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pesaemaa/Desktop/Publication LN/Publication LN - Data/"/>
    </mc:Choice>
  </mc:AlternateContent>
  <xr:revisionPtr revIDLastSave="0" documentId="13_ncr:1_{46186FEA-B837-5D44-98C8-986F62D9B033}" xr6:coauthVersionLast="36" xr6:coauthVersionMax="36" xr10:uidLastSave="{00000000-0000-0000-0000-000000000000}"/>
  <bookViews>
    <workbookView xWindow="2360" yWindow="740" windowWidth="26440" windowHeight="14720" activeTab="3" xr2:uid="{D3485F55-0D00-814E-ADFC-A4F161DF102F}"/>
  </bookViews>
  <sheets>
    <sheet name="Info" sheetId="3" r:id="rId1"/>
    <sheet name="1-Mouse Sample Table" sheetId="1" r:id="rId2"/>
    <sheet name="2-Mouse Microglia Data" sheetId="2" r:id="rId3"/>
    <sheet name="3-Mouse CSF Data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2297" i="2" l="1"/>
  <c r="AP5175" i="2"/>
  <c r="AN1737" i="2"/>
  <c r="AN195" i="2"/>
  <c r="AO704" i="2"/>
  <c r="AN2228" i="2"/>
  <c r="AO2620" i="2"/>
  <c r="AN187" i="2"/>
  <c r="AN629" i="2"/>
  <c r="AN2335" i="2"/>
  <c r="AN3087" i="2"/>
  <c r="AN3239" i="2"/>
  <c r="AN2367" i="2"/>
  <c r="AN4090" i="2"/>
  <c r="AO5020" i="2"/>
  <c r="AN4212" i="2"/>
  <c r="AN112" i="2"/>
  <c r="AO395" i="2"/>
  <c r="AN237" i="2"/>
  <c r="AO198" i="2"/>
  <c r="AN301" i="2"/>
  <c r="AO1315" i="2"/>
  <c r="AN2252" i="2"/>
  <c r="AO2714" i="2"/>
  <c r="AN3079" i="2"/>
  <c r="AO2184" i="2"/>
  <c r="AP3364" i="2"/>
  <c r="AO2895" i="2"/>
  <c r="AN3302" i="2"/>
  <c r="AO3352" i="2"/>
  <c r="AO3445" i="2"/>
  <c r="AP3583" i="2"/>
  <c r="AP2974" i="2"/>
  <c r="AO3227" i="2"/>
  <c r="AO3344" i="2"/>
  <c r="AO3458" i="2"/>
  <c r="AN3937" i="2"/>
  <c r="AP4412" i="2"/>
  <c r="AO3829" i="2"/>
  <c r="AN4026" i="2"/>
  <c r="AP4338" i="2"/>
  <c r="AN3753" i="2"/>
  <c r="AP3758" i="2"/>
  <c r="AO4099" i="2"/>
  <c r="AO3786" i="2"/>
  <c r="AO5679" i="2"/>
  <c r="AN4432" i="2"/>
  <c r="AP5612" i="2"/>
  <c r="AO4653" i="2"/>
  <c r="AO4977" i="2"/>
  <c r="AP5136" i="2"/>
  <c r="AN5282" i="2"/>
  <c r="AO5667" i="2"/>
  <c r="AO5162" i="2"/>
  <c r="AN5634" i="2"/>
  <c r="AO46" i="2"/>
  <c r="AO102" i="2"/>
  <c r="AP197" i="2"/>
  <c r="AN349" i="2"/>
  <c r="AO309" i="2"/>
  <c r="AP333" i="2"/>
  <c r="AN476" i="2"/>
  <c r="AO604" i="2"/>
  <c r="AN24" i="2"/>
  <c r="AP205" i="2"/>
  <c r="AO366" i="2"/>
  <c r="AP410" i="2"/>
  <c r="AO429" i="2"/>
  <c r="AO694" i="2"/>
  <c r="AN722" i="2"/>
  <c r="AO437" i="2"/>
  <c r="AP442" i="2"/>
  <c r="AN381" i="2"/>
  <c r="AN421" i="2"/>
  <c r="AN509" i="2"/>
  <c r="AO768" i="2"/>
  <c r="AO118" i="2"/>
  <c r="AO58" i="2"/>
  <c r="AP75" i="2"/>
  <c r="AO136" i="2"/>
  <c r="AN293" i="2"/>
  <c r="AO295" i="2"/>
  <c r="AN501" i="2"/>
  <c r="AP630" i="2"/>
  <c r="AO30" i="2"/>
  <c r="AN32" i="2"/>
  <c r="AO90" i="2"/>
  <c r="AN117" i="2"/>
  <c r="AO191" i="2"/>
  <c r="AO510" i="2"/>
  <c r="AO662" i="2"/>
  <c r="AO752" i="2"/>
  <c r="AP796" i="2"/>
  <c r="AO1400" i="2"/>
  <c r="AP622" i="2"/>
  <c r="AO1904" i="2"/>
  <c r="AO696" i="2"/>
  <c r="AO1200" i="2"/>
  <c r="AN2094" i="2"/>
  <c r="AN1337" i="2"/>
  <c r="AN1198" i="2"/>
  <c r="AO1800" i="2"/>
  <c r="AP2078" i="2"/>
  <c r="AO1846" i="2"/>
  <c r="AN1998" i="2"/>
  <c r="AO1467" i="2"/>
  <c r="AN1799" i="2"/>
  <c r="AP1855" i="2"/>
  <c r="AN2118" i="2"/>
  <c r="AO2346" i="2"/>
  <c r="AN2417" i="2"/>
  <c r="AO2919" i="2"/>
  <c r="AO1832" i="2"/>
  <c r="AN2054" i="2"/>
  <c r="AO2159" i="2"/>
  <c r="AO2168" i="2"/>
  <c r="AN2297" i="2"/>
  <c r="AO2582" i="2"/>
  <c r="AO2016" i="2"/>
  <c r="AO2200" i="2"/>
  <c r="AP2409" i="2"/>
  <c r="AO2095" i="2"/>
  <c r="AP2457" i="2"/>
  <c r="AO1824" i="2"/>
  <c r="AN1935" i="2"/>
  <c r="AO2311" i="2"/>
  <c r="AO2384" i="2"/>
  <c r="AN2397" i="2"/>
  <c r="AN2457" i="2"/>
  <c r="AO3091" i="2"/>
  <c r="AN3322" i="2"/>
  <c r="AO3134" i="2"/>
  <c r="AN3009" i="2"/>
  <c r="AO3088" i="2"/>
  <c r="AO3312" i="2"/>
  <c r="AO2887" i="2"/>
  <c r="AN2587" i="2"/>
  <c r="AN2595" i="2"/>
  <c r="AP3141" i="2"/>
  <c r="AO3405" i="2"/>
  <c r="AO3754" i="2"/>
  <c r="AN3412" i="2"/>
  <c r="AN3284" i="2"/>
  <c r="AN3574" i="2"/>
  <c r="AP3641" i="2"/>
  <c r="AO3715" i="2"/>
  <c r="AN3433" i="2"/>
  <c r="AN3716" i="2"/>
  <c r="AP3518" i="2"/>
  <c r="AP3534" i="2"/>
  <c r="AN3858" i="2"/>
  <c r="AN3936" i="2"/>
  <c r="AO4083" i="2"/>
  <c r="AO4171" i="2"/>
  <c r="AN3689" i="2"/>
  <c r="AO4067" i="2"/>
  <c r="AO3800" i="2"/>
  <c r="AN4128" i="2"/>
  <c r="AN3912" i="2"/>
  <c r="AN3992" i="2"/>
  <c r="AN3993" i="2"/>
  <c r="AP4026" i="2"/>
  <c r="AP4153" i="2"/>
  <c r="AN4168" i="2"/>
  <c r="AN4228" i="2"/>
  <c r="AN3817" i="2"/>
  <c r="AN4011" i="2"/>
  <c r="AP4130" i="2"/>
  <c r="AN3890" i="2"/>
  <c r="AN4500" i="2"/>
  <c r="AO4666" i="2"/>
  <c r="AP4354" i="2"/>
  <c r="AP4434" i="2"/>
  <c r="AN4576" i="2"/>
  <c r="AN4374" i="2"/>
  <c r="AN4743" i="2"/>
  <c r="AN4412" i="2"/>
  <c r="AO4468" i="2"/>
  <c r="AN4196" i="2"/>
  <c r="AN4516" i="2"/>
  <c r="AO4626" i="2"/>
  <c r="AP4788" i="2"/>
  <c r="AN4680" i="2"/>
  <c r="AO4650" i="2"/>
  <c r="AO4685" i="2"/>
  <c r="AP4458" i="2"/>
  <c r="AN4771" i="2"/>
  <c r="AO4770" i="2"/>
  <c r="AO4902" i="2"/>
  <c r="AO5088" i="2"/>
  <c r="AN4476" i="2"/>
  <c r="AP4609" i="2"/>
  <c r="AO5032" i="2"/>
  <c r="AN4884" i="2"/>
  <c r="AO5123" i="2"/>
  <c r="AN5057" i="2"/>
  <c r="AN5102" i="2"/>
  <c r="AO5016" i="2"/>
  <c r="AO4996" i="2"/>
  <c r="AN5392" i="2"/>
  <c r="AN5324" i="2"/>
  <c r="AO5238" i="2"/>
  <c r="AN5340" i="2"/>
  <c r="AO5169" i="2"/>
  <c r="AN5195" i="2"/>
  <c r="AN5650" i="2"/>
  <c r="AO5588" i="2"/>
  <c r="AO5663" i="2"/>
  <c r="AN5622" i="2"/>
  <c r="AP5625" i="2"/>
  <c r="AO5607" i="2"/>
  <c r="AO230" i="2"/>
  <c r="AO461" i="2"/>
  <c r="AO86" i="2"/>
  <c r="AN269" i="2"/>
  <c r="AO94" i="2"/>
  <c r="AO150" i="2"/>
  <c r="AN123" i="2"/>
  <c r="AN131" i="2"/>
  <c r="AN163" i="2"/>
  <c r="AN173" i="2"/>
  <c r="AO213" i="2"/>
  <c r="AP229" i="2"/>
  <c r="AO246" i="2"/>
  <c r="AN261" i="2"/>
  <c r="AO286" i="2"/>
  <c r="AP301" i="2"/>
  <c r="AO318" i="2"/>
  <c r="AN374" i="2"/>
  <c r="AO547" i="2"/>
  <c r="AO687" i="2"/>
  <c r="AN14" i="2"/>
  <c r="AN16" i="2"/>
  <c r="AP27" i="2"/>
  <c r="AP35" i="2"/>
  <c r="AO153" i="2"/>
  <c r="AP357" i="2"/>
  <c r="AP378" i="2"/>
  <c r="AP490" i="2"/>
  <c r="AO589" i="2"/>
  <c r="AO14" i="2"/>
  <c r="AN125" i="2"/>
  <c r="AO144" i="2"/>
  <c r="AO149" i="2"/>
  <c r="AO185" i="2"/>
  <c r="AO313" i="2"/>
  <c r="AO345" i="2"/>
  <c r="AO678" i="2"/>
  <c r="AO38" i="2"/>
  <c r="AN54" i="2"/>
  <c r="AN155" i="2"/>
  <c r="AP291" i="2"/>
  <c r="AP19" i="2"/>
  <c r="AN38" i="2"/>
  <c r="AN40" i="2"/>
  <c r="AN56" i="2"/>
  <c r="AN62" i="2"/>
  <c r="AO70" i="2"/>
  <c r="AO121" i="2"/>
  <c r="AO285" i="2"/>
  <c r="AO294" i="2"/>
  <c r="AO358" i="2"/>
  <c r="AP394" i="2"/>
  <c r="AO438" i="2"/>
  <c r="AN507" i="2"/>
  <c r="AO509" i="2"/>
  <c r="AO543" i="2"/>
  <c r="AO574" i="2"/>
  <c r="AN604" i="2"/>
  <c r="AP655" i="2"/>
  <c r="AN655" i="2"/>
  <c r="AO726" i="2"/>
  <c r="AN102" i="2"/>
  <c r="AO210" i="2"/>
  <c r="AO231" i="2"/>
  <c r="AP365" i="2"/>
  <c r="AO379" i="2"/>
  <c r="AO406" i="2"/>
  <c r="AP474" i="2"/>
  <c r="AP483" i="2"/>
  <c r="AO491" i="2"/>
  <c r="AN690" i="2"/>
  <c r="AO186" i="2"/>
  <c r="AO222" i="2"/>
  <c r="AP11" i="2"/>
  <c r="AP18" i="2"/>
  <c r="AO26" i="2"/>
  <c r="AO34" i="2"/>
  <c r="AP42" i="2"/>
  <c r="AN46" i="2"/>
  <c r="AO50" i="2"/>
  <c r="AN72" i="2"/>
  <c r="AN86" i="2"/>
  <c r="AN88" i="2"/>
  <c r="AP99" i="2"/>
  <c r="AP116" i="2"/>
  <c r="AO158" i="2"/>
  <c r="AN388" i="2"/>
  <c r="AN389" i="2"/>
  <c r="AO405" i="2"/>
  <c r="AO430" i="2"/>
  <c r="AO443" i="2"/>
  <c r="AN500" i="2"/>
  <c r="AO526" i="2"/>
  <c r="AO549" i="2"/>
  <c r="AN94" i="2"/>
  <c r="AN219" i="2"/>
  <c r="AN245" i="2"/>
  <c r="AP259" i="2"/>
  <c r="AN278" i="2"/>
  <c r="AO326" i="2"/>
  <c r="AN357" i="2"/>
  <c r="AO370" i="2"/>
  <c r="AO453" i="2"/>
  <c r="AN460" i="2"/>
  <c r="AN581" i="2"/>
  <c r="AO597" i="2"/>
  <c r="AP227" i="2"/>
  <c r="AO18" i="2"/>
  <c r="AN22" i="2"/>
  <c r="AN30" i="2"/>
  <c r="AN48" i="2"/>
  <c r="AP50" i="2"/>
  <c r="AN64" i="2"/>
  <c r="AN80" i="2"/>
  <c r="AN96" i="2"/>
  <c r="AO98" i="2"/>
  <c r="AO154" i="2"/>
  <c r="AO190" i="2"/>
  <c r="AN204" i="2"/>
  <c r="AN213" i="2"/>
  <c r="AP237" i="2"/>
  <c r="AO254" i="2"/>
  <c r="AO262" i="2"/>
  <c r="AO274" i="2"/>
  <c r="AO278" i="2"/>
  <c r="AN285" i="2"/>
  <c r="AO471" i="2"/>
  <c r="AO508" i="2"/>
  <c r="AO518" i="2"/>
  <c r="AO542" i="2"/>
  <c r="AN605" i="2"/>
  <c r="AO535" i="2"/>
  <c r="AO557" i="2"/>
  <c r="AN614" i="2"/>
  <c r="AN737" i="2"/>
  <c r="AP790" i="2"/>
  <c r="AO915" i="2"/>
  <c r="AO929" i="2"/>
  <c r="AO1010" i="2"/>
  <c r="AO1216" i="2"/>
  <c r="AN1218" i="2"/>
  <c r="AO1222" i="2"/>
  <c r="AP735" i="2"/>
  <c r="AO736" i="2"/>
  <c r="AO744" i="2"/>
  <c r="AN753" i="2"/>
  <c r="AN769" i="2"/>
  <c r="AN783" i="2"/>
  <c r="AO848" i="2"/>
  <c r="AO907" i="2"/>
  <c r="AO1040" i="2"/>
  <c r="AO1058" i="2"/>
  <c r="AP1112" i="2"/>
  <c r="AN1113" i="2"/>
  <c r="AP43" i="2"/>
  <c r="AO208" i="2"/>
  <c r="AO282" i="2"/>
  <c r="AO306" i="2"/>
  <c r="AP323" i="2"/>
  <c r="AP467" i="2"/>
  <c r="AN703" i="2"/>
  <c r="AP703" i="2"/>
  <c r="AN751" i="2"/>
  <c r="AP774" i="2"/>
  <c r="AO784" i="2"/>
  <c r="AO825" i="2"/>
  <c r="AO954" i="2"/>
  <c r="AO976" i="2"/>
  <c r="AO992" i="2"/>
  <c r="AO1024" i="2"/>
  <c r="AP1144" i="2"/>
  <c r="AN1145" i="2"/>
  <c r="AP1160" i="2"/>
  <c r="AP1200" i="2"/>
  <c r="AO835" i="2"/>
  <c r="AO712" i="2"/>
  <c r="AO779" i="2"/>
  <c r="AO891" i="2"/>
  <c r="AO969" i="2"/>
  <c r="AO1059" i="2"/>
  <c r="AN1090" i="2"/>
  <c r="AO1208" i="2"/>
  <c r="AO1248" i="2"/>
  <c r="AO672" i="2"/>
  <c r="AO688" i="2"/>
  <c r="AO698" i="2"/>
  <c r="AN735" i="2"/>
  <c r="AO859" i="2"/>
  <c r="AN872" i="2"/>
  <c r="AO1088" i="2"/>
  <c r="AN1122" i="2"/>
  <c r="AN1170" i="2"/>
  <c r="AP1176" i="2"/>
  <c r="AO1176" i="2"/>
  <c r="AP435" i="2"/>
  <c r="AP515" i="2"/>
  <c r="AO527" i="2"/>
  <c r="AO551" i="2"/>
  <c r="AN572" i="2"/>
  <c r="AO583" i="2"/>
  <c r="AN612" i="2"/>
  <c r="AN673" i="2"/>
  <c r="AO682" i="2"/>
  <c r="AP694" i="2"/>
  <c r="AO719" i="2"/>
  <c r="AO746" i="2"/>
  <c r="AN767" i="2"/>
  <c r="AO778" i="2"/>
  <c r="AO794" i="2"/>
  <c r="AO824" i="2"/>
  <c r="AO883" i="2"/>
  <c r="AO922" i="2"/>
  <c r="AO923" i="2"/>
  <c r="AO962" i="2"/>
  <c r="AP1104" i="2"/>
  <c r="AN1178" i="2"/>
  <c r="AO1195" i="2"/>
  <c r="AO66" i="2"/>
  <c r="AN70" i="2"/>
  <c r="AP83" i="2"/>
  <c r="AO106" i="2"/>
  <c r="AP355" i="2"/>
  <c r="AP387" i="2"/>
  <c r="AN420" i="2"/>
  <c r="AN444" i="2"/>
  <c r="AP458" i="2"/>
  <c r="AP499" i="2"/>
  <c r="AN580" i="2"/>
  <c r="AO590" i="2"/>
  <c r="AP614" i="2"/>
  <c r="AO657" i="2"/>
  <c r="AO730" i="2"/>
  <c r="AO760" i="2"/>
  <c r="AO762" i="2"/>
  <c r="AO811" i="2"/>
  <c r="AO819" i="2"/>
  <c r="AO827" i="2"/>
  <c r="AN833" i="2"/>
  <c r="AO874" i="2"/>
  <c r="AO899" i="2"/>
  <c r="AO914" i="2"/>
  <c r="AO1056" i="2"/>
  <c r="AP1136" i="2"/>
  <c r="AO1224" i="2"/>
  <c r="AO1707" i="2"/>
  <c r="AO1878" i="2"/>
  <c r="AO2386" i="2"/>
  <c r="AN2415" i="2"/>
  <c r="AN814" i="2"/>
  <c r="AO1016" i="2"/>
  <c r="AO1080" i="2"/>
  <c r="AO1081" i="2"/>
  <c r="AN1094" i="2"/>
  <c r="AN1126" i="2"/>
  <c r="AN1166" i="2"/>
  <c r="AN1175" i="2"/>
  <c r="AN1176" i="2"/>
  <c r="AO1185" i="2"/>
  <c r="AN1214" i="2"/>
  <c r="AO1232" i="2"/>
  <c r="AO1255" i="2"/>
  <c r="AO1277" i="2"/>
  <c r="AN1305" i="2"/>
  <c r="AO1338" i="2"/>
  <c r="AO1357" i="2"/>
  <c r="AO1393" i="2"/>
  <c r="AO1402" i="2"/>
  <c r="AN1412" i="2"/>
  <c r="AN1417" i="2"/>
  <c r="AO1896" i="2"/>
  <c r="AO757" i="2"/>
  <c r="AO773" i="2"/>
  <c r="AO783" i="2"/>
  <c r="AN913" i="2"/>
  <c r="AN1097" i="2"/>
  <c r="AN1217" i="2"/>
  <c r="AO1243" i="2"/>
  <c r="AN1268" i="2"/>
  <c r="AN1310" i="2"/>
  <c r="AO1378" i="2"/>
  <c r="AN1409" i="2"/>
  <c r="AO1582" i="2"/>
  <c r="AO1667" i="2"/>
  <c r="AO1699" i="2"/>
  <c r="AP1887" i="2"/>
  <c r="AN2018" i="2"/>
  <c r="AN2204" i="2"/>
  <c r="AN1118" i="2"/>
  <c r="AN1150" i="2"/>
  <c r="AN1206" i="2"/>
  <c r="AO1219" i="2"/>
  <c r="AP1248" i="2"/>
  <c r="AN1329" i="2"/>
  <c r="AP1372" i="2"/>
  <c r="AN1382" i="2"/>
  <c r="AO1502" i="2"/>
  <c r="AN1647" i="2"/>
  <c r="AO1814" i="2"/>
  <c r="AN1847" i="2"/>
  <c r="AN2242" i="2"/>
  <c r="AO1178" i="2"/>
  <c r="AO1203" i="2"/>
  <c r="AO1227" i="2"/>
  <c r="AP1260" i="2"/>
  <c r="AP1284" i="2"/>
  <c r="AN1345" i="2"/>
  <c r="AN1406" i="2"/>
  <c r="AO1838" i="2"/>
  <c r="AO1746" i="2"/>
  <c r="AP1823" i="2"/>
  <c r="AO1872" i="2"/>
  <c r="AO2045" i="2"/>
  <c r="AP2124" i="2"/>
  <c r="AN2126" i="2"/>
  <c r="AN889" i="2"/>
  <c r="AN961" i="2"/>
  <c r="AN1025" i="2"/>
  <c r="AN1112" i="2"/>
  <c r="AN1153" i="2"/>
  <c r="AP1178" i="2"/>
  <c r="AP1184" i="2"/>
  <c r="AN1190" i="2"/>
  <c r="AN1194" i="2"/>
  <c r="AN1222" i="2"/>
  <c r="AN1226" i="2"/>
  <c r="AN1257" i="2"/>
  <c r="AN1265" i="2"/>
  <c r="AN1294" i="2"/>
  <c r="AN1333" i="2"/>
  <c r="AN1348" i="2"/>
  <c r="AP1351" i="2"/>
  <c r="AO1359" i="2"/>
  <c r="AN1369" i="2"/>
  <c r="AP1396" i="2"/>
  <c r="AN1428" i="2"/>
  <c r="AO1504" i="2"/>
  <c r="AO1576" i="2"/>
  <c r="AN1765" i="2"/>
  <c r="AO1934" i="2"/>
  <c r="AO1154" i="2"/>
  <c r="AN1182" i="2"/>
  <c r="AO1289" i="2"/>
  <c r="AN1302" i="2"/>
  <c r="AP1324" i="2"/>
  <c r="AP1335" i="2"/>
  <c r="AN1559" i="2"/>
  <c r="AN2026" i="2"/>
  <c r="AP2156" i="2"/>
  <c r="AN2164" i="2"/>
  <c r="AO2274" i="2"/>
  <c r="AP2305" i="2"/>
  <c r="AO1435" i="2"/>
  <c r="AO1499" i="2"/>
  <c r="AO1563" i="2"/>
  <c r="AO1635" i="2"/>
  <c r="AO1765" i="2"/>
  <c r="AN1769" i="2"/>
  <c r="AN1831" i="2"/>
  <c r="AO1840" i="2"/>
  <c r="AN1895" i="2"/>
  <c r="AO1912" i="2"/>
  <c r="AN1985" i="2"/>
  <c r="AO2092" i="2"/>
  <c r="AN2102" i="2"/>
  <c r="AO1688" i="2"/>
  <c r="AO1803" i="2"/>
  <c r="AO1952" i="2"/>
  <c r="AO1997" i="2"/>
  <c r="AN2006" i="2"/>
  <c r="AO2023" i="2"/>
  <c r="AN2069" i="2"/>
  <c r="AN2070" i="2"/>
  <c r="AO2112" i="2"/>
  <c r="AN2190" i="2"/>
  <c r="AN2196" i="2"/>
  <c r="AN2230" i="2"/>
  <c r="AN2244" i="2"/>
  <c r="AN2183" i="2"/>
  <c r="AN2250" i="2"/>
  <c r="AN2329" i="2"/>
  <c r="AO1327" i="2"/>
  <c r="AO1407" i="2"/>
  <c r="AO1491" i="2"/>
  <c r="AO1555" i="2"/>
  <c r="AO1619" i="2"/>
  <c r="AN1655" i="2"/>
  <c r="AN1740" i="2"/>
  <c r="AN1751" i="2"/>
  <c r="AO1763" i="2"/>
  <c r="AN2022" i="2"/>
  <c r="AN2078" i="2"/>
  <c r="AO2144" i="2"/>
  <c r="AN2146" i="2"/>
  <c r="AN2226" i="2"/>
  <c r="AO2314" i="2"/>
  <c r="AP1399" i="2"/>
  <c r="AN1543" i="2"/>
  <c r="AN1687" i="2"/>
  <c r="AN1719" i="2"/>
  <c r="AO1792" i="2"/>
  <c r="AN1908" i="2"/>
  <c r="AO2152" i="2"/>
  <c r="AN2172" i="2"/>
  <c r="AN2212" i="2"/>
  <c r="AN2214" i="2"/>
  <c r="AO2418" i="2"/>
  <c r="AN2431" i="2"/>
  <c r="AO1314" i="2"/>
  <c r="AO1335" i="2"/>
  <c r="AN1398" i="2"/>
  <c r="AO1399" i="2"/>
  <c r="AO1443" i="2"/>
  <c r="AO1571" i="2"/>
  <c r="AN1660" i="2"/>
  <c r="AO1728" i="2"/>
  <c r="AN1961" i="2"/>
  <c r="AO1975" i="2"/>
  <c r="AN2060" i="2"/>
  <c r="AO2109" i="2"/>
  <c r="AO2125" i="2"/>
  <c r="AO2157" i="2"/>
  <c r="AN2170" i="2"/>
  <c r="AO2177" i="2"/>
  <c r="AN2207" i="2"/>
  <c r="AN2254" i="2"/>
  <c r="AN2268" i="2"/>
  <c r="AN2383" i="2"/>
  <c r="AO2402" i="2"/>
  <c r="AO2338" i="2"/>
  <c r="AO2447" i="2"/>
  <c r="AN2566" i="2"/>
  <c r="AO2005" i="2"/>
  <c r="AN2025" i="2"/>
  <c r="AN2049" i="2"/>
  <c r="AN2281" i="2"/>
  <c r="AO2354" i="2"/>
  <c r="AP2361" i="2"/>
  <c r="AO2362" i="2"/>
  <c r="AO2376" i="2"/>
  <c r="AP2377" i="2"/>
  <c r="AP2385" i="2"/>
  <c r="AN2399" i="2"/>
  <c r="AO2400" i="2"/>
  <c r="AP2401" i="2"/>
  <c r="AO2440" i="2"/>
  <c r="AN2445" i="2"/>
  <c r="AN2449" i="2"/>
  <c r="AN2507" i="2"/>
  <c r="AN2572" i="2"/>
  <c r="AO2719" i="2"/>
  <c r="AN2741" i="2"/>
  <c r="AN2351" i="2"/>
  <c r="AP2472" i="2"/>
  <c r="AN2598" i="2"/>
  <c r="AO2037" i="2"/>
  <c r="AP2058" i="2"/>
  <c r="AO2132" i="2"/>
  <c r="AP2189" i="2"/>
  <c r="AO2204" i="2"/>
  <c r="AP2281" i="2"/>
  <c r="AO2304" i="2"/>
  <c r="AO2370" i="2"/>
  <c r="AN2455" i="2"/>
  <c r="AO2480" i="2"/>
  <c r="AP2496" i="2"/>
  <c r="AP2540" i="2"/>
  <c r="AP2588" i="2"/>
  <c r="AP2425" i="2"/>
  <c r="AN2447" i="2"/>
  <c r="AN2725" i="2"/>
  <c r="AO2734" i="2"/>
  <c r="AP2369" i="2"/>
  <c r="AN2407" i="2"/>
  <c r="AP2433" i="2"/>
  <c r="AN2489" i="2"/>
  <c r="AN2515" i="2"/>
  <c r="AN2539" i="2"/>
  <c r="AO2881" i="2"/>
  <c r="AO2115" i="2"/>
  <c r="AN2119" i="2"/>
  <c r="AN2134" i="2"/>
  <c r="AN2206" i="2"/>
  <c r="AN2313" i="2"/>
  <c r="AN2319" i="2"/>
  <c r="AN2381" i="2"/>
  <c r="AO2454" i="2"/>
  <c r="AN2473" i="2"/>
  <c r="AN2497" i="2"/>
  <c r="AN2508" i="2"/>
  <c r="AO2578" i="2"/>
  <c r="AN2582" i="2"/>
  <c r="AO2903" i="2"/>
  <c r="AO2099" i="2"/>
  <c r="AO2100" i="2"/>
  <c r="AP2133" i="2"/>
  <c r="AP2173" i="2"/>
  <c r="AO2216" i="2"/>
  <c r="AN2240" i="2"/>
  <c r="AN2275" i="2"/>
  <c r="AO2325" i="2"/>
  <c r="AN2361" i="2"/>
  <c r="AO2398" i="2"/>
  <c r="AP2417" i="2"/>
  <c r="AO2446" i="2"/>
  <c r="AP2465" i="2"/>
  <c r="AP2489" i="2"/>
  <c r="AN2540" i="2"/>
  <c r="AN2596" i="2"/>
  <c r="AN2469" i="2"/>
  <c r="AN2699" i="2"/>
  <c r="AN2801" i="2"/>
  <c r="AO2831" i="2"/>
  <c r="AN2933" i="2"/>
  <c r="AN3151" i="2"/>
  <c r="AP2797" i="2"/>
  <c r="AO2847" i="2"/>
  <c r="AP2963" i="2"/>
  <c r="AO3016" i="2"/>
  <c r="AN3215" i="2"/>
  <c r="AP2689" i="2"/>
  <c r="AN2715" i="2"/>
  <c r="AP2727" i="2"/>
  <c r="AN2771" i="2"/>
  <c r="AO2879" i="2"/>
  <c r="AO3070" i="2"/>
  <c r="AN2710" i="2"/>
  <c r="AO2835" i="2"/>
  <c r="AN2683" i="2"/>
  <c r="AO2695" i="2"/>
  <c r="AN2736" i="2"/>
  <c r="AP2763" i="2"/>
  <c r="AO2889" i="2"/>
  <c r="AO2921" i="2"/>
  <c r="AO2939" i="2"/>
  <c r="AO2962" i="2"/>
  <c r="AO2975" i="2"/>
  <c r="AN2978" i="2"/>
  <c r="AP2480" i="2"/>
  <c r="AO2486" i="2"/>
  <c r="AN2769" i="2"/>
  <c r="AN2863" i="2"/>
  <c r="AN2951" i="2"/>
  <c r="AO2991" i="2"/>
  <c r="AP3119" i="2"/>
  <c r="AO3130" i="2"/>
  <c r="AO3136" i="2"/>
  <c r="AP3186" i="2"/>
  <c r="AP3356" i="2"/>
  <c r="AO3360" i="2"/>
  <c r="AO2703" i="2"/>
  <c r="AP2733" i="2"/>
  <c r="AO2979" i="2"/>
  <c r="AO3050" i="2"/>
  <c r="AO3082" i="2"/>
  <c r="AN3105" i="2"/>
  <c r="AO3131" i="2"/>
  <c r="AO3138" i="2"/>
  <c r="AO3203" i="2"/>
  <c r="AN3233" i="2"/>
  <c r="AO3336" i="2"/>
  <c r="AO3384" i="2"/>
  <c r="AO3394" i="2"/>
  <c r="AN3396" i="2"/>
  <c r="AO3429" i="2"/>
  <c r="AO3461" i="2"/>
  <c r="AN2934" i="2"/>
  <c r="AO2951" i="2"/>
  <c r="AO2967" i="2"/>
  <c r="AO3022" i="2"/>
  <c r="AN3095" i="2"/>
  <c r="AN3145" i="2"/>
  <c r="AO3148" i="2"/>
  <c r="AO3164" i="2"/>
  <c r="AN3169" i="2"/>
  <c r="AN3330" i="2"/>
  <c r="AN3366" i="2"/>
  <c r="AO3368" i="2"/>
  <c r="AO3375" i="2"/>
  <c r="AN3401" i="2"/>
  <c r="AP3104" i="2"/>
  <c r="AP3157" i="2"/>
  <c r="AO3389" i="2"/>
  <c r="AN3282" i="2"/>
  <c r="AP3308" i="2"/>
  <c r="AN3317" i="2"/>
  <c r="AO3328" i="2"/>
  <c r="AO3390" i="2"/>
  <c r="AO2983" i="2"/>
  <c r="AO2999" i="2"/>
  <c r="AO3008" i="2"/>
  <c r="AO3032" i="2"/>
  <c r="AO3043" i="2"/>
  <c r="AP3055" i="2"/>
  <c r="AN3101" i="2"/>
  <c r="AP3109" i="2"/>
  <c r="AO3114" i="2"/>
  <c r="AN3121" i="2"/>
  <c r="AN3337" i="2"/>
  <c r="AN3338" i="2"/>
  <c r="AP3430" i="2"/>
  <c r="AO3440" i="2"/>
  <c r="AP3006" i="2"/>
  <c r="AN3055" i="2"/>
  <c r="AN3103" i="2"/>
  <c r="AO3187" i="2"/>
  <c r="AP3194" i="2"/>
  <c r="AP3226" i="2"/>
  <c r="AO3270" i="2"/>
  <c r="AN3325" i="2"/>
  <c r="AN3346" i="2"/>
  <c r="AO3359" i="2"/>
  <c r="AP3372" i="2"/>
  <c r="AO3376" i="2"/>
  <c r="AO3383" i="2"/>
  <c r="AN3540" i="2"/>
  <c r="AN2694" i="2"/>
  <c r="AO2757" i="2"/>
  <c r="AP2795" i="2"/>
  <c r="AO2809" i="2"/>
  <c r="AN2905" i="2"/>
  <c r="AO2931" i="2"/>
  <c r="AO2947" i="2"/>
  <c r="AP2961" i="2"/>
  <c r="AO2995" i="2"/>
  <c r="AN3034" i="2"/>
  <c r="AN3065" i="2"/>
  <c r="AN3093" i="2"/>
  <c r="AO3107" i="2"/>
  <c r="AN3125" i="2"/>
  <c r="AN3138" i="2"/>
  <c r="AO3195" i="2"/>
  <c r="AO3218" i="2"/>
  <c r="AP3218" i="2"/>
  <c r="AN3231" i="2"/>
  <c r="AN3248" i="2"/>
  <c r="AP3260" i="2"/>
  <c r="AO3289" i="2"/>
  <c r="AN3314" i="2"/>
  <c r="AP3316" i="2"/>
  <c r="AO3320" i="2"/>
  <c r="AO3378" i="2"/>
  <c r="AO3437" i="2"/>
  <c r="AO3447" i="2"/>
  <c r="AO3485" i="2"/>
  <c r="AO3493" i="2"/>
  <c r="AN3625" i="2"/>
  <c r="AO3738" i="2"/>
  <c r="AO3435" i="2"/>
  <c r="AO3477" i="2"/>
  <c r="AO3533" i="2"/>
  <c r="AP3609" i="2"/>
  <c r="AP3615" i="2"/>
  <c r="AP3633" i="2"/>
  <c r="AP3665" i="2"/>
  <c r="AP3710" i="2"/>
  <c r="AP3777" i="2"/>
  <c r="AO3453" i="2"/>
  <c r="AP3559" i="2"/>
  <c r="AO3579" i="2"/>
  <c r="AO3275" i="2"/>
  <c r="AO3282" i="2"/>
  <c r="AN3380" i="2"/>
  <c r="AO3381" i="2"/>
  <c r="AN3385" i="2"/>
  <c r="AP3398" i="2"/>
  <c r="AN3444" i="2"/>
  <c r="AN3449" i="2"/>
  <c r="AO3451" i="2"/>
  <c r="AP3502" i="2"/>
  <c r="AO3506" i="2"/>
  <c r="AO3613" i="2"/>
  <c r="AP3639" i="2"/>
  <c r="AO3656" i="2"/>
  <c r="AO3664" i="2"/>
  <c r="AP3729" i="2"/>
  <c r="AN3730" i="2"/>
  <c r="AP3742" i="2"/>
  <c r="AN3880" i="2"/>
  <c r="AO3768" i="2"/>
  <c r="AN3460" i="2"/>
  <c r="AN3643" i="2"/>
  <c r="AP3649" i="2"/>
  <c r="AP3788" i="2"/>
  <c r="AO3835" i="2"/>
  <c r="AN3242" i="2"/>
  <c r="AO3257" i="2"/>
  <c r="AN3341" i="2"/>
  <c r="AN3345" i="2"/>
  <c r="AN3361" i="2"/>
  <c r="AN3377" i="2"/>
  <c r="AN3406" i="2"/>
  <c r="AO3415" i="2"/>
  <c r="AN3427" i="2"/>
  <c r="AO3431" i="2"/>
  <c r="AO3469" i="2"/>
  <c r="AO3501" i="2"/>
  <c r="AN3524" i="2"/>
  <c r="AN3542" i="2"/>
  <c r="AO3587" i="2"/>
  <c r="AP3601" i="2"/>
  <c r="AN3651" i="2"/>
  <c r="AP3761" i="2"/>
  <c r="AP3790" i="2"/>
  <c r="AP3794" i="2"/>
  <c r="AN3129" i="2"/>
  <c r="AN3218" i="2"/>
  <c r="AN3298" i="2"/>
  <c r="AN3321" i="2"/>
  <c r="AN3417" i="2"/>
  <c r="AO3419" i="2"/>
  <c r="AN3550" i="2"/>
  <c r="AO3597" i="2"/>
  <c r="AP3599" i="2"/>
  <c r="AP3625" i="2"/>
  <c r="AO3668" i="2"/>
  <c r="AO3682" i="2"/>
  <c r="AP3694" i="2"/>
  <c r="AN3737" i="2"/>
  <c r="AO3770" i="2"/>
  <c r="AP3774" i="2"/>
  <c r="AO3818" i="2"/>
  <c r="AN3769" i="2"/>
  <c r="AO3816" i="2"/>
  <c r="AP3896" i="2"/>
  <c r="AN3968" i="2"/>
  <c r="AN3995" i="2"/>
  <c r="AN3635" i="2"/>
  <c r="AP3825" i="2"/>
  <c r="AP3851" i="2"/>
  <c r="AO3855" i="2"/>
  <c r="AP3884" i="2"/>
  <c r="AN3902" i="2"/>
  <c r="AN3955" i="2"/>
  <c r="AO3971" i="2"/>
  <c r="AO3979" i="2"/>
  <c r="AN3984" i="2"/>
  <c r="AN4042" i="2"/>
  <c r="AN4082" i="2"/>
  <c r="AO4103" i="2"/>
  <c r="AN3819" i="2"/>
  <c r="AP3820" i="2"/>
  <c r="AO3832" i="2"/>
  <c r="AO4059" i="2"/>
  <c r="AO4105" i="2"/>
  <c r="AN3920" i="2"/>
  <c r="AN4086" i="2"/>
  <c r="AP4121" i="2"/>
  <c r="AN3976" i="2"/>
  <c r="AN4088" i="2"/>
  <c r="AP3822" i="2"/>
  <c r="AO3955" i="2"/>
  <c r="AO4027" i="2"/>
  <c r="AP4066" i="2"/>
  <c r="AP3617" i="2"/>
  <c r="AN3659" i="2"/>
  <c r="AN3721" i="2"/>
  <c r="AP3791" i="2"/>
  <c r="AN3801" i="2"/>
  <c r="AP3836" i="2"/>
  <c r="AO3845" i="2"/>
  <c r="AO3868" i="2"/>
  <c r="AO3963" i="2"/>
  <c r="AN4003" i="2"/>
  <c r="AO4051" i="2"/>
  <c r="AO4075" i="2"/>
  <c r="AO4123" i="2"/>
  <c r="AN3484" i="2"/>
  <c r="AO3509" i="2"/>
  <c r="AN3667" i="2"/>
  <c r="AP3692" i="2"/>
  <c r="AP3714" i="2"/>
  <c r="AP3804" i="2"/>
  <c r="AP3807" i="2"/>
  <c r="AN3866" i="2"/>
  <c r="AO3897" i="2"/>
  <c r="AN4120" i="2"/>
  <c r="AO4039" i="2"/>
  <c r="AO4119" i="2"/>
  <c r="AO4139" i="2"/>
  <c r="AO4147" i="2"/>
  <c r="AN4154" i="2"/>
  <c r="AO4214" i="2"/>
  <c r="AO4222" i="2"/>
  <c r="AN4260" i="2"/>
  <c r="AO4382" i="2"/>
  <c r="AO4143" i="2"/>
  <c r="AN4152" i="2"/>
  <c r="AP4081" i="2"/>
  <c r="AO4163" i="2"/>
  <c r="AP4074" i="2"/>
  <c r="AN4276" i="2"/>
  <c r="AO4230" i="2"/>
  <c r="AO4269" i="2"/>
  <c r="AP4114" i="2"/>
  <c r="AO4115" i="2"/>
  <c r="AN4122" i="2"/>
  <c r="AN4136" i="2"/>
  <c r="AN4146" i="2"/>
  <c r="AN4198" i="2"/>
  <c r="AN4204" i="2"/>
  <c r="AO4254" i="2"/>
  <c r="AN4118" i="2"/>
  <c r="AP4129" i="2"/>
  <c r="AN4268" i="2"/>
  <c r="AO3934" i="2"/>
  <c r="AO3952" i="2"/>
  <c r="AP4097" i="2"/>
  <c r="AN4098" i="2"/>
  <c r="AP4162" i="2"/>
  <c r="AN4162" i="2"/>
  <c r="AO4253" i="2"/>
  <c r="AO4261" i="2"/>
  <c r="AO4277" i="2"/>
  <c r="AN4214" i="2"/>
  <c r="AO4245" i="2"/>
  <c r="AP4295" i="2"/>
  <c r="AO4409" i="2"/>
  <c r="AN4436" i="2"/>
  <c r="AN4286" i="2"/>
  <c r="AN4316" i="2"/>
  <c r="AO4451" i="2"/>
  <c r="AP4460" i="2"/>
  <c r="AO4291" i="2"/>
  <c r="AN4332" i="2"/>
  <c r="AP4429" i="2"/>
  <c r="AO4357" i="2"/>
  <c r="AP4185" i="2"/>
  <c r="AN4222" i="2"/>
  <c r="AO4304" i="2"/>
  <c r="AN4376" i="2"/>
  <c r="AP4428" i="2"/>
  <c r="AN4428" i="2"/>
  <c r="AN4102" i="2"/>
  <c r="AO4135" i="2"/>
  <c r="AP4152" i="2"/>
  <c r="AN4160" i="2"/>
  <c r="AO4167" i="2"/>
  <c r="AO4203" i="2"/>
  <c r="AN4238" i="2"/>
  <c r="AO4243" i="2"/>
  <c r="AO4251" i="2"/>
  <c r="AN4450" i="2"/>
  <c r="AN4530" i="2"/>
  <c r="AP4601" i="2"/>
  <c r="AN4482" i="2"/>
  <c r="AN4528" i="2"/>
  <c r="AO4557" i="2"/>
  <c r="AN4564" i="2"/>
  <c r="AO4602" i="2"/>
  <c r="AO4519" i="2"/>
  <c r="AP4633" i="2"/>
  <c r="AO4526" i="2"/>
  <c r="AN4538" i="2"/>
  <c r="AO4618" i="2"/>
  <c r="AO4638" i="2"/>
  <c r="AO4487" i="2"/>
  <c r="AP4491" i="2"/>
  <c r="AN4617" i="2"/>
  <c r="AO4267" i="2"/>
  <c r="AN4392" i="2"/>
  <c r="AP4407" i="2"/>
  <c r="AO4443" i="2"/>
  <c r="AN4548" i="2"/>
  <c r="AO4563" i="2"/>
  <c r="AN4567" i="2"/>
  <c r="AN4570" i="2"/>
  <c r="AN4641" i="2"/>
  <c r="AP4651" i="2"/>
  <c r="AN4294" i="2"/>
  <c r="AN4349" i="2"/>
  <c r="AO4462" i="2"/>
  <c r="AP4492" i="2"/>
  <c r="AN4496" i="2"/>
  <c r="AO4501" i="2"/>
  <c r="AN4540" i="2"/>
  <c r="AN4562" i="2"/>
  <c r="AO4610" i="2"/>
  <c r="AO4569" i="2"/>
  <c r="AO4658" i="2"/>
  <c r="AO4674" i="2"/>
  <c r="AO4690" i="2"/>
  <c r="AO4706" i="2"/>
  <c r="AN4779" i="2"/>
  <c r="AO4765" i="2"/>
  <c r="AO4701" i="2"/>
  <c r="AP4790" i="2"/>
  <c r="AP4876" i="2"/>
  <c r="AN4410" i="2"/>
  <c r="AO4422" i="2"/>
  <c r="AO4459" i="2"/>
  <c r="AP4523" i="2"/>
  <c r="AO4533" i="2"/>
  <c r="AN4568" i="2"/>
  <c r="AN4569" i="2"/>
  <c r="AN4601" i="2"/>
  <c r="AP4820" i="2"/>
  <c r="AO4850" i="2"/>
  <c r="AO4578" i="2"/>
  <c r="AN4705" i="2"/>
  <c r="AO4757" i="2"/>
  <c r="AN4811" i="2"/>
  <c r="AO4858" i="2"/>
  <c r="AP4787" i="2"/>
  <c r="AP4920" i="2"/>
  <c r="AN4951" i="2"/>
  <c r="AN4954" i="2"/>
  <c r="AP4998" i="2"/>
  <c r="AN5111" i="2"/>
  <c r="AP4892" i="2"/>
  <c r="AO4802" i="2"/>
  <c r="AP4812" i="2"/>
  <c r="AO4923" i="2"/>
  <c r="AN4944" i="2"/>
  <c r="AO4945" i="2"/>
  <c r="AN4704" i="2"/>
  <c r="AN4753" i="2"/>
  <c r="AO4810" i="2"/>
  <c r="AN4959" i="2"/>
  <c r="AO4969" i="2"/>
  <c r="AN5055" i="2"/>
  <c r="AO4813" i="2"/>
  <c r="AN4930" i="2"/>
  <c r="AP4939" i="2"/>
  <c r="AN4755" i="2"/>
  <c r="AO4866" i="2"/>
  <c r="AN4908" i="2"/>
  <c r="AO4905" i="2"/>
  <c r="AN4914" i="2"/>
  <c r="AP4916" i="2"/>
  <c r="AN4938" i="2"/>
  <c r="AO5008" i="2"/>
  <c r="AP5014" i="2"/>
  <c r="AO5185" i="2"/>
  <c r="AP5195" i="2"/>
  <c r="AP5274" i="2"/>
  <c r="AN5300" i="2"/>
  <c r="AP5022" i="2"/>
  <c r="AP5211" i="2"/>
  <c r="AN5229" i="2"/>
  <c r="AN5135" i="2"/>
  <c r="AP5109" i="2"/>
  <c r="AN5175" i="2"/>
  <c r="AN5183" i="2"/>
  <c r="AN4920" i="2"/>
  <c r="AN4981" i="2"/>
  <c r="AP5006" i="2"/>
  <c r="AP5030" i="2"/>
  <c r="AN5127" i="2"/>
  <c r="AO5128" i="2"/>
  <c r="AN5213" i="2"/>
  <c r="AO4826" i="2"/>
  <c r="AO4874" i="2"/>
  <c r="AN4892" i="2"/>
  <c r="AO4907" i="2"/>
  <c r="AO4974" i="2"/>
  <c r="AP5038" i="2"/>
  <c r="AO5127" i="2"/>
  <c r="AO5145" i="2"/>
  <c r="AN5063" i="2"/>
  <c r="AP5064" i="2"/>
  <c r="AN5141" i="2"/>
  <c r="AO5198" i="2"/>
  <c r="AN5225" i="2"/>
  <c r="AO5293" i="2"/>
  <c r="AN5298" i="2"/>
  <c r="AN5264" i="2"/>
  <c r="AN5284" i="2"/>
  <c r="AP5184" i="2"/>
  <c r="AO5202" i="2"/>
  <c r="AN5217" i="2"/>
  <c r="AP5219" i="2"/>
  <c r="AO5283" i="2"/>
  <c r="AP5125" i="2"/>
  <c r="AO5178" i="2"/>
  <c r="AO5207" i="2"/>
  <c r="AP5151" i="2"/>
  <c r="AP5252" i="2"/>
  <c r="AN5268" i="2"/>
  <c r="AN5348" i="2"/>
  <c r="AO5481" i="2"/>
  <c r="AO5366" i="2"/>
  <c r="AO5369" i="2"/>
  <c r="AO5377" i="2"/>
  <c r="AO5423" i="2"/>
  <c r="AO5390" i="2"/>
  <c r="AP5418" i="2"/>
  <c r="AP5422" i="2"/>
  <c r="AN5436" i="2"/>
  <c r="AP5481" i="2"/>
  <c r="AN5356" i="2"/>
  <c r="AO5385" i="2"/>
  <c r="AN5346" i="2"/>
  <c r="AO5360" i="2"/>
  <c r="AP5430" i="2"/>
  <c r="AN5444" i="2"/>
  <c r="AO5473" i="2"/>
  <c r="AO5272" i="2"/>
  <c r="AO5304" i="2"/>
  <c r="AP5504" i="2"/>
  <c r="AP5351" i="2"/>
  <c r="AP5143" i="2"/>
  <c r="AN5149" i="2"/>
  <c r="AO5352" i="2"/>
  <c r="AO5382" i="2"/>
  <c r="AO5521" i="2"/>
  <c r="AO5593" i="2"/>
  <c r="AN5615" i="2"/>
  <c r="AO5406" i="2"/>
  <c r="AO5414" i="2"/>
  <c r="AP5464" i="2"/>
  <c r="AN5527" i="2"/>
  <c r="AN5534" i="2"/>
  <c r="AO5581" i="2"/>
  <c r="AP5587" i="2"/>
  <c r="AP5615" i="2"/>
  <c r="AP5756" i="2"/>
  <c r="AO5551" i="2"/>
  <c r="AP5487" i="2"/>
  <c r="AN5487" i="2"/>
  <c r="AP5503" i="2"/>
  <c r="AN5503" i="2"/>
  <c r="AN5529" i="2"/>
  <c r="AO5580" i="2"/>
  <c r="AO5506" i="2"/>
  <c r="AO5522" i="2"/>
  <c r="AP5293" i="2"/>
  <c r="AN5343" i="2"/>
  <c r="AO5344" i="2"/>
  <c r="AP5415" i="2"/>
  <c r="AN5428" i="2"/>
  <c r="AP5438" i="2"/>
  <c r="AN5461" i="2"/>
  <c r="AN5493" i="2"/>
  <c r="AN5519" i="2"/>
  <c r="AO5535" i="2"/>
  <c r="AP5561" i="2"/>
  <c r="AN5579" i="2"/>
  <c r="AN5631" i="2"/>
  <c r="AO5683" i="2"/>
  <c r="AO5757" i="2"/>
  <c r="AP5624" i="2"/>
  <c r="AO5782" i="2"/>
  <c r="AO5510" i="2"/>
  <c r="AP5534" i="2"/>
  <c r="AP5542" i="2"/>
  <c r="AO5564" i="2"/>
  <c r="AN5607" i="2"/>
  <c r="AN5525" i="2"/>
  <c r="AN5541" i="2"/>
  <c r="AP5607" i="2"/>
  <c r="AO5615" i="2"/>
  <c r="AO5659" i="2"/>
  <c r="AO5671" i="2"/>
  <c r="AO5696" i="2"/>
  <c r="AO5765" i="2"/>
  <c r="AO5569" i="2"/>
  <c r="AO5648" i="2"/>
  <c r="AP5682" i="2"/>
  <c r="AO5687" i="2"/>
  <c r="AO5672" i="2"/>
  <c r="AO5680" i="2"/>
  <c r="AP5746" i="2"/>
  <c r="AN5792" i="2"/>
  <c r="AO5697" i="2"/>
  <c r="AP5762" i="2"/>
  <c r="AP5770" i="2"/>
  <c r="AN5694" i="2"/>
  <c r="AO5715" i="2"/>
  <c r="AO5684" i="2"/>
  <c r="AP5710" i="2"/>
  <c r="AP5722" i="2"/>
  <c r="AO5774" i="2"/>
  <c r="AN3" i="2"/>
  <c r="AO3" i="2"/>
  <c r="AP20" i="2"/>
  <c r="AN60" i="2"/>
  <c r="AN92" i="2"/>
  <c r="AN100" i="2"/>
  <c r="AO148" i="2"/>
  <c r="AO308" i="2"/>
  <c r="AN20" i="2"/>
  <c r="AN203" i="2"/>
  <c r="AP12" i="2"/>
  <c r="AP52" i="2"/>
  <c r="AN84" i="2"/>
  <c r="AO244" i="2"/>
  <c r="AN140" i="2"/>
  <c r="AO180" i="2"/>
  <c r="AP44" i="2"/>
  <c r="AN76" i="2"/>
  <c r="AN139" i="2"/>
  <c r="AO5" i="2"/>
  <c r="AN52" i="2"/>
  <c r="AN172" i="2"/>
  <c r="AN236" i="2"/>
  <c r="AN12" i="2"/>
  <c r="AP4" i="2"/>
  <c r="AN44" i="2"/>
  <c r="AO4" i="2"/>
  <c r="AP28" i="2"/>
  <c r="AP36" i="2"/>
  <c r="AN68" i="2"/>
  <c r="AN108" i="2"/>
  <c r="AO116" i="2"/>
  <c r="AN171" i="2"/>
  <c r="AO212" i="2"/>
  <c r="AN235" i="2"/>
  <c r="AO10" i="2"/>
  <c r="AN28" i="2"/>
  <c r="AN36" i="2"/>
  <c r="AO340" i="2"/>
  <c r="AO172" i="2"/>
  <c r="AP22" i="2"/>
  <c r="AP110" i="2"/>
  <c r="AP68" i="2"/>
  <c r="AP76" i="2"/>
  <c r="AP84" i="2"/>
  <c r="AP90" i="2"/>
  <c r="AP92" i="2"/>
  <c r="AP98" i="2"/>
  <c r="AP100" i="2"/>
  <c r="AP106" i="2"/>
  <c r="AP108" i="2"/>
  <c r="AP114" i="2"/>
  <c r="AP125" i="2"/>
  <c r="AP157" i="2"/>
  <c r="AP189" i="2"/>
  <c r="AP221" i="2"/>
  <c r="AP253" i="2"/>
  <c r="AO267" i="2"/>
  <c r="AN268" i="2"/>
  <c r="AP285" i="2"/>
  <c r="AO299" i="2"/>
  <c r="AN300" i="2"/>
  <c r="AP317" i="2"/>
  <c r="AO331" i="2"/>
  <c r="AN332" i="2"/>
  <c r="AP349" i="2"/>
  <c r="AO363" i="2"/>
  <c r="AN364" i="2"/>
  <c r="AP379" i="2"/>
  <c r="AO387" i="2"/>
  <c r="AP395" i="2"/>
  <c r="AO403" i="2"/>
  <c r="AP411" i="2"/>
  <c r="AO419" i="2"/>
  <c r="AP427" i="2"/>
  <c r="AO435" i="2"/>
  <c r="AP443" i="2"/>
  <c r="AP459" i="2"/>
  <c r="AO467" i="2"/>
  <c r="AP475" i="2"/>
  <c r="AO483" i="2"/>
  <c r="AP491" i="2"/>
  <c r="AP507" i="2"/>
  <c r="AO515" i="2"/>
  <c r="AO582" i="2"/>
  <c r="AO596" i="2"/>
  <c r="AO615" i="2"/>
  <c r="AP619" i="2"/>
  <c r="AO628" i="2"/>
  <c r="AP633" i="2"/>
  <c r="AN662" i="2"/>
  <c r="AO664" i="2"/>
  <c r="AN678" i="2"/>
  <c r="AN685" i="2"/>
  <c r="AN687" i="2"/>
  <c r="AP687" i="2"/>
  <c r="AO709" i="2"/>
  <c r="AO731" i="2"/>
  <c r="AO742" i="2"/>
  <c r="AP182" i="2"/>
  <c r="AP3" i="2"/>
  <c r="AP46" i="2"/>
  <c r="AP66" i="2"/>
  <c r="AP102" i="2"/>
  <c r="AP140" i="2"/>
  <c r="AO157" i="2"/>
  <c r="AP204" i="2"/>
  <c r="AP9" i="2"/>
  <c r="AP186" i="2"/>
  <c r="AN186" i="2"/>
  <c r="AP218" i="2"/>
  <c r="AN218" i="2"/>
  <c r="AP228" i="2"/>
  <c r="AN240" i="2"/>
  <c r="AP250" i="2"/>
  <c r="AN250" i="2"/>
  <c r="AP260" i="2"/>
  <c r="AN272" i="2"/>
  <c r="AP282" i="2"/>
  <c r="AN282" i="2"/>
  <c r="AN284" i="2"/>
  <c r="AP292" i="2"/>
  <c r="AP314" i="2"/>
  <c r="AN316" i="2"/>
  <c r="AP324" i="2"/>
  <c r="AN336" i="2"/>
  <c r="AP346" i="2"/>
  <c r="AN346" i="2"/>
  <c r="AN348" i="2"/>
  <c r="AP356" i="2"/>
  <c r="AN368" i="2"/>
  <c r="AP526" i="2"/>
  <c r="AP542" i="2"/>
  <c r="AP558" i="2"/>
  <c r="AN577" i="2"/>
  <c r="AP581" i="2"/>
  <c r="AP582" i="2"/>
  <c r="AO591" i="2"/>
  <c r="AP595" i="2"/>
  <c r="AP596" i="2"/>
  <c r="AP613" i="2"/>
  <c r="AO614" i="2"/>
  <c r="AO618" i="2"/>
  <c r="AN622" i="2"/>
  <c r="AO651" i="2"/>
  <c r="AO683" i="2"/>
  <c r="AN742" i="2"/>
  <c r="AO140" i="2"/>
  <c r="AP94" i="2"/>
  <c r="AP130" i="2"/>
  <c r="AP196" i="2"/>
  <c r="AP13" i="2"/>
  <c r="AN21" i="2"/>
  <c r="AP21" i="2"/>
  <c r="AN61" i="2"/>
  <c r="AP69" i="2"/>
  <c r="AN85" i="2"/>
  <c r="AN101" i="2"/>
  <c r="AN118" i="2"/>
  <c r="AO135" i="2"/>
  <c r="AP149" i="2"/>
  <c r="AN150" i="2"/>
  <c r="AN164" i="2"/>
  <c r="AO167" i="2"/>
  <c r="AP181" i="2"/>
  <c r="AN182" i="2"/>
  <c r="AN196" i="2"/>
  <c r="AO199" i="2"/>
  <c r="AP213" i="2"/>
  <c r="AN228" i="2"/>
  <c r="AP245" i="2"/>
  <c r="AN273" i="2"/>
  <c r="AP277" i="2"/>
  <c r="AO284" i="2"/>
  <c r="AO304" i="2"/>
  <c r="AO316" i="2"/>
  <c r="AN324" i="2"/>
  <c r="AO327" i="2"/>
  <c r="AO336" i="2"/>
  <c r="AP341" i="2"/>
  <c r="AN342" i="2"/>
  <c r="AO348" i="2"/>
  <c r="AN356" i="2"/>
  <c r="AO359" i="2"/>
  <c r="AO368" i="2"/>
  <c r="AN369" i="2"/>
  <c r="AP373" i="2"/>
  <c r="AN377" i="2"/>
  <c r="AO380" i="2"/>
  <c r="AN393" i="2"/>
  <c r="AO396" i="2"/>
  <c r="AN409" i="2"/>
  <c r="AN425" i="2"/>
  <c r="AN441" i="2"/>
  <c r="AO444" i="2"/>
  <c r="AN457" i="2"/>
  <c r="AO460" i="2"/>
  <c r="AN473" i="2"/>
  <c r="AO476" i="2"/>
  <c r="AO492" i="2"/>
  <c r="AN505" i="2"/>
  <c r="AO524" i="2"/>
  <c r="AO530" i="2"/>
  <c r="AO540" i="2"/>
  <c r="AO546" i="2"/>
  <c r="AO556" i="2"/>
  <c r="AO572" i="2"/>
  <c r="AO586" i="2"/>
  <c r="AN609" i="2"/>
  <c r="AP627" i="2"/>
  <c r="AO666" i="2"/>
  <c r="AN706" i="2"/>
  <c r="AO725" i="2"/>
  <c r="AN733" i="2"/>
  <c r="AP70" i="2"/>
  <c r="AP74" i="2"/>
  <c r="AP86" i="2"/>
  <c r="AP172" i="2"/>
  <c r="AP132" i="2"/>
  <c r="AP164" i="2"/>
  <c r="AN208" i="2"/>
  <c r="AN29" i="2"/>
  <c r="AP29" i="2"/>
  <c r="AN53" i="2"/>
  <c r="AP53" i="2"/>
  <c r="AN69" i="2"/>
  <c r="AN77" i="2"/>
  <c r="AP85" i="2"/>
  <c r="AN145" i="2"/>
  <c r="AO176" i="2"/>
  <c r="AN177" i="2"/>
  <c r="AO188" i="2"/>
  <c r="AN209" i="2"/>
  <c r="AN214" i="2"/>
  <c r="AO220" i="2"/>
  <c r="AO240" i="2"/>
  <c r="AN241" i="2"/>
  <c r="AN246" i="2"/>
  <c r="AO263" i="2"/>
  <c r="AO272" i="2"/>
  <c r="AN305" i="2"/>
  <c r="AP309" i="2"/>
  <c r="AN310" i="2"/>
  <c r="AN337" i="2"/>
  <c r="AN11" i="2"/>
  <c r="AO29" i="2"/>
  <c r="AP123" i="2"/>
  <c r="AP124" i="2"/>
  <c r="AO128" i="2"/>
  <c r="AN136" i="2"/>
  <c r="AO141" i="2"/>
  <c r="AP142" i="2"/>
  <c r="AO145" i="2"/>
  <c r="AP146" i="2"/>
  <c r="AN146" i="2"/>
  <c r="AO151" i="2"/>
  <c r="AP155" i="2"/>
  <c r="AP156" i="2"/>
  <c r="AO160" i="2"/>
  <c r="AN166" i="2"/>
  <c r="AN168" i="2"/>
  <c r="AO173" i="2"/>
  <c r="AP174" i="2"/>
  <c r="AO177" i="2"/>
  <c r="AP178" i="2"/>
  <c r="AN178" i="2"/>
  <c r="AO183" i="2"/>
  <c r="AP187" i="2"/>
  <c r="AP188" i="2"/>
  <c r="AO192" i="2"/>
  <c r="AN198" i="2"/>
  <c r="AN200" i="2"/>
  <c r="AO205" i="2"/>
  <c r="AP206" i="2"/>
  <c r="AO209" i="2"/>
  <c r="AP210" i="2"/>
  <c r="AN210" i="2"/>
  <c r="AP219" i="2"/>
  <c r="AP220" i="2"/>
  <c r="AN230" i="2"/>
  <c r="AN232" i="2"/>
  <c r="AO237" i="2"/>
  <c r="AP238" i="2"/>
  <c r="AO241" i="2"/>
  <c r="AP242" i="2"/>
  <c r="AN242" i="2"/>
  <c r="AO247" i="2"/>
  <c r="AP251" i="2"/>
  <c r="AP252" i="2"/>
  <c r="AN262" i="2"/>
  <c r="AO269" i="2"/>
  <c r="AO273" i="2"/>
  <c r="AP274" i="2"/>
  <c r="AN274" i="2"/>
  <c r="AO279" i="2"/>
  <c r="AP283" i="2"/>
  <c r="AP284" i="2"/>
  <c r="AN294" i="2"/>
  <c r="AN296" i="2"/>
  <c r="AO301" i="2"/>
  <c r="AO305" i="2"/>
  <c r="AP306" i="2"/>
  <c r="AN306" i="2"/>
  <c r="AO311" i="2"/>
  <c r="AP315" i="2"/>
  <c r="AP316" i="2"/>
  <c r="AN328" i="2"/>
  <c r="AO333" i="2"/>
  <c r="AO337" i="2"/>
  <c r="AP338" i="2"/>
  <c r="AO343" i="2"/>
  <c r="AP347" i="2"/>
  <c r="AP348" i="2"/>
  <c r="AN358" i="2"/>
  <c r="AN360" i="2"/>
  <c r="AO365" i="2"/>
  <c r="AO369" i="2"/>
  <c r="AP370" i="2"/>
  <c r="AN370" i="2"/>
  <c r="AN376" i="2"/>
  <c r="AO377" i="2"/>
  <c r="AO378" i="2"/>
  <c r="AP380" i="2"/>
  <c r="AP389" i="2"/>
  <c r="AN392" i="2"/>
  <c r="AO393" i="2"/>
  <c r="AO394" i="2"/>
  <c r="AP396" i="2"/>
  <c r="AP405" i="2"/>
  <c r="AN408" i="2"/>
  <c r="AO409" i="2"/>
  <c r="AO410" i="2"/>
  <c r="AP412" i="2"/>
  <c r="AP421" i="2"/>
  <c r="AN424" i="2"/>
  <c r="AO425" i="2"/>
  <c r="AO426" i="2"/>
  <c r="AP428" i="2"/>
  <c r="AP437" i="2"/>
  <c r="AN440" i="2"/>
  <c r="AO441" i="2"/>
  <c r="AO442" i="2"/>
  <c r="AP444" i="2"/>
  <c r="AP453" i="2"/>
  <c r="AN456" i="2"/>
  <c r="AO457" i="2"/>
  <c r="AO458" i="2"/>
  <c r="AP460" i="2"/>
  <c r="AP469" i="2"/>
  <c r="AN472" i="2"/>
  <c r="AO473" i="2"/>
  <c r="AO474" i="2"/>
  <c r="AP476" i="2"/>
  <c r="AP485" i="2"/>
  <c r="AN488" i="2"/>
  <c r="AO489" i="2"/>
  <c r="AO490" i="2"/>
  <c r="AP492" i="2"/>
  <c r="AP501" i="2"/>
  <c r="AN504" i="2"/>
  <c r="AO505" i="2"/>
  <c r="AO506" i="2"/>
  <c r="AP508" i="2"/>
  <c r="AP517" i="2"/>
  <c r="AO519" i="2"/>
  <c r="AP523" i="2"/>
  <c r="AP524" i="2"/>
  <c r="AN529" i="2"/>
  <c r="AP533" i="2"/>
  <c r="AP539" i="2"/>
  <c r="AP540" i="2"/>
  <c r="AN545" i="2"/>
  <c r="AP549" i="2"/>
  <c r="AP555" i="2"/>
  <c r="AP556" i="2"/>
  <c r="AP565" i="2"/>
  <c r="AP571" i="2"/>
  <c r="AP572" i="2"/>
  <c r="AN585" i="2"/>
  <c r="AP589" i="2"/>
  <c r="AP603" i="2"/>
  <c r="AP604" i="2"/>
  <c r="AP621" i="2"/>
  <c r="AO622" i="2"/>
  <c r="AN641" i="2"/>
  <c r="AN658" i="2"/>
  <c r="AO661" i="2"/>
  <c r="AO677" i="2"/>
  <c r="AN694" i="2"/>
  <c r="AN754" i="2"/>
  <c r="AO774" i="2"/>
  <c r="AN97" i="2"/>
  <c r="AN134" i="2"/>
  <c r="AO125" i="2"/>
  <c r="AP162" i="2"/>
  <c r="AP194" i="2"/>
  <c r="AN144" i="2"/>
  <c r="AP154" i="2"/>
  <c r="AN154" i="2"/>
  <c r="AP37" i="2"/>
  <c r="AP61" i="2"/>
  <c r="AP77" i="2"/>
  <c r="AP93" i="2"/>
  <c r="AP101" i="2"/>
  <c r="AO7" i="2"/>
  <c r="AP8" i="2"/>
  <c r="AO16" i="2"/>
  <c r="AN23" i="2"/>
  <c r="AO24" i="2"/>
  <c r="AO48" i="2"/>
  <c r="AN55" i="2"/>
  <c r="AN79" i="2"/>
  <c r="AO80" i="2"/>
  <c r="AO127" i="2"/>
  <c r="AN142" i="2"/>
  <c r="AN156" i="2"/>
  <c r="AN174" i="2"/>
  <c r="AN188" i="2"/>
  <c r="AO200" i="2"/>
  <c r="AN220" i="2"/>
  <c r="AO232" i="2"/>
  <c r="AO255" i="2"/>
  <c r="AO287" i="2"/>
  <c r="AN302" i="2"/>
  <c r="AN314" i="2"/>
  <c r="AP318" i="2"/>
  <c r="AO328" i="2"/>
  <c r="AN334" i="2"/>
  <c r="AP350" i="2"/>
  <c r="AO351" i="2"/>
  <c r="AO360" i="2"/>
  <c r="AN366" i="2"/>
  <c r="AO375" i="2"/>
  <c r="AO391" i="2"/>
  <c r="AO407" i="2"/>
  <c r="AO423" i="2"/>
  <c r="AO455" i="2"/>
  <c r="AO487" i="2"/>
  <c r="AO503" i="2"/>
  <c r="AO531" i="2"/>
  <c r="AO563" i="2"/>
  <c r="AO580" i="2"/>
  <c r="AO594" i="2"/>
  <c r="AO598" i="2"/>
  <c r="AO612" i="2"/>
  <c r="AN617" i="2"/>
  <c r="AN619" i="2"/>
  <c r="AN646" i="2"/>
  <c r="AO667" i="2"/>
  <c r="AO699" i="2"/>
  <c r="AO710" i="2"/>
  <c r="AN719" i="2"/>
  <c r="AP719" i="2"/>
  <c r="AO741" i="2"/>
  <c r="AP150" i="2"/>
  <c r="AN193" i="2"/>
  <c r="AO204" i="2"/>
  <c r="AO215" i="2"/>
  <c r="AP14" i="2"/>
  <c r="AP38" i="2"/>
  <c r="AP54" i="2"/>
  <c r="AP58" i="2"/>
  <c r="AP62" i="2"/>
  <c r="AP78" i="2"/>
  <c r="AP122" i="2"/>
  <c r="AN122" i="2"/>
  <c r="AN13" i="2"/>
  <c r="AN45" i="2"/>
  <c r="AP45" i="2"/>
  <c r="AP109" i="2"/>
  <c r="AP117" i="2"/>
  <c r="AN15" i="2"/>
  <c r="AN31" i="2"/>
  <c r="AN39" i="2"/>
  <c r="AO40" i="2"/>
  <c r="AN47" i="2"/>
  <c r="AO56" i="2"/>
  <c r="AN63" i="2"/>
  <c r="AO64" i="2"/>
  <c r="AN71" i="2"/>
  <c r="AO72" i="2"/>
  <c r="AN87" i="2"/>
  <c r="AO88" i="2"/>
  <c r="AO96" i="2"/>
  <c r="AN103" i="2"/>
  <c r="AO104" i="2"/>
  <c r="AN111" i="2"/>
  <c r="AO112" i="2"/>
  <c r="AN124" i="2"/>
  <c r="AO159" i="2"/>
  <c r="AO168" i="2"/>
  <c r="AN169" i="2"/>
  <c r="AN206" i="2"/>
  <c r="AO223" i="2"/>
  <c r="AN238" i="2"/>
  <c r="AN252" i="2"/>
  <c r="AO264" i="2"/>
  <c r="AP286" i="2"/>
  <c r="AO296" i="2"/>
  <c r="AO319" i="2"/>
  <c r="AO15" i="2"/>
  <c r="AO19" i="2"/>
  <c r="AO23" i="2"/>
  <c r="AO27" i="2"/>
  <c r="AO31" i="2"/>
  <c r="AO39" i="2"/>
  <c r="AO43" i="2"/>
  <c r="AO47" i="2"/>
  <c r="AO51" i="2"/>
  <c r="AO55" i="2"/>
  <c r="AO63" i="2"/>
  <c r="AO67" i="2"/>
  <c r="AO71" i="2"/>
  <c r="AO75" i="2"/>
  <c r="AO79" i="2"/>
  <c r="AO83" i="2"/>
  <c r="AO87" i="2"/>
  <c r="AO91" i="2"/>
  <c r="AO95" i="2"/>
  <c r="AO103" i="2"/>
  <c r="AO107" i="2"/>
  <c r="AO111" i="2"/>
  <c r="AO115" i="2"/>
  <c r="AN126" i="2"/>
  <c r="AN128" i="2"/>
  <c r="AO131" i="2"/>
  <c r="AO133" i="2"/>
  <c r="AO137" i="2"/>
  <c r="AN138" i="2"/>
  <c r="AO143" i="2"/>
  <c r="AP148" i="2"/>
  <c r="AN158" i="2"/>
  <c r="AN160" i="2"/>
  <c r="AO163" i="2"/>
  <c r="AO165" i="2"/>
  <c r="AN170" i="2"/>
  <c r="AO175" i="2"/>
  <c r="AP180" i="2"/>
  <c r="AN190" i="2"/>
  <c r="AN192" i="2"/>
  <c r="AO195" i="2"/>
  <c r="AN202" i="2"/>
  <c r="AO207" i="2"/>
  <c r="AP212" i="2"/>
  <c r="AN222" i="2"/>
  <c r="AN224" i="2"/>
  <c r="AO227" i="2"/>
  <c r="AO229" i="2"/>
  <c r="AO233" i="2"/>
  <c r="AP234" i="2"/>
  <c r="AN234" i="2"/>
  <c r="AO239" i="2"/>
  <c r="AP243" i="2"/>
  <c r="AP244" i="2"/>
  <c r="AN254" i="2"/>
  <c r="AN256" i="2"/>
  <c r="AO261" i="2"/>
  <c r="AO265" i="2"/>
  <c r="AP266" i="2"/>
  <c r="AN266" i="2"/>
  <c r="AO271" i="2"/>
  <c r="AP275" i="2"/>
  <c r="AP276" i="2"/>
  <c r="AN286" i="2"/>
  <c r="AN288" i="2"/>
  <c r="AO291" i="2"/>
  <c r="AO293" i="2"/>
  <c r="AO297" i="2"/>
  <c r="AP298" i="2"/>
  <c r="AN298" i="2"/>
  <c r="AO303" i="2"/>
  <c r="AP307" i="2"/>
  <c r="AP308" i="2"/>
  <c r="AN318" i="2"/>
  <c r="AN320" i="2"/>
  <c r="AO323" i="2"/>
  <c r="AO325" i="2"/>
  <c r="AO329" i="2"/>
  <c r="AP330" i="2"/>
  <c r="AO335" i="2"/>
  <c r="AP339" i="2"/>
  <c r="AP340" i="2"/>
  <c r="AN350" i="2"/>
  <c r="AN352" i="2"/>
  <c r="AO355" i="2"/>
  <c r="AO357" i="2"/>
  <c r="AO361" i="2"/>
  <c r="AP362" i="2"/>
  <c r="AN362" i="2"/>
  <c r="AO367" i="2"/>
  <c r="AP371" i="2"/>
  <c r="AP372" i="2"/>
  <c r="AP374" i="2"/>
  <c r="AO383" i="2"/>
  <c r="AO399" i="2"/>
  <c r="AO415" i="2"/>
  <c r="AO431" i="2"/>
  <c r="AO463" i="2"/>
  <c r="AO479" i="2"/>
  <c r="AN489" i="2"/>
  <c r="AO511" i="2"/>
  <c r="AP518" i="2"/>
  <c r="AP534" i="2"/>
  <c r="AP550" i="2"/>
  <c r="AP566" i="2"/>
  <c r="AO575" i="2"/>
  <c r="AP579" i="2"/>
  <c r="AP580" i="2"/>
  <c r="AN593" i="2"/>
  <c r="AP597" i="2"/>
  <c r="AP598" i="2"/>
  <c r="AN606" i="2"/>
  <c r="AP612" i="2"/>
  <c r="AO626" i="2"/>
  <c r="AP629" i="2"/>
  <c r="AO630" i="2"/>
  <c r="AO648" i="2"/>
  <c r="AP671" i="2"/>
  <c r="AN674" i="2"/>
  <c r="AN710" i="2"/>
  <c r="AO728" i="2"/>
  <c r="AP118" i="2"/>
  <c r="AN176" i="2"/>
  <c r="AO236" i="2"/>
  <c r="AP246" i="2"/>
  <c r="AN251" i="2"/>
  <c r="AO268" i="2"/>
  <c r="AP278" i="2"/>
  <c r="AN283" i="2"/>
  <c r="AO300" i="2"/>
  <c r="AN304" i="2"/>
  <c r="AP310" i="2"/>
  <c r="AN315" i="2"/>
  <c r="AO332" i="2"/>
  <c r="AP342" i="2"/>
  <c r="AN347" i="2"/>
  <c r="AO364" i="2"/>
  <c r="AN379" i="2"/>
  <c r="AO388" i="2"/>
  <c r="AN395" i="2"/>
  <c r="AN401" i="2"/>
  <c r="AN411" i="2"/>
  <c r="AN417" i="2"/>
  <c r="AO420" i="2"/>
  <c r="AN427" i="2"/>
  <c r="AN433" i="2"/>
  <c r="AO436" i="2"/>
  <c r="AN449" i="2"/>
  <c r="AO452" i="2"/>
  <c r="AN459" i="2"/>
  <c r="AN465" i="2"/>
  <c r="AO468" i="2"/>
  <c r="AN475" i="2"/>
  <c r="AN481" i="2"/>
  <c r="AO484" i="2"/>
  <c r="AN491" i="2"/>
  <c r="AN497" i="2"/>
  <c r="AO500" i="2"/>
  <c r="AN513" i="2"/>
  <c r="AO516" i="2"/>
  <c r="AO522" i="2"/>
  <c r="AO532" i="2"/>
  <c r="AO538" i="2"/>
  <c r="AO548" i="2"/>
  <c r="AO554" i="2"/>
  <c r="AO564" i="2"/>
  <c r="AO570" i="2"/>
  <c r="AO578" i="2"/>
  <c r="AO588" i="2"/>
  <c r="AO602" i="2"/>
  <c r="AP611" i="2"/>
  <c r="AO620" i="2"/>
  <c r="AN625" i="2"/>
  <c r="AP631" i="2"/>
  <c r="AP646" i="2"/>
  <c r="AN663" i="2"/>
  <c r="AO693" i="2"/>
  <c r="AO715" i="2"/>
  <c r="AN738" i="2"/>
  <c r="AO119" i="2"/>
  <c r="AP30" i="2"/>
  <c r="AP82" i="2"/>
  <c r="AP226" i="2"/>
  <c r="AP236" i="2"/>
  <c r="AP258" i="2"/>
  <c r="AN260" i="2"/>
  <c r="AP268" i="2"/>
  <c r="AP290" i="2"/>
  <c r="AN292" i="2"/>
  <c r="AP300" i="2"/>
  <c r="AP322" i="2"/>
  <c r="AP332" i="2"/>
  <c r="AP354" i="2"/>
  <c r="AP364" i="2"/>
  <c r="AP381" i="2"/>
  <c r="AP388" i="2"/>
  <c r="AP397" i="2"/>
  <c r="AP404" i="2"/>
  <c r="AP413" i="2"/>
  <c r="AP420" i="2"/>
  <c r="AP429" i="2"/>
  <c r="AP436" i="2"/>
  <c r="AP445" i="2"/>
  <c r="AP452" i="2"/>
  <c r="AP461" i="2"/>
  <c r="AP468" i="2"/>
  <c r="AP477" i="2"/>
  <c r="AP484" i="2"/>
  <c r="AP493" i="2"/>
  <c r="AP500" i="2"/>
  <c r="AP509" i="2"/>
  <c r="AP516" i="2"/>
  <c r="AN521" i="2"/>
  <c r="AP525" i="2"/>
  <c r="AP531" i="2"/>
  <c r="AP532" i="2"/>
  <c r="AN537" i="2"/>
  <c r="AP541" i="2"/>
  <c r="AP547" i="2"/>
  <c r="AP548" i="2"/>
  <c r="AN553" i="2"/>
  <c r="AP557" i="2"/>
  <c r="AP563" i="2"/>
  <c r="AP564" i="2"/>
  <c r="AN569" i="2"/>
  <c r="AP573" i="2"/>
  <c r="AP587" i="2"/>
  <c r="AP588" i="2"/>
  <c r="AN601" i="2"/>
  <c r="AP605" i="2"/>
  <c r="AO606" i="2"/>
  <c r="AO610" i="2"/>
  <c r="AO635" i="2"/>
  <c r="AN642" i="2"/>
  <c r="AO645" i="2"/>
  <c r="AO650" i="2"/>
  <c r="AN657" i="2"/>
  <c r="AN726" i="2"/>
  <c r="AO758" i="2"/>
  <c r="AN770" i="2"/>
  <c r="AN781" i="2"/>
  <c r="AP799" i="2"/>
  <c r="AN805" i="2"/>
  <c r="AO806" i="2"/>
  <c r="AN1105" i="2"/>
  <c r="AN1121" i="2"/>
  <c r="AN1129" i="2"/>
  <c r="AN1137" i="2"/>
  <c r="AN1161" i="2"/>
  <c r="AN1169" i="2"/>
  <c r="AN1177" i="2"/>
  <c r="AN1185" i="2"/>
  <c r="AN1192" i="2"/>
  <c r="AO1193" i="2"/>
  <c r="AO1194" i="2"/>
  <c r="AN1201" i="2"/>
  <c r="AP1202" i="2"/>
  <c r="AP1215" i="2"/>
  <c r="AO1265" i="2"/>
  <c r="AN1314" i="2"/>
  <c r="AO1323" i="2"/>
  <c r="AO1341" i="2"/>
  <c r="AP1348" i="2"/>
  <c r="AO1365" i="2"/>
  <c r="AN1764" i="2"/>
  <c r="AN1789" i="2"/>
  <c r="AP1817" i="2"/>
  <c r="AO2064" i="2"/>
  <c r="AO2406" i="2"/>
  <c r="AN2558" i="2"/>
  <c r="AN635" i="2"/>
  <c r="AP636" i="2"/>
  <c r="AP652" i="2"/>
  <c r="AP668" i="2"/>
  <c r="AP684" i="2"/>
  <c r="AP700" i="2"/>
  <c r="AP716" i="2"/>
  <c r="AP732" i="2"/>
  <c r="AP748" i="2"/>
  <c r="AP764" i="2"/>
  <c r="AP780" i="2"/>
  <c r="AO802" i="2"/>
  <c r="AP807" i="2"/>
  <c r="AP812" i="2"/>
  <c r="AN824" i="2"/>
  <c r="AN832" i="2"/>
  <c r="AN840" i="2"/>
  <c r="AN848" i="2"/>
  <c r="AN856" i="2"/>
  <c r="AN864" i="2"/>
  <c r="AN880" i="2"/>
  <c r="AN896" i="2"/>
  <c r="AN904" i="2"/>
  <c r="AN912" i="2"/>
  <c r="AN920" i="2"/>
  <c r="AN928" i="2"/>
  <c r="AN936" i="2"/>
  <c r="AN944" i="2"/>
  <c r="AN952" i="2"/>
  <c r="AN960" i="2"/>
  <c r="AN968" i="2"/>
  <c r="AN976" i="2"/>
  <c r="AN984" i="2"/>
  <c r="AN992" i="2"/>
  <c r="AN1000" i="2"/>
  <c r="AN1008" i="2"/>
  <c r="AN1016" i="2"/>
  <c r="AN1024" i="2"/>
  <c r="AN1032" i="2"/>
  <c r="AN1040" i="2"/>
  <c r="AN1048" i="2"/>
  <c r="AN1056" i="2"/>
  <c r="AN1064" i="2"/>
  <c r="AN1072" i="2"/>
  <c r="AN1080" i="2"/>
  <c r="AN1088" i="2"/>
  <c r="AO1091" i="2"/>
  <c r="AN1095" i="2"/>
  <c r="AO1099" i="2"/>
  <c r="AO1107" i="2"/>
  <c r="AO1110" i="2"/>
  <c r="AO1115" i="2"/>
  <c r="AO1118" i="2"/>
  <c r="AN1119" i="2"/>
  <c r="AO1123" i="2"/>
  <c r="AN1127" i="2"/>
  <c r="AO1131" i="2"/>
  <c r="AN1135" i="2"/>
  <c r="AO1139" i="2"/>
  <c r="AN1143" i="2"/>
  <c r="AO1147" i="2"/>
  <c r="AO1150" i="2"/>
  <c r="AN1151" i="2"/>
  <c r="AO1155" i="2"/>
  <c r="AN1159" i="2"/>
  <c r="AO1163" i="2"/>
  <c r="AO1171" i="2"/>
  <c r="AO1174" i="2"/>
  <c r="AO1179" i="2"/>
  <c r="AO1182" i="2"/>
  <c r="AN1183" i="2"/>
  <c r="AO1187" i="2"/>
  <c r="AN1200" i="2"/>
  <c r="AO1201" i="2"/>
  <c r="AO1202" i="2"/>
  <c r="AO1206" i="2"/>
  <c r="AN1209" i="2"/>
  <c r="AP1210" i="2"/>
  <c r="AP1223" i="2"/>
  <c r="AO1251" i="2"/>
  <c r="AN1255" i="2"/>
  <c r="AO1267" i="2"/>
  <c r="AO1333" i="2"/>
  <c r="AO1350" i="2"/>
  <c r="AO1368" i="2"/>
  <c r="AP1375" i="2"/>
  <c r="AN1388" i="2"/>
  <c r="AN1396" i="2"/>
  <c r="AO1403" i="2"/>
  <c r="AO1411" i="2"/>
  <c r="AO1418" i="2"/>
  <c r="AN1668" i="2"/>
  <c r="AP1703" i="2"/>
  <c r="AO1739" i="2"/>
  <c r="AO1822" i="2"/>
  <c r="AP1849" i="2"/>
  <c r="AN1876" i="2"/>
  <c r="AO1950" i="2"/>
  <c r="AO1992" i="2"/>
  <c r="AN386" i="2"/>
  <c r="AN394" i="2"/>
  <c r="AN402" i="2"/>
  <c r="AN410" i="2"/>
  <c r="AN418" i="2"/>
  <c r="AN426" i="2"/>
  <c r="AN434" i="2"/>
  <c r="AN442" i="2"/>
  <c r="AN450" i="2"/>
  <c r="AN458" i="2"/>
  <c r="AN466" i="2"/>
  <c r="AN474" i="2"/>
  <c r="AN482" i="2"/>
  <c r="AN490" i="2"/>
  <c r="AN498" i="2"/>
  <c r="AN506" i="2"/>
  <c r="AN514" i="2"/>
  <c r="AN522" i="2"/>
  <c r="AN530" i="2"/>
  <c r="AN538" i="2"/>
  <c r="AN546" i="2"/>
  <c r="AN554" i="2"/>
  <c r="AN562" i="2"/>
  <c r="AN570" i="2"/>
  <c r="AN578" i="2"/>
  <c r="AN586" i="2"/>
  <c r="AN594" i="2"/>
  <c r="AN602" i="2"/>
  <c r="AN610" i="2"/>
  <c r="AN618" i="2"/>
  <c r="AO619" i="2"/>
  <c r="AO627" i="2"/>
  <c r="AN632" i="2"/>
  <c r="AN633" i="2"/>
  <c r="AP642" i="2"/>
  <c r="AP647" i="2"/>
  <c r="AO649" i="2"/>
  <c r="AP658" i="2"/>
  <c r="AP662" i="2"/>
  <c r="AP663" i="2"/>
  <c r="AO665" i="2"/>
  <c r="AP674" i="2"/>
  <c r="AP678" i="2"/>
  <c r="AP679" i="2"/>
  <c r="AO681" i="2"/>
  <c r="AP690" i="2"/>
  <c r="AP695" i="2"/>
  <c r="AO697" i="2"/>
  <c r="AP706" i="2"/>
  <c r="AP710" i="2"/>
  <c r="AP711" i="2"/>
  <c r="AO713" i="2"/>
  <c r="AP722" i="2"/>
  <c r="AP726" i="2"/>
  <c r="AP727" i="2"/>
  <c r="AO729" i="2"/>
  <c r="AP738" i="2"/>
  <c r="AP742" i="2"/>
  <c r="AP743" i="2"/>
  <c r="AP759" i="2"/>
  <c r="AO761" i="2"/>
  <c r="AP775" i="2"/>
  <c r="AO777" i="2"/>
  <c r="AP791" i="2"/>
  <c r="AO793" i="2"/>
  <c r="AP794" i="2"/>
  <c r="AP798" i="2"/>
  <c r="AO810" i="2"/>
  <c r="AP815" i="2"/>
  <c r="AO817" i="2"/>
  <c r="AO818" i="2"/>
  <c r="AO826" i="2"/>
  <c r="AO832" i="2"/>
  <c r="AO833" i="2"/>
  <c r="AO834" i="2"/>
  <c r="AO840" i="2"/>
  <c r="AO841" i="2"/>
  <c r="AO842" i="2"/>
  <c r="AO849" i="2"/>
  <c r="AO850" i="2"/>
  <c r="AO856" i="2"/>
  <c r="AO857" i="2"/>
  <c r="AO858" i="2"/>
  <c r="AO865" i="2"/>
  <c r="AO866" i="2"/>
  <c r="AO872" i="2"/>
  <c r="AO873" i="2"/>
  <c r="AO880" i="2"/>
  <c r="AO882" i="2"/>
  <c r="AO888" i="2"/>
  <c r="AO889" i="2"/>
  <c r="AO890" i="2"/>
  <c r="AO896" i="2"/>
  <c r="AO897" i="2"/>
  <c r="AO898" i="2"/>
  <c r="AO904" i="2"/>
  <c r="AO905" i="2"/>
  <c r="AO906" i="2"/>
  <c r="AO912" i="2"/>
  <c r="AO913" i="2"/>
  <c r="AO920" i="2"/>
  <c r="AO921" i="2"/>
  <c r="AO928" i="2"/>
  <c r="AO930" i="2"/>
  <c r="AP935" i="2"/>
  <c r="AO936" i="2"/>
  <c r="AO937" i="2"/>
  <c r="AO938" i="2"/>
  <c r="AP943" i="2"/>
  <c r="AO944" i="2"/>
  <c r="AO945" i="2"/>
  <c r="AO946" i="2"/>
  <c r="AP951" i="2"/>
  <c r="AO952" i="2"/>
  <c r="AO953" i="2"/>
  <c r="AP959" i="2"/>
  <c r="AO960" i="2"/>
  <c r="AO961" i="2"/>
  <c r="AP967" i="2"/>
  <c r="AO970" i="2"/>
  <c r="AP975" i="2"/>
  <c r="AO977" i="2"/>
  <c r="AO978" i="2"/>
  <c r="AP983" i="2"/>
  <c r="AO986" i="2"/>
  <c r="AP991" i="2"/>
  <c r="AO993" i="2"/>
  <c r="AO994" i="2"/>
  <c r="AP999" i="2"/>
  <c r="AO1001" i="2"/>
  <c r="AO1002" i="2"/>
  <c r="AP1007" i="2"/>
  <c r="AO1009" i="2"/>
  <c r="AP1015" i="2"/>
  <c r="AO1017" i="2"/>
  <c r="AO1018" i="2"/>
  <c r="AP1023" i="2"/>
  <c r="AO1025" i="2"/>
  <c r="AO1026" i="2"/>
  <c r="AP1031" i="2"/>
  <c r="AO1034" i="2"/>
  <c r="AP1039" i="2"/>
  <c r="AO1041" i="2"/>
  <c r="AO1042" i="2"/>
  <c r="AP1047" i="2"/>
  <c r="AO1049" i="2"/>
  <c r="AO1050" i="2"/>
  <c r="AP1055" i="2"/>
  <c r="AO1057" i="2"/>
  <c r="AP1063" i="2"/>
  <c r="AO1065" i="2"/>
  <c r="AO1066" i="2"/>
  <c r="AP1071" i="2"/>
  <c r="AO1074" i="2"/>
  <c r="AP1079" i="2"/>
  <c r="AO1082" i="2"/>
  <c r="AP1087" i="2"/>
  <c r="AO1090" i="2"/>
  <c r="AN1093" i="2"/>
  <c r="AO1098" i="2"/>
  <c r="AN1101" i="2"/>
  <c r="AO1106" i="2"/>
  <c r="AN1109" i="2"/>
  <c r="AO1114" i="2"/>
  <c r="AN1117" i="2"/>
  <c r="AO1122" i="2"/>
  <c r="AN1125" i="2"/>
  <c r="AO1130" i="2"/>
  <c r="AN1133" i="2"/>
  <c r="AO1138" i="2"/>
  <c r="AN1141" i="2"/>
  <c r="AO1146" i="2"/>
  <c r="AN1149" i="2"/>
  <c r="AN1157" i="2"/>
  <c r="AO1162" i="2"/>
  <c r="AN1165" i="2"/>
  <c r="AO1170" i="2"/>
  <c r="AN1173" i="2"/>
  <c r="AN1181" i="2"/>
  <c r="AO1186" i="2"/>
  <c r="AN1189" i="2"/>
  <c r="AN1208" i="2"/>
  <c r="AO1209" i="2"/>
  <c r="AO1210" i="2"/>
  <c r="AP1218" i="2"/>
  <c r="AP1231" i="2"/>
  <c r="AO1261" i="2"/>
  <c r="AP1287" i="2"/>
  <c r="AO1304" i="2"/>
  <c r="AP1332" i="2"/>
  <c r="AN1378" i="2"/>
  <c r="AO1387" i="2"/>
  <c r="AN1420" i="2"/>
  <c r="AO1427" i="2"/>
  <c r="AO1720" i="2"/>
  <c r="AO1854" i="2"/>
  <c r="AP1881" i="2"/>
  <c r="AP1913" i="2"/>
  <c r="AN636" i="2"/>
  <c r="AO641" i="2"/>
  <c r="AP649" i="2"/>
  <c r="AP665" i="2"/>
  <c r="AN668" i="2"/>
  <c r="AO673" i="2"/>
  <c r="AP681" i="2"/>
  <c r="AN684" i="2"/>
  <c r="AO689" i="2"/>
  <c r="AP697" i="2"/>
  <c r="AN700" i="2"/>
  <c r="AO705" i="2"/>
  <c r="AP713" i="2"/>
  <c r="AN716" i="2"/>
  <c r="AO721" i="2"/>
  <c r="AP729" i="2"/>
  <c r="AN732" i="2"/>
  <c r="AO737" i="2"/>
  <c r="AP745" i="2"/>
  <c r="AN748" i="2"/>
  <c r="AO753" i="2"/>
  <c r="AP761" i="2"/>
  <c r="AN764" i="2"/>
  <c r="AO769" i="2"/>
  <c r="AP777" i="2"/>
  <c r="AN780" i="2"/>
  <c r="AO785" i="2"/>
  <c r="AP793" i="2"/>
  <c r="AP802" i="2"/>
  <c r="AP823" i="2"/>
  <c r="AP831" i="2"/>
  <c r="AP839" i="2"/>
  <c r="AP847" i="2"/>
  <c r="AP855" i="2"/>
  <c r="AP863" i="2"/>
  <c r="AP871" i="2"/>
  <c r="AP879" i="2"/>
  <c r="AP887" i="2"/>
  <c r="AP895" i="2"/>
  <c r="AP903" i="2"/>
  <c r="AP911" i="2"/>
  <c r="AP919" i="2"/>
  <c r="AP927" i="2"/>
  <c r="AO931" i="2"/>
  <c r="AP936" i="2"/>
  <c r="AO939" i="2"/>
  <c r="AP944" i="2"/>
  <c r="AO947" i="2"/>
  <c r="AP952" i="2"/>
  <c r="AO955" i="2"/>
  <c r="AP960" i="2"/>
  <c r="AO963" i="2"/>
  <c r="AP968" i="2"/>
  <c r="AP976" i="2"/>
  <c r="AO979" i="2"/>
  <c r="AP984" i="2"/>
  <c r="AO987" i="2"/>
  <c r="AP992" i="2"/>
  <c r="AO995" i="2"/>
  <c r="AP1000" i="2"/>
  <c r="AO1003" i="2"/>
  <c r="AP1008" i="2"/>
  <c r="AO1011" i="2"/>
  <c r="AP1016" i="2"/>
  <c r="AO1019" i="2"/>
  <c r="AP1024" i="2"/>
  <c r="AO1027" i="2"/>
  <c r="AP1032" i="2"/>
  <c r="AP1040" i="2"/>
  <c r="AO1043" i="2"/>
  <c r="AP1048" i="2"/>
  <c r="AO1051" i="2"/>
  <c r="AP1056" i="2"/>
  <c r="AP1064" i="2"/>
  <c r="AO1067" i="2"/>
  <c r="AP1072" i="2"/>
  <c r="AO1075" i="2"/>
  <c r="AP1080" i="2"/>
  <c r="AO1083" i="2"/>
  <c r="AP1088" i="2"/>
  <c r="AO1096" i="2"/>
  <c r="AN1096" i="2"/>
  <c r="AO1097" i="2"/>
  <c r="AO1104" i="2"/>
  <c r="AN1104" i="2"/>
  <c r="AO1105" i="2"/>
  <c r="AO1112" i="2"/>
  <c r="AO1113" i="2"/>
  <c r="AO1120" i="2"/>
  <c r="AN1120" i="2"/>
  <c r="AO1121" i="2"/>
  <c r="AO1128" i="2"/>
  <c r="AN1128" i="2"/>
  <c r="AO1129" i="2"/>
  <c r="AO1136" i="2"/>
  <c r="AN1136" i="2"/>
  <c r="AO1137" i="2"/>
  <c r="AO1144" i="2"/>
  <c r="AN1144" i="2"/>
  <c r="AO1145" i="2"/>
  <c r="AO1152" i="2"/>
  <c r="AN1152" i="2"/>
  <c r="AO1153" i="2"/>
  <c r="AO1160" i="2"/>
  <c r="AO1161" i="2"/>
  <c r="AO1168" i="2"/>
  <c r="AO1169" i="2"/>
  <c r="AO1177" i="2"/>
  <c r="AO1184" i="2"/>
  <c r="AN1216" i="2"/>
  <c r="AO1217" i="2"/>
  <c r="AO1218" i="2"/>
  <c r="AN1225" i="2"/>
  <c r="AP1226" i="2"/>
  <c r="AP1239" i="2"/>
  <c r="AO1286" i="2"/>
  <c r="AP1310" i="2"/>
  <c r="AN1356" i="2"/>
  <c r="AO1397" i="2"/>
  <c r="AN1693" i="2"/>
  <c r="AN1732" i="2"/>
  <c r="AP1767" i="2"/>
  <c r="AO1784" i="2"/>
  <c r="AO1886" i="2"/>
  <c r="AN1982" i="2"/>
  <c r="AP640" i="2"/>
  <c r="AN649" i="2"/>
  <c r="AP656" i="2"/>
  <c r="AN665" i="2"/>
  <c r="AP672" i="2"/>
  <c r="AN681" i="2"/>
  <c r="AP688" i="2"/>
  <c r="AN697" i="2"/>
  <c r="AP704" i="2"/>
  <c r="AN713" i="2"/>
  <c r="AP720" i="2"/>
  <c r="AN729" i="2"/>
  <c r="AP736" i="2"/>
  <c r="AN745" i="2"/>
  <c r="AP752" i="2"/>
  <c r="AN761" i="2"/>
  <c r="AP768" i="2"/>
  <c r="AN777" i="2"/>
  <c r="AP784" i="2"/>
  <c r="AN793" i="2"/>
  <c r="AN798" i="2"/>
  <c r="AO799" i="2"/>
  <c r="AN799" i="2"/>
  <c r="AP800" i="2"/>
  <c r="AN802" i="2"/>
  <c r="AP810" i="2"/>
  <c r="AP818" i="2"/>
  <c r="AP826" i="2"/>
  <c r="AP834" i="2"/>
  <c r="AP842" i="2"/>
  <c r="AP850" i="2"/>
  <c r="AP858" i="2"/>
  <c r="AP866" i="2"/>
  <c r="AP874" i="2"/>
  <c r="AP882" i="2"/>
  <c r="AP890" i="2"/>
  <c r="AP898" i="2"/>
  <c r="AP906" i="2"/>
  <c r="AP914" i="2"/>
  <c r="AP922" i="2"/>
  <c r="AP930" i="2"/>
  <c r="AP938" i="2"/>
  <c r="AP946" i="2"/>
  <c r="AP954" i="2"/>
  <c r="AP962" i="2"/>
  <c r="AP970" i="2"/>
  <c r="AP978" i="2"/>
  <c r="AP986" i="2"/>
  <c r="AP994" i="2"/>
  <c r="AP1002" i="2"/>
  <c r="AP1010" i="2"/>
  <c r="AP1018" i="2"/>
  <c r="AP1026" i="2"/>
  <c r="AP1034" i="2"/>
  <c r="AP1042" i="2"/>
  <c r="AN1103" i="2"/>
  <c r="AN1111" i="2"/>
  <c r="AN1167" i="2"/>
  <c r="AN1224" i="2"/>
  <c r="AO1225" i="2"/>
  <c r="AO1226" i="2"/>
  <c r="AO1230" i="2"/>
  <c r="AN1233" i="2"/>
  <c r="AP1234" i="2"/>
  <c r="AP1247" i="2"/>
  <c r="AO1257" i="2"/>
  <c r="AP1268" i="2"/>
  <c r="AP1270" i="2"/>
  <c r="AO1282" i="2"/>
  <c r="AN1284" i="2"/>
  <c r="AN1292" i="2"/>
  <c r="AN1295" i="2"/>
  <c r="AO1339" i="2"/>
  <c r="AO1342" i="2"/>
  <c r="AO1354" i="2"/>
  <c r="AN1359" i="2"/>
  <c r="AP1366" i="2"/>
  <c r="AP1369" i="2"/>
  <c r="AP1412" i="2"/>
  <c r="AP1671" i="2"/>
  <c r="AO1726" i="2"/>
  <c r="AN1757" i="2"/>
  <c r="AN1796" i="2"/>
  <c r="AO639" i="2"/>
  <c r="AO655" i="2"/>
  <c r="AO671" i="2"/>
  <c r="AO685" i="2"/>
  <c r="AO703" i="2"/>
  <c r="AO717" i="2"/>
  <c r="AO735" i="2"/>
  <c r="AO749" i="2"/>
  <c r="AO751" i="2"/>
  <c r="AN758" i="2"/>
  <c r="AO765" i="2"/>
  <c r="AO767" i="2"/>
  <c r="AN774" i="2"/>
  <c r="AO781" i="2"/>
  <c r="AN790" i="2"/>
  <c r="AO795" i="2"/>
  <c r="AN806" i="2"/>
  <c r="AO807" i="2"/>
  <c r="AN807" i="2"/>
  <c r="AN810" i="2"/>
  <c r="AN818" i="2"/>
  <c r="AN826" i="2"/>
  <c r="AN834" i="2"/>
  <c r="AN842" i="2"/>
  <c r="AN850" i="2"/>
  <c r="AN858" i="2"/>
  <c r="AN866" i="2"/>
  <c r="AN874" i="2"/>
  <c r="AN882" i="2"/>
  <c r="AN890" i="2"/>
  <c r="AN898" i="2"/>
  <c r="AN906" i="2"/>
  <c r="AN914" i="2"/>
  <c r="AN922" i="2"/>
  <c r="AN930" i="2"/>
  <c r="AO934" i="2"/>
  <c r="AN938" i="2"/>
  <c r="AO942" i="2"/>
  <c r="AN946" i="2"/>
  <c r="AO950" i="2"/>
  <c r="AN954" i="2"/>
  <c r="AO958" i="2"/>
  <c r="AN962" i="2"/>
  <c r="AO966" i="2"/>
  <c r="AN970" i="2"/>
  <c r="AO974" i="2"/>
  <c r="AO982" i="2"/>
  <c r="AN986" i="2"/>
  <c r="AO990" i="2"/>
  <c r="AN994" i="2"/>
  <c r="AO998" i="2"/>
  <c r="AN1002" i="2"/>
  <c r="AO1006" i="2"/>
  <c r="AN1010" i="2"/>
  <c r="AO1014" i="2"/>
  <c r="AN1018" i="2"/>
  <c r="AO1022" i="2"/>
  <c r="AN1026" i="2"/>
  <c r="AN1034" i="2"/>
  <c r="AO1038" i="2"/>
  <c r="AN1042" i="2"/>
  <c r="AO1046" i="2"/>
  <c r="AN1050" i="2"/>
  <c r="AO1054" i="2"/>
  <c r="AN1058" i="2"/>
  <c r="AO1062" i="2"/>
  <c r="AO1070" i="2"/>
  <c r="AN1074" i="2"/>
  <c r="AO1078" i="2"/>
  <c r="AN1082" i="2"/>
  <c r="AO1086" i="2"/>
  <c r="AP1095" i="2"/>
  <c r="AP1103" i="2"/>
  <c r="AP1111" i="2"/>
  <c r="AP1119" i="2"/>
  <c r="AP1127" i="2"/>
  <c r="AN1130" i="2"/>
  <c r="AP1135" i="2"/>
  <c r="AN1138" i="2"/>
  <c r="AP1143" i="2"/>
  <c r="AP1151" i="2"/>
  <c r="AN1154" i="2"/>
  <c r="AP1159" i="2"/>
  <c r="AP1167" i="2"/>
  <c r="AP1175" i="2"/>
  <c r="AP1183" i="2"/>
  <c r="AP1191" i="2"/>
  <c r="AN1232" i="2"/>
  <c r="AO1233" i="2"/>
  <c r="AO1234" i="2"/>
  <c r="AO1238" i="2"/>
  <c r="AN1241" i="2"/>
  <c r="AP1242" i="2"/>
  <c r="AO1259" i="2"/>
  <c r="AN1263" i="2"/>
  <c r="AN1287" i="2"/>
  <c r="AO1290" i="2"/>
  <c r="AP1305" i="2"/>
  <c r="AO1347" i="2"/>
  <c r="AP1374" i="2"/>
  <c r="AO1414" i="2"/>
  <c r="AO1771" i="2"/>
  <c r="AP1831" i="2"/>
  <c r="AO1979" i="2"/>
  <c r="AP2053" i="2"/>
  <c r="AP751" i="2"/>
  <c r="AP767" i="2"/>
  <c r="AP783" i="2"/>
  <c r="AO790" i="2"/>
  <c r="AN801" i="2"/>
  <c r="AO815" i="2"/>
  <c r="AO822" i="2"/>
  <c r="AO830" i="2"/>
  <c r="AO838" i="2"/>
  <c r="AO846" i="2"/>
  <c r="AO854" i="2"/>
  <c r="AO862" i="2"/>
  <c r="AO870" i="2"/>
  <c r="AO878" i="2"/>
  <c r="AO886" i="2"/>
  <c r="AO894" i="2"/>
  <c r="AO902" i="2"/>
  <c r="AO910" i="2"/>
  <c r="AO918" i="2"/>
  <c r="AN933" i="2"/>
  <c r="AO935" i="2"/>
  <c r="AN941" i="2"/>
  <c r="AO943" i="2"/>
  <c r="AN949" i="2"/>
  <c r="AO951" i="2"/>
  <c r="AN957" i="2"/>
  <c r="AO959" i="2"/>
  <c r="AN965" i="2"/>
  <c r="AO967" i="2"/>
  <c r="AN973" i="2"/>
  <c r="AO975" i="2"/>
  <c r="AN981" i="2"/>
  <c r="AO983" i="2"/>
  <c r="AN989" i="2"/>
  <c r="AO991" i="2"/>
  <c r="AN997" i="2"/>
  <c r="AO999" i="2"/>
  <c r="AN1005" i="2"/>
  <c r="AO1007" i="2"/>
  <c r="AN1013" i="2"/>
  <c r="AO1015" i="2"/>
  <c r="AN1021" i="2"/>
  <c r="AO1023" i="2"/>
  <c r="AN1029" i="2"/>
  <c r="AO1031" i="2"/>
  <c r="AN1037" i="2"/>
  <c r="AO1039" i="2"/>
  <c r="AN1045" i="2"/>
  <c r="AO1047" i="2"/>
  <c r="AN1053" i="2"/>
  <c r="AO1055" i="2"/>
  <c r="AN1061" i="2"/>
  <c r="AO1063" i="2"/>
  <c r="AN1069" i="2"/>
  <c r="AO1071" i="2"/>
  <c r="AN1077" i="2"/>
  <c r="AO1079" i="2"/>
  <c r="AN1085" i="2"/>
  <c r="AO1087" i="2"/>
  <c r="AP1199" i="2"/>
  <c r="AN1240" i="2"/>
  <c r="AO1241" i="2"/>
  <c r="AO1242" i="2"/>
  <c r="AO1246" i="2"/>
  <c r="AO1253" i="2"/>
  <c r="AO1263" i="2"/>
  <c r="AN1276" i="2"/>
  <c r="AP1302" i="2"/>
  <c r="AO1405" i="2"/>
  <c r="AN1661" i="2"/>
  <c r="AN1700" i="2"/>
  <c r="AP1735" i="2"/>
  <c r="AP1863" i="2"/>
  <c r="AP2020" i="2"/>
  <c r="AN797" i="2"/>
  <c r="AO798" i="2"/>
  <c r="AN809" i="2"/>
  <c r="AN817" i="2"/>
  <c r="AN821" i="2"/>
  <c r="AO823" i="2"/>
  <c r="AN825" i="2"/>
  <c r="AN829" i="2"/>
  <c r="AO831" i="2"/>
  <c r="AN837" i="2"/>
  <c r="AO839" i="2"/>
  <c r="AN841" i="2"/>
  <c r="AN845" i="2"/>
  <c r="AN849" i="2"/>
  <c r="AN853" i="2"/>
  <c r="AO855" i="2"/>
  <c r="AN857" i="2"/>
  <c r="AN861" i="2"/>
  <c r="AO863" i="2"/>
  <c r="AN865" i="2"/>
  <c r="AN869" i="2"/>
  <c r="AO871" i="2"/>
  <c r="AN873" i="2"/>
  <c r="AN877" i="2"/>
  <c r="AO879" i="2"/>
  <c r="AN881" i="2"/>
  <c r="AN885" i="2"/>
  <c r="AO887" i="2"/>
  <c r="AN893" i="2"/>
  <c r="AO895" i="2"/>
  <c r="AN897" i="2"/>
  <c r="AN901" i="2"/>
  <c r="AO903" i="2"/>
  <c r="AN905" i="2"/>
  <c r="AN909" i="2"/>
  <c r="AO911" i="2"/>
  <c r="AN917" i="2"/>
  <c r="AO919" i="2"/>
  <c r="AN921" i="2"/>
  <c r="AN925" i="2"/>
  <c r="AO927" i="2"/>
  <c r="AN929" i="2"/>
  <c r="AN937" i="2"/>
  <c r="AN945" i="2"/>
  <c r="AN953" i="2"/>
  <c r="AN969" i="2"/>
  <c r="AN977" i="2"/>
  <c r="AN985" i="2"/>
  <c r="AN993" i="2"/>
  <c r="AN1001" i="2"/>
  <c r="AN1009" i="2"/>
  <c r="AN1017" i="2"/>
  <c r="AN1033" i="2"/>
  <c r="AN1041" i="2"/>
  <c r="AN1049" i="2"/>
  <c r="AN1057" i="2"/>
  <c r="AN1065" i="2"/>
  <c r="AN1073" i="2"/>
  <c r="AN1081" i="2"/>
  <c r="AN1089" i="2"/>
  <c r="AO1094" i="2"/>
  <c r="AO1102" i="2"/>
  <c r="AO1126" i="2"/>
  <c r="AO1134" i="2"/>
  <c r="AO1142" i="2"/>
  <c r="AO1158" i="2"/>
  <c r="AO1166" i="2"/>
  <c r="AO1190" i="2"/>
  <c r="AN1193" i="2"/>
  <c r="AP1194" i="2"/>
  <c r="AP1207" i="2"/>
  <c r="AN1248" i="2"/>
  <c r="AP1249" i="2"/>
  <c r="AO1296" i="2"/>
  <c r="AP1311" i="2"/>
  <c r="AN1324" i="2"/>
  <c r="AN1332" i="2"/>
  <c r="AO1360" i="2"/>
  <c r="AN1415" i="2"/>
  <c r="AO1656" i="2"/>
  <c r="AO1675" i="2"/>
  <c r="AN1725" i="2"/>
  <c r="AO1752" i="2"/>
  <c r="AP1799" i="2"/>
  <c r="AP1895" i="2"/>
  <c r="AP817" i="2"/>
  <c r="AP825" i="2"/>
  <c r="AP833" i="2"/>
  <c r="AP841" i="2"/>
  <c r="AP849" i="2"/>
  <c r="AP857" i="2"/>
  <c r="AP865" i="2"/>
  <c r="AP873" i="2"/>
  <c r="AP881" i="2"/>
  <c r="AP889" i="2"/>
  <c r="AP897" i="2"/>
  <c r="AP905" i="2"/>
  <c r="AP913" i="2"/>
  <c r="AP921" i="2"/>
  <c r="AP929" i="2"/>
  <c r="AP937" i="2"/>
  <c r="AP945" i="2"/>
  <c r="AP953" i="2"/>
  <c r="AP961" i="2"/>
  <c r="AP969" i="2"/>
  <c r="AP977" i="2"/>
  <c r="AP985" i="2"/>
  <c r="AP993" i="2"/>
  <c r="AP1001" i="2"/>
  <c r="AP1009" i="2"/>
  <c r="AP1017" i="2"/>
  <c r="AP1025" i="2"/>
  <c r="AP1033" i="2"/>
  <c r="AP1041" i="2"/>
  <c r="AP1049" i="2"/>
  <c r="AP1057" i="2"/>
  <c r="AP1065" i="2"/>
  <c r="AP1073" i="2"/>
  <c r="AP1081" i="2"/>
  <c r="AP1089" i="2"/>
  <c r="AP1097" i="2"/>
  <c r="AP1105" i="2"/>
  <c r="AP1113" i="2"/>
  <c r="AP1121" i="2"/>
  <c r="AP1129" i="2"/>
  <c r="AP1137" i="2"/>
  <c r="AP1145" i="2"/>
  <c r="AP1153" i="2"/>
  <c r="AP1161" i="2"/>
  <c r="AP1169" i="2"/>
  <c r="AP1177" i="2"/>
  <c r="AP1185" i="2"/>
  <c r="AN1191" i="2"/>
  <c r="AP1193" i="2"/>
  <c r="AN1199" i="2"/>
  <c r="AP1201" i="2"/>
  <c r="AN1207" i="2"/>
  <c r="AP1209" i="2"/>
  <c r="AN1215" i="2"/>
  <c r="AP1217" i="2"/>
  <c r="AN1223" i="2"/>
  <c r="AP1225" i="2"/>
  <c r="AN1231" i="2"/>
  <c r="AP1233" i="2"/>
  <c r="AN1239" i="2"/>
  <c r="AP1241" i="2"/>
  <c r="AN1247" i="2"/>
  <c r="AP1265" i="2"/>
  <c r="AN1273" i="2"/>
  <c r="AN1274" i="2"/>
  <c r="AN1290" i="2"/>
  <c r="AO1305" i="2"/>
  <c r="AP1314" i="2"/>
  <c r="AO1319" i="2"/>
  <c r="AP1327" i="2"/>
  <c r="AO1336" i="2"/>
  <c r="AP1342" i="2"/>
  <c r="AP1345" i="2"/>
  <c r="AN1354" i="2"/>
  <c r="AP1378" i="2"/>
  <c r="AO1383" i="2"/>
  <c r="AP1391" i="2"/>
  <c r="AP1406" i="2"/>
  <c r="AP1409" i="2"/>
  <c r="AP1431" i="2"/>
  <c r="AP1439" i="2"/>
  <c r="AP1447" i="2"/>
  <c r="AP1455" i="2"/>
  <c r="AP1463" i="2"/>
  <c r="AP1471" i="2"/>
  <c r="AP1479" i="2"/>
  <c r="AP1487" i="2"/>
  <c r="AP1495" i="2"/>
  <c r="AP1503" i="2"/>
  <c r="AP1511" i="2"/>
  <c r="AP1519" i="2"/>
  <c r="AP1527" i="2"/>
  <c r="AP1535" i="2"/>
  <c r="AP1543" i="2"/>
  <c r="AP1551" i="2"/>
  <c r="AP1559" i="2"/>
  <c r="AP1567" i="2"/>
  <c r="AP1575" i="2"/>
  <c r="AP1583" i="2"/>
  <c r="AP1591" i="2"/>
  <c r="AP1599" i="2"/>
  <c r="AP1607" i="2"/>
  <c r="AN1650" i="2"/>
  <c r="AO1658" i="2"/>
  <c r="AO1661" i="2"/>
  <c r="AP1662" i="2"/>
  <c r="AP1663" i="2"/>
  <c r="AN1673" i="2"/>
  <c r="AN1679" i="2"/>
  <c r="AO1690" i="2"/>
  <c r="AO1693" i="2"/>
  <c r="AP1694" i="2"/>
  <c r="AP1695" i="2"/>
  <c r="AN1711" i="2"/>
  <c r="AO1722" i="2"/>
  <c r="AO1725" i="2"/>
  <c r="AP1726" i="2"/>
  <c r="AN1743" i="2"/>
  <c r="AN1746" i="2"/>
  <c r="AO1754" i="2"/>
  <c r="AO1757" i="2"/>
  <c r="AP1758" i="2"/>
  <c r="AN1775" i="2"/>
  <c r="AO1786" i="2"/>
  <c r="AO1789" i="2"/>
  <c r="AP1790" i="2"/>
  <c r="AN1810" i="2"/>
  <c r="AP1905" i="2"/>
  <c r="AO1942" i="2"/>
  <c r="AP1951" i="2"/>
  <c r="AP1994" i="2"/>
  <c r="AO2043" i="2"/>
  <c r="AO2091" i="2"/>
  <c r="AP2117" i="2"/>
  <c r="AO2198" i="2"/>
  <c r="AO2233" i="2"/>
  <c r="AO2240" i="2"/>
  <c r="AP824" i="2"/>
  <c r="AP832" i="2"/>
  <c r="AP840" i="2"/>
  <c r="AP848" i="2"/>
  <c r="AP856" i="2"/>
  <c r="AP864" i="2"/>
  <c r="AP872" i="2"/>
  <c r="AP880" i="2"/>
  <c r="AP888" i="2"/>
  <c r="AP896" i="2"/>
  <c r="AP904" i="2"/>
  <c r="AP912" i="2"/>
  <c r="AP920" i="2"/>
  <c r="AP928" i="2"/>
  <c r="AO1191" i="2"/>
  <c r="AO1199" i="2"/>
  <c r="AO1215" i="2"/>
  <c r="AO1223" i="2"/>
  <c r="AO1231" i="2"/>
  <c r="AO1239" i="2"/>
  <c r="AO1247" i="2"/>
  <c r="AN1252" i="2"/>
  <c r="AN1260" i="2"/>
  <c r="AN1271" i="2"/>
  <c r="AP1299" i="2"/>
  <c r="AN1309" i="2"/>
  <c r="AN1330" i="2"/>
  <c r="AN1351" i="2"/>
  <c r="AP1363" i="2"/>
  <c r="AN1373" i="2"/>
  <c r="AN1394" i="2"/>
  <c r="AN1431" i="2"/>
  <c r="AN1439" i="2"/>
  <c r="AN1447" i="2"/>
  <c r="AN1455" i="2"/>
  <c r="AN1463" i="2"/>
  <c r="AN1471" i="2"/>
  <c r="AN1479" i="2"/>
  <c r="AN1487" i="2"/>
  <c r="AN1495" i="2"/>
  <c r="AN1503" i="2"/>
  <c r="AN1511" i="2"/>
  <c r="AN1519" i="2"/>
  <c r="AN1527" i="2"/>
  <c r="AN1551" i="2"/>
  <c r="AN1567" i="2"/>
  <c r="AN1575" i="2"/>
  <c r="AN1583" i="2"/>
  <c r="AN1591" i="2"/>
  <c r="AN1599" i="2"/>
  <c r="AN1607" i="2"/>
  <c r="AN1615" i="2"/>
  <c r="AN1623" i="2"/>
  <c r="AN1631" i="2"/>
  <c r="AN1639" i="2"/>
  <c r="AO1648" i="2"/>
  <c r="AO1654" i="2"/>
  <c r="AO1680" i="2"/>
  <c r="AO1686" i="2"/>
  <c r="AO1712" i="2"/>
  <c r="AO1718" i="2"/>
  <c r="AO1744" i="2"/>
  <c r="AO1750" i="2"/>
  <c r="AO1776" i="2"/>
  <c r="AO1782" i="2"/>
  <c r="AN1836" i="2"/>
  <c r="AO1837" i="2"/>
  <c r="AN1837" i="2"/>
  <c r="AP1841" i="2"/>
  <c r="AN1868" i="2"/>
  <c r="AN1869" i="2"/>
  <c r="AP1873" i="2"/>
  <c r="AP1897" i="2"/>
  <c r="AN1925" i="2"/>
  <c r="AP1943" i="2"/>
  <c r="AN1958" i="2"/>
  <c r="AO1987" i="2"/>
  <c r="AN2002" i="2"/>
  <c r="AO2025" i="2"/>
  <c r="AO2072" i="2"/>
  <c r="AP2085" i="2"/>
  <c r="AN2122" i="2"/>
  <c r="AO2155" i="2"/>
  <c r="AO2182" i="2"/>
  <c r="AO2214" i="2"/>
  <c r="AP2239" i="2"/>
  <c r="AN1197" i="2"/>
  <c r="AO1198" i="2"/>
  <c r="AN1205" i="2"/>
  <c r="AN1213" i="2"/>
  <c r="AN1221" i="2"/>
  <c r="AN1229" i="2"/>
  <c r="AN1237" i="2"/>
  <c r="AN1245" i="2"/>
  <c r="AO1254" i="2"/>
  <c r="AO1262" i="2"/>
  <c r="AO1281" i="2"/>
  <c r="AP1282" i="2"/>
  <c r="AN1316" i="2"/>
  <c r="AP1322" i="2"/>
  <c r="AP1339" i="2"/>
  <c r="AN1380" i="2"/>
  <c r="AO1385" i="2"/>
  <c r="AP1386" i="2"/>
  <c r="AP1403" i="2"/>
  <c r="AO1425" i="2"/>
  <c r="AP1426" i="2"/>
  <c r="AO1650" i="2"/>
  <c r="AP1654" i="2"/>
  <c r="AP1655" i="2"/>
  <c r="AN1665" i="2"/>
  <c r="AP1668" i="2"/>
  <c r="AN1671" i="2"/>
  <c r="AN1674" i="2"/>
  <c r="AO1682" i="2"/>
  <c r="AP1686" i="2"/>
  <c r="AP1687" i="2"/>
  <c r="AN1697" i="2"/>
  <c r="AP1700" i="2"/>
  <c r="AN1703" i="2"/>
  <c r="AN1706" i="2"/>
  <c r="AP1718" i="2"/>
  <c r="AP1719" i="2"/>
  <c r="AN1729" i="2"/>
  <c r="AP1732" i="2"/>
  <c r="AN1735" i="2"/>
  <c r="AN1738" i="2"/>
  <c r="AP1750" i="2"/>
  <c r="AP1751" i="2"/>
  <c r="AN1761" i="2"/>
  <c r="AP1764" i="2"/>
  <c r="AN1767" i="2"/>
  <c r="AN1770" i="2"/>
  <c r="AO1778" i="2"/>
  <c r="AP1782" i="2"/>
  <c r="AP1783" i="2"/>
  <c r="AN1793" i="2"/>
  <c r="AP1796" i="2"/>
  <c r="AN1802" i="2"/>
  <c r="AO1806" i="2"/>
  <c r="AN1815" i="2"/>
  <c r="AP1815" i="2"/>
  <c r="AP1847" i="2"/>
  <c r="AO1856" i="2"/>
  <c r="AO1870" i="2"/>
  <c r="AN1879" i="2"/>
  <c r="AP1879" i="2"/>
  <c r="AO1888" i="2"/>
  <c r="AN1917" i="2"/>
  <c r="AO1926" i="2"/>
  <c r="AP1935" i="2"/>
  <c r="AP1953" i="2"/>
  <c r="AO2000" i="2"/>
  <c r="AP2062" i="2"/>
  <c r="AP2070" i="2"/>
  <c r="AN2090" i="2"/>
  <c r="AN2106" i="2"/>
  <c r="AO2166" i="2"/>
  <c r="AP2188" i="2"/>
  <c r="AP2204" i="2"/>
  <c r="AO2257" i="2"/>
  <c r="AO1273" i="2"/>
  <c r="AO1274" i="2"/>
  <c r="AO1301" i="2"/>
  <c r="AP1315" i="2"/>
  <c r="AO1353" i="2"/>
  <c r="AP1379" i="2"/>
  <c r="AO1417" i="2"/>
  <c r="AO1430" i="2"/>
  <c r="AO1432" i="2"/>
  <c r="AP1435" i="2"/>
  <c r="AO1438" i="2"/>
  <c r="AO1440" i="2"/>
  <c r="AP1443" i="2"/>
  <c r="AO1446" i="2"/>
  <c r="AO1448" i="2"/>
  <c r="AP1451" i="2"/>
  <c r="AO1454" i="2"/>
  <c r="AO1456" i="2"/>
  <c r="AP1459" i="2"/>
  <c r="AO1462" i="2"/>
  <c r="AO1464" i="2"/>
  <c r="AP1467" i="2"/>
  <c r="AO1470" i="2"/>
  <c r="AO1472" i="2"/>
  <c r="AP1475" i="2"/>
  <c r="AO1478" i="2"/>
  <c r="AP1483" i="2"/>
  <c r="AO1486" i="2"/>
  <c r="AO1488" i="2"/>
  <c r="AP1491" i="2"/>
  <c r="AO1494" i="2"/>
  <c r="AO1496" i="2"/>
  <c r="AP1499" i="2"/>
  <c r="AP1507" i="2"/>
  <c r="AO1510" i="2"/>
  <c r="AO1512" i="2"/>
  <c r="AP1515" i="2"/>
  <c r="AO1518" i="2"/>
  <c r="AO1520" i="2"/>
  <c r="AP1523" i="2"/>
  <c r="AO1526" i="2"/>
  <c r="AO1528" i="2"/>
  <c r="AP1531" i="2"/>
  <c r="AO1534" i="2"/>
  <c r="AO1536" i="2"/>
  <c r="AP1539" i="2"/>
  <c r="AO1542" i="2"/>
  <c r="AO1544" i="2"/>
  <c r="AP1547" i="2"/>
  <c r="AO1550" i="2"/>
  <c r="AO1552" i="2"/>
  <c r="AP1555" i="2"/>
  <c r="AO1558" i="2"/>
  <c r="AO1560" i="2"/>
  <c r="AP1563" i="2"/>
  <c r="AO1566" i="2"/>
  <c r="AO1568" i="2"/>
  <c r="AP1571" i="2"/>
  <c r="AO1574" i="2"/>
  <c r="AP1579" i="2"/>
  <c r="AO1584" i="2"/>
  <c r="AP1587" i="2"/>
  <c r="AO1590" i="2"/>
  <c r="AO1592" i="2"/>
  <c r="AP1595" i="2"/>
  <c r="AO1598" i="2"/>
  <c r="AO1600" i="2"/>
  <c r="AP1603" i="2"/>
  <c r="AO1606" i="2"/>
  <c r="AO1608" i="2"/>
  <c r="AP1611" i="2"/>
  <c r="AO1614" i="2"/>
  <c r="AO1616" i="2"/>
  <c r="AP1619" i="2"/>
  <c r="AO1622" i="2"/>
  <c r="AO1624" i="2"/>
  <c r="AP1627" i="2"/>
  <c r="AO1630" i="2"/>
  <c r="AO1632" i="2"/>
  <c r="AP1635" i="2"/>
  <c r="AO1638" i="2"/>
  <c r="AO1640" i="2"/>
  <c r="AP1643" i="2"/>
  <c r="AO1646" i="2"/>
  <c r="AO1672" i="2"/>
  <c r="AO1678" i="2"/>
  <c r="AN1701" i="2"/>
  <c r="AO1704" i="2"/>
  <c r="AO1710" i="2"/>
  <c r="AN1733" i="2"/>
  <c r="AO1736" i="2"/>
  <c r="AO1742" i="2"/>
  <c r="AO1768" i="2"/>
  <c r="AO1774" i="2"/>
  <c r="AN1797" i="2"/>
  <c r="AO1829" i="2"/>
  <c r="AN1829" i="2"/>
  <c r="AP1833" i="2"/>
  <c r="AO1861" i="2"/>
  <c r="AN1861" i="2"/>
  <c r="AP1865" i="2"/>
  <c r="AO1893" i="2"/>
  <c r="AN1909" i="2"/>
  <c r="AO1918" i="2"/>
  <c r="AP1927" i="2"/>
  <c r="AP1945" i="2"/>
  <c r="AO1963" i="2"/>
  <c r="AN1966" i="2"/>
  <c r="AP1973" i="2"/>
  <c r="AN2005" i="2"/>
  <c r="AO2035" i="2"/>
  <c r="AN2039" i="2"/>
  <c r="AO2061" i="2"/>
  <c r="AN2082" i="2"/>
  <c r="AP2149" i="2"/>
  <c r="AN2154" i="2"/>
  <c r="AP2172" i="2"/>
  <c r="AO1252" i="2"/>
  <c r="AO1260" i="2"/>
  <c r="AN1277" i="2"/>
  <c r="AN1281" i="2"/>
  <c r="AN1293" i="2"/>
  <c r="AP1295" i="2"/>
  <c r="AO1329" i="2"/>
  <c r="AP1338" i="2"/>
  <c r="AP1346" i="2"/>
  <c r="AN1357" i="2"/>
  <c r="AP1359" i="2"/>
  <c r="AP1402" i="2"/>
  <c r="AP1410" i="2"/>
  <c r="AP1419" i="2"/>
  <c r="AN1421" i="2"/>
  <c r="AP1430" i="2"/>
  <c r="AP1438" i="2"/>
  <c r="AP1446" i="2"/>
  <c r="AP1454" i="2"/>
  <c r="AP1462" i="2"/>
  <c r="AP1470" i="2"/>
  <c r="AP1478" i="2"/>
  <c r="AP1486" i="2"/>
  <c r="AP1494" i="2"/>
  <c r="AP1502" i="2"/>
  <c r="AP1510" i="2"/>
  <c r="AP1518" i="2"/>
  <c r="AP1526" i="2"/>
  <c r="AP1534" i="2"/>
  <c r="AP1542" i="2"/>
  <c r="AP1550" i="2"/>
  <c r="AP1558" i="2"/>
  <c r="AP1566" i="2"/>
  <c r="AP1574" i="2"/>
  <c r="AP1582" i="2"/>
  <c r="AP1590" i="2"/>
  <c r="AP1598" i="2"/>
  <c r="AP1606" i="2"/>
  <c r="AP1614" i="2"/>
  <c r="AP1622" i="2"/>
  <c r="AO1626" i="2"/>
  <c r="AP1630" i="2"/>
  <c r="AO1634" i="2"/>
  <c r="AP1638" i="2"/>
  <c r="AO1642" i="2"/>
  <c r="AP1646" i="2"/>
  <c r="AP1647" i="2"/>
  <c r="AN1657" i="2"/>
  <c r="AP1660" i="2"/>
  <c r="AN1663" i="2"/>
  <c r="AP1678" i="2"/>
  <c r="AP1679" i="2"/>
  <c r="AN1689" i="2"/>
  <c r="AP1692" i="2"/>
  <c r="AN1695" i="2"/>
  <c r="AO1706" i="2"/>
  <c r="AP1710" i="2"/>
  <c r="AP1711" i="2"/>
  <c r="AN1721" i="2"/>
  <c r="AP1724" i="2"/>
  <c r="AN1727" i="2"/>
  <c r="AO1738" i="2"/>
  <c r="AP1742" i="2"/>
  <c r="AP1743" i="2"/>
  <c r="AN1753" i="2"/>
  <c r="AP1756" i="2"/>
  <c r="AN1759" i="2"/>
  <c r="AO1770" i="2"/>
  <c r="AP1774" i="2"/>
  <c r="AP1775" i="2"/>
  <c r="AN1785" i="2"/>
  <c r="AP1788" i="2"/>
  <c r="AN1791" i="2"/>
  <c r="AO1798" i="2"/>
  <c r="AN1807" i="2"/>
  <c r="AP1807" i="2"/>
  <c r="AO1816" i="2"/>
  <c r="AO1830" i="2"/>
  <c r="AN1839" i="2"/>
  <c r="AP1839" i="2"/>
  <c r="AO1848" i="2"/>
  <c r="AO1862" i="2"/>
  <c r="AN1871" i="2"/>
  <c r="AP1871" i="2"/>
  <c r="AO1880" i="2"/>
  <c r="AO1894" i="2"/>
  <c r="AN1901" i="2"/>
  <c r="AO1910" i="2"/>
  <c r="AP1919" i="2"/>
  <c r="AP1937" i="2"/>
  <c r="AO2008" i="2"/>
  <c r="AO2022" i="2"/>
  <c r="AO2056" i="2"/>
  <c r="AP2068" i="2"/>
  <c r="AN2114" i="2"/>
  <c r="AP1255" i="2"/>
  <c r="AP1263" i="2"/>
  <c r="AP1273" i="2"/>
  <c r="AP1286" i="2"/>
  <c r="AP1289" i="2"/>
  <c r="AN1308" i="2"/>
  <c r="AO1317" i="2"/>
  <c r="AO1326" i="2"/>
  <c r="AP1331" i="2"/>
  <c r="AN1335" i="2"/>
  <c r="AO1344" i="2"/>
  <c r="AP1350" i="2"/>
  <c r="AP1353" i="2"/>
  <c r="AN1372" i="2"/>
  <c r="AO1381" i="2"/>
  <c r="AO1390" i="2"/>
  <c r="AP1395" i="2"/>
  <c r="AN1399" i="2"/>
  <c r="AO1408" i="2"/>
  <c r="AP1414" i="2"/>
  <c r="AP1417" i="2"/>
  <c r="AP1436" i="2"/>
  <c r="AP1444" i="2"/>
  <c r="AP1452" i="2"/>
  <c r="AP1460" i="2"/>
  <c r="AP1468" i="2"/>
  <c r="AP1476" i="2"/>
  <c r="AP1484" i="2"/>
  <c r="AP1492" i="2"/>
  <c r="AP1500" i="2"/>
  <c r="AP1508" i="2"/>
  <c r="AP1516" i="2"/>
  <c r="AP1524" i="2"/>
  <c r="AP1532" i="2"/>
  <c r="AP1540" i="2"/>
  <c r="AP1548" i="2"/>
  <c r="AP1556" i="2"/>
  <c r="AP1564" i="2"/>
  <c r="AP1572" i="2"/>
  <c r="AP1580" i="2"/>
  <c r="AP1588" i="2"/>
  <c r="AP1596" i="2"/>
  <c r="AP1604" i="2"/>
  <c r="AP1612" i="2"/>
  <c r="AP1615" i="2"/>
  <c r="AP1620" i="2"/>
  <c r="AP1623" i="2"/>
  <c r="AP1628" i="2"/>
  <c r="AP1631" i="2"/>
  <c r="AP1636" i="2"/>
  <c r="AP1639" i="2"/>
  <c r="AP1644" i="2"/>
  <c r="AO1666" i="2"/>
  <c r="AO1670" i="2"/>
  <c r="AN1676" i="2"/>
  <c r="AO1698" i="2"/>
  <c r="AO1702" i="2"/>
  <c r="AN1708" i="2"/>
  <c r="AO1730" i="2"/>
  <c r="AO1734" i="2"/>
  <c r="AO1762" i="2"/>
  <c r="AN1772" i="2"/>
  <c r="AO1794" i="2"/>
  <c r="AN1804" i="2"/>
  <c r="AN1820" i="2"/>
  <c r="AO1821" i="2"/>
  <c r="AP1825" i="2"/>
  <c r="AN1852" i="2"/>
  <c r="AO1853" i="2"/>
  <c r="AP1857" i="2"/>
  <c r="AN1884" i="2"/>
  <c r="AO1885" i="2"/>
  <c r="AP1889" i="2"/>
  <c r="AO1902" i="2"/>
  <c r="AP1911" i="2"/>
  <c r="AP1929" i="2"/>
  <c r="AO1971" i="2"/>
  <c r="AN1974" i="2"/>
  <c r="AP1981" i="2"/>
  <c r="AP1998" i="2"/>
  <c r="AP2014" i="2"/>
  <c r="AO2131" i="2"/>
  <c r="AN2138" i="2"/>
  <c r="AN2320" i="2"/>
  <c r="AP1257" i="2"/>
  <c r="AO1280" i="2"/>
  <c r="AP1283" i="2"/>
  <c r="AO1293" i="2"/>
  <c r="AO1302" i="2"/>
  <c r="AO1303" i="2"/>
  <c r="AN1311" i="2"/>
  <c r="AO1320" i="2"/>
  <c r="AP1323" i="2"/>
  <c r="AP1326" i="2"/>
  <c r="AP1329" i="2"/>
  <c r="AO1366" i="2"/>
  <c r="AO1367" i="2"/>
  <c r="AP1371" i="2"/>
  <c r="AO1384" i="2"/>
  <c r="AP1387" i="2"/>
  <c r="AP1390" i="2"/>
  <c r="AP1393" i="2"/>
  <c r="AP1427" i="2"/>
  <c r="AP1652" i="2"/>
  <c r="AO1669" i="2"/>
  <c r="AP1670" i="2"/>
  <c r="AP1676" i="2"/>
  <c r="AN1682" i="2"/>
  <c r="AP1684" i="2"/>
  <c r="AO1701" i="2"/>
  <c r="AP1702" i="2"/>
  <c r="AP1708" i="2"/>
  <c r="AN1714" i="2"/>
  <c r="AP1716" i="2"/>
  <c r="AO1733" i="2"/>
  <c r="AP1734" i="2"/>
  <c r="AP1740" i="2"/>
  <c r="AP1748" i="2"/>
  <c r="AP1766" i="2"/>
  <c r="AP1772" i="2"/>
  <c r="AN1778" i="2"/>
  <c r="AP1780" i="2"/>
  <c r="AO1797" i="2"/>
  <c r="AP1798" i="2"/>
  <c r="AP1804" i="2"/>
  <c r="AP1812" i="2"/>
  <c r="AO1869" i="2"/>
  <c r="AP1903" i="2"/>
  <c r="AP1921" i="2"/>
  <c r="AN1949" i="2"/>
  <c r="AO2051" i="2"/>
  <c r="AN2066" i="2"/>
  <c r="AP1959" i="2"/>
  <c r="AP1967" i="2"/>
  <c r="AP1975" i="2"/>
  <c r="AP1983" i="2"/>
  <c r="AP1997" i="2"/>
  <c r="AP2028" i="2"/>
  <c r="AO2036" i="2"/>
  <c r="AP2047" i="2"/>
  <c r="AP2061" i="2"/>
  <c r="AO2069" i="2"/>
  <c r="AN2077" i="2"/>
  <c r="AP2079" i="2"/>
  <c r="AO2094" i="2"/>
  <c r="AP2100" i="2"/>
  <c r="AN2109" i="2"/>
  <c r="AP2111" i="2"/>
  <c r="AP2132" i="2"/>
  <c r="AN2141" i="2"/>
  <c r="AP2143" i="2"/>
  <c r="AN2162" i="2"/>
  <c r="AN2173" i="2"/>
  <c r="AN2178" i="2"/>
  <c r="AN2189" i="2"/>
  <c r="AN2194" i="2"/>
  <c r="AN2205" i="2"/>
  <c r="AP2237" i="2"/>
  <c r="AN2247" i="2"/>
  <c r="AP2250" i="2"/>
  <c r="AO2259" i="2"/>
  <c r="AO2262" i="2"/>
  <c r="AP2269" i="2"/>
  <c r="AP2271" i="2"/>
  <c r="AO2277" i="2"/>
  <c r="AO2281" i="2"/>
  <c r="AN2295" i="2"/>
  <c r="AN2343" i="2"/>
  <c r="AO2438" i="2"/>
  <c r="AO2493" i="2"/>
  <c r="AN1278" i="2"/>
  <c r="AN1286" i="2"/>
  <c r="AN1422" i="2"/>
  <c r="AN1430" i="2"/>
  <c r="AO1431" i="2"/>
  <c r="AN1438" i="2"/>
  <c r="AO1439" i="2"/>
  <c r="AN1446" i="2"/>
  <c r="AO1447" i="2"/>
  <c r="AO1455" i="2"/>
  <c r="AN1462" i="2"/>
  <c r="AO1463" i="2"/>
  <c r="AN1470" i="2"/>
  <c r="AO1471" i="2"/>
  <c r="AN1478" i="2"/>
  <c r="AO1479" i="2"/>
  <c r="AN1486" i="2"/>
  <c r="AO1487" i="2"/>
  <c r="AN1494" i="2"/>
  <c r="AO1495" i="2"/>
  <c r="AN1502" i="2"/>
  <c r="AO1503" i="2"/>
  <c r="AN1510" i="2"/>
  <c r="AO1511" i="2"/>
  <c r="AN1518" i="2"/>
  <c r="AO1519" i="2"/>
  <c r="AN1526" i="2"/>
  <c r="AO1527" i="2"/>
  <c r="AN1534" i="2"/>
  <c r="AO1535" i="2"/>
  <c r="AN1542" i="2"/>
  <c r="AO1543" i="2"/>
  <c r="AN1550" i="2"/>
  <c r="AO1551" i="2"/>
  <c r="AN1558" i="2"/>
  <c r="AO1559" i="2"/>
  <c r="AN1566" i="2"/>
  <c r="AO1567" i="2"/>
  <c r="AN1574" i="2"/>
  <c r="AO1575" i="2"/>
  <c r="AO1583" i="2"/>
  <c r="AN1590" i="2"/>
  <c r="AO1591" i="2"/>
  <c r="AN1598" i="2"/>
  <c r="AO1599" i="2"/>
  <c r="AN1606" i="2"/>
  <c r="AO1607" i="2"/>
  <c r="AN1614" i="2"/>
  <c r="AO1615" i="2"/>
  <c r="AN1622" i="2"/>
  <c r="AO1623" i="2"/>
  <c r="AN1630" i="2"/>
  <c r="AO1631" i="2"/>
  <c r="AN1638" i="2"/>
  <c r="AO1639" i="2"/>
  <c r="AN1646" i="2"/>
  <c r="AO1647" i="2"/>
  <c r="AN1654" i="2"/>
  <c r="AO1655" i="2"/>
  <c r="AN1662" i="2"/>
  <c r="AO1663" i="2"/>
  <c r="AN1670" i="2"/>
  <c r="AO1671" i="2"/>
  <c r="AN1678" i="2"/>
  <c r="AO1679" i="2"/>
  <c r="AN1686" i="2"/>
  <c r="AO1687" i="2"/>
  <c r="AN1694" i="2"/>
  <c r="AO1695" i="2"/>
  <c r="AN1702" i="2"/>
  <c r="AO1703" i="2"/>
  <c r="AO1711" i="2"/>
  <c r="AN1718" i="2"/>
  <c r="AO1719" i="2"/>
  <c r="AN1726" i="2"/>
  <c r="AO1727" i="2"/>
  <c r="AN1734" i="2"/>
  <c r="AO1735" i="2"/>
  <c r="AN1742" i="2"/>
  <c r="AO1743" i="2"/>
  <c r="AO1751" i="2"/>
  <c r="AN1758" i="2"/>
  <c r="AO1759" i="2"/>
  <c r="AN1766" i="2"/>
  <c r="AO1767" i="2"/>
  <c r="AN1774" i="2"/>
  <c r="AO1775" i="2"/>
  <c r="AN1782" i="2"/>
  <c r="AO1783" i="2"/>
  <c r="AO1791" i="2"/>
  <c r="AN1798" i="2"/>
  <c r="AO1799" i="2"/>
  <c r="AN1806" i="2"/>
  <c r="AN1814" i="2"/>
  <c r="AO1815" i="2"/>
  <c r="AP1816" i="2"/>
  <c r="AN1822" i="2"/>
  <c r="AO1823" i="2"/>
  <c r="AP1824" i="2"/>
  <c r="AN1830" i="2"/>
  <c r="AO1831" i="2"/>
  <c r="AP1832" i="2"/>
  <c r="AN1838" i="2"/>
  <c r="AO1839" i="2"/>
  <c r="AP1840" i="2"/>
  <c r="AN1846" i="2"/>
  <c r="AO1847" i="2"/>
  <c r="AP1848" i="2"/>
  <c r="AO1855" i="2"/>
  <c r="AP1856" i="2"/>
  <c r="AO1863" i="2"/>
  <c r="AP1864" i="2"/>
  <c r="AO1871" i="2"/>
  <c r="AP1872" i="2"/>
  <c r="AN1878" i="2"/>
  <c r="AP1880" i="2"/>
  <c r="AN1886" i="2"/>
  <c r="AO1887" i="2"/>
  <c r="AP1888" i="2"/>
  <c r="AN1894" i="2"/>
  <c r="AO1895" i="2"/>
  <c r="AP1896" i="2"/>
  <c r="AN1900" i="2"/>
  <c r="AN1902" i="2"/>
  <c r="AO1903" i="2"/>
  <c r="AP1904" i="2"/>
  <c r="AN1910" i="2"/>
  <c r="AP1912" i="2"/>
  <c r="AN1916" i="2"/>
  <c r="AN1918" i="2"/>
  <c r="AO1919" i="2"/>
  <c r="AP1920" i="2"/>
  <c r="AN1924" i="2"/>
  <c r="AN1926" i="2"/>
  <c r="AO1927" i="2"/>
  <c r="AP1928" i="2"/>
  <c r="AN1932" i="2"/>
  <c r="AN1934" i="2"/>
  <c r="AO1935" i="2"/>
  <c r="AP1936" i="2"/>
  <c r="AN1940" i="2"/>
  <c r="AO1943" i="2"/>
  <c r="AP1944" i="2"/>
  <c r="AN1948" i="2"/>
  <c r="AO1951" i="2"/>
  <c r="AP1952" i="2"/>
  <c r="AN1956" i="2"/>
  <c r="AO1957" i="2"/>
  <c r="AN1959" i="2"/>
  <c r="AO1965" i="2"/>
  <c r="AN1967" i="2"/>
  <c r="AO1973" i="2"/>
  <c r="AN1975" i="2"/>
  <c r="AO1981" i="2"/>
  <c r="AN1983" i="2"/>
  <c r="AO1989" i="2"/>
  <c r="AO1994" i="2"/>
  <c r="AP2010" i="2"/>
  <c r="AO2014" i="2"/>
  <c r="AP2022" i="2"/>
  <c r="AN2028" i="2"/>
  <c r="AO2030" i="2"/>
  <c r="AP2031" i="2"/>
  <c r="AP2033" i="2"/>
  <c r="AO2039" i="2"/>
  <c r="AN2043" i="2"/>
  <c r="AP2043" i="2"/>
  <c r="AN2047" i="2"/>
  <c r="AO2053" i="2"/>
  <c r="AO2058" i="2"/>
  <c r="AP2074" i="2"/>
  <c r="AO2079" i="2"/>
  <c r="AO2085" i="2"/>
  <c r="AN2091" i="2"/>
  <c r="AP2091" i="2"/>
  <c r="AP2105" i="2"/>
  <c r="AO2111" i="2"/>
  <c r="AO2117" i="2"/>
  <c r="AN2123" i="2"/>
  <c r="AP2123" i="2"/>
  <c r="AO2124" i="2"/>
  <c r="AP2137" i="2"/>
  <c r="AO2143" i="2"/>
  <c r="AO2149" i="2"/>
  <c r="AN2155" i="2"/>
  <c r="AP2155" i="2"/>
  <c r="AO2156" i="2"/>
  <c r="AP2167" i="2"/>
  <c r="AP2183" i="2"/>
  <c r="AP2199" i="2"/>
  <c r="AP2215" i="2"/>
  <c r="AO2243" i="2"/>
  <c r="AP2247" i="2"/>
  <c r="AO2248" i="2"/>
  <c r="AP2280" i="2"/>
  <c r="AP1963" i="2"/>
  <c r="AP1971" i="2"/>
  <c r="AP1979" i="2"/>
  <c r="AP1987" i="2"/>
  <c r="AP1993" i="2"/>
  <c r="AP1999" i="2"/>
  <c r="AP2013" i="2"/>
  <c r="AP2051" i="2"/>
  <c r="AP2057" i="2"/>
  <c r="AP2063" i="2"/>
  <c r="AP2103" i="2"/>
  <c r="AO2126" i="2"/>
  <c r="AO2158" i="2"/>
  <c r="AP2161" i="2"/>
  <c r="AP2177" i="2"/>
  <c r="AP2193" i="2"/>
  <c r="AP2209" i="2"/>
  <c r="AO2235" i="2"/>
  <c r="AO2238" i="2"/>
  <c r="AP2241" i="2"/>
  <c r="AN2243" i="2"/>
  <c r="AP2245" i="2"/>
  <c r="AN2245" i="2"/>
  <c r="AO2267" i="2"/>
  <c r="AO2270" i="2"/>
  <c r="AO2272" i="2"/>
  <c r="AO2296" i="2"/>
  <c r="AO2305" i="2"/>
  <c r="AO2337" i="2"/>
  <c r="AN2477" i="2"/>
  <c r="AP1806" i="2"/>
  <c r="AP1814" i="2"/>
  <c r="AP1822" i="2"/>
  <c r="AP1830" i="2"/>
  <c r="AP1838" i="2"/>
  <c r="AP1846" i="2"/>
  <c r="AP1854" i="2"/>
  <c r="AP1862" i="2"/>
  <c r="AP1870" i="2"/>
  <c r="AP1878" i="2"/>
  <c r="AP1886" i="2"/>
  <c r="AP1894" i="2"/>
  <c r="AP1902" i="2"/>
  <c r="AP1910" i="2"/>
  <c r="AP1918" i="2"/>
  <c r="AP1926" i="2"/>
  <c r="AP1934" i="2"/>
  <c r="AP1942" i="2"/>
  <c r="AP1950" i="2"/>
  <c r="AN1995" i="2"/>
  <c r="AP1995" i="2"/>
  <c r="AO2010" i="2"/>
  <c r="AP2021" i="2"/>
  <c r="AN2041" i="2"/>
  <c r="AN2059" i="2"/>
  <c r="AP2059" i="2"/>
  <c r="AO2074" i="2"/>
  <c r="AN2079" i="2"/>
  <c r="AN2083" i="2"/>
  <c r="AP2083" i="2"/>
  <c r="AP2094" i="2"/>
  <c r="AP2097" i="2"/>
  <c r="AN2097" i="2"/>
  <c r="AN2111" i="2"/>
  <c r="AN2115" i="2"/>
  <c r="AP2115" i="2"/>
  <c r="AP2126" i="2"/>
  <c r="AP2129" i="2"/>
  <c r="AN2129" i="2"/>
  <c r="AN2147" i="2"/>
  <c r="AP2147" i="2"/>
  <c r="AP2158" i="2"/>
  <c r="AN2163" i="2"/>
  <c r="AN2179" i="2"/>
  <c r="AN2195" i="2"/>
  <c r="AN2211" i="2"/>
  <c r="AO2219" i="2"/>
  <c r="AP2223" i="2"/>
  <c r="AO2224" i="2"/>
  <c r="AN2232" i="2"/>
  <c r="AO2251" i="2"/>
  <c r="AP2255" i="2"/>
  <c r="AO2256" i="2"/>
  <c r="AN2264" i="2"/>
  <c r="AP2279" i="2"/>
  <c r="AN2279" i="2"/>
  <c r="AO2280" i="2"/>
  <c r="AO2282" i="2"/>
  <c r="AO2285" i="2"/>
  <c r="AO2289" i="2"/>
  <c r="AP2304" i="2"/>
  <c r="AN2311" i="2"/>
  <c r="AO2390" i="2"/>
  <c r="AO1960" i="2"/>
  <c r="AO1968" i="2"/>
  <c r="AO1976" i="2"/>
  <c r="AO1984" i="2"/>
  <c r="AO1999" i="2"/>
  <c r="AN2003" i="2"/>
  <c r="AP2003" i="2"/>
  <c r="AO2018" i="2"/>
  <c r="AN2023" i="2"/>
  <c r="AO2028" i="2"/>
  <c r="AP2034" i="2"/>
  <c r="AN2045" i="2"/>
  <c r="AO2048" i="2"/>
  <c r="AO2063" i="2"/>
  <c r="AN2067" i="2"/>
  <c r="AP2067" i="2"/>
  <c r="AO2106" i="2"/>
  <c r="AO2138" i="2"/>
  <c r="AN2175" i="2"/>
  <c r="AN2186" i="2"/>
  <c r="AN2191" i="2"/>
  <c r="AN2202" i="2"/>
  <c r="AP2217" i="2"/>
  <c r="AN2219" i="2"/>
  <c r="AP2221" i="2"/>
  <c r="AO2223" i="2"/>
  <c r="AN2231" i="2"/>
  <c r="AO2244" i="2"/>
  <c r="AO2246" i="2"/>
  <c r="AP2249" i="2"/>
  <c r="AN2251" i="2"/>
  <c r="AP2253" i="2"/>
  <c r="AO2255" i="2"/>
  <c r="AN2258" i="2"/>
  <c r="AP2288" i="2"/>
  <c r="AO2343" i="2"/>
  <c r="AO2422" i="2"/>
  <c r="AO2009" i="2"/>
  <c r="AP2011" i="2"/>
  <c r="AP2023" i="2"/>
  <c r="AO2073" i="2"/>
  <c r="AP2075" i="2"/>
  <c r="AP2089" i="2"/>
  <c r="AO2101" i="2"/>
  <c r="AP2107" i="2"/>
  <c r="AO2108" i="2"/>
  <c r="AP2121" i="2"/>
  <c r="AP2139" i="2"/>
  <c r="AO2140" i="2"/>
  <c r="AP2153" i="2"/>
  <c r="AO2171" i="2"/>
  <c r="AP2175" i="2"/>
  <c r="AO2187" i="2"/>
  <c r="AP2191" i="2"/>
  <c r="AO2203" i="2"/>
  <c r="AP2207" i="2"/>
  <c r="AO2227" i="2"/>
  <c r="AP2231" i="2"/>
  <c r="AO2232" i="2"/>
  <c r="AP2263" i="2"/>
  <c r="AO2264" i="2"/>
  <c r="AO2273" i="2"/>
  <c r="AO2297" i="2"/>
  <c r="AN2303" i="2"/>
  <c r="AN2001" i="2"/>
  <c r="AO2015" i="2"/>
  <c r="AN2019" i="2"/>
  <c r="AO2034" i="2"/>
  <c r="AN2065" i="2"/>
  <c r="AO2070" i="2"/>
  <c r="AO2078" i="2"/>
  <c r="AO2081" i="2"/>
  <c r="AP2090" i="2"/>
  <c r="AO2110" i="2"/>
  <c r="AO2113" i="2"/>
  <c r="AP2122" i="2"/>
  <c r="AO2142" i="2"/>
  <c r="AO2145" i="2"/>
  <c r="AP2154" i="2"/>
  <c r="AO2160" i="2"/>
  <c r="AP2170" i="2"/>
  <c r="AO2175" i="2"/>
  <c r="AO2176" i="2"/>
  <c r="AP2186" i="2"/>
  <c r="AO2191" i="2"/>
  <c r="AO2192" i="2"/>
  <c r="AP2202" i="2"/>
  <c r="AO2207" i="2"/>
  <c r="AO2208" i="2"/>
  <c r="AO2220" i="2"/>
  <c r="AO2222" i="2"/>
  <c r="AP2225" i="2"/>
  <c r="AP2226" i="2"/>
  <c r="AP2229" i="2"/>
  <c r="AO2231" i="2"/>
  <c r="AN2234" i="2"/>
  <c r="AO2252" i="2"/>
  <c r="AO2254" i="2"/>
  <c r="AP2257" i="2"/>
  <c r="AP2258" i="2"/>
  <c r="AP2261" i="2"/>
  <c r="AN2266" i="2"/>
  <c r="AP2272" i="2"/>
  <c r="AP2287" i="2"/>
  <c r="AN2287" i="2"/>
  <c r="AO2290" i="2"/>
  <c r="AO2293" i="2"/>
  <c r="AP2296" i="2"/>
  <c r="AN2352" i="2"/>
  <c r="AN2278" i="2"/>
  <c r="AN2286" i="2"/>
  <c r="AN2302" i="2"/>
  <c r="AO2309" i="2"/>
  <c r="AP2310" i="2"/>
  <c r="AN2310" i="2"/>
  <c r="AO2315" i="2"/>
  <c r="AP2320" i="2"/>
  <c r="AO2324" i="2"/>
  <c r="AO2328" i="2"/>
  <c r="AN2330" i="2"/>
  <c r="AN2332" i="2"/>
  <c r="AO2335" i="2"/>
  <c r="AO2341" i="2"/>
  <c r="AP2342" i="2"/>
  <c r="AO2347" i="2"/>
  <c r="AP2352" i="2"/>
  <c r="AO2356" i="2"/>
  <c r="AO2360" i="2"/>
  <c r="AN2362" i="2"/>
  <c r="AN2364" i="2"/>
  <c r="AO2367" i="2"/>
  <c r="AO2369" i="2"/>
  <c r="AO2373" i="2"/>
  <c r="AN2374" i="2"/>
  <c r="AN2376" i="2"/>
  <c r="AP2376" i="2"/>
  <c r="AN2389" i="2"/>
  <c r="AP2390" i="2"/>
  <c r="AN2392" i="2"/>
  <c r="AP2392" i="2"/>
  <c r="AN2405" i="2"/>
  <c r="AN2408" i="2"/>
  <c r="AP2408" i="2"/>
  <c r="AN2421" i="2"/>
  <c r="AP2424" i="2"/>
  <c r="AN2437" i="2"/>
  <c r="AP2438" i="2"/>
  <c r="AN2440" i="2"/>
  <c r="AP2440" i="2"/>
  <c r="AO2450" i="2"/>
  <c r="AP2463" i="2"/>
  <c r="AO2478" i="2"/>
  <c r="AO2559" i="2"/>
  <c r="AO2586" i="2"/>
  <c r="AN2610" i="2"/>
  <c r="AP2640" i="2"/>
  <c r="AO2680" i="2"/>
  <c r="AO2720" i="2"/>
  <c r="AP2322" i="2"/>
  <c r="AP2354" i="2"/>
  <c r="AO2388" i="2"/>
  <c r="AO2404" i="2"/>
  <c r="AO2420" i="2"/>
  <c r="AO2436" i="2"/>
  <c r="AO2456" i="2"/>
  <c r="AO2457" i="2"/>
  <c r="AN2461" i="2"/>
  <c r="AP2462" i="2"/>
  <c r="AO2484" i="2"/>
  <c r="AP2490" i="2"/>
  <c r="AN2492" i="2"/>
  <c r="AP2494" i="2"/>
  <c r="AO2497" i="2"/>
  <c r="AO2522" i="2"/>
  <c r="AN2530" i="2"/>
  <c r="AO2554" i="2"/>
  <c r="AO2570" i="2"/>
  <c r="AN2580" i="2"/>
  <c r="AP2581" i="2"/>
  <c r="AN2590" i="2"/>
  <c r="AN2618" i="2"/>
  <c r="AO2307" i="2"/>
  <c r="AP2312" i="2"/>
  <c r="AO2316" i="2"/>
  <c r="AO2320" i="2"/>
  <c r="AN2324" i="2"/>
  <c r="AO2329" i="2"/>
  <c r="AP2330" i="2"/>
  <c r="AO2333" i="2"/>
  <c r="AN2334" i="2"/>
  <c r="AP2344" i="2"/>
  <c r="AN2356" i="2"/>
  <c r="AO2361" i="2"/>
  <c r="AO2365" i="2"/>
  <c r="AN2366" i="2"/>
  <c r="AO2381" i="2"/>
  <c r="AO2397" i="2"/>
  <c r="AO2413" i="2"/>
  <c r="AO2444" i="2"/>
  <c r="AP2450" i="2"/>
  <c r="AO2461" i="2"/>
  <c r="AO2462" i="2"/>
  <c r="AP2479" i="2"/>
  <c r="AO2481" i="2"/>
  <c r="AN2484" i="2"/>
  <c r="AN2485" i="2"/>
  <c r="AP2486" i="2"/>
  <c r="AN2486" i="2"/>
  <c r="AN2488" i="2"/>
  <c r="AP2488" i="2"/>
  <c r="AN2493" i="2"/>
  <c r="AO2508" i="2"/>
  <c r="AP2512" i="2"/>
  <c r="AO2519" i="2"/>
  <c r="AO2540" i="2"/>
  <c r="AP2544" i="2"/>
  <c r="AP2549" i="2"/>
  <c r="AN2564" i="2"/>
  <c r="AP2584" i="2"/>
  <c r="AP2781" i="2"/>
  <c r="AO2336" i="2"/>
  <c r="AO2368" i="2"/>
  <c r="AO2377" i="2"/>
  <c r="AO2393" i="2"/>
  <c r="AO2409" i="2"/>
  <c r="AO2425" i="2"/>
  <c r="AO2441" i="2"/>
  <c r="AN2444" i="2"/>
  <c r="AP2446" i="2"/>
  <c r="AP2474" i="2"/>
  <c r="AP2495" i="2"/>
  <c r="AN2502" i="2"/>
  <c r="AP2520" i="2"/>
  <c r="AO2520" i="2"/>
  <c r="AN2534" i="2"/>
  <c r="AP2552" i="2"/>
  <c r="AO2552" i="2"/>
  <c r="AP2568" i="2"/>
  <c r="AP2600" i="2"/>
  <c r="AP2731" i="2"/>
  <c r="AN2787" i="2"/>
  <c r="AN2316" i="2"/>
  <c r="AO2321" i="2"/>
  <c r="AP2326" i="2"/>
  <c r="AN2326" i="2"/>
  <c r="AP2336" i="2"/>
  <c r="AN2346" i="2"/>
  <c r="AN2348" i="2"/>
  <c r="AP2358" i="2"/>
  <c r="AN2358" i="2"/>
  <c r="AO2363" i="2"/>
  <c r="AP2368" i="2"/>
  <c r="AN2380" i="2"/>
  <c r="AP2382" i="2"/>
  <c r="AN2382" i="2"/>
  <c r="AN2396" i="2"/>
  <c r="AP2398" i="2"/>
  <c r="AN2398" i="2"/>
  <c r="AN2412" i="2"/>
  <c r="AP2414" i="2"/>
  <c r="AN2414" i="2"/>
  <c r="AN2428" i="2"/>
  <c r="AP2430" i="2"/>
  <c r="AN2430" i="2"/>
  <c r="AO2464" i="2"/>
  <c r="AN2468" i="2"/>
  <c r="AP2470" i="2"/>
  <c r="AN2470" i="2"/>
  <c r="AO2482" i="2"/>
  <c r="AN2529" i="2"/>
  <c r="AO2551" i="2"/>
  <c r="AN2574" i="2"/>
  <c r="AO2580" i="2"/>
  <c r="AO2591" i="2"/>
  <c r="AP2608" i="2"/>
  <c r="AN2285" i="2"/>
  <c r="AN2293" i="2"/>
  <c r="AP2321" i="2"/>
  <c r="AO2339" i="2"/>
  <c r="AO2348" i="2"/>
  <c r="AP2353" i="2"/>
  <c r="AN2354" i="2"/>
  <c r="AO2371" i="2"/>
  <c r="AO2380" i="2"/>
  <c r="AO2396" i="2"/>
  <c r="AO2412" i="2"/>
  <c r="AO2429" i="2"/>
  <c r="AO2430" i="2"/>
  <c r="AO2442" i="2"/>
  <c r="AP2447" i="2"/>
  <c r="AO2469" i="2"/>
  <c r="AO2470" i="2"/>
  <c r="AP2487" i="2"/>
  <c r="AO2487" i="2"/>
  <c r="AO2488" i="2"/>
  <c r="AO2489" i="2"/>
  <c r="AO2494" i="2"/>
  <c r="AO2496" i="2"/>
  <c r="AP2507" i="2"/>
  <c r="AN2510" i="2"/>
  <c r="AN2514" i="2"/>
  <c r="AP2517" i="2"/>
  <c r="AP2539" i="2"/>
  <c r="AN2542" i="2"/>
  <c r="AN2546" i="2"/>
  <c r="AP2616" i="2"/>
  <c r="AN2283" i="2"/>
  <c r="AN2291" i="2"/>
  <c r="AN2298" i="2"/>
  <c r="AN2299" i="2"/>
  <c r="AN2306" i="2"/>
  <c r="AN2308" i="2"/>
  <c r="AO2313" i="2"/>
  <c r="AO2317" i="2"/>
  <c r="AN2318" i="2"/>
  <c r="AO2323" i="2"/>
  <c r="AP2328" i="2"/>
  <c r="AO2332" i="2"/>
  <c r="AN2338" i="2"/>
  <c r="AN2340" i="2"/>
  <c r="AO2345" i="2"/>
  <c r="AO2349" i="2"/>
  <c r="AN2350" i="2"/>
  <c r="AO2355" i="2"/>
  <c r="AP2360" i="2"/>
  <c r="AO2364" i="2"/>
  <c r="AN2370" i="2"/>
  <c r="AN2372" i="2"/>
  <c r="AO2375" i="2"/>
  <c r="AN2384" i="2"/>
  <c r="AO2391" i="2"/>
  <c r="AN2400" i="2"/>
  <c r="AO2407" i="2"/>
  <c r="AN2416" i="2"/>
  <c r="AO2423" i="2"/>
  <c r="AN2432" i="2"/>
  <c r="AO2439" i="2"/>
  <c r="AO2448" i="2"/>
  <c r="AO2449" i="2"/>
  <c r="AN2452" i="2"/>
  <c r="AN2453" i="2"/>
  <c r="AP2454" i="2"/>
  <c r="AN2454" i="2"/>
  <c r="AP2456" i="2"/>
  <c r="AP2501" i="2"/>
  <c r="AO2524" i="2"/>
  <c r="AP2528" i="2"/>
  <c r="AP2533" i="2"/>
  <c r="AP2624" i="2"/>
  <c r="AO2352" i="2"/>
  <c r="AP2362" i="2"/>
  <c r="AP2374" i="2"/>
  <c r="AO2385" i="2"/>
  <c r="AO2401" i="2"/>
  <c r="AP2406" i="2"/>
  <c r="AO2417" i="2"/>
  <c r="AP2422" i="2"/>
  <c r="AO2433" i="2"/>
  <c r="AP2442" i="2"/>
  <c r="AN2460" i="2"/>
  <c r="AP2471" i="2"/>
  <c r="AO2473" i="2"/>
  <c r="AN2476" i="2"/>
  <c r="AP2478" i="2"/>
  <c r="AN2480" i="2"/>
  <c r="AN2496" i="2"/>
  <c r="AP2504" i="2"/>
  <c r="AO2516" i="2"/>
  <c r="AN2518" i="2"/>
  <c r="AN2526" i="2"/>
  <c r="AP2536" i="2"/>
  <c r="AO2548" i="2"/>
  <c r="AN2550" i="2"/>
  <c r="AO2575" i="2"/>
  <c r="AO2596" i="2"/>
  <c r="AN2602" i="2"/>
  <c r="AP2632" i="2"/>
  <c r="AN2785" i="2"/>
  <c r="AP2502" i="2"/>
  <c r="AO2513" i="2"/>
  <c r="AO2514" i="2"/>
  <c r="AP2518" i="2"/>
  <c r="AO2529" i="2"/>
  <c r="AP2534" i="2"/>
  <c r="AO2545" i="2"/>
  <c r="AO2546" i="2"/>
  <c r="AP2550" i="2"/>
  <c r="AO2556" i="2"/>
  <c r="AO2561" i="2"/>
  <c r="AO2562" i="2"/>
  <c r="AP2566" i="2"/>
  <c r="AO2572" i="2"/>
  <c r="AO2577" i="2"/>
  <c r="AP2582" i="2"/>
  <c r="AO2588" i="2"/>
  <c r="AO2593" i="2"/>
  <c r="AO2594" i="2"/>
  <c r="AP2598" i="2"/>
  <c r="AO2605" i="2"/>
  <c r="AO2613" i="2"/>
  <c r="AO2621" i="2"/>
  <c r="AN2626" i="2"/>
  <c r="AO2629" i="2"/>
  <c r="AN2634" i="2"/>
  <c r="AO2637" i="2"/>
  <c r="AN2650" i="2"/>
  <c r="AO2653" i="2"/>
  <c r="AN2658" i="2"/>
  <c r="AO2661" i="2"/>
  <c r="AN2666" i="2"/>
  <c r="AO2669" i="2"/>
  <c r="AN2674" i="2"/>
  <c r="AN2676" i="2"/>
  <c r="AP2676" i="2"/>
  <c r="AO2685" i="2"/>
  <c r="AP2691" i="2"/>
  <c r="AP2694" i="2"/>
  <c r="AN2695" i="2"/>
  <c r="AO2704" i="2"/>
  <c r="AO2706" i="2"/>
  <c r="AO2712" i="2"/>
  <c r="AN2713" i="2"/>
  <c r="AP2713" i="2"/>
  <c r="AO2718" i="2"/>
  <c r="AO2722" i="2"/>
  <c r="AO2724" i="2"/>
  <c r="AP2726" i="2"/>
  <c r="AP2752" i="2"/>
  <c r="AP2766" i="2"/>
  <c r="AO2777" i="2"/>
  <c r="AO2782" i="2"/>
  <c r="AN2788" i="2"/>
  <c r="AO2793" i="2"/>
  <c r="AN2797" i="2"/>
  <c r="AP2806" i="2"/>
  <c r="AP2807" i="2"/>
  <c r="AO2843" i="2"/>
  <c r="AP2846" i="2"/>
  <c r="AP2847" i="2"/>
  <c r="AN2853" i="2"/>
  <c r="AN2885" i="2"/>
  <c r="AN2901" i="2"/>
  <c r="AN2600" i="2"/>
  <c r="AN2606" i="2"/>
  <c r="AN2614" i="2"/>
  <c r="AP2617" i="2"/>
  <c r="AN2622" i="2"/>
  <c r="AP2623" i="2"/>
  <c r="AP2625" i="2"/>
  <c r="AO2628" i="2"/>
  <c r="AN2630" i="2"/>
  <c r="AP2633" i="2"/>
  <c r="AO2636" i="2"/>
  <c r="AN2638" i="2"/>
  <c r="AO2644" i="2"/>
  <c r="AN2646" i="2"/>
  <c r="AP2649" i="2"/>
  <c r="AO2652" i="2"/>
  <c r="AN2654" i="2"/>
  <c r="AP2657" i="2"/>
  <c r="AO2660" i="2"/>
  <c r="AN2662" i="2"/>
  <c r="AP2665" i="2"/>
  <c r="AO2668" i="2"/>
  <c r="AN2670" i="2"/>
  <c r="AP2673" i="2"/>
  <c r="AO2688" i="2"/>
  <c r="AN2689" i="2"/>
  <c r="AO2698" i="2"/>
  <c r="AN2700" i="2"/>
  <c r="AO2707" i="2"/>
  <c r="AO2709" i="2"/>
  <c r="AN2714" i="2"/>
  <c r="AP2715" i="2"/>
  <c r="AP2716" i="2"/>
  <c r="AN2733" i="2"/>
  <c r="AO2735" i="2"/>
  <c r="AO2741" i="2"/>
  <c r="AO2748" i="2"/>
  <c r="AO2750" i="2"/>
  <c r="AO2767" i="2"/>
  <c r="AP2782" i="2"/>
  <c r="AO2798" i="2"/>
  <c r="AN2813" i="2"/>
  <c r="AN2989" i="2"/>
  <c r="AO2602" i="2"/>
  <c r="AP2604" i="2"/>
  <c r="AO2610" i="2"/>
  <c r="AP2612" i="2"/>
  <c r="AO2618" i="2"/>
  <c r="AP2620" i="2"/>
  <c r="AO2626" i="2"/>
  <c r="AP2628" i="2"/>
  <c r="AO2634" i="2"/>
  <c r="AP2636" i="2"/>
  <c r="AO2642" i="2"/>
  <c r="AP2644" i="2"/>
  <c r="AO2650" i="2"/>
  <c r="AP2652" i="2"/>
  <c r="AO2658" i="2"/>
  <c r="AP2660" i="2"/>
  <c r="AO2666" i="2"/>
  <c r="AP2668" i="2"/>
  <c r="AO2674" i="2"/>
  <c r="AP2688" i="2"/>
  <c r="AN2690" i="2"/>
  <c r="AN2692" i="2"/>
  <c r="AP2692" i="2"/>
  <c r="AO2701" i="2"/>
  <c r="AP2707" i="2"/>
  <c r="AP2710" i="2"/>
  <c r="AN2728" i="2"/>
  <c r="AO2745" i="2"/>
  <c r="AP2750" i="2"/>
  <c r="AP2780" i="2"/>
  <c r="AO2783" i="2"/>
  <c r="AP2798" i="2"/>
  <c r="AO2827" i="2"/>
  <c r="AP2830" i="2"/>
  <c r="AP2831" i="2"/>
  <c r="AN2837" i="2"/>
  <c r="AN2909" i="2"/>
  <c r="AO2978" i="2"/>
  <c r="AP2648" i="2"/>
  <c r="AP2656" i="2"/>
  <c r="AP2664" i="2"/>
  <c r="AP2672" i="2"/>
  <c r="AP2683" i="2"/>
  <c r="AN2705" i="2"/>
  <c r="AP2732" i="2"/>
  <c r="AO2742" i="2"/>
  <c r="AO2753" i="2"/>
  <c r="AN2754" i="2"/>
  <c r="AP2754" i="2"/>
  <c r="AO2773" i="2"/>
  <c r="AO2778" i="2"/>
  <c r="AO2780" i="2"/>
  <c r="AP2792" i="2"/>
  <c r="AP2796" i="2"/>
  <c r="AO2799" i="2"/>
  <c r="AO2851" i="2"/>
  <c r="AP2854" i="2"/>
  <c r="AP2855" i="2"/>
  <c r="AN2861" i="2"/>
  <c r="AN2869" i="2"/>
  <c r="AN2877" i="2"/>
  <c r="AP2931" i="2"/>
  <c r="AO2505" i="2"/>
  <c r="AP2511" i="2"/>
  <c r="AP2514" i="2"/>
  <c r="AO2521" i="2"/>
  <c r="AP2527" i="2"/>
  <c r="AP2530" i="2"/>
  <c r="AO2537" i="2"/>
  <c r="AP2543" i="2"/>
  <c r="AP2546" i="2"/>
  <c r="AO2553" i="2"/>
  <c r="AP2559" i="2"/>
  <c r="AP2562" i="2"/>
  <c r="AO2568" i="2"/>
  <c r="AO2569" i="2"/>
  <c r="AP2575" i="2"/>
  <c r="AP2578" i="2"/>
  <c r="AO2584" i="2"/>
  <c r="AO2585" i="2"/>
  <c r="AP2591" i="2"/>
  <c r="AP2594" i="2"/>
  <c r="AO2600" i="2"/>
  <c r="AO2606" i="2"/>
  <c r="AO2608" i="2"/>
  <c r="AO2614" i="2"/>
  <c r="AO2616" i="2"/>
  <c r="AO2622" i="2"/>
  <c r="AO2630" i="2"/>
  <c r="AO2638" i="2"/>
  <c r="AO2640" i="2"/>
  <c r="AO2646" i="2"/>
  <c r="AO2648" i="2"/>
  <c r="AO2654" i="2"/>
  <c r="AO2656" i="2"/>
  <c r="AO2662" i="2"/>
  <c r="AO2664" i="2"/>
  <c r="AO2670" i="2"/>
  <c r="AO2672" i="2"/>
  <c r="AO2683" i="2"/>
  <c r="AO2686" i="2"/>
  <c r="AP2687" i="2"/>
  <c r="AP2695" i="2"/>
  <c r="AP2704" i="2"/>
  <c r="AP2708" i="2"/>
  <c r="AN2727" i="2"/>
  <c r="AO2728" i="2"/>
  <c r="AP2736" i="2"/>
  <c r="AN2740" i="2"/>
  <c r="AN2742" i="2"/>
  <c r="AO2754" i="2"/>
  <c r="AO2756" i="2"/>
  <c r="AN2758" i="2"/>
  <c r="AN2770" i="2"/>
  <c r="AP2770" i="2"/>
  <c r="AO2789" i="2"/>
  <c r="AO2794" i="2"/>
  <c r="AO2803" i="2"/>
  <c r="AN2806" i="2"/>
  <c r="AO2811" i="2"/>
  <c r="AP2814" i="2"/>
  <c r="AP2815" i="2"/>
  <c r="AN2821" i="2"/>
  <c r="AN2893" i="2"/>
  <c r="AN2917" i="2"/>
  <c r="AN2969" i="2"/>
  <c r="AN2577" i="2"/>
  <c r="AN2593" i="2"/>
  <c r="AP2606" i="2"/>
  <c r="AP2614" i="2"/>
  <c r="AP2622" i="2"/>
  <c r="AP2630" i="2"/>
  <c r="AP2638" i="2"/>
  <c r="AP2646" i="2"/>
  <c r="AP2654" i="2"/>
  <c r="AP2662" i="2"/>
  <c r="AP2670" i="2"/>
  <c r="AP2680" i="2"/>
  <c r="AP2686" i="2"/>
  <c r="AN2711" i="2"/>
  <c r="AP2728" i="2"/>
  <c r="AP2734" i="2"/>
  <c r="AO2738" i="2"/>
  <c r="AN2760" i="2"/>
  <c r="AO2769" i="2"/>
  <c r="AO2770" i="2"/>
  <c r="AO2772" i="2"/>
  <c r="AN2786" i="2"/>
  <c r="AP2786" i="2"/>
  <c r="AN2805" i="2"/>
  <c r="AP2838" i="2"/>
  <c r="AP2839" i="2"/>
  <c r="AN2845" i="2"/>
  <c r="AP2979" i="2"/>
  <c r="AN2504" i="2"/>
  <c r="AN2506" i="2"/>
  <c r="AN2520" i="2"/>
  <c r="AN2522" i="2"/>
  <c r="AN2536" i="2"/>
  <c r="AN2538" i="2"/>
  <c r="AN2552" i="2"/>
  <c r="AN2554" i="2"/>
  <c r="AN2568" i="2"/>
  <c r="AN2570" i="2"/>
  <c r="AN2584" i="2"/>
  <c r="AN2586" i="2"/>
  <c r="AO2607" i="2"/>
  <c r="AP2607" i="2"/>
  <c r="AO2615" i="2"/>
  <c r="AP2615" i="2"/>
  <c r="AO2623" i="2"/>
  <c r="AO2631" i="2"/>
  <c r="AP2631" i="2"/>
  <c r="AO2639" i="2"/>
  <c r="AP2639" i="2"/>
  <c r="AO2647" i="2"/>
  <c r="AP2647" i="2"/>
  <c r="AO2655" i="2"/>
  <c r="AP2655" i="2"/>
  <c r="AO2663" i="2"/>
  <c r="AP2663" i="2"/>
  <c r="AP2671" i="2"/>
  <c r="AP2703" i="2"/>
  <c r="AP2711" i="2"/>
  <c r="AP2720" i="2"/>
  <c r="AN2738" i="2"/>
  <c r="AP2738" i="2"/>
  <c r="AN2749" i="2"/>
  <c r="AN2755" i="2"/>
  <c r="AN2756" i="2"/>
  <c r="AP2774" i="2"/>
  <c r="AN2776" i="2"/>
  <c r="AO2786" i="2"/>
  <c r="AO2788" i="2"/>
  <c r="AP2803" i="2"/>
  <c r="AO2859" i="2"/>
  <c r="AP2862" i="2"/>
  <c r="AP2863" i="2"/>
  <c r="AP2870" i="2"/>
  <c r="AP2878" i="2"/>
  <c r="AN2562" i="2"/>
  <c r="AN2578" i="2"/>
  <c r="AN2589" i="2"/>
  <c r="AP2679" i="2"/>
  <c r="AO2682" i="2"/>
  <c r="AO2691" i="2"/>
  <c r="AP2696" i="2"/>
  <c r="AN2744" i="2"/>
  <c r="AN2772" i="2"/>
  <c r="AN2781" i="2"/>
  <c r="AN2792" i="2"/>
  <c r="AO2802" i="2"/>
  <c r="AO2819" i="2"/>
  <c r="AP2822" i="2"/>
  <c r="AP2823" i="2"/>
  <c r="AN2829" i="2"/>
  <c r="AN3001" i="2"/>
  <c r="AO2810" i="2"/>
  <c r="AN2816" i="2"/>
  <c r="AO2817" i="2"/>
  <c r="AO2818" i="2"/>
  <c r="AN2824" i="2"/>
  <c r="AO2826" i="2"/>
  <c r="AN2832" i="2"/>
  <c r="AO2833" i="2"/>
  <c r="AO2834" i="2"/>
  <c r="AN2840" i="2"/>
  <c r="AO2841" i="2"/>
  <c r="AN2848" i="2"/>
  <c r="AO2849" i="2"/>
  <c r="AN2856" i="2"/>
  <c r="AO2857" i="2"/>
  <c r="AO2858" i="2"/>
  <c r="AN2864" i="2"/>
  <c r="AO2865" i="2"/>
  <c r="AO2866" i="2"/>
  <c r="AO2873" i="2"/>
  <c r="AO2874" i="2"/>
  <c r="AN2880" i="2"/>
  <c r="AO2882" i="2"/>
  <c r="AN2888" i="2"/>
  <c r="AN2896" i="2"/>
  <c r="AO2897" i="2"/>
  <c r="AO2898" i="2"/>
  <c r="AN2904" i="2"/>
  <c r="AO2905" i="2"/>
  <c r="AN2912" i="2"/>
  <c r="AO2913" i="2"/>
  <c r="AN2920" i="2"/>
  <c r="AO2922" i="2"/>
  <c r="AN2926" i="2"/>
  <c r="AO2929" i="2"/>
  <c r="AO2936" i="2"/>
  <c r="AN2937" i="2"/>
  <c r="AN2943" i="2"/>
  <c r="AP2960" i="2"/>
  <c r="AN2961" i="2"/>
  <c r="AP2966" i="2"/>
  <c r="AP2991" i="2"/>
  <c r="AP2998" i="2"/>
  <c r="AN3005" i="2"/>
  <c r="AO3006" i="2"/>
  <c r="AN3026" i="2"/>
  <c r="AO3038" i="2"/>
  <c r="AO3074" i="2"/>
  <c r="AO2804" i="2"/>
  <c r="AN2807" i="2"/>
  <c r="AO2812" i="2"/>
  <c r="AN2815" i="2"/>
  <c r="AO2820" i="2"/>
  <c r="AN2823" i="2"/>
  <c r="AO2828" i="2"/>
  <c r="AN2831" i="2"/>
  <c r="AO2836" i="2"/>
  <c r="AN2839" i="2"/>
  <c r="AO2844" i="2"/>
  <c r="AN2847" i="2"/>
  <c r="AO2852" i="2"/>
  <c r="AN2855" i="2"/>
  <c r="AO2860" i="2"/>
  <c r="AO2867" i="2"/>
  <c r="AO2868" i="2"/>
  <c r="AO2875" i="2"/>
  <c r="AO2876" i="2"/>
  <c r="AN2879" i="2"/>
  <c r="AO2883" i="2"/>
  <c r="AO2884" i="2"/>
  <c r="AN2887" i="2"/>
  <c r="AO2891" i="2"/>
  <c r="AO2892" i="2"/>
  <c r="AN2895" i="2"/>
  <c r="AO2899" i="2"/>
  <c r="AO2900" i="2"/>
  <c r="AN2903" i="2"/>
  <c r="AO2907" i="2"/>
  <c r="AO2908" i="2"/>
  <c r="AO2915" i="2"/>
  <c r="AO2916" i="2"/>
  <c r="AO2923" i="2"/>
  <c r="AO2924" i="2"/>
  <c r="AN2930" i="2"/>
  <c r="AN2935" i="2"/>
  <c r="AP2950" i="2"/>
  <c r="AN2956" i="2"/>
  <c r="AN2957" i="2"/>
  <c r="AO2959" i="2"/>
  <c r="AO2974" i="2"/>
  <c r="AO2986" i="2"/>
  <c r="AO3007" i="2"/>
  <c r="AO3041" i="2"/>
  <c r="AN3042" i="2"/>
  <c r="AO3055" i="2"/>
  <c r="AO3161" i="2"/>
  <c r="AP2926" i="2"/>
  <c r="AP2967" i="2"/>
  <c r="AN2981" i="2"/>
  <c r="AN2993" i="2"/>
  <c r="AP2999" i="2"/>
  <c r="AP3007" i="2"/>
  <c r="AO3015" i="2"/>
  <c r="AP3024" i="2"/>
  <c r="AN3085" i="2"/>
  <c r="AO3118" i="2"/>
  <c r="AO3182" i="2"/>
  <c r="AN3189" i="2"/>
  <c r="AO3246" i="2"/>
  <c r="AN2817" i="2"/>
  <c r="AN2825" i="2"/>
  <c r="AN2833" i="2"/>
  <c r="AN2841" i="2"/>
  <c r="AN2849" i="2"/>
  <c r="AN2857" i="2"/>
  <c r="AN2865" i="2"/>
  <c r="AP2871" i="2"/>
  <c r="AN2873" i="2"/>
  <c r="AP2879" i="2"/>
  <c r="AN2881" i="2"/>
  <c r="AP2887" i="2"/>
  <c r="AN2889" i="2"/>
  <c r="AP2895" i="2"/>
  <c r="AN2897" i="2"/>
  <c r="AP2903" i="2"/>
  <c r="AP2911" i="2"/>
  <c r="AN2913" i="2"/>
  <c r="AP2919" i="2"/>
  <c r="AN2921" i="2"/>
  <c r="AO2928" i="2"/>
  <c r="AN2929" i="2"/>
  <c r="AP2935" i="2"/>
  <c r="AO2938" i="2"/>
  <c r="AO2942" i="2"/>
  <c r="AO2982" i="2"/>
  <c r="AO3009" i="2"/>
  <c r="AN3014" i="2"/>
  <c r="AO3031" i="2"/>
  <c r="AO3072" i="2"/>
  <c r="AN2932" i="2"/>
  <c r="AP2942" i="2"/>
  <c r="AN2949" i="2"/>
  <c r="AP2956" i="2"/>
  <c r="AP2975" i="2"/>
  <c r="AP2980" i="2"/>
  <c r="AP2982" i="2"/>
  <c r="AP2985" i="2"/>
  <c r="AN2986" i="2"/>
  <c r="AP2992" i="2"/>
  <c r="AN3017" i="2"/>
  <c r="AO3023" i="2"/>
  <c r="AO3027" i="2"/>
  <c r="AO3030" i="2"/>
  <c r="AN3033" i="2"/>
  <c r="AO3046" i="2"/>
  <c r="AO2937" i="2"/>
  <c r="AN2945" i="2"/>
  <c r="AP2995" i="2"/>
  <c r="AO3017" i="2"/>
  <c r="AN3022" i="2"/>
  <c r="AO3033" i="2"/>
  <c r="AP3040" i="2"/>
  <c r="AO3047" i="2"/>
  <c r="AO3061" i="2"/>
  <c r="AO3073" i="2"/>
  <c r="AN2814" i="2"/>
  <c r="AN2822" i="2"/>
  <c r="AN2830" i="2"/>
  <c r="AN2838" i="2"/>
  <c r="AN2846" i="2"/>
  <c r="AN2854" i="2"/>
  <c r="AN2862" i="2"/>
  <c r="AN2870" i="2"/>
  <c r="AN2878" i="2"/>
  <c r="AN2886" i="2"/>
  <c r="AP2886" i="2"/>
  <c r="AN2894" i="2"/>
  <c r="AP2894" i="2"/>
  <c r="AN2902" i="2"/>
  <c r="AP2902" i="2"/>
  <c r="AN2910" i="2"/>
  <c r="AP2910" i="2"/>
  <c r="AN2918" i="2"/>
  <c r="AP2918" i="2"/>
  <c r="AN2927" i="2"/>
  <c r="AP2927" i="2"/>
  <c r="AO2934" i="2"/>
  <c r="AN2938" i="2"/>
  <c r="AP2944" i="2"/>
  <c r="AP2958" i="2"/>
  <c r="AP2968" i="2"/>
  <c r="AP2988" i="2"/>
  <c r="AP2990" i="2"/>
  <c r="AP2993" i="2"/>
  <c r="AN2994" i="2"/>
  <c r="AP3000" i="2"/>
  <c r="AP3008" i="2"/>
  <c r="AO3014" i="2"/>
  <c r="AN3018" i="2"/>
  <c r="AN3025" i="2"/>
  <c r="AO3054" i="2"/>
  <c r="AP3069" i="2"/>
  <c r="AP3090" i="2"/>
  <c r="AP2724" i="2"/>
  <c r="AO2731" i="2"/>
  <c r="AP2740" i="2"/>
  <c r="AO2747" i="2"/>
  <c r="AO2763" i="2"/>
  <c r="AO2779" i="2"/>
  <c r="AO2795" i="2"/>
  <c r="AP2934" i="2"/>
  <c r="AN2941" i="2"/>
  <c r="AO2945" i="2"/>
  <c r="AP2948" i="2"/>
  <c r="AO2958" i="2"/>
  <c r="AO2990" i="2"/>
  <c r="AO3025" i="2"/>
  <c r="AO3039" i="2"/>
  <c r="AO3066" i="2"/>
  <c r="AO3301" i="2"/>
  <c r="AO3062" i="2"/>
  <c r="AN3086" i="2"/>
  <c r="AO3104" i="2"/>
  <c r="AN3116" i="2"/>
  <c r="AO3126" i="2"/>
  <c r="AP3133" i="2"/>
  <c r="AP3146" i="2"/>
  <c r="AN3158" i="2"/>
  <c r="AN3161" i="2"/>
  <c r="AN3165" i="2"/>
  <c r="AO3186" i="2"/>
  <c r="AO3199" i="2"/>
  <c r="AO3206" i="2"/>
  <c r="AP3207" i="2"/>
  <c r="AN3210" i="2"/>
  <c r="AO3219" i="2"/>
  <c r="AP3228" i="2"/>
  <c r="AP3229" i="2"/>
  <c r="AO3259" i="2"/>
  <c r="AO3277" i="2"/>
  <c r="AN3280" i="2"/>
  <c r="AN3288" i="2"/>
  <c r="AN3293" i="2"/>
  <c r="AO3299" i="2"/>
  <c r="AO3408" i="2"/>
  <c r="AP3473" i="2"/>
  <c r="AP3009" i="2"/>
  <c r="AN3012" i="2"/>
  <c r="AN3015" i="2"/>
  <c r="AP3017" i="2"/>
  <c r="AN3020" i="2"/>
  <c r="AN3023" i="2"/>
  <c r="AP3025" i="2"/>
  <c r="AN3028" i="2"/>
  <c r="AN3031" i="2"/>
  <c r="AP3033" i="2"/>
  <c r="AN3036" i="2"/>
  <c r="AN3039" i="2"/>
  <c r="AP3041" i="2"/>
  <c r="AN3044" i="2"/>
  <c r="AN3058" i="2"/>
  <c r="AP3062" i="2"/>
  <c r="AP3071" i="2"/>
  <c r="AO3080" i="2"/>
  <c r="AP3089" i="2"/>
  <c r="AP3092" i="2"/>
  <c r="AN3092" i="2"/>
  <c r="AO3102" i="2"/>
  <c r="AN3120" i="2"/>
  <c r="AN3122" i="2"/>
  <c r="AP3126" i="2"/>
  <c r="AP3135" i="2"/>
  <c r="AO3147" i="2"/>
  <c r="AO3178" i="2"/>
  <c r="AO3191" i="2"/>
  <c r="AP3199" i="2"/>
  <c r="AP3210" i="2"/>
  <c r="AO3211" i="2"/>
  <c r="AP3220" i="2"/>
  <c r="AP3221" i="2"/>
  <c r="AP3224" i="2"/>
  <c r="AN3225" i="2"/>
  <c r="AO3242" i="2"/>
  <c r="AN3252" i="2"/>
  <c r="AP3255" i="2"/>
  <c r="AN3256" i="2"/>
  <c r="AN3259" i="2"/>
  <c r="AO3267" i="2"/>
  <c r="AO3273" i="2"/>
  <c r="AN3276" i="2"/>
  <c r="AN3309" i="2"/>
  <c r="AN3386" i="2"/>
  <c r="AN3450" i="2"/>
  <c r="AP3048" i="2"/>
  <c r="AO3056" i="2"/>
  <c r="AN3068" i="2"/>
  <c r="AO3077" i="2"/>
  <c r="AN3098" i="2"/>
  <c r="AP3102" i="2"/>
  <c r="AO3108" i="2"/>
  <c r="AP3112" i="2"/>
  <c r="AO3120" i="2"/>
  <c r="AP3129" i="2"/>
  <c r="AN3132" i="2"/>
  <c r="AO3141" i="2"/>
  <c r="AP3154" i="2"/>
  <c r="AO3162" i="2"/>
  <c r="AN3166" i="2"/>
  <c r="AP3168" i="2"/>
  <c r="AO3183" i="2"/>
  <c r="AP3191" i="2"/>
  <c r="AP3202" i="2"/>
  <c r="AP3212" i="2"/>
  <c r="AP3213" i="2"/>
  <c r="AP3216" i="2"/>
  <c r="AN3217" i="2"/>
  <c r="AN3226" i="2"/>
  <c r="AO3247" i="2"/>
  <c r="AO3261" i="2"/>
  <c r="AN3264" i="2"/>
  <c r="AP3268" i="2"/>
  <c r="AN3272" i="2"/>
  <c r="AO3283" i="2"/>
  <c r="AO3293" i="2"/>
  <c r="AP3294" i="2"/>
  <c r="AO3298" i="2"/>
  <c r="AP3303" i="2"/>
  <c r="AP3066" i="2"/>
  <c r="AP3078" i="2"/>
  <c r="AN3078" i="2"/>
  <c r="AO3079" i="2"/>
  <c r="AP3088" i="2"/>
  <c r="AO3097" i="2"/>
  <c r="AP3108" i="2"/>
  <c r="AO3117" i="2"/>
  <c r="AP3124" i="2"/>
  <c r="AP3130" i="2"/>
  <c r="AP3142" i="2"/>
  <c r="AN3142" i="2"/>
  <c r="AO3143" i="2"/>
  <c r="AN3149" i="2"/>
  <c r="AO3155" i="2"/>
  <c r="AN3162" i="2"/>
  <c r="AN3168" i="2"/>
  <c r="AO3174" i="2"/>
  <c r="AO3175" i="2"/>
  <c r="AN3181" i="2"/>
  <c r="AP3183" i="2"/>
  <c r="AP3204" i="2"/>
  <c r="AN3209" i="2"/>
  <c r="AO3238" i="2"/>
  <c r="AO3239" i="2"/>
  <c r="AN3245" i="2"/>
  <c r="AP3247" i="2"/>
  <c r="AO3303" i="2"/>
  <c r="AN3402" i="2"/>
  <c r="AP3084" i="2"/>
  <c r="AP3118" i="2"/>
  <c r="AO3119" i="2"/>
  <c r="AO3125" i="2"/>
  <c r="AO3137" i="2"/>
  <c r="AP3162" i="2"/>
  <c r="AN3173" i="2"/>
  <c r="AP3175" i="2"/>
  <c r="AP3196" i="2"/>
  <c r="AN3201" i="2"/>
  <c r="AO3230" i="2"/>
  <c r="AO3231" i="2"/>
  <c r="AN3237" i="2"/>
  <c r="AP3239" i="2"/>
  <c r="AP3252" i="2"/>
  <c r="AN3261" i="2"/>
  <c r="AP3278" i="2"/>
  <c r="AO3285" i="2"/>
  <c r="AP3289" i="2"/>
  <c r="AO3291" i="2"/>
  <c r="AO3319" i="2"/>
  <c r="AO3327" i="2"/>
  <c r="AO3335" i="2"/>
  <c r="AO3343" i="2"/>
  <c r="AO3387" i="2"/>
  <c r="AN3466" i="2"/>
  <c r="AN3474" i="2"/>
  <c r="AP3010" i="2"/>
  <c r="AP3018" i="2"/>
  <c r="AP3026" i="2"/>
  <c r="AP3034" i="2"/>
  <c r="AP3042" i="2"/>
  <c r="AO3048" i="2"/>
  <c r="AO3049" i="2"/>
  <c r="AP3057" i="2"/>
  <c r="AP3060" i="2"/>
  <c r="AN3060" i="2"/>
  <c r="AP3082" i="2"/>
  <c r="AP3094" i="2"/>
  <c r="AN3094" i="2"/>
  <c r="AO3095" i="2"/>
  <c r="AO3100" i="2"/>
  <c r="AO3101" i="2"/>
  <c r="AO3113" i="2"/>
  <c r="AP3121" i="2"/>
  <c r="AN3124" i="2"/>
  <c r="AN3144" i="2"/>
  <c r="AP3148" i="2"/>
  <c r="AO3151" i="2"/>
  <c r="AP3178" i="2"/>
  <c r="AP3188" i="2"/>
  <c r="AP3189" i="2"/>
  <c r="AP3192" i="2"/>
  <c r="AN3193" i="2"/>
  <c r="AO3210" i="2"/>
  <c r="AO3222" i="2"/>
  <c r="AO3223" i="2"/>
  <c r="AN3229" i="2"/>
  <c r="AP3231" i="2"/>
  <c r="AP3242" i="2"/>
  <c r="AN3266" i="2"/>
  <c r="AN3274" i="2"/>
  <c r="AP3287" i="2"/>
  <c r="AN3418" i="2"/>
  <c r="AP3012" i="2"/>
  <c r="AP3020" i="2"/>
  <c r="AP3028" i="2"/>
  <c r="AP3036" i="2"/>
  <c r="AP3044" i="2"/>
  <c r="AP3058" i="2"/>
  <c r="AP3061" i="2"/>
  <c r="AN3064" i="2"/>
  <c r="AN3066" i="2"/>
  <c r="AP3070" i="2"/>
  <c r="AN3070" i="2"/>
  <c r="AO3076" i="2"/>
  <c r="AP3079" i="2"/>
  <c r="AP3080" i="2"/>
  <c r="AP3097" i="2"/>
  <c r="AP3100" i="2"/>
  <c r="AN3100" i="2"/>
  <c r="AP3106" i="2"/>
  <c r="AO3109" i="2"/>
  <c r="AP3122" i="2"/>
  <c r="AP3125" i="2"/>
  <c r="AN3128" i="2"/>
  <c r="AN3130" i="2"/>
  <c r="AP3134" i="2"/>
  <c r="AN3134" i="2"/>
  <c r="AO3140" i="2"/>
  <c r="AP3143" i="2"/>
  <c r="AO3145" i="2"/>
  <c r="AO3146" i="2"/>
  <c r="AN3150" i="2"/>
  <c r="AP3151" i="2"/>
  <c r="AP3152" i="2"/>
  <c r="AN3153" i="2"/>
  <c r="AO3156" i="2"/>
  <c r="AO3158" i="2"/>
  <c r="AO3169" i="2"/>
  <c r="AP3170" i="2"/>
  <c r="AO3171" i="2"/>
  <c r="AP3180" i="2"/>
  <c r="AP3181" i="2"/>
  <c r="AP3184" i="2"/>
  <c r="AN3185" i="2"/>
  <c r="AN3194" i="2"/>
  <c r="AO3214" i="2"/>
  <c r="AO3215" i="2"/>
  <c r="AN3221" i="2"/>
  <c r="AP3223" i="2"/>
  <c r="AP3234" i="2"/>
  <c r="AO3235" i="2"/>
  <c r="AP3244" i="2"/>
  <c r="AP3245" i="2"/>
  <c r="AO3251" i="2"/>
  <c r="AP3262" i="2"/>
  <c r="AO3266" i="2"/>
  <c r="AO3269" i="2"/>
  <c r="AP3273" i="2"/>
  <c r="AN3296" i="2"/>
  <c r="AP3300" i="2"/>
  <c r="AO3304" i="2"/>
  <c r="AP3311" i="2"/>
  <c r="AP3319" i="2"/>
  <c r="AP3327" i="2"/>
  <c r="AP3335" i="2"/>
  <c r="AO3392" i="2"/>
  <c r="AO3403" i="2"/>
  <c r="AO3456" i="2"/>
  <c r="AN3056" i="2"/>
  <c r="AP3076" i="2"/>
  <c r="AN3076" i="2"/>
  <c r="AP3098" i="2"/>
  <c r="AP3110" i="2"/>
  <c r="AP3140" i="2"/>
  <c r="AN3140" i="2"/>
  <c r="AP3156" i="2"/>
  <c r="AP3164" i="2"/>
  <c r="AP3172" i="2"/>
  <c r="AN3177" i="2"/>
  <c r="AO3194" i="2"/>
  <c r="AO3207" i="2"/>
  <c r="AN3213" i="2"/>
  <c r="AP3215" i="2"/>
  <c r="AP3236" i="2"/>
  <c r="AN3241" i="2"/>
  <c r="AP3257" i="2"/>
  <c r="AN3268" i="2"/>
  <c r="AP3286" i="2"/>
  <c r="AN3434" i="2"/>
  <c r="AP3465" i="2"/>
  <c r="AN3471" i="2"/>
  <c r="AP3500" i="2"/>
  <c r="AO3511" i="2"/>
  <c r="AO3512" i="2"/>
  <c r="AO3520" i="2"/>
  <c r="AO3559" i="2"/>
  <c r="AP3561" i="2"/>
  <c r="AO3567" i="2"/>
  <c r="AP3569" i="2"/>
  <c r="AO3575" i="2"/>
  <c r="AP3577" i="2"/>
  <c r="AO3581" i="2"/>
  <c r="AO3589" i="2"/>
  <c r="AO3603" i="2"/>
  <c r="AN3604" i="2"/>
  <c r="AO3611" i="2"/>
  <c r="AN3628" i="2"/>
  <c r="AO3637" i="2"/>
  <c r="AN3349" i="2"/>
  <c r="AN3357" i="2"/>
  <c r="AN3365" i="2"/>
  <c r="AN3373" i="2"/>
  <c r="AN3462" i="2"/>
  <c r="AO3510" i="2"/>
  <c r="AO3551" i="2"/>
  <c r="AP3553" i="2"/>
  <c r="AN3620" i="2"/>
  <c r="AO3629" i="2"/>
  <c r="AO3647" i="2"/>
  <c r="AO3176" i="2"/>
  <c r="AO3184" i="2"/>
  <c r="AO3192" i="2"/>
  <c r="AO3200" i="2"/>
  <c r="AO3208" i="2"/>
  <c r="AO3216" i="2"/>
  <c r="AO3224" i="2"/>
  <c r="AO3232" i="2"/>
  <c r="AO3240" i="2"/>
  <c r="AO3276" i="2"/>
  <c r="AO3292" i="2"/>
  <c r="AP3342" i="2"/>
  <c r="AP3350" i="2"/>
  <c r="AP3358" i="2"/>
  <c r="AP3366" i="2"/>
  <c r="AP3374" i="2"/>
  <c r="AP3462" i="2"/>
  <c r="AN3470" i="2"/>
  <c r="AN3479" i="2"/>
  <c r="AP3495" i="2"/>
  <c r="AN3506" i="2"/>
  <c r="AO3515" i="2"/>
  <c r="AO3517" i="2"/>
  <c r="AO3534" i="2"/>
  <c r="AO3543" i="2"/>
  <c r="AP3545" i="2"/>
  <c r="AO3557" i="2"/>
  <c r="AO3565" i="2"/>
  <c r="AO3573" i="2"/>
  <c r="AP3585" i="2"/>
  <c r="AP3593" i="2"/>
  <c r="AN3612" i="2"/>
  <c r="AO3621" i="2"/>
  <c r="AO3639" i="2"/>
  <c r="AN3182" i="2"/>
  <c r="AN3198" i="2"/>
  <c r="AN3206" i="2"/>
  <c r="AN3214" i="2"/>
  <c r="AN3222" i="2"/>
  <c r="AN3230" i="2"/>
  <c r="AN3238" i="2"/>
  <c r="AN3253" i="2"/>
  <c r="AN3263" i="2"/>
  <c r="AN3269" i="2"/>
  <c r="AN3279" i="2"/>
  <c r="AN3285" i="2"/>
  <c r="AN3295" i="2"/>
  <c r="AO3340" i="2"/>
  <c r="AO3348" i="2"/>
  <c r="AO3356" i="2"/>
  <c r="AO3364" i="2"/>
  <c r="AO3372" i="2"/>
  <c r="AP3380" i="2"/>
  <c r="AO3382" i="2"/>
  <c r="AO3388" i="2"/>
  <c r="AP3391" i="2"/>
  <c r="AP3396" i="2"/>
  <c r="AO3398" i="2"/>
  <c r="AO3404" i="2"/>
  <c r="AP3407" i="2"/>
  <c r="AP3412" i="2"/>
  <c r="AO3414" i="2"/>
  <c r="AO3420" i="2"/>
  <c r="AP3423" i="2"/>
  <c r="AP3428" i="2"/>
  <c r="AO3430" i="2"/>
  <c r="AO3436" i="2"/>
  <c r="AP3439" i="2"/>
  <c r="AP3444" i="2"/>
  <c r="AO3446" i="2"/>
  <c r="AO3452" i="2"/>
  <c r="AP3455" i="2"/>
  <c r="AP3460" i="2"/>
  <c r="AP3470" i="2"/>
  <c r="AN3478" i="2"/>
  <c r="AO3480" i="2"/>
  <c r="AP3493" i="2"/>
  <c r="AO3500" i="2"/>
  <c r="AO3525" i="2"/>
  <c r="AO3526" i="2"/>
  <c r="AO3530" i="2"/>
  <c r="AP3533" i="2"/>
  <c r="AP3537" i="2"/>
  <c r="AO3549" i="2"/>
  <c r="AP3555" i="2"/>
  <c r="AN3562" i="2"/>
  <c r="AO3563" i="2"/>
  <c r="AN3570" i="2"/>
  <c r="AO3571" i="2"/>
  <c r="AN3578" i="2"/>
  <c r="AN3580" i="2"/>
  <c r="AN3588" i="2"/>
  <c r="AO3595" i="2"/>
  <c r="AN3596" i="2"/>
  <c r="AO3599" i="2"/>
  <c r="AO3631" i="2"/>
  <c r="AN3641" i="2"/>
  <c r="AP3343" i="2"/>
  <c r="AP3351" i="2"/>
  <c r="AP3359" i="2"/>
  <c r="AP3367" i="2"/>
  <c r="AP3375" i="2"/>
  <c r="AO3463" i="2"/>
  <c r="AP3468" i="2"/>
  <c r="AP3478" i="2"/>
  <c r="AN3486" i="2"/>
  <c r="AP3501" i="2"/>
  <c r="AO3508" i="2"/>
  <c r="AP3511" i="2"/>
  <c r="AN3518" i="2"/>
  <c r="AN3528" i="2"/>
  <c r="AO3531" i="2"/>
  <c r="AO3541" i="2"/>
  <c r="AP3547" i="2"/>
  <c r="AN3553" i="2"/>
  <c r="AN3554" i="2"/>
  <c r="AO3583" i="2"/>
  <c r="AO3591" i="2"/>
  <c r="AO3605" i="2"/>
  <c r="AO3623" i="2"/>
  <c r="AN3633" i="2"/>
  <c r="AO3643" i="2"/>
  <c r="AN3382" i="2"/>
  <c r="AN3383" i="2"/>
  <c r="AP3389" i="2"/>
  <c r="AN3398" i="2"/>
  <c r="AN3399" i="2"/>
  <c r="AP3405" i="2"/>
  <c r="AN3414" i="2"/>
  <c r="AN3415" i="2"/>
  <c r="AP3421" i="2"/>
  <c r="AN3430" i="2"/>
  <c r="AN3431" i="2"/>
  <c r="AP3437" i="2"/>
  <c r="AN3446" i="2"/>
  <c r="AN3447" i="2"/>
  <c r="AP3453" i="2"/>
  <c r="AN3467" i="2"/>
  <c r="AP3476" i="2"/>
  <c r="AP3486" i="2"/>
  <c r="AO3492" i="2"/>
  <c r="AN3494" i="2"/>
  <c r="AO3496" i="2"/>
  <c r="AP3515" i="2"/>
  <c r="AO3522" i="2"/>
  <c r="AO3528" i="2"/>
  <c r="AN3530" i="2"/>
  <c r="AP3539" i="2"/>
  <c r="AN3556" i="2"/>
  <c r="AN3564" i="2"/>
  <c r="AN3569" i="2"/>
  <c r="AN3572" i="2"/>
  <c r="AN3577" i="2"/>
  <c r="AN3601" i="2"/>
  <c r="AO3615" i="2"/>
  <c r="AO3635" i="2"/>
  <c r="AN3307" i="2"/>
  <c r="AP3307" i="2"/>
  <c r="AN3315" i="2"/>
  <c r="AP3315" i="2"/>
  <c r="AN3323" i="2"/>
  <c r="AP3323" i="2"/>
  <c r="AN3331" i="2"/>
  <c r="AP3331" i="2"/>
  <c r="AN3339" i="2"/>
  <c r="AP3339" i="2"/>
  <c r="AN3347" i="2"/>
  <c r="AP3347" i="2"/>
  <c r="AO3353" i="2"/>
  <c r="AN3355" i="2"/>
  <c r="AP3355" i="2"/>
  <c r="AN3363" i="2"/>
  <c r="AP3363" i="2"/>
  <c r="AO3369" i="2"/>
  <c r="AN3371" i="2"/>
  <c r="AP3371" i="2"/>
  <c r="AO3377" i="2"/>
  <c r="AN3379" i="2"/>
  <c r="AO3386" i="2"/>
  <c r="AN3395" i="2"/>
  <c r="AO3402" i="2"/>
  <c r="AN3411" i="2"/>
  <c r="AO3418" i="2"/>
  <c r="AO3434" i="2"/>
  <c r="AN3443" i="2"/>
  <c r="AO3450" i="2"/>
  <c r="AN3459" i="2"/>
  <c r="AN3475" i="2"/>
  <c r="AP3484" i="2"/>
  <c r="AP3494" i="2"/>
  <c r="AN3510" i="2"/>
  <c r="AP3517" i="2"/>
  <c r="AO3527" i="2"/>
  <c r="AN3537" i="2"/>
  <c r="AN3538" i="2"/>
  <c r="AN3548" i="2"/>
  <c r="AN3566" i="2"/>
  <c r="AO3607" i="2"/>
  <c r="AN3617" i="2"/>
  <c r="AO3627" i="2"/>
  <c r="AN3644" i="2"/>
  <c r="AP3261" i="2"/>
  <c r="AP3277" i="2"/>
  <c r="AP3293" i="2"/>
  <c r="AO3380" i="2"/>
  <c r="AP3383" i="2"/>
  <c r="AP3388" i="2"/>
  <c r="AO3396" i="2"/>
  <c r="AP3399" i="2"/>
  <c r="AP3404" i="2"/>
  <c r="AO3412" i="2"/>
  <c r="AP3415" i="2"/>
  <c r="AO3416" i="2"/>
  <c r="AP3420" i="2"/>
  <c r="AO3428" i="2"/>
  <c r="AP3431" i="2"/>
  <c r="AO3432" i="2"/>
  <c r="AP3436" i="2"/>
  <c r="AO3444" i="2"/>
  <c r="AP3447" i="2"/>
  <c r="AO3448" i="2"/>
  <c r="AP3452" i="2"/>
  <c r="AP3461" i="2"/>
  <c r="AN3463" i="2"/>
  <c r="AP3471" i="2"/>
  <c r="AN3483" i="2"/>
  <c r="AP3485" i="2"/>
  <c r="AP3492" i="2"/>
  <c r="AO3499" i="2"/>
  <c r="AP3508" i="2"/>
  <c r="AP3516" i="2"/>
  <c r="AP3527" i="2"/>
  <c r="AP3531" i="2"/>
  <c r="AN3585" i="2"/>
  <c r="AN3593" i="2"/>
  <c r="AN3609" i="2"/>
  <c r="AO3619" i="2"/>
  <c r="AO3645" i="2"/>
  <c r="AN3539" i="2"/>
  <c r="AN3547" i="2"/>
  <c r="AN3555" i="2"/>
  <c r="AN3571" i="2"/>
  <c r="AN3579" i="2"/>
  <c r="AN3587" i="2"/>
  <c r="AN3595" i="2"/>
  <c r="AO3600" i="2"/>
  <c r="AO3602" i="2"/>
  <c r="AN3603" i="2"/>
  <c r="AO3608" i="2"/>
  <c r="AO3610" i="2"/>
  <c r="AN3611" i="2"/>
  <c r="AO3616" i="2"/>
  <c r="AO3618" i="2"/>
  <c r="AN3619" i="2"/>
  <c r="AO3624" i="2"/>
  <c r="AO3626" i="2"/>
  <c r="AN3627" i="2"/>
  <c r="AO3632" i="2"/>
  <c r="AO3634" i="2"/>
  <c r="AO3640" i="2"/>
  <c r="AO3642" i="2"/>
  <c r="AO3648" i="2"/>
  <c r="AO3650" i="2"/>
  <c r="AP3655" i="2"/>
  <c r="AO3691" i="2"/>
  <c r="AN3700" i="2"/>
  <c r="AO3701" i="2"/>
  <c r="AO3709" i="2"/>
  <c r="AN3732" i="2"/>
  <c r="AO3733" i="2"/>
  <c r="AO3741" i="2"/>
  <c r="AN3746" i="2"/>
  <c r="AO3766" i="2"/>
  <c r="AO3787" i="2"/>
  <c r="AO3803" i="2"/>
  <c r="AN3810" i="2"/>
  <c r="AP3811" i="2"/>
  <c r="AP3814" i="2"/>
  <c r="AN3826" i="2"/>
  <c r="AP3827" i="2"/>
  <c r="AO3830" i="2"/>
  <c r="AP3379" i="2"/>
  <c r="AP3395" i="2"/>
  <c r="AP3411" i="2"/>
  <c r="AP3427" i="2"/>
  <c r="AP3443" i="2"/>
  <c r="AP3459" i="2"/>
  <c r="AP3467" i="2"/>
  <c r="AP3475" i="2"/>
  <c r="AP3483" i="2"/>
  <c r="AP3491" i="2"/>
  <c r="AP3499" i="2"/>
  <c r="AP3504" i="2"/>
  <c r="AP3520" i="2"/>
  <c r="AN3534" i="2"/>
  <c r="AN3654" i="2"/>
  <c r="AP3659" i="2"/>
  <c r="AP3663" i="2"/>
  <c r="AN3673" i="2"/>
  <c r="AO3688" i="2"/>
  <c r="AP3689" i="2"/>
  <c r="AO3702" i="2"/>
  <c r="AP3712" i="2"/>
  <c r="AN3712" i="2"/>
  <c r="AN3719" i="2"/>
  <c r="AO3723" i="2"/>
  <c r="AP3724" i="2"/>
  <c r="AO3734" i="2"/>
  <c r="AO3814" i="2"/>
  <c r="AO3837" i="2"/>
  <c r="AP3839" i="2"/>
  <c r="AN3849" i="2"/>
  <c r="AO3503" i="2"/>
  <c r="AN3507" i="2"/>
  <c r="AN3508" i="2"/>
  <c r="AO3519" i="2"/>
  <c r="AN3523" i="2"/>
  <c r="AO3535" i="2"/>
  <c r="AO3540" i="2"/>
  <c r="AP3543" i="2"/>
  <c r="AO3548" i="2"/>
  <c r="AP3551" i="2"/>
  <c r="AO3556" i="2"/>
  <c r="AP3563" i="2"/>
  <c r="AO3564" i="2"/>
  <c r="AP3571" i="2"/>
  <c r="AO3572" i="2"/>
  <c r="AP3579" i="2"/>
  <c r="AP3587" i="2"/>
  <c r="AP3595" i="2"/>
  <c r="AP3603" i="2"/>
  <c r="AP3611" i="2"/>
  <c r="AP3619" i="2"/>
  <c r="AP3627" i="2"/>
  <c r="AP3635" i="2"/>
  <c r="AP3643" i="2"/>
  <c r="AO3663" i="2"/>
  <c r="AP3667" i="2"/>
  <c r="AN3670" i="2"/>
  <c r="AN3681" i="2"/>
  <c r="AO3683" i="2"/>
  <c r="AO3705" i="2"/>
  <c r="AP3711" i="2"/>
  <c r="AP3721" i="2"/>
  <c r="AN3729" i="2"/>
  <c r="AO3737" i="2"/>
  <c r="AN3740" i="2"/>
  <c r="AO3755" i="2"/>
  <c r="AN3760" i="2"/>
  <c r="AN3764" i="2"/>
  <c r="AN3772" i="2"/>
  <c r="AO3773" i="2"/>
  <c r="AP3778" i="2"/>
  <c r="AO3781" i="2"/>
  <c r="AO3805" i="2"/>
  <c r="AP3817" i="2"/>
  <c r="AO3911" i="2"/>
  <c r="AO3671" i="2"/>
  <c r="AO3674" i="2"/>
  <c r="AP3676" i="2"/>
  <c r="AN3678" i="2"/>
  <c r="AO3685" i="2"/>
  <c r="AP3699" i="2"/>
  <c r="AP3702" i="2"/>
  <c r="AO3729" i="2"/>
  <c r="AP3731" i="2"/>
  <c r="AP3734" i="2"/>
  <c r="AN3762" i="2"/>
  <c r="AO3819" i="2"/>
  <c r="AP3652" i="2"/>
  <c r="AO3679" i="2"/>
  <c r="AP3696" i="2"/>
  <c r="AN3696" i="2"/>
  <c r="AO3703" i="2"/>
  <c r="AN3714" i="2"/>
  <c r="AO3717" i="2"/>
  <c r="AO3735" i="2"/>
  <c r="AP3743" i="2"/>
  <c r="AP3746" i="2"/>
  <c r="AO3749" i="2"/>
  <c r="AO3783" i="2"/>
  <c r="AN3794" i="2"/>
  <c r="AO3797" i="2"/>
  <c r="AN3804" i="2"/>
  <c r="AN3836" i="2"/>
  <c r="AN3842" i="2"/>
  <c r="AP3843" i="2"/>
  <c r="AO3863" i="2"/>
  <c r="AN3878" i="2"/>
  <c r="AP3581" i="2"/>
  <c r="AP3589" i="2"/>
  <c r="AP3597" i="2"/>
  <c r="AP3605" i="2"/>
  <c r="AP3613" i="2"/>
  <c r="AP3621" i="2"/>
  <c r="AP3629" i="2"/>
  <c r="AP3637" i="2"/>
  <c r="AP3645" i="2"/>
  <c r="AP3651" i="2"/>
  <c r="AP3656" i="2"/>
  <c r="AP3662" i="2"/>
  <c r="AP3675" i="2"/>
  <c r="AN3685" i="2"/>
  <c r="AN3687" i="2"/>
  <c r="AO3689" i="2"/>
  <c r="AN3692" i="2"/>
  <c r="AP3695" i="2"/>
  <c r="AN3703" i="2"/>
  <c r="AO3707" i="2"/>
  <c r="AO3718" i="2"/>
  <c r="AP3728" i="2"/>
  <c r="AN3728" i="2"/>
  <c r="AN3735" i="2"/>
  <c r="AO3739" i="2"/>
  <c r="AO3750" i="2"/>
  <c r="AO3771" i="2"/>
  <c r="AN3776" i="2"/>
  <c r="AN3780" i="2"/>
  <c r="AP3782" i="2"/>
  <c r="AO3784" i="2"/>
  <c r="AN3788" i="2"/>
  <c r="AO3789" i="2"/>
  <c r="AP3795" i="2"/>
  <c r="AP3798" i="2"/>
  <c r="AO3809" i="2"/>
  <c r="AO3821" i="2"/>
  <c r="AP3823" i="2"/>
  <c r="AO3866" i="2"/>
  <c r="AN3515" i="2"/>
  <c r="AP3524" i="2"/>
  <c r="AN3531" i="2"/>
  <c r="AN3533" i="2"/>
  <c r="AP3540" i="2"/>
  <c r="AP3548" i="2"/>
  <c r="AP3556" i="2"/>
  <c r="AP3564" i="2"/>
  <c r="AP3572" i="2"/>
  <c r="AP3580" i="2"/>
  <c r="AP3588" i="2"/>
  <c r="AP3596" i="2"/>
  <c r="AP3604" i="2"/>
  <c r="AP3612" i="2"/>
  <c r="AP3620" i="2"/>
  <c r="AP3628" i="2"/>
  <c r="AP3636" i="2"/>
  <c r="AP3644" i="2"/>
  <c r="AN3652" i="2"/>
  <c r="AP3657" i="2"/>
  <c r="AO3660" i="2"/>
  <c r="AP3664" i="2"/>
  <c r="AP3670" i="2"/>
  <c r="AO3676" i="2"/>
  <c r="AP3683" i="2"/>
  <c r="AO3693" i="2"/>
  <c r="AO3704" i="2"/>
  <c r="AP3705" i="2"/>
  <c r="AN3717" i="2"/>
  <c r="AN3724" i="2"/>
  <c r="AP3727" i="2"/>
  <c r="AO3736" i="2"/>
  <c r="AP3737" i="2"/>
  <c r="AN3745" i="2"/>
  <c r="AO3751" i="2"/>
  <c r="AN3778" i="2"/>
  <c r="AO3782" i="2"/>
  <c r="AO3793" i="2"/>
  <c r="AN3793" i="2"/>
  <c r="AO3798" i="2"/>
  <c r="AP3868" i="2"/>
  <c r="AO3871" i="2"/>
  <c r="AN3504" i="2"/>
  <c r="AN3520" i="2"/>
  <c r="AN3536" i="2"/>
  <c r="AO3652" i="2"/>
  <c r="AN3657" i="2"/>
  <c r="AP3672" i="2"/>
  <c r="AP3678" i="2"/>
  <c r="AO3686" i="2"/>
  <c r="AP3715" i="2"/>
  <c r="AO3725" i="2"/>
  <c r="AN3744" i="2"/>
  <c r="AN3748" i="2"/>
  <c r="AN3756" i="2"/>
  <c r="AO3757" i="2"/>
  <c r="AP3759" i="2"/>
  <c r="AP3762" i="2"/>
  <c r="AO3765" i="2"/>
  <c r="AP3775" i="2"/>
  <c r="AP3801" i="2"/>
  <c r="AO3813" i="2"/>
  <c r="AN3820" i="2"/>
  <c r="AP3830" i="2"/>
  <c r="AP3833" i="2"/>
  <c r="AO3857" i="2"/>
  <c r="AP3888" i="2"/>
  <c r="AN3957" i="2"/>
  <c r="AN3809" i="2"/>
  <c r="AN3825" i="2"/>
  <c r="AN3841" i="2"/>
  <c r="AP3867" i="2"/>
  <c r="AO3876" i="2"/>
  <c r="AN3879" i="2"/>
  <c r="AN3882" i="2"/>
  <c r="AO3887" i="2"/>
  <c r="AO3901" i="2"/>
  <c r="AN3904" i="2"/>
  <c r="AP3914" i="2"/>
  <c r="AO3921" i="2"/>
  <c r="AN3929" i="2"/>
  <c r="AN3938" i="2"/>
  <c r="AN3943" i="2"/>
  <c r="AO3968" i="2"/>
  <c r="AN3994" i="2"/>
  <c r="AN4001" i="2"/>
  <c r="AP4010" i="2"/>
  <c r="AN4032" i="2"/>
  <c r="AO4095" i="2"/>
  <c r="AP3688" i="2"/>
  <c r="AP3704" i="2"/>
  <c r="AP3736" i="2"/>
  <c r="AP3749" i="2"/>
  <c r="AP3752" i="2"/>
  <c r="AP3765" i="2"/>
  <c r="AP3768" i="2"/>
  <c r="AP3781" i="2"/>
  <c r="AP3784" i="2"/>
  <c r="AP3797" i="2"/>
  <c r="AP3800" i="2"/>
  <c r="AO3806" i="2"/>
  <c r="AP3813" i="2"/>
  <c r="AP3816" i="2"/>
  <c r="AO3822" i="2"/>
  <c r="AP3829" i="2"/>
  <c r="AP3832" i="2"/>
  <c r="AO3838" i="2"/>
  <c r="AP3845" i="2"/>
  <c r="AP3850" i="2"/>
  <c r="AP3864" i="2"/>
  <c r="AN3869" i="2"/>
  <c r="AN3875" i="2"/>
  <c r="AO3882" i="2"/>
  <c r="AP3898" i="2"/>
  <c r="AO3899" i="2"/>
  <c r="AN3907" i="2"/>
  <c r="AO3915" i="2"/>
  <c r="AO3938" i="2"/>
  <c r="AO3944" i="2"/>
  <c r="AO3960" i="2"/>
  <c r="AP3964" i="2"/>
  <c r="AP3983" i="2"/>
  <c r="AN3986" i="2"/>
  <c r="AO4018" i="2"/>
  <c r="AN4024" i="2"/>
  <c r="AN4078" i="2"/>
  <c r="AO4111" i="2"/>
  <c r="AP4131" i="2"/>
  <c r="AN3802" i="2"/>
  <c r="AN3818" i="2"/>
  <c r="AN3831" i="2"/>
  <c r="AN3834" i="2"/>
  <c r="AN3850" i="2"/>
  <c r="AO3867" i="2"/>
  <c r="AO3874" i="2"/>
  <c r="AP3882" i="2"/>
  <c r="AP3885" i="2"/>
  <c r="AP3891" i="2"/>
  <c r="AP3908" i="2"/>
  <c r="AP3927" i="2"/>
  <c r="AN3930" i="2"/>
  <c r="AP3932" i="2"/>
  <c r="AP3938" i="2"/>
  <c r="AP3948" i="2"/>
  <c r="AN3954" i="2"/>
  <c r="AP3975" i="2"/>
  <c r="AN3985" i="2"/>
  <c r="AO3998" i="2"/>
  <c r="AP4002" i="2"/>
  <c r="AN4005" i="2"/>
  <c r="AO4127" i="2"/>
  <c r="AN4133" i="2"/>
  <c r="AN3694" i="2"/>
  <c r="AN3726" i="2"/>
  <c r="AN3742" i="2"/>
  <c r="AN3758" i="2"/>
  <c r="AN3790" i="2"/>
  <c r="AN3806" i="2"/>
  <c r="AN3822" i="2"/>
  <c r="AO3828" i="2"/>
  <c r="AN3838" i="2"/>
  <c r="AO3844" i="2"/>
  <c r="AO3860" i="2"/>
  <c r="AO3885" i="2"/>
  <c r="AP3892" i="2"/>
  <c r="AO3895" i="2"/>
  <c r="AO3900" i="2"/>
  <c r="AO3924" i="2"/>
  <c r="AO3932" i="2"/>
  <c r="AO3936" i="2"/>
  <c r="AO3939" i="2"/>
  <c r="AP3940" i="2"/>
  <c r="AN3944" i="2"/>
  <c r="AN3945" i="2"/>
  <c r="AO3954" i="2"/>
  <c r="AP3967" i="2"/>
  <c r="AN3970" i="2"/>
  <c r="AN3977" i="2"/>
  <c r="AO3990" i="2"/>
  <c r="AP3994" i="2"/>
  <c r="AN3997" i="2"/>
  <c r="AO4008" i="2"/>
  <c r="AN4065" i="2"/>
  <c r="AN3699" i="2"/>
  <c r="AN3715" i="2"/>
  <c r="AN3731" i="2"/>
  <c r="AN3747" i="2"/>
  <c r="AN3763" i="2"/>
  <c r="AN3779" i="2"/>
  <c r="AN3795" i="2"/>
  <c r="AN3811" i="2"/>
  <c r="AN3827" i="2"/>
  <c r="AN3843" i="2"/>
  <c r="AN3848" i="2"/>
  <c r="AP3859" i="2"/>
  <c r="AP3862" i="2"/>
  <c r="AN3872" i="2"/>
  <c r="AP3873" i="2"/>
  <c r="AP3876" i="2"/>
  <c r="AO3879" i="2"/>
  <c r="AO3884" i="2"/>
  <c r="AN3896" i="2"/>
  <c r="AP3909" i="2"/>
  <c r="AP3910" i="2"/>
  <c r="AN3927" i="2"/>
  <c r="AO3929" i="2"/>
  <c r="AP3930" i="2"/>
  <c r="AO3937" i="2"/>
  <c r="AP3954" i="2"/>
  <c r="AP3959" i="2"/>
  <c r="AN3962" i="2"/>
  <c r="AN3969" i="2"/>
  <c r="AO3982" i="2"/>
  <c r="AP3986" i="2"/>
  <c r="AN3989" i="2"/>
  <c r="AO4000" i="2"/>
  <c r="AO4016" i="2"/>
  <c r="AN4064" i="2"/>
  <c r="AN4094" i="2"/>
  <c r="AP3837" i="2"/>
  <c r="AP3906" i="2"/>
  <c r="AO3928" i="2"/>
  <c r="AO3931" i="2"/>
  <c r="AP3951" i="2"/>
  <c r="AO3974" i="2"/>
  <c r="AP3978" i="2"/>
  <c r="AN3981" i="2"/>
  <c r="AO3992" i="2"/>
  <c r="AP3996" i="2"/>
  <c r="AO4024" i="2"/>
  <c r="AO4079" i="2"/>
  <c r="AP3890" i="2"/>
  <c r="AP3894" i="2"/>
  <c r="AP3905" i="2"/>
  <c r="AN3911" i="2"/>
  <c r="AP3916" i="2"/>
  <c r="AP3922" i="2"/>
  <c r="AN3941" i="2"/>
  <c r="AP3946" i="2"/>
  <c r="AO3966" i="2"/>
  <c r="AP3970" i="2"/>
  <c r="AN3973" i="2"/>
  <c r="AO3984" i="2"/>
  <c r="AP3988" i="2"/>
  <c r="AP4007" i="2"/>
  <c r="AN4033" i="2"/>
  <c r="AN4110" i="2"/>
  <c r="AN3686" i="2"/>
  <c r="AN3702" i="2"/>
  <c r="AN3718" i="2"/>
  <c r="AN3734" i="2"/>
  <c r="AN3749" i="2"/>
  <c r="AN3750" i="2"/>
  <c r="AO3756" i="2"/>
  <c r="AN3765" i="2"/>
  <c r="AN3766" i="2"/>
  <c r="AO3772" i="2"/>
  <c r="AN3781" i="2"/>
  <c r="AN3782" i="2"/>
  <c r="AO3788" i="2"/>
  <c r="AN3797" i="2"/>
  <c r="AN3798" i="2"/>
  <c r="AO3804" i="2"/>
  <c r="AN3813" i="2"/>
  <c r="AN3814" i="2"/>
  <c r="AO3820" i="2"/>
  <c r="AO3825" i="2"/>
  <c r="AN3829" i="2"/>
  <c r="AN3830" i="2"/>
  <c r="AO3836" i="2"/>
  <c r="AO3841" i="2"/>
  <c r="AN3845" i="2"/>
  <c r="AN3847" i="2"/>
  <c r="AP3849" i="2"/>
  <c r="AN3855" i="2"/>
  <c r="AP3857" i="2"/>
  <c r="AP3860" i="2"/>
  <c r="AP3863" i="2"/>
  <c r="AN3870" i="2"/>
  <c r="AP3889" i="2"/>
  <c r="AO3890" i="2"/>
  <c r="AO3892" i="2"/>
  <c r="AN3895" i="2"/>
  <c r="AP3900" i="2"/>
  <c r="AP3912" i="2"/>
  <c r="AO3916" i="2"/>
  <c r="AO3918" i="2"/>
  <c r="AO3920" i="2"/>
  <c r="AP3921" i="2"/>
  <c r="AO3922" i="2"/>
  <c r="AO3923" i="2"/>
  <c r="AN3928" i="2"/>
  <c r="AP3937" i="2"/>
  <c r="AO3940" i="2"/>
  <c r="AP3943" i="2"/>
  <c r="AO3946" i="2"/>
  <c r="AO3947" i="2"/>
  <c r="AN3949" i="2"/>
  <c r="AO3958" i="2"/>
  <c r="AP3962" i="2"/>
  <c r="AN3965" i="2"/>
  <c r="AO3976" i="2"/>
  <c r="AP3980" i="2"/>
  <c r="AP3999" i="2"/>
  <c r="AN4002" i="2"/>
  <c r="AP4004" i="2"/>
  <c r="AP4015" i="2"/>
  <c r="AO4025" i="2"/>
  <c r="AN4056" i="2"/>
  <c r="AN4126" i="2"/>
  <c r="AP4013" i="2"/>
  <c r="AO4020" i="2"/>
  <c r="AP4025" i="2"/>
  <c r="AO4029" i="2"/>
  <c r="AO4033" i="2"/>
  <c r="AN4035" i="2"/>
  <c r="AN4037" i="2"/>
  <c r="AO4042" i="2"/>
  <c r="AP4043" i="2"/>
  <c r="AO4046" i="2"/>
  <c r="AN4047" i="2"/>
  <c r="AP4056" i="2"/>
  <c r="AP4057" i="2"/>
  <c r="AN4069" i="2"/>
  <c r="AP4080" i="2"/>
  <c r="AO4086" i="2"/>
  <c r="AP4096" i="2"/>
  <c r="AO4102" i="2"/>
  <c r="AP4112" i="2"/>
  <c r="AO4118" i="2"/>
  <c r="AP4128" i="2"/>
  <c r="AO4130" i="2"/>
  <c r="AN4182" i="2"/>
  <c r="AO4185" i="2"/>
  <c r="AO4264" i="2"/>
  <c r="AP4271" i="2"/>
  <c r="AO4299" i="2"/>
  <c r="AN4009" i="2"/>
  <c r="AO4060" i="2"/>
  <c r="AO4069" i="2"/>
  <c r="AN4070" i="2"/>
  <c r="AO4082" i="2"/>
  <c r="AO4098" i="2"/>
  <c r="AO4114" i="2"/>
  <c r="AP4143" i="2"/>
  <c r="AN4149" i="2"/>
  <c r="AO4153" i="2"/>
  <c r="AP4159" i="2"/>
  <c r="AN4165" i="2"/>
  <c r="AO4169" i="2"/>
  <c r="AO4177" i="2"/>
  <c r="AN4191" i="2"/>
  <c r="AO4213" i="2"/>
  <c r="AO4240" i="2"/>
  <c r="AP4263" i="2"/>
  <c r="AN4312" i="2"/>
  <c r="AP4017" i="2"/>
  <c r="AN4029" i="2"/>
  <c r="AO4034" i="2"/>
  <c r="AP4035" i="2"/>
  <c r="AO4038" i="2"/>
  <c r="AP4039" i="2"/>
  <c r="AN4039" i="2"/>
  <c r="AO4044" i="2"/>
  <c r="AP4048" i="2"/>
  <c r="AP4049" i="2"/>
  <c r="AO4053" i="2"/>
  <c r="AO4057" i="2"/>
  <c r="AN4059" i="2"/>
  <c r="AN4061" i="2"/>
  <c r="AO4066" i="2"/>
  <c r="AP4067" i="2"/>
  <c r="AO4070" i="2"/>
  <c r="AP4071" i="2"/>
  <c r="AN4071" i="2"/>
  <c r="AP4073" i="2"/>
  <c r="AN4085" i="2"/>
  <c r="AP4087" i="2"/>
  <c r="AN4087" i="2"/>
  <c r="AP4089" i="2"/>
  <c r="AN4101" i="2"/>
  <c r="AP4103" i="2"/>
  <c r="AN4103" i="2"/>
  <c r="AP4105" i="2"/>
  <c r="AN4117" i="2"/>
  <c r="AP4119" i="2"/>
  <c r="AN4119" i="2"/>
  <c r="AP4191" i="2"/>
  <c r="AP4239" i="2"/>
  <c r="AO4336" i="2"/>
  <c r="AO3964" i="2"/>
  <c r="AO3972" i="2"/>
  <c r="AO3980" i="2"/>
  <c r="AO3988" i="2"/>
  <c r="AO3996" i="2"/>
  <c r="AO4004" i="2"/>
  <c r="AO4012" i="2"/>
  <c r="AO4052" i="2"/>
  <c r="AO4061" i="2"/>
  <c r="AN4067" i="2"/>
  <c r="AO4085" i="2"/>
  <c r="AO4101" i="2"/>
  <c r="AO4117" i="2"/>
  <c r="AP4135" i="2"/>
  <c r="AO4138" i="2"/>
  <c r="AN4150" i="2"/>
  <c r="AN4166" i="2"/>
  <c r="AO4190" i="2"/>
  <c r="AO4237" i="2"/>
  <c r="AO4256" i="2"/>
  <c r="AN4314" i="2"/>
  <c r="AN3918" i="2"/>
  <c r="AN3926" i="2"/>
  <c r="AN3934" i="2"/>
  <c r="AN3942" i="2"/>
  <c r="AN3950" i="2"/>
  <c r="AN3958" i="2"/>
  <c r="AN3966" i="2"/>
  <c r="AN3974" i="2"/>
  <c r="AN3982" i="2"/>
  <c r="AN3990" i="2"/>
  <c r="AN3998" i="2"/>
  <c r="AN4006" i="2"/>
  <c r="AN4014" i="2"/>
  <c r="AN4021" i="2"/>
  <c r="AO4026" i="2"/>
  <c r="AO4030" i="2"/>
  <c r="AN4031" i="2"/>
  <c r="AO4036" i="2"/>
  <c r="AP4041" i="2"/>
  <c r="AO4045" i="2"/>
  <c r="AN4051" i="2"/>
  <c r="AN4053" i="2"/>
  <c r="AO4056" i="2"/>
  <c r="AO4058" i="2"/>
  <c r="AO4062" i="2"/>
  <c r="AN4063" i="2"/>
  <c r="AO4068" i="2"/>
  <c r="AO4080" i="2"/>
  <c r="AO4096" i="2"/>
  <c r="AO4112" i="2"/>
  <c r="AO4128" i="2"/>
  <c r="AO4129" i="2"/>
  <c r="AO4133" i="2"/>
  <c r="AP4136" i="2"/>
  <c r="AO4137" i="2"/>
  <c r="AO4174" i="2"/>
  <c r="AN4181" i="2"/>
  <c r="AO4182" i="2"/>
  <c r="AP4184" i="2"/>
  <c r="AO4197" i="2"/>
  <c r="AP4255" i="2"/>
  <c r="AO4065" i="2"/>
  <c r="AO4074" i="2"/>
  <c r="AO4090" i="2"/>
  <c r="AO4106" i="2"/>
  <c r="AO4122" i="2"/>
  <c r="AO4134" i="2"/>
  <c r="AN4141" i="2"/>
  <c r="AO4142" i="2"/>
  <c r="AO4145" i="2"/>
  <c r="AP4151" i="2"/>
  <c r="AN4157" i="2"/>
  <c r="AO4158" i="2"/>
  <c r="AO4161" i="2"/>
  <c r="AP4167" i="2"/>
  <c r="AN4173" i="2"/>
  <c r="AP4176" i="2"/>
  <c r="AO4183" i="2"/>
  <c r="AO4205" i="2"/>
  <c r="AO4288" i="2"/>
  <c r="AN4301" i="2"/>
  <c r="AN4013" i="2"/>
  <c r="AP4023" i="2"/>
  <c r="AN4023" i="2"/>
  <c r="AO4028" i="2"/>
  <c r="AP4033" i="2"/>
  <c r="AO4037" i="2"/>
  <c r="AN4043" i="2"/>
  <c r="AN4045" i="2"/>
  <c r="AO4048" i="2"/>
  <c r="AO4050" i="2"/>
  <c r="AO4054" i="2"/>
  <c r="AP4055" i="2"/>
  <c r="AN4055" i="2"/>
  <c r="AP4065" i="2"/>
  <c r="AN4077" i="2"/>
  <c r="AP4079" i="2"/>
  <c r="AN4079" i="2"/>
  <c r="AN4081" i="2"/>
  <c r="AP4083" i="2"/>
  <c r="AN4093" i="2"/>
  <c r="AP4095" i="2"/>
  <c r="AN4095" i="2"/>
  <c r="AN4097" i="2"/>
  <c r="AP4099" i="2"/>
  <c r="AN4109" i="2"/>
  <c r="AP4111" i="2"/>
  <c r="AN4113" i="2"/>
  <c r="AP4115" i="2"/>
  <c r="AN4125" i="2"/>
  <c r="AP4127" i="2"/>
  <c r="AN4129" i="2"/>
  <c r="AO4150" i="2"/>
  <c r="AO4166" i="2"/>
  <c r="AO4175" i="2"/>
  <c r="AO4248" i="2"/>
  <c r="AO4280" i="2"/>
  <c r="AP4287" i="2"/>
  <c r="AP4047" i="2"/>
  <c r="AO4077" i="2"/>
  <c r="AO4093" i="2"/>
  <c r="AO4109" i="2"/>
  <c r="AO4125" i="2"/>
  <c r="AP4139" i="2"/>
  <c r="AP4175" i="2"/>
  <c r="AN4190" i="2"/>
  <c r="AP4247" i="2"/>
  <c r="AO4272" i="2"/>
  <c r="AP4279" i="2"/>
  <c r="AP4192" i="2"/>
  <c r="AP4194" i="2"/>
  <c r="AP4202" i="2"/>
  <c r="AP4210" i="2"/>
  <c r="AP4218" i="2"/>
  <c r="AP4226" i="2"/>
  <c r="AP4234" i="2"/>
  <c r="AP4242" i="2"/>
  <c r="AP4250" i="2"/>
  <c r="AP4258" i="2"/>
  <c r="AP4266" i="2"/>
  <c r="AP4274" i="2"/>
  <c r="AP4282" i="2"/>
  <c r="AP4290" i="2"/>
  <c r="AP4294" i="2"/>
  <c r="AN4297" i="2"/>
  <c r="AO4313" i="2"/>
  <c r="AO4332" i="2"/>
  <c r="AP4335" i="2"/>
  <c r="AO4342" i="2"/>
  <c r="AO4352" i="2"/>
  <c r="AP4357" i="2"/>
  <c r="AN4360" i="2"/>
  <c r="AO4374" i="2"/>
  <c r="AN4145" i="2"/>
  <c r="AO4146" i="2"/>
  <c r="AN4153" i="2"/>
  <c r="AO4154" i="2"/>
  <c r="AN4161" i="2"/>
  <c r="AO4162" i="2"/>
  <c r="AN4169" i="2"/>
  <c r="AO4170" i="2"/>
  <c r="AN4177" i="2"/>
  <c r="AO4178" i="2"/>
  <c r="AN4179" i="2"/>
  <c r="AO4180" i="2"/>
  <c r="AN4185" i="2"/>
  <c r="AO4186" i="2"/>
  <c r="AN4187" i="2"/>
  <c r="AO4188" i="2"/>
  <c r="AN4193" i="2"/>
  <c r="AP4198" i="2"/>
  <c r="AO4200" i="2"/>
  <c r="AP4206" i="2"/>
  <c r="AO4208" i="2"/>
  <c r="AP4214" i="2"/>
  <c r="AO4216" i="2"/>
  <c r="AP4222" i="2"/>
  <c r="AO4224" i="2"/>
  <c r="AP4230" i="2"/>
  <c r="AO4232" i="2"/>
  <c r="AP4238" i="2"/>
  <c r="AP4246" i="2"/>
  <c r="AP4254" i="2"/>
  <c r="AP4262" i="2"/>
  <c r="AP4270" i="2"/>
  <c r="AP4278" i="2"/>
  <c r="AP4286" i="2"/>
  <c r="AP4297" i="2"/>
  <c r="AP4307" i="2"/>
  <c r="AN4307" i="2"/>
  <c r="AN4309" i="2"/>
  <c r="AP4317" i="2"/>
  <c r="AP4318" i="2"/>
  <c r="AN4319" i="2"/>
  <c r="AN4329" i="2"/>
  <c r="AO4377" i="2"/>
  <c r="AN4176" i="2"/>
  <c r="AP4178" i="2"/>
  <c r="AN4184" i="2"/>
  <c r="AP4186" i="2"/>
  <c r="AO4301" i="2"/>
  <c r="AP4309" i="2"/>
  <c r="AN4315" i="2"/>
  <c r="AO4329" i="2"/>
  <c r="AO4348" i="2"/>
  <c r="AP4355" i="2"/>
  <c r="AO4358" i="2"/>
  <c r="AO4364" i="2"/>
  <c r="AN4367" i="2"/>
  <c r="AO4368" i="2"/>
  <c r="AN4419" i="2"/>
  <c r="AN4295" i="2"/>
  <c r="AN4324" i="2"/>
  <c r="AP4334" i="2"/>
  <c r="AN4335" i="2"/>
  <c r="AP4345" i="2"/>
  <c r="AO4355" i="2"/>
  <c r="AO4371" i="2"/>
  <c r="AN4380" i="2"/>
  <c r="AP4197" i="2"/>
  <c r="AP4205" i="2"/>
  <c r="AP4213" i="2"/>
  <c r="AP4221" i="2"/>
  <c r="AP4229" i="2"/>
  <c r="AP4237" i="2"/>
  <c r="AP4245" i="2"/>
  <c r="AP4253" i="2"/>
  <c r="AP4261" i="2"/>
  <c r="AP4269" i="2"/>
  <c r="AP4277" i="2"/>
  <c r="AP4285" i="2"/>
  <c r="AP4293" i="2"/>
  <c r="AO4310" i="2"/>
  <c r="AP4324" i="2"/>
  <c r="AP4325" i="2"/>
  <c r="AO4345" i="2"/>
  <c r="AO4347" i="2"/>
  <c r="AO4363" i="2"/>
  <c r="AO4378" i="2"/>
  <c r="AO4385" i="2"/>
  <c r="AO4401" i="2"/>
  <c r="AN4404" i="2"/>
  <c r="AO4191" i="2"/>
  <c r="AO4194" i="2"/>
  <c r="AO4202" i="2"/>
  <c r="AO4210" i="2"/>
  <c r="AN4213" i="2"/>
  <c r="AO4218" i="2"/>
  <c r="AN4221" i="2"/>
  <c r="AO4226" i="2"/>
  <c r="AN4229" i="2"/>
  <c r="AO4234" i="2"/>
  <c r="AN4237" i="2"/>
  <c r="AO4242" i="2"/>
  <c r="AN4245" i="2"/>
  <c r="AO4250" i="2"/>
  <c r="AN4253" i="2"/>
  <c r="AO4258" i="2"/>
  <c r="AN4261" i="2"/>
  <c r="AO4266" i="2"/>
  <c r="AN4269" i="2"/>
  <c r="AO4274" i="2"/>
  <c r="AN4277" i="2"/>
  <c r="AO4282" i="2"/>
  <c r="AN4285" i="2"/>
  <c r="AO4290" i="2"/>
  <c r="AN4293" i="2"/>
  <c r="AP4298" i="2"/>
  <c r="AO4302" i="2"/>
  <c r="AN4341" i="2"/>
  <c r="AP4349" i="2"/>
  <c r="AN4351" i="2"/>
  <c r="AP4371" i="2"/>
  <c r="AN4373" i="2"/>
  <c r="AN4388" i="2"/>
  <c r="AO4393" i="2"/>
  <c r="AN4396" i="2"/>
  <c r="AP4265" i="2"/>
  <c r="AP4273" i="2"/>
  <c r="AP4281" i="2"/>
  <c r="AP4289" i="2"/>
  <c r="AO4296" i="2"/>
  <c r="AO4316" i="2"/>
  <c r="AP4319" i="2"/>
  <c r="AP4323" i="2"/>
  <c r="AO4326" i="2"/>
  <c r="AP4341" i="2"/>
  <c r="AN4347" i="2"/>
  <c r="AO4361" i="2"/>
  <c r="AN4363" i="2"/>
  <c r="AP4367" i="2"/>
  <c r="AP4373" i="2"/>
  <c r="AN4195" i="2"/>
  <c r="AP4195" i="2"/>
  <c r="AN4203" i="2"/>
  <c r="AP4203" i="2"/>
  <c r="AN4211" i="2"/>
  <c r="AP4211" i="2"/>
  <c r="AN4219" i="2"/>
  <c r="AP4219" i="2"/>
  <c r="AN4227" i="2"/>
  <c r="AP4227" i="2"/>
  <c r="AN4235" i="2"/>
  <c r="AP4235" i="2"/>
  <c r="AN4243" i="2"/>
  <c r="AP4243" i="2"/>
  <c r="AN4251" i="2"/>
  <c r="AP4251" i="2"/>
  <c r="AN4259" i="2"/>
  <c r="AP4259" i="2"/>
  <c r="AN4267" i="2"/>
  <c r="AP4267" i="2"/>
  <c r="AN4275" i="2"/>
  <c r="AP4275" i="2"/>
  <c r="AN4283" i="2"/>
  <c r="AP4283" i="2"/>
  <c r="AN4291" i="2"/>
  <c r="AP4291" i="2"/>
  <c r="AO4298" i="2"/>
  <c r="AN4308" i="2"/>
  <c r="AN4313" i="2"/>
  <c r="AP4313" i="2"/>
  <c r="AO4321" i="2"/>
  <c r="AP4329" i="2"/>
  <c r="AP4333" i="2"/>
  <c r="AP4340" i="2"/>
  <c r="AN4357" i="2"/>
  <c r="AO4388" i="2"/>
  <c r="AO4396" i="2"/>
  <c r="AO4404" i="2"/>
  <c r="AO4406" i="2"/>
  <c r="AO4413" i="2"/>
  <c r="AO4414" i="2"/>
  <c r="AO4425" i="2"/>
  <c r="AO4436" i="2"/>
  <c r="AN4443" i="2"/>
  <c r="AN4466" i="2"/>
  <c r="AN4305" i="2"/>
  <c r="AN4321" i="2"/>
  <c r="AN4337" i="2"/>
  <c r="AN4353" i="2"/>
  <c r="AO4365" i="2"/>
  <c r="AN4369" i="2"/>
  <c r="AO4375" i="2"/>
  <c r="AO4379" i="2"/>
  <c r="AN4382" i="2"/>
  <c r="AO4383" i="2"/>
  <c r="AO4386" i="2"/>
  <c r="AO4387" i="2"/>
  <c r="AN4390" i="2"/>
  <c r="AO4391" i="2"/>
  <c r="AO4394" i="2"/>
  <c r="AO4395" i="2"/>
  <c r="AN4398" i="2"/>
  <c r="AO4399" i="2"/>
  <c r="AO4402" i="2"/>
  <c r="AO4403" i="2"/>
  <c r="AO4411" i="2"/>
  <c r="AO4417" i="2"/>
  <c r="AP4427" i="2"/>
  <c r="AP4431" i="2"/>
  <c r="AP4437" i="2"/>
  <c r="AO4441" i="2"/>
  <c r="AP4443" i="2"/>
  <c r="AP4451" i="2"/>
  <c r="AO4466" i="2"/>
  <c r="AO4475" i="2"/>
  <c r="AO4489" i="2"/>
  <c r="AP4417" i="2"/>
  <c r="AN4421" i="2"/>
  <c r="AP4444" i="2"/>
  <c r="AN4480" i="2"/>
  <c r="AP4382" i="2"/>
  <c r="AN4383" i="2"/>
  <c r="AP4390" i="2"/>
  <c r="AN4391" i="2"/>
  <c r="AP4398" i="2"/>
  <c r="AN4399" i="2"/>
  <c r="AN4400" i="2"/>
  <c r="AO4427" i="2"/>
  <c r="AN4467" i="2"/>
  <c r="AP4476" i="2"/>
  <c r="AO4497" i="2"/>
  <c r="AP4361" i="2"/>
  <c r="AP4378" i="2"/>
  <c r="AP4386" i="2"/>
  <c r="AP4394" i="2"/>
  <c r="AP4402" i="2"/>
  <c r="AP4406" i="2"/>
  <c r="AP4413" i="2"/>
  <c r="AP4423" i="2"/>
  <c r="AN4426" i="2"/>
  <c r="AO4430" i="2"/>
  <c r="AO4433" i="2"/>
  <c r="AO4435" i="2"/>
  <c r="AP4441" i="2"/>
  <c r="AP4453" i="2"/>
  <c r="AN4461" i="2"/>
  <c r="AO4463" i="2"/>
  <c r="AO4470" i="2"/>
  <c r="AN4477" i="2"/>
  <c r="AO4481" i="2"/>
  <c r="AO4502" i="2"/>
  <c r="AO4513" i="2"/>
  <c r="AO4392" i="2"/>
  <c r="AO4400" i="2"/>
  <c r="AO4442" i="2"/>
  <c r="AN4456" i="2"/>
  <c r="AN4381" i="2"/>
  <c r="AP4381" i="2"/>
  <c r="AN4389" i="2"/>
  <c r="AP4389" i="2"/>
  <c r="AN4397" i="2"/>
  <c r="AP4397" i="2"/>
  <c r="AN4405" i="2"/>
  <c r="AP4405" i="2"/>
  <c r="AP4408" i="2"/>
  <c r="AO4419" i="2"/>
  <c r="AP4447" i="2"/>
  <c r="AO4460" i="2"/>
  <c r="AO4465" i="2"/>
  <c r="AO4545" i="2"/>
  <c r="AO4306" i="2"/>
  <c r="AO4322" i="2"/>
  <c r="AO4338" i="2"/>
  <c r="AO4354" i="2"/>
  <c r="AO4370" i="2"/>
  <c r="AO4452" i="2"/>
  <c r="AN4474" i="2"/>
  <c r="AP4477" i="2"/>
  <c r="AP4482" i="2"/>
  <c r="AN4491" i="2"/>
  <c r="AP4493" i="2"/>
  <c r="AO4521" i="2"/>
  <c r="AP4544" i="2"/>
  <c r="AP4474" i="2"/>
  <c r="AO4479" i="2"/>
  <c r="AP4481" i="2"/>
  <c r="AO4482" i="2"/>
  <c r="AO4507" i="2"/>
  <c r="AP4513" i="2"/>
  <c r="AO4514" i="2"/>
  <c r="AO4529" i="2"/>
  <c r="AO4539" i="2"/>
  <c r="AP4545" i="2"/>
  <c r="AO4552" i="2"/>
  <c r="AO4558" i="2"/>
  <c r="AO4585" i="2"/>
  <c r="AO4593" i="2"/>
  <c r="AO4601" i="2"/>
  <c r="AO4605" i="2"/>
  <c r="AN4608" i="2"/>
  <c r="AN4616" i="2"/>
  <c r="AO4629" i="2"/>
  <c r="AP4678" i="2"/>
  <c r="AP4514" i="2"/>
  <c r="AN4523" i="2"/>
  <c r="AP4525" i="2"/>
  <c r="AO4589" i="2"/>
  <c r="AO4597" i="2"/>
  <c r="AO4621" i="2"/>
  <c r="AN4433" i="2"/>
  <c r="AN4437" i="2"/>
  <c r="AO4448" i="2"/>
  <c r="AP4459" i="2"/>
  <c r="AP4464" i="2"/>
  <c r="AP4484" i="2"/>
  <c r="AN4487" i="2"/>
  <c r="AO4493" i="2"/>
  <c r="AN4501" i="2"/>
  <c r="AN4505" i="2"/>
  <c r="AP4505" i="2"/>
  <c r="AP4516" i="2"/>
  <c r="AN4519" i="2"/>
  <c r="AO4525" i="2"/>
  <c r="AN4533" i="2"/>
  <c r="AN4537" i="2"/>
  <c r="AP4537" i="2"/>
  <c r="AO4556" i="2"/>
  <c r="AP4557" i="2"/>
  <c r="AO4562" i="2"/>
  <c r="AP4563" i="2"/>
  <c r="AO4568" i="2"/>
  <c r="AO4613" i="2"/>
  <c r="AO4640" i="2"/>
  <c r="AP4662" i="2"/>
  <c r="AO4508" i="2"/>
  <c r="AO4540" i="2"/>
  <c r="AO4547" i="2"/>
  <c r="AO4553" i="2"/>
  <c r="AO4560" i="2"/>
  <c r="AN4571" i="2"/>
  <c r="AO4420" i="2"/>
  <c r="AN4431" i="2"/>
  <c r="AP4449" i="2"/>
  <c r="AO4485" i="2"/>
  <c r="AO4491" i="2"/>
  <c r="AP4497" i="2"/>
  <c r="AP4508" i="2"/>
  <c r="AP4511" i="2"/>
  <c r="AN4511" i="2"/>
  <c r="AO4517" i="2"/>
  <c r="AO4523" i="2"/>
  <c r="AP4529" i="2"/>
  <c r="AP4540" i="2"/>
  <c r="AP4543" i="2"/>
  <c r="AN4543" i="2"/>
  <c r="AO4546" i="2"/>
  <c r="AP4547" i="2"/>
  <c r="AN4547" i="2"/>
  <c r="AN4553" i="2"/>
  <c r="AP4553" i="2"/>
  <c r="AP4559" i="2"/>
  <c r="AN4559" i="2"/>
  <c r="AN4579" i="2"/>
  <c r="AO4582" i="2"/>
  <c r="AN4583" i="2"/>
  <c r="AN4584" i="2"/>
  <c r="AO4590" i="2"/>
  <c r="AN4591" i="2"/>
  <c r="AN4592" i="2"/>
  <c r="AO4598" i="2"/>
  <c r="AN4600" i="2"/>
  <c r="AO4664" i="2"/>
  <c r="AO4418" i="2"/>
  <c r="AN4439" i="2"/>
  <c r="AN4457" i="2"/>
  <c r="AO4472" i="2"/>
  <c r="AO4488" i="2"/>
  <c r="AO4500" i="2"/>
  <c r="AP4506" i="2"/>
  <c r="AO4520" i="2"/>
  <c r="AP4538" i="2"/>
  <c r="AP4560" i="2"/>
  <c r="AO4564" i="2"/>
  <c r="AO4567" i="2"/>
  <c r="AO4575" i="2"/>
  <c r="AP4489" i="2"/>
  <c r="AO4490" i="2"/>
  <c r="AP4503" i="2"/>
  <c r="AO4515" i="2"/>
  <c r="AP4521" i="2"/>
  <c r="AO4522" i="2"/>
  <c r="AP4535" i="2"/>
  <c r="AO4549" i="2"/>
  <c r="AO4555" i="2"/>
  <c r="AO4561" i="2"/>
  <c r="AN4632" i="2"/>
  <c r="AN4663" i="2"/>
  <c r="AN4695" i="2"/>
  <c r="AO4424" i="2"/>
  <c r="AP4435" i="2"/>
  <c r="AO4454" i="2"/>
  <c r="AN4455" i="2"/>
  <c r="AO4469" i="2"/>
  <c r="AN4473" i="2"/>
  <c r="AP4473" i="2"/>
  <c r="AO4474" i="2"/>
  <c r="AO4484" i="2"/>
  <c r="AP4501" i="2"/>
  <c r="AO4512" i="2"/>
  <c r="AO4516" i="2"/>
  <c r="AO4527" i="2"/>
  <c r="AP4531" i="2"/>
  <c r="AP4533" i="2"/>
  <c r="AO4544" i="2"/>
  <c r="AO4548" i="2"/>
  <c r="AP4549" i="2"/>
  <c r="AO4554" i="2"/>
  <c r="AP4555" i="2"/>
  <c r="AN4557" i="2"/>
  <c r="AP4561" i="2"/>
  <c r="AP4569" i="2"/>
  <c r="AN4581" i="2"/>
  <c r="AN4624" i="2"/>
  <c r="AN4676" i="2"/>
  <c r="AN4573" i="2"/>
  <c r="AO4583" i="2"/>
  <c r="AO4591" i="2"/>
  <c r="AO4599" i="2"/>
  <c r="AO4603" i="2"/>
  <c r="AO4606" i="2"/>
  <c r="AO4607" i="2"/>
  <c r="AO4611" i="2"/>
  <c r="AO4614" i="2"/>
  <c r="AO4615" i="2"/>
  <c r="AO4619" i="2"/>
  <c r="AO4622" i="2"/>
  <c r="AO4623" i="2"/>
  <c r="AO4627" i="2"/>
  <c r="AO4630" i="2"/>
  <c r="AO4631" i="2"/>
  <c r="AP4657" i="2"/>
  <c r="AO4677" i="2"/>
  <c r="AO4683" i="2"/>
  <c r="AN4684" i="2"/>
  <c r="AO4689" i="2"/>
  <c r="AP4690" i="2"/>
  <c r="AN4692" i="2"/>
  <c r="AN4721" i="2"/>
  <c r="AO4733" i="2"/>
  <c r="AN4737" i="2"/>
  <c r="AO4660" i="2"/>
  <c r="AP4665" i="2"/>
  <c r="AP4670" i="2"/>
  <c r="AN4671" i="2"/>
  <c r="AP4700" i="2"/>
  <c r="AP4708" i="2"/>
  <c r="AN4711" i="2"/>
  <c r="AP4716" i="2"/>
  <c r="AN4807" i="2"/>
  <c r="AO4566" i="2"/>
  <c r="AN4580" i="2"/>
  <c r="AO4584" i="2"/>
  <c r="AN4586" i="2"/>
  <c r="AN4587" i="2"/>
  <c r="AN4588" i="2"/>
  <c r="AO4592" i="2"/>
  <c r="AN4594" i="2"/>
  <c r="AN4595" i="2"/>
  <c r="AN4596" i="2"/>
  <c r="AO4600" i="2"/>
  <c r="AN4602" i="2"/>
  <c r="AN4603" i="2"/>
  <c r="AN4604" i="2"/>
  <c r="AO4608" i="2"/>
  <c r="AN4610" i="2"/>
  <c r="AN4611" i="2"/>
  <c r="AN4612" i="2"/>
  <c r="AO4616" i="2"/>
  <c r="AN4618" i="2"/>
  <c r="AN4619" i="2"/>
  <c r="AN4620" i="2"/>
  <c r="AO4624" i="2"/>
  <c r="AN4626" i="2"/>
  <c r="AN4627" i="2"/>
  <c r="AN4628" i="2"/>
  <c r="AO4632" i="2"/>
  <c r="AN4634" i="2"/>
  <c r="AO4641" i="2"/>
  <c r="AN4644" i="2"/>
  <c r="AP4652" i="2"/>
  <c r="AO4672" i="2"/>
  <c r="AP4673" i="2"/>
  <c r="AN4679" i="2"/>
  <c r="AP4691" i="2"/>
  <c r="AO4693" i="2"/>
  <c r="AO4717" i="2"/>
  <c r="AP4724" i="2"/>
  <c r="AO4725" i="2"/>
  <c r="AP4742" i="2"/>
  <c r="AN4809" i="2"/>
  <c r="AP4641" i="2"/>
  <c r="AP4650" i="2"/>
  <c r="AO4675" i="2"/>
  <c r="AO4676" i="2"/>
  <c r="AP4681" i="2"/>
  <c r="AN4727" i="2"/>
  <c r="AP4586" i="2"/>
  <c r="AP4594" i="2"/>
  <c r="AP4602" i="2"/>
  <c r="AO4609" i="2"/>
  <c r="AP4610" i="2"/>
  <c r="AO4612" i="2"/>
  <c r="AO4617" i="2"/>
  <c r="AP4618" i="2"/>
  <c r="AO4620" i="2"/>
  <c r="AO4625" i="2"/>
  <c r="AP4626" i="2"/>
  <c r="AO4628" i="2"/>
  <c r="AO4633" i="2"/>
  <c r="AP4634" i="2"/>
  <c r="AP4643" i="2"/>
  <c r="AO4645" i="2"/>
  <c r="AP4658" i="2"/>
  <c r="AP4668" i="2"/>
  <c r="AP4689" i="2"/>
  <c r="AO4704" i="2"/>
  <c r="AN4777" i="2"/>
  <c r="AO4784" i="2"/>
  <c r="AO4808" i="2"/>
  <c r="AN4637" i="2"/>
  <c r="AO4659" i="2"/>
  <c r="AN4664" i="2"/>
  <c r="AN4665" i="2"/>
  <c r="AO4665" i="2"/>
  <c r="AP4666" i="2"/>
  <c r="AO4691" i="2"/>
  <c r="AO4692" i="2"/>
  <c r="AP4697" i="2"/>
  <c r="AN4703" i="2"/>
  <c r="AP4705" i="2"/>
  <c r="AN4713" i="2"/>
  <c r="AN4719" i="2"/>
  <c r="AO4730" i="2"/>
  <c r="AO4744" i="2"/>
  <c r="AP4755" i="2"/>
  <c r="AP4567" i="2"/>
  <c r="AO4574" i="2"/>
  <c r="AN4640" i="2"/>
  <c r="AO4657" i="2"/>
  <c r="AO4661" i="2"/>
  <c r="AO4667" i="2"/>
  <c r="AN4673" i="2"/>
  <c r="AO4673" i="2"/>
  <c r="AP4674" i="2"/>
  <c r="AP4684" i="2"/>
  <c r="AN4729" i="2"/>
  <c r="AO4776" i="2"/>
  <c r="AO4635" i="2"/>
  <c r="AN4636" i="2"/>
  <c r="AO4644" i="2"/>
  <c r="AP4649" i="2"/>
  <c r="AO4656" i="2"/>
  <c r="AO4681" i="2"/>
  <c r="AP4702" i="2"/>
  <c r="AO4708" i="2"/>
  <c r="AO4722" i="2"/>
  <c r="AP4745" i="2"/>
  <c r="AO4697" i="2"/>
  <c r="AO4705" i="2"/>
  <c r="AO4712" i="2"/>
  <c r="AO4720" i="2"/>
  <c r="AO4728" i="2"/>
  <c r="AO4736" i="2"/>
  <c r="AO4756" i="2"/>
  <c r="AN4759" i="2"/>
  <c r="AN4761" i="2"/>
  <c r="AN4768" i="2"/>
  <c r="AP4769" i="2"/>
  <c r="AO4777" i="2"/>
  <c r="AP4779" i="2"/>
  <c r="AP4801" i="2"/>
  <c r="AO4809" i="2"/>
  <c r="AP4811" i="2"/>
  <c r="AO4817" i="2"/>
  <c r="AO4818" i="2"/>
  <c r="AN4825" i="2"/>
  <c r="AP4933" i="2"/>
  <c r="AP4748" i="2"/>
  <c r="AO4760" i="2"/>
  <c r="AP4774" i="2"/>
  <c r="AO4780" i="2"/>
  <c r="AP4806" i="2"/>
  <c r="AO4812" i="2"/>
  <c r="AP4704" i="2"/>
  <c r="AN4712" i="2"/>
  <c r="AN4720" i="2"/>
  <c r="AN4723" i="2"/>
  <c r="AN4728" i="2"/>
  <c r="AN4731" i="2"/>
  <c r="AN4736" i="2"/>
  <c r="AO4763" i="2"/>
  <c r="AP4777" i="2"/>
  <c r="AN4788" i="2"/>
  <c r="AP4809" i="2"/>
  <c r="AP4817" i="2"/>
  <c r="AP4819" i="2"/>
  <c r="AP4826" i="2"/>
  <c r="AN4896" i="2"/>
  <c r="AN4912" i="2"/>
  <c r="AO4921" i="2"/>
  <c r="AN4710" i="2"/>
  <c r="AN4718" i="2"/>
  <c r="AN4725" i="2"/>
  <c r="AN4726" i="2"/>
  <c r="AN4733" i="2"/>
  <c r="AN4734" i="2"/>
  <c r="AO4740" i="2"/>
  <c r="AN4745" i="2"/>
  <c r="AO4748" i="2"/>
  <c r="AO4754" i="2"/>
  <c r="AN4760" i="2"/>
  <c r="AP4764" i="2"/>
  <c r="AO4766" i="2"/>
  <c r="AO4769" i="2"/>
  <c r="AP4770" i="2"/>
  <c r="AO4772" i="2"/>
  <c r="AO4788" i="2"/>
  <c r="AO4789" i="2"/>
  <c r="AO4795" i="2"/>
  <c r="AO4801" i="2"/>
  <c r="AP4802" i="2"/>
  <c r="AO4804" i="2"/>
  <c r="AO4820" i="2"/>
  <c r="AP4825" i="2"/>
  <c r="AP4844" i="2"/>
  <c r="AP4860" i="2"/>
  <c r="AP4884" i="2"/>
  <c r="AP4885" i="2"/>
  <c r="AP4715" i="2"/>
  <c r="AP4723" i="2"/>
  <c r="AP4731" i="2"/>
  <c r="AP4739" i="2"/>
  <c r="AP4740" i="2"/>
  <c r="AN4746" i="2"/>
  <c r="AO4749" i="2"/>
  <c r="AP4751" i="2"/>
  <c r="AO4752" i="2"/>
  <c r="AP4762" i="2"/>
  <c r="AP4785" i="2"/>
  <c r="AO4793" i="2"/>
  <c r="AP4795" i="2"/>
  <c r="AO4747" i="2"/>
  <c r="AO4764" i="2"/>
  <c r="AO4796" i="2"/>
  <c r="AP4732" i="2"/>
  <c r="AN4752" i="2"/>
  <c r="AP4756" i="2"/>
  <c r="AO4758" i="2"/>
  <c r="AP4793" i="2"/>
  <c r="AO4824" i="2"/>
  <c r="AO4825" i="2"/>
  <c r="AN4842" i="2"/>
  <c r="AN4714" i="2"/>
  <c r="AN4722" i="2"/>
  <c r="AN4730" i="2"/>
  <c r="AN4738" i="2"/>
  <c r="AO4741" i="2"/>
  <c r="AP4754" i="2"/>
  <c r="AN4756" i="2"/>
  <c r="AO4773" i="2"/>
  <c r="AO4779" i="2"/>
  <c r="AO4785" i="2"/>
  <c r="AP4786" i="2"/>
  <c r="AO4800" i="2"/>
  <c r="AO4805" i="2"/>
  <c r="AO4811" i="2"/>
  <c r="AN4817" i="2"/>
  <c r="AN4823" i="2"/>
  <c r="AO4834" i="2"/>
  <c r="AP4852" i="2"/>
  <c r="AP4868" i="2"/>
  <c r="AP4899" i="2"/>
  <c r="AN4826" i="2"/>
  <c r="AN4850" i="2"/>
  <c r="AN4858" i="2"/>
  <c r="AN4866" i="2"/>
  <c r="AN4874" i="2"/>
  <c r="AN4882" i="2"/>
  <c r="AO4883" i="2"/>
  <c r="AN4890" i="2"/>
  <c r="AO4914" i="2"/>
  <c r="AO4919" i="2"/>
  <c r="AO4920" i="2"/>
  <c r="AN4923" i="2"/>
  <c r="AP4923" i="2"/>
  <c r="AO4931" i="2"/>
  <c r="AO4932" i="2"/>
  <c r="AN4936" i="2"/>
  <c r="AP4938" i="2"/>
  <c r="AN4963" i="2"/>
  <c r="AN4971" i="2"/>
  <c r="AN4979" i="2"/>
  <c r="AO4985" i="2"/>
  <c r="AP4986" i="2"/>
  <c r="AP4992" i="2"/>
  <c r="AO5005" i="2"/>
  <c r="AO4882" i="2"/>
  <c r="AO4890" i="2"/>
  <c r="AO4895" i="2"/>
  <c r="AN4899" i="2"/>
  <c r="AO4908" i="2"/>
  <c r="AP4914" i="2"/>
  <c r="AP4949" i="2"/>
  <c r="AN4952" i="2"/>
  <c r="AO4953" i="2"/>
  <c r="AO4956" i="2"/>
  <c r="AN4960" i="2"/>
  <c r="AO4961" i="2"/>
  <c r="AN5058" i="2"/>
  <c r="AP4917" i="2"/>
  <c r="AP4929" i="2"/>
  <c r="AO4930" i="2"/>
  <c r="AO4936" i="2"/>
  <c r="AP4954" i="2"/>
  <c r="AN4955" i="2"/>
  <c r="AP4957" i="2"/>
  <c r="AP5008" i="2"/>
  <c r="AO5044" i="2"/>
  <c r="AP4893" i="2"/>
  <c r="AP4905" i="2"/>
  <c r="AO4906" i="2"/>
  <c r="AN4935" i="2"/>
  <c r="AP4935" i="2"/>
  <c r="AP4948" i="2"/>
  <c r="AO4959" i="2"/>
  <c r="AN4989" i="2"/>
  <c r="AO4828" i="2"/>
  <c r="AN4832" i="2"/>
  <c r="AP4834" i="2"/>
  <c r="AO4836" i="2"/>
  <c r="AN4840" i="2"/>
  <c r="AP4842" i="2"/>
  <c r="AO4844" i="2"/>
  <c r="AN4848" i="2"/>
  <c r="AP4850" i="2"/>
  <c r="AO4852" i="2"/>
  <c r="AN4856" i="2"/>
  <c r="AP4858" i="2"/>
  <c r="AO4860" i="2"/>
  <c r="AN4864" i="2"/>
  <c r="AP4866" i="2"/>
  <c r="AO4868" i="2"/>
  <c r="AN4872" i="2"/>
  <c r="AP4874" i="2"/>
  <c r="AO4876" i="2"/>
  <c r="AN4880" i="2"/>
  <c r="AP4882" i="2"/>
  <c r="AO4884" i="2"/>
  <c r="AN4888" i="2"/>
  <c r="AP4890" i="2"/>
  <c r="AO4899" i="2"/>
  <c r="AP4908" i="2"/>
  <c r="AN4911" i="2"/>
  <c r="AP4911" i="2"/>
  <c r="AN4939" i="2"/>
  <c r="AO4941" i="2"/>
  <c r="AO4944" i="2"/>
  <c r="AP4945" i="2"/>
  <c r="AN4957" i="2"/>
  <c r="AN4964" i="2"/>
  <c r="AO4965" i="2"/>
  <c r="AN4972" i="2"/>
  <c r="AO4973" i="2"/>
  <c r="AN4980" i="2"/>
  <c r="AO4981" i="2"/>
  <c r="AO4997" i="2"/>
  <c r="AP5016" i="2"/>
  <c r="AN4784" i="2"/>
  <c r="AN4800" i="2"/>
  <c r="AN4816" i="2"/>
  <c r="AN4824" i="2"/>
  <c r="AP4832" i="2"/>
  <c r="AP4840" i="2"/>
  <c r="AO4846" i="2"/>
  <c r="AP4848" i="2"/>
  <c r="AO4854" i="2"/>
  <c r="AP4856" i="2"/>
  <c r="AO4862" i="2"/>
  <c r="AP4864" i="2"/>
  <c r="AO4870" i="2"/>
  <c r="AP4872" i="2"/>
  <c r="AO4878" i="2"/>
  <c r="AP4880" i="2"/>
  <c r="AO4886" i="2"/>
  <c r="AP4888" i="2"/>
  <c r="AO4896" i="2"/>
  <c r="AN4917" i="2"/>
  <c r="AP4921" i="2"/>
  <c r="AN4921" i="2"/>
  <c r="AO4924" i="2"/>
  <c r="AP4930" i="2"/>
  <c r="AO4939" i="2"/>
  <c r="AO4943" i="2"/>
  <c r="AO4952" i="2"/>
  <c r="AO4960" i="2"/>
  <c r="AP4962" i="2"/>
  <c r="AN4967" i="2"/>
  <c r="AP4968" i="2"/>
  <c r="AP4970" i="2"/>
  <c r="AN4975" i="2"/>
  <c r="AP4976" i="2"/>
  <c r="AP4978" i="2"/>
  <c r="AP4984" i="2"/>
  <c r="AN4893" i="2"/>
  <c r="AP4897" i="2"/>
  <c r="AN4897" i="2"/>
  <c r="AO4915" i="2"/>
  <c r="AP4924" i="2"/>
  <c r="AN4927" i="2"/>
  <c r="AP4927" i="2"/>
  <c r="AO4948" i="2"/>
  <c r="AO4964" i="2"/>
  <c r="AO4972" i="2"/>
  <c r="AO4980" i="2"/>
  <c r="AP5000" i="2"/>
  <c r="AO4832" i="2"/>
  <c r="AO4840" i="2"/>
  <c r="AO4848" i="2"/>
  <c r="AO4856" i="2"/>
  <c r="AO4864" i="2"/>
  <c r="AO4872" i="2"/>
  <c r="AO4880" i="2"/>
  <c r="AO4888" i="2"/>
  <c r="AO4892" i="2"/>
  <c r="AP4900" i="2"/>
  <c r="AP4903" i="2"/>
  <c r="AO4912" i="2"/>
  <c r="AP4937" i="2"/>
  <c r="AO4938" i="2"/>
  <c r="AP4940" i="2"/>
  <c r="AN4943" i="2"/>
  <c r="AP4944" i="2"/>
  <c r="AO4947" i="2"/>
  <c r="AP4965" i="2"/>
  <c r="AN4968" i="2"/>
  <c r="AP4973" i="2"/>
  <c r="AN4976" i="2"/>
  <c r="AP4981" i="2"/>
  <c r="AN4984" i="2"/>
  <c r="AN4988" i="2"/>
  <c r="AO4989" i="2"/>
  <c r="AP4943" i="2"/>
  <c r="AP4951" i="2"/>
  <c r="AP4959" i="2"/>
  <c r="AN4987" i="2"/>
  <c r="AO4988" i="2"/>
  <c r="AP4989" i="2"/>
  <c r="AN4998" i="2"/>
  <c r="AN5006" i="2"/>
  <c r="AN5012" i="2"/>
  <c r="AN5014" i="2"/>
  <c r="AN5020" i="2"/>
  <c r="AN5022" i="2"/>
  <c r="AP5024" i="2"/>
  <c r="AN5028" i="2"/>
  <c r="AN5030" i="2"/>
  <c r="AP5032" i="2"/>
  <c r="AP5035" i="2"/>
  <c r="AN5041" i="2"/>
  <c r="AP5048" i="2"/>
  <c r="AP5051" i="2"/>
  <c r="AO5057" i="2"/>
  <c r="AN5081" i="2"/>
  <c r="AP4996" i="2"/>
  <c r="AP5004" i="2"/>
  <c r="AP5020" i="2"/>
  <c r="AP5028" i="2"/>
  <c r="AO5039" i="2"/>
  <c r="AP5041" i="2"/>
  <c r="AN5060" i="2"/>
  <c r="AO5061" i="2"/>
  <c r="AN5065" i="2"/>
  <c r="AP5065" i="2"/>
  <c r="AO5066" i="2"/>
  <c r="AP5075" i="2"/>
  <c r="AO5083" i="2"/>
  <c r="AP5089" i="2"/>
  <c r="AO5096" i="2"/>
  <c r="AN5033" i="2"/>
  <c r="AN5046" i="2"/>
  <c r="AN5049" i="2"/>
  <c r="AO5062" i="2"/>
  <c r="AO5085" i="2"/>
  <c r="AO4991" i="2"/>
  <c r="AO4999" i="2"/>
  <c r="AO5007" i="2"/>
  <c r="AO5015" i="2"/>
  <c r="AO5023" i="2"/>
  <c r="AO5031" i="2"/>
  <c r="AN5035" i="2"/>
  <c r="AN5043" i="2"/>
  <c r="AP5045" i="2"/>
  <c r="AN5051" i="2"/>
  <c r="AN5059" i="2"/>
  <c r="AN5066" i="2"/>
  <c r="AN4991" i="2"/>
  <c r="AO4995" i="2"/>
  <c r="AN4999" i="2"/>
  <c r="AO5003" i="2"/>
  <c r="AN5007" i="2"/>
  <c r="AP5036" i="2"/>
  <c r="AP5052" i="2"/>
  <c r="AN5056" i="2"/>
  <c r="AO5077" i="2"/>
  <c r="AN5086" i="2"/>
  <c r="AN5090" i="2"/>
  <c r="AO5034" i="2"/>
  <c r="AO5047" i="2"/>
  <c r="AO5050" i="2"/>
  <c r="AN5073" i="2"/>
  <c r="AP4991" i="2"/>
  <c r="AN4995" i="2"/>
  <c r="AP4999" i="2"/>
  <c r="AN5003" i="2"/>
  <c r="AP5007" i="2"/>
  <c r="AN5011" i="2"/>
  <c r="AP5015" i="2"/>
  <c r="AN5019" i="2"/>
  <c r="AP5023" i="2"/>
  <c r="AN5027" i="2"/>
  <c r="AP5031" i="2"/>
  <c r="AO5036" i="2"/>
  <c r="AN5038" i="2"/>
  <c r="AO5052" i="2"/>
  <c r="AN5054" i="2"/>
  <c r="AN5061" i="2"/>
  <c r="AP5067" i="2"/>
  <c r="AO5069" i="2"/>
  <c r="AO5074" i="2"/>
  <c r="AP5092" i="2"/>
  <c r="AN5094" i="2"/>
  <c r="AO4994" i="2"/>
  <c r="AO5002" i="2"/>
  <c r="AO5010" i="2"/>
  <c r="AP5012" i="2"/>
  <c r="AO5018" i="2"/>
  <c r="AO5026" i="2"/>
  <c r="AP5037" i="2"/>
  <c r="AO5048" i="2"/>
  <c r="AP5053" i="2"/>
  <c r="AP5062" i="2"/>
  <c r="AP5071" i="2"/>
  <c r="AO5072" i="2"/>
  <c r="AN5078" i="2"/>
  <c r="AP5083" i="2"/>
  <c r="AN5071" i="2"/>
  <c r="AO5079" i="2"/>
  <c r="AO5086" i="2"/>
  <c r="AO5087" i="2"/>
  <c r="AN5089" i="2"/>
  <c r="AO5095" i="2"/>
  <c r="AN5114" i="2"/>
  <c r="AO5124" i="2"/>
  <c r="AO5131" i="2"/>
  <c r="AO5121" i="2"/>
  <c r="AP5127" i="2"/>
  <c r="AO5150" i="2"/>
  <c r="AN5157" i="2"/>
  <c r="AN5032" i="2"/>
  <c r="AO5033" i="2"/>
  <c r="AN5040" i="2"/>
  <c r="AO5041" i="2"/>
  <c r="AN5048" i="2"/>
  <c r="AO5049" i="2"/>
  <c r="AO5059" i="2"/>
  <c r="AO5063" i="2"/>
  <c r="AO5065" i="2"/>
  <c r="AP5095" i="2"/>
  <c r="AN5109" i="2"/>
  <c r="AO5116" i="2"/>
  <c r="AP5121" i="2"/>
  <c r="AN5125" i="2"/>
  <c r="AO5090" i="2"/>
  <c r="AN5097" i="2"/>
  <c r="AN5100" i="2"/>
  <c r="AN5105" i="2"/>
  <c r="AN5108" i="2"/>
  <c r="AP5111" i="2"/>
  <c r="AO5129" i="2"/>
  <c r="AO5132" i="2"/>
  <c r="AO5140" i="2"/>
  <c r="AO5098" i="2"/>
  <c r="AO5106" i="2"/>
  <c r="AO5135" i="2"/>
  <c r="AO5156" i="2"/>
  <c r="AN5171" i="2"/>
  <c r="AN5072" i="2"/>
  <c r="AO5075" i="2"/>
  <c r="AP5080" i="2"/>
  <c r="AO5091" i="2"/>
  <c r="AP5096" i="2"/>
  <c r="AO5099" i="2"/>
  <c r="AO5101" i="2"/>
  <c r="AN5103" i="2"/>
  <c r="AP5104" i="2"/>
  <c r="AO5107" i="2"/>
  <c r="AP5137" i="2"/>
  <c r="AO5148" i="2"/>
  <c r="AP5073" i="2"/>
  <c r="AP5078" i="2"/>
  <c r="AN5084" i="2"/>
  <c r="AP5091" i="2"/>
  <c r="AP5094" i="2"/>
  <c r="AP5099" i="2"/>
  <c r="AP5107" i="2"/>
  <c r="AO5112" i="2"/>
  <c r="AO5115" i="2"/>
  <c r="AN5130" i="2"/>
  <c r="AO5138" i="2"/>
  <c r="AN5139" i="2"/>
  <c r="AP5066" i="2"/>
  <c r="AP5097" i="2"/>
  <c r="AP5105" i="2"/>
  <c r="AO5113" i="2"/>
  <c r="AP5120" i="2"/>
  <c r="AO5122" i="2"/>
  <c r="AN5124" i="2"/>
  <c r="AP5133" i="2"/>
  <c r="AP5141" i="2"/>
  <c r="AN5142" i="2"/>
  <c r="AN5146" i="2"/>
  <c r="AP5149" i="2"/>
  <c r="AP5154" i="2"/>
  <c r="AN5165" i="2"/>
  <c r="AO5166" i="2"/>
  <c r="AN5172" i="2"/>
  <c r="AP5176" i="2"/>
  <c r="AN5182" i="2"/>
  <c r="AP5204" i="2"/>
  <c r="AP5152" i="2"/>
  <c r="AO5164" i="2"/>
  <c r="AP5098" i="2"/>
  <c r="AP5106" i="2"/>
  <c r="AO5144" i="2"/>
  <c r="AN5152" i="2"/>
  <c r="AO5176" i="2"/>
  <c r="AO5182" i="2"/>
  <c r="AN5144" i="2"/>
  <c r="AN5164" i="2"/>
  <c r="AP5168" i="2"/>
  <c r="AO5170" i="2"/>
  <c r="AO5177" i="2"/>
  <c r="AN5184" i="2"/>
  <c r="AN5187" i="2"/>
  <c r="AP5188" i="2"/>
  <c r="AO5117" i="2"/>
  <c r="AP5126" i="2"/>
  <c r="AO5133" i="2"/>
  <c r="AN5150" i="2"/>
  <c r="AO5153" i="2"/>
  <c r="AP5166" i="2"/>
  <c r="AO5143" i="2"/>
  <c r="AO5151" i="2"/>
  <c r="AN5158" i="2"/>
  <c r="AO5168" i="2"/>
  <c r="AN5180" i="2"/>
  <c r="AP5181" i="2"/>
  <c r="AN5209" i="2"/>
  <c r="AO5146" i="2"/>
  <c r="AN5156" i="2"/>
  <c r="AP5160" i="2"/>
  <c r="AO5172" i="2"/>
  <c r="AP5187" i="2"/>
  <c r="AO5192" i="2"/>
  <c r="AN5121" i="2"/>
  <c r="AN5137" i="2"/>
  <c r="AP5157" i="2"/>
  <c r="AP5158" i="2"/>
  <c r="AN5163" i="2"/>
  <c r="AO5167" i="2"/>
  <c r="AP5178" i="2"/>
  <c r="AN5181" i="2"/>
  <c r="AN5193" i="2"/>
  <c r="AN5194" i="2"/>
  <c r="AO5201" i="2"/>
  <c r="AO5212" i="2"/>
  <c r="AO5213" i="2"/>
  <c r="AO5220" i="2"/>
  <c r="AO5221" i="2"/>
  <c r="AO5228" i="2"/>
  <c r="AO5194" i="2"/>
  <c r="AN5198" i="2"/>
  <c r="AN5202" i="2"/>
  <c r="AN5212" i="2"/>
  <c r="AP5214" i="2"/>
  <c r="AN5220" i="2"/>
  <c r="AP5222" i="2"/>
  <c r="AP5230" i="2"/>
  <c r="AN5237" i="2"/>
  <c r="AP5192" i="2"/>
  <c r="AO5197" i="2"/>
  <c r="AP5203" i="2"/>
  <c r="AP5208" i="2"/>
  <c r="AO5240" i="2"/>
  <c r="AO5229" i="2"/>
  <c r="AN5238" i="2"/>
  <c r="AO5245" i="2"/>
  <c r="AP5234" i="2"/>
  <c r="AO5246" i="2"/>
  <c r="AP5218" i="2"/>
  <c r="AP5226" i="2"/>
  <c r="AP5191" i="2"/>
  <c r="AP5198" i="2"/>
  <c r="AP5210" i="2"/>
  <c r="AN5210" i="2"/>
  <c r="AN5244" i="2"/>
  <c r="AP5194" i="2"/>
  <c r="AP5202" i="2"/>
  <c r="AO5204" i="2"/>
  <c r="AO5205" i="2"/>
  <c r="AN5216" i="2"/>
  <c r="AO5217" i="2"/>
  <c r="AO5237" i="2"/>
  <c r="AO5252" i="2"/>
  <c r="AO5262" i="2"/>
  <c r="AO5264" i="2"/>
  <c r="AO5278" i="2"/>
  <c r="AN5283" i="2"/>
  <c r="AO5302" i="2"/>
  <c r="AO5303" i="2"/>
  <c r="AN5314" i="2"/>
  <c r="AP5317" i="2"/>
  <c r="AO5323" i="2"/>
  <c r="AN5271" i="2"/>
  <c r="AP5273" i="2"/>
  <c r="AP5275" i="2"/>
  <c r="AP5285" i="2"/>
  <c r="AO5286" i="2"/>
  <c r="AP5292" i="2"/>
  <c r="AP5240" i="2"/>
  <c r="AO5248" i="2"/>
  <c r="AP5255" i="2"/>
  <c r="AN5261" i="2"/>
  <c r="AO5268" i="2"/>
  <c r="AO5271" i="2"/>
  <c r="AN5277" i="2"/>
  <c r="AN5280" i="2"/>
  <c r="AO5290" i="2"/>
  <c r="AP5238" i="2"/>
  <c r="AP5243" i="2"/>
  <c r="AP5244" i="2"/>
  <c r="AN5248" i="2"/>
  <c r="AN5250" i="2"/>
  <c r="AO5255" i="2"/>
  <c r="AN5256" i="2"/>
  <c r="AN5265" i="2"/>
  <c r="AP5268" i="2"/>
  <c r="AN5276" i="2"/>
  <c r="AN5242" i="2"/>
  <c r="AO5243" i="2"/>
  <c r="AP5247" i="2"/>
  <c r="AP5248" i="2"/>
  <c r="AO5254" i="2"/>
  <c r="AO5270" i="2"/>
  <c r="AN5274" i="2"/>
  <c r="AO5281" i="2"/>
  <c r="AO5288" i="2"/>
  <c r="AN5311" i="2"/>
  <c r="AO5249" i="2"/>
  <c r="AP5254" i="2"/>
  <c r="AN5258" i="2"/>
  <c r="AO5260" i="2"/>
  <c r="AO5265" i="2"/>
  <c r="AN5269" i="2"/>
  <c r="AP5270" i="2"/>
  <c r="AO5296" i="2"/>
  <c r="AN5214" i="2"/>
  <c r="AP5216" i="2"/>
  <c r="AN5218" i="2"/>
  <c r="AN5222" i="2"/>
  <c r="AP5224" i="2"/>
  <c r="AN5226" i="2"/>
  <c r="AN5230" i="2"/>
  <c r="AP5232" i="2"/>
  <c r="AP5236" i="2"/>
  <c r="AP5260" i="2"/>
  <c r="AO5267" i="2"/>
  <c r="AO5284" i="2"/>
  <c r="AN5290" i="2"/>
  <c r="AP5259" i="2"/>
  <c r="AP5276" i="2"/>
  <c r="AP5284" i="2"/>
  <c r="AP5287" i="2"/>
  <c r="AO5320" i="2"/>
  <c r="AP5295" i="2"/>
  <c r="AO5308" i="2"/>
  <c r="AO5313" i="2"/>
  <c r="AN5317" i="2"/>
  <c r="AO5326" i="2"/>
  <c r="AN5330" i="2"/>
  <c r="AP5332" i="2"/>
  <c r="AO5339" i="2"/>
  <c r="AO5342" i="2"/>
  <c r="AP5378" i="2"/>
  <c r="AP5335" i="2"/>
  <c r="AP5353" i="2"/>
  <c r="AN5359" i="2"/>
  <c r="AN5365" i="2"/>
  <c r="AN5421" i="2"/>
  <c r="AP5323" i="2"/>
  <c r="AO5324" i="2"/>
  <c r="AP5343" i="2"/>
  <c r="AP5349" i="2"/>
  <c r="AP5359" i="2"/>
  <c r="AN5368" i="2"/>
  <c r="AN5254" i="2"/>
  <c r="AP5261" i="2"/>
  <c r="AN5270" i="2"/>
  <c r="AP5277" i="2"/>
  <c r="AN5293" i="2"/>
  <c r="AN5295" i="2"/>
  <c r="AP5299" i="2"/>
  <c r="AN5299" i="2"/>
  <c r="AO5305" i="2"/>
  <c r="AP5308" i="2"/>
  <c r="AP5309" i="2"/>
  <c r="AO5317" i="2"/>
  <c r="AP5329" i="2"/>
  <c r="AN5329" i="2"/>
  <c r="AP5350" i="2"/>
  <c r="AN5351" i="2"/>
  <c r="AP5357" i="2"/>
  <c r="AO5361" i="2"/>
  <c r="AP5267" i="2"/>
  <c r="AP5281" i="2"/>
  <c r="AN5281" i="2"/>
  <c r="AP5305" i="2"/>
  <c r="AN5305" i="2"/>
  <c r="AP5311" i="2"/>
  <c r="AO5314" i="2"/>
  <c r="AP5327" i="2"/>
  <c r="AN5335" i="2"/>
  <c r="AP5339" i="2"/>
  <c r="AP5361" i="2"/>
  <c r="AO5373" i="2"/>
  <c r="AN5395" i="2"/>
  <c r="AN5405" i="2"/>
  <c r="AP5315" i="2"/>
  <c r="AN5315" i="2"/>
  <c r="AO5333" i="2"/>
  <c r="AO5334" i="2"/>
  <c r="AO5356" i="2"/>
  <c r="AN5443" i="2"/>
  <c r="AN5257" i="2"/>
  <c r="AN5287" i="2"/>
  <c r="AP5291" i="2"/>
  <c r="AN5291" i="2"/>
  <c r="AO5292" i="2"/>
  <c r="AO5310" i="2"/>
  <c r="AP5321" i="2"/>
  <c r="AO5328" i="2"/>
  <c r="AP5341" i="2"/>
  <c r="AO5345" i="2"/>
  <c r="AO5347" i="2"/>
  <c r="AO5348" i="2"/>
  <c r="AN5354" i="2"/>
  <c r="AP5356" i="2"/>
  <c r="AN5404" i="2"/>
  <c r="AN5297" i="2"/>
  <c r="AO5306" i="2"/>
  <c r="AP5331" i="2"/>
  <c r="AO5337" i="2"/>
  <c r="AN5339" i="2"/>
  <c r="AP5348" i="2"/>
  <c r="AN5357" i="2"/>
  <c r="AP5360" i="2"/>
  <c r="AN5387" i="2"/>
  <c r="AO5397" i="2"/>
  <c r="AP5377" i="2"/>
  <c r="AN5384" i="2"/>
  <c r="AO5389" i="2"/>
  <c r="AP5399" i="2"/>
  <c r="AP5413" i="2"/>
  <c r="AN5419" i="2"/>
  <c r="AP5429" i="2"/>
  <c r="AP5437" i="2"/>
  <c r="AP5448" i="2"/>
  <c r="AN5371" i="2"/>
  <c r="AN5375" i="2"/>
  <c r="AO5420" i="2"/>
  <c r="AP5421" i="2"/>
  <c r="AO5424" i="2"/>
  <c r="AP5455" i="2"/>
  <c r="AO5349" i="2"/>
  <c r="AN5364" i="2"/>
  <c r="AP5367" i="2"/>
  <c r="AO5368" i="2"/>
  <c r="AN5370" i="2"/>
  <c r="AP5374" i="2"/>
  <c r="AO5384" i="2"/>
  <c r="AO5391" i="2"/>
  <c r="AP5406" i="2"/>
  <c r="AP5408" i="2"/>
  <c r="AO5416" i="2"/>
  <c r="AN5420" i="2"/>
  <c r="AP5424" i="2"/>
  <c r="AN5347" i="2"/>
  <c r="AP5364" i="2"/>
  <c r="AN5379" i="2"/>
  <c r="AP5391" i="2"/>
  <c r="AO5393" i="2"/>
  <c r="AO5413" i="2"/>
  <c r="AP5414" i="2"/>
  <c r="AP5416" i="2"/>
  <c r="AN5424" i="2"/>
  <c r="AO5439" i="2"/>
  <c r="AP5440" i="2"/>
  <c r="AP5369" i="2"/>
  <c r="AO5376" i="2"/>
  <c r="AP5376" i="2"/>
  <c r="AP5381" i="2"/>
  <c r="AP5386" i="2"/>
  <c r="AO5400" i="2"/>
  <c r="AO5428" i="2"/>
  <c r="AO5436" i="2"/>
  <c r="AO5440" i="2"/>
  <c r="AO5446" i="2"/>
  <c r="AO5449" i="2"/>
  <c r="AO5452" i="2"/>
  <c r="AO5365" i="2"/>
  <c r="AN5380" i="2"/>
  <c r="AO5383" i="2"/>
  <c r="AO5388" i="2"/>
  <c r="AP5389" i="2"/>
  <c r="AO5405" i="2"/>
  <c r="AO5408" i="2"/>
  <c r="AO5409" i="2"/>
  <c r="AO5415" i="2"/>
  <c r="AN5416" i="2"/>
  <c r="AO5425" i="2"/>
  <c r="AN5427" i="2"/>
  <c r="AO5431" i="2"/>
  <c r="AO5432" i="2"/>
  <c r="AN5435" i="2"/>
  <c r="AP5444" i="2"/>
  <c r="AN5446" i="2"/>
  <c r="AN5450" i="2"/>
  <c r="AN5362" i="2"/>
  <c r="AP5366" i="2"/>
  <c r="AP5375" i="2"/>
  <c r="AP5394" i="2"/>
  <c r="AP5397" i="2"/>
  <c r="AO5430" i="2"/>
  <c r="AP5432" i="2"/>
  <c r="AO5438" i="2"/>
  <c r="AO5457" i="2"/>
  <c r="AO5381" i="2"/>
  <c r="AP5382" i="2"/>
  <c r="AP5384" i="2"/>
  <c r="AO5392" i="2"/>
  <c r="AN5396" i="2"/>
  <c r="AP5405" i="2"/>
  <c r="AO5421" i="2"/>
  <c r="AO5422" i="2"/>
  <c r="AP5431" i="2"/>
  <c r="AN5432" i="2"/>
  <c r="AP5445" i="2"/>
  <c r="AN5383" i="2"/>
  <c r="AN5391" i="2"/>
  <c r="AN5399" i="2"/>
  <c r="AN5407" i="2"/>
  <c r="AN5415" i="2"/>
  <c r="AN5423" i="2"/>
  <c r="AN5431" i="2"/>
  <c r="AN5439" i="2"/>
  <c r="AO5461" i="2"/>
  <c r="AN5462" i="2"/>
  <c r="AO5466" i="2"/>
  <c r="AN5471" i="2"/>
  <c r="AO5476" i="2"/>
  <c r="AN5485" i="2"/>
  <c r="AP5486" i="2"/>
  <c r="AO5487" i="2"/>
  <c r="AO5489" i="2"/>
  <c r="AN5445" i="2"/>
  <c r="AO5455" i="2"/>
  <c r="AP5456" i="2"/>
  <c r="AO5478" i="2"/>
  <c r="AP5439" i="2"/>
  <c r="AO5448" i="2"/>
  <c r="AN5451" i="2"/>
  <c r="AP5453" i="2"/>
  <c r="AP5458" i="2"/>
  <c r="AO5460" i="2"/>
  <c r="AO5464" i="2"/>
  <c r="AP5467" i="2"/>
  <c r="AP5471" i="2"/>
  <c r="AO5474" i="2"/>
  <c r="AO5465" i="2"/>
  <c r="AO5484" i="2"/>
  <c r="AN5448" i="2"/>
  <c r="AP5451" i="2"/>
  <c r="AP5452" i="2"/>
  <c r="AN5454" i="2"/>
  <c r="AN5455" i="2"/>
  <c r="AO5468" i="2"/>
  <c r="AN5475" i="2"/>
  <c r="AO5444" i="2"/>
  <c r="AP5459" i="2"/>
  <c r="AP5473" i="2"/>
  <c r="AO5479" i="2"/>
  <c r="AN5470" i="2"/>
  <c r="AN5486" i="2"/>
  <c r="AP5498" i="2"/>
  <c r="AO5502" i="2"/>
  <c r="AO5516" i="2"/>
  <c r="AO5529" i="2"/>
  <c r="AO5526" i="2"/>
  <c r="AP5519" i="2"/>
  <c r="AO5485" i="2"/>
  <c r="AP5485" i="2"/>
  <c r="AN5488" i="2"/>
  <c r="AO5495" i="2"/>
  <c r="AP5496" i="2"/>
  <c r="AP5479" i="2"/>
  <c r="AO5486" i="2"/>
  <c r="AO5490" i="2"/>
  <c r="AN5494" i="2"/>
  <c r="AP5495" i="2"/>
  <c r="AO5508" i="2"/>
  <c r="AN5512" i="2"/>
  <c r="AO5513" i="2"/>
  <c r="AP5520" i="2"/>
  <c r="AO5472" i="2"/>
  <c r="AP5480" i="2"/>
  <c r="AP5488" i="2"/>
  <c r="AP5490" i="2"/>
  <c r="AN5500" i="2"/>
  <c r="AN5517" i="2"/>
  <c r="AO5530" i="2"/>
  <c r="AN5468" i="2"/>
  <c r="AP5472" i="2"/>
  <c r="AN5492" i="2"/>
  <c r="AP5494" i="2"/>
  <c r="AO5497" i="2"/>
  <c r="AO5500" i="2"/>
  <c r="AN5501" i="2"/>
  <c r="AP5518" i="2"/>
  <c r="AP5514" i="2"/>
  <c r="AP5526" i="2"/>
  <c r="AP5530" i="2"/>
  <c r="AO5554" i="2"/>
  <c r="AN5508" i="2"/>
  <c r="AP5512" i="2"/>
  <c r="AO5517" i="2"/>
  <c r="AP5523" i="2"/>
  <c r="AN5575" i="2"/>
  <c r="AO5519" i="2"/>
  <c r="AN5528" i="2"/>
  <c r="AO5534" i="2"/>
  <c r="AN5540" i="2"/>
  <c r="AO5546" i="2"/>
  <c r="AO5469" i="2"/>
  <c r="AO5477" i="2"/>
  <c r="AN5509" i="2"/>
  <c r="AO5512" i="2"/>
  <c r="AO5518" i="2"/>
  <c r="AN5524" i="2"/>
  <c r="AP5528" i="2"/>
  <c r="AO5532" i="2"/>
  <c r="AP5533" i="2"/>
  <c r="AO5542" i="2"/>
  <c r="AP5556" i="2"/>
  <c r="AP5588" i="2"/>
  <c r="AP5548" i="2"/>
  <c r="AN5557" i="2"/>
  <c r="AO5505" i="2"/>
  <c r="AP5517" i="2"/>
  <c r="AP5522" i="2"/>
  <c r="AO5543" i="2"/>
  <c r="AN5549" i="2"/>
  <c r="AP5564" i="2"/>
  <c r="AP5566" i="2"/>
  <c r="AN5572" i="2"/>
  <c r="AO5587" i="2"/>
  <c r="AO5600" i="2"/>
  <c r="AN5609" i="2"/>
  <c r="AN5539" i="2"/>
  <c r="AO5545" i="2"/>
  <c r="AN5547" i="2"/>
  <c r="AO5550" i="2"/>
  <c r="AO5553" i="2"/>
  <c r="AN5555" i="2"/>
  <c r="AO5558" i="2"/>
  <c r="AO5561" i="2"/>
  <c r="AN5563" i="2"/>
  <c r="AN5566" i="2"/>
  <c r="AN5577" i="2"/>
  <c r="AN5583" i="2"/>
  <c r="AO5586" i="2"/>
  <c r="AP5596" i="2"/>
  <c r="AP5602" i="2"/>
  <c r="AN5630" i="2"/>
  <c r="AP5590" i="2"/>
  <c r="AO5627" i="2"/>
  <c r="AO5562" i="2"/>
  <c r="AN5565" i="2"/>
  <c r="AO5571" i="2"/>
  <c r="AO5575" i="2"/>
  <c r="AN5603" i="2"/>
  <c r="AN5614" i="2"/>
  <c r="AO5565" i="2"/>
  <c r="AN5569" i="2"/>
  <c r="AP5571" i="2"/>
  <c r="AO5589" i="2"/>
  <c r="AP5598" i="2"/>
  <c r="AN5605" i="2"/>
  <c r="AP5619" i="2"/>
  <c r="AO5544" i="2"/>
  <c r="AO5552" i="2"/>
  <c r="AO5560" i="2"/>
  <c r="AO5567" i="2"/>
  <c r="AN5570" i="2"/>
  <c r="AN5571" i="2"/>
  <c r="AN5574" i="2"/>
  <c r="AP5574" i="2"/>
  <c r="AN5580" i="2"/>
  <c r="AP5580" i="2"/>
  <c r="AO5592" i="2"/>
  <c r="AO5605" i="2"/>
  <c r="AP5611" i="2"/>
  <c r="AP5536" i="2"/>
  <c r="AN5538" i="2"/>
  <c r="AP5544" i="2"/>
  <c r="AN5546" i="2"/>
  <c r="AP5552" i="2"/>
  <c r="AN5554" i="2"/>
  <c r="AP5560" i="2"/>
  <c r="AN5562" i="2"/>
  <c r="AO5570" i="2"/>
  <c r="AO5573" i="2"/>
  <c r="AO5578" i="2"/>
  <c r="AN5593" i="2"/>
  <c r="AN5601" i="2"/>
  <c r="AO5653" i="2"/>
  <c r="AN5536" i="2"/>
  <c r="AN5544" i="2"/>
  <c r="AN5548" i="2"/>
  <c r="AN5552" i="2"/>
  <c r="AN5556" i="2"/>
  <c r="AN5560" i="2"/>
  <c r="AN5564" i="2"/>
  <c r="AN5567" i="2"/>
  <c r="AO5576" i="2"/>
  <c r="AN5591" i="2"/>
  <c r="AO5594" i="2"/>
  <c r="AN5602" i="2"/>
  <c r="AO5632" i="2"/>
  <c r="AN5568" i="2"/>
  <c r="AN5584" i="2"/>
  <c r="AP5593" i="2"/>
  <c r="AO5603" i="2"/>
  <c r="AO5610" i="2"/>
  <c r="AO5620" i="2"/>
  <c r="AP5622" i="2"/>
  <c r="AO5625" i="2"/>
  <c r="AN5635" i="2"/>
  <c r="AN5636" i="2"/>
  <c r="AO5640" i="2"/>
  <c r="AP5643" i="2"/>
  <c r="AP5654" i="2"/>
  <c r="AO5656" i="2"/>
  <c r="AO5658" i="2"/>
  <c r="AN5598" i="2"/>
  <c r="AN5613" i="2"/>
  <c r="AO5618" i="2"/>
  <c r="AO5621" i="2"/>
  <c r="AO5626" i="2"/>
  <c r="AN5628" i="2"/>
  <c r="AO5630" i="2"/>
  <c r="AO5635" i="2"/>
  <c r="AP5640" i="2"/>
  <c r="AO5641" i="2"/>
  <c r="AN5646" i="2"/>
  <c r="AN5651" i="2"/>
  <c r="AN5652" i="2"/>
  <c r="AP5656" i="2"/>
  <c r="AN5659" i="2"/>
  <c r="AO5666" i="2"/>
  <c r="AO5674" i="2"/>
  <c r="AO5676" i="2"/>
  <c r="AP5630" i="2"/>
  <c r="AO5646" i="2"/>
  <c r="AO5591" i="2"/>
  <c r="AO5602" i="2"/>
  <c r="AP5606" i="2"/>
  <c r="AP5609" i="2"/>
  <c r="AO5619" i="2"/>
  <c r="AO5622" i="2"/>
  <c r="AP5629" i="2"/>
  <c r="AN5629" i="2"/>
  <c r="AN5633" i="2"/>
  <c r="AO5634" i="2"/>
  <c r="AO5643" i="2"/>
  <c r="AP5646" i="2"/>
  <c r="AO5664" i="2"/>
  <c r="AN5671" i="2"/>
  <c r="AO5638" i="2"/>
  <c r="AN5644" i="2"/>
  <c r="AP5645" i="2"/>
  <c r="AN5645" i="2"/>
  <c r="AN5649" i="2"/>
  <c r="AO5650" i="2"/>
  <c r="AN5621" i="2"/>
  <c r="AP5657" i="2"/>
  <c r="AP5631" i="2"/>
  <c r="AP5581" i="2"/>
  <c r="AP5584" i="2"/>
  <c r="AO5596" i="2"/>
  <c r="AP5600" i="2"/>
  <c r="AN5600" i="2"/>
  <c r="AO5624" i="2"/>
  <c r="AP5638" i="2"/>
  <c r="AP5641" i="2"/>
  <c r="AP5647" i="2"/>
  <c r="AO5651" i="2"/>
  <c r="AO5655" i="2"/>
  <c r="AN5625" i="2"/>
  <c r="AN5637" i="2"/>
  <c r="AN5641" i="2"/>
  <c r="AN5653" i="2"/>
  <c r="AN5657" i="2"/>
  <c r="AN5660" i="2"/>
  <c r="AO5662" i="2"/>
  <c r="AN5664" i="2"/>
  <c r="AN5668" i="2"/>
  <c r="AO5670" i="2"/>
  <c r="AN5672" i="2"/>
  <c r="AN5676" i="2"/>
  <c r="AO5678" i="2"/>
  <c r="AN5680" i="2"/>
  <c r="AN5684" i="2"/>
  <c r="AO5686" i="2"/>
  <c r="AP5694" i="2"/>
  <c r="AO5695" i="2"/>
  <c r="AP5716" i="2"/>
  <c r="AN5683" i="2"/>
  <c r="AN5687" i="2"/>
  <c r="AO5701" i="2"/>
  <c r="AP5703" i="2"/>
  <c r="AP5689" i="2"/>
  <c r="AO5691" i="2"/>
  <c r="AO5699" i="2"/>
  <c r="AN5706" i="2"/>
  <c r="AO5707" i="2"/>
  <c r="AN5713" i="2"/>
  <c r="AP5715" i="2"/>
  <c r="AO5689" i="2"/>
  <c r="AO5698" i="2"/>
  <c r="AP5700" i="2"/>
  <c r="AP5705" i="2"/>
  <c r="AO5709" i="2"/>
  <c r="AP5605" i="2"/>
  <c r="AO5612" i="2"/>
  <c r="AP5621" i="2"/>
  <c r="AO5628" i="2"/>
  <c r="AP5637" i="2"/>
  <c r="AO5644" i="2"/>
  <c r="AP5653" i="2"/>
  <c r="AO5688" i="2"/>
  <c r="AN5696" i="2"/>
  <c r="AP5697" i="2"/>
  <c r="AN5698" i="2"/>
  <c r="AN5704" i="2"/>
  <c r="AO5682" i="2"/>
  <c r="AN5702" i="2"/>
  <c r="AN5703" i="2"/>
  <c r="AN5611" i="2"/>
  <c r="AP5695" i="2"/>
  <c r="AO5702" i="2"/>
  <c r="AO5724" i="2"/>
  <c r="AO5783" i="2"/>
  <c r="AP5718" i="2"/>
  <c r="AN5723" i="2"/>
  <c r="AN5767" i="2"/>
  <c r="AN5789" i="2"/>
  <c r="AP5712" i="2"/>
  <c r="AN5729" i="2"/>
  <c r="AP5731" i="2"/>
  <c r="AN5763" i="2"/>
  <c r="AP5709" i="2"/>
  <c r="AO5714" i="2"/>
  <c r="AP5726" i="2"/>
  <c r="AO5735" i="2"/>
  <c r="AO5761" i="2"/>
  <c r="AN5691" i="2"/>
  <c r="AN5699" i="2"/>
  <c r="AN5707" i="2"/>
  <c r="AN5737" i="2"/>
  <c r="AO5725" i="2"/>
  <c r="AO5732" i="2"/>
  <c r="AO5737" i="2"/>
  <c r="AP5702" i="2"/>
  <c r="AN5731" i="2"/>
  <c r="AP5727" i="2"/>
  <c r="AO5733" i="2"/>
  <c r="AP5737" i="2"/>
  <c r="AP5741" i="2"/>
  <c r="AP5749" i="2"/>
  <c r="AN5757" i="2"/>
  <c r="AN5773" i="2"/>
  <c r="AO5780" i="2"/>
  <c r="AP5730" i="2"/>
  <c r="AP5736" i="2"/>
  <c r="AN5736" i="2"/>
  <c r="AN5779" i="2"/>
  <c r="AO5719" i="2"/>
  <c r="AO5727" i="2"/>
  <c r="AO5736" i="2"/>
  <c r="AN5743" i="2"/>
  <c r="AN5751" i="2"/>
  <c r="AN5759" i="2"/>
  <c r="AO5769" i="2"/>
  <c r="AN5771" i="2"/>
  <c r="AO5786" i="2"/>
  <c r="AO5740" i="2"/>
  <c r="AP5720" i="2"/>
  <c r="AN5720" i="2"/>
  <c r="AP5728" i="2"/>
  <c r="AP5740" i="2"/>
  <c r="AN5741" i="2"/>
  <c r="AN5749" i="2"/>
  <c r="AN5752" i="2"/>
  <c r="AN5765" i="2"/>
  <c r="AN5747" i="2"/>
  <c r="AP5748" i="2"/>
  <c r="AN5755" i="2"/>
  <c r="AN5756" i="2"/>
  <c r="AN5764" i="2"/>
  <c r="AP5761" i="2"/>
  <c r="AP5769" i="2"/>
  <c r="AP5782" i="2"/>
  <c r="AO5789" i="2"/>
  <c r="AP5757" i="2"/>
  <c r="AP5765" i="2"/>
  <c r="AP5773" i="2"/>
  <c r="AP5779" i="2"/>
  <c r="AP5780" i="2"/>
  <c r="AO5788" i="2"/>
  <c r="AN5746" i="2"/>
  <c r="AO5775" i="2"/>
  <c r="AO5743" i="2"/>
  <c r="AO5751" i="2"/>
  <c r="AO5759" i="2"/>
  <c r="AO5767" i="2"/>
  <c r="AO5781" i="2"/>
  <c r="AN5782" i="2"/>
  <c r="AP5787" i="2"/>
  <c r="AO5746" i="2"/>
  <c r="AO5750" i="2"/>
  <c r="AO5758" i="2"/>
  <c r="AO5766" i="2"/>
  <c r="AN5777" i="2"/>
  <c r="AP5781" i="2"/>
  <c r="AO5784" i="2"/>
  <c r="AO5790" i="2"/>
  <c r="AO5792" i="2"/>
  <c r="AN5788" i="2"/>
  <c r="AN5790" i="2"/>
  <c r="AO5791" i="2"/>
  <c r="AP5791" i="2"/>
  <c r="AO5787" i="2"/>
  <c r="AN3563" i="2" l="1"/>
  <c r="AO3400" i="2"/>
  <c r="AN2809" i="2"/>
  <c r="AO3311" i="2"/>
  <c r="AN3708" i="2"/>
  <c r="AO3011" i="2"/>
  <c r="AN2871" i="2"/>
  <c r="AO2382" i="2"/>
  <c r="AO2353" i="2"/>
  <c r="AO2123" i="2"/>
  <c r="AO3488" i="2"/>
  <c r="AN3561" i="2"/>
  <c r="AN2594" i="2"/>
  <c r="AO2465" i="2"/>
  <c r="AN3545" i="2"/>
  <c r="AN3649" i="2"/>
  <c r="AN3491" i="2"/>
  <c r="AN2959" i="2"/>
  <c r="AO3399" i="2"/>
  <c r="AO3094" i="2"/>
  <c r="AO2677" i="2"/>
  <c r="AN2697" i="2"/>
  <c r="AO2926" i="2"/>
  <c r="AO2671" i="2"/>
  <c r="AN2642" i="2"/>
  <c r="AO2530" i="2"/>
  <c r="AN2424" i="2"/>
  <c r="AO2825" i="2"/>
  <c r="AN2686" i="2"/>
  <c r="AN2974" i="2"/>
  <c r="AN2716" i="2"/>
  <c r="AO2950" i="2"/>
  <c r="AN2948" i="2"/>
  <c r="AO3424" i="2"/>
  <c r="AO2645" i="2"/>
  <c r="AN1950" i="2"/>
  <c r="AN1862" i="2"/>
  <c r="AN1790" i="2"/>
  <c r="AN1186" i="2"/>
  <c r="AO1035" i="2"/>
  <c r="AO971" i="2"/>
  <c r="AO587" i="2"/>
  <c r="AN385" i="2"/>
  <c r="AO201" i="2"/>
  <c r="AO99" i="2"/>
  <c r="AO35" i="2"/>
  <c r="AO451" i="2"/>
  <c r="AO4309" i="2"/>
  <c r="AN3705" i="2"/>
  <c r="AO3454" i="2"/>
  <c r="AN3428" i="2"/>
  <c r="AN1393" i="2"/>
  <c r="AN1158" i="2"/>
  <c r="AO1249" i="2"/>
  <c r="AO1008" i="2"/>
  <c r="AN573" i="2"/>
  <c r="AN325" i="2"/>
  <c r="AO82" i="2"/>
  <c r="AN461" i="2"/>
  <c r="AO4221" i="2"/>
  <c r="AN1210" i="2"/>
  <c r="AO2906" i="2"/>
  <c r="AO2890" i="2"/>
  <c r="AO2850" i="2"/>
  <c r="AN2448" i="2"/>
  <c r="AO1879" i="2"/>
  <c r="AN2210" i="2"/>
  <c r="AN1669" i="2"/>
  <c r="AN270" i="2"/>
  <c r="AO32" i="2"/>
  <c r="AN326" i="2"/>
  <c r="AO252" i="2"/>
  <c r="AO428" i="2"/>
  <c r="AO5401" i="2"/>
  <c r="AO5210" i="2"/>
  <c r="AO4091" i="2"/>
  <c r="AN2675" i="2"/>
  <c r="AO2426" i="2"/>
  <c r="AO1507" i="2"/>
  <c r="AO1731" i="2"/>
  <c r="AN1246" i="2"/>
  <c r="AO4586" i="2"/>
  <c r="AO1211" i="2"/>
  <c r="AN2872" i="2"/>
  <c r="AN1750" i="2"/>
  <c r="AN1535" i="2"/>
  <c r="AN95" i="2"/>
  <c r="AN443" i="2"/>
  <c r="AO495" i="2"/>
  <c r="AO197" i="2"/>
  <c r="AN338" i="2"/>
  <c r="AN264" i="2"/>
  <c r="AO562" i="2"/>
  <c r="AO4259" i="2"/>
  <c r="AO3524" i="2"/>
  <c r="AO2766" i="2"/>
  <c r="AO1758" i="2"/>
  <c r="AO1072" i="2"/>
  <c r="AO478" i="2"/>
  <c r="AN189" i="2"/>
  <c r="AN1318" i="2"/>
  <c r="AO3260" i="2"/>
  <c r="AN2561" i="2"/>
  <c r="AO2632" i="2"/>
  <c r="AN2342" i="2"/>
  <c r="AO2263" i="2"/>
  <c r="AO1911" i="2"/>
  <c r="AN1854" i="2"/>
  <c r="AO1807" i="2"/>
  <c r="AO1766" i="2"/>
  <c r="AO1674" i="2"/>
  <c r="AO1321" i="2"/>
  <c r="AO926" i="2"/>
  <c r="AN978" i="2"/>
  <c r="AO881" i="2"/>
  <c r="AN888" i="2"/>
  <c r="AO404" i="2"/>
  <c r="AO259" i="2"/>
  <c r="AO439" i="2"/>
  <c r="AO5533" i="2"/>
  <c r="AN5595" i="2"/>
  <c r="AO4219" i="2"/>
  <c r="AO2358" i="2"/>
  <c r="AN1783" i="2"/>
  <c r="AN110" i="2"/>
  <c r="AO78" i="2"/>
  <c r="AO525" i="2"/>
  <c r="AN5464" i="2"/>
  <c r="AN5458" i="2"/>
  <c r="AO3361" i="2"/>
  <c r="AN3546" i="2"/>
  <c r="AN3246" i="2"/>
  <c r="AO2842" i="2"/>
  <c r="AO2372" i="2"/>
  <c r="AO2006" i="2"/>
  <c r="AO2133" i="2"/>
  <c r="AN1942" i="2"/>
  <c r="AN1710" i="2"/>
  <c r="AN1582" i="2"/>
  <c r="AN1454" i="2"/>
  <c r="AO2225" i="2"/>
  <c r="AO1351" i="2"/>
  <c r="AN1893" i="2"/>
  <c r="AO1714" i="2"/>
  <c r="AO763" i="2"/>
  <c r="AO1214" i="2"/>
  <c r="AO985" i="2"/>
  <c r="AO864" i="2"/>
  <c r="AO745" i="2"/>
  <c r="AN1844" i="2"/>
  <c r="AN595" i="2"/>
  <c r="AO447" i="2"/>
  <c r="AO59" i="2"/>
  <c r="AO623" i="2"/>
  <c r="AO412" i="2"/>
  <c r="AO499" i="2"/>
  <c r="AO372" i="2"/>
  <c r="AN2238" i="2"/>
  <c r="AO1363" i="2"/>
  <c r="AO1421" i="2"/>
  <c r="AO789" i="2"/>
  <c r="AN3174" i="2"/>
  <c r="AO2960" i="2"/>
  <c r="AO2914" i="2"/>
  <c r="AO2624" i="2"/>
  <c r="AN2472" i="2"/>
  <c r="AN2143" i="2"/>
  <c r="AN1870" i="2"/>
  <c r="AO1480" i="2"/>
  <c r="AO1207" i="2"/>
  <c r="AO847" i="2"/>
  <c r="AO803" i="2"/>
  <c r="AN1066" i="2"/>
  <c r="AN652" i="2"/>
  <c r="AO1073" i="2"/>
  <c r="AN378" i="2"/>
  <c r="AN717" i="2"/>
  <c r="AO276" i="2"/>
  <c r="AN4130" i="2"/>
  <c r="AO3112" i="2"/>
  <c r="AO2024" i="2"/>
  <c r="AN786" i="2"/>
  <c r="AN689" i="2"/>
  <c r="AN1134" i="2"/>
  <c r="AN705" i="2"/>
  <c r="AN4058" i="2"/>
  <c r="AN3301" i="2"/>
  <c r="AO2452" i="2"/>
  <c r="AO2492" i="2"/>
  <c r="AN2322" i="2"/>
  <c r="AN2294" i="2"/>
  <c r="AN1375" i="2"/>
  <c r="AO747" i="2"/>
  <c r="AO1030" i="2"/>
  <c r="AO1033" i="2"/>
  <c r="AO595" i="2"/>
  <c r="AN330" i="2"/>
  <c r="AN561" i="2"/>
  <c r="AO189" i="2"/>
  <c r="AO4341" i="2"/>
  <c r="AO3110" i="2"/>
  <c r="AN333" i="2"/>
  <c r="AO3052" i="2"/>
  <c r="AO206" i="2"/>
  <c r="AN3953" i="2"/>
  <c r="AO4019" i="2"/>
  <c r="AO4992" i="2"/>
  <c r="AN4018" i="2"/>
  <c r="AN2718" i="2"/>
  <c r="AN1374" i="2"/>
  <c r="AN589" i="2"/>
  <c r="AO217" i="2"/>
  <c r="AO3677" i="2"/>
  <c r="AO4295" i="2"/>
  <c r="AN3987" i="2"/>
  <c r="AN3971" i="2"/>
  <c r="AO792" i="2"/>
  <c r="AN516" i="2"/>
  <c r="AO558" i="2"/>
  <c r="AO566" i="2"/>
  <c r="AO4464" i="2"/>
  <c r="AO4320" i="2"/>
  <c r="AO389" i="2"/>
  <c r="AO470" i="2"/>
  <c r="AN4254" i="2"/>
  <c r="AN412" i="2"/>
  <c r="AN5473" i="2"/>
  <c r="AN2014" i="2"/>
  <c r="AN468" i="2"/>
  <c r="AO3706" i="2"/>
  <c r="AN3499" i="2"/>
  <c r="AO534" i="2"/>
  <c r="AO342" i="2"/>
  <c r="AN5479" i="2"/>
  <c r="AN4763" i="2"/>
  <c r="AN5690" i="2"/>
  <c r="AN3069" i="2"/>
  <c r="AO2120" i="2"/>
  <c r="AN5397" i="2"/>
  <c r="AN4189" i="2"/>
  <c r="AO4285" i="2"/>
  <c r="AN3061" i="2"/>
  <c r="AO5335" i="2"/>
  <c r="AN3354" i="2"/>
  <c r="AN5495" i="2"/>
  <c r="AN2385" i="2"/>
  <c r="AN78" i="2"/>
  <c r="AN2501" i="2"/>
  <c r="AO2306" i="2"/>
  <c r="AN452" i="2"/>
  <c r="AN5412" i="2"/>
  <c r="AN5542" i="2"/>
  <c r="AN1098" i="2"/>
  <c r="AN4922" i="2"/>
  <c r="AO2357" i="2"/>
  <c r="AN2087" i="2"/>
  <c r="AO350" i="2"/>
  <c r="AN5173" i="2"/>
  <c r="AN4970" i="2"/>
  <c r="AN5596" i="2"/>
  <c r="AN3521" i="2"/>
  <c r="AN2691" i="2"/>
  <c r="AN1350" i="2"/>
  <c r="AN405" i="2"/>
  <c r="AO5000" i="2"/>
  <c r="AO4669" i="2"/>
  <c r="AO249" i="2"/>
  <c r="AO613" i="2"/>
  <c r="AN5235" i="2"/>
  <c r="AN5233" i="2"/>
  <c r="AO4594" i="2"/>
  <c r="AN4300" i="2"/>
  <c r="AN2151" i="2"/>
  <c r="AO607" i="2"/>
  <c r="AN1142" i="2"/>
  <c r="AO454" i="2"/>
  <c r="AO250" i="2"/>
  <c r="AO4771" i="2"/>
  <c r="AO3150" i="2"/>
  <c r="AN597" i="2"/>
  <c r="AN4552" i="2"/>
  <c r="AO4275" i="2"/>
  <c r="AO2566" i="2"/>
  <c r="AN1326" i="2"/>
  <c r="AN133" i="2"/>
  <c r="AN5221" i="2"/>
  <c r="AO3116" i="2"/>
  <c r="AN2246" i="2"/>
  <c r="AN485" i="2"/>
  <c r="AN493" i="2"/>
  <c r="AN5252" i="2"/>
  <c r="AO5024" i="2"/>
  <c r="AN4479" i="2"/>
  <c r="AN2391" i="2"/>
  <c r="AO5704" i="2"/>
  <c r="AN2533" i="2"/>
  <c r="AN2439" i="2"/>
  <c r="AO2414" i="2"/>
  <c r="AN2020" i="2"/>
  <c r="AO1089" i="2"/>
  <c r="AO22" i="2"/>
  <c r="AO5470" i="2"/>
  <c r="AN5206" i="2"/>
  <c r="AO5028" i="2"/>
  <c r="AN4793" i="2"/>
  <c r="AN4983" i="2"/>
  <c r="AN4490" i="2"/>
  <c r="AO4227" i="2"/>
  <c r="AN3960" i="2"/>
  <c r="AO1760" i="2"/>
  <c r="AN1969" i="2"/>
  <c r="AN613" i="2"/>
  <c r="AN277" i="2"/>
  <c r="AN4546" i="2"/>
  <c r="AO5398" i="2"/>
  <c r="AO5188" i="2"/>
  <c r="AO2971" i="2"/>
  <c r="AN2481" i="2"/>
  <c r="AO501" i="2"/>
  <c r="AN2757" i="2"/>
  <c r="AO4179" i="2"/>
  <c r="AN4468" i="2"/>
  <c r="AN4772" i="2"/>
  <c r="AO4423" i="2"/>
  <c r="AN3947" i="2"/>
  <c r="AO2920" i="2"/>
  <c r="AN2523" i="2"/>
  <c r="AN404" i="2"/>
  <c r="AO3421" i="2"/>
  <c r="AN3326" i="2"/>
  <c r="AO2434" i="2"/>
  <c r="AN1342" i="2"/>
  <c r="AO5103" i="2"/>
  <c r="AN3952" i="2"/>
  <c r="AO1595" i="2"/>
  <c r="AN3146" i="2"/>
  <c r="AN2565" i="2"/>
  <c r="AN2132" i="2"/>
  <c r="AN2198" i="2"/>
  <c r="AO2147" i="2"/>
  <c r="AO1299" i="2"/>
  <c r="AN445" i="2"/>
  <c r="AO5741" i="2"/>
  <c r="AO4926" i="2"/>
  <c r="AO3281" i="2"/>
  <c r="AN197" i="2"/>
  <c r="AO5417" i="2"/>
  <c r="AN4946" i="2"/>
  <c r="AN2100" i="2"/>
  <c r="AN631" i="2"/>
  <c r="AO3163" i="2"/>
  <c r="AN2182" i="2"/>
  <c r="AN4876" i="2"/>
  <c r="AN4804" i="2"/>
  <c r="AN4819" i="2"/>
  <c r="AN3833" i="2"/>
  <c r="AO3083" i="2"/>
  <c r="AO2987" i="2"/>
  <c r="AO2151" i="2"/>
  <c r="AO1192" i="2"/>
  <c r="AO550" i="2"/>
  <c r="AN3074" i="2"/>
  <c r="AP5334" i="2"/>
  <c r="AP4747" i="2"/>
  <c r="AP4488" i="2"/>
  <c r="AN4096" i="2"/>
  <c r="AO4043" i="2"/>
  <c r="AP2054" i="2"/>
  <c r="AN749" i="2"/>
  <c r="AN565" i="2"/>
  <c r="AN341" i="2"/>
  <c r="AO74" i="2"/>
  <c r="AP5541" i="2"/>
  <c r="AN5231" i="2"/>
  <c r="AN4696" i="2"/>
  <c r="AO4437" i="2"/>
  <c r="AP3487" i="2"/>
  <c r="AN3089" i="2"/>
  <c r="AN2698" i="2"/>
  <c r="AO2249" i="2"/>
  <c r="AO2161" i="2"/>
  <c r="AO2087" i="2"/>
  <c r="AN2262" i="2"/>
  <c r="AO334" i="2"/>
  <c r="AN3113" i="2"/>
  <c r="AO533" i="2"/>
  <c r="AN429" i="2"/>
  <c r="AO5012" i="2"/>
  <c r="AN4000" i="2"/>
  <c r="AN3333" i="2"/>
  <c r="AP2719" i="2"/>
  <c r="AO2912" i="2"/>
  <c r="AO5675" i="2"/>
  <c r="AN5201" i="2"/>
  <c r="AO5609" i="2"/>
  <c r="AO4951" i="2"/>
  <c r="AN4498" i="2"/>
  <c r="AN4577" i="2"/>
  <c r="AN4334" i="2"/>
  <c r="AN4186" i="2"/>
  <c r="AO4229" i="2"/>
  <c r="AN3127" i="2"/>
  <c r="AN2737" i="2"/>
  <c r="AO3286" i="2"/>
  <c r="AN2222" i="2"/>
  <c r="AO2744" i="2"/>
  <c r="AP758" i="2"/>
  <c r="AN549" i="2"/>
  <c r="AN157" i="2"/>
  <c r="AO214" i="2"/>
  <c r="AO42" i="2"/>
  <c r="AN5070" i="2"/>
  <c r="AP4617" i="2"/>
  <c r="AO2863" i="2"/>
  <c r="AN2581" i="2"/>
  <c r="AO2490" i="2"/>
  <c r="AN2321" i="2"/>
  <c r="AN2084" i="2"/>
  <c r="AO629" i="2"/>
  <c r="AO477" i="2"/>
  <c r="AN5133" i="2"/>
  <c r="AN4962" i="2"/>
  <c r="AN4536" i="2"/>
  <c r="AN4278" i="2"/>
  <c r="AP4177" i="2"/>
  <c r="AO4035" i="2"/>
  <c r="AN3306" i="2"/>
  <c r="AO3019" i="2"/>
  <c r="AN2597" i="2"/>
  <c r="AO2322" i="2"/>
  <c r="AN2166" i="2"/>
  <c r="AN1334" i="2"/>
  <c r="AO5315" i="2"/>
  <c r="AN4554" i="2"/>
  <c r="AN4114" i="2"/>
  <c r="AN4112" i="2"/>
  <c r="AO2378" i="2"/>
  <c r="AN2038" i="2"/>
  <c r="AO1531" i="2"/>
  <c r="AN1903" i="2"/>
  <c r="AO1240" i="2"/>
  <c r="AN5781" i="2"/>
  <c r="AN4748" i="2"/>
  <c r="AO4642" i="2"/>
  <c r="AN4460" i="2"/>
  <c r="AO4235" i="2"/>
  <c r="AP4137" i="2"/>
  <c r="AO3995" i="2"/>
  <c r="AO3987" i="2"/>
  <c r="AO3464" i="2"/>
  <c r="AO3003" i="2"/>
  <c r="AO2466" i="2"/>
  <c r="AN2289" i="2"/>
  <c r="AP269" i="2"/>
  <c r="AN548" i="2"/>
  <c r="AO5705" i="2"/>
  <c r="AO5043" i="2"/>
  <c r="AN4732" i="2"/>
  <c r="AO3254" i="2"/>
  <c r="AO2848" i="2"/>
  <c r="AO2739" i="2"/>
  <c r="AO2298" i="2"/>
  <c r="AO1406" i="2"/>
  <c r="AN2086" i="2"/>
  <c r="AO776" i="2"/>
  <c r="AO219" i="2"/>
  <c r="AO843" i="2"/>
  <c r="AN541" i="2"/>
  <c r="AN621" i="2"/>
  <c r="AN5550" i="2"/>
  <c r="AN5481" i="2"/>
  <c r="AP5279" i="2"/>
  <c r="AN4986" i="2"/>
  <c r="AO4534" i="2"/>
  <c r="AN4697" i="2"/>
  <c r="AN4550" i="2"/>
  <c r="AN3454" i="2"/>
  <c r="AN2707" i="2"/>
  <c r="AN2719" i="2"/>
  <c r="AN469" i="2"/>
  <c r="AN4844" i="2"/>
  <c r="AN4852" i="2"/>
  <c r="AO4651" i="2"/>
  <c r="AO4577" i="2"/>
  <c r="AN4384" i="2"/>
  <c r="AO4121" i="2"/>
  <c r="AO2832" i="2"/>
  <c r="AO2330" i="2"/>
  <c r="AN2174" i="2"/>
  <c r="AO517" i="2"/>
  <c r="AN2393" i="2"/>
  <c r="AO374" i="2"/>
  <c r="AN4444" i="2"/>
  <c r="AN4080" i="2"/>
  <c r="AO4011" i="2"/>
  <c r="AN3178" i="2"/>
  <c r="AP3446" i="2"/>
  <c r="AN2549" i="2"/>
  <c r="AP1990" i="2"/>
  <c r="AP1050" i="2"/>
  <c r="AO182" i="2"/>
  <c r="AN5656" i="2"/>
  <c r="AP5054" i="2"/>
  <c r="AO4830" i="2"/>
  <c r="AN4898" i="2"/>
  <c r="AO4081" i="2"/>
  <c r="AN3915" i="2"/>
  <c r="AO2193" i="2"/>
  <c r="AO2410" i="2"/>
  <c r="AN5223" i="2"/>
  <c r="AO4925" i="2"/>
  <c r="AO4901" i="2"/>
  <c r="AN4978" i="2"/>
  <c r="AN4916" i="2"/>
  <c r="AN4739" i="2"/>
  <c r="AO4682" i="2"/>
  <c r="AP4577" i="2"/>
  <c r="AP4593" i="2"/>
  <c r="AN4364" i="2"/>
  <c r="AN3755" i="2"/>
  <c r="AN3310" i="2"/>
  <c r="AO122" i="2"/>
  <c r="AO281" i="2"/>
  <c r="AP5711" i="2"/>
  <c r="AO4842" i="2"/>
  <c r="AP5658" i="2"/>
  <c r="AN4795" i="2"/>
  <c r="AO4734" i="2"/>
  <c r="AN4532" i="2"/>
  <c r="AN4106" i="2"/>
  <c r="AN4066" i="2"/>
  <c r="AN3636" i="2"/>
  <c r="AN2724" i="2"/>
  <c r="AO2472" i="2"/>
  <c r="AN2108" i="2"/>
  <c r="AO2119" i="2"/>
  <c r="AN2270" i="2"/>
  <c r="AN165" i="2"/>
  <c r="AO632" i="2"/>
  <c r="AP804" i="2"/>
  <c r="AN229" i="2"/>
  <c r="AP5788" i="2"/>
  <c r="AP5666" i="2"/>
  <c r="AN5787" i="2"/>
  <c r="AP5550" i="2"/>
  <c r="AP5557" i="2"/>
  <c r="AN5511" i="2"/>
  <c r="AN5654" i="2"/>
  <c r="AN5308" i="2"/>
  <c r="AP5174" i="2"/>
  <c r="AO5291" i="2"/>
  <c r="AN5227" i="2"/>
  <c r="AN5151" i="2"/>
  <c r="AP5159" i="2"/>
  <c r="AO5191" i="2"/>
  <c r="AP5144" i="2"/>
  <c r="AN5044" i="2"/>
  <c r="AN4949" i="2"/>
  <c r="AN4956" i="2"/>
  <c r="AP4692" i="2"/>
  <c r="AO4716" i="2"/>
  <c r="AO4718" i="2"/>
  <c r="AP4552" i="2"/>
  <c r="AO4838" i="2"/>
  <c r="AN4556" i="2"/>
  <c r="AP4512" i="2"/>
  <c r="AO4537" i="2"/>
  <c r="AN4506" i="2"/>
  <c r="AP4160" i="2"/>
  <c r="AN4178" i="2"/>
  <c r="AO4113" i="2"/>
  <c r="AO4262" i="2"/>
  <c r="AO4087" i="2"/>
  <c r="AN3864" i="2"/>
  <c r="AP3842" i="2"/>
  <c r="AN3707" i="2"/>
  <c r="AN3961" i="2"/>
  <c r="AO3883" i="2"/>
  <c r="AO4003" i="2"/>
  <c r="AO4089" i="2"/>
  <c r="AO3410" i="2"/>
  <c r="AP3698" i="2"/>
  <c r="AP3414" i="2"/>
  <c r="AN3931" i="2"/>
  <c r="AO3853" i="2"/>
  <c r="AN3292" i="2"/>
  <c r="AO2800" i="2"/>
  <c r="AP3276" i="2"/>
  <c r="AN3167" i="2"/>
  <c r="AN3175" i="2"/>
  <c r="AP3128" i="2"/>
  <c r="AN3049" i="2"/>
  <c r="AO2872" i="2"/>
  <c r="AN3369" i="2"/>
  <c r="AO3064" i="2"/>
  <c r="AO2864" i="2"/>
  <c r="AO2944" i="2"/>
  <c r="AN2925" i="2"/>
  <c r="AO2047" i="2"/>
  <c r="AN2353" i="2"/>
  <c r="AO2840" i="2"/>
  <c r="AO2217" i="2"/>
  <c r="AP2481" i="2"/>
  <c r="AN2441" i="2"/>
  <c r="AP2218" i="2"/>
  <c r="AP2473" i="2"/>
  <c r="AN2479" i="2"/>
  <c r="AO1967" i="2"/>
  <c r="AO2167" i="2"/>
  <c r="AO2127" i="2"/>
  <c r="AP2092" i="2"/>
  <c r="AN2495" i="2"/>
  <c r="AP2006" i="2"/>
  <c r="AO2432" i="2"/>
  <c r="AO2199" i="2"/>
  <c r="AO1961" i="2"/>
  <c r="AN1927" i="2"/>
  <c r="AO1379" i="2"/>
  <c r="AP1192" i="2"/>
  <c r="AP1394" i="2"/>
  <c r="AP1274" i="2"/>
  <c r="AP1130" i="2"/>
  <c r="AO1539" i="2"/>
  <c r="AO1343" i="2"/>
  <c r="AO1391" i="2"/>
  <c r="AP1106" i="2"/>
  <c r="AO1579" i="2"/>
  <c r="AO1451" i="2"/>
  <c r="AO968" i="2"/>
  <c r="AN1114" i="2"/>
  <c r="AO984" i="2"/>
  <c r="AN630" i="2"/>
  <c r="AN671" i="2"/>
  <c r="AO1032" i="2"/>
  <c r="AO541" i="2"/>
  <c r="AN397" i="2"/>
  <c r="AP131" i="2"/>
  <c r="AN93" i="2"/>
  <c r="AN227" i="2"/>
  <c r="AP51" i="2"/>
  <c r="AO502" i="2"/>
  <c r="AP426" i="2"/>
  <c r="AO341" i="2"/>
  <c r="AO270" i="2"/>
  <c r="AO221" i="2"/>
  <c r="AP163" i="2"/>
  <c r="AN596" i="2"/>
  <c r="AO573" i="2"/>
  <c r="AO302" i="2"/>
  <c r="AP141" i="2"/>
  <c r="AP5549" i="2"/>
  <c r="AP5627" i="2"/>
  <c r="AP5662" i="2"/>
  <c r="AN5606" i="2"/>
  <c r="AO5572" i="2"/>
  <c r="AN5620" i="2"/>
  <c r="AO5299" i="2"/>
  <c r="AO5325" i="2"/>
  <c r="AO5277" i="2"/>
  <c r="AN5306" i="2"/>
  <c r="AN4940" i="2"/>
  <c r="AP5087" i="2"/>
  <c r="AP5257" i="2"/>
  <c r="AO5261" i="2"/>
  <c r="AO4950" i="2"/>
  <c r="AP4780" i="2"/>
  <c r="AO4726" i="2"/>
  <c r="AP4796" i="2"/>
  <c r="AP4676" i="2"/>
  <c r="AP4759" i="2"/>
  <c r="AN4633" i="2"/>
  <c r="AO4797" i="2"/>
  <c r="AN4302" i="2"/>
  <c r="AO4494" i="2"/>
  <c r="AN4331" i="2"/>
  <c r="AP4472" i="2"/>
  <c r="AN4459" i="2"/>
  <c r="AN4330" i="2"/>
  <c r="AP4625" i="2"/>
  <c r="AO4195" i="2"/>
  <c r="AN3851" i="2"/>
  <c r="AO4155" i="2"/>
  <c r="AP4154" i="2"/>
  <c r="AO4211" i="2"/>
  <c r="AO3908" i="2"/>
  <c r="AN3787" i="2"/>
  <c r="AN3665" i="2"/>
  <c r="AO3875" i="2"/>
  <c r="AN4016" i="2"/>
  <c r="AN3979" i="2"/>
  <c r="AN3803" i="2"/>
  <c r="AP4050" i="2"/>
  <c r="AP3679" i="2"/>
  <c r="AP3697" i="2"/>
  <c r="AO3847" i="2"/>
  <c r="AO3752" i="2"/>
  <c r="AO3472" i="2"/>
  <c r="AP3772" i="2"/>
  <c r="AP3631" i="2"/>
  <c r="AN3422" i="2"/>
  <c r="AN3119" i="2"/>
  <c r="AN3223" i="2"/>
  <c r="AN3313" i="2"/>
  <c r="AN3250" i="2"/>
  <c r="AN3191" i="2"/>
  <c r="AP3271" i="2"/>
  <c r="AN3071" i="2"/>
  <c r="AO2952" i="2"/>
  <c r="AN2919" i="2"/>
  <c r="AN2791" i="2"/>
  <c r="AN3082" i="2"/>
  <c r="AN2982" i="2"/>
  <c r="AO2518" i="2"/>
  <c r="AN2425" i="2"/>
  <c r="AO2239" i="2"/>
  <c r="AN2789" i="2"/>
  <c r="AO2550" i="2"/>
  <c r="AP2384" i="2"/>
  <c r="AO2416" i="2"/>
  <c r="AO2209" i="2"/>
  <c r="AO3040" i="2"/>
  <c r="AO2498" i="2"/>
  <c r="AN2433" i="2"/>
  <c r="AO2392" i="2"/>
  <c r="AN2345" i="2"/>
  <c r="AO2071" i="2"/>
  <c r="AN2199" i="2"/>
  <c r="AN2012" i="2"/>
  <c r="AO2137" i="2"/>
  <c r="AN2036" i="2"/>
  <c r="AN1823" i="2"/>
  <c r="AN2150" i="2"/>
  <c r="AP2130" i="2"/>
  <c r="AO2083" i="2"/>
  <c r="AP1290" i="2"/>
  <c r="AN2563" i="2"/>
  <c r="AN2140" i="2"/>
  <c r="AN1977" i="2"/>
  <c r="AN1951" i="2"/>
  <c r="AN1106" i="2"/>
  <c r="AO1643" i="2"/>
  <c r="AO1523" i="2"/>
  <c r="AN1418" i="2"/>
  <c r="AN2148" i="2"/>
  <c r="AO1603" i="2"/>
  <c r="AN1238" i="2"/>
  <c r="AP1240" i="2"/>
  <c r="AO2080" i="2"/>
  <c r="AN1234" i="2"/>
  <c r="AN765" i="2"/>
  <c r="AN1146" i="2"/>
  <c r="AP1114" i="2"/>
  <c r="AO1064" i="2"/>
  <c r="AO816" i="2"/>
  <c r="AN628" i="2"/>
  <c r="AP574" i="2"/>
  <c r="AN205" i="2"/>
  <c r="AN556" i="2"/>
  <c r="AN477" i="2"/>
  <c r="AO427" i="2"/>
  <c r="AN149" i="2"/>
  <c r="AP506" i="2"/>
  <c r="AN396" i="2"/>
  <c r="AN525" i="2"/>
  <c r="AP67" i="2"/>
  <c r="AO475" i="2"/>
  <c r="AN221" i="2"/>
  <c r="AN436" i="2"/>
  <c r="AP5674" i="2"/>
  <c r="AP5772" i="2"/>
  <c r="AN5608" i="2"/>
  <c r="AP5558" i="2"/>
  <c r="AN5440" i="2"/>
  <c r="AN5338" i="2"/>
  <c r="AO5407" i="2"/>
  <c r="AO5343" i="2"/>
  <c r="AO5152" i="2"/>
  <c r="AN5219" i="2"/>
  <c r="AP5167" i="2"/>
  <c r="AN5077" i="2"/>
  <c r="AO5080" i="2"/>
  <c r="AO5093" i="2"/>
  <c r="AP5044" i="2"/>
  <c r="AP4644" i="2"/>
  <c r="AP4960" i="2"/>
  <c r="AN4820" i="2"/>
  <c r="AO4710" i="2"/>
  <c r="AP4660" i="2"/>
  <c r="AN4747" i="2"/>
  <c r="AN4560" i="2"/>
  <c r="AO4421" i="2"/>
  <c r="AN4558" i="2"/>
  <c r="AN4484" i="2"/>
  <c r="AN4522" i="2"/>
  <c r="AO4373" i="2"/>
  <c r="AN4361" i="2"/>
  <c r="AN4244" i="2"/>
  <c r="AP4144" i="2"/>
  <c r="AO4071" i="2"/>
  <c r="AP4090" i="2"/>
  <c r="AO4131" i="2"/>
  <c r="AO3907" i="2"/>
  <c r="AP3826" i="2"/>
  <c r="AN3512" i="2"/>
  <c r="AP3838" i="2"/>
  <c r="AN3963" i="2"/>
  <c r="AP3671" i="2"/>
  <c r="AO3397" i="2"/>
  <c r="AN3350" i="2"/>
  <c r="AN3329" i="2"/>
  <c r="AN3159" i="2"/>
  <c r="AP3463" i="2"/>
  <c r="AN3342" i="2"/>
  <c r="AN3041" i="2"/>
  <c r="AP3324" i="2"/>
  <c r="AP3292" i="2"/>
  <c r="AN2775" i="2"/>
  <c r="AP2742" i="2"/>
  <c r="AP2790" i="2"/>
  <c r="AO2424" i="2"/>
  <c r="AN3081" i="2"/>
  <c r="AO2935" i="2"/>
  <c r="AP2953" i="2"/>
  <c r="AO2871" i="2"/>
  <c r="AP2335" i="2"/>
  <c r="AO1983" i="2"/>
  <c r="AN2327" i="2"/>
  <c r="AN2216" i="2"/>
  <c r="AN2377" i="2"/>
  <c r="AO2502" i="2"/>
  <c r="AP2345" i="2"/>
  <c r="AN2471" i="2"/>
  <c r="AO2007" i="2"/>
  <c r="AO2534" i="2"/>
  <c r="AP2448" i="2"/>
  <c r="AO1959" i="2"/>
  <c r="AN1745" i="2"/>
  <c r="AN2224" i="2"/>
  <c r="AP2134" i="2"/>
  <c r="AP2030" i="2"/>
  <c r="AP1957" i="2"/>
  <c r="AN2248" i="2"/>
  <c r="AO1977" i="2"/>
  <c r="AP2556" i="2"/>
  <c r="AO2059" i="2"/>
  <c r="AO2031" i="2"/>
  <c r="AP1271" i="2"/>
  <c r="AO1587" i="2"/>
  <c r="AO1790" i="2"/>
  <c r="AO1424" i="2"/>
  <c r="AN1390" i="2"/>
  <c r="AP1152" i="2"/>
  <c r="AO1928" i="2"/>
  <c r="AO1696" i="2"/>
  <c r="AO1611" i="2"/>
  <c r="AO1547" i="2"/>
  <c r="AO1483" i="2"/>
  <c r="AP1186" i="2"/>
  <c r="AP1138" i="2"/>
  <c r="AO2088" i="2"/>
  <c r="AP786" i="2"/>
  <c r="AN701" i="2"/>
  <c r="AN1162" i="2"/>
  <c r="AN1102" i="2"/>
  <c r="AO720" i="2"/>
  <c r="AP628" i="2"/>
  <c r="AO581" i="2"/>
  <c r="AO633" i="2"/>
  <c r="AO714" i="2"/>
  <c r="AP214" i="2"/>
  <c r="AO178" i="2"/>
  <c r="AP115" i="2"/>
  <c r="AP451" i="2"/>
  <c r="AO398" i="2"/>
  <c r="AN532" i="2"/>
  <c r="AO493" i="2"/>
  <c r="AO459" i="2"/>
  <c r="AP403" i="2"/>
  <c r="AO373" i="2"/>
  <c r="AN437" i="2"/>
  <c r="AN380" i="2"/>
  <c r="AO422" i="2"/>
  <c r="AN309" i="2"/>
  <c r="AO218" i="2"/>
  <c r="AO110" i="2"/>
  <c r="AO567" i="2"/>
  <c r="AO397" i="2"/>
  <c r="AO126" i="2"/>
  <c r="AP173" i="2"/>
  <c r="AO310" i="2"/>
  <c r="AP5767" i="2"/>
  <c r="AP5723" i="2"/>
  <c r="AN5693" i="2"/>
  <c r="AP5678" i="2"/>
  <c r="AP5670" i="2"/>
  <c r="AO5538" i="2"/>
  <c r="AO5773" i="2"/>
  <c r="AO5647" i="2"/>
  <c r="AO5336" i="2"/>
  <c r="AN5558" i="2"/>
  <c r="AN5452" i="2"/>
  <c r="AN5203" i="2"/>
  <c r="AO5137" i="2"/>
  <c r="AN5167" i="2"/>
  <c r="AP5119" i="2"/>
  <c r="AO4778" i="2"/>
  <c r="AO4643" i="2"/>
  <c r="AO5071" i="2"/>
  <c r="AN4906" i="2"/>
  <c r="AP4952" i="2"/>
  <c r="AN4787" i="2"/>
  <c r="AN4716" i="2"/>
  <c r="AP4532" i="2"/>
  <c r="AO4803" i="2"/>
  <c r="AO4634" i="2"/>
  <c r="AO4407" i="2"/>
  <c r="AP4772" i="2"/>
  <c r="AN4724" i="2"/>
  <c r="AN4524" i="2"/>
  <c r="AN4325" i="2"/>
  <c r="AN4292" i="2"/>
  <c r="AO4187" i="2"/>
  <c r="AN4504" i="2"/>
  <c r="AO4505" i="2"/>
  <c r="AP4322" i="2"/>
  <c r="AO4151" i="2"/>
  <c r="AO4192" i="2"/>
  <c r="AN4252" i="2"/>
  <c r="AP4146" i="2"/>
  <c r="AN4144" i="2"/>
  <c r="AP4106" i="2"/>
  <c r="AN4050" i="2"/>
  <c r="AO3669" i="2"/>
  <c r="AN4034" i="2"/>
  <c r="AN4104" i="2"/>
  <c r="AO4107" i="2"/>
  <c r="AP3726" i="2"/>
  <c r="AO3672" i="2"/>
  <c r="AN3698" i="2"/>
  <c r="AO3680" i="2"/>
  <c r="AO3834" i="2"/>
  <c r="AO3250" i="2"/>
  <c r="AO2816" i="2"/>
  <c r="AP3348" i="2"/>
  <c r="AO3179" i="2"/>
  <c r="AP3113" i="2"/>
  <c r="AN3073" i="2"/>
  <c r="AO3249" i="2"/>
  <c r="AN3143" i="2"/>
  <c r="AN3353" i="2"/>
  <c r="AP3105" i="2"/>
  <c r="AP3647" i="2"/>
  <c r="AN3300" i="2"/>
  <c r="AP3340" i="2"/>
  <c r="AO3243" i="2"/>
  <c r="AN3137" i="2"/>
  <c r="AO3067" i="2"/>
  <c r="AO2888" i="2"/>
  <c r="AO2856" i="2"/>
  <c r="AO3367" i="2"/>
  <c r="AP2464" i="2"/>
  <c r="AN2773" i="2"/>
  <c r="AP3049" i="2"/>
  <c r="AN2759" i="2"/>
  <c r="AN2734" i="2"/>
  <c r="AP2400" i="2"/>
  <c r="AO2824" i="2"/>
  <c r="AO2746" i="2"/>
  <c r="AO2141" i="2"/>
  <c r="AO2963" i="2"/>
  <c r="AN2465" i="2"/>
  <c r="AO2807" i="2"/>
  <c r="AP2565" i="2"/>
  <c r="AO2823" i="2"/>
  <c r="AN2359" i="2"/>
  <c r="AP2337" i="2"/>
  <c r="AO2105" i="2"/>
  <c r="AN2218" i="2"/>
  <c r="AN2531" i="2"/>
  <c r="AN2030" i="2"/>
  <c r="AP2289" i="2"/>
  <c r="AN2188" i="2"/>
  <c r="AN2180" i="2"/>
  <c r="AO1936" i="2"/>
  <c r="AP1791" i="2"/>
  <c r="AP1154" i="2"/>
  <c r="AP1418" i="2"/>
  <c r="AN1996" i="2"/>
  <c r="AP1170" i="2"/>
  <c r="AP1098" i="2"/>
  <c r="AO1920" i="2"/>
  <c r="AN1990" i="2"/>
  <c r="AO1694" i="2"/>
  <c r="AP1370" i="2"/>
  <c r="AP2039" i="2"/>
  <c r="AP1759" i="2"/>
  <c r="AP1415" i="2"/>
  <c r="AP1058" i="2"/>
  <c r="AO875" i="2"/>
  <c r="AP1146" i="2"/>
  <c r="AO646" i="2"/>
  <c r="AO338" i="2"/>
  <c r="AP1120" i="2"/>
  <c r="AN1160" i="2"/>
  <c r="AO621" i="2"/>
  <c r="AO800" i="2"/>
  <c r="AP770" i="2"/>
  <c r="AP1096" i="2"/>
  <c r="AP107" i="2"/>
  <c r="AN517" i="2"/>
  <c r="AP620" i="2"/>
  <c r="AP293" i="2"/>
  <c r="AN365" i="2"/>
  <c r="AO640" i="2"/>
  <c r="AN259" i="2"/>
  <c r="AO123" i="2"/>
  <c r="AN492" i="2"/>
  <c r="AO187" i="2"/>
  <c r="AO155" i="2"/>
  <c r="AO462" i="2"/>
  <c r="AO494" i="2"/>
  <c r="AO5693" i="2"/>
  <c r="AN5711" i="2"/>
  <c r="AP5686" i="2"/>
  <c r="AN5748" i="2"/>
  <c r="AO5494" i="2"/>
  <c r="AO5668" i="2"/>
  <c r="AP5400" i="2"/>
  <c r="AO5399" i="2"/>
  <c r="AP5423" i="2"/>
  <c r="AP5368" i="2"/>
  <c r="AP5324" i="2"/>
  <c r="AN5332" i="2"/>
  <c r="AN5292" i="2"/>
  <c r="AO5161" i="2"/>
  <c r="AO5104" i="2"/>
  <c r="AO4966" i="2"/>
  <c r="AP4818" i="2"/>
  <c r="AN4948" i="2"/>
  <c r="AN4924" i="2"/>
  <c r="AN4834" i="2"/>
  <c r="AO4982" i="2"/>
  <c r="AO4787" i="2"/>
  <c r="AP5033" i="2"/>
  <c r="AN4965" i="2"/>
  <c r="AO4990" i="2"/>
  <c r="AN4828" i="2"/>
  <c r="AP4804" i="2"/>
  <c r="AO4531" i="2"/>
  <c r="AO4732" i="2"/>
  <c r="AO4781" i="2"/>
  <c r="AO4746" i="2"/>
  <c r="AN4585" i="2"/>
  <c r="AP4468" i="2"/>
  <c r="AN4407" i="2"/>
  <c r="AP4636" i="2"/>
  <c r="AN4609" i="2"/>
  <c r="AO4541" i="2"/>
  <c r="AN4593" i="2"/>
  <c r="AN4514" i="2"/>
  <c r="AO4286" i="2"/>
  <c r="AP4500" i="2"/>
  <c r="AO4390" i="2"/>
  <c r="AP4585" i="2"/>
  <c r="AN4270" i="2"/>
  <c r="AN4206" i="2"/>
  <c r="AO4509" i="2"/>
  <c r="AN4318" i="2"/>
  <c r="AN4246" i="2"/>
  <c r="AO4270" i="2"/>
  <c r="AO4206" i="2"/>
  <c r="AP4168" i="2"/>
  <c r="AP4122" i="2"/>
  <c r="AP4416" i="2"/>
  <c r="AP4418" i="2"/>
  <c r="AP4183" i="2"/>
  <c r="AP4169" i="2"/>
  <c r="AN4236" i="2"/>
  <c r="AP3810" i="2"/>
  <c r="AN4074" i="2"/>
  <c r="AP4082" i="2"/>
  <c r="AN4008" i="2"/>
  <c r="AN4048" i="2"/>
  <c r="AP3866" i="2"/>
  <c r="AP3841" i="2"/>
  <c r="AP3137" i="2"/>
  <c r="AP3567" i="2"/>
  <c r="AO3802" i="2"/>
  <c r="AP3730" i="2"/>
  <c r="AO3690" i="2"/>
  <c r="AP3809" i="2"/>
  <c r="AO3422" i="2"/>
  <c r="AN3183" i="2"/>
  <c r="AN3111" i="2"/>
  <c r="AO3084" i="2"/>
  <c r="AN2743" i="2"/>
  <c r="AO3426" i="2"/>
  <c r="AN3370" i="2"/>
  <c r="AO3096" i="2"/>
  <c r="AP3575" i="2"/>
  <c r="AN3334" i="2"/>
  <c r="AN3097" i="2"/>
  <c r="AN3318" i="2"/>
  <c r="AN3247" i="2"/>
  <c r="AO3106" i="2"/>
  <c r="AO2943" i="2"/>
  <c r="AO2880" i="2"/>
  <c r="AP3077" i="2"/>
  <c r="AP2758" i="2"/>
  <c r="AO3128" i="2"/>
  <c r="AN3358" i="2"/>
  <c r="AN2911" i="2"/>
  <c r="AP2571" i="2"/>
  <c r="AP2432" i="2"/>
  <c r="AN2337" i="2"/>
  <c r="AO3035" i="2"/>
  <c r="AP2597" i="2"/>
  <c r="AP2416" i="2"/>
  <c r="AN2423" i="2"/>
  <c r="AN2409" i="2"/>
  <c r="AN2156" i="2"/>
  <c r="AN2766" i="2"/>
  <c r="AP2508" i="2"/>
  <c r="AN2517" i="2"/>
  <c r="AP1354" i="2"/>
  <c r="AN2260" i="2"/>
  <c r="AP2273" i="2"/>
  <c r="AN2124" i="2"/>
  <c r="AP2102" i="2"/>
  <c r="AP2044" i="2"/>
  <c r="AN1919" i="2"/>
  <c r="AO2394" i="2"/>
  <c r="AO2598" i="2"/>
  <c r="AN2158" i="2"/>
  <c r="AP2004" i="2"/>
  <c r="AO1369" i="2"/>
  <c r="AP1330" i="2"/>
  <c r="AP1122" i="2"/>
  <c r="AP1090" i="2"/>
  <c r="AN2142" i="2"/>
  <c r="AN1855" i="2"/>
  <c r="AN1649" i="2"/>
  <c r="AN1242" i="2"/>
  <c r="AN2076" i="2"/>
  <c r="AN1270" i="2"/>
  <c r="AN2046" i="2"/>
  <c r="AN1911" i="2"/>
  <c r="AO1664" i="2"/>
  <c r="AN1254" i="2"/>
  <c r="AP1066" i="2"/>
  <c r="AO1515" i="2"/>
  <c r="AN1174" i="2"/>
  <c r="AO851" i="2"/>
  <c r="AP1216" i="2"/>
  <c r="AO808" i="2"/>
  <c r="AN524" i="2"/>
  <c r="AP325" i="2"/>
  <c r="AP261" i="2"/>
  <c r="AO62" i="2"/>
  <c r="AO605" i="2"/>
  <c r="AO680" i="2"/>
  <c r="AO54" i="2"/>
  <c r="AO469" i="2"/>
  <c r="AO421" i="2"/>
  <c r="AP195" i="2"/>
  <c r="AO253" i="2"/>
  <c r="AN564" i="2"/>
  <c r="AN428" i="2"/>
  <c r="AO181" i="2"/>
  <c r="AP59" i="2"/>
  <c r="AO414" i="2"/>
  <c r="AO382" i="2"/>
  <c r="AP5759" i="2"/>
  <c r="AN5624" i="2"/>
  <c r="AN5721" i="2"/>
  <c r="AN5638" i="2"/>
  <c r="AO5160" i="2"/>
  <c r="AO5441" i="2"/>
  <c r="AO5498" i="2"/>
  <c r="AO5311" i="2"/>
  <c r="AO5256" i="2"/>
  <c r="AN5188" i="2"/>
  <c r="AN5145" i="2"/>
  <c r="AO5045" i="2"/>
  <c r="AO5189" i="2"/>
  <c r="AN5215" i="2"/>
  <c r="AO5154" i="2"/>
  <c r="AN4973" i="2"/>
  <c r="AO4897" i="2"/>
  <c r="AN4900" i="2"/>
  <c r="AN4578" i="2"/>
  <c r="AO4786" i="2"/>
  <c r="AO4724" i="2"/>
  <c r="AN4868" i="2"/>
  <c r="AP4520" i="2"/>
  <c r="AO4698" i="2"/>
  <c r="AN4642" i="2"/>
  <c r="AN4452" i="2"/>
  <c r="AN4284" i="2"/>
  <c r="AN4220" i="2"/>
  <c r="AN4508" i="2"/>
  <c r="AO4477" i="2"/>
  <c r="AO4499" i="2"/>
  <c r="AO4438" i="2"/>
  <c r="AP4370" i="2"/>
  <c r="AP4161" i="2"/>
  <c r="AN4350" i="2"/>
  <c r="AP4018" i="2"/>
  <c r="AN3939" i="2"/>
  <c r="AN4348" i="2"/>
  <c r="AP4145" i="2"/>
  <c r="AP4113" i="2"/>
  <c r="AO4283" i="2"/>
  <c r="AP4098" i="2"/>
  <c r="AN3921" i="2"/>
  <c r="AO3872" i="2"/>
  <c r="AO3653" i="2"/>
  <c r="AP3479" i="2"/>
  <c r="AP3793" i="2"/>
  <c r="AO4097" i="2"/>
  <c r="AO4073" i="2"/>
  <c r="AN3723" i="2"/>
  <c r="AP4058" i="2"/>
  <c r="AN4072" i="2"/>
  <c r="AN3683" i="2"/>
  <c r="AN3676" i="2"/>
  <c r="AP3806" i="2"/>
  <c r="AN3157" i="2"/>
  <c r="AN3390" i="2"/>
  <c r="AN3135" i="2"/>
  <c r="AN3207" i="2"/>
  <c r="AP3095" i="2"/>
  <c r="AO2855" i="2"/>
  <c r="AN2782" i="2"/>
  <c r="AO2458" i="2"/>
  <c r="AO2904" i="2"/>
  <c r="AN2798" i="2"/>
  <c r="AO2927" i="2"/>
  <c r="AP2779" i="2"/>
  <c r="AP2744" i="2"/>
  <c r="AN2556" i="2"/>
  <c r="AO2408" i="2"/>
  <c r="AO2241" i="2"/>
  <c r="AO3024" i="2"/>
  <c r="AN2413" i="2"/>
  <c r="AO2474" i="2"/>
  <c r="AN2215" i="2"/>
  <c r="AN2062" i="2"/>
  <c r="AN1713" i="2"/>
  <c r="AP2313" i="2"/>
  <c r="AP2098" i="2"/>
  <c r="AO1808" i="2"/>
  <c r="AN2116" i="2"/>
  <c r="AN2273" i="2"/>
  <c r="AP2101" i="2"/>
  <c r="AO1795" i="2"/>
  <c r="AN2571" i="2"/>
  <c r="AO1969" i="2"/>
  <c r="AO2049" i="2"/>
  <c r="AP1224" i="2"/>
  <c r="AO1944" i="2"/>
  <c r="AO1375" i="2"/>
  <c r="AO1235" i="2"/>
  <c r="AP1388" i="2"/>
  <c r="AP1208" i="2"/>
  <c r="AO1662" i="2"/>
  <c r="AN1366" i="2"/>
  <c r="AP1082" i="2"/>
  <c r="AO1283" i="2"/>
  <c r="AP1168" i="2"/>
  <c r="AP1074" i="2"/>
  <c r="AP1162" i="2"/>
  <c r="AO1048" i="2"/>
  <c r="AO486" i="2"/>
  <c r="AO314" i="2"/>
  <c r="AO242" i="2"/>
  <c r="AO565" i="2"/>
  <c r="AN508" i="2"/>
  <c r="AO317" i="2"/>
  <c r="AN453" i="2"/>
  <c r="AO277" i="2"/>
  <c r="AN291" i="2"/>
  <c r="AN533" i="2"/>
  <c r="AO445" i="2"/>
  <c r="AO349" i="2"/>
  <c r="AO599" i="2"/>
  <c r="AO559" i="2"/>
  <c r="AN540" i="2"/>
  <c r="AN355" i="2"/>
  <c r="AN373" i="2"/>
  <c r="AN181" i="2"/>
  <c r="AO5660" i="2"/>
  <c r="AO5749" i="2"/>
  <c r="AO5631" i="2"/>
  <c r="AP5754" i="2"/>
  <c r="AN5647" i="2"/>
  <c r="AP5392" i="2"/>
  <c r="AO5559" i="2"/>
  <c r="AO5433" i="2"/>
  <c r="AO5206" i="2"/>
  <c r="AN5160" i="2"/>
  <c r="AO5070" i="2"/>
  <c r="AO5111" i="2"/>
  <c r="AN5039" i="2"/>
  <c r="AN4932" i="2"/>
  <c r="AP5049" i="2"/>
  <c r="AO4917" i="2"/>
  <c r="AO4929" i="2"/>
  <c r="AO5004" i="2"/>
  <c r="AO4958" i="2"/>
  <c r="AO4819" i="2"/>
  <c r="AN4860" i="2"/>
  <c r="AO4742" i="2"/>
  <c r="AN4575" i="2"/>
  <c r="AN4836" i="2"/>
  <c r="AN4754" i="2"/>
  <c r="AO4398" i="2"/>
  <c r="AO4325" i="2"/>
  <c r="AN4262" i="2"/>
  <c r="AN4492" i="2"/>
  <c r="AO4461" i="2"/>
  <c r="AO4238" i="2"/>
  <c r="AO4198" i="2"/>
  <c r="AO4293" i="2"/>
  <c r="AN4420" i="2"/>
  <c r="AN4230" i="2"/>
  <c r="AN4170" i="2"/>
  <c r="AP4138" i="2"/>
  <c r="AO3891" i="2"/>
  <c r="AO3869" i="2"/>
  <c r="AN3691" i="2"/>
  <c r="AO3858" i="2"/>
  <c r="AN3739" i="2"/>
  <c r="AP3521" i="2"/>
  <c r="AO3406" i="2"/>
  <c r="AO3438" i="2"/>
  <c r="AP3607" i="2"/>
  <c r="AN3785" i="2"/>
  <c r="AO3722" i="2"/>
  <c r="AN3199" i="2"/>
  <c r="AO3351" i="2"/>
  <c r="AP3332" i="2"/>
  <c r="AN3133" i="2"/>
  <c r="AN3305" i="2"/>
  <c r="AO2896" i="2"/>
  <c r="AO2911" i="2"/>
  <c r="AO3086" i="2"/>
  <c r="AN3057" i="2"/>
  <c r="AN2953" i="2"/>
  <c r="AO2815" i="2"/>
  <c r="AN2942" i="2"/>
  <c r="AP2587" i="2"/>
  <c r="AO2183" i="2"/>
  <c r="AN2401" i="2"/>
  <c r="AN2524" i="2"/>
  <c r="AN2487" i="2"/>
  <c r="AP2329" i="2"/>
  <c r="AO1985" i="2"/>
  <c r="AN3063" i="2"/>
  <c r="AN2555" i="2"/>
  <c r="AN2369" i="2"/>
  <c r="AO2077" i="2"/>
  <c r="AP2393" i="2"/>
  <c r="AN1681" i="2"/>
  <c r="AO1311" i="2"/>
  <c r="AP2205" i="2"/>
  <c r="AN1943" i="2"/>
  <c r="AN2256" i="2"/>
  <c r="AN2167" i="2"/>
  <c r="AP2142" i="2"/>
  <c r="AP2110" i="2"/>
  <c r="AO1995" i="2"/>
  <c r="AO2215" i="2"/>
  <c r="AN2547" i="2"/>
  <c r="AN2305" i="2"/>
  <c r="AP1989" i="2"/>
  <c r="AO1864" i="2"/>
  <c r="AP1727" i="2"/>
  <c r="AO1295" i="2"/>
  <c r="AN1414" i="2"/>
  <c r="AN1863" i="2"/>
  <c r="AN1397" i="2"/>
  <c r="AP1232" i="2"/>
  <c r="AN2110" i="2"/>
  <c r="AP1308" i="2"/>
  <c r="AN2463" i="2"/>
  <c r="AN1358" i="2"/>
  <c r="AN1168" i="2"/>
  <c r="AP1306" i="2"/>
  <c r="AO1000" i="2"/>
  <c r="AN785" i="2"/>
  <c r="AP754" i="2"/>
  <c r="AO411" i="2"/>
  <c r="AP1128" i="2"/>
  <c r="AO656" i="2"/>
  <c r="AN253" i="2"/>
  <c r="AN1184" i="2"/>
  <c r="AN620" i="2"/>
  <c r="AO134" i="2"/>
  <c r="AO117" i="2"/>
  <c r="AP34" i="2"/>
  <c r="AO507" i="2"/>
  <c r="AN413" i="2"/>
  <c r="AN104" i="2"/>
  <c r="AO245" i="2"/>
  <c r="AO5712" i="2"/>
  <c r="AN5688" i="2"/>
  <c r="AN5640" i="2"/>
  <c r="AO5471" i="2"/>
  <c r="AN5581" i="2"/>
  <c r="AP5764" i="2"/>
  <c r="AO5528" i="2"/>
  <c r="AO5459" i="2"/>
  <c r="AP5310" i="2"/>
  <c r="AO5301" i="2"/>
  <c r="AP5302" i="2"/>
  <c r="AN5316" i="2"/>
  <c r="AP5227" i="2"/>
  <c r="AO5158" i="2"/>
  <c r="AN5159" i="2"/>
  <c r="AN5211" i="2"/>
  <c r="AO5195" i="2"/>
  <c r="AP5135" i="2"/>
  <c r="AP5117" i="2"/>
  <c r="AO4794" i="2"/>
  <c r="AP4932" i="2"/>
  <c r="AN4803" i="2"/>
  <c r="AP4828" i="2"/>
  <c r="AO4821" i="2"/>
  <c r="AO4709" i="2"/>
  <c r="AO4750" i="2"/>
  <c r="AN4648" i="2"/>
  <c r="AP4836" i="2"/>
  <c r="AN4625" i="2"/>
  <c r="AN4565" i="2"/>
  <c r="AP4524" i="2"/>
  <c r="AO4305" i="2"/>
  <c r="AO4380" i="2"/>
  <c r="AN4366" i="2"/>
  <c r="AN3923" i="2"/>
  <c r="AO4246" i="2"/>
  <c r="AO4159" i="2"/>
  <c r="AP4042" i="2"/>
  <c r="AN4138" i="2"/>
  <c r="AO4278" i="2"/>
  <c r="AO4294" i="2"/>
  <c r="AO3886" i="2"/>
  <c r="AN3886" i="2"/>
  <c r="AP4170" i="2"/>
  <c r="AN3835" i="2"/>
  <c r="AP4034" i="2"/>
  <c r="AN3675" i="2"/>
  <c r="AP3745" i="2"/>
  <c r="AN3679" i="2"/>
  <c r="AN3771" i="2"/>
  <c r="AP3713" i="2"/>
  <c r="AP3756" i="2"/>
  <c r="AP3591" i="2"/>
  <c r="AN3684" i="2"/>
  <c r="AP3623" i="2"/>
  <c r="AN3655" i="2"/>
  <c r="AP3073" i="2"/>
  <c r="AN3438" i="2"/>
  <c r="AP3101" i="2"/>
  <c r="AP3081" i="2"/>
  <c r="AO3442" i="2"/>
  <c r="AN3374" i="2"/>
  <c r="AN3186" i="2"/>
  <c r="AP3382" i="2"/>
  <c r="AN3362" i="2"/>
  <c r="AN3260" i="2"/>
  <c r="AO3413" i="2"/>
  <c r="AO2808" i="2"/>
  <c r="AP3064" i="2"/>
  <c r="AO2839" i="2"/>
  <c r="AP2524" i="2"/>
  <c r="AN2429" i="2"/>
  <c r="AP2367" i="2"/>
  <c r="AN2579" i="2"/>
  <c r="AN2750" i="2"/>
  <c r="AN3047" i="2"/>
  <c r="AN2588" i="2"/>
  <c r="AO2265" i="2"/>
  <c r="AP2497" i="2"/>
  <c r="AP2449" i="2"/>
  <c r="AO2093" i="2"/>
  <c r="AP2572" i="2"/>
  <c r="AN2220" i="2"/>
  <c r="AN2092" i="2"/>
  <c r="AN1887" i="2"/>
  <c r="AP1965" i="2"/>
  <c r="AN2375" i="2"/>
  <c r="AP2441" i="2"/>
  <c r="AO2247" i="2"/>
  <c r="AP2041" i="2"/>
  <c r="AN1705" i="2"/>
  <c r="AO1627" i="2"/>
  <c r="AN1262" i="2"/>
  <c r="AN2236" i="2"/>
  <c r="AP1252" i="2"/>
  <c r="AO1459" i="2"/>
  <c r="AO1475" i="2"/>
  <c r="AN1230" i="2"/>
  <c r="AN1777" i="2"/>
  <c r="AO146" i="2"/>
  <c r="AN1202" i="2"/>
  <c r="AO867" i="2"/>
  <c r="AP606" i="2"/>
  <c r="AN579" i="2"/>
  <c r="AN1110" i="2"/>
  <c r="AN721" i="2"/>
  <c r="AP419" i="2"/>
  <c r="AP639" i="2"/>
  <c r="AN588" i="2"/>
  <c r="AO485" i="2"/>
  <c r="AO413" i="2"/>
  <c r="AO251" i="2"/>
  <c r="AO238" i="2"/>
  <c r="AN557" i="2"/>
  <c r="AO346" i="2"/>
  <c r="AO446" i="2"/>
  <c r="AN323" i="2"/>
  <c r="AP165" i="2"/>
  <c r="AO142" i="2"/>
  <c r="AP10" i="2"/>
  <c r="AO381" i="2"/>
  <c r="AP133" i="2"/>
  <c r="AO114" i="2"/>
  <c r="AP91" i="2"/>
  <c r="AN484" i="2"/>
  <c r="AO390" i="2"/>
  <c r="AP26" i="2"/>
  <c r="AN317" i="2"/>
  <c r="AO166" i="2"/>
  <c r="AO174" i="2"/>
  <c r="AN141" i="2"/>
  <c r="AP590" i="2"/>
  <c r="AO5731" i="2"/>
  <c r="AN5780" i="2"/>
  <c r="AP5733" i="2"/>
  <c r="AP5717" i="2"/>
  <c r="AO5710" i="2"/>
  <c r="AP5758" i="2"/>
  <c r="AO5720" i="2"/>
  <c r="AN5730" i="2"/>
  <c r="AN5715" i="2"/>
  <c r="AP5708" i="2"/>
  <c r="AP5672" i="2"/>
  <c r="AN5695" i="2"/>
  <c r="AP5690" i="2"/>
  <c r="AP5701" i="2"/>
  <c r="AN5710" i="2"/>
  <c r="AO5566" i="2"/>
  <c r="AP5649" i="2"/>
  <c r="AO5633" i="2"/>
  <c r="AO5654" i="2"/>
  <c r="AP5633" i="2"/>
  <c r="AP5632" i="2"/>
  <c r="AP5659" i="2"/>
  <c r="AP5642" i="2"/>
  <c r="AO5617" i="2"/>
  <c r="AN5626" i="2"/>
  <c r="AP5617" i="2"/>
  <c r="AP5567" i="2"/>
  <c r="AO5597" i="2"/>
  <c r="AP5582" i="2"/>
  <c r="AN5587" i="2"/>
  <c r="AN5573" i="2"/>
  <c r="AP5601" i="2"/>
  <c r="AN5589" i="2"/>
  <c r="AN5618" i="2"/>
  <c r="AO5548" i="2"/>
  <c r="AN5590" i="2"/>
  <c r="AP5578" i="2"/>
  <c r="AO5539" i="2"/>
  <c r="AP5559" i="2"/>
  <c r="AO5536" i="2"/>
  <c r="AN5522" i="2"/>
  <c r="AN5506" i="2"/>
  <c r="AN5491" i="2"/>
  <c r="AN5490" i="2"/>
  <c r="AO5493" i="2"/>
  <c r="AO5467" i="2"/>
  <c r="AP5532" i="2"/>
  <c r="AN5516" i="2"/>
  <c r="AP5465" i="2"/>
  <c r="AO5491" i="2"/>
  <c r="AO5456" i="2"/>
  <c r="AP5484" i="2"/>
  <c r="AN5459" i="2"/>
  <c r="AO5450" i="2"/>
  <c r="AN5434" i="2"/>
  <c r="AP5380" i="2"/>
  <c r="AP5482" i="2"/>
  <c r="AP5483" i="2"/>
  <c r="AN5422" i="2"/>
  <c r="AP5426" i="2"/>
  <c r="AN5411" i="2"/>
  <c r="AN5394" i="2"/>
  <c r="AO5374" i="2"/>
  <c r="AN5358" i="2"/>
  <c r="AN5366" i="2"/>
  <c r="AN5378" i="2"/>
  <c r="AN5350" i="2"/>
  <c r="AN5286" i="2"/>
  <c r="AO5419" i="2"/>
  <c r="AN5408" i="2"/>
  <c r="AP5419" i="2"/>
  <c r="AP5347" i="2"/>
  <c r="AP5425" i="2"/>
  <c r="AN5409" i="2"/>
  <c r="AN5312" i="2"/>
  <c r="AN5319" i="2"/>
  <c r="AO5331" i="2"/>
  <c r="AP5314" i="2"/>
  <c r="AN5303" i="2"/>
  <c r="AO5319" i="2"/>
  <c r="AP5352" i="2"/>
  <c r="AO5294" i="2"/>
  <c r="AN5260" i="2"/>
  <c r="AO5309" i="2"/>
  <c r="AP5278" i="2"/>
  <c r="AN5263" i="2"/>
  <c r="AP5289" i="2"/>
  <c r="AO5275" i="2"/>
  <c r="AN5224" i="2"/>
  <c r="AN5285" i="2"/>
  <c r="AN5275" i="2"/>
  <c r="AP5225" i="2"/>
  <c r="AO5216" i="2"/>
  <c r="AN5192" i="2"/>
  <c r="AO5215" i="2"/>
  <c r="AO5203" i="2"/>
  <c r="AP5189" i="2"/>
  <c r="AP5182" i="2"/>
  <c r="AO5173" i="2"/>
  <c r="AP5140" i="2"/>
  <c r="AO5179" i="2"/>
  <c r="AN5161" i="2"/>
  <c r="AP5138" i="2"/>
  <c r="AN5107" i="2"/>
  <c r="AO5165" i="2"/>
  <c r="AO5174" i="2"/>
  <c r="AN5132" i="2"/>
  <c r="AP5129" i="2"/>
  <c r="AN5106" i="2"/>
  <c r="AO5114" i="2"/>
  <c r="AO5094" i="2"/>
  <c r="AP5079" i="2"/>
  <c r="AP5055" i="2"/>
  <c r="AP5042" i="2"/>
  <c r="AO5006" i="2"/>
  <c r="AP4993" i="2"/>
  <c r="AO5056" i="2"/>
  <c r="AP5005" i="2"/>
  <c r="AP4995" i="2"/>
  <c r="AP5059" i="2"/>
  <c r="AP5026" i="2"/>
  <c r="AO5011" i="2"/>
  <c r="AO5042" i="2"/>
  <c r="AN5064" i="2"/>
  <c r="AO5025" i="2"/>
  <c r="AP4988" i="2"/>
  <c r="AP4972" i="2"/>
  <c r="AO4910" i="2"/>
  <c r="AP4898" i="2"/>
  <c r="AN4886" i="2"/>
  <c r="AP4854" i="2"/>
  <c r="AN4830" i="2"/>
  <c r="AP4922" i="2"/>
  <c r="AN4907" i="2"/>
  <c r="AP4891" i="2"/>
  <c r="AO4879" i="2"/>
  <c r="AO4855" i="2"/>
  <c r="AO4829" i="2"/>
  <c r="AP4776" i="2"/>
  <c r="AP4910" i="2"/>
  <c r="AP4934" i="2"/>
  <c r="AN4982" i="2"/>
  <c r="AP4974" i="2"/>
  <c r="AP4901" i="2"/>
  <c r="AP4865" i="2"/>
  <c r="AN4849" i="2"/>
  <c r="AP4823" i="2"/>
  <c r="AN4799" i="2"/>
  <c r="AN4790" i="2"/>
  <c r="AP4710" i="2"/>
  <c r="AO4814" i="2"/>
  <c r="AO4783" i="2"/>
  <c r="AN4742" i="2"/>
  <c r="AO4891" i="2"/>
  <c r="AP4783" i="2"/>
  <c r="AP4827" i="2"/>
  <c r="AP4813" i="2"/>
  <c r="AP4781" i="2"/>
  <c r="AO4762" i="2"/>
  <c r="AN4863" i="2"/>
  <c r="AP4847" i="2"/>
  <c r="AP4814" i="2"/>
  <c r="AP4746" i="2"/>
  <c r="AO4875" i="2"/>
  <c r="AN4853" i="2"/>
  <c r="AP4829" i="2"/>
  <c r="AO4799" i="2"/>
  <c r="AO4729" i="2"/>
  <c r="AN4691" i="2"/>
  <c r="AO4823" i="2"/>
  <c r="AN4808" i="2"/>
  <c r="AO4791" i="2"/>
  <c r="AN4655" i="2"/>
  <c r="AN4708" i="2"/>
  <c r="AO4648" i="2"/>
  <c r="AP4611" i="2"/>
  <c r="AP4730" i="2"/>
  <c r="AN4693" i="2"/>
  <c r="AP4679" i="2"/>
  <c r="AO4670" i="2"/>
  <c r="AO4636" i="2"/>
  <c r="AO4688" i="2"/>
  <c r="AN4623" i="2"/>
  <c r="AO4699" i="2"/>
  <c r="AO4680" i="2"/>
  <c r="AP4656" i="2"/>
  <c r="AP4606" i="2"/>
  <c r="AO4743" i="2"/>
  <c r="AP4709" i="2"/>
  <c r="AN4681" i="2"/>
  <c r="AN4661" i="2"/>
  <c r="AP4721" i="2"/>
  <c r="AP4653" i="2"/>
  <c r="AP4608" i="2"/>
  <c r="AN4598" i="2"/>
  <c r="AN4582" i="2"/>
  <c r="AN4464" i="2"/>
  <c r="AP4574" i="2"/>
  <c r="AN4494" i="2"/>
  <c r="AP4564" i="2"/>
  <c r="AP4463" i="2"/>
  <c r="AP4591" i="2"/>
  <c r="AP4575" i="2"/>
  <c r="AO4444" i="2"/>
  <c r="AO4596" i="2"/>
  <c r="AO4570" i="2"/>
  <c r="AN4517" i="2"/>
  <c r="AP4607" i="2"/>
  <c r="AN4497" i="2"/>
  <c r="AN4465" i="2"/>
  <c r="AP4433" i="2"/>
  <c r="AN4414" i="2"/>
  <c r="AP4392" i="2"/>
  <c r="AN4320" i="2"/>
  <c r="AP4457" i="2"/>
  <c r="AP4445" i="2"/>
  <c r="AN4438" i="2"/>
  <c r="AN4393" i="2"/>
  <c r="AO4440" i="2"/>
  <c r="AN4409" i="2"/>
  <c r="AP4461" i="2"/>
  <c r="AN4406" i="2"/>
  <c r="AP4368" i="2"/>
  <c r="AO4311" i="2"/>
  <c r="AO4486" i="2"/>
  <c r="AO4432" i="2"/>
  <c r="AN4472" i="2"/>
  <c r="AP4455" i="2"/>
  <c r="AN4394" i="2"/>
  <c r="AP4332" i="2"/>
  <c r="AN4471" i="2"/>
  <c r="AP4366" i="2"/>
  <c r="AN4356" i="2"/>
  <c r="AO4367" i="2"/>
  <c r="AO4333" i="2"/>
  <c r="AO4319" i="2"/>
  <c r="AP4209" i="2"/>
  <c r="AP4165" i="2"/>
  <c r="AP4264" i="2"/>
  <c r="AP4232" i="2"/>
  <c r="AN4224" i="2"/>
  <c r="AP4215" i="2"/>
  <c r="AP4086" i="2"/>
  <c r="AP4375" i="2"/>
  <c r="AP4347" i="2"/>
  <c r="AN4271" i="2"/>
  <c r="AN4239" i="2"/>
  <c r="AP4353" i="2"/>
  <c r="AP4342" i="2"/>
  <c r="AO4273" i="2"/>
  <c r="AO4241" i="2"/>
  <c r="AO4209" i="2"/>
  <c r="AO4176" i="2"/>
  <c r="AO4144" i="2"/>
  <c r="AN4333" i="2"/>
  <c r="AN4377" i="2"/>
  <c r="AP4356" i="2"/>
  <c r="AN4311" i="2"/>
  <c r="AP4284" i="2"/>
  <c r="AN4266" i="2"/>
  <c r="AP4220" i="2"/>
  <c r="AN4202" i="2"/>
  <c r="AN4163" i="2"/>
  <c r="AO4092" i="2"/>
  <c r="AP4164" i="2"/>
  <c r="AP4064" i="2"/>
  <c r="AP4053" i="2"/>
  <c r="AP4021" i="2"/>
  <c r="AP4006" i="2"/>
  <c r="AP3990" i="2"/>
  <c r="AP3974" i="2"/>
  <c r="AP3958" i="2"/>
  <c r="AP3942" i="2"/>
  <c r="AP3926" i="2"/>
  <c r="AP4155" i="2"/>
  <c r="AO4116" i="2"/>
  <c r="AO4084" i="2"/>
  <c r="AO4041" i="2"/>
  <c r="AN4139" i="2"/>
  <c r="AP4104" i="2"/>
  <c r="AP4091" i="2"/>
  <c r="AO4031" i="2"/>
  <c r="AO3989" i="2"/>
  <c r="AO3917" i="2"/>
  <c r="AP4172" i="2"/>
  <c r="AO4120" i="2"/>
  <c r="AN4060" i="2"/>
  <c r="AN4027" i="2"/>
  <c r="AN4010" i="2"/>
  <c r="AO3993" i="2"/>
  <c r="AN3951" i="2"/>
  <c r="AO3914" i="2"/>
  <c r="AP3895" i="2"/>
  <c r="AP3875" i="2"/>
  <c r="AN3868" i="2"/>
  <c r="AP3858" i="2"/>
  <c r="AP3803" i="2"/>
  <c r="AN3916" i="2"/>
  <c r="AN3905" i="2"/>
  <c r="AP3887" i="2"/>
  <c r="AO4010" i="2"/>
  <c r="AN3946" i="2"/>
  <c r="AP3865" i="2"/>
  <c r="AO3849" i="2"/>
  <c r="AN3832" i="2"/>
  <c r="AO3807" i="2"/>
  <c r="AO3778" i="2"/>
  <c r="AO3746" i="2"/>
  <c r="AO3714" i="2"/>
  <c r="AN3967" i="2"/>
  <c r="AN3883" i="2"/>
  <c r="AN3791" i="2"/>
  <c r="AO3978" i="2"/>
  <c r="AP3933" i="2"/>
  <c r="AP3924" i="2"/>
  <c r="AO3833" i="2"/>
  <c r="AP3808" i="2"/>
  <c r="AO3795" i="2"/>
  <c r="AP3977" i="2"/>
  <c r="AP3944" i="2"/>
  <c r="AO3859" i="2"/>
  <c r="AP3831" i="2"/>
  <c r="AP3815" i="2"/>
  <c r="AP3879" i="2"/>
  <c r="AN3808" i="2"/>
  <c r="AO3724" i="2"/>
  <c r="AN3710" i="2"/>
  <c r="AP3687" i="2"/>
  <c r="AO3537" i="2"/>
  <c r="AO3780" i="2"/>
  <c r="AN3757" i="2"/>
  <c r="AP3725" i="2"/>
  <c r="AP3717" i="2"/>
  <c r="AO3670" i="2"/>
  <c r="AP3630" i="2"/>
  <c r="AP3598" i="2"/>
  <c r="AP3780" i="2"/>
  <c r="AN3693" i="2"/>
  <c r="AN3658" i="2"/>
  <c r="AN3645" i="2"/>
  <c r="AN3630" i="2"/>
  <c r="AO3620" i="2"/>
  <c r="AN3669" i="2"/>
  <c r="AN3799" i="2"/>
  <c r="AO3681" i="2"/>
  <c r="AO3598" i="2"/>
  <c r="AO3777" i="2"/>
  <c r="AP3766" i="2"/>
  <c r="AN3711" i="2"/>
  <c r="AN3671" i="2"/>
  <c r="AN3616" i="2"/>
  <c r="AN3552" i="2"/>
  <c r="AO3796" i="2"/>
  <c r="AN3697" i="2"/>
  <c r="AO3665" i="2"/>
  <c r="AO3658" i="2"/>
  <c r="AP3578" i="2"/>
  <c r="AN3559" i="2"/>
  <c r="AN3543" i="2"/>
  <c r="AN3682" i="2"/>
  <c r="AN3653" i="2"/>
  <c r="AO3544" i="2"/>
  <c r="AP3488" i="2"/>
  <c r="AO3473" i="2"/>
  <c r="AP3272" i="2"/>
  <c r="AN3582" i="2"/>
  <c r="AN3500" i="2"/>
  <c r="AO3466" i="2"/>
  <c r="AP3456" i="2"/>
  <c r="AN3442" i="2"/>
  <c r="AN3408" i="2"/>
  <c r="AP3392" i="2"/>
  <c r="AN3378" i="2"/>
  <c r="AO3366" i="2"/>
  <c r="AO3568" i="2"/>
  <c r="AP3503" i="2"/>
  <c r="AP3466" i="2"/>
  <c r="AP3422" i="2"/>
  <c r="AO3417" i="2"/>
  <c r="AN3404" i="2"/>
  <c r="AN3393" i="2"/>
  <c r="AP3386" i="2"/>
  <c r="AP3369" i="2"/>
  <c r="AN3348" i="2"/>
  <c r="AP3321" i="2"/>
  <c r="AN3283" i="2"/>
  <c r="AP3522" i="2"/>
  <c r="AO3580" i="2"/>
  <c r="AO3554" i="2"/>
  <c r="AN3451" i="2"/>
  <c r="AP3365" i="2"/>
  <c r="AP3354" i="2"/>
  <c r="AN3327" i="2"/>
  <c r="AO3315" i="2"/>
  <c r="AP3296" i="2"/>
  <c r="AO3255" i="2"/>
  <c r="AP3417" i="2"/>
  <c r="AN3400" i="2"/>
  <c r="AO3349" i="2"/>
  <c r="AO3309" i="2"/>
  <c r="AP3565" i="2"/>
  <c r="AO3490" i="2"/>
  <c r="AP3426" i="2"/>
  <c r="AO3393" i="2"/>
  <c r="AO3574" i="2"/>
  <c r="AO3566" i="2"/>
  <c r="AO3558" i="2"/>
  <c r="AO3482" i="2"/>
  <c r="AN3439" i="2"/>
  <c r="AO3262" i="2"/>
  <c r="AN3243" i="2"/>
  <c r="AO3185" i="2"/>
  <c r="AO3111" i="2"/>
  <c r="AO3300" i="2"/>
  <c r="AP3284" i="2"/>
  <c r="AN3262" i="2"/>
  <c r="AN3187" i="2"/>
  <c r="AN3117" i="2"/>
  <c r="AN3102" i="2"/>
  <c r="AP3052" i="2"/>
  <c r="AN3234" i="2"/>
  <c r="AO3189" i="2"/>
  <c r="AN3170" i="2"/>
  <c r="AN3141" i="2"/>
  <c r="AN3075" i="2"/>
  <c r="AN3052" i="2"/>
  <c r="AN3035" i="2"/>
  <c r="AO3302" i="2"/>
  <c r="AN3196" i="2"/>
  <c r="AN3147" i="2"/>
  <c r="AN3332" i="2"/>
  <c r="AO3226" i="2"/>
  <c r="AN3204" i="2"/>
  <c r="AO3068" i="2"/>
  <c r="AN3328" i="2"/>
  <c r="AO3268" i="2"/>
  <c r="AO3220" i="2"/>
  <c r="AN3216" i="2"/>
  <c r="AP3165" i="2"/>
  <c r="AP3136" i="2"/>
  <c r="AO3044" i="2"/>
  <c r="AO3012" i="2"/>
  <c r="AO3233" i="2"/>
  <c r="AP3087" i="2"/>
  <c r="AO3069" i="2"/>
  <c r="AO3037" i="2"/>
  <c r="AP3002" i="2"/>
  <c r="AP3163" i="2"/>
  <c r="AP3111" i="2"/>
  <c r="AN3096" i="2"/>
  <c r="AO3078" i="2"/>
  <c r="AN3021" i="2"/>
  <c r="AO3000" i="2"/>
  <c r="AO2988" i="2"/>
  <c r="AO2968" i="2"/>
  <c r="AN2946" i="2"/>
  <c r="AP2913" i="2"/>
  <c r="AP2872" i="2"/>
  <c r="AP2849" i="2"/>
  <c r="AN2997" i="2"/>
  <c r="AN2988" i="2"/>
  <c r="AP2916" i="2"/>
  <c r="AN2890" i="2"/>
  <c r="AP2876" i="2"/>
  <c r="AP2860" i="2"/>
  <c r="AO3059" i="2"/>
  <c r="AP3046" i="2"/>
  <c r="AN3013" i="2"/>
  <c r="AO2992" i="2"/>
  <c r="AO2970" i="2"/>
  <c r="AO2954" i="2"/>
  <c r="AP3037" i="2"/>
  <c r="AN2992" i="2"/>
  <c r="AO2961" i="2"/>
  <c r="AN2928" i="2"/>
  <c r="AN2860" i="2"/>
  <c r="AO2838" i="2"/>
  <c r="AP2777" i="2"/>
  <c r="AN2730" i="2"/>
  <c r="AO2984" i="2"/>
  <c r="AP2883" i="2"/>
  <c r="AN3004" i="2"/>
  <c r="AN2984" i="2"/>
  <c r="AP2949" i="2"/>
  <c r="AP2866" i="2"/>
  <c r="AP3065" i="2"/>
  <c r="AN2962" i="2"/>
  <c r="AP2930" i="2"/>
  <c r="AP2917" i="2"/>
  <c r="AN2907" i="2"/>
  <c r="AP2773" i="2"/>
  <c r="AP2984" i="2"/>
  <c r="AO2969" i="2"/>
  <c r="AP2722" i="2"/>
  <c r="AP2835" i="2"/>
  <c r="AN2826" i="2"/>
  <c r="AP2799" i="2"/>
  <c r="AO2787" i="2"/>
  <c r="AN2722" i="2"/>
  <c r="AN2682" i="2"/>
  <c r="AP2675" i="2"/>
  <c r="AN2665" i="2"/>
  <c r="AN2656" i="2"/>
  <c r="AP2621" i="2"/>
  <c r="AP2611" i="2"/>
  <c r="AN2601" i="2"/>
  <c r="AP2785" i="2"/>
  <c r="AO2771" i="2"/>
  <c r="AP2666" i="2"/>
  <c r="AO2627" i="2"/>
  <c r="AN2615" i="2"/>
  <c r="AP2602" i="2"/>
  <c r="AP2805" i="2"/>
  <c r="AN2739" i="2"/>
  <c r="AO2711" i="2"/>
  <c r="AO2699" i="2"/>
  <c r="AN2687" i="2"/>
  <c r="AP2593" i="2"/>
  <c r="AP2561" i="2"/>
  <c r="AP2542" i="2"/>
  <c r="AN2519" i="2"/>
  <c r="AP2493" i="2"/>
  <c r="AP2429" i="2"/>
  <c r="AP2755" i="2"/>
  <c r="AO2649" i="2"/>
  <c r="AO2764" i="2"/>
  <c r="AN2735" i="2"/>
  <c r="AP2723" i="2"/>
  <c r="AN2688" i="2"/>
  <c r="AO2837" i="2"/>
  <c r="AN2800" i="2"/>
  <c r="AN2661" i="2"/>
  <c r="AN2629" i="2"/>
  <c r="AO2597" i="2"/>
  <c r="AO2581" i="2"/>
  <c r="AO2558" i="2"/>
  <c r="AO2526" i="2"/>
  <c r="AP2819" i="2"/>
  <c r="AN2810" i="2"/>
  <c r="AP2802" i="2"/>
  <c r="AP2721" i="2"/>
  <c r="AN2644" i="2"/>
  <c r="AN2627" i="2"/>
  <c r="AO2592" i="2"/>
  <c r="AO2499" i="2"/>
  <c r="AO2451" i="2"/>
  <c r="AN2386" i="2"/>
  <c r="AO2583" i="2"/>
  <c r="AN2528" i="2"/>
  <c r="AN2511" i="2"/>
  <c r="AN2388" i="2"/>
  <c r="AP2331" i="2"/>
  <c r="AP2302" i="2"/>
  <c r="AN2284" i="2"/>
  <c r="AO2428" i="2"/>
  <c r="AO2351" i="2"/>
  <c r="AP2293" i="2"/>
  <c r="AN2611" i="2"/>
  <c r="AP2595" i="2"/>
  <c r="AP2467" i="2"/>
  <c r="AN2411" i="2"/>
  <c r="AN2379" i="2"/>
  <c r="AO2515" i="2"/>
  <c r="AO2431" i="2"/>
  <c r="AN2585" i="2"/>
  <c r="AO2527" i="2"/>
  <c r="AO2326" i="2"/>
  <c r="AP2292" i="2"/>
  <c r="AN2464" i="2"/>
  <c r="AP2459" i="2"/>
  <c r="AO2403" i="2"/>
  <c r="AP2334" i="2"/>
  <c r="AP2466" i="2"/>
  <c r="AP2426" i="2"/>
  <c r="AP2391" i="2"/>
  <c r="AP2387" i="2"/>
  <c r="AP2332" i="2"/>
  <c r="AO2303" i="2"/>
  <c r="AP2216" i="2"/>
  <c r="AO2236" i="2"/>
  <c r="AP2222" i="2"/>
  <c r="AO2172" i="2"/>
  <c r="AN2061" i="2"/>
  <c r="AP2042" i="2"/>
  <c r="AP2025" i="2"/>
  <c r="AN2010" i="2"/>
  <c r="AN2341" i="2"/>
  <c r="AN2200" i="2"/>
  <c r="AO2076" i="2"/>
  <c r="AN1989" i="2"/>
  <c r="AN2261" i="2"/>
  <c r="AO2242" i="2"/>
  <c r="AN2157" i="2"/>
  <c r="AO2136" i="2"/>
  <c r="AO2090" i="2"/>
  <c r="AO2062" i="2"/>
  <c r="AN2035" i="2"/>
  <c r="AN2017" i="2"/>
  <c r="AO1998" i="2"/>
  <c r="AN1944" i="2"/>
  <c r="AO1921" i="2"/>
  <c r="AP1898" i="2"/>
  <c r="AN1872" i="2"/>
  <c r="AN1840" i="2"/>
  <c r="AO2318" i="2"/>
  <c r="AP2210" i="2"/>
  <c r="AP2194" i="2"/>
  <c r="AP2178" i="2"/>
  <c r="AP2162" i="2"/>
  <c r="AN2088" i="2"/>
  <c r="AP2018" i="2"/>
  <c r="AO1996" i="2"/>
  <c r="AP1974" i="2"/>
  <c r="AO1946" i="2"/>
  <c r="AN1905" i="2"/>
  <c r="AO1882" i="2"/>
  <c r="AN1841" i="2"/>
  <c r="AO1818" i="2"/>
  <c r="AP2238" i="2"/>
  <c r="AN2209" i="2"/>
  <c r="AP2064" i="2"/>
  <c r="AO2021" i="2"/>
  <c r="AN1938" i="2"/>
  <c r="AN1906" i="2"/>
  <c r="AP2275" i="2"/>
  <c r="AP2141" i="2"/>
  <c r="AP2109" i="2"/>
  <c r="AP2077" i="2"/>
  <c r="AN2063" i="2"/>
  <c r="AP2049" i="2"/>
  <c r="AN1999" i="2"/>
  <c r="AP1985" i="2"/>
  <c r="AP1969" i="2"/>
  <c r="AP1933" i="2"/>
  <c r="AP1901" i="2"/>
  <c r="AP1805" i="2"/>
  <c r="AP1741" i="2"/>
  <c r="AP1677" i="2"/>
  <c r="AP1613" i="2"/>
  <c r="AP1549" i="2"/>
  <c r="AP1485" i="2"/>
  <c r="AP2290" i="2"/>
  <c r="AO2226" i="2"/>
  <c r="AN1984" i="2"/>
  <c r="AN1968" i="2"/>
  <c r="AO2169" i="2"/>
  <c r="AN2089" i="2"/>
  <c r="AP1923" i="2"/>
  <c r="AP1779" i="2"/>
  <c r="AP1752" i="2"/>
  <c r="AP1729" i="2"/>
  <c r="AO1652" i="2"/>
  <c r="AP1365" i="2"/>
  <c r="AN1328" i="2"/>
  <c r="AP2174" i="2"/>
  <c r="AO1916" i="2"/>
  <c r="AO1892" i="2"/>
  <c r="AN1835" i="2"/>
  <c r="AO1572" i="2"/>
  <c r="AO1508" i="2"/>
  <c r="AO1444" i="2"/>
  <c r="AN1416" i="2"/>
  <c r="AN1939" i="2"/>
  <c r="AP1850" i="2"/>
  <c r="AN1787" i="2"/>
  <c r="AN1755" i="2"/>
  <c r="AN1723" i="2"/>
  <c r="AN1691" i="2"/>
  <c r="AN1659" i="2"/>
  <c r="AP1625" i="2"/>
  <c r="AO1585" i="2"/>
  <c r="AP1561" i="2"/>
  <c r="AO1521" i="2"/>
  <c r="AP1497" i="2"/>
  <c r="AO1457" i="2"/>
  <c r="AP1433" i="2"/>
  <c r="AO2075" i="2"/>
  <c r="AO1991" i="2"/>
  <c r="AP1836" i="2"/>
  <c r="AN1828" i="2"/>
  <c r="AN1741" i="2"/>
  <c r="AN1611" i="2"/>
  <c r="AP1586" i="2"/>
  <c r="AN1547" i="2"/>
  <c r="AP1522" i="2"/>
  <c r="AN1483" i="2"/>
  <c r="AP1458" i="2"/>
  <c r="AP1407" i="2"/>
  <c r="AO1386" i="2"/>
  <c r="AP1373" i="2"/>
  <c r="AN1313" i="2"/>
  <c r="AO2288" i="2"/>
  <c r="AN2099" i="2"/>
  <c r="AN2013" i="2"/>
  <c r="AP1964" i="2"/>
  <c r="AO1819" i="2"/>
  <c r="AP1809" i="2"/>
  <c r="AP1795" i="2"/>
  <c r="AP1763" i="2"/>
  <c r="AP1731" i="2"/>
  <c r="AP1699" i="2"/>
  <c r="AP1667" i="2"/>
  <c r="AP1640" i="2"/>
  <c r="AN1616" i="2"/>
  <c r="AP1576" i="2"/>
  <c r="AN1552" i="2"/>
  <c r="AP1512" i="2"/>
  <c r="AN1488" i="2"/>
  <c r="AP1448" i="2"/>
  <c r="AN1426" i="2"/>
  <c r="AN1386" i="2"/>
  <c r="AP1367" i="2"/>
  <c r="AO1352" i="2"/>
  <c r="AN1296" i="2"/>
  <c r="AP1188" i="2"/>
  <c r="AP1124" i="2"/>
  <c r="AN1808" i="2"/>
  <c r="AN1717" i="2"/>
  <c r="AO1610" i="2"/>
  <c r="AO1594" i="2"/>
  <c r="AO1578" i="2"/>
  <c r="AO1562" i="2"/>
  <c r="AO1546" i="2"/>
  <c r="AO1530" i="2"/>
  <c r="AO1514" i="2"/>
  <c r="AO1498" i="2"/>
  <c r="AO1482" i="2"/>
  <c r="AO1466" i="2"/>
  <c r="AO1450" i="2"/>
  <c r="AO1434" i="2"/>
  <c r="AP1421" i="2"/>
  <c r="AN1346" i="2"/>
  <c r="AN1320" i="2"/>
  <c r="AP1300" i="2"/>
  <c r="AN1285" i="2"/>
  <c r="AO1275" i="2"/>
  <c r="AP2007" i="2"/>
  <c r="AO1956" i="2"/>
  <c r="AO1859" i="2"/>
  <c r="AP1785" i="2"/>
  <c r="AO1772" i="2"/>
  <c r="AP1714" i="2"/>
  <c r="AP1682" i="2"/>
  <c r="AN1641" i="2"/>
  <c r="AN1618" i="2"/>
  <c r="AN1577" i="2"/>
  <c r="AN1554" i="2"/>
  <c r="AN1513" i="2"/>
  <c r="AN1490" i="2"/>
  <c r="AN1449" i="2"/>
  <c r="AP1428" i="2"/>
  <c r="AO1394" i="2"/>
  <c r="AN1364" i="2"/>
  <c r="AP1344" i="2"/>
  <c r="AN1323" i="2"/>
  <c r="AO1229" i="2"/>
  <c r="AN1204" i="2"/>
  <c r="AO1189" i="2"/>
  <c r="AN1148" i="2"/>
  <c r="AO1125" i="2"/>
  <c r="AO1493" i="2"/>
  <c r="AN1219" i="2"/>
  <c r="AN1163" i="2"/>
  <c r="AN1131" i="2"/>
  <c r="AN1099" i="2"/>
  <c r="AO1077" i="2"/>
  <c r="AO1061" i="2"/>
  <c r="AO1045" i="2"/>
  <c r="AO1029" i="2"/>
  <c r="AO1013" i="2"/>
  <c r="AO997" i="2"/>
  <c r="AO981" i="2"/>
  <c r="AO965" i="2"/>
  <c r="AO949" i="2"/>
  <c r="AO933" i="2"/>
  <c r="AP877" i="2"/>
  <c r="AO1549" i="2"/>
  <c r="AP1211" i="2"/>
  <c r="AO1188" i="2"/>
  <c r="AO1156" i="2"/>
  <c r="AO1124" i="2"/>
  <c r="AO1092" i="2"/>
  <c r="AP1053" i="2"/>
  <c r="AP989" i="2"/>
  <c r="AP854" i="2"/>
  <c r="AN1477" i="2"/>
  <c r="AO1285" i="2"/>
  <c r="AP1046" i="2"/>
  <c r="AP1006" i="2"/>
  <c r="AP787" i="2"/>
  <c r="AP760" i="2"/>
  <c r="AP707" i="2"/>
  <c r="AN691" i="2"/>
  <c r="AN677" i="2"/>
  <c r="AN1891" i="2"/>
  <c r="AN1469" i="2"/>
  <c r="AP1347" i="2"/>
  <c r="AP1279" i="2"/>
  <c r="AO1220" i="2"/>
  <c r="AN784" i="2"/>
  <c r="AP769" i="2"/>
  <c r="AO754" i="2"/>
  <c r="AO716" i="2"/>
  <c r="AP685" i="2"/>
  <c r="AN672" i="2"/>
  <c r="AP641" i="2"/>
  <c r="AP1859" i="2"/>
  <c r="AO1392" i="2"/>
  <c r="AN918" i="2"/>
  <c r="AN902" i="2"/>
  <c r="AN886" i="2"/>
  <c r="AN846" i="2"/>
  <c r="AO805" i="2"/>
  <c r="AN550" i="2"/>
  <c r="AN1517" i="2"/>
  <c r="AP1141" i="2"/>
  <c r="AN1070" i="2"/>
  <c r="AN1038" i="2"/>
  <c r="AN1006" i="2"/>
  <c r="AN974" i="2"/>
  <c r="AO916" i="2"/>
  <c r="AP875" i="2"/>
  <c r="AN867" i="2"/>
  <c r="AO852" i="2"/>
  <c r="AO1629" i="2"/>
  <c r="AO1183" i="2"/>
  <c r="AO1143" i="2"/>
  <c r="AO1111" i="2"/>
  <c r="AP1067" i="2"/>
  <c r="AP1035" i="2"/>
  <c r="AP1003" i="2"/>
  <c r="AP971" i="2"/>
  <c r="AP939" i="2"/>
  <c r="AP916" i="2"/>
  <c r="AN903" i="2"/>
  <c r="AN876" i="2"/>
  <c r="AP852" i="2"/>
  <c r="AN839" i="2"/>
  <c r="AN779" i="2"/>
  <c r="AP731" i="2"/>
  <c r="AN651" i="2"/>
  <c r="AP626" i="2"/>
  <c r="AP2040" i="2"/>
  <c r="AN1915" i="2"/>
  <c r="AO1437" i="2"/>
  <c r="AO1401" i="2"/>
  <c r="AN1362" i="2"/>
  <c r="AP1261" i="2"/>
  <c r="AP1076" i="2"/>
  <c r="AP1060" i="2"/>
  <c r="AP1044" i="2"/>
  <c r="AP1028" i="2"/>
  <c r="AP1012" i="2"/>
  <c r="AP996" i="2"/>
  <c r="AP980" i="2"/>
  <c r="AP964" i="2"/>
  <c r="AP948" i="2"/>
  <c r="AP932" i="2"/>
  <c r="AO901" i="2"/>
  <c r="AO869" i="2"/>
  <c r="AO837" i="2"/>
  <c r="AO809" i="2"/>
  <c r="AP795" i="2"/>
  <c r="AN680" i="2"/>
  <c r="AN511" i="2"/>
  <c r="AP495" i="2"/>
  <c r="AP416" i="2"/>
  <c r="AN383" i="2"/>
  <c r="AO775" i="2"/>
  <c r="AN682" i="2"/>
  <c r="AN638" i="2"/>
  <c r="AO593" i="2"/>
  <c r="AP321" i="2"/>
  <c r="AO256" i="2"/>
  <c r="AP17" i="2"/>
  <c r="AO644" i="2"/>
  <c r="AN560" i="2"/>
  <c r="AP544" i="2"/>
  <c r="AP482" i="2"/>
  <c r="AO433" i="2"/>
  <c r="AN384" i="2"/>
  <c r="AP363" i="2"/>
  <c r="AO354" i="2"/>
  <c r="AN313" i="2"/>
  <c r="AP299" i="2"/>
  <c r="AO290" i="2"/>
  <c r="AN249" i="2"/>
  <c r="AP215" i="2"/>
  <c r="AP192" i="2"/>
  <c r="AN82" i="2"/>
  <c r="AN58" i="2"/>
  <c r="AO225" i="2"/>
  <c r="AP169" i="2"/>
  <c r="AO139" i="2"/>
  <c r="AO52" i="2"/>
  <c r="AO6" i="2"/>
  <c r="AP193" i="2"/>
  <c r="AO727" i="2"/>
  <c r="AP644" i="2"/>
  <c r="AO488" i="2"/>
  <c r="AO456" i="2"/>
  <c r="AO424" i="2"/>
  <c r="AO392" i="2"/>
  <c r="AN354" i="2"/>
  <c r="AO257" i="2"/>
  <c r="AO203" i="2"/>
  <c r="AP158" i="2"/>
  <c r="AO129" i="2"/>
  <c r="AO100" i="2"/>
  <c r="AP5" i="2"/>
  <c r="AP97" i="2"/>
  <c r="AN653" i="2"/>
  <c r="AP488" i="2"/>
  <c r="AP456" i="2"/>
  <c r="AP424" i="2"/>
  <c r="AP392" i="2"/>
  <c r="AN363" i="2"/>
  <c r="AP351" i="2"/>
  <c r="AN299" i="2"/>
  <c r="AP287" i="2"/>
  <c r="AO234" i="2"/>
  <c r="AN148" i="2"/>
  <c r="AO138" i="2"/>
  <c r="AP127" i="2"/>
  <c r="AO105" i="2"/>
  <c r="AP96" i="2"/>
  <c r="AP87" i="2"/>
  <c r="AO41" i="2"/>
  <c r="AP32" i="2"/>
  <c r="AP23" i="2"/>
  <c r="AP337" i="2"/>
  <c r="AP241" i="2"/>
  <c r="AN6" i="2"/>
  <c r="AP105" i="2"/>
  <c r="AO711" i="2"/>
  <c r="AO670" i="2"/>
  <c r="AO653" i="2"/>
  <c r="AO600" i="2"/>
  <c r="AP535" i="2"/>
  <c r="AO520" i="2"/>
  <c r="AP486" i="2"/>
  <c r="AP457" i="2"/>
  <c r="AP422" i="2"/>
  <c r="AP393" i="2"/>
  <c r="AN147" i="2"/>
  <c r="AN666" i="2"/>
  <c r="AN623" i="2"/>
  <c r="AN571" i="2"/>
  <c r="AN520" i="2"/>
  <c r="AN361" i="2"/>
  <c r="AP336" i="2"/>
  <c r="AP263" i="2"/>
  <c r="AN233" i="2"/>
  <c r="AN201" i="2"/>
  <c r="AN143" i="2"/>
  <c r="AO733" i="2"/>
  <c r="AP676" i="2"/>
  <c r="AN654" i="2"/>
  <c r="AP591" i="2"/>
  <c r="AO553" i="2"/>
  <c r="AO464" i="2"/>
  <c r="AP302" i="2"/>
  <c r="AO283" i="2"/>
  <c r="AO184" i="2"/>
  <c r="AO101" i="2"/>
  <c r="AO85" i="2"/>
  <c r="AO69" i="2"/>
  <c r="AO53" i="2"/>
  <c r="AP120" i="2"/>
  <c r="AN5738" i="2"/>
  <c r="AP5752" i="2"/>
  <c r="AN5784" i="2"/>
  <c r="AN5709" i="2"/>
  <c r="AP5704" i="2"/>
  <c r="AN5718" i="2"/>
  <c r="AN5678" i="2"/>
  <c r="AP5652" i="2"/>
  <c r="AP5679" i="2"/>
  <c r="AO5642" i="2"/>
  <c r="AN5665" i="2"/>
  <c r="AN5632" i="2"/>
  <c r="AP5651" i="2"/>
  <c r="AO5616" i="2"/>
  <c r="AO5614" i="2"/>
  <c r="AP5585" i="2"/>
  <c r="AP5547" i="2"/>
  <c r="AP5579" i="2"/>
  <c r="AP5546" i="2"/>
  <c r="AO5601" i="2"/>
  <c r="AP5592" i="2"/>
  <c r="AN5599" i="2"/>
  <c r="AN5588" i="2"/>
  <c r="AO5585" i="2"/>
  <c r="AP5577" i="2"/>
  <c r="AN5530" i="2"/>
  <c r="AP5505" i="2"/>
  <c r="AP5543" i="2"/>
  <c r="AO5555" i="2"/>
  <c r="AO5501" i="2"/>
  <c r="AP5507" i="2"/>
  <c r="AO5499" i="2"/>
  <c r="AP5491" i="2"/>
  <c r="AN5520" i="2"/>
  <c r="AP5500" i="2"/>
  <c r="AP5515" i="2"/>
  <c r="AO5492" i="2"/>
  <c r="AN5498" i="2"/>
  <c r="AP5521" i="2"/>
  <c r="AO5531" i="2"/>
  <c r="AN5465" i="2"/>
  <c r="AN5453" i="2"/>
  <c r="AN5456" i="2"/>
  <c r="AN5463" i="2"/>
  <c r="AP5428" i="2"/>
  <c r="AP5372" i="2"/>
  <c r="AP5474" i="2"/>
  <c r="AP5449" i="2"/>
  <c r="AN5437" i="2"/>
  <c r="AP5410" i="2"/>
  <c r="AO5386" i="2"/>
  <c r="AN5413" i="2"/>
  <c r="AP5387" i="2"/>
  <c r="AN5342" i="2"/>
  <c r="AO5380" i="2"/>
  <c r="AO5370" i="2"/>
  <c r="AN5418" i="2"/>
  <c r="AO5410" i="2"/>
  <c r="AN5381" i="2"/>
  <c r="AP5411" i="2"/>
  <c r="AO5402" i="2"/>
  <c r="AP5409" i="2"/>
  <c r="AO5395" i="2"/>
  <c r="AP5312" i="2"/>
  <c r="AO5287" i="2"/>
  <c r="AP5330" i="2"/>
  <c r="AP5316" i="2"/>
  <c r="AO5307" i="2"/>
  <c r="AO5341" i="2"/>
  <c r="AO5329" i="2"/>
  <c r="AP5300" i="2"/>
  <c r="AO5318" i="2"/>
  <c r="AN5333" i="2"/>
  <c r="AN5304" i="2"/>
  <c r="AP5363" i="2"/>
  <c r="AP5294" i="2"/>
  <c r="AN5240" i="2"/>
  <c r="AO5235" i="2"/>
  <c r="AP5258" i="2"/>
  <c r="AP5263" i="2"/>
  <c r="AP5253" i="2"/>
  <c r="AN5243" i="2"/>
  <c r="AN5289" i="2"/>
  <c r="AO5257" i="2"/>
  <c r="AP5221" i="2"/>
  <c r="AN5266" i="2"/>
  <c r="AP5220" i="2"/>
  <c r="AP5239" i="2"/>
  <c r="AN5204" i="2"/>
  <c r="AP5206" i="2"/>
  <c r="AO5184" i="2"/>
  <c r="AO5226" i="2"/>
  <c r="AO5219" i="2"/>
  <c r="AN5207" i="2"/>
  <c r="AN5190" i="2"/>
  <c r="AP5171" i="2"/>
  <c r="AP5161" i="2"/>
  <c r="AO5100" i="2"/>
  <c r="AN5166" i="2"/>
  <c r="AP5163" i="2"/>
  <c r="AO5171" i="2"/>
  <c r="AP5114" i="2"/>
  <c r="AP5072" i="2"/>
  <c r="AN5119" i="2"/>
  <c r="AO5089" i="2"/>
  <c r="AP5070" i="2"/>
  <c r="AP5110" i="2"/>
  <c r="AP5086" i="2"/>
  <c r="AP5068" i="2"/>
  <c r="AN5115" i="2"/>
  <c r="AO5110" i="2"/>
  <c r="AN5069" i="2"/>
  <c r="AO5046" i="2"/>
  <c r="AN5092" i="2"/>
  <c r="AN5067" i="2"/>
  <c r="AN4997" i="2"/>
  <c r="AN5068" i="2"/>
  <c r="AO5053" i="2"/>
  <c r="AP5040" i="2"/>
  <c r="AO5030" i="2"/>
  <c r="AP5017" i="2"/>
  <c r="AP5013" i="2"/>
  <c r="AP5003" i="2"/>
  <c r="AN4993" i="2"/>
  <c r="AN5023" i="2"/>
  <c r="AP5063" i="2"/>
  <c r="AO5009" i="2"/>
  <c r="AP4925" i="2"/>
  <c r="AP4886" i="2"/>
  <c r="AN4870" i="2"/>
  <c r="AP4830" i="2"/>
  <c r="AO4934" i="2"/>
  <c r="AO4978" i="2"/>
  <c r="AO4957" i="2"/>
  <c r="AP4936" i="2"/>
  <c r="AN4904" i="2"/>
  <c r="AN4889" i="2"/>
  <c r="AO4979" i="2"/>
  <c r="AO4963" i="2"/>
  <c r="AP4946" i="2"/>
  <c r="AO4937" i="2"/>
  <c r="AO4918" i="2"/>
  <c r="AP4906" i="2"/>
  <c r="AO4877" i="2"/>
  <c r="AO4853" i="2"/>
  <c r="AN4915" i="2"/>
  <c r="AO4909" i="2"/>
  <c r="AP4982" i="2"/>
  <c r="AN4894" i="2"/>
  <c r="AP4849" i="2"/>
  <c r="AP4798" i="2"/>
  <c r="AP4727" i="2"/>
  <c r="AO4867" i="2"/>
  <c r="AN4845" i="2"/>
  <c r="AN4812" i="2"/>
  <c r="AO4833" i="2"/>
  <c r="AN4782" i="2"/>
  <c r="AO4873" i="2"/>
  <c r="AO4857" i="2"/>
  <c r="AO4807" i="2"/>
  <c r="AN4792" i="2"/>
  <c r="AO4775" i="2"/>
  <c r="AN4847" i="2"/>
  <c r="AP4778" i="2"/>
  <c r="AP4853" i="2"/>
  <c r="AN4764" i="2"/>
  <c r="AP4728" i="2"/>
  <c r="AN4683" i="2"/>
  <c r="AP4879" i="2"/>
  <c r="AN4794" i="2"/>
  <c r="AO4865" i="2"/>
  <c r="AN4776" i="2"/>
  <c r="AO4719" i="2"/>
  <c r="AP4654" i="2"/>
  <c r="AP4706" i="2"/>
  <c r="AP4683" i="2"/>
  <c r="AN4647" i="2"/>
  <c r="AP4628" i="2"/>
  <c r="AP4604" i="2"/>
  <c r="AP4693" i="2"/>
  <c r="AP4675" i="2"/>
  <c r="AN4649" i="2"/>
  <c r="AP4623" i="2"/>
  <c r="AN4687" i="2"/>
  <c r="AP4664" i="2"/>
  <c r="AN4650" i="2"/>
  <c r="AN4615" i="2"/>
  <c r="AO4714" i="2"/>
  <c r="AP4699" i="2"/>
  <c r="AO4668" i="2"/>
  <c r="AO4639" i="2"/>
  <c r="AN4701" i="2"/>
  <c r="AP4661" i="2"/>
  <c r="AP4629" i="2"/>
  <c r="AN4630" i="2"/>
  <c r="AP4578" i="2"/>
  <c r="AP4581" i="2"/>
  <c r="AP4571" i="2"/>
  <c r="AO4528" i="2"/>
  <c r="AN4499" i="2"/>
  <c r="AP4422" i="2"/>
  <c r="AO4458" i="2"/>
  <c r="AP4583" i="2"/>
  <c r="AP4573" i="2"/>
  <c r="AN4549" i="2"/>
  <c r="AN4541" i="2"/>
  <c r="AP4517" i="2"/>
  <c r="AP4485" i="2"/>
  <c r="AP4568" i="2"/>
  <c r="AO4480" i="2"/>
  <c r="AP4456" i="2"/>
  <c r="AO4579" i="2"/>
  <c r="AP4465" i="2"/>
  <c r="AO4426" i="2"/>
  <c r="AO4412" i="2"/>
  <c r="AP4391" i="2"/>
  <c r="AO4450" i="2"/>
  <c r="AN4434" i="2"/>
  <c r="AP4452" i="2"/>
  <c r="AP4409" i="2"/>
  <c r="AN4440" i="2"/>
  <c r="AO4405" i="2"/>
  <c r="AO4389" i="2"/>
  <c r="AP4304" i="2"/>
  <c r="AN4453" i="2"/>
  <c r="AP4393" i="2"/>
  <c r="AN4402" i="2"/>
  <c r="AN4322" i="2"/>
  <c r="AN4328" i="2"/>
  <c r="AP4314" i="2"/>
  <c r="AN4310" i="2"/>
  <c r="AO4212" i="2"/>
  <c r="AP4157" i="2"/>
  <c r="AN4365" i="2"/>
  <c r="AN4358" i="2"/>
  <c r="AP4305" i="2"/>
  <c r="AO4297" i="2"/>
  <c r="AN4273" i="2"/>
  <c r="AN4264" i="2"/>
  <c r="AN4241" i="2"/>
  <c r="AN4232" i="2"/>
  <c r="AP4223" i="2"/>
  <c r="AP4174" i="2"/>
  <c r="AP4142" i="2"/>
  <c r="AP4078" i="2"/>
  <c r="AP4363" i="2"/>
  <c r="AO4300" i="2"/>
  <c r="AN4355" i="2"/>
  <c r="AO4271" i="2"/>
  <c r="AO4239" i="2"/>
  <c r="AO4207" i="2"/>
  <c r="AN4175" i="2"/>
  <c r="AN4143" i="2"/>
  <c r="AN4346" i="2"/>
  <c r="AN4326" i="2"/>
  <c r="AO4312" i="2"/>
  <c r="AP4377" i="2"/>
  <c r="AO4353" i="2"/>
  <c r="AN4339" i="2"/>
  <c r="AP4311" i="2"/>
  <c r="AN4299" i="2"/>
  <c r="AP4260" i="2"/>
  <c r="AN4242" i="2"/>
  <c r="AP4196" i="2"/>
  <c r="AN4188" i="2"/>
  <c r="AP4125" i="2"/>
  <c r="AN4092" i="2"/>
  <c r="AN4036" i="2"/>
  <c r="AO4136" i="2"/>
  <c r="AN4107" i="2"/>
  <c r="AN4135" i="2"/>
  <c r="AP4117" i="2"/>
  <c r="AN4084" i="2"/>
  <c r="AN4054" i="2"/>
  <c r="AN4041" i="2"/>
  <c r="AP4029" i="2"/>
  <c r="AO3965" i="2"/>
  <c r="AO3909" i="2"/>
  <c r="AP4038" i="2"/>
  <c r="AN4180" i="2"/>
  <c r="AP4060" i="2"/>
  <c r="AN4028" i="2"/>
  <c r="AP4008" i="2"/>
  <c r="AP3976" i="2"/>
  <c r="AO4006" i="2"/>
  <c r="AP3993" i="2"/>
  <c r="AO3913" i="2"/>
  <c r="AN3889" i="2"/>
  <c r="AP3872" i="2"/>
  <c r="AN3857" i="2"/>
  <c r="AO3846" i="2"/>
  <c r="AP3707" i="2"/>
  <c r="AN4007" i="2"/>
  <c r="AP3973" i="2"/>
  <c r="AN3914" i="2"/>
  <c r="AN3877" i="2"/>
  <c r="AP3981" i="2"/>
  <c r="AP3925" i="2"/>
  <c r="AO3775" i="2"/>
  <c r="AO3743" i="2"/>
  <c r="AO3711" i="2"/>
  <c r="AP3936" i="2"/>
  <c r="AN3919" i="2"/>
  <c r="AN3894" i="2"/>
  <c r="AN3881" i="2"/>
  <c r="AN3874" i="2"/>
  <c r="AN3839" i="2"/>
  <c r="AN3823" i="2"/>
  <c r="AN3975" i="2"/>
  <c r="AN3910" i="2"/>
  <c r="AN3897" i="2"/>
  <c r="AN3885" i="2"/>
  <c r="AN3854" i="2"/>
  <c r="AN3846" i="2"/>
  <c r="AO3956" i="2"/>
  <c r="AO3856" i="2"/>
  <c r="AP3844" i="2"/>
  <c r="AP3796" i="2"/>
  <c r="AN3940" i="2"/>
  <c r="AO3831" i="2"/>
  <c r="AO3799" i="2"/>
  <c r="AP3770" i="2"/>
  <c r="AO3761" i="2"/>
  <c r="AN3751" i="2"/>
  <c r="AP3708" i="2"/>
  <c r="AN3674" i="2"/>
  <c r="AP3640" i="2"/>
  <c r="AP3624" i="2"/>
  <c r="AP3608" i="2"/>
  <c r="AP3592" i="2"/>
  <c r="AP3576" i="2"/>
  <c r="AP3560" i="2"/>
  <c r="AP3716" i="2"/>
  <c r="AO3684" i="2"/>
  <c r="AP3653" i="2"/>
  <c r="AN3677" i="2"/>
  <c r="AO3644" i="2"/>
  <c r="AN3618" i="2"/>
  <c r="AN3605" i="2"/>
  <c r="AN3581" i="2"/>
  <c r="AO3790" i="2"/>
  <c r="AN3759" i="2"/>
  <c r="AO3710" i="2"/>
  <c r="AO3687" i="2"/>
  <c r="AN3821" i="2"/>
  <c r="AO3740" i="2"/>
  <c r="AP3786" i="2"/>
  <c r="AP3764" i="2"/>
  <c r="AO3747" i="2"/>
  <c r="AP3722" i="2"/>
  <c r="AN3640" i="2"/>
  <c r="AN3600" i="2"/>
  <c r="AN3584" i="2"/>
  <c r="AN3568" i="2"/>
  <c r="AP3528" i="2"/>
  <c r="AN3777" i="2"/>
  <c r="AN3647" i="2"/>
  <c r="AN3631" i="2"/>
  <c r="AN3615" i="2"/>
  <c r="AN3599" i="2"/>
  <c r="AO3555" i="2"/>
  <c r="AO3539" i="2"/>
  <c r="AP3514" i="2"/>
  <c r="AO3726" i="2"/>
  <c r="AP3658" i="2"/>
  <c r="AN3513" i="2"/>
  <c r="AN3498" i="2"/>
  <c r="AN3481" i="2"/>
  <c r="AP3299" i="2"/>
  <c r="AP3267" i="2"/>
  <c r="AO3494" i="2"/>
  <c r="AP3474" i="2"/>
  <c r="AP3441" i="2"/>
  <c r="AP3413" i="2"/>
  <c r="AP3590" i="2"/>
  <c r="AP3472" i="2"/>
  <c r="AN3452" i="2"/>
  <c r="AN3441" i="2"/>
  <c r="AP3434" i="2"/>
  <c r="AN3421" i="2"/>
  <c r="AP3403" i="2"/>
  <c r="AO3391" i="2"/>
  <c r="AP3345" i="2"/>
  <c r="AO3274" i="2"/>
  <c r="AO3529" i="2"/>
  <c r="AO3478" i="2"/>
  <c r="AN3464" i="2"/>
  <c r="AO3468" i="2"/>
  <c r="AN3435" i="2"/>
  <c r="AN3351" i="2"/>
  <c r="AO3339" i="2"/>
  <c r="AP3325" i="2"/>
  <c r="AP3314" i="2"/>
  <c r="AP3275" i="2"/>
  <c r="AO3562" i="2"/>
  <c r="AO3497" i="2"/>
  <c r="AN3468" i="2"/>
  <c r="AN3448" i="2"/>
  <c r="AP3416" i="2"/>
  <c r="AO3373" i="2"/>
  <c r="AP3301" i="2"/>
  <c r="AP3269" i="2"/>
  <c r="AP3238" i="2"/>
  <c r="AP3206" i="2"/>
  <c r="AP3174" i="2"/>
  <c r="AP3442" i="2"/>
  <c r="AO3409" i="2"/>
  <c r="AN3381" i="2"/>
  <c r="AN3532" i="2"/>
  <c r="AO3502" i="2"/>
  <c r="AO3459" i="2"/>
  <c r="AO3395" i="2"/>
  <c r="AO3370" i="2"/>
  <c r="AO3338" i="2"/>
  <c r="AP3243" i="2"/>
  <c r="AP3185" i="2"/>
  <c r="AO3310" i="2"/>
  <c r="AO3202" i="2"/>
  <c r="AP3187" i="2"/>
  <c r="AN3155" i="2"/>
  <c r="AP3116" i="2"/>
  <c r="AN3080" i="2"/>
  <c r="AN3051" i="2"/>
  <c r="AN3258" i="2"/>
  <c r="AN3195" i="2"/>
  <c r="AN3139" i="2"/>
  <c r="AP3075" i="2"/>
  <c r="AP3035" i="2"/>
  <c r="AN3011" i="2"/>
  <c r="AP3302" i="2"/>
  <c r="AP3147" i="2"/>
  <c r="AO3332" i="2"/>
  <c r="AN3308" i="2"/>
  <c r="AO3115" i="2"/>
  <c r="AN3088" i="2"/>
  <c r="AO3213" i="2"/>
  <c r="AO3170" i="2"/>
  <c r="AP3145" i="2"/>
  <c r="AO3058" i="2"/>
  <c r="AO3042" i="2"/>
  <c r="AO3010" i="2"/>
  <c r="AN3281" i="2"/>
  <c r="AO3272" i="2"/>
  <c r="AP3233" i="2"/>
  <c r="AN3197" i="2"/>
  <c r="AO3167" i="2"/>
  <c r="AN3154" i="2"/>
  <c r="AO3099" i="2"/>
  <c r="AN3084" i="2"/>
  <c r="AO3021" i="2"/>
  <c r="AP2994" i="2"/>
  <c r="AO3313" i="2"/>
  <c r="AN3291" i="2"/>
  <c r="AN3257" i="2"/>
  <c r="AO3241" i="2"/>
  <c r="AN3205" i="2"/>
  <c r="AO3142" i="2"/>
  <c r="AO3123" i="2"/>
  <c r="AO3093" i="2"/>
  <c r="AP3074" i="2"/>
  <c r="AP2957" i="2"/>
  <c r="AP2929" i="2"/>
  <c r="AP2912" i="2"/>
  <c r="AP2889" i="2"/>
  <c r="AP2848" i="2"/>
  <c r="AP2825" i="2"/>
  <c r="AP2801" i="2"/>
  <c r="AN2761" i="2"/>
  <c r="AP2996" i="2"/>
  <c r="AN2968" i="2"/>
  <c r="AP2936" i="2"/>
  <c r="AN2914" i="2"/>
  <c r="AN2874" i="2"/>
  <c r="AP2836" i="2"/>
  <c r="AN2967" i="2"/>
  <c r="AN2980" i="2"/>
  <c r="AO2910" i="2"/>
  <c r="AO2894" i="2"/>
  <c r="AO2878" i="2"/>
  <c r="AN2836" i="2"/>
  <c r="AO2814" i="2"/>
  <c r="AO2768" i="2"/>
  <c r="AP2729" i="2"/>
  <c r="AO2957" i="2"/>
  <c r="AN2931" i="2"/>
  <c r="AP2907" i="2"/>
  <c r="AP2914" i="2"/>
  <c r="AP2890" i="2"/>
  <c r="AP2945" i="2"/>
  <c r="AP2893" i="2"/>
  <c r="AN2763" i="2"/>
  <c r="AP3004" i="2"/>
  <c r="AN2939" i="2"/>
  <c r="AO2909" i="2"/>
  <c r="AO2893" i="2"/>
  <c r="AO2853" i="2"/>
  <c r="AP2765" i="2"/>
  <c r="AP2751" i="2"/>
  <c r="AP2712" i="2"/>
  <c r="AN2696" i="2"/>
  <c r="AP2826" i="2"/>
  <c r="AN2752" i="2"/>
  <c r="AO2737" i="2"/>
  <c r="AP2678" i="2"/>
  <c r="AN2673" i="2"/>
  <c r="AN2664" i="2"/>
  <c r="AP2629" i="2"/>
  <c r="AP2619" i="2"/>
  <c r="AN2609" i="2"/>
  <c r="AP2783" i="2"/>
  <c r="AP2741" i="2"/>
  <c r="AO2729" i="2"/>
  <c r="AP2702" i="2"/>
  <c r="AO2693" i="2"/>
  <c r="AN2678" i="2"/>
  <c r="AO2651" i="2"/>
  <c r="AN2639" i="2"/>
  <c r="AP2626" i="2"/>
  <c r="AP2554" i="2"/>
  <c r="AO2755" i="2"/>
  <c r="AP2698" i="2"/>
  <c r="AN2659" i="2"/>
  <c r="AP2516" i="2"/>
  <c r="AP2485" i="2"/>
  <c r="AP2421" i="2"/>
  <c r="AO2821" i="2"/>
  <c r="AO2792" i="2"/>
  <c r="AN2685" i="2"/>
  <c r="AO2877" i="2"/>
  <c r="AO2861" i="2"/>
  <c r="AO2776" i="2"/>
  <c r="AP2762" i="2"/>
  <c r="AN2731" i="2"/>
  <c r="AP2837" i="2"/>
  <c r="AP2800" i="2"/>
  <c r="AN2867" i="2"/>
  <c r="AP2810" i="2"/>
  <c r="AO2758" i="2"/>
  <c r="AN2693" i="2"/>
  <c r="AN2652" i="2"/>
  <c r="AN2604" i="2"/>
  <c r="AO2531" i="2"/>
  <c r="AP2541" i="2"/>
  <c r="AO2511" i="2"/>
  <c r="AO2405" i="2"/>
  <c r="AN2365" i="2"/>
  <c r="AO2342" i="2"/>
  <c r="AN2300" i="2"/>
  <c r="AN2619" i="2"/>
  <c r="AN2537" i="2"/>
  <c r="AO2506" i="2"/>
  <c r="AO2467" i="2"/>
  <c r="AN2450" i="2"/>
  <c r="AP2370" i="2"/>
  <c r="AP2350" i="2"/>
  <c r="AO2560" i="2"/>
  <c r="AN2491" i="2"/>
  <c r="AO2443" i="2"/>
  <c r="AP2411" i="2"/>
  <c r="AP2379" i="2"/>
  <c r="AN2360" i="2"/>
  <c r="AO2617" i="2"/>
  <c r="AO2576" i="2"/>
  <c r="AO2532" i="2"/>
  <c r="AP2515" i="2"/>
  <c r="AN2378" i="2"/>
  <c r="AP2357" i="2"/>
  <c r="AN2512" i="2"/>
  <c r="AN2483" i="2"/>
  <c r="AP2324" i="2"/>
  <c r="AP2284" i="2"/>
  <c r="AP2333" i="2"/>
  <c r="AN2573" i="2"/>
  <c r="AO2535" i="2"/>
  <c r="AO2485" i="2"/>
  <c r="AP2420" i="2"/>
  <c r="AN2403" i="2"/>
  <c r="AP2343" i="2"/>
  <c r="AO2271" i="2"/>
  <c r="AP2252" i="2"/>
  <c r="AN2235" i="2"/>
  <c r="AP2227" i="2"/>
  <c r="AO2218" i="2"/>
  <c r="AO2020" i="2"/>
  <c r="AN1987" i="2"/>
  <c r="AN2309" i="2"/>
  <c r="AP2125" i="2"/>
  <c r="AP2017" i="2"/>
  <c r="AP2283" i="2"/>
  <c r="AO2260" i="2"/>
  <c r="AN2217" i="2"/>
  <c r="AP2084" i="2"/>
  <c r="AP2060" i="2"/>
  <c r="AP2016" i="2"/>
  <c r="AP1996" i="2"/>
  <c r="AO1962" i="2"/>
  <c r="AP1938" i="2"/>
  <c r="AN1920" i="2"/>
  <c r="AO1897" i="2"/>
  <c r="AO1865" i="2"/>
  <c r="AO1833" i="2"/>
  <c r="AP2318" i="2"/>
  <c r="AN2277" i="2"/>
  <c r="AP2120" i="2"/>
  <c r="AP2072" i="2"/>
  <c r="AO2054" i="2"/>
  <c r="AN2015" i="2"/>
  <c r="AN1945" i="2"/>
  <c r="AO1922" i="2"/>
  <c r="AN1881" i="2"/>
  <c r="AO1858" i="2"/>
  <c r="AN1817" i="2"/>
  <c r="AP2270" i="2"/>
  <c r="AO2234" i="2"/>
  <c r="AN2161" i="2"/>
  <c r="AN2121" i="2"/>
  <c r="AN2064" i="2"/>
  <c r="AO1982" i="2"/>
  <c r="AO1931" i="2"/>
  <c r="AO1899" i="2"/>
  <c r="AN2139" i="2"/>
  <c r="AN2107" i="2"/>
  <c r="AN2075" i="2"/>
  <c r="AN2011" i="2"/>
  <c r="AP1885" i="2"/>
  <c r="AP1869" i="2"/>
  <c r="AP1853" i="2"/>
  <c r="AP1837" i="2"/>
  <c r="AP1821" i="2"/>
  <c r="AP1781" i="2"/>
  <c r="AP1717" i="2"/>
  <c r="AP1653" i="2"/>
  <c r="AP1589" i="2"/>
  <c r="AP1525" i="2"/>
  <c r="AP1461" i="2"/>
  <c r="AN2265" i="2"/>
  <c r="AN2314" i="2"/>
  <c r="AO2139" i="2"/>
  <c r="AP1986" i="2"/>
  <c r="AO1748" i="2"/>
  <c r="AP1722" i="2"/>
  <c r="AN1715" i="2"/>
  <c r="AN1688" i="2"/>
  <c r="AO1665" i="2"/>
  <c r="AO1404" i="2"/>
  <c r="AP1328" i="2"/>
  <c r="AP2187" i="2"/>
  <c r="AN1933" i="2"/>
  <c r="AP1916" i="2"/>
  <c r="AP1892" i="2"/>
  <c r="AP1835" i="2"/>
  <c r="AO1644" i="2"/>
  <c r="AO1628" i="2"/>
  <c r="AO1612" i="2"/>
  <c r="AO1548" i="2"/>
  <c r="AO1484" i="2"/>
  <c r="AP1416" i="2"/>
  <c r="AP1389" i="2"/>
  <c r="AN1352" i="2"/>
  <c r="AN1272" i="2"/>
  <c r="AP2206" i="2"/>
  <c r="AO2201" i="2"/>
  <c r="AO2032" i="2"/>
  <c r="AP1978" i="2"/>
  <c r="AP1939" i="2"/>
  <c r="AP1787" i="2"/>
  <c r="AP1755" i="2"/>
  <c r="AP1723" i="2"/>
  <c r="AP1691" i="2"/>
  <c r="AP1659" i="2"/>
  <c r="AO1633" i="2"/>
  <c r="AO1609" i="2"/>
  <c r="AP1585" i="2"/>
  <c r="AO1545" i="2"/>
  <c r="AP1521" i="2"/>
  <c r="AO1481" i="2"/>
  <c r="AP1457" i="2"/>
  <c r="AO1362" i="2"/>
  <c r="AN1353" i="2"/>
  <c r="AN1338" i="2"/>
  <c r="AP1313" i="2"/>
  <c r="AP1292" i="2"/>
  <c r="AO1271" i="2"/>
  <c r="AP1250" i="2"/>
  <c r="AO2107" i="2"/>
  <c r="AO1868" i="2"/>
  <c r="AN1709" i="2"/>
  <c r="AN1677" i="2"/>
  <c r="AN1643" i="2"/>
  <c r="AN1635" i="2"/>
  <c r="AN1627" i="2"/>
  <c r="AN1619" i="2"/>
  <c r="AP1594" i="2"/>
  <c r="AN1555" i="2"/>
  <c r="AP1530" i="2"/>
  <c r="AN1491" i="2"/>
  <c r="AP1466" i="2"/>
  <c r="AO1310" i="2"/>
  <c r="AN2288" i="2"/>
  <c r="AO2164" i="2"/>
  <c r="AP2099" i="2"/>
  <c r="AP2086" i="2"/>
  <c r="AO2013" i="2"/>
  <c r="AO1940" i="2"/>
  <c r="AO1883" i="2"/>
  <c r="AN1858" i="2"/>
  <c r="AN1768" i="2"/>
  <c r="AN1736" i="2"/>
  <c r="AN1704" i="2"/>
  <c r="AN1672" i="2"/>
  <c r="AP1616" i="2"/>
  <c r="AN1592" i="2"/>
  <c r="AP1552" i="2"/>
  <c r="AN1528" i="2"/>
  <c r="AP1488" i="2"/>
  <c r="AN1464" i="2"/>
  <c r="AN1365" i="2"/>
  <c r="AO1331" i="2"/>
  <c r="AO1308" i="2"/>
  <c r="AP1296" i="2"/>
  <c r="AP1275" i="2"/>
  <c r="AP1212" i="2"/>
  <c r="AP1180" i="2"/>
  <c r="AP1116" i="2"/>
  <c r="AO2212" i="2"/>
  <c r="AO2180" i="2"/>
  <c r="AN2127" i="2"/>
  <c r="AN1885" i="2"/>
  <c r="AN1853" i="2"/>
  <c r="AN1821" i="2"/>
  <c r="AP1808" i="2"/>
  <c r="AN1756" i="2"/>
  <c r="AN1628" i="2"/>
  <c r="AO1376" i="2"/>
  <c r="AO1358" i="2"/>
  <c r="AP1320" i="2"/>
  <c r="AN1299" i="2"/>
  <c r="AP1281" i="2"/>
  <c r="AO1250" i="2"/>
  <c r="AP1221" i="2"/>
  <c r="AP2299" i="2"/>
  <c r="AN2073" i="2"/>
  <c r="AP1956" i="2"/>
  <c r="AO1933" i="2"/>
  <c r="AO1804" i="2"/>
  <c r="AP1746" i="2"/>
  <c r="AN1707" i="2"/>
  <c r="AN1675" i="2"/>
  <c r="AP1650" i="2"/>
  <c r="AN1617" i="2"/>
  <c r="AN1594" i="2"/>
  <c r="AN1553" i="2"/>
  <c r="AN1530" i="2"/>
  <c r="AN1489" i="2"/>
  <c r="AN1466" i="2"/>
  <c r="AN1427" i="2"/>
  <c r="AN1413" i="2"/>
  <c r="AO1382" i="2"/>
  <c r="AO1356" i="2"/>
  <c r="AO1313" i="2"/>
  <c r="AN1283" i="2"/>
  <c r="AN1228" i="2"/>
  <c r="AP1214" i="2"/>
  <c r="AN1188" i="2"/>
  <c r="AO1165" i="2"/>
  <c r="AN1124" i="2"/>
  <c r="AO1101" i="2"/>
  <c r="AN1429" i="2"/>
  <c r="AN1319" i="2"/>
  <c r="AN1297" i="2"/>
  <c r="AP1219" i="2"/>
  <c r="AP1163" i="2"/>
  <c r="AP1131" i="2"/>
  <c r="AP1099" i="2"/>
  <c r="AP885" i="2"/>
  <c r="AP821" i="2"/>
  <c r="AO801" i="2"/>
  <c r="AN1485" i="2"/>
  <c r="AP1077" i="2"/>
  <c r="AP1013" i="2"/>
  <c r="AP949" i="2"/>
  <c r="AO1852" i="2"/>
  <c r="AO1811" i="2"/>
  <c r="AO1477" i="2"/>
  <c r="AP982" i="2"/>
  <c r="AN773" i="2"/>
  <c r="AP691" i="2"/>
  <c r="AN675" i="2"/>
  <c r="AP1891" i="2"/>
  <c r="AO1469" i="2"/>
  <c r="AN1347" i="2"/>
  <c r="AP1337" i="2"/>
  <c r="AN1259" i="2"/>
  <c r="AO812" i="2"/>
  <c r="AP782" i="2"/>
  <c r="AP753" i="2"/>
  <c r="AO738" i="2"/>
  <c r="AO700" i="2"/>
  <c r="AP669" i="2"/>
  <c r="AN656" i="2"/>
  <c r="AN1637" i="2"/>
  <c r="AO1371" i="2"/>
  <c r="AN870" i="2"/>
  <c r="AP816" i="2"/>
  <c r="AO631" i="2"/>
  <c r="AN542" i="2"/>
  <c r="AO1900" i="2"/>
  <c r="AO1715" i="2"/>
  <c r="AO1517" i="2"/>
  <c r="AP1165" i="2"/>
  <c r="AP1101" i="2"/>
  <c r="AN923" i="2"/>
  <c r="AO908" i="2"/>
  <c r="AP867" i="2"/>
  <c r="AN859" i="2"/>
  <c r="AO844" i="2"/>
  <c r="AO797" i="2"/>
  <c r="AO787" i="2"/>
  <c r="AN766" i="2"/>
  <c r="AN1812" i="2"/>
  <c r="AN1684" i="2"/>
  <c r="AN1573" i="2"/>
  <c r="AO1334" i="2"/>
  <c r="AO1328" i="2"/>
  <c r="AP1182" i="2"/>
  <c r="AO1151" i="2"/>
  <c r="AP1142" i="2"/>
  <c r="AP1110" i="2"/>
  <c r="AO1084" i="2"/>
  <c r="AN1075" i="2"/>
  <c r="AO1052" i="2"/>
  <c r="AN1043" i="2"/>
  <c r="AO1020" i="2"/>
  <c r="AN1011" i="2"/>
  <c r="AO988" i="2"/>
  <c r="AN979" i="2"/>
  <c r="AO956" i="2"/>
  <c r="AN947" i="2"/>
  <c r="AN927" i="2"/>
  <c r="AN900" i="2"/>
  <c r="AP876" i="2"/>
  <c r="AN863" i="2"/>
  <c r="AN836" i="2"/>
  <c r="AP797" i="2"/>
  <c r="AP779" i="2"/>
  <c r="AN699" i="2"/>
  <c r="AP651" i="2"/>
  <c r="AP618" i="2"/>
  <c r="AN2098" i="2"/>
  <c r="AN2040" i="2"/>
  <c r="AP1915" i="2"/>
  <c r="AP1411" i="2"/>
  <c r="AO1325" i="2"/>
  <c r="AP1298" i="2"/>
  <c r="AN744" i="2"/>
  <c r="AN728" i="2"/>
  <c r="AN712" i="2"/>
  <c r="AN696" i="2"/>
  <c r="AO616" i="2"/>
  <c r="AP511" i="2"/>
  <c r="AP432" i="2"/>
  <c r="AN399" i="2"/>
  <c r="AP383" i="2"/>
  <c r="AN616" i="2"/>
  <c r="AN559" i="2"/>
  <c r="AN543" i="2"/>
  <c r="AN527" i="2"/>
  <c r="AP225" i="2"/>
  <c r="AN679" i="2"/>
  <c r="AN607" i="2"/>
  <c r="AP593" i="2"/>
  <c r="AP560" i="2"/>
  <c r="AO481" i="2"/>
  <c r="AN432" i="2"/>
  <c r="AP402" i="2"/>
  <c r="AP352" i="2"/>
  <c r="AP288" i="2"/>
  <c r="AP235" i="2"/>
  <c r="AO226" i="2"/>
  <c r="AN153" i="2"/>
  <c r="AN119" i="2"/>
  <c r="AN106" i="2"/>
  <c r="AP138" i="2"/>
  <c r="AN5" i="2"/>
  <c r="AO579" i="2"/>
  <c r="AO561" i="2"/>
  <c r="AO529" i="2"/>
  <c r="AO353" i="2"/>
  <c r="AP202" i="2"/>
  <c r="AO92" i="2"/>
  <c r="AO20" i="2"/>
  <c r="AP144" i="2"/>
  <c r="AO750" i="2"/>
  <c r="AP664" i="2"/>
  <c r="AO362" i="2"/>
  <c r="AN321" i="2"/>
  <c r="AO298" i="2"/>
  <c r="AN257" i="2"/>
  <c r="AP232" i="2"/>
  <c r="AO170" i="2"/>
  <c r="AN159" i="2"/>
  <c r="AP147" i="2"/>
  <c r="AP136" i="2"/>
  <c r="AO113" i="2"/>
  <c r="AP104" i="2"/>
  <c r="AP95" i="2"/>
  <c r="AO49" i="2"/>
  <c r="AP40" i="2"/>
  <c r="AP31" i="2"/>
  <c r="AP145" i="2"/>
  <c r="AN81" i="2"/>
  <c r="AN25" i="2"/>
  <c r="AN7" i="2"/>
  <c r="AN762" i="2"/>
  <c r="AP670" i="2"/>
  <c r="AO647" i="2"/>
  <c r="AP586" i="2"/>
  <c r="AN567" i="2"/>
  <c r="AO555" i="2"/>
  <c r="AN502" i="2"/>
  <c r="AN438" i="2"/>
  <c r="AP358" i="2"/>
  <c r="AP294" i="2"/>
  <c r="AN17" i="2"/>
  <c r="AO11" i="2"/>
  <c r="AN698" i="2"/>
  <c r="AN645" i="2"/>
  <c r="AP623" i="2"/>
  <c r="AN568" i="2"/>
  <c r="AP520" i="2"/>
  <c r="AN359" i="2"/>
  <c r="AN307" i="2"/>
  <c r="AN231" i="2"/>
  <c r="AO8" i="2"/>
  <c r="AP143" i="2"/>
  <c r="AO9" i="2"/>
  <c r="AP81" i="2"/>
  <c r="AP49" i="2"/>
  <c r="AO512" i="2"/>
  <c r="AO384" i="2"/>
  <c r="AO344" i="2"/>
  <c r="AP281" i="2"/>
  <c r="AO260" i="2"/>
  <c r="AP217" i="2"/>
  <c r="AO196" i="2"/>
  <c r="AO120" i="2"/>
  <c r="AN51" i="2"/>
  <c r="AP5763" i="2"/>
  <c r="AN5778" i="2"/>
  <c r="AO5716" i="2"/>
  <c r="AN5728" i="2"/>
  <c r="AO5744" i="2"/>
  <c r="AO5730" i="2"/>
  <c r="AO5685" i="2"/>
  <c r="AO5669" i="2"/>
  <c r="AN5701" i="2"/>
  <c r="AN5761" i="2"/>
  <c r="AO5755" i="2"/>
  <c r="AN5750" i="2"/>
  <c r="AO5770" i="2"/>
  <c r="AO5778" i="2"/>
  <c r="AP5778" i="2"/>
  <c r="AP5784" i="2"/>
  <c r="AO5756" i="2"/>
  <c r="AP5747" i="2"/>
  <c r="AN5758" i="2"/>
  <c r="AP5713" i="2"/>
  <c r="AO5700" i="2"/>
  <c r="AO5726" i="2"/>
  <c r="AO5728" i="2"/>
  <c r="AO5738" i="2"/>
  <c r="AP5684" i="2"/>
  <c r="AP5668" i="2"/>
  <c r="AO5694" i="2"/>
  <c r="AO5690" i="2"/>
  <c r="AN5674" i="2"/>
  <c r="AN5700" i="2"/>
  <c r="AN5689" i="2"/>
  <c r="AP5677" i="2"/>
  <c r="AP5620" i="2"/>
  <c r="AP5591" i="2"/>
  <c r="AP5665" i="2"/>
  <c r="AN5661" i="2"/>
  <c r="AP5667" i="2"/>
  <c r="AP5614" i="2"/>
  <c r="AO5637" i="2"/>
  <c r="AP5626" i="2"/>
  <c r="AP5563" i="2"/>
  <c r="AP5595" i="2"/>
  <c r="AO5579" i="2"/>
  <c r="AP5562" i="2"/>
  <c r="AP5618" i="2"/>
  <c r="AO5604" i="2"/>
  <c r="AP5551" i="2"/>
  <c r="AN5537" i="2"/>
  <c r="AO5557" i="2"/>
  <c r="AN5559" i="2"/>
  <c r="AO5523" i="2"/>
  <c r="AN5505" i="2"/>
  <c r="AO5547" i="2"/>
  <c r="AO5568" i="2"/>
  <c r="AP5535" i="2"/>
  <c r="AO5514" i="2"/>
  <c r="AN5504" i="2"/>
  <c r="AN5518" i="2"/>
  <c r="AP5527" i="2"/>
  <c r="AN5507" i="2"/>
  <c r="AO5524" i="2"/>
  <c r="AP5516" i="2"/>
  <c r="AN5521" i="2"/>
  <c r="AP5461" i="2"/>
  <c r="AN5449" i="2"/>
  <c r="AN5480" i="2"/>
  <c r="AO5482" i="2"/>
  <c r="AN5447" i="2"/>
  <c r="AO5427" i="2"/>
  <c r="AN5496" i="2"/>
  <c r="AO5458" i="2"/>
  <c r="AN5401" i="2"/>
  <c r="AP5370" i="2"/>
  <c r="AO5404" i="2"/>
  <c r="AN5393" i="2"/>
  <c r="AN5386" i="2"/>
  <c r="AO5378" i="2"/>
  <c r="AO5442" i="2"/>
  <c r="AP5427" i="2"/>
  <c r="AN5385" i="2"/>
  <c r="AO5371" i="2"/>
  <c r="AN5334" i="2"/>
  <c r="AN5433" i="2"/>
  <c r="AN5374" i="2"/>
  <c r="AP5365" i="2"/>
  <c r="AN5410" i="2"/>
  <c r="AN5398" i="2"/>
  <c r="AO5338" i="2"/>
  <c r="AP5306" i="2"/>
  <c r="AO5279" i="2"/>
  <c r="AN5344" i="2"/>
  <c r="AO5355" i="2"/>
  <c r="AP5303" i="2"/>
  <c r="AO5340" i="2"/>
  <c r="AO5295" i="2"/>
  <c r="AP5333" i="2"/>
  <c r="AO5330" i="2"/>
  <c r="AP5304" i="2"/>
  <c r="AN5353" i="2"/>
  <c r="AN5288" i="2"/>
  <c r="AO5253" i="2"/>
  <c r="AO5236" i="2"/>
  <c r="AO5251" i="2"/>
  <c r="AO5266" i="2"/>
  <c r="AN5278" i="2"/>
  <c r="AO5298" i="2"/>
  <c r="AO5239" i="2"/>
  <c r="AP5217" i="2"/>
  <c r="AO5223" i="2"/>
  <c r="AO5214" i="2"/>
  <c r="AN5234" i="2"/>
  <c r="AP5205" i="2"/>
  <c r="AP5231" i="2"/>
  <c r="AO5234" i="2"/>
  <c r="AP5207" i="2"/>
  <c r="AO5149" i="2"/>
  <c r="AP5156" i="2"/>
  <c r="AO5139" i="2"/>
  <c r="AO5181" i="2"/>
  <c r="AP5128" i="2"/>
  <c r="AN5099" i="2"/>
  <c r="AP5165" i="2"/>
  <c r="AN5154" i="2"/>
  <c r="AP5142" i="2"/>
  <c r="AO5142" i="2"/>
  <c r="AN5153" i="2"/>
  <c r="AO5097" i="2"/>
  <c r="AN5117" i="2"/>
  <c r="AN5093" i="2"/>
  <c r="AN5129" i="2"/>
  <c r="AP5084" i="2"/>
  <c r="AN5126" i="2"/>
  <c r="AN5101" i="2"/>
  <c r="AN5085" i="2"/>
  <c r="AP5115" i="2"/>
  <c r="AP5069" i="2"/>
  <c r="AN5021" i="2"/>
  <c r="AN5010" i="2"/>
  <c r="AO5067" i="2"/>
  <c r="AP5039" i="2"/>
  <c r="AO5081" i="2"/>
  <c r="AO5054" i="2"/>
  <c r="AP5021" i="2"/>
  <c r="AP5011" i="2"/>
  <c r="AN5001" i="2"/>
  <c r="AO5021" i="2"/>
  <c r="AP5010" i="2"/>
  <c r="AP4987" i="2"/>
  <c r="AP5076" i="2"/>
  <c r="AO5060" i="2"/>
  <c r="AN5050" i="2"/>
  <c r="AN5034" i="2"/>
  <c r="AO4987" i="2"/>
  <c r="AO4984" i="2"/>
  <c r="AO4968" i="2"/>
  <c r="AP4907" i="2"/>
  <c r="AO4893" i="2"/>
  <c r="AP4870" i="2"/>
  <c r="AN4846" i="2"/>
  <c r="AP4931" i="2"/>
  <c r="AN4919" i="2"/>
  <c r="AP4956" i="2"/>
  <c r="AN4931" i="2"/>
  <c r="AN4902" i="2"/>
  <c r="AN4945" i="2"/>
  <c r="AN4903" i="2"/>
  <c r="AO4887" i="2"/>
  <c r="AO4839" i="2"/>
  <c r="AP4824" i="2"/>
  <c r="AN4990" i="2"/>
  <c r="AN4969" i="2"/>
  <c r="AN4933" i="2"/>
  <c r="AP4947" i="2"/>
  <c r="AP4894" i="2"/>
  <c r="AP4871" i="2"/>
  <c r="AP4726" i="2"/>
  <c r="AP4845" i="2"/>
  <c r="AO4827" i="2"/>
  <c r="AN4801" i="2"/>
  <c r="AP4753" i="2"/>
  <c r="AO4881" i="2"/>
  <c r="AN4810" i="2"/>
  <c r="AP4758" i="2"/>
  <c r="AO4835" i="2"/>
  <c r="AP4771" i="2"/>
  <c r="AN4762" i="2"/>
  <c r="AN4741" i="2"/>
  <c r="AN4869" i="2"/>
  <c r="AN4835" i="2"/>
  <c r="AN4773" i="2"/>
  <c r="AO4737" i="2"/>
  <c r="AP4712" i="2"/>
  <c r="AN4675" i="2"/>
  <c r="AN4879" i="2"/>
  <c r="AO4849" i="2"/>
  <c r="AN4837" i="2"/>
  <c r="AP4763" i="2"/>
  <c r="AP4750" i="2"/>
  <c r="AO4735" i="2"/>
  <c r="AN4700" i="2"/>
  <c r="AP4646" i="2"/>
  <c r="AP4627" i="2"/>
  <c r="AP4603" i="2"/>
  <c r="AN4686" i="2"/>
  <c r="AN4668" i="2"/>
  <c r="AP4638" i="2"/>
  <c r="AN4621" i="2"/>
  <c r="AN4715" i="2"/>
  <c r="AN4685" i="2"/>
  <c r="AP4686" i="2"/>
  <c r="AO4655" i="2"/>
  <c r="AO4637" i="2"/>
  <c r="AP4614" i="2"/>
  <c r="AP4590" i="2"/>
  <c r="AP4701" i="2"/>
  <c r="AN4654" i="2"/>
  <c r="AN4690" i="2"/>
  <c r="AO4652" i="2"/>
  <c r="AP4616" i="2"/>
  <c r="AP4592" i="2"/>
  <c r="AO4535" i="2"/>
  <c r="AO4496" i="2"/>
  <c r="AP4479" i="2"/>
  <c r="AN4422" i="2"/>
  <c r="AO4565" i="2"/>
  <c r="AN4551" i="2"/>
  <c r="AP4527" i="2"/>
  <c r="AO4576" i="2"/>
  <c r="AO4536" i="2"/>
  <c r="AO4518" i="2"/>
  <c r="AP4480" i="2"/>
  <c r="AO4572" i="2"/>
  <c r="AN4509" i="2"/>
  <c r="AP4475" i="2"/>
  <c r="AP4565" i="2"/>
  <c r="AN4515" i="2"/>
  <c r="AO4551" i="2"/>
  <c r="AP4496" i="2"/>
  <c r="AO4478" i="2"/>
  <c r="AP4420" i="2"/>
  <c r="AN4589" i="2"/>
  <c r="AN4525" i="2"/>
  <c r="AN4352" i="2"/>
  <c r="AP4450" i="2"/>
  <c r="AN4442" i="2"/>
  <c r="AP4403" i="2"/>
  <c r="AN4448" i="2"/>
  <c r="AO4428" i="2"/>
  <c r="AP4419" i="2"/>
  <c r="AN4403" i="2"/>
  <c r="AN4387" i="2"/>
  <c r="AO4359" i="2"/>
  <c r="AP4495" i="2"/>
  <c r="AO4476" i="2"/>
  <c r="AP4424" i="2"/>
  <c r="AN4425" i="2"/>
  <c r="AP4454" i="2"/>
  <c r="AO4415" i="2"/>
  <c r="AP4380" i="2"/>
  <c r="AP4364" i="2"/>
  <c r="AO4324" i="2"/>
  <c r="AO4284" i="2"/>
  <c r="AO4268" i="2"/>
  <c r="AO4252" i="2"/>
  <c r="AO4236" i="2"/>
  <c r="AP4233" i="2"/>
  <c r="AP4201" i="2"/>
  <c r="AP4149" i="2"/>
  <c r="AP4365" i="2"/>
  <c r="AO4303" i="2"/>
  <c r="AP4272" i="2"/>
  <c r="AP4240" i="2"/>
  <c r="AP4231" i="2"/>
  <c r="AO4193" i="2"/>
  <c r="AP4134" i="2"/>
  <c r="AO4346" i="2"/>
  <c r="AN4263" i="2"/>
  <c r="AN4231" i="2"/>
  <c r="AN4342" i="2"/>
  <c r="AO4372" i="2"/>
  <c r="AN4327" i="2"/>
  <c r="AO4307" i="2"/>
  <c r="AO4281" i="2"/>
  <c r="AO4249" i="2"/>
  <c r="AO4217" i="2"/>
  <c r="AN4205" i="2"/>
  <c r="AO4168" i="2"/>
  <c r="AN4344" i="2"/>
  <c r="AP4330" i="2"/>
  <c r="AP4303" i="2"/>
  <c r="AP4315" i="2"/>
  <c r="AP4308" i="2"/>
  <c r="AN4282" i="2"/>
  <c r="AP4236" i="2"/>
  <c r="AN4218" i="2"/>
  <c r="AP4188" i="2"/>
  <c r="AO4157" i="2"/>
  <c r="AO4124" i="2"/>
  <c r="AO4164" i="2"/>
  <c r="AN4132" i="2"/>
  <c r="AP4092" i="2"/>
  <c r="AP4077" i="2"/>
  <c r="AO4047" i="2"/>
  <c r="AP4036" i="2"/>
  <c r="AN4148" i="2"/>
  <c r="AO4110" i="2"/>
  <c r="AO4015" i="2"/>
  <c r="AP4003" i="2"/>
  <c r="AP3987" i="2"/>
  <c r="AP3971" i="2"/>
  <c r="AP3955" i="2"/>
  <c r="AP3939" i="2"/>
  <c r="AP3923" i="2"/>
  <c r="AN4207" i="2"/>
  <c r="AP4171" i="2"/>
  <c r="AN4155" i="2"/>
  <c r="AN4111" i="2"/>
  <c r="AO4172" i="2"/>
  <c r="AN4089" i="2"/>
  <c r="AP4084" i="2"/>
  <c r="AP4040" i="2"/>
  <c r="AO4005" i="2"/>
  <c r="AO3941" i="2"/>
  <c r="AP3902" i="2"/>
  <c r="AN4156" i="2"/>
  <c r="AN4142" i="2"/>
  <c r="AN4083" i="2"/>
  <c r="AP4180" i="2"/>
  <c r="AN4040" i="2"/>
  <c r="AP4028" i="2"/>
  <c r="AP3991" i="2"/>
  <c r="AP3972" i="2"/>
  <c r="AO3950" i="2"/>
  <c r="AN3871" i="2"/>
  <c r="AN3867" i="2"/>
  <c r="AP3771" i="2"/>
  <c r="AN4019" i="2"/>
  <c r="AP3911" i="2"/>
  <c r="AO3904" i="2"/>
  <c r="AP3989" i="2"/>
  <c r="AO3962" i="2"/>
  <c r="AN3909" i="2"/>
  <c r="AN3876" i="2"/>
  <c r="AO3826" i="2"/>
  <c r="AN3800" i="2"/>
  <c r="AN3768" i="2"/>
  <c r="AN3736" i="2"/>
  <c r="AN3704" i="2"/>
  <c r="AO3948" i="2"/>
  <c r="AN3917" i="2"/>
  <c r="AP3881" i="2"/>
  <c r="AO3864" i="2"/>
  <c r="AP3854" i="2"/>
  <c r="AP3897" i="2"/>
  <c r="AN3853" i="2"/>
  <c r="AO3817" i="2"/>
  <c r="AO3906" i="2"/>
  <c r="AP3855" i="2"/>
  <c r="AO3840" i="2"/>
  <c r="AP3828" i="2"/>
  <c r="AP3812" i="2"/>
  <c r="AP4012" i="2"/>
  <c r="AO3994" i="2"/>
  <c r="AN3859" i="2"/>
  <c r="AN3828" i="2"/>
  <c r="AN3796" i="2"/>
  <c r="AP3750" i="2"/>
  <c r="AP3740" i="2"/>
  <c r="AP3718" i="2"/>
  <c r="AO3553" i="2"/>
  <c r="AO3792" i="2"/>
  <c r="AP3757" i="2"/>
  <c r="AO3728" i="2"/>
  <c r="AN3666" i="2"/>
  <c r="AP3622" i="2"/>
  <c r="AN3792" i="2"/>
  <c r="AO3763" i="2"/>
  <c r="AP3693" i="2"/>
  <c r="AP3685" i="2"/>
  <c r="AN3656" i="2"/>
  <c r="AN3642" i="2"/>
  <c r="AN3629" i="2"/>
  <c r="AN3614" i="2"/>
  <c r="AO3604" i="2"/>
  <c r="AO3785" i="2"/>
  <c r="AO3745" i="2"/>
  <c r="AP3703" i="2"/>
  <c r="AN3789" i="2"/>
  <c r="AO3764" i="2"/>
  <c r="AO3646" i="2"/>
  <c r="AO3774" i="2"/>
  <c r="AP3747" i="2"/>
  <c r="AN3709" i="2"/>
  <c r="AN3527" i="2"/>
  <c r="AN3773" i="2"/>
  <c r="AP3690" i="2"/>
  <c r="AO3675" i="2"/>
  <c r="AO3655" i="2"/>
  <c r="AP3642" i="2"/>
  <c r="AP3626" i="2"/>
  <c r="AP3610" i="2"/>
  <c r="AP3594" i="2"/>
  <c r="AN3575" i="2"/>
  <c r="AP3554" i="2"/>
  <c r="AP3538" i="2"/>
  <c r="AO3505" i="2"/>
  <c r="AN3805" i="2"/>
  <c r="AO3779" i="2"/>
  <c r="AO3748" i="2"/>
  <c r="AP3719" i="2"/>
  <c r="AN3680" i="2"/>
  <c r="AP3497" i="2"/>
  <c r="AN3488" i="2"/>
  <c r="AO3295" i="2"/>
  <c r="AO3263" i="2"/>
  <c r="AO3538" i="2"/>
  <c r="AP3480" i="2"/>
  <c r="AO3465" i="2"/>
  <c r="AN3456" i="2"/>
  <c r="AP3440" i="2"/>
  <c r="AN3426" i="2"/>
  <c r="AN3392" i="2"/>
  <c r="AO3350" i="2"/>
  <c r="AO3590" i="2"/>
  <c r="AO3576" i="2"/>
  <c r="AO3484" i="2"/>
  <c r="AN3465" i="2"/>
  <c r="AP3451" i="2"/>
  <c r="AO3439" i="2"/>
  <c r="AP3390" i="2"/>
  <c r="AO3385" i="2"/>
  <c r="AN3364" i="2"/>
  <c r="AP3313" i="2"/>
  <c r="AN3271" i="2"/>
  <c r="AP3376" i="2"/>
  <c r="AP3360" i="2"/>
  <c r="AP3344" i="2"/>
  <c r="AO3594" i="2"/>
  <c r="AP3529" i="2"/>
  <c r="AN3517" i="2"/>
  <c r="AO3467" i="2"/>
  <c r="AN3419" i="2"/>
  <c r="AN3375" i="2"/>
  <c r="AO3363" i="2"/>
  <c r="AP3349" i="2"/>
  <c r="AP3338" i="2"/>
  <c r="AN3311" i="2"/>
  <c r="AO3271" i="2"/>
  <c r="AP3248" i="2"/>
  <c r="AP3506" i="2"/>
  <c r="AO3462" i="2"/>
  <c r="AP3385" i="2"/>
  <c r="AP3298" i="2"/>
  <c r="AP3266" i="2"/>
  <c r="AN3565" i="2"/>
  <c r="AN3522" i="2"/>
  <c r="AO3489" i="2"/>
  <c r="AP3458" i="2"/>
  <c r="AO3425" i="2"/>
  <c r="AN3397" i="2"/>
  <c r="AO3592" i="2"/>
  <c r="AP3536" i="2"/>
  <c r="AP3490" i="2"/>
  <c r="AO3481" i="2"/>
  <c r="AN3455" i="2"/>
  <c r="AN3391" i="2"/>
  <c r="AO3288" i="2"/>
  <c r="AP3258" i="2"/>
  <c r="AN3236" i="2"/>
  <c r="AO3180" i="2"/>
  <c r="AN3176" i="2"/>
  <c r="AO3159" i="2"/>
  <c r="AO3318" i="2"/>
  <c r="AP3310" i="2"/>
  <c r="AN3180" i="2"/>
  <c r="AP3155" i="2"/>
  <c r="AP3149" i="2"/>
  <c r="AN3115" i="2"/>
  <c r="AP3051" i="2"/>
  <c r="AO3278" i="2"/>
  <c r="AN3249" i="2"/>
  <c r="AP3195" i="2"/>
  <c r="AP3139" i="2"/>
  <c r="AP3011" i="2"/>
  <c r="AO3209" i="2"/>
  <c r="AO3308" i="2"/>
  <c r="AO3217" i="2"/>
  <c r="AO3132" i="2"/>
  <c r="AO3098" i="2"/>
  <c r="AP3320" i="2"/>
  <c r="AO3234" i="2"/>
  <c r="AN3219" i="2"/>
  <c r="AP3200" i="2"/>
  <c r="AP3160" i="2"/>
  <c r="AP3117" i="2"/>
  <c r="AO3103" i="2"/>
  <c r="AO3092" i="2"/>
  <c r="AO3075" i="2"/>
  <c r="AO3057" i="2"/>
  <c r="AO3036" i="2"/>
  <c r="AN3007" i="2"/>
  <c r="AP3281" i="2"/>
  <c r="AO3127" i="2"/>
  <c r="AP3114" i="2"/>
  <c r="AO3063" i="2"/>
  <c r="AP2986" i="2"/>
  <c r="AP3241" i="2"/>
  <c r="AO3177" i="2"/>
  <c r="AP3169" i="2"/>
  <c r="AP3159" i="2"/>
  <c r="AP3138" i="2"/>
  <c r="AP3120" i="2"/>
  <c r="AN3108" i="2"/>
  <c r="AP3039" i="2"/>
  <c r="AP3021" i="2"/>
  <c r="AO2998" i="2"/>
  <c r="AO2966" i="2"/>
  <c r="AO2955" i="2"/>
  <c r="AP2943" i="2"/>
  <c r="AP2888" i="2"/>
  <c r="AP2865" i="2"/>
  <c r="AP2824" i="2"/>
  <c r="AN3008" i="2"/>
  <c r="AP2983" i="2"/>
  <c r="AO2949" i="2"/>
  <c r="AP2900" i="2"/>
  <c r="AP2812" i="2"/>
  <c r="AP3013" i="2"/>
  <c r="AN2947" i="2"/>
  <c r="AN2990" i="2"/>
  <c r="AN2924" i="2"/>
  <c r="AN2908" i="2"/>
  <c r="AN2892" i="2"/>
  <c r="AN2876" i="2"/>
  <c r="AO2854" i="2"/>
  <c r="AN2812" i="2"/>
  <c r="AN2762" i="2"/>
  <c r="AN2952" i="2"/>
  <c r="AO2940" i="2"/>
  <c r="AP3015" i="2"/>
  <c r="AP2928" i="2"/>
  <c r="AN2883" i="2"/>
  <c r="AN3016" i="2"/>
  <c r="AN2976" i="2"/>
  <c r="AO2948" i="2"/>
  <c r="AP2853" i="2"/>
  <c r="AP2764" i="2"/>
  <c r="AP2739" i="2"/>
  <c r="AP2718" i="2"/>
  <c r="AN2679" i="2"/>
  <c r="AN2799" i="2"/>
  <c r="AP2775" i="2"/>
  <c r="AO2733" i="2"/>
  <c r="AO2710" i="2"/>
  <c r="AP2677" i="2"/>
  <c r="AN2672" i="2"/>
  <c r="AP2637" i="2"/>
  <c r="AP2627" i="2"/>
  <c r="AN2617" i="2"/>
  <c r="AN2608" i="2"/>
  <c r="AN2790" i="2"/>
  <c r="AN2721" i="2"/>
  <c r="AP2701" i="2"/>
  <c r="AO2687" i="2"/>
  <c r="AO2675" i="2"/>
  <c r="AN2663" i="2"/>
  <c r="AP2650" i="2"/>
  <c r="AO2611" i="2"/>
  <c r="AO2599" i="2"/>
  <c r="AP2538" i="2"/>
  <c r="AN2851" i="2"/>
  <c r="AP2808" i="2"/>
  <c r="AP2769" i="2"/>
  <c r="AO2732" i="2"/>
  <c r="AN2708" i="2"/>
  <c r="AP2590" i="2"/>
  <c r="AP2580" i="2"/>
  <c r="AP2558" i="2"/>
  <c r="AN2535" i="2"/>
  <c r="AP2477" i="2"/>
  <c r="AP2413" i="2"/>
  <c r="AP2821" i="2"/>
  <c r="AO2791" i="2"/>
  <c r="AP2778" i="2"/>
  <c r="AO2684" i="2"/>
  <c r="AO2665" i="2"/>
  <c r="AP2877" i="2"/>
  <c r="AP2861" i="2"/>
  <c r="AO2790" i="2"/>
  <c r="AO2775" i="2"/>
  <c r="AO2743" i="2"/>
  <c r="AN2764" i="2"/>
  <c r="AN2669" i="2"/>
  <c r="AN2637" i="2"/>
  <c r="AO2574" i="2"/>
  <c r="AP2551" i="2"/>
  <c r="AP2519" i="2"/>
  <c r="AP2867" i="2"/>
  <c r="AP2725" i="2"/>
  <c r="AO2692" i="2"/>
  <c r="AO2679" i="2"/>
  <c r="AN2660" i="2"/>
  <c r="AO2589" i="2"/>
  <c r="AP2531" i="2"/>
  <c r="AN2498" i="2"/>
  <c r="AP2476" i="2"/>
  <c r="AN2402" i="2"/>
  <c r="AN2541" i="2"/>
  <c r="AN2499" i="2"/>
  <c r="AN2474" i="2"/>
  <c r="AN2404" i="2"/>
  <c r="AP2351" i="2"/>
  <c r="AP2340" i="2"/>
  <c r="AP2278" i="2"/>
  <c r="AP2505" i="2"/>
  <c r="AO2427" i="2"/>
  <c r="AO2395" i="2"/>
  <c r="AP2349" i="2"/>
  <c r="AP2306" i="2"/>
  <c r="AP2285" i="2"/>
  <c r="AP2491" i="2"/>
  <c r="AP2428" i="2"/>
  <c r="AP2415" i="2"/>
  <c r="AP2396" i="2"/>
  <c r="AP2383" i="2"/>
  <c r="AN2373" i="2"/>
  <c r="AP2359" i="2"/>
  <c r="AN2339" i="2"/>
  <c r="AP2316" i="2"/>
  <c r="AN2560" i="2"/>
  <c r="AP2444" i="2"/>
  <c r="AN2394" i="2"/>
  <c r="AP2325" i="2"/>
  <c r="AO2563" i="2"/>
  <c r="AN2544" i="2"/>
  <c r="AP2525" i="2"/>
  <c r="AP2483" i="2"/>
  <c r="AP2356" i="2"/>
  <c r="AN2336" i="2"/>
  <c r="AP2276" i="2"/>
  <c r="AP2609" i="2"/>
  <c r="AP2521" i="2"/>
  <c r="AO2435" i="2"/>
  <c r="AP2601" i="2"/>
  <c r="AN2446" i="2"/>
  <c r="AP2407" i="2"/>
  <c r="AP2403" i="2"/>
  <c r="AP2378" i="2"/>
  <c r="AN2357" i="2"/>
  <c r="AP2264" i="2"/>
  <c r="AN2271" i="2"/>
  <c r="AN2257" i="2"/>
  <c r="AN2201" i="2"/>
  <c r="AO2153" i="2"/>
  <c r="AO2121" i="2"/>
  <c r="AO2089" i="2"/>
  <c r="AO2002" i="2"/>
  <c r="AN1979" i="2"/>
  <c r="AP2341" i="2"/>
  <c r="AO2173" i="2"/>
  <c r="AP2144" i="2"/>
  <c r="AO2012" i="2"/>
  <c r="AN1973" i="2"/>
  <c r="AN2259" i="2"/>
  <c r="AP2251" i="2"/>
  <c r="AO2245" i="2"/>
  <c r="AO2154" i="2"/>
  <c r="AO2129" i="2"/>
  <c r="AN2058" i="2"/>
  <c r="AN2016" i="2"/>
  <c r="AN1994" i="2"/>
  <c r="AO1937" i="2"/>
  <c r="AP1914" i="2"/>
  <c r="AN1896" i="2"/>
  <c r="AN1864" i="2"/>
  <c r="AN1832" i="2"/>
  <c r="AP2242" i="2"/>
  <c r="AN2120" i="2"/>
  <c r="AP2106" i="2"/>
  <c r="AO2084" i="2"/>
  <c r="AN2072" i="2"/>
  <c r="AO2033" i="2"/>
  <c r="AP1966" i="2"/>
  <c r="AN1921" i="2"/>
  <c r="AO1898" i="2"/>
  <c r="AN1857" i="2"/>
  <c r="AO1834" i="2"/>
  <c r="AO2266" i="2"/>
  <c r="AP2243" i="2"/>
  <c r="AN2223" i="2"/>
  <c r="AO1958" i="2"/>
  <c r="AN1930" i="2"/>
  <c r="AN1898" i="2"/>
  <c r="AN2057" i="2"/>
  <c r="AN1993" i="2"/>
  <c r="AP1941" i="2"/>
  <c r="AP1909" i="2"/>
  <c r="AP1757" i="2"/>
  <c r="AP1693" i="2"/>
  <c r="AP1629" i="2"/>
  <c r="AP1565" i="2"/>
  <c r="AP1501" i="2"/>
  <c r="AP1437" i="2"/>
  <c r="AN2290" i="2"/>
  <c r="AP2262" i="2"/>
  <c r="AP2235" i="2"/>
  <c r="AO2229" i="2"/>
  <c r="AO2170" i="2"/>
  <c r="AP2291" i="2"/>
  <c r="AN2171" i="2"/>
  <c r="AO2001" i="2"/>
  <c r="AO1980" i="2"/>
  <c r="AO1949" i="2"/>
  <c r="AO1867" i="2"/>
  <c r="AN1811" i="2"/>
  <c r="AN1784" i="2"/>
  <c r="AO1761" i="2"/>
  <c r="AP1715" i="2"/>
  <c r="AP1688" i="2"/>
  <c r="AP1665" i="2"/>
  <c r="AO1361" i="2"/>
  <c r="AN2165" i="2"/>
  <c r="AP2136" i="2"/>
  <c r="AN2071" i="2"/>
  <c r="AN1931" i="2"/>
  <c r="AN1867" i="2"/>
  <c r="AO1588" i="2"/>
  <c r="AO1524" i="2"/>
  <c r="AO1460" i="2"/>
  <c r="AP1352" i="2"/>
  <c r="AP1325" i="2"/>
  <c r="AN1288" i="2"/>
  <c r="AP1272" i="2"/>
  <c r="AO2190" i="2"/>
  <c r="AO2150" i="2"/>
  <c r="AO2019" i="2"/>
  <c r="AO1972" i="2"/>
  <c r="AN1792" i="2"/>
  <c r="AO1773" i="2"/>
  <c r="AN1760" i="2"/>
  <c r="AO1741" i="2"/>
  <c r="AN1728" i="2"/>
  <c r="AO1709" i="2"/>
  <c r="AN1696" i="2"/>
  <c r="AO1677" i="2"/>
  <c r="AN1664" i="2"/>
  <c r="AP1633" i="2"/>
  <c r="AP1609" i="2"/>
  <c r="AO1569" i="2"/>
  <c r="AP1545" i="2"/>
  <c r="AO1505" i="2"/>
  <c r="AP1481" i="2"/>
  <c r="AO1441" i="2"/>
  <c r="AP1420" i="2"/>
  <c r="AN1381" i="2"/>
  <c r="AN1291" i="2"/>
  <c r="AP1269" i="2"/>
  <c r="AN2159" i="2"/>
  <c r="AN2130" i="2"/>
  <c r="AP1868" i="2"/>
  <c r="AN1860" i="2"/>
  <c r="AO1787" i="2"/>
  <c r="AP1602" i="2"/>
  <c r="AN1563" i="2"/>
  <c r="AP1538" i="2"/>
  <c r="AN1499" i="2"/>
  <c r="AP1474" i="2"/>
  <c r="AN1435" i="2"/>
  <c r="AO1426" i="2"/>
  <c r="AN1379" i="2"/>
  <c r="AP1343" i="2"/>
  <c r="AO1322" i="2"/>
  <c r="AP1309" i="2"/>
  <c r="AP2164" i="2"/>
  <c r="AP1940" i="2"/>
  <c r="AO1917" i="2"/>
  <c r="AP1858" i="2"/>
  <c r="AP1802" i="2"/>
  <c r="AO1781" i="2"/>
  <c r="AP1768" i="2"/>
  <c r="AO1749" i="2"/>
  <c r="AP1736" i="2"/>
  <c r="AO1717" i="2"/>
  <c r="AP1704" i="2"/>
  <c r="AO1685" i="2"/>
  <c r="AP1672" i="2"/>
  <c r="AO1653" i="2"/>
  <c r="AN1632" i="2"/>
  <c r="AP1592" i="2"/>
  <c r="AN1568" i="2"/>
  <c r="AP1528" i="2"/>
  <c r="AN1504" i="2"/>
  <c r="AP1464" i="2"/>
  <c r="AN1440" i="2"/>
  <c r="AN1401" i="2"/>
  <c r="AP1361" i="2"/>
  <c r="AN1343" i="2"/>
  <c r="AP1294" i="2"/>
  <c r="AO1272" i="2"/>
  <c r="AP1236" i="2"/>
  <c r="AP1172" i="2"/>
  <c r="AP1108" i="2"/>
  <c r="AP2212" i="2"/>
  <c r="AP2180" i="2"/>
  <c r="AP2127" i="2"/>
  <c r="AP2118" i="2"/>
  <c r="AO2103" i="2"/>
  <c r="AN1883" i="2"/>
  <c r="AN1851" i="2"/>
  <c r="AN1819" i="2"/>
  <c r="AO1419" i="2"/>
  <c r="AN1389" i="2"/>
  <c r="AP1357" i="2"/>
  <c r="AO1332" i="2"/>
  <c r="AP1318" i="2"/>
  <c r="AO1269" i="2"/>
  <c r="AP2073" i="2"/>
  <c r="AO2055" i="2"/>
  <c r="AO1827" i="2"/>
  <c r="AP1778" i="2"/>
  <c r="AN1739" i="2"/>
  <c r="AP1707" i="2"/>
  <c r="AP1675" i="2"/>
  <c r="AN1634" i="2"/>
  <c r="AN1593" i="2"/>
  <c r="AN1570" i="2"/>
  <c r="AN1529" i="2"/>
  <c r="AN1506" i="2"/>
  <c r="AN1465" i="2"/>
  <c r="AN1442" i="2"/>
  <c r="AP1381" i="2"/>
  <c r="AO1309" i="2"/>
  <c r="AN1269" i="2"/>
  <c r="AP1254" i="2"/>
  <c r="AP1238" i="2"/>
  <c r="AO1213" i="2"/>
  <c r="AN1164" i="2"/>
  <c r="AO1141" i="2"/>
  <c r="AN1100" i="2"/>
  <c r="AN1877" i="2"/>
  <c r="AN1780" i="2"/>
  <c r="AO1429" i="2"/>
  <c r="AP1319" i="2"/>
  <c r="AN1171" i="2"/>
  <c r="AN1139" i="2"/>
  <c r="AN1107" i="2"/>
  <c r="AP893" i="2"/>
  <c r="AP829" i="2"/>
  <c r="AN1941" i="2"/>
  <c r="AN1716" i="2"/>
  <c r="AO1485" i="2"/>
  <c r="AO1236" i="2"/>
  <c r="AO1180" i="2"/>
  <c r="AO1148" i="2"/>
  <c r="AO1116" i="2"/>
  <c r="AP1037" i="2"/>
  <c r="AP973" i="2"/>
  <c r="AP846" i="2"/>
  <c r="AP822" i="2"/>
  <c r="AP1852" i="2"/>
  <c r="AO1398" i="2"/>
  <c r="AP1062" i="2"/>
  <c r="AP1022" i="2"/>
  <c r="AP958" i="2"/>
  <c r="AP942" i="2"/>
  <c r="AP792" i="2"/>
  <c r="AN771" i="2"/>
  <c r="AP744" i="2"/>
  <c r="AP675" i="2"/>
  <c r="AN1405" i="2"/>
  <c r="AP1259" i="2"/>
  <c r="AP781" i="2"/>
  <c r="AN768" i="2"/>
  <c r="AP737" i="2"/>
  <c r="AO722" i="2"/>
  <c r="AO684" i="2"/>
  <c r="AP653" i="2"/>
  <c r="AN640" i="2"/>
  <c r="AO1637" i="2"/>
  <c r="AN1589" i="2"/>
  <c r="AN830" i="2"/>
  <c r="AP813" i="2"/>
  <c r="AO804" i="2"/>
  <c r="AN598" i="2"/>
  <c r="AN534" i="2"/>
  <c r="AP1900" i="2"/>
  <c r="AN1453" i="2"/>
  <c r="AP1189" i="2"/>
  <c r="AP1125" i="2"/>
  <c r="AN1078" i="2"/>
  <c r="AN1046" i="2"/>
  <c r="AN1014" i="2"/>
  <c r="AN982" i="2"/>
  <c r="AN934" i="2"/>
  <c r="AP923" i="2"/>
  <c r="AN915" i="2"/>
  <c r="AO900" i="2"/>
  <c r="AP859" i="2"/>
  <c r="AN851" i="2"/>
  <c r="AO836" i="2"/>
  <c r="AN686" i="2"/>
  <c r="AO1573" i="2"/>
  <c r="AP1334" i="2"/>
  <c r="AO1307" i="2"/>
  <c r="AN1235" i="2"/>
  <c r="AP1190" i="2"/>
  <c r="AP1150" i="2"/>
  <c r="AO1119" i="2"/>
  <c r="AP1075" i="2"/>
  <c r="AP1043" i="2"/>
  <c r="AP1011" i="2"/>
  <c r="AP979" i="2"/>
  <c r="AP947" i="2"/>
  <c r="AN924" i="2"/>
  <c r="AP900" i="2"/>
  <c r="AN887" i="2"/>
  <c r="AN860" i="2"/>
  <c r="AP836" i="2"/>
  <c r="AN823" i="2"/>
  <c r="AN747" i="2"/>
  <c r="AP699" i="2"/>
  <c r="AP610" i="2"/>
  <c r="AO2098" i="2"/>
  <c r="AN1411" i="2"/>
  <c r="AN1267" i="2"/>
  <c r="AN1087" i="2"/>
  <c r="AN1071" i="2"/>
  <c r="AN1055" i="2"/>
  <c r="AN1039" i="2"/>
  <c r="AN1023" i="2"/>
  <c r="AN1007" i="2"/>
  <c r="AN991" i="2"/>
  <c r="AN975" i="2"/>
  <c r="AN959" i="2"/>
  <c r="AN943" i="2"/>
  <c r="AO925" i="2"/>
  <c r="AO893" i="2"/>
  <c r="AO861" i="2"/>
  <c r="AO829" i="2"/>
  <c r="AN760" i="2"/>
  <c r="AP693" i="2"/>
  <c r="AP677" i="2"/>
  <c r="AO654" i="2"/>
  <c r="AP521" i="2"/>
  <c r="AP448" i="2"/>
  <c r="AN415" i="2"/>
  <c r="AP399" i="2"/>
  <c r="AP344" i="2"/>
  <c r="AP312" i="2"/>
  <c r="AP280" i="2"/>
  <c r="AP248" i="2"/>
  <c r="AP33" i="2"/>
  <c r="AP746" i="2"/>
  <c r="AP682" i="2"/>
  <c r="AP616" i="2"/>
  <c r="AP559" i="2"/>
  <c r="AP543" i="2"/>
  <c r="AP527" i="2"/>
  <c r="AP513" i="2"/>
  <c r="AP497" i="2"/>
  <c r="AP481" i="2"/>
  <c r="AP465" i="2"/>
  <c r="AP449" i="2"/>
  <c r="AP433" i="2"/>
  <c r="AP417" i="2"/>
  <c r="AP401" i="2"/>
  <c r="AP385" i="2"/>
  <c r="AO320" i="2"/>
  <c r="AO679" i="2"/>
  <c r="AO669" i="2"/>
  <c r="AO638" i="2"/>
  <c r="AP607" i="2"/>
  <c r="AP498" i="2"/>
  <c r="AN480" i="2"/>
  <c r="AP450" i="2"/>
  <c r="AO401" i="2"/>
  <c r="AN311" i="2"/>
  <c r="AN247" i="2"/>
  <c r="AP224" i="2"/>
  <c r="AP139" i="2"/>
  <c r="AO130" i="2"/>
  <c r="AP119" i="2"/>
  <c r="AN66" i="2"/>
  <c r="AN42" i="2"/>
  <c r="AP137" i="2"/>
  <c r="AN73" i="2"/>
  <c r="AO701" i="2"/>
  <c r="AP594" i="2"/>
  <c r="AO576" i="2"/>
  <c r="AN290" i="2"/>
  <c r="AP222" i="2"/>
  <c r="AP201" i="2"/>
  <c r="AO84" i="2"/>
  <c r="AP750" i="2"/>
  <c r="AN692" i="2"/>
  <c r="AP585" i="2"/>
  <c r="AN499" i="2"/>
  <c r="AN487" i="2"/>
  <c r="AN467" i="2"/>
  <c r="AN455" i="2"/>
  <c r="AN435" i="2"/>
  <c r="AN423" i="2"/>
  <c r="AN403" i="2"/>
  <c r="AN391" i="2"/>
  <c r="AN372" i="2"/>
  <c r="AP360" i="2"/>
  <c r="AN308" i="2"/>
  <c r="AP296" i="2"/>
  <c r="AN244" i="2"/>
  <c r="AN180" i="2"/>
  <c r="AP168" i="2"/>
  <c r="AP159" i="2"/>
  <c r="AP112" i="2"/>
  <c r="AP103" i="2"/>
  <c r="AO57" i="2"/>
  <c r="AP48" i="2"/>
  <c r="AP39" i="2"/>
  <c r="AO179" i="2"/>
  <c r="AP7" i="2"/>
  <c r="AN137" i="2"/>
  <c r="AN175" i="2"/>
  <c r="AN9" i="2"/>
  <c r="AP609" i="2"/>
  <c r="AN599" i="2"/>
  <c r="AP567" i="2"/>
  <c r="AO552" i="2"/>
  <c r="AP530" i="2"/>
  <c r="AN519" i="2"/>
  <c r="AP502" i="2"/>
  <c r="AP473" i="2"/>
  <c r="AP438" i="2"/>
  <c r="AP409" i="2"/>
  <c r="AP326" i="2"/>
  <c r="AP230" i="2"/>
  <c r="AN65" i="2"/>
  <c r="AP666" i="2"/>
  <c r="AP645" i="2"/>
  <c r="AP568" i="2"/>
  <c r="AN539" i="2"/>
  <c r="AP359" i="2"/>
  <c r="AN329" i="2"/>
  <c r="AP304" i="2"/>
  <c r="AP231" i="2"/>
  <c r="AN207" i="2"/>
  <c r="AN8" i="2"/>
  <c r="AN695" i="2"/>
  <c r="AP648" i="2"/>
  <c r="AN627" i="2"/>
  <c r="AO601" i="2"/>
  <c r="AO537" i="2"/>
  <c r="AO432" i="2"/>
  <c r="AO356" i="2"/>
  <c r="AN115" i="2"/>
  <c r="AN99" i="2"/>
  <c r="AN83" i="2"/>
  <c r="AN67" i="2"/>
  <c r="AO45" i="2"/>
  <c r="AO5763" i="2"/>
  <c r="AN5772" i="2"/>
  <c r="AP5688" i="2"/>
  <c r="AP5751" i="2"/>
  <c r="AN5735" i="2"/>
  <c r="AN5766" i="2"/>
  <c r="AN5762" i="2"/>
  <c r="AO5742" i="2"/>
  <c r="AP5774" i="2"/>
  <c r="AP5699" i="2"/>
  <c r="AN5716" i="2"/>
  <c r="AN5745" i="2"/>
  <c r="AN5726" i="2"/>
  <c r="AO5722" i="2"/>
  <c r="AO5681" i="2"/>
  <c r="AO5665" i="2"/>
  <c r="AN5670" i="2"/>
  <c r="AP5687" i="2"/>
  <c r="AN5685" i="2"/>
  <c r="AN5708" i="2"/>
  <c r="AN5667" i="2"/>
  <c r="AP5650" i="2"/>
  <c r="AO5639" i="2"/>
  <c r="AN5673" i="2"/>
  <c r="AN5643" i="2"/>
  <c r="AO5623" i="2"/>
  <c r="AP5648" i="2"/>
  <c r="AN5627" i="2"/>
  <c r="AP5661" i="2"/>
  <c r="AO5629" i="2"/>
  <c r="AO5606" i="2"/>
  <c r="AO5577" i="2"/>
  <c r="AN5561" i="2"/>
  <c r="AP5539" i="2"/>
  <c r="AP5608" i="2"/>
  <c r="AO5599" i="2"/>
  <c r="AN5592" i="2"/>
  <c r="AP5599" i="2"/>
  <c r="AN5610" i="2"/>
  <c r="AN5604" i="2"/>
  <c r="AP5576" i="2"/>
  <c r="AO5540" i="2"/>
  <c r="AP5586" i="2"/>
  <c r="AP5537" i="2"/>
  <c r="AN5545" i="2"/>
  <c r="AO5563" i="2"/>
  <c r="AP5499" i="2"/>
  <c r="AP5568" i="2"/>
  <c r="AN5543" i="2"/>
  <c r="AN5531" i="2"/>
  <c r="AO5504" i="2"/>
  <c r="AP5475" i="2"/>
  <c r="AP5447" i="2"/>
  <c r="AO5480" i="2"/>
  <c r="AP5470" i="2"/>
  <c r="AP5457" i="2"/>
  <c r="AP5446" i="2"/>
  <c r="AP5420" i="2"/>
  <c r="AN5482" i="2"/>
  <c r="AO5451" i="2"/>
  <c r="AN5474" i="2"/>
  <c r="AP5401" i="2"/>
  <c r="AN5403" i="2"/>
  <c r="AP5393" i="2"/>
  <c r="AO5375" i="2"/>
  <c r="AP5385" i="2"/>
  <c r="AN5367" i="2"/>
  <c r="AN5326" i="2"/>
  <c r="AO5418" i="2"/>
  <c r="AP5433" i="2"/>
  <c r="AP5407" i="2"/>
  <c r="AP5403" i="2"/>
  <c r="AO5274" i="2"/>
  <c r="AP5344" i="2"/>
  <c r="AP5345" i="2"/>
  <c r="AN5325" i="2"/>
  <c r="AP5297" i="2"/>
  <c r="AO5312" i="2"/>
  <c r="AO5350" i="2"/>
  <c r="AN5331" i="2"/>
  <c r="AO5363" i="2"/>
  <c r="AN5349" i="2"/>
  <c r="AN5328" i="2"/>
  <c r="AP5288" i="2"/>
  <c r="AP5235" i="2"/>
  <c r="AO5276" i="2"/>
  <c r="AP5250" i="2"/>
  <c r="AP5266" i="2"/>
  <c r="AN5205" i="2"/>
  <c r="AP5262" i="2"/>
  <c r="AP5298" i="2"/>
  <c r="AN5255" i="2"/>
  <c r="AP5237" i="2"/>
  <c r="AP5213" i="2"/>
  <c r="AO5282" i="2"/>
  <c r="AN5313" i="2"/>
  <c r="AO5218" i="2"/>
  <c r="AO5211" i="2"/>
  <c r="AN5189" i="2"/>
  <c r="AN5177" i="2"/>
  <c r="AP5148" i="2"/>
  <c r="AP5124" i="2"/>
  <c r="AO5190" i="2"/>
  <c r="AN5170" i="2"/>
  <c r="AO5157" i="2"/>
  <c r="AP5179" i="2"/>
  <c r="AO5092" i="2"/>
  <c r="AP5164" i="2"/>
  <c r="AP5170" i="2"/>
  <c r="AO5159" i="2"/>
  <c r="AP5153" i="2"/>
  <c r="AO5068" i="2"/>
  <c r="AO5102" i="2"/>
  <c r="AP5093" i="2"/>
  <c r="AN5123" i="2"/>
  <c r="AP5101" i="2"/>
  <c r="AN5140" i="2"/>
  <c r="AO5118" i="2"/>
  <c r="AP5085" i="2"/>
  <c r="AP5113" i="2"/>
  <c r="AN5037" i="2"/>
  <c r="AN5004" i="2"/>
  <c r="AO5051" i="2"/>
  <c r="AO5014" i="2"/>
  <c r="AP5001" i="2"/>
  <c r="AP5029" i="2"/>
  <c r="AP5019" i="2"/>
  <c r="AN5009" i="2"/>
  <c r="AN4992" i="2"/>
  <c r="AN5082" i="2"/>
  <c r="AO5019" i="2"/>
  <c r="AO4986" i="2"/>
  <c r="AP5050" i="2"/>
  <c r="AP5034" i="2"/>
  <c r="AP4964" i="2"/>
  <c r="AP4919" i="2"/>
  <c r="AN4905" i="2"/>
  <c r="AP4881" i="2"/>
  <c r="AP4846" i="2"/>
  <c r="AN4929" i="2"/>
  <c r="AO4904" i="2"/>
  <c r="AP4902" i="2"/>
  <c r="AO4935" i="2"/>
  <c r="AP4915" i="2"/>
  <c r="AO4885" i="2"/>
  <c r="AN4875" i="2"/>
  <c r="AO4863" i="2"/>
  <c r="AO4837" i="2"/>
  <c r="AP4816" i="2"/>
  <c r="AP4990" i="2"/>
  <c r="AP4969" i="2"/>
  <c r="AN4950" i="2"/>
  <c r="AN4942" i="2"/>
  <c r="AO4967" i="2"/>
  <c r="AP4928" i="2"/>
  <c r="AN4871" i="2"/>
  <c r="AP4855" i="2"/>
  <c r="AP4767" i="2"/>
  <c r="AN4861" i="2"/>
  <c r="AO4782" i="2"/>
  <c r="AP4752" i="2"/>
  <c r="AN4757" i="2"/>
  <c r="AN4833" i="2"/>
  <c r="AN4873" i="2"/>
  <c r="AP4810" i="2"/>
  <c r="AN4770" i="2"/>
  <c r="AP4761" i="2"/>
  <c r="AP4741" i="2"/>
  <c r="AP4869" i="2"/>
  <c r="AP4835" i="2"/>
  <c r="AO4822" i="2"/>
  <c r="AO4798" i="2"/>
  <c r="AP4773" i="2"/>
  <c r="AO4761" i="2"/>
  <c r="AP4736" i="2"/>
  <c r="AN4667" i="2"/>
  <c r="AP4837" i="2"/>
  <c r="AO4790" i="2"/>
  <c r="AN4749" i="2"/>
  <c r="AO4731" i="2"/>
  <c r="AP4722" i="2"/>
  <c r="AN4682" i="2"/>
  <c r="AP4639" i="2"/>
  <c r="AP4729" i="2"/>
  <c r="AP4698" i="2"/>
  <c r="AP4688" i="2"/>
  <c r="AN4674" i="2"/>
  <c r="AP4642" i="2"/>
  <c r="AP4596" i="2"/>
  <c r="AP4637" i="2"/>
  <c r="AN4744" i="2"/>
  <c r="AP4685" i="2"/>
  <c r="AN4678" i="2"/>
  <c r="AP4667" i="2"/>
  <c r="AO4663" i="2"/>
  <c r="AP4663" i="2"/>
  <c r="AO4654" i="2"/>
  <c r="AP4621" i="2"/>
  <c r="AN4672" i="2"/>
  <c r="AP4647" i="2"/>
  <c r="AN4635" i="2"/>
  <c r="AN4606" i="2"/>
  <c r="AP4558" i="2"/>
  <c r="AO4571" i="2"/>
  <c r="AP4548" i="2"/>
  <c r="AO4510" i="2"/>
  <c r="AP4526" i="2"/>
  <c r="AP4507" i="2"/>
  <c r="AO4559" i="2"/>
  <c r="AN4561" i="2"/>
  <c r="AN4463" i="2"/>
  <c r="AP4528" i="2"/>
  <c r="AN4512" i="2"/>
  <c r="AN4475" i="2"/>
  <c r="AP4589" i="2"/>
  <c r="AN4520" i="2"/>
  <c r="AN4493" i="2"/>
  <c r="AN4408" i="2"/>
  <c r="AP4384" i="2"/>
  <c r="AN4304" i="2"/>
  <c r="AN4401" i="2"/>
  <c r="AO4473" i="2"/>
  <c r="AP4421" i="2"/>
  <c r="AP4440" i="2"/>
  <c r="AP4352" i="2"/>
  <c r="AO4453" i="2"/>
  <c r="AO4455" i="2"/>
  <c r="AP4425" i="2"/>
  <c r="AP4385" i="2"/>
  <c r="AN4454" i="2"/>
  <c r="AN4354" i="2"/>
  <c r="AP4316" i="2"/>
  <c r="AP4411" i="2"/>
  <c r="AO4334" i="2"/>
  <c r="AO4196" i="2"/>
  <c r="AP4257" i="2"/>
  <c r="AP4141" i="2"/>
  <c r="AO4362" i="2"/>
  <c r="AN4340" i="2"/>
  <c r="AN4281" i="2"/>
  <c r="AN4272" i="2"/>
  <c r="AN4249" i="2"/>
  <c r="AN4240" i="2"/>
  <c r="AN4201" i="2"/>
  <c r="AP4166" i="2"/>
  <c r="AP4126" i="2"/>
  <c r="AP4346" i="2"/>
  <c r="AP4372" i="2"/>
  <c r="AP4327" i="2"/>
  <c r="AO4279" i="2"/>
  <c r="AO4247" i="2"/>
  <c r="AO4215" i="2"/>
  <c r="AN4167" i="2"/>
  <c r="AO4340" i="2"/>
  <c r="AP4276" i="2"/>
  <c r="AN4258" i="2"/>
  <c r="AP4212" i="2"/>
  <c r="AN4194" i="2"/>
  <c r="AP4147" i="2"/>
  <c r="AO4076" i="2"/>
  <c r="AP4046" i="2"/>
  <c r="AP4132" i="2"/>
  <c r="AN4124" i="2"/>
  <c r="AN4057" i="2"/>
  <c r="AP4045" i="2"/>
  <c r="AO4189" i="2"/>
  <c r="AP4148" i="2"/>
  <c r="AO4078" i="2"/>
  <c r="AN4046" i="2"/>
  <c r="AP4032" i="2"/>
  <c r="AP4014" i="2"/>
  <c r="AO3999" i="2"/>
  <c r="AO3983" i="2"/>
  <c r="AO3967" i="2"/>
  <c r="AO3951" i="2"/>
  <c r="AO3935" i="2"/>
  <c r="AO3919" i="2"/>
  <c r="AO4032" i="2"/>
  <c r="AP4123" i="2"/>
  <c r="AN4116" i="2"/>
  <c r="AP4088" i="2"/>
  <c r="AP4075" i="2"/>
  <c r="AN4052" i="2"/>
  <c r="AN4020" i="2"/>
  <c r="AO3981" i="2"/>
  <c r="AO3893" i="2"/>
  <c r="AP4156" i="2"/>
  <c r="AN4099" i="2"/>
  <c r="AP4059" i="2"/>
  <c r="AP4037" i="2"/>
  <c r="AP4000" i="2"/>
  <c r="AP3968" i="2"/>
  <c r="AN4025" i="2"/>
  <c r="AN3935" i="2"/>
  <c r="AP3907" i="2"/>
  <c r="AO3894" i="2"/>
  <c r="AO3888" i="2"/>
  <c r="AP3871" i="2"/>
  <c r="AP3819" i="2"/>
  <c r="AP3739" i="2"/>
  <c r="AN4022" i="2"/>
  <c r="AN4017" i="2"/>
  <c r="AN3988" i="2"/>
  <c r="AO3862" i="2"/>
  <c r="AN4004" i="2"/>
  <c r="AN3959" i="2"/>
  <c r="AN3906" i="2"/>
  <c r="AP3874" i="2"/>
  <c r="AO3823" i="2"/>
  <c r="AO4021" i="2"/>
  <c r="AO3961" i="2"/>
  <c r="AP4005" i="2"/>
  <c r="AN3932" i="2"/>
  <c r="AO3865" i="2"/>
  <c r="AP3853" i="2"/>
  <c r="AO3801" i="2"/>
  <c r="AO3986" i="2"/>
  <c r="AN3913" i="2"/>
  <c r="AO3903" i="2"/>
  <c r="AN3852" i="2"/>
  <c r="AO3824" i="2"/>
  <c r="AN3991" i="2"/>
  <c r="AN3956" i="2"/>
  <c r="AP3935" i="2"/>
  <c r="AO3878" i="2"/>
  <c r="AN3856" i="2"/>
  <c r="AP3748" i="2"/>
  <c r="AN3701" i="2"/>
  <c r="AN3672" i="2"/>
  <c r="AO3649" i="2"/>
  <c r="AO3633" i="2"/>
  <c r="AO3617" i="2"/>
  <c r="AO3601" i="2"/>
  <c r="AO3585" i="2"/>
  <c r="AO3569" i="2"/>
  <c r="AP3523" i="2"/>
  <c r="AO3753" i="2"/>
  <c r="AP3738" i="2"/>
  <c r="AN3713" i="2"/>
  <c r="AP3680" i="2"/>
  <c r="AP3792" i="2"/>
  <c r="AP3763" i="2"/>
  <c r="AP3720" i="2"/>
  <c r="AP3684" i="2"/>
  <c r="AN3638" i="2"/>
  <c r="AO3628" i="2"/>
  <c r="AN3602" i="2"/>
  <c r="AP3785" i="2"/>
  <c r="AP3754" i="2"/>
  <c r="AO3720" i="2"/>
  <c r="AO3708" i="2"/>
  <c r="AP3661" i="2"/>
  <c r="AO3638" i="2"/>
  <c r="AN3741" i="2"/>
  <c r="AN3722" i="2"/>
  <c r="AP3668" i="2"/>
  <c r="AN3624" i="2"/>
  <c r="AN3663" i="2"/>
  <c r="AP3570" i="2"/>
  <c r="AP3779" i="2"/>
  <c r="AO3657" i="2"/>
  <c r="AO3487" i="2"/>
  <c r="AN3558" i="2"/>
  <c r="AN3473" i="2"/>
  <c r="AP3425" i="2"/>
  <c r="AP3397" i="2"/>
  <c r="AO3374" i="2"/>
  <c r="AO3514" i="2"/>
  <c r="AO3483" i="2"/>
  <c r="AN3472" i="2"/>
  <c r="AP3438" i="2"/>
  <c r="AO3433" i="2"/>
  <c r="AN3420" i="2"/>
  <c r="AN3409" i="2"/>
  <c r="AP3402" i="2"/>
  <c r="AN3389" i="2"/>
  <c r="AP3361" i="2"/>
  <c r="AN3340" i="2"/>
  <c r="AN3267" i="2"/>
  <c r="AN3586" i="2"/>
  <c r="AP3525" i="2"/>
  <c r="AN3514" i="2"/>
  <c r="AN3501" i="2"/>
  <c r="AO3476" i="2"/>
  <c r="AN3376" i="2"/>
  <c r="AN3360" i="2"/>
  <c r="AN3344" i="2"/>
  <c r="AO3588" i="2"/>
  <c r="AP3541" i="2"/>
  <c r="AP3509" i="2"/>
  <c r="AN3495" i="2"/>
  <c r="AN3403" i="2"/>
  <c r="AP3373" i="2"/>
  <c r="AP3362" i="2"/>
  <c r="AN3335" i="2"/>
  <c r="AO3323" i="2"/>
  <c r="AP3309" i="2"/>
  <c r="AP3291" i="2"/>
  <c r="AO3578" i="2"/>
  <c r="AN3487" i="2"/>
  <c r="AP3433" i="2"/>
  <c r="AN3416" i="2"/>
  <c r="AP3384" i="2"/>
  <c r="AO3357" i="2"/>
  <c r="AO3341" i="2"/>
  <c r="AP3295" i="2"/>
  <c r="AP3263" i="2"/>
  <c r="AP3230" i="2"/>
  <c r="AP3198" i="2"/>
  <c r="AP3557" i="2"/>
  <c r="AP3498" i="2"/>
  <c r="AO3441" i="2"/>
  <c r="AN3413" i="2"/>
  <c r="AP3535" i="2"/>
  <c r="AO3411" i="2"/>
  <c r="AO3362" i="2"/>
  <c r="AO3173" i="2"/>
  <c r="AN3156" i="2"/>
  <c r="AO3129" i="2"/>
  <c r="AO3326" i="2"/>
  <c r="AP3318" i="2"/>
  <c r="AO3306" i="2"/>
  <c r="AO3297" i="2"/>
  <c r="AP3237" i="2"/>
  <c r="AO3154" i="2"/>
  <c r="AP3115" i="2"/>
  <c r="AP3249" i="2"/>
  <c r="AN3188" i="2"/>
  <c r="AN3148" i="2"/>
  <c r="AN3027" i="2"/>
  <c r="AO3280" i="2"/>
  <c r="AP3209" i="2"/>
  <c r="AN3099" i="2"/>
  <c r="AN3324" i="2"/>
  <c r="AO3256" i="2"/>
  <c r="AP3217" i="2"/>
  <c r="AP3197" i="2"/>
  <c r="AN3110" i="2"/>
  <c r="AO3085" i="2"/>
  <c r="AN3320" i="2"/>
  <c r="AN3277" i="2"/>
  <c r="AO3265" i="2"/>
  <c r="AP3219" i="2"/>
  <c r="AO3144" i="2"/>
  <c r="AO3034" i="2"/>
  <c r="AP3304" i="2"/>
  <c r="AO3228" i="2"/>
  <c r="AN3224" i="2"/>
  <c r="AN3164" i="2"/>
  <c r="AP3096" i="2"/>
  <c r="AO3081" i="2"/>
  <c r="AO3045" i="2"/>
  <c r="AP2978" i="2"/>
  <c r="AO3337" i="2"/>
  <c r="AO3305" i="2"/>
  <c r="AP3254" i="2"/>
  <c r="AO3236" i="2"/>
  <c r="AN3232" i="2"/>
  <c r="AO3198" i="2"/>
  <c r="AP3177" i="2"/>
  <c r="AP3158" i="2"/>
  <c r="AN3118" i="2"/>
  <c r="AO3105" i="2"/>
  <c r="AP3068" i="2"/>
  <c r="AO2925" i="2"/>
  <c r="AP2905" i="2"/>
  <c r="AP2864" i="2"/>
  <c r="AP2841" i="2"/>
  <c r="AN2793" i="2"/>
  <c r="AO2993" i="2"/>
  <c r="AN2966" i="2"/>
  <c r="AN2944" i="2"/>
  <c r="AP2924" i="2"/>
  <c r="AN2898" i="2"/>
  <c r="AP2852" i="2"/>
  <c r="AP3022" i="2"/>
  <c r="AO3002" i="2"/>
  <c r="AP2962" i="2"/>
  <c r="AN3010" i="2"/>
  <c r="AN2958" i="2"/>
  <c r="AP2937" i="2"/>
  <c r="AN2852" i="2"/>
  <c r="AO2830" i="2"/>
  <c r="AN2804" i="2"/>
  <c r="AP2761" i="2"/>
  <c r="AO3004" i="2"/>
  <c r="AP2891" i="2"/>
  <c r="AO2965" i="2"/>
  <c r="AP2906" i="2"/>
  <c r="AN3003" i="2"/>
  <c r="AN2983" i="2"/>
  <c r="AP2959" i="2"/>
  <c r="AO2941" i="2"/>
  <c r="AN2915" i="2"/>
  <c r="AP2901" i="2"/>
  <c r="AN2795" i="2"/>
  <c r="AP2757" i="2"/>
  <c r="AO3001" i="2"/>
  <c r="AP2955" i="2"/>
  <c r="AO2762" i="2"/>
  <c r="AN2751" i="2"/>
  <c r="AP2717" i="2"/>
  <c r="AO2829" i="2"/>
  <c r="AN2720" i="2"/>
  <c r="AO2689" i="2"/>
  <c r="AP2645" i="2"/>
  <c r="AP2635" i="2"/>
  <c r="AN2625" i="2"/>
  <c r="AN2616" i="2"/>
  <c r="AP2589" i="2"/>
  <c r="AN2783" i="2"/>
  <c r="AO2727" i="2"/>
  <c r="AP2674" i="2"/>
  <c r="AO2635" i="2"/>
  <c r="AN2623" i="2"/>
  <c r="AP2610" i="2"/>
  <c r="AP2522" i="2"/>
  <c r="AP2851" i="2"/>
  <c r="AN2842" i="2"/>
  <c r="AN2808" i="2"/>
  <c r="AP2767" i="2"/>
  <c r="AP2705" i="2"/>
  <c r="AO2696" i="2"/>
  <c r="AN2681" i="2"/>
  <c r="AN2599" i="2"/>
  <c r="AN2567" i="2"/>
  <c r="AP2532" i="2"/>
  <c r="AP2469" i="2"/>
  <c r="AP2405" i="2"/>
  <c r="AP2709" i="2"/>
  <c r="AP2682" i="2"/>
  <c r="AP2706" i="2"/>
  <c r="AO2681" i="2"/>
  <c r="AN2605" i="2"/>
  <c r="AO2590" i="2"/>
  <c r="AO2571" i="2"/>
  <c r="AO2813" i="2"/>
  <c r="AP2700" i="2"/>
  <c r="AN2668" i="2"/>
  <c r="AN2612" i="2"/>
  <c r="AN2559" i="2"/>
  <c r="AP2555" i="2"/>
  <c r="AP2509" i="2"/>
  <c r="AP2499" i="2"/>
  <c r="AO2421" i="2"/>
  <c r="AN2363" i="2"/>
  <c r="AN2276" i="2"/>
  <c r="AO2539" i="2"/>
  <c r="AO2491" i="2"/>
  <c r="AO2477" i="2"/>
  <c r="AP2458" i="2"/>
  <c r="AN2422" i="2"/>
  <c r="AN2390" i="2"/>
  <c r="AO2302" i="2"/>
  <c r="AP2434" i="2"/>
  <c r="AP2402" i="2"/>
  <c r="AP2339" i="2"/>
  <c r="AP2569" i="2"/>
  <c r="AP2560" i="2"/>
  <c r="AO2547" i="2"/>
  <c r="AO2525" i="2"/>
  <c r="AO2512" i="2"/>
  <c r="AN2466" i="2"/>
  <c r="AN2410" i="2"/>
  <c r="AP2563" i="2"/>
  <c r="AN2525" i="2"/>
  <c r="AO2460" i="2"/>
  <c r="AO2601" i="2"/>
  <c r="AO2579" i="2"/>
  <c r="AP2557" i="2"/>
  <c r="AP2553" i="2"/>
  <c r="AN2494" i="2"/>
  <c r="AO2387" i="2"/>
  <c r="AP2513" i="2"/>
  <c r="AO2463" i="2"/>
  <c r="AP2436" i="2"/>
  <c r="AN2419" i="2"/>
  <c r="AP2311" i="2"/>
  <c r="AO2295" i="2"/>
  <c r="AP2256" i="2"/>
  <c r="AN2317" i="2"/>
  <c r="AN2269" i="2"/>
  <c r="AP2233" i="2"/>
  <c r="AO2221" i="2"/>
  <c r="AN2185" i="2"/>
  <c r="AP2140" i="2"/>
  <c r="AP2108" i="2"/>
  <c r="AP2076" i="2"/>
  <c r="AO2057" i="2"/>
  <c r="AP2035" i="2"/>
  <c r="AN1971" i="2"/>
  <c r="AP2309" i="2"/>
  <c r="AO2189" i="2"/>
  <c r="AN2144" i="2"/>
  <c r="AP2093" i="2"/>
  <c r="AP2037" i="2"/>
  <c r="AN2229" i="2"/>
  <c r="AO2210" i="2"/>
  <c r="AO2178" i="2"/>
  <c r="AP2148" i="2"/>
  <c r="AN2125" i="2"/>
  <c r="AO2104" i="2"/>
  <c r="AO2050" i="2"/>
  <c r="AO2027" i="2"/>
  <c r="AP2015" i="2"/>
  <c r="AO1986" i="2"/>
  <c r="AP1954" i="2"/>
  <c r="AN1936" i="2"/>
  <c r="AO1913" i="2"/>
  <c r="AO1889" i="2"/>
  <c r="AO1857" i="2"/>
  <c r="AO1825" i="2"/>
  <c r="AP2214" i="2"/>
  <c r="AP2198" i="2"/>
  <c r="AP2182" i="2"/>
  <c r="AP2166" i="2"/>
  <c r="AP2152" i="2"/>
  <c r="AN2068" i="2"/>
  <c r="AP2046" i="2"/>
  <c r="AO2029" i="2"/>
  <c r="AO1938" i="2"/>
  <c r="AN1897" i="2"/>
  <c r="AO1874" i="2"/>
  <c r="AN1833" i="2"/>
  <c r="AO1810" i="2"/>
  <c r="AN2255" i="2"/>
  <c r="AO2237" i="2"/>
  <c r="AN2221" i="2"/>
  <c r="AN2193" i="2"/>
  <c r="AN2153" i="2"/>
  <c r="AP2000" i="2"/>
  <c r="AO1955" i="2"/>
  <c r="AO1923" i="2"/>
  <c r="AO2286" i="2"/>
  <c r="AO2275" i="2"/>
  <c r="AO2213" i="2"/>
  <c r="AO2197" i="2"/>
  <c r="AO2181" i="2"/>
  <c r="AO2165" i="2"/>
  <c r="AP2056" i="2"/>
  <c r="AO2026" i="2"/>
  <c r="AP1992" i="2"/>
  <c r="AN1980" i="2"/>
  <c r="AN1964" i="2"/>
  <c r="AP1797" i="2"/>
  <c r="AP1733" i="2"/>
  <c r="AP1669" i="2"/>
  <c r="AP1605" i="2"/>
  <c r="AP1541" i="2"/>
  <c r="AP1477" i="2"/>
  <c r="AO2258" i="2"/>
  <c r="AP1976" i="2"/>
  <c r="AP1960" i="2"/>
  <c r="AO2011" i="2"/>
  <c r="AP1980" i="2"/>
  <c r="AO1835" i="2"/>
  <c r="AP1811" i="2"/>
  <c r="AP1784" i="2"/>
  <c r="AP1761" i="2"/>
  <c r="AO1684" i="2"/>
  <c r="AP1658" i="2"/>
  <c r="AN1651" i="2"/>
  <c r="AN1371" i="2"/>
  <c r="AP1301" i="2"/>
  <c r="AP2185" i="2"/>
  <c r="AP2165" i="2"/>
  <c r="AN2136" i="2"/>
  <c r="AP2071" i="2"/>
  <c r="AP1931" i="2"/>
  <c r="AP1867" i="2"/>
  <c r="AO1564" i="2"/>
  <c r="AO1500" i="2"/>
  <c r="AO1436" i="2"/>
  <c r="AP1288" i="2"/>
  <c r="AN1264" i="2"/>
  <c r="AN2213" i="2"/>
  <c r="AN2203" i="2"/>
  <c r="AP2019" i="2"/>
  <c r="AP1972" i="2"/>
  <c r="AN1882" i="2"/>
  <c r="AO1843" i="2"/>
  <c r="AN1818" i="2"/>
  <c r="AO1805" i="2"/>
  <c r="AP1792" i="2"/>
  <c r="AP1760" i="2"/>
  <c r="AP1728" i="2"/>
  <c r="AP1696" i="2"/>
  <c r="AP1664" i="2"/>
  <c r="AO1641" i="2"/>
  <c r="AO1593" i="2"/>
  <c r="AP1569" i="2"/>
  <c r="AO1529" i="2"/>
  <c r="AP1505" i="2"/>
  <c r="AO1465" i="2"/>
  <c r="AP1441" i="2"/>
  <c r="AN1419" i="2"/>
  <c r="AO1409" i="2"/>
  <c r="AP1349" i="2"/>
  <c r="AN1312" i="2"/>
  <c r="AP2159" i="2"/>
  <c r="AO2130" i="2"/>
  <c r="AN2095" i="2"/>
  <c r="AN1843" i="2"/>
  <c r="AN1805" i="2"/>
  <c r="AO1755" i="2"/>
  <c r="AP1610" i="2"/>
  <c r="AN1571" i="2"/>
  <c r="AP1546" i="2"/>
  <c r="AN1507" i="2"/>
  <c r="AP1482" i="2"/>
  <c r="AN1443" i="2"/>
  <c r="AN1400" i="2"/>
  <c r="AN1970" i="2"/>
  <c r="AN1955" i="2"/>
  <c r="AN1794" i="2"/>
  <c r="AN1762" i="2"/>
  <c r="AN1730" i="2"/>
  <c r="AN1698" i="2"/>
  <c r="AN1666" i="2"/>
  <c r="AP1632" i="2"/>
  <c r="AN1608" i="2"/>
  <c r="AP1568" i="2"/>
  <c r="AN1544" i="2"/>
  <c r="AP1504" i="2"/>
  <c r="AN1480" i="2"/>
  <c r="AP1440" i="2"/>
  <c r="AP1397" i="2"/>
  <c r="AP1340" i="2"/>
  <c r="AP1291" i="2"/>
  <c r="AP1164" i="2"/>
  <c r="AP1100" i="2"/>
  <c r="AN2113" i="2"/>
  <c r="AN1899" i="2"/>
  <c r="AP1883" i="2"/>
  <c r="AP1851" i="2"/>
  <c r="AP1819" i="2"/>
  <c r="AN1749" i="2"/>
  <c r="AN1692" i="2"/>
  <c r="AN1653" i="2"/>
  <c r="AN1620" i="2"/>
  <c r="AN1604" i="2"/>
  <c r="AN1588" i="2"/>
  <c r="AN1572" i="2"/>
  <c r="AN1556" i="2"/>
  <c r="AN1540" i="2"/>
  <c r="AN1524" i="2"/>
  <c r="AN1508" i="2"/>
  <c r="AN1492" i="2"/>
  <c r="AN1476" i="2"/>
  <c r="AN1460" i="2"/>
  <c r="AN1444" i="2"/>
  <c r="AP1425" i="2"/>
  <c r="AO1413" i="2"/>
  <c r="AP1385" i="2"/>
  <c r="AO1370" i="2"/>
  <c r="AN1280" i="2"/>
  <c r="AO1266" i="2"/>
  <c r="AP1245" i="2"/>
  <c r="AP1213" i="2"/>
  <c r="AN1866" i="2"/>
  <c r="AN1771" i="2"/>
  <c r="AP1739" i="2"/>
  <c r="AN1712" i="2"/>
  <c r="AN1680" i="2"/>
  <c r="AN1633" i="2"/>
  <c r="AN1610" i="2"/>
  <c r="AN1569" i="2"/>
  <c r="AN1546" i="2"/>
  <c r="AN1505" i="2"/>
  <c r="AN1482" i="2"/>
  <c r="AN1441" i="2"/>
  <c r="AN1391" i="2"/>
  <c r="AN1321" i="2"/>
  <c r="AN1306" i="2"/>
  <c r="AN1266" i="2"/>
  <c r="AN1250" i="2"/>
  <c r="AO1237" i="2"/>
  <c r="AN1212" i="2"/>
  <c r="AP1198" i="2"/>
  <c r="AO1181" i="2"/>
  <c r="AN1140" i="2"/>
  <c r="AO1117" i="2"/>
  <c r="AN2044" i="2"/>
  <c r="AO1877" i="2"/>
  <c r="AN1621" i="2"/>
  <c r="AP1171" i="2"/>
  <c r="AP1139" i="2"/>
  <c r="AP1107" i="2"/>
  <c r="AP901" i="2"/>
  <c r="AP837" i="2"/>
  <c r="AO1941" i="2"/>
  <c r="AO1410" i="2"/>
  <c r="AN1341" i="2"/>
  <c r="AP1061" i="2"/>
  <c r="AP997" i="2"/>
  <c r="AP933" i="2"/>
  <c r="AP918" i="2"/>
  <c r="AP902" i="2"/>
  <c r="AP886" i="2"/>
  <c r="AP870" i="2"/>
  <c r="AO1683" i="2"/>
  <c r="AP1398" i="2"/>
  <c r="AN1203" i="2"/>
  <c r="AP1078" i="2"/>
  <c r="AP998" i="2"/>
  <c r="AP771" i="2"/>
  <c r="AN757" i="2"/>
  <c r="AP728" i="2"/>
  <c r="AN643" i="2"/>
  <c r="AP765" i="2"/>
  <c r="AN752" i="2"/>
  <c r="AP721" i="2"/>
  <c r="AO706" i="2"/>
  <c r="AO668" i="2"/>
  <c r="AN639" i="2"/>
  <c r="AO1589" i="2"/>
  <c r="AP1380" i="2"/>
  <c r="AN854" i="2"/>
  <c r="AN590" i="2"/>
  <c r="AN526" i="2"/>
  <c r="AO1453" i="2"/>
  <c r="AN1404" i="2"/>
  <c r="AO1346" i="2"/>
  <c r="AN1243" i="2"/>
  <c r="AP1149" i="2"/>
  <c r="AN942" i="2"/>
  <c r="AP915" i="2"/>
  <c r="AN907" i="2"/>
  <c r="AO892" i="2"/>
  <c r="AP851" i="2"/>
  <c r="AN843" i="2"/>
  <c r="AO828" i="2"/>
  <c r="AP808" i="2"/>
  <c r="AO796" i="2"/>
  <c r="AN782" i="2"/>
  <c r="AN1509" i="2"/>
  <c r="AP1235" i="2"/>
  <c r="AO1159" i="2"/>
  <c r="AP1118" i="2"/>
  <c r="AN1083" i="2"/>
  <c r="AO1060" i="2"/>
  <c r="AN1051" i="2"/>
  <c r="AO1028" i="2"/>
  <c r="AN1019" i="2"/>
  <c r="AO996" i="2"/>
  <c r="AN987" i="2"/>
  <c r="AO964" i="2"/>
  <c r="AN955" i="2"/>
  <c r="AO932" i="2"/>
  <c r="AP924" i="2"/>
  <c r="AN911" i="2"/>
  <c r="AN884" i="2"/>
  <c r="AP860" i="2"/>
  <c r="AN847" i="2"/>
  <c r="AN820" i="2"/>
  <c r="AN803" i="2"/>
  <c r="AN796" i="2"/>
  <c r="AP747" i="2"/>
  <c r="AN667" i="2"/>
  <c r="AN1565" i="2"/>
  <c r="AP1362" i="2"/>
  <c r="AP1267" i="2"/>
  <c r="AN1227" i="2"/>
  <c r="AN1084" i="2"/>
  <c r="AN1068" i="2"/>
  <c r="AN1052" i="2"/>
  <c r="AN1036" i="2"/>
  <c r="AN1020" i="2"/>
  <c r="AN1004" i="2"/>
  <c r="AN988" i="2"/>
  <c r="AN972" i="2"/>
  <c r="AN956" i="2"/>
  <c r="AN940" i="2"/>
  <c r="AN792" i="2"/>
  <c r="AN776" i="2"/>
  <c r="AP757" i="2"/>
  <c r="AP741" i="2"/>
  <c r="AP725" i="2"/>
  <c r="AP709" i="2"/>
  <c r="AO766" i="2"/>
  <c r="AP654" i="2"/>
  <c r="AN615" i="2"/>
  <c r="AP601" i="2"/>
  <c r="AP537" i="2"/>
  <c r="AP464" i="2"/>
  <c r="AN431" i="2"/>
  <c r="AP415" i="2"/>
  <c r="AN778" i="2"/>
  <c r="AN756" i="2"/>
  <c r="AN743" i="2"/>
  <c r="AN650" i="2"/>
  <c r="AO584" i="2"/>
  <c r="AP289" i="2"/>
  <c r="AO224" i="2"/>
  <c r="AN730" i="2"/>
  <c r="AN708" i="2"/>
  <c r="AN661" i="2"/>
  <c r="AP638" i="2"/>
  <c r="AO617" i="2"/>
  <c r="AO497" i="2"/>
  <c r="AO449" i="2"/>
  <c r="AN400" i="2"/>
  <c r="AP311" i="2"/>
  <c r="AP247" i="2"/>
  <c r="AN185" i="2"/>
  <c r="AN151" i="2"/>
  <c r="AN90" i="2"/>
  <c r="AN26" i="2"/>
  <c r="AO289" i="2"/>
  <c r="AO723" i="2"/>
  <c r="AO659" i="2"/>
  <c r="AO634" i="2"/>
  <c r="AO514" i="2"/>
  <c r="AO482" i="2"/>
  <c r="AO450" i="2"/>
  <c r="AO418" i="2"/>
  <c r="AO386" i="2"/>
  <c r="AP361" i="2"/>
  <c r="AN312" i="2"/>
  <c r="AP692" i="2"/>
  <c r="AN664" i="2"/>
  <c r="AP487" i="2"/>
  <c r="AP455" i="2"/>
  <c r="AP423" i="2"/>
  <c r="AP391" i="2"/>
  <c r="AN319" i="2"/>
  <c r="AN255" i="2"/>
  <c r="AN191" i="2"/>
  <c r="AP179" i="2"/>
  <c r="AP111" i="2"/>
  <c r="AO65" i="2"/>
  <c r="AP56" i="2"/>
  <c r="AP47" i="2"/>
  <c r="AP208" i="2"/>
  <c r="AN135" i="2"/>
  <c r="AP175" i="2"/>
  <c r="AO707" i="2"/>
  <c r="AP599" i="2"/>
  <c r="AO577" i="2"/>
  <c r="AP519" i="2"/>
  <c r="AN454" i="2"/>
  <c r="AN390" i="2"/>
  <c r="AO371" i="2"/>
  <c r="AO169" i="2"/>
  <c r="AP134" i="2"/>
  <c r="AP698" i="2"/>
  <c r="AO660" i="2"/>
  <c r="AN603" i="2"/>
  <c r="AN536" i="2"/>
  <c r="AN327" i="2"/>
  <c r="AN275" i="2"/>
  <c r="AN179" i="2"/>
  <c r="AP207" i="2"/>
  <c r="AN132" i="2"/>
  <c r="AP73" i="2"/>
  <c r="AO695" i="2"/>
  <c r="AN624" i="2"/>
  <c r="AO480" i="2"/>
  <c r="AP334" i="2"/>
  <c r="AO315" i="2"/>
  <c r="AO280" i="2"/>
  <c r="AO216" i="2"/>
  <c r="AP153" i="2"/>
  <c r="AO132" i="2"/>
  <c r="AN43" i="2"/>
  <c r="AP5775" i="2"/>
  <c r="AP5750" i="2"/>
  <c r="AO5776" i="2"/>
  <c r="AO5729" i="2"/>
  <c r="AO5777" i="2"/>
  <c r="AP5776" i="2"/>
  <c r="AP5783" i="2"/>
  <c r="AP5729" i="2"/>
  <c r="AN5725" i="2"/>
  <c r="AO5762" i="2"/>
  <c r="AN5714" i="2"/>
  <c r="AN5732" i="2"/>
  <c r="AN5712" i="2"/>
  <c r="AO5745" i="2"/>
  <c r="AN5719" i="2"/>
  <c r="AP5680" i="2"/>
  <c r="AP5664" i="2"/>
  <c r="AP5698" i="2"/>
  <c r="AN5666" i="2"/>
  <c r="AP5685" i="2"/>
  <c r="AN5681" i="2"/>
  <c r="AN5663" i="2"/>
  <c r="AO5582" i="2"/>
  <c r="AP5673" i="2"/>
  <c r="AN5639" i="2"/>
  <c r="AN5648" i="2"/>
  <c r="AN5623" i="2"/>
  <c r="AP5639" i="2"/>
  <c r="AP5635" i="2"/>
  <c r="AO5595" i="2"/>
  <c r="AP5538" i="2"/>
  <c r="AO5598" i="2"/>
  <c r="AP5570" i="2"/>
  <c r="AO5608" i="2"/>
  <c r="AO5583" i="2"/>
  <c r="AN5585" i="2"/>
  <c r="AN5576" i="2"/>
  <c r="AO5556" i="2"/>
  <c r="AN5617" i="2"/>
  <c r="AN5551" i="2"/>
  <c r="AN5523" i="2"/>
  <c r="AP5545" i="2"/>
  <c r="AN5553" i="2"/>
  <c r="AO5541" i="2"/>
  <c r="AN5526" i="2"/>
  <c r="AO5525" i="2"/>
  <c r="AP5508" i="2"/>
  <c r="AN5535" i="2"/>
  <c r="AP5531" i="2"/>
  <c r="AP5513" i="2"/>
  <c r="AO5503" i="2"/>
  <c r="AP5468" i="2"/>
  <c r="AO5527" i="2"/>
  <c r="AP5501" i="2"/>
  <c r="AP5489" i="2"/>
  <c r="AO5511" i="2"/>
  <c r="AP5497" i="2"/>
  <c r="AP5463" i="2"/>
  <c r="AP5450" i="2"/>
  <c r="AO5454" i="2"/>
  <c r="AO5443" i="2"/>
  <c r="AP5412" i="2"/>
  <c r="AN5478" i="2"/>
  <c r="AO5462" i="2"/>
  <c r="AN5438" i="2"/>
  <c r="AP5398" i="2"/>
  <c r="AP5383" i="2"/>
  <c r="AN5369" i="2"/>
  <c r="AP5402" i="2"/>
  <c r="AP5435" i="2"/>
  <c r="AN5318" i="2"/>
  <c r="AN5373" i="2"/>
  <c r="AP5362" i="2"/>
  <c r="AN5406" i="2"/>
  <c r="AN5372" i="2"/>
  <c r="AN5402" i="2"/>
  <c r="AO5394" i="2"/>
  <c r="AN5345" i="2"/>
  <c r="AO5321" i="2"/>
  <c r="AN5267" i="2"/>
  <c r="AP5325" i="2"/>
  <c r="AP5340" i="2"/>
  <c r="AN5296" i="2"/>
  <c r="AP5326" i="2"/>
  <c r="AO5358" i="2"/>
  <c r="AP5328" i="2"/>
  <c r="AP5251" i="2"/>
  <c r="AN5273" i="2"/>
  <c r="AP5245" i="2"/>
  <c r="AN5249" i="2"/>
  <c r="AN5197" i="2"/>
  <c r="AP5246" i="2"/>
  <c r="AN5253" i="2"/>
  <c r="AN5236" i="2"/>
  <c r="AN5272" i="2"/>
  <c r="AN5251" i="2"/>
  <c r="AP5313" i="2"/>
  <c r="AO5258" i="2"/>
  <c r="AO5233" i="2"/>
  <c r="AN5239" i="2"/>
  <c r="AO5200" i="2"/>
  <c r="AO5231" i="2"/>
  <c r="AO5222" i="2"/>
  <c r="AP5209" i="2"/>
  <c r="AN5199" i="2"/>
  <c r="AO5193" i="2"/>
  <c r="AP5223" i="2"/>
  <c r="AP5201" i="2"/>
  <c r="AN5186" i="2"/>
  <c r="AP5177" i="2"/>
  <c r="AP5155" i="2"/>
  <c r="AO5175" i="2"/>
  <c r="AP5147" i="2"/>
  <c r="AP5122" i="2"/>
  <c r="AN5091" i="2"/>
  <c r="AO5180" i="2"/>
  <c r="AN5138" i="2"/>
  <c r="AN5169" i="2"/>
  <c r="AN5155" i="2"/>
  <c r="AN5128" i="2"/>
  <c r="AN5174" i="2"/>
  <c r="AN5120" i="2"/>
  <c r="AN5095" i="2"/>
  <c r="AP5102" i="2"/>
  <c r="AP5077" i="2"/>
  <c r="AP5130" i="2"/>
  <c r="AO5120" i="2"/>
  <c r="AO5126" i="2"/>
  <c r="AN5098" i="2"/>
  <c r="AO5134" i="2"/>
  <c r="AO5073" i="2"/>
  <c r="AN5053" i="2"/>
  <c r="AN5029" i="2"/>
  <c r="AN5005" i="2"/>
  <c r="AP5088" i="2"/>
  <c r="AN5047" i="2"/>
  <c r="AO5037" i="2"/>
  <c r="AP5025" i="2"/>
  <c r="AO5040" i="2"/>
  <c r="AP5027" i="2"/>
  <c r="AN5017" i="2"/>
  <c r="AN5000" i="2"/>
  <c r="AO5082" i="2"/>
  <c r="AN5031" i="2"/>
  <c r="AO5055" i="2"/>
  <c r="AN4985" i="2"/>
  <c r="AN5076" i="2"/>
  <c r="AO5058" i="2"/>
  <c r="AO4942" i="2"/>
  <c r="AN4918" i="2"/>
  <c r="AN4862" i="2"/>
  <c r="AO4955" i="2"/>
  <c r="AO4916" i="2"/>
  <c r="AO4928" i="2"/>
  <c r="AN4881" i="2"/>
  <c r="AP4955" i="2"/>
  <c r="AN4913" i="2"/>
  <c r="AO4900" i="2"/>
  <c r="AO4861" i="2"/>
  <c r="AP4808" i="2"/>
  <c r="AN4958" i="2"/>
  <c r="AP4950" i="2"/>
  <c r="AP4942" i="2"/>
  <c r="AO4975" i="2"/>
  <c r="AP4967" i="2"/>
  <c r="AO4946" i="2"/>
  <c r="AP4887" i="2"/>
  <c r="AN4855" i="2"/>
  <c r="AP4794" i="2"/>
  <c r="AP4719" i="2"/>
  <c r="AP4861" i="2"/>
  <c r="AN4780" i="2"/>
  <c r="AP4757" i="2"/>
  <c r="AN4867" i="2"/>
  <c r="AN4851" i="2"/>
  <c r="AP4833" i="2"/>
  <c r="AO4806" i="2"/>
  <c r="AO4774" i="2"/>
  <c r="AP4873" i="2"/>
  <c r="AN4857" i="2"/>
  <c r="AP4803" i="2"/>
  <c r="AP4775" i="2"/>
  <c r="AP4760" i="2"/>
  <c r="AN4750" i="2"/>
  <c r="AN4796" i="2"/>
  <c r="AP4725" i="2"/>
  <c r="AN4659" i="2"/>
  <c r="AP4799" i="2"/>
  <c r="AN4775" i="2"/>
  <c r="AN4859" i="2"/>
  <c r="AP4831" i="2"/>
  <c r="AP4768" i="2"/>
  <c r="AP4749" i="2"/>
  <c r="AO4711" i="2"/>
  <c r="AP4696" i="2"/>
  <c r="AP4695" i="2"/>
  <c r="AN4657" i="2"/>
  <c r="AP4620" i="2"/>
  <c r="AP4595" i="2"/>
  <c r="AP4717" i="2"/>
  <c r="AP4680" i="2"/>
  <c r="AN4666" i="2"/>
  <c r="AP4615" i="2"/>
  <c r="AP4744" i="2"/>
  <c r="AN4660" i="2"/>
  <c r="AP4671" i="2"/>
  <c r="AO4662" i="2"/>
  <c r="AP4622" i="2"/>
  <c r="AP4648" i="2"/>
  <c r="AO4703" i="2"/>
  <c r="AP4624" i="2"/>
  <c r="AN4590" i="2"/>
  <c r="AP4550" i="2"/>
  <c r="AP4579" i="2"/>
  <c r="AP4522" i="2"/>
  <c r="AP4490" i="2"/>
  <c r="AO4447" i="2"/>
  <c r="AN4572" i="2"/>
  <c r="AN4526" i="2"/>
  <c r="AO4550" i="2"/>
  <c r="AN4495" i="2"/>
  <c r="AP4546" i="2"/>
  <c r="AP4534" i="2"/>
  <c r="AP4462" i="2"/>
  <c r="AO4604" i="2"/>
  <c r="AN4544" i="2"/>
  <c r="AP4510" i="2"/>
  <c r="AN4489" i="2"/>
  <c r="AO4471" i="2"/>
  <c r="AP4446" i="2"/>
  <c r="AN4597" i="2"/>
  <c r="AP4519" i="2"/>
  <c r="AN4488" i="2"/>
  <c r="AN4418" i="2"/>
  <c r="AP4383" i="2"/>
  <c r="AP4439" i="2"/>
  <c r="AO4416" i="2"/>
  <c r="AP4387" i="2"/>
  <c r="AP4448" i="2"/>
  <c r="AN4416" i="2"/>
  <c r="AP4436" i="2"/>
  <c r="AO4343" i="2"/>
  <c r="AO4498" i="2"/>
  <c r="AO4495" i="2"/>
  <c r="AO4449" i="2"/>
  <c r="AP4430" i="2"/>
  <c r="AN4483" i="2"/>
  <c r="AN4449" i="2"/>
  <c r="AN4417" i="2"/>
  <c r="AN4458" i="2"/>
  <c r="AP4388" i="2"/>
  <c r="AN4378" i="2"/>
  <c r="AO4457" i="2"/>
  <c r="AO4360" i="2"/>
  <c r="AO4323" i="2"/>
  <c r="AO4220" i="2"/>
  <c r="AN4359" i="2"/>
  <c r="AP4339" i="2"/>
  <c r="AN4323" i="2"/>
  <c r="AP4306" i="2"/>
  <c r="AP4225" i="2"/>
  <c r="AP4193" i="2"/>
  <c r="AP4133" i="2"/>
  <c r="AO4318" i="2"/>
  <c r="AP4302" i="2"/>
  <c r="AP4280" i="2"/>
  <c r="AP4248" i="2"/>
  <c r="AN4209" i="2"/>
  <c r="AP4200" i="2"/>
  <c r="AP4118" i="2"/>
  <c r="AN4362" i="2"/>
  <c r="AO4317" i="2"/>
  <c r="AN4287" i="2"/>
  <c r="AN4255" i="2"/>
  <c r="AN4223" i="2"/>
  <c r="AN4379" i="2"/>
  <c r="AO4356" i="2"/>
  <c r="AP4331" i="2"/>
  <c r="AO4289" i="2"/>
  <c r="AO4257" i="2"/>
  <c r="AO4225" i="2"/>
  <c r="AO4184" i="2"/>
  <c r="AO4160" i="2"/>
  <c r="AP4296" i="2"/>
  <c r="AO4349" i="2"/>
  <c r="AO4314" i="2"/>
  <c r="AN4306" i="2"/>
  <c r="AP4252" i="2"/>
  <c r="AN4234" i="2"/>
  <c r="AO4181" i="2"/>
  <c r="AP4124" i="2"/>
  <c r="AP4109" i="2"/>
  <c r="AN4076" i="2"/>
  <c r="AP4054" i="2"/>
  <c r="AP3998" i="2"/>
  <c r="AP3982" i="2"/>
  <c r="AP3966" i="2"/>
  <c r="AP3950" i="2"/>
  <c r="AP3934" i="2"/>
  <c r="AP3918" i="2"/>
  <c r="AN4171" i="2"/>
  <c r="AO4064" i="2"/>
  <c r="AP4051" i="2"/>
  <c r="AP4031" i="2"/>
  <c r="AO4156" i="2"/>
  <c r="AN4121" i="2"/>
  <c r="AP4116" i="2"/>
  <c r="AP4101" i="2"/>
  <c r="AO4063" i="2"/>
  <c r="AP4052" i="2"/>
  <c r="AP4020" i="2"/>
  <c r="AO3957" i="2"/>
  <c r="AO3933" i="2"/>
  <c r="AP3886" i="2"/>
  <c r="AN4174" i="2"/>
  <c r="AN4140" i="2"/>
  <c r="AN4115" i="2"/>
  <c r="AN4049" i="2"/>
  <c r="AO4022" i="2"/>
  <c r="AO4002" i="2"/>
  <c r="AP3957" i="2"/>
  <c r="AN3933" i="2"/>
  <c r="AP3920" i="2"/>
  <c r="AO3902" i="2"/>
  <c r="AO3854" i="2"/>
  <c r="AP3691" i="2"/>
  <c r="AO4017" i="2"/>
  <c r="AO4001" i="2"/>
  <c r="AN3996" i="2"/>
  <c r="AP3928" i="2"/>
  <c r="AN3924" i="2"/>
  <c r="AN3903" i="2"/>
  <c r="AO3889" i="2"/>
  <c r="AN3873" i="2"/>
  <c r="AO3842" i="2"/>
  <c r="AO3794" i="2"/>
  <c r="AO3762" i="2"/>
  <c r="AO3730" i="2"/>
  <c r="AO3698" i="2"/>
  <c r="AO4014" i="2"/>
  <c r="AP3961" i="2"/>
  <c r="AO3930" i="2"/>
  <c r="AO3905" i="2"/>
  <c r="AN3892" i="2"/>
  <c r="AO3880" i="2"/>
  <c r="AN3863" i="2"/>
  <c r="AO3969" i="2"/>
  <c r="AN3948" i="2"/>
  <c r="AO3896" i="2"/>
  <c r="AN3862" i="2"/>
  <c r="AP3852" i="2"/>
  <c r="AO3843" i="2"/>
  <c r="AN3983" i="2"/>
  <c r="AP3913" i="2"/>
  <c r="AN3901" i="2"/>
  <c r="AN3884" i="2"/>
  <c r="AN3900" i="2"/>
  <c r="AO3850" i="2"/>
  <c r="AN3824" i="2"/>
  <c r="AN3770" i="2"/>
  <c r="AO3758" i="2"/>
  <c r="AN3733" i="2"/>
  <c r="AO3716" i="2"/>
  <c r="AO3699" i="2"/>
  <c r="AP3552" i="2"/>
  <c r="AN3815" i="2"/>
  <c r="AO3776" i="2"/>
  <c r="AP3753" i="2"/>
  <c r="AN3727" i="2"/>
  <c r="AO3721" i="2"/>
  <c r="AN3664" i="2"/>
  <c r="AP3646" i="2"/>
  <c r="AP3614" i="2"/>
  <c r="AP3776" i="2"/>
  <c r="AO3719" i="2"/>
  <c r="AO3696" i="2"/>
  <c r="AN3626" i="2"/>
  <c r="AN3613" i="2"/>
  <c r="AP3783" i="2"/>
  <c r="AP3821" i="2"/>
  <c r="AP3789" i="2"/>
  <c r="AO3630" i="2"/>
  <c r="AN3786" i="2"/>
  <c r="AP3760" i="2"/>
  <c r="AP3709" i="2"/>
  <c r="AP3701" i="2"/>
  <c r="AP3674" i="2"/>
  <c r="AN3648" i="2"/>
  <c r="AN3544" i="2"/>
  <c r="AP3773" i="2"/>
  <c r="AN3690" i="2"/>
  <c r="AN3668" i="2"/>
  <c r="AN3662" i="2"/>
  <c r="AN3591" i="2"/>
  <c r="AN3551" i="2"/>
  <c r="AP3519" i="2"/>
  <c r="AP3288" i="2"/>
  <c r="AP3256" i="2"/>
  <c r="AO3491" i="2"/>
  <c r="AN3480" i="2"/>
  <c r="AN3440" i="2"/>
  <c r="AP3424" i="2"/>
  <c r="AN3410" i="2"/>
  <c r="AP3513" i="2"/>
  <c r="AN3482" i="2"/>
  <c r="AO3471" i="2"/>
  <c r="AN3457" i="2"/>
  <c r="AP3450" i="2"/>
  <c r="AN3437" i="2"/>
  <c r="AP3419" i="2"/>
  <c r="AO3407" i="2"/>
  <c r="AP3337" i="2"/>
  <c r="AP3305" i="2"/>
  <c r="AO3258" i="2"/>
  <c r="AN3511" i="2"/>
  <c r="AO3475" i="2"/>
  <c r="AN3529" i="2"/>
  <c r="AN3493" i="2"/>
  <c r="AN3387" i="2"/>
  <c r="AN3359" i="2"/>
  <c r="AO3347" i="2"/>
  <c r="AP3333" i="2"/>
  <c r="AP3322" i="2"/>
  <c r="AO3287" i="2"/>
  <c r="AP3264" i="2"/>
  <c r="AP3549" i="2"/>
  <c r="AN3502" i="2"/>
  <c r="AN3485" i="2"/>
  <c r="AO3460" i="2"/>
  <c r="AP3432" i="2"/>
  <c r="AP3550" i="2"/>
  <c r="AN3519" i="2"/>
  <c r="AN3477" i="2"/>
  <c r="AO3457" i="2"/>
  <c r="AN3429" i="2"/>
  <c r="AN3526" i="2"/>
  <c r="AO3513" i="2"/>
  <c r="AP3496" i="2"/>
  <c r="AN3489" i="2"/>
  <c r="AN3407" i="2"/>
  <c r="AN3179" i="2"/>
  <c r="AO3334" i="2"/>
  <c r="AP3326" i="2"/>
  <c r="AO3314" i="2"/>
  <c r="AO3245" i="2"/>
  <c r="AO3193" i="2"/>
  <c r="AP3161" i="2"/>
  <c r="AO3135" i="2"/>
  <c r="AO3124" i="2"/>
  <c r="AO3090" i="2"/>
  <c r="AO3060" i="2"/>
  <c r="AP3274" i="2"/>
  <c r="AN3062" i="2"/>
  <c r="AP3027" i="2"/>
  <c r="AO3204" i="2"/>
  <c r="AN3200" i="2"/>
  <c r="AP3099" i="2"/>
  <c r="AO3324" i="2"/>
  <c r="AO3212" i="2"/>
  <c r="AN3208" i="2"/>
  <c r="AN3059" i="2"/>
  <c r="AP3336" i="2"/>
  <c r="AO3296" i="2"/>
  <c r="AN3275" i="2"/>
  <c r="AN3212" i="2"/>
  <c r="AP3167" i="2"/>
  <c r="AP3127" i="2"/>
  <c r="AN3112" i="2"/>
  <c r="AP3072" i="2"/>
  <c r="AO3028" i="2"/>
  <c r="AN3304" i="2"/>
  <c r="AO3221" i="2"/>
  <c r="AP3208" i="2"/>
  <c r="AO3190" i="2"/>
  <c r="AN3136" i="2"/>
  <c r="AN3109" i="2"/>
  <c r="AP2970" i="2"/>
  <c r="AO3284" i="2"/>
  <c r="AO3253" i="2"/>
  <c r="AO3229" i="2"/>
  <c r="AO3172" i="2"/>
  <c r="AO3168" i="2"/>
  <c r="AO3087" i="2"/>
  <c r="AN3067" i="2"/>
  <c r="AN2975" i="2"/>
  <c r="AO2953" i="2"/>
  <c r="AN2940" i="2"/>
  <c r="AP2904" i="2"/>
  <c r="AP2881" i="2"/>
  <c r="AP2840" i="2"/>
  <c r="AP2817" i="2"/>
  <c r="AN2745" i="2"/>
  <c r="AO2981" i="2"/>
  <c r="AN2965" i="2"/>
  <c r="AN2922" i="2"/>
  <c r="AP2884" i="2"/>
  <c r="AP2868" i="2"/>
  <c r="AP2828" i="2"/>
  <c r="AP2804" i="2"/>
  <c r="AP3047" i="2"/>
  <c r="AN3030" i="2"/>
  <c r="AN2999" i="2"/>
  <c r="AO2985" i="2"/>
  <c r="AO2870" i="2"/>
  <c r="AN2828" i="2"/>
  <c r="AN2794" i="2"/>
  <c r="AO2752" i="2"/>
  <c r="AO2994" i="2"/>
  <c r="AP2915" i="2"/>
  <c r="AO2997" i="2"/>
  <c r="AO2977" i="2"/>
  <c r="AP2965" i="2"/>
  <c r="AP2882" i="2"/>
  <c r="AN3050" i="2"/>
  <c r="AN3032" i="2"/>
  <c r="AN2971" i="2"/>
  <c r="AN2891" i="2"/>
  <c r="AN3045" i="2"/>
  <c r="AN3029" i="2"/>
  <c r="AN2964" i="2"/>
  <c r="AP2954" i="2"/>
  <c r="AO2946" i="2"/>
  <c r="AP2791" i="2"/>
  <c r="AP2749" i="2"/>
  <c r="AP2690" i="2"/>
  <c r="AP2829" i="2"/>
  <c r="AN2803" i="2"/>
  <c r="AO2785" i="2"/>
  <c r="AN2765" i="2"/>
  <c r="AP2748" i="2"/>
  <c r="AO2730" i="2"/>
  <c r="AN2677" i="2"/>
  <c r="AP2653" i="2"/>
  <c r="AP2643" i="2"/>
  <c r="AN2633" i="2"/>
  <c r="AN2624" i="2"/>
  <c r="AN2811" i="2"/>
  <c r="AP2787" i="2"/>
  <c r="AP2759" i="2"/>
  <c r="AO2713" i="2"/>
  <c r="AN2701" i="2"/>
  <c r="AN2684" i="2"/>
  <c r="AO2659" i="2"/>
  <c r="AN2647" i="2"/>
  <c r="AP2634" i="2"/>
  <c r="AN2592" i="2"/>
  <c r="AP2506" i="2"/>
  <c r="AP2842" i="2"/>
  <c r="AO2806" i="2"/>
  <c r="AO2797" i="2"/>
  <c r="AN2774" i="2"/>
  <c r="AO2751" i="2"/>
  <c r="AN2651" i="2"/>
  <c r="AP2577" i="2"/>
  <c r="AN2551" i="2"/>
  <c r="AP2510" i="2"/>
  <c r="AP2461" i="2"/>
  <c r="AP2397" i="2"/>
  <c r="AO2697" i="2"/>
  <c r="AN2843" i="2"/>
  <c r="AN2645" i="2"/>
  <c r="AN2613" i="2"/>
  <c r="AO2604" i="2"/>
  <c r="AO2542" i="2"/>
  <c r="AO2510" i="2"/>
  <c r="AP2813" i="2"/>
  <c r="AO2541" i="2"/>
  <c r="AO2528" i="2"/>
  <c r="AO2509" i="2"/>
  <c r="AN2475" i="2"/>
  <c r="AN2418" i="2"/>
  <c r="AP2373" i="2"/>
  <c r="AN2548" i="2"/>
  <c r="AO2533" i="2"/>
  <c r="AN2509" i="2"/>
  <c r="AN2462" i="2"/>
  <c r="AP2452" i="2"/>
  <c r="AN2420" i="2"/>
  <c r="AP2363" i="2"/>
  <c r="AO2310" i="2"/>
  <c r="AP2294" i="2"/>
  <c r="AN2505" i="2"/>
  <c r="AO2319" i="2"/>
  <c r="AP2301" i="2"/>
  <c r="AP2277" i="2"/>
  <c r="AO2504" i="2"/>
  <c r="AN2490" i="2"/>
  <c r="AO2453" i="2"/>
  <c r="AN2427" i="2"/>
  <c r="AN2395" i="2"/>
  <c r="AN2371" i="2"/>
  <c r="AN2307" i="2"/>
  <c r="AN2603" i="2"/>
  <c r="AP2547" i="2"/>
  <c r="AO2483" i="2"/>
  <c r="AN2443" i="2"/>
  <c r="AN2426" i="2"/>
  <c r="AO2609" i="2"/>
  <c r="AN2576" i="2"/>
  <c r="AN2368" i="2"/>
  <c r="AN2349" i="2"/>
  <c r="AN2304" i="2"/>
  <c r="AP2579" i="2"/>
  <c r="AN2521" i="2"/>
  <c r="AN2635" i="2"/>
  <c r="AP2545" i="2"/>
  <c r="AO2476" i="2"/>
  <c r="AP2423" i="2"/>
  <c r="AP2419" i="2"/>
  <c r="AP2394" i="2"/>
  <c r="AN2355" i="2"/>
  <c r="AN2325" i="2"/>
  <c r="AP2248" i="2"/>
  <c r="AO2268" i="2"/>
  <c r="AP2254" i="2"/>
  <c r="AN2169" i="2"/>
  <c r="AP2151" i="2"/>
  <c r="AN2137" i="2"/>
  <c r="AP2119" i="2"/>
  <c r="AN2105" i="2"/>
  <c r="AP2087" i="2"/>
  <c r="AN2074" i="2"/>
  <c r="AN1997" i="2"/>
  <c r="AN1963" i="2"/>
  <c r="AN2344" i="2"/>
  <c r="AO2205" i="2"/>
  <c r="AP2112" i="2"/>
  <c r="AN2031" i="2"/>
  <c r="AN1957" i="2"/>
  <c r="AO2283" i="2"/>
  <c r="AP2244" i="2"/>
  <c r="AO2228" i="2"/>
  <c r="AO2068" i="2"/>
  <c r="AP2026" i="2"/>
  <c r="AO2004" i="2"/>
  <c r="AO1953" i="2"/>
  <c r="AP1930" i="2"/>
  <c r="AN1912" i="2"/>
  <c r="AN1888" i="2"/>
  <c r="AN1856" i="2"/>
  <c r="AN1824" i="2"/>
  <c r="AO2284" i="2"/>
  <c r="AN2152" i="2"/>
  <c r="AP2138" i="2"/>
  <c r="AO2116" i="2"/>
  <c r="AP2008" i="2"/>
  <c r="AO1990" i="2"/>
  <c r="AP1958" i="2"/>
  <c r="AN1937" i="2"/>
  <c r="AO1914" i="2"/>
  <c r="AN1873" i="2"/>
  <c r="AO1850" i="2"/>
  <c r="AN1809" i="2"/>
  <c r="AO2269" i="2"/>
  <c r="AN2253" i="2"/>
  <c r="AN2000" i="2"/>
  <c r="AO1974" i="2"/>
  <c r="AN1954" i="2"/>
  <c r="AN1922" i="2"/>
  <c r="AN2272" i="2"/>
  <c r="AN2135" i="2"/>
  <c r="AN2103" i="2"/>
  <c r="AP2069" i="2"/>
  <c r="AN2056" i="2"/>
  <c r="AP2005" i="2"/>
  <c r="AN1992" i="2"/>
  <c r="AP1977" i="2"/>
  <c r="AP1961" i="2"/>
  <c r="AP1949" i="2"/>
  <c r="AP1917" i="2"/>
  <c r="AP1773" i="2"/>
  <c r="AP1709" i="2"/>
  <c r="AP1645" i="2"/>
  <c r="AP1581" i="2"/>
  <c r="AP1517" i="2"/>
  <c r="AP1453" i="2"/>
  <c r="AP2295" i="2"/>
  <c r="AP2228" i="2"/>
  <c r="AO2186" i="2"/>
  <c r="AP2048" i="2"/>
  <c r="AN1976" i="2"/>
  <c r="AN1960" i="2"/>
  <c r="AP2171" i="2"/>
  <c r="AN2131" i="2"/>
  <c r="AO1780" i="2"/>
  <c r="AP1754" i="2"/>
  <c r="AN1747" i="2"/>
  <c r="AN1720" i="2"/>
  <c r="AO1697" i="2"/>
  <c r="AP1651" i="2"/>
  <c r="AO1340" i="2"/>
  <c r="AO1828" i="2"/>
  <c r="AO1604" i="2"/>
  <c r="AO1540" i="2"/>
  <c r="AO1476" i="2"/>
  <c r="AP1264" i="2"/>
  <c r="AP2213" i="2"/>
  <c r="AP2190" i="2"/>
  <c r="AN2029" i="2"/>
  <c r="AP1882" i="2"/>
  <c r="AP1818" i="2"/>
  <c r="AO1801" i="2"/>
  <c r="AN1786" i="2"/>
  <c r="AO1769" i="2"/>
  <c r="AN1754" i="2"/>
  <c r="AO1737" i="2"/>
  <c r="AN1722" i="2"/>
  <c r="AO1705" i="2"/>
  <c r="AN1690" i="2"/>
  <c r="AO1673" i="2"/>
  <c r="AN1658" i="2"/>
  <c r="AP1641" i="2"/>
  <c r="AO1617" i="2"/>
  <c r="AP1593" i="2"/>
  <c r="AO1553" i="2"/>
  <c r="AP1529" i="2"/>
  <c r="AO1489" i="2"/>
  <c r="AP1465" i="2"/>
  <c r="AO1428" i="2"/>
  <c r="AP1377" i="2"/>
  <c r="AO1324" i="2"/>
  <c r="AP1312" i="2"/>
  <c r="AN2197" i="2"/>
  <c r="AP2095" i="2"/>
  <c r="AP2065" i="2"/>
  <c r="AN2050" i="2"/>
  <c r="AO1932" i="2"/>
  <c r="AN1892" i="2"/>
  <c r="AP1843" i="2"/>
  <c r="AO1723" i="2"/>
  <c r="AP1642" i="2"/>
  <c r="AP1634" i="2"/>
  <c r="AP1626" i="2"/>
  <c r="AP1618" i="2"/>
  <c r="AN1579" i="2"/>
  <c r="AP1554" i="2"/>
  <c r="AN1515" i="2"/>
  <c r="AP1490" i="2"/>
  <c r="AN1451" i="2"/>
  <c r="AP1400" i="2"/>
  <c r="AN1315" i="2"/>
  <c r="AN2027" i="2"/>
  <c r="AP1955" i="2"/>
  <c r="AO1796" i="2"/>
  <c r="AO1777" i="2"/>
  <c r="AO1764" i="2"/>
  <c r="AO1745" i="2"/>
  <c r="AO1732" i="2"/>
  <c r="AO1713" i="2"/>
  <c r="AO1700" i="2"/>
  <c r="AO1681" i="2"/>
  <c r="AO1668" i="2"/>
  <c r="AO1649" i="2"/>
  <c r="AP1608" i="2"/>
  <c r="AN1584" i="2"/>
  <c r="AP1544" i="2"/>
  <c r="AN1520" i="2"/>
  <c r="AP1480" i="2"/>
  <c r="AN1456" i="2"/>
  <c r="AO1416" i="2"/>
  <c r="AN1360" i="2"/>
  <c r="AN1339" i="2"/>
  <c r="AN1322" i="2"/>
  <c r="AP1303" i="2"/>
  <c r="AO1288" i="2"/>
  <c r="AP1220" i="2"/>
  <c r="AP1196" i="2"/>
  <c r="AP1156" i="2"/>
  <c r="AP1092" i="2"/>
  <c r="AP2113" i="2"/>
  <c r="AO1948" i="2"/>
  <c r="AP1899" i="2"/>
  <c r="AN1788" i="2"/>
  <c r="AO1618" i="2"/>
  <c r="AO1602" i="2"/>
  <c r="AO1586" i="2"/>
  <c r="AO1570" i="2"/>
  <c r="AO1554" i="2"/>
  <c r="AO1538" i="2"/>
  <c r="AO1522" i="2"/>
  <c r="AO1506" i="2"/>
  <c r="AO1490" i="2"/>
  <c r="AO1474" i="2"/>
  <c r="AO1458" i="2"/>
  <c r="AO1442" i="2"/>
  <c r="AN1367" i="2"/>
  <c r="AO1355" i="2"/>
  <c r="AO1312" i="2"/>
  <c r="AO1294" i="2"/>
  <c r="AP1280" i="2"/>
  <c r="AO1264" i="2"/>
  <c r="AO2299" i="2"/>
  <c r="AO1988" i="2"/>
  <c r="AN1962" i="2"/>
  <c r="AP1866" i="2"/>
  <c r="AN1803" i="2"/>
  <c r="AP1771" i="2"/>
  <c r="AN1744" i="2"/>
  <c r="AP1712" i="2"/>
  <c r="AP1680" i="2"/>
  <c r="AN1648" i="2"/>
  <c r="AN1609" i="2"/>
  <c r="AN1586" i="2"/>
  <c r="AN1545" i="2"/>
  <c r="AN1522" i="2"/>
  <c r="AN1481" i="2"/>
  <c r="AN1458" i="2"/>
  <c r="AN1425" i="2"/>
  <c r="AN1408" i="2"/>
  <c r="AN1387" i="2"/>
  <c r="AN1349" i="2"/>
  <c r="AO1330" i="2"/>
  <c r="AO1279" i="2"/>
  <c r="AN1236" i="2"/>
  <c r="AP1222" i="2"/>
  <c r="AO1197" i="2"/>
  <c r="AN1180" i="2"/>
  <c r="AO1157" i="2"/>
  <c r="AN1116" i="2"/>
  <c r="AO1093" i="2"/>
  <c r="AO2044" i="2"/>
  <c r="AO1621" i="2"/>
  <c r="AN1179" i="2"/>
  <c r="AN1147" i="2"/>
  <c r="AN1115" i="2"/>
  <c r="AO1085" i="2"/>
  <c r="AO1069" i="2"/>
  <c r="AO1053" i="2"/>
  <c r="AO1037" i="2"/>
  <c r="AO1021" i="2"/>
  <c r="AO1005" i="2"/>
  <c r="AO989" i="2"/>
  <c r="AO973" i="2"/>
  <c r="AO957" i="2"/>
  <c r="AO941" i="2"/>
  <c r="AP909" i="2"/>
  <c r="AP845" i="2"/>
  <c r="AO1172" i="2"/>
  <c r="AO1140" i="2"/>
  <c r="AO1108" i="2"/>
  <c r="AP1085" i="2"/>
  <c r="AP1021" i="2"/>
  <c r="AP957" i="2"/>
  <c r="AP838" i="2"/>
  <c r="AN1605" i="2"/>
  <c r="AP1203" i="2"/>
  <c r="AP1038" i="2"/>
  <c r="AP974" i="2"/>
  <c r="AN808" i="2"/>
  <c r="AN755" i="2"/>
  <c r="AN741" i="2"/>
  <c r="AP712" i="2"/>
  <c r="AP643" i="2"/>
  <c r="AN1597" i="2"/>
  <c r="AP1405" i="2"/>
  <c r="AO1337" i="2"/>
  <c r="AP809" i="2"/>
  <c r="AN788" i="2"/>
  <c r="AO780" i="2"/>
  <c r="AP749" i="2"/>
  <c r="AN736" i="2"/>
  <c r="AP705" i="2"/>
  <c r="AO690" i="2"/>
  <c r="AO652" i="2"/>
  <c r="AP637" i="2"/>
  <c r="AN1525" i="2"/>
  <c r="AO1212" i="2"/>
  <c r="AN926" i="2"/>
  <c r="AN910" i="2"/>
  <c r="AN894" i="2"/>
  <c r="AN878" i="2"/>
  <c r="AN812" i="2"/>
  <c r="AN582" i="2"/>
  <c r="AN518" i="2"/>
  <c r="AP1243" i="2"/>
  <c r="AP1173" i="2"/>
  <c r="AP1109" i="2"/>
  <c r="AN1054" i="2"/>
  <c r="AN1022" i="2"/>
  <c r="AN990" i="2"/>
  <c r="AN950" i="2"/>
  <c r="AP907" i="2"/>
  <c r="AN899" i="2"/>
  <c r="AO884" i="2"/>
  <c r="AP843" i="2"/>
  <c r="AN835" i="2"/>
  <c r="AO820" i="2"/>
  <c r="AP805" i="2"/>
  <c r="AN702" i="2"/>
  <c r="AO1509" i="2"/>
  <c r="AP1316" i="2"/>
  <c r="AO1167" i="2"/>
  <c r="AP1158" i="2"/>
  <c r="AO1127" i="2"/>
  <c r="AO1095" i="2"/>
  <c r="AP1083" i="2"/>
  <c r="AP1051" i="2"/>
  <c r="AP1019" i="2"/>
  <c r="AP987" i="2"/>
  <c r="AP955" i="2"/>
  <c r="AN908" i="2"/>
  <c r="AP884" i="2"/>
  <c r="AN871" i="2"/>
  <c r="AN844" i="2"/>
  <c r="AP820" i="2"/>
  <c r="AP803" i="2"/>
  <c r="AN715" i="2"/>
  <c r="AP667" i="2"/>
  <c r="AO1565" i="2"/>
  <c r="AN1368" i="2"/>
  <c r="AP1227" i="2"/>
  <c r="AP1084" i="2"/>
  <c r="AP1068" i="2"/>
  <c r="AP1052" i="2"/>
  <c r="AP1036" i="2"/>
  <c r="AP1020" i="2"/>
  <c r="AP1004" i="2"/>
  <c r="AP988" i="2"/>
  <c r="AP972" i="2"/>
  <c r="AP956" i="2"/>
  <c r="AP940" i="2"/>
  <c r="AO917" i="2"/>
  <c r="AO885" i="2"/>
  <c r="AO853" i="2"/>
  <c r="AO821" i="2"/>
  <c r="AN791" i="2"/>
  <c r="AP773" i="2"/>
  <c r="AO692" i="2"/>
  <c r="AO676" i="2"/>
  <c r="AP766" i="2"/>
  <c r="AP615" i="2"/>
  <c r="AP553" i="2"/>
  <c r="AP480" i="2"/>
  <c r="AN447" i="2"/>
  <c r="AP431" i="2"/>
  <c r="AN367" i="2"/>
  <c r="AN335" i="2"/>
  <c r="AN303" i="2"/>
  <c r="AN271" i="2"/>
  <c r="AN239" i="2"/>
  <c r="AP25" i="2"/>
  <c r="AP756" i="2"/>
  <c r="AO743" i="2"/>
  <c r="AP570" i="2"/>
  <c r="AP554" i="2"/>
  <c r="AP538" i="2"/>
  <c r="AP522" i="2"/>
  <c r="AP708" i="2"/>
  <c r="AP661" i="2"/>
  <c r="AP514" i="2"/>
  <c r="AN496" i="2"/>
  <c r="AN448" i="2"/>
  <c r="AP418" i="2"/>
  <c r="AN345" i="2"/>
  <c r="AP331" i="2"/>
  <c r="AO322" i="2"/>
  <c r="AN281" i="2"/>
  <c r="AP267" i="2"/>
  <c r="AO258" i="2"/>
  <c r="AP171" i="2"/>
  <c r="AO162" i="2"/>
  <c r="AP151" i="2"/>
  <c r="AP128" i="2"/>
  <c r="AN114" i="2"/>
  <c r="AN322" i="2"/>
  <c r="AN184" i="2"/>
  <c r="AO44" i="2"/>
  <c r="AN27" i="2"/>
  <c r="AP41" i="2"/>
  <c r="AO734" i="2"/>
  <c r="AN611" i="2"/>
  <c r="AN575" i="2"/>
  <c r="AO504" i="2"/>
  <c r="AO472" i="2"/>
  <c r="AO440" i="2"/>
  <c r="AO408" i="2"/>
  <c r="AO376" i="2"/>
  <c r="AP329" i="2"/>
  <c r="AP265" i="2"/>
  <c r="AN248" i="2"/>
  <c r="AO36" i="2"/>
  <c r="AO12" i="2"/>
  <c r="AN714" i="2"/>
  <c r="AN634" i="2"/>
  <c r="AO609" i="2"/>
  <c r="AP504" i="2"/>
  <c r="AP472" i="2"/>
  <c r="AP440" i="2"/>
  <c r="AP408" i="2"/>
  <c r="AP376" i="2"/>
  <c r="AN331" i="2"/>
  <c r="AP319" i="2"/>
  <c r="AN267" i="2"/>
  <c r="AP255" i="2"/>
  <c r="AN225" i="2"/>
  <c r="AO202" i="2"/>
  <c r="AP191" i="2"/>
  <c r="AO73" i="2"/>
  <c r="AP64" i="2"/>
  <c r="AP55" i="2"/>
  <c r="AP305" i="2"/>
  <c r="AP177" i="2"/>
  <c r="AP135" i="2"/>
  <c r="AP762" i="2"/>
  <c r="AO718" i="2"/>
  <c r="AP562" i="2"/>
  <c r="AN551" i="2"/>
  <c r="AO539" i="2"/>
  <c r="AP489" i="2"/>
  <c r="AP454" i="2"/>
  <c r="AP425" i="2"/>
  <c r="AP390" i="2"/>
  <c r="AP216" i="2"/>
  <c r="AP89" i="2"/>
  <c r="AN637" i="2"/>
  <c r="AN600" i="2"/>
  <c r="AP536" i="2"/>
  <c r="AP327" i="2"/>
  <c r="AN297" i="2"/>
  <c r="AP272" i="2"/>
  <c r="AP176" i="2"/>
  <c r="AN648" i="2"/>
  <c r="AP624" i="2"/>
  <c r="AP578" i="2"/>
  <c r="AO400" i="2"/>
  <c r="AP313" i="2"/>
  <c r="AO292" i="2"/>
  <c r="AO109" i="2"/>
  <c r="AO93" i="2"/>
  <c r="AO77" i="2"/>
  <c r="AO37" i="2"/>
  <c r="AP129" i="2"/>
  <c r="AP5790" i="2"/>
  <c r="AP5771" i="2"/>
  <c r="AP5755" i="2"/>
  <c r="AP5743" i="2"/>
  <c r="AN5740" i="2"/>
  <c r="AO5717" i="2"/>
  <c r="AO5711" i="2"/>
  <c r="AO5739" i="2"/>
  <c r="AP5714" i="2"/>
  <c r="AN5744" i="2"/>
  <c r="AP5719" i="2"/>
  <c r="AP5693" i="2"/>
  <c r="AO5661" i="2"/>
  <c r="AO5703" i="2"/>
  <c r="AN5686" i="2"/>
  <c r="AN5662" i="2"/>
  <c r="AP5636" i="2"/>
  <c r="AN5677" i="2"/>
  <c r="AN5679" i="2"/>
  <c r="AO5649" i="2"/>
  <c r="AO5636" i="2"/>
  <c r="AP5613" i="2"/>
  <c r="AN5669" i="2"/>
  <c r="AP5663" i="2"/>
  <c r="AN5675" i="2"/>
  <c r="AN5655" i="2"/>
  <c r="AP5644" i="2"/>
  <c r="AN5619" i="2"/>
  <c r="AO5611" i="2"/>
  <c r="AP5623" i="2"/>
  <c r="AP5572" i="2"/>
  <c r="AO5574" i="2"/>
  <c r="AN5597" i="2"/>
  <c r="AP5589" i="2"/>
  <c r="AN5578" i="2"/>
  <c r="AP5610" i="2"/>
  <c r="AP5604" i="2"/>
  <c r="AP5529" i="2"/>
  <c r="AO5549" i="2"/>
  <c r="AP5553" i="2"/>
  <c r="AP5540" i="2"/>
  <c r="AP5525" i="2"/>
  <c r="AN5533" i="2"/>
  <c r="AN5513" i="2"/>
  <c r="AP5509" i="2"/>
  <c r="AP5493" i="2"/>
  <c r="AN5476" i="2"/>
  <c r="AP5511" i="2"/>
  <c r="AN5489" i="2"/>
  <c r="AN5499" i="2"/>
  <c r="AN5497" i="2"/>
  <c r="AN5460" i="2"/>
  <c r="AO5447" i="2"/>
  <c r="AN5469" i="2"/>
  <c r="AO5453" i="2"/>
  <c r="AN5442" i="2"/>
  <c r="AP5404" i="2"/>
  <c r="AO5496" i="2"/>
  <c r="AP5478" i="2"/>
  <c r="AO5445" i="2"/>
  <c r="AP5454" i="2"/>
  <c r="AN5382" i="2"/>
  <c r="AO5364" i="2"/>
  <c r="AO5396" i="2"/>
  <c r="AN5310" i="2"/>
  <c r="AO5429" i="2"/>
  <c r="AN5414" i="2"/>
  <c r="AN5377" i="2"/>
  <c r="AO5426" i="2"/>
  <c r="AO5332" i="2"/>
  <c r="AP5319" i="2"/>
  <c r="AP5337" i="2"/>
  <c r="AN5323" i="2"/>
  <c r="AP5307" i="2"/>
  <c r="AN5337" i="2"/>
  <c r="AO5316" i="2"/>
  <c r="AP5296" i="2"/>
  <c r="AN5322" i="2"/>
  <c r="AN5307" i="2"/>
  <c r="AO5289" i="2"/>
  <c r="AO5353" i="2"/>
  <c r="AO5346" i="2"/>
  <c r="AO5273" i="2"/>
  <c r="AP5249" i="2"/>
  <c r="AP5242" i="2"/>
  <c r="AO5247" i="2"/>
  <c r="AN5301" i="2"/>
  <c r="AN5309" i="2"/>
  <c r="AO5285" i="2"/>
  <c r="AN5262" i="2"/>
  <c r="AO5322" i="2"/>
  <c r="AP5280" i="2"/>
  <c r="AN5232" i="2"/>
  <c r="AP5282" i="2"/>
  <c r="AP5283" i="2"/>
  <c r="AP5233" i="2"/>
  <c r="AP5199" i="2"/>
  <c r="AP5186" i="2"/>
  <c r="AO5187" i="2"/>
  <c r="AO5155" i="2"/>
  <c r="AP5180" i="2"/>
  <c r="AP5146" i="2"/>
  <c r="AO5084" i="2"/>
  <c r="AN5196" i="2"/>
  <c r="AP5150" i="2"/>
  <c r="AN5134" i="2"/>
  <c r="AP5183" i="2"/>
  <c r="AP5169" i="2"/>
  <c r="AO5183" i="2"/>
  <c r="AO5186" i="2"/>
  <c r="AP5173" i="2"/>
  <c r="AO5119" i="2"/>
  <c r="AP5061" i="2"/>
  <c r="AN5104" i="2"/>
  <c r="AN5096" i="2"/>
  <c r="AN5080" i="2"/>
  <c r="AN5136" i="2"/>
  <c r="AN5131" i="2"/>
  <c r="AN5118" i="2"/>
  <c r="AN5113" i="2"/>
  <c r="AP5134" i="2"/>
  <c r="AP5108" i="2"/>
  <c r="AP5057" i="2"/>
  <c r="AN5018" i="2"/>
  <c r="AO5064" i="2"/>
  <c r="AP5060" i="2"/>
  <c r="AP5043" i="2"/>
  <c r="AO4998" i="2"/>
  <c r="AO5038" i="2"/>
  <c r="AN5025" i="2"/>
  <c r="AN5008" i="2"/>
  <c r="AP4985" i="2"/>
  <c r="AO5029" i="2"/>
  <c r="AP5018" i="2"/>
  <c r="AP5002" i="2"/>
  <c r="AN5036" i="2"/>
  <c r="AP4979" i="2"/>
  <c r="AP5047" i="2"/>
  <c r="AO5017" i="2"/>
  <c r="AO4993" i="2"/>
  <c r="AP4980" i="2"/>
  <c r="AP4941" i="2"/>
  <c r="AP4918" i="2"/>
  <c r="AP4889" i="2"/>
  <c r="AN4878" i="2"/>
  <c r="AP4862" i="2"/>
  <c r="AN4838" i="2"/>
  <c r="AN4885" i="2"/>
  <c r="AO4962" i="2"/>
  <c r="AO4913" i="2"/>
  <c r="AO4971" i="2"/>
  <c r="AN4928" i="2"/>
  <c r="AN4883" i="2"/>
  <c r="AO4847" i="2"/>
  <c r="AP4800" i="2"/>
  <c r="AP4958" i="2"/>
  <c r="AN4994" i="2"/>
  <c r="AO4983" i="2"/>
  <c r="AP4975" i="2"/>
  <c r="AN4818" i="2"/>
  <c r="AN4786" i="2"/>
  <c r="AP4718" i="2"/>
  <c r="AP4839" i="2"/>
  <c r="AO4815" i="2"/>
  <c r="AN4769" i="2"/>
  <c r="AP4815" i="2"/>
  <c r="AO4792" i="2"/>
  <c r="AN4778" i="2"/>
  <c r="AP4867" i="2"/>
  <c r="AP4851" i="2"/>
  <c r="AN4767" i="2"/>
  <c r="AP4857" i="2"/>
  <c r="AN4802" i="2"/>
  <c r="AN4783" i="2"/>
  <c r="AN4774" i="2"/>
  <c r="AN4740" i="2"/>
  <c r="AO4843" i="2"/>
  <c r="AN4821" i="2"/>
  <c r="AN4805" i="2"/>
  <c r="AP4766" i="2"/>
  <c r="AO4755" i="2"/>
  <c r="AN4707" i="2"/>
  <c r="AN4651" i="2"/>
  <c r="AN4798" i="2"/>
  <c r="AP4859" i="2"/>
  <c r="AN4843" i="2"/>
  <c r="AN4831" i="2"/>
  <c r="AN4797" i="2"/>
  <c r="AO4745" i="2"/>
  <c r="AN4638" i="2"/>
  <c r="AO4687" i="2"/>
  <c r="AN4656" i="2"/>
  <c r="AN4639" i="2"/>
  <c r="AP4619" i="2"/>
  <c r="AP4588" i="2"/>
  <c r="AP4635" i="2"/>
  <c r="AN4613" i="2"/>
  <c r="AO4696" i="2"/>
  <c r="AO4684" i="2"/>
  <c r="AP4672" i="2"/>
  <c r="AO4715" i="2"/>
  <c r="AN4677" i="2"/>
  <c r="AO4707" i="2"/>
  <c r="AN4689" i="2"/>
  <c r="AP4598" i="2"/>
  <c r="AP4613" i="2"/>
  <c r="AN4735" i="2"/>
  <c r="AN4614" i="2"/>
  <c r="AN4605" i="2"/>
  <c r="AP4554" i="2"/>
  <c r="AP4572" i="2"/>
  <c r="AO4543" i="2"/>
  <c r="AP4530" i="2"/>
  <c r="AO4511" i="2"/>
  <c r="AO4492" i="2"/>
  <c r="AP4470" i="2"/>
  <c r="AO4595" i="2"/>
  <c r="AN4534" i="2"/>
  <c r="AP4502" i="2"/>
  <c r="AN4462" i="2"/>
  <c r="AN4599" i="2"/>
  <c r="AO4588" i="2"/>
  <c r="AP4556" i="2"/>
  <c r="AP4542" i="2"/>
  <c r="AN4521" i="2"/>
  <c r="AN4510" i="2"/>
  <c r="AO4467" i="2"/>
  <c r="AN4446" i="2"/>
  <c r="AP4597" i="2"/>
  <c r="AP4536" i="2"/>
  <c r="AP4518" i="2"/>
  <c r="AP4487" i="2"/>
  <c r="AP4400" i="2"/>
  <c r="AP4376" i="2"/>
  <c r="AN4336" i="2"/>
  <c r="AN4447" i="2"/>
  <c r="AP4415" i="2"/>
  <c r="AN4385" i="2"/>
  <c r="AN4445" i="2"/>
  <c r="AN4413" i="2"/>
  <c r="AO4397" i="2"/>
  <c r="AO4381" i="2"/>
  <c r="AP4336" i="2"/>
  <c r="AP4498" i="2"/>
  <c r="AN4430" i="2"/>
  <c r="AP4478" i="2"/>
  <c r="AN4427" i="2"/>
  <c r="AP4396" i="2"/>
  <c r="AP4348" i="2"/>
  <c r="AO4410" i="2"/>
  <c r="AP4321" i="2"/>
  <c r="AP4312" i="2"/>
  <c r="AP4359" i="2"/>
  <c r="AO4337" i="2"/>
  <c r="AP4249" i="2"/>
  <c r="AP4189" i="2"/>
  <c r="AP4350" i="2"/>
  <c r="AP4301" i="2"/>
  <c r="AN4289" i="2"/>
  <c r="AN4280" i="2"/>
  <c r="AN4257" i="2"/>
  <c r="AN4248" i="2"/>
  <c r="AN4217" i="2"/>
  <c r="AP4208" i="2"/>
  <c r="AN4200" i="2"/>
  <c r="AP4190" i="2"/>
  <c r="AP4158" i="2"/>
  <c r="AP4110" i="2"/>
  <c r="AP4362" i="2"/>
  <c r="AP4379" i="2"/>
  <c r="AO4351" i="2"/>
  <c r="AO4287" i="2"/>
  <c r="AO4255" i="2"/>
  <c r="AO4223" i="2"/>
  <c r="AO4201" i="2"/>
  <c r="AN4183" i="2"/>
  <c r="AN4159" i="2"/>
  <c r="AO4339" i="2"/>
  <c r="AN4345" i="2"/>
  <c r="AO4335" i="2"/>
  <c r="AP4292" i="2"/>
  <c r="AN4274" i="2"/>
  <c r="AP4228" i="2"/>
  <c r="AN4210" i="2"/>
  <c r="AP4187" i="2"/>
  <c r="AO4173" i="2"/>
  <c r="AN4147" i="2"/>
  <c r="AO4132" i="2"/>
  <c r="AO4108" i="2"/>
  <c r="AP4076" i="2"/>
  <c r="AN4123" i="2"/>
  <c r="AN4075" i="2"/>
  <c r="AO4126" i="2"/>
  <c r="AN4044" i="2"/>
  <c r="AO4149" i="2"/>
  <c r="AN4127" i="2"/>
  <c r="AO4100" i="2"/>
  <c r="AP4063" i="2"/>
  <c r="AP4030" i="2"/>
  <c r="AN4199" i="2"/>
  <c r="AP4120" i="2"/>
  <c r="AP4107" i="2"/>
  <c r="AN4073" i="2"/>
  <c r="AP4061" i="2"/>
  <c r="AO3997" i="2"/>
  <c r="AO3877" i="2"/>
  <c r="AP4140" i="2"/>
  <c r="AO4072" i="2"/>
  <c r="AO4049" i="2"/>
  <c r="AP4069" i="2"/>
  <c r="AP3992" i="2"/>
  <c r="AP3960" i="2"/>
  <c r="AP4027" i="2"/>
  <c r="AN4015" i="2"/>
  <c r="AN3999" i="2"/>
  <c r="AP3956" i="2"/>
  <c r="AP3901" i="2"/>
  <c r="AP3880" i="2"/>
  <c r="AP3861" i="2"/>
  <c r="AP3835" i="2"/>
  <c r="AP3787" i="2"/>
  <c r="AP4022" i="2"/>
  <c r="AP4001" i="2"/>
  <c r="AP3917" i="2"/>
  <c r="AO3910" i="2"/>
  <c r="AO4009" i="2"/>
  <c r="AN3922" i="2"/>
  <c r="AP3903" i="2"/>
  <c r="AO3839" i="2"/>
  <c r="AN3816" i="2"/>
  <c r="AO3791" i="2"/>
  <c r="AO3759" i="2"/>
  <c r="AO3727" i="2"/>
  <c r="AO3695" i="2"/>
  <c r="AP3929" i="2"/>
  <c r="AP3904" i="2"/>
  <c r="AN3807" i="2"/>
  <c r="AP3969" i="2"/>
  <c r="AN3908" i="2"/>
  <c r="AP3840" i="2"/>
  <c r="AN3964" i="2"/>
  <c r="AP3949" i="2"/>
  <c r="AN3837" i="2"/>
  <c r="AP3802" i="2"/>
  <c r="AN4012" i="2"/>
  <c r="AO3898" i="2"/>
  <c r="AN3844" i="2"/>
  <c r="AO3815" i="2"/>
  <c r="AO3767" i="2"/>
  <c r="AO3731" i="2"/>
  <c r="AP3681" i="2"/>
  <c r="AO3659" i="2"/>
  <c r="AP3648" i="2"/>
  <c r="AP3632" i="2"/>
  <c r="AP3616" i="2"/>
  <c r="AP3600" i="2"/>
  <c r="AP3584" i="2"/>
  <c r="AP3568" i="2"/>
  <c r="AO3545" i="2"/>
  <c r="AP3507" i="2"/>
  <c r="AP3751" i="2"/>
  <c r="AN3738" i="2"/>
  <c r="AP3706" i="2"/>
  <c r="AN3783" i="2"/>
  <c r="AN3650" i="2"/>
  <c r="AN3637" i="2"/>
  <c r="AN3622" i="2"/>
  <c r="AO3612" i="2"/>
  <c r="AN3597" i="2"/>
  <c r="AO3742" i="2"/>
  <c r="AO3654" i="2"/>
  <c r="AO3760" i="2"/>
  <c r="AO3732" i="2"/>
  <c r="AN3661" i="2"/>
  <c r="AO3622" i="2"/>
  <c r="AO3808" i="2"/>
  <c r="AP3741" i="2"/>
  <c r="AP3733" i="2"/>
  <c r="AP3700" i="2"/>
  <c r="AO3666" i="2"/>
  <c r="AN3608" i="2"/>
  <c r="AN3592" i="2"/>
  <c r="AN3576" i="2"/>
  <c r="AN3560" i="2"/>
  <c r="AO3769" i="2"/>
  <c r="AO3661" i="2"/>
  <c r="AO3651" i="2"/>
  <c r="AN3639" i="2"/>
  <c r="AN3623" i="2"/>
  <c r="AN3607" i="2"/>
  <c r="AP3586" i="2"/>
  <c r="AN3567" i="2"/>
  <c r="AO3547" i="2"/>
  <c r="AP3805" i="2"/>
  <c r="AO3744" i="2"/>
  <c r="AO3667" i="2"/>
  <c r="AN3461" i="2"/>
  <c r="AP3283" i="2"/>
  <c r="AP3251" i="2"/>
  <c r="AO3552" i="2"/>
  <c r="AP3505" i="2"/>
  <c r="AN3490" i="2"/>
  <c r="AO3479" i="2"/>
  <c r="AP3445" i="2"/>
  <c r="AP3409" i="2"/>
  <c r="AP3381" i="2"/>
  <c r="AO3358" i="2"/>
  <c r="AN3598" i="2"/>
  <c r="AP3582" i="2"/>
  <c r="AO3546" i="2"/>
  <c r="AP3481" i="2"/>
  <c r="AP3469" i="2"/>
  <c r="AO3455" i="2"/>
  <c r="AP3406" i="2"/>
  <c r="AO3401" i="2"/>
  <c r="AN3388" i="2"/>
  <c r="AP3377" i="2"/>
  <c r="AN3356" i="2"/>
  <c r="AN3299" i="2"/>
  <c r="AN3255" i="2"/>
  <c r="AN3594" i="2"/>
  <c r="AN3525" i="2"/>
  <c r="AN3541" i="2"/>
  <c r="AN3509" i="2"/>
  <c r="AN3476" i="2"/>
  <c r="AO3371" i="2"/>
  <c r="AP3357" i="2"/>
  <c r="AP3346" i="2"/>
  <c r="AN3319" i="2"/>
  <c r="AO3307" i="2"/>
  <c r="AP3542" i="2"/>
  <c r="AO3518" i="2"/>
  <c r="AP3401" i="2"/>
  <c r="AN3384" i="2"/>
  <c r="AO3333" i="2"/>
  <c r="AP3285" i="2"/>
  <c r="AP3253" i="2"/>
  <c r="AP3222" i="2"/>
  <c r="AP3190" i="2"/>
  <c r="AP3573" i="2"/>
  <c r="AN3557" i="2"/>
  <c r="AO3550" i="2"/>
  <c r="AN3497" i="2"/>
  <c r="AN3445" i="2"/>
  <c r="AP3378" i="2"/>
  <c r="AN3535" i="2"/>
  <c r="AN3469" i="2"/>
  <c r="AO3427" i="2"/>
  <c r="AO3354" i="2"/>
  <c r="AO3345" i="2"/>
  <c r="AP3179" i="2"/>
  <c r="AP3334" i="2"/>
  <c r="AO3322" i="2"/>
  <c r="AN3273" i="2"/>
  <c r="AO3264" i="2"/>
  <c r="AP3193" i="2"/>
  <c r="AO3089" i="2"/>
  <c r="AO3071" i="2"/>
  <c r="AO3201" i="2"/>
  <c r="AN3126" i="2"/>
  <c r="AN3043" i="2"/>
  <c r="AO3252" i="2"/>
  <c r="AO3197" i="2"/>
  <c r="AP3153" i="2"/>
  <c r="AO3294" i="2"/>
  <c r="AN3265" i="2"/>
  <c r="AO3205" i="2"/>
  <c r="AP3059" i="2"/>
  <c r="AN3336" i="2"/>
  <c r="AP3312" i="2"/>
  <c r="AO3225" i="2"/>
  <c r="AP3166" i="2"/>
  <c r="AN3083" i="2"/>
  <c r="AP3053" i="2"/>
  <c r="AO3026" i="2"/>
  <c r="AN3270" i="2"/>
  <c r="AN3227" i="2"/>
  <c r="AN3202" i="2"/>
  <c r="AN3107" i="2"/>
  <c r="AN3072" i="2"/>
  <c r="AO3029" i="2"/>
  <c r="AO3013" i="2"/>
  <c r="AO3329" i="2"/>
  <c r="AN3235" i="2"/>
  <c r="AN3190" i="2"/>
  <c r="AO3166" i="2"/>
  <c r="AP3132" i="2"/>
  <c r="AP3067" i="2"/>
  <c r="AP3032" i="2"/>
  <c r="AN3006" i="2"/>
  <c r="AN2995" i="2"/>
  <c r="AN2963" i="2"/>
  <c r="AP2921" i="2"/>
  <c r="AP2880" i="2"/>
  <c r="AP2857" i="2"/>
  <c r="AP2816" i="2"/>
  <c r="AN3000" i="2"/>
  <c r="AP2981" i="2"/>
  <c r="AP2964" i="2"/>
  <c r="AP2939" i="2"/>
  <c r="AO2932" i="2"/>
  <c r="AP2908" i="2"/>
  <c r="AN2882" i="2"/>
  <c r="AN2866" i="2"/>
  <c r="AN3040" i="2"/>
  <c r="AP3030" i="2"/>
  <c r="AN2987" i="2"/>
  <c r="AP2941" i="2"/>
  <c r="AN3037" i="2"/>
  <c r="AO3005" i="2"/>
  <c r="AO2973" i="2"/>
  <c r="AN2954" i="2"/>
  <c r="AO2918" i="2"/>
  <c r="AO2902" i="2"/>
  <c r="AO2886" i="2"/>
  <c r="AN2868" i="2"/>
  <c r="AO2846" i="2"/>
  <c r="AP2793" i="2"/>
  <c r="AN2746" i="2"/>
  <c r="AP3031" i="2"/>
  <c r="AP3014" i="2"/>
  <c r="AN2991" i="2"/>
  <c r="AN2979" i="2"/>
  <c r="AP2947" i="2"/>
  <c r="AN3053" i="2"/>
  <c r="AP2997" i="2"/>
  <c r="AP3050" i="2"/>
  <c r="AN2936" i="2"/>
  <c r="AP2909" i="2"/>
  <c r="AP2789" i="2"/>
  <c r="AO2989" i="2"/>
  <c r="AN2973" i="2"/>
  <c r="AO2917" i="2"/>
  <c r="AO2901" i="2"/>
  <c r="AO2885" i="2"/>
  <c r="AN2859" i="2"/>
  <c r="AN2747" i="2"/>
  <c r="AP2730" i="2"/>
  <c r="AN2717" i="2"/>
  <c r="AN2784" i="2"/>
  <c r="AO2761" i="2"/>
  <c r="AP2743" i="2"/>
  <c r="AO2715" i="2"/>
  <c r="AN2703" i="2"/>
  <c r="AO2676" i="2"/>
  <c r="AP2661" i="2"/>
  <c r="AP2651" i="2"/>
  <c r="AN2641" i="2"/>
  <c r="AN2632" i="2"/>
  <c r="AP2811" i="2"/>
  <c r="AP2737" i="2"/>
  <c r="AO2700" i="2"/>
  <c r="AP2681" i="2"/>
  <c r="AN2671" i="2"/>
  <c r="AP2658" i="2"/>
  <c r="AO2619" i="2"/>
  <c r="AN2607" i="2"/>
  <c r="AP2586" i="2"/>
  <c r="AP2492" i="2"/>
  <c r="AN2767" i="2"/>
  <c r="AP2746" i="2"/>
  <c r="AO2725" i="2"/>
  <c r="AN2704" i="2"/>
  <c r="AO2694" i="2"/>
  <c r="AP2548" i="2"/>
  <c r="AP2453" i="2"/>
  <c r="AP2389" i="2"/>
  <c r="AN2827" i="2"/>
  <c r="AO2749" i="2"/>
  <c r="AO2657" i="2"/>
  <c r="AO2869" i="2"/>
  <c r="AN2709" i="2"/>
  <c r="AP2843" i="2"/>
  <c r="AN2834" i="2"/>
  <c r="AO2760" i="2"/>
  <c r="AO2721" i="2"/>
  <c r="AO2612" i="2"/>
  <c r="AO2587" i="2"/>
  <c r="AP2567" i="2"/>
  <c r="AN2875" i="2"/>
  <c r="AO2723" i="2"/>
  <c r="AN2620" i="2"/>
  <c r="AN2575" i="2"/>
  <c r="AO2567" i="2"/>
  <c r="AP2475" i="2"/>
  <c r="AN2545" i="2"/>
  <c r="AP2523" i="2"/>
  <c r="AP2482" i="2"/>
  <c r="AO2437" i="2"/>
  <c r="AO2374" i="2"/>
  <c r="AN2333" i="2"/>
  <c r="AP2308" i="2"/>
  <c r="AN2292" i="2"/>
  <c r="AP2641" i="2"/>
  <c r="AO2455" i="2"/>
  <c r="AN2438" i="2"/>
  <c r="AP2317" i="2"/>
  <c r="AO2625" i="2"/>
  <c r="AO2536" i="2"/>
  <c r="AP2498" i="2"/>
  <c r="AP2468" i="2"/>
  <c r="AP2427" i="2"/>
  <c r="AP2395" i="2"/>
  <c r="AP2371" i="2"/>
  <c r="AP2307" i="2"/>
  <c r="AN2569" i="2"/>
  <c r="AP2443" i="2"/>
  <c r="AO2383" i="2"/>
  <c r="AP2346" i="2"/>
  <c r="AP2576" i="2"/>
  <c r="AO2557" i="2"/>
  <c r="AO2517" i="2"/>
  <c r="AN2500" i="2"/>
  <c r="AO2459" i="2"/>
  <c r="AN2442" i="2"/>
  <c r="AN2347" i="2"/>
  <c r="AP2300" i="2"/>
  <c r="AN2557" i="2"/>
  <c r="AN2553" i="2"/>
  <c r="AO2523" i="2"/>
  <c r="AP2460" i="2"/>
  <c r="AO2419" i="2"/>
  <c r="AP2366" i="2"/>
  <c r="AN2458" i="2"/>
  <c r="AN2435" i="2"/>
  <c r="AP2388" i="2"/>
  <c r="AO2366" i="2"/>
  <c r="AP2355" i="2"/>
  <c r="AO2287" i="2"/>
  <c r="AP2240" i="2"/>
  <c r="AN2267" i="2"/>
  <c r="AP2259" i="2"/>
  <c r="AO2250" i="2"/>
  <c r="AP2220" i="2"/>
  <c r="AN2149" i="2"/>
  <c r="AO2134" i="2"/>
  <c r="AN2117" i="2"/>
  <c r="AO2102" i="2"/>
  <c r="AN2085" i="2"/>
  <c r="AN2051" i="2"/>
  <c r="AN2033" i="2"/>
  <c r="AO2344" i="2"/>
  <c r="AP2303" i="2"/>
  <c r="AP2282" i="2"/>
  <c r="AP2168" i="2"/>
  <c r="AN2112" i="2"/>
  <c r="AP2024" i="2"/>
  <c r="AN1981" i="2"/>
  <c r="AO2300" i="2"/>
  <c r="AN2280" i="2"/>
  <c r="AN2227" i="2"/>
  <c r="AP2219" i="2"/>
  <c r="AO2122" i="2"/>
  <c r="AO2097" i="2"/>
  <c r="AO1978" i="2"/>
  <c r="AN1952" i="2"/>
  <c r="AO1929" i="2"/>
  <c r="AP1906" i="2"/>
  <c r="AO1881" i="2"/>
  <c r="AO1849" i="2"/>
  <c r="AO1817" i="2"/>
  <c r="AO2060" i="2"/>
  <c r="AN2008" i="2"/>
  <c r="AO1954" i="2"/>
  <c r="AN1913" i="2"/>
  <c r="AO1890" i="2"/>
  <c r="AN1849" i="2"/>
  <c r="AO1826" i="2"/>
  <c r="AP2274" i="2"/>
  <c r="AP2236" i="2"/>
  <c r="AN2101" i="2"/>
  <c r="AO1947" i="2"/>
  <c r="AO1915" i="2"/>
  <c r="AP2234" i="2"/>
  <c r="AO2211" i="2"/>
  <c r="AO2195" i="2"/>
  <c r="AO2179" i="2"/>
  <c r="AO2163" i="2"/>
  <c r="AP2055" i="2"/>
  <c r="AP2036" i="2"/>
  <c r="AN2021" i="2"/>
  <c r="AP1991" i="2"/>
  <c r="AP1893" i="2"/>
  <c r="AP1877" i="2"/>
  <c r="AP1861" i="2"/>
  <c r="AP1845" i="2"/>
  <c r="AP1829" i="2"/>
  <c r="AP1813" i="2"/>
  <c r="AP1749" i="2"/>
  <c r="AP1685" i="2"/>
  <c r="AP1621" i="2"/>
  <c r="AP1557" i="2"/>
  <c r="AP1493" i="2"/>
  <c r="AP1429" i="2"/>
  <c r="AP2267" i="2"/>
  <c r="AO2261" i="2"/>
  <c r="AN2048" i="2"/>
  <c r="AO2291" i="2"/>
  <c r="AP2131" i="2"/>
  <c r="AO1908" i="2"/>
  <c r="AN1874" i="2"/>
  <c r="AO1793" i="2"/>
  <c r="AP1747" i="2"/>
  <c r="AP1720" i="2"/>
  <c r="AP1697" i="2"/>
  <c r="AN1392" i="2"/>
  <c r="AO1297" i="2"/>
  <c r="AO2185" i="2"/>
  <c r="AP1828" i="2"/>
  <c r="AO1636" i="2"/>
  <c r="AO1620" i="2"/>
  <c r="AO1580" i="2"/>
  <c r="AO1516" i="2"/>
  <c r="AO1452" i="2"/>
  <c r="AN1395" i="2"/>
  <c r="AO1364" i="2"/>
  <c r="AP1285" i="2"/>
  <c r="AP2203" i="2"/>
  <c r="AP2150" i="2"/>
  <c r="AO2135" i="2"/>
  <c r="AO2038" i="2"/>
  <c r="AP2029" i="2"/>
  <c r="AP1801" i="2"/>
  <c r="AO1788" i="2"/>
  <c r="AP1769" i="2"/>
  <c r="AO1756" i="2"/>
  <c r="AP1737" i="2"/>
  <c r="AO1724" i="2"/>
  <c r="AP1705" i="2"/>
  <c r="AO1692" i="2"/>
  <c r="AP1673" i="2"/>
  <c r="AO1660" i="2"/>
  <c r="AP1617" i="2"/>
  <c r="AO1577" i="2"/>
  <c r="AP1553" i="2"/>
  <c r="AO1513" i="2"/>
  <c r="AP1489" i="2"/>
  <c r="AO1449" i="2"/>
  <c r="AN1402" i="2"/>
  <c r="AP1356" i="2"/>
  <c r="AN1289" i="2"/>
  <c r="AP1276" i="2"/>
  <c r="AP1266" i="2"/>
  <c r="AP2197" i="2"/>
  <c r="AN1991" i="2"/>
  <c r="AP1932" i="2"/>
  <c r="AO1909" i="2"/>
  <c r="AN1875" i="2"/>
  <c r="AN1800" i="2"/>
  <c r="AO1691" i="2"/>
  <c r="AO1659" i="2"/>
  <c r="AN1587" i="2"/>
  <c r="AP1562" i="2"/>
  <c r="AN1523" i="2"/>
  <c r="AP1498" i="2"/>
  <c r="AN1459" i="2"/>
  <c r="AP1434" i="2"/>
  <c r="AO1412" i="2"/>
  <c r="AN1336" i="2"/>
  <c r="AN1249" i="2"/>
  <c r="AP2104" i="2"/>
  <c r="AO2042" i="2"/>
  <c r="AP2027" i="2"/>
  <c r="AN1890" i="2"/>
  <c r="AO1851" i="2"/>
  <c r="AN1826" i="2"/>
  <c r="AP1777" i="2"/>
  <c r="AP1745" i="2"/>
  <c r="AP1713" i="2"/>
  <c r="AP1681" i="2"/>
  <c r="AP1649" i="2"/>
  <c r="AN1624" i="2"/>
  <c r="AP1584" i="2"/>
  <c r="AN1560" i="2"/>
  <c r="AP1520" i="2"/>
  <c r="AN1496" i="2"/>
  <c r="AP1456" i="2"/>
  <c r="AN1432" i="2"/>
  <c r="AN1407" i="2"/>
  <c r="AO1395" i="2"/>
  <c r="AO1372" i="2"/>
  <c r="AP1360" i="2"/>
  <c r="AN1301" i="2"/>
  <c r="AP1244" i="2"/>
  <c r="AP1148" i="2"/>
  <c r="AP1948" i="2"/>
  <c r="AO1925" i="2"/>
  <c r="AN1685" i="2"/>
  <c r="AN1644" i="2"/>
  <c r="AN1424" i="2"/>
  <c r="AN1410" i="2"/>
  <c r="AN1384" i="2"/>
  <c r="AP1364" i="2"/>
  <c r="AN1325" i="2"/>
  <c r="AP1293" i="2"/>
  <c r="AP1278" i="2"/>
  <c r="AP1237" i="2"/>
  <c r="AP1205" i="2"/>
  <c r="AN2081" i="2"/>
  <c r="AP1988" i="2"/>
  <c r="AN1834" i="2"/>
  <c r="AP1803" i="2"/>
  <c r="AN1776" i="2"/>
  <c r="AP1744" i="2"/>
  <c r="AO1721" i="2"/>
  <c r="AO1689" i="2"/>
  <c r="AP1648" i="2"/>
  <c r="AN1626" i="2"/>
  <c r="AN1585" i="2"/>
  <c r="AN1562" i="2"/>
  <c r="AN1521" i="2"/>
  <c r="AN1498" i="2"/>
  <c r="AN1457" i="2"/>
  <c r="AN1434" i="2"/>
  <c r="AO1423" i="2"/>
  <c r="AP1408" i="2"/>
  <c r="AO1377" i="2"/>
  <c r="AO1318" i="2"/>
  <c r="AN1300" i="2"/>
  <c r="AO1278" i="2"/>
  <c r="AP1246" i="2"/>
  <c r="AO1221" i="2"/>
  <c r="AN1196" i="2"/>
  <c r="AN1156" i="2"/>
  <c r="AO1133" i="2"/>
  <c r="AN1092" i="2"/>
  <c r="AN1557" i="2"/>
  <c r="AO1244" i="2"/>
  <c r="AP1179" i="2"/>
  <c r="AP1147" i="2"/>
  <c r="AP1115" i="2"/>
  <c r="AP917" i="2"/>
  <c r="AP853" i="2"/>
  <c r="AN1613" i="2"/>
  <c r="AP1341" i="2"/>
  <c r="AP1045" i="2"/>
  <c r="AP981" i="2"/>
  <c r="AN816" i="2"/>
  <c r="AN1645" i="2"/>
  <c r="AO1605" i="2"/>
  <c r="AP1054" i="2"/>
  <c r="AP1014" i="2"/>
  <c r="AN789" i="2"/>
  <c r="AP755" i="2"/>
  <c r="AN739" i="2"/>
  <c r="AN725" i="2"/>
  <c r="AP696" i="2"/>
  <c r="AO1597" i="2"/>
  <c r="AN1340" i="2"/>
  <c r="AN1195" i="2"/>
  <c r="AP814" i="2"/>
  <c r="AO786" i="2"/>
  <c r="AO764" i="2"/>
  <c r="AP733" i="2"/>
  <c r="AN720" i="2"/>
  <c r="AP689" i="2"/>
  <c r="AO674" i="2"/>
  <c r="AN1748" i="2"/>
  <c r="AN1652" i="2"/>
  <c r="AO1525" i="2"/>
  <c r="AO1380" i="2"/>
  <c r="AN838" i="2"/>
  <c r="AP801" i="2"/>
  <c r="AO782" i="2"/>
  <c r="AN574" i="2"/>
  <c r="AN1827" i="2"/>
  <c r="AO1389" i="2"/>
  <c r="AP1133" i="2"/>
  <c r="AN1086" i="2"/>
  <c r="AN958" i="2"/>
  <c r="AP899" i="2"/>
  <c r="AN891" i="2"/>
  <c r="AO876" i="2"/>
  <c r="AP835" i="2"/>
  <c r="AN827" i="2"/>
  <c r="AO755" i="2"/>
  <c r="AN718" i="2"/>
  <c r="AN1445" i="2"/>
  <c r="AN1383" i="2"/>
  <c r="AP1166" i="2"/>
  <c r="AP1126" i="2"/>
  <c r="AP1094" i="2"/>
  <c r="AO1068" i="2"/>
  <c r="AN1059" i="2"/>
  <c r="AO1036" i="2"/>
  <c r="AN1027" i="2"/>
  <c r="AO1004" i="2"/>
  <c r="AN995" i="2"/>
  <c r="AO972" i="2"/>
  <c r="AN963" i="2"/>
  <c r="AO940" i="2"/>
  <c r="AN931" i="2"/>
  <c r="AP908" i="2"/>
  <c r="AN895" i="2"/>
  <c r="AN868" i="2"/>
  <c r="AP844" i="2"/>
  <c r="AN831" i="2"/>
  <c r="AO791" i="2"/>
  <c r="AN763" i="2"/>
  <c r="AP715" i="2"/>
  <c r="AP635" i="2"/>
  <c r="AN1501" i="2"/>
  <c r="AN1423" i="2"/>
  <c r="AP1401" i="2"/>
  <c r="AP1368" i="2"/>
  <c r="AP1307" i="2"/>
  <c r="AN1251" i="2"/>
  <c r="AP789" i="2"/>
  <c r="AO756" i="2"/>
  <c r="AO740" i="2"/>
  <c r="AO724" i="2"/>
  <c r="AO708" i="2"/>
  <c r="AN724" i="2"/>
  <c r="AP569" i="2"/>
  <c r="AP496" i="2"/>
  <c r="AN463" i="2"/>
  <c r="AP447" i="2"/>
  <c r="AP367" i="2"/>
  <c r="AP335" i="2"/>
  <c r="AP303" i="2"/>
  <c r="AP271" i="2"/>
  <c r="AP239" i="2"/>
  <c r="AN669" i="2"/>
  <c r="AP650" i="2"/>
  <c r="AP625" i="2"/>
  <c r="AN583" i="2"/>
  <c r="AN510" i="2"/>
  <c r="AN494" i="2"/>
  <c r="AN478" i="2"/>
  <c r="AN462" i="2"/>
  <c r="AN446" i="2"/>
  <c r="AN430" i="2"/>
  <c r="AN414" i="2"/>
  <c r="AN398" i="2"/>
  <c r="AN382" i="2"/>
  <c r="AP353" i="2"/>
  <c r="AO288" i="2"/>
  <c r="AP730" i="2"/>
  <c r="AO675" i="2"/>
  <c r="AN587" i="2"/>
  <c r="AN531" i="2"/>
  <c r="AO513" i="2"/>
  <c r="AP466" i="2"/>
  <c r="AO417" i="2"/>
  <c r="AP320" i="2"/>
  <c r="AP256" i="2"/>
  <c r="AN217" i="2"/>
  <c r="AN183" i="2"/>
  <c r="AN74" i="2"/>
  <c r="AN50" i="2"/>
  <c r="AO321" i="2"/>
  <c r="AP126" i="2"/>
  <c r="AO28" i="2"/>
  <c r="AN41" i="2"/>
  <c r="AP734" i="2"/>
  <c r="AN608" i="2"/>
  <c r="AP575" i="2"/>
  <c r="AO545" i="2"/>
  <c r="AN162" i="2"/>
  <c r="AN120" i="2"/>
  <c r="AN10" i="2"/>
  <c r="AN57" i="2"/>
  <c r="AN37" i="2"/>
  <c r="AP561" i="2"/>
  <c r="AP545" i="2"/>
  <c r="AP529" i="2"/>
  <c r="AN353" i="2"/>
  <c r="AO330" i="2"/>
  <c r="AN289" i="2"/>
  <c r="AO266" i="2"/>
  <c r="AN212" i="2"/>
  <c r="AP200" i="2"/>
  <c r="AN129" i="2"/>
  <c r="AO81" i="2"/>
  <c r="AP72" i="2"/>
  <c r="AP63" i="2"/>
  <c r="AO17" i="2"/>
  <c r="AO211" i="2"/>
  <c r="AO124" i="2"/>
  <c r="AN109" i="2"/>
  <c r="AP161" i="2"/>
  <c r="AN772" i="2"/>
  <c r="AN759" i="2"/>
  <c r="AP718" i="2"/>
  <c r="AP551" i="2"/>
  <c r="AO536" i="2"/>
  <c r="AN470" i="2"/>
  <c r="AN406" i="2"/>
  <c r="AP369" i="2"/>
  <c r="AO307" i="2"/>
  <c r="AP273" i="2"/>
  <c r="AP166" i="2"/>
  <c r="AN199" i="2"/>
  <c r="AP600" i="2"/>
  <c r="AP577" i="2"/>
  <c r="AN555" i="2"/>
  <c r="AN371" i="2"/>
  <c r="AN295" i="2"/>
  <c r="AN243" i="2"/>
  <c r="AP65" i="2"/>
  <c r="AN660" i="2"/>
  <c r="AO643" i="2"/>
  <c r="AO592" i="2"/>
  <c r="AO448" i="2"/>
  <c r="AP270" i="2"/>
  <c r="AP249" i="2"/>
  <c r="AO228" i="2"/>
  <c r="AO152" i="2"/>
  <c r="AO61" i="2"/>
  <c r="AN35" i="2"/>
  <c r="AO5764" i="2"/>
  <c r="AN5770" i="2"/>
  <c r="AP5760" i="2"/>
  <c r="AP5745" i="2"/>
  <c r="AP5792" i="2"/>
  <c r="AN5769" i="2"/>
  <c r="AP5742" i="2"/>
  <c r="AO5760" i="2"/>
  <c r="AO5723" i="2"/>
  <c r="AP5725" i="2"/>
  <c r="AN5786" i="2"/>
  <c r="AN5774" i="2"/>
  <c r="AP5696" i="2"/>
  <c r="AO5706" i="2"/>
  <c r="AO5677" i="2"/>
  <c r="AN5791" i="2"/>
  <c r="AO5779" i="2"/>
  <c r="AO5771" i="2"/>
  <c r="AN5785" i="2"/>
  <c r="AO5752" i="2"/>
  <c r="AN5717" i="2"/>
  <c r="AN5754" i="2"/>
  <c r="AP5753" i="2"/>
  <c r="AP5786" i="2"/>
  <c r="AP5735" i="2"/>
  <c r="AN5724" i="2"/>
  <c r="AO5708" i="2"/>
  <c r="AO5692" i="2"/>
  <c r="AN5739" i="2"/>
  <c r="AP5739" i="2"/>
  <c r="AO5718" i="2"/>
  <c r="AO5734" i="2"/>
  <c r="AO5721" i="2"/>
  <c r="AP5734" i="2"/>
  <c r="AP5676" i="2"/>
  <c r="AP5660" i="2"/>
  <c r="AN5697" i="2"/>
  <c r="AN5658" i="2"/>
  <c r="AP5692" i="2"/>
  <c r="AP5683" i="2"/>
  <c r="AN5612" i="2"/>
  <c r="AP5575" i="2"/>
  <c r="AP5634" i="2"/>
  <c r="AP5669" i="2"/>
  <c r="AO5645" i="2"/>
  <c r="AP5616" i="2"/>
  <c r="AO5590" i="2"/>
  <c r="AP5675" i="2"/>
  <c r="AP5655" i="2"/>
  <c r="AN5642" i="2"/>
  <c r="AP5555" i="2"/>
  <c r="AN5586" i="2"/>
  <c r="AP5554" i="2"/>
  <c r="AP5597" i="2"/>
  <c r="AP5573" i="2"/>
  <c r="AN5594" i="2"/>
  <c r="AN5514" i="2"/>
  <c r="AO5537" i="2"/>
  <c r="AP5506" i="2"/>
  <c r="AP5492" i="2"/>
  <c r="AO5515" i="2"/>
  <c r="AP5476" i="2"/>
  <c r="AN5510" i="2"/>
  <c r="AO5475" i="2"/>
  <c r="AO5509" i="2"/>
  <c r="AN5532" i="2"/>
  <c r="AO5520" i="2"/>
  <c r="AN5467" i="2"/>
  <c r="AP5460" i="2"/>
  <c r="AP5442" i="2"/>
  <c r="AN5484" i="2"/>
  <c r="AN5477" i="2"/>
  <c r="AO5463" i="2"/>
  <c r="AP5443" i="2"/>
  <c r="AP5469" i="2"/>
  <c r="AP5436" i="2"/>
  <c r="AP5396" i="2"/>
  <c r="AO5483" i="2"/>
  <c r="AN5466" i="2"/>
  <c r="AN5483" i="2"/>
  <c r="AN5430" i="2"/>
  <c r="AN5429" i="2"/>
  <c r="AO5387" i="2"/>
  <c r="AP5390" i="2"/>
  <c r="AP5373" i="2"/>
  <c r="AN5302" i="2"/>
  <c r="AP5371" i="2"/>
  <c r="AN5389" i="2"/>
  <c r="AN5376" i="2"/>
  <c r="AN5361" i="2"/>
  <c r="AO5411" i="2"/>
  <c r="AN5400" i="2"/>
  <c r="AP5355" i="2"/>
  <c r="AN5417" i="2"/>
  <c r="AO5403" i="2"/>
  <c r="AN5441" i="2"/>
  <c r="AN5390" i="2"/>
  <c r="AP5358" i="2"/>
  <c r="AP5318" i="2"/>
  <c r="AN5336" i="2"/>
  <c r="AN5355" i="2"/>
  <c r="AN5320" i="2"/>
  <c r="AP5342" i="2"/>
  <c r="AN5327" i="2"/>
  <c r="AO5300" i="2"/>
  <c r="AP5286" i="2"/>
  <c r="AN5363" i="2"/>
  <c r="AO5354" i="2"/>
  <c r="AP5346" i="2"/>
  <c r="AO5297" i="2"/>
  <c r="AN5259" i="2"/>
  <c r="AP5271" i="2"/>
  <c r="AP5241" i="2"/>
  <c r="AN5245" i="2"/>
  <c r="AP5301" i="2"/>
  <c r="AN5247" i="2"/>
  <c r="AO5280" i="2"/>
  <c r="AP5265" i="2"/>
  <c r="AN5246" i="2"/>
  <c r="AP5290" i="2"/>
  <c r="AP5264" i="2"/>
  <c r="AP5229" i="2"/>
  <c r="AP5272" i="2"/>
  <c r="AO5250" i="2"/>
  <c r="AO5269" i="2"/>
  <c r="AP5228" i="2"/>
  <c r="AP5212" i="2"/>
  <c r="AO5244" i="2"/>
  <c r="AO5232" i="2"/>
  <c r="AO5230" i="2"/>
  <c r="AN5241" i="2"/>
  <c r="AP5193" i="2"/>
  <c r="AP5215" i="2"/>
  <c r="AO5209" i="2"/>
  <c r="AO5199" i="2"/>
  <c r="AN5176" i="2"/>
  <c r="AP5145" i="2"/>
  <c r="AN5200" i="2"/>
  <c r="AO5147" i="2"/>
  <c r="AN5143" i="2"/>
  <c r="AN5083" i="2"/>
  <c r="AO5196" i="2"/>
  <c r="AO5163" i="2"/>
  <c r="AO5125" i="2"/>
  <c r="AN5179" i="2"/>
  <c r="AN5185" i="2"/>
  <c r="AP5172" i="2"/>
  <c r="AN5162" i="2"/>
  <c r="AP5118" i="2"/>
  <c r="AP5056" i="2"/>
  <c r="AN5110" i="2"/>
  <c r="AP5103" i="2"/>
  <c r="AP5123" i="2"/>
  <c r="AP5131" i="2"/>
  <c r="AP5082" i="2"/>
  <c r="AO5136" i="2"/>
  <c r="AN5112" i="2"/>
  <c r="AP5100" i="2"/>
  <c r="AN5087" i="2"/>
  <c r="AN5074" i="2"/>
  <c r="AO5035" i="2"/>
  <c r="AO5022" i="2"/>
  <c r="AP5009" i="2"/>
  <c r="AP5058" i="2"/>
  <c r="AP5046" i="2"/>
  <c r="AN5016" i="2"/>
  <c r="AO5027" i="2"/>
  <c r="AN5015" i="2"/>
  <c r="AO5076" i="2"/>
  <c r="AN5052" i="2"/>
  <c r="AP4971" i="2"/>
  <c r="AO4976" i="2"/>
  <c r="AN4901" i="2"/>
  <c r="AP4878" i="2"/>
  <c r="AP4838" i="2"/>
  <c r="AO4954" i="2"/>
  <c r="AN4925" i="2"/>
  <c r="AP4913" i="2"/>
  <c r="AO4898" i="2"/>
  <c r="AP4883" i="2"/>
  <c r="AN4947" i="2"/>
  <c r="AO4911" i="2"/>
  <c r="AO4894" i="2"/>
  <c r="AO4949" i="2"/>
  <c r="AN4926" i="2"/>
  <c r="AP4896" i="2"/>
  <c r="AO4871" i="2"/>
  <c r="AO4845" i="2"/>
  <c r="AP4792" i="2"/>
  <c r="AN4977" i="2"/>
  <c r="AN4961" i="2"/>
  <c r="AN4953" i="2"/>
  <c r="AP4904" i="2"/>
  <c r="AP4983" i="2"/>
  <c r="AN4966" i="2"/>
  <c r="AO4933" i="2"/>
  <c r="AO4903" i="2"/>
  <c r="AP4895" i="2"/>
  <c r="AP4735" i="2"/>
  <c r="AN4839" i="2"/>
  <c r="AN4789" i="2"/>
  <c r="AO4768" i="2"/>
  <c r="AO4751" i="2"/>
  <c r="AN4877" i="2"/>
  <c r="AN4814" i="2"/>
  <c r="AN4791" i="2"/>
  <c r="AO4753" i="2"/>
  <c r="AO4841" i="2"/>
  <c r="AO4816" i="2"/>
  <c r="AP4807" i="2"/>
  <c r="AP4782" i="2"/>
  <c r="AO4859" i="2"/>
  <c r="AN4841" i="2"/>
  <c r="AP4821" i="2"/>
  <c r="AP4805" i="2"/>
  <c r="AN4785" i="2"/>
  <c r="AN4765" i="2"/>
  <c r="AP4733" i="2"/>
  <c r="AO4721" i="2"/>
  <c r="AN4643" i="2"/>
  <c r="AO4889" i="2"/>
  <c r="AN4822" i="2"/>
  <c r="AP4843" i="2"/>
  <c r="AP4797" i="2"/>
  <c r="AN4758" i="2"/>
  <c r="AP4743" i="2"/>
  <c r="AO4727" i="2"/>
  <c r="AP4703" i="2"/>
  <c r="AO4738" i="2"/>
  <c r="AO4695" i="2"/>
  <c r="AN4645" i="2"/>
  <c r="AO4713" i="2"/>
  <c r="AO4686" i="2"/>
  <c r="AP4587" i="2"/>
  <c r="AN4717" i="2"/>
  <c r="AO4679" i="2"/>
  <c r="AP4631" i="2"/>
  <c r="AP4694" i="2"/>
  <c r="AN4658" i="2"/>
  <c r="AP4677" i="2"/>
  <c r="AP4659" i="2"/>
  <c r="AP4707" i="2"/>
  <c r="AN4688" i="2"/>
  <c r="AN4669" i="2"/>
  <c r="AN4662" i="2"/>
  <c r="AP4630" i="2"/>
  <c r="AN4706" i="2"/>
  <c r="AO4647" i="2"/>
  <c r="AN4646" i="2"/>
  <c r="AP4632" i="2"/>
  <c r="AP4600" i="2"/>
  <c r="AP4584" i="2"/>
  <c r="AP4605" i="2"/>
  <c r="AN4563" i="2"/>
  <c r="AO4542" i="2"/>
  <c r="AO4503" i="2"/>
  <c r="AP4570" i="2"/>
  <c r="AP4539" i="2"/>
  <c r="AN4566" i="2"/>
  <c r="AP4541" i="2"/>
  <c r="AN4527" i="2"/>
  <c r="AP4509" i="2"/>
  <c r="AN4470" i="2"/>
  <c r="AN4435" i="2"/>
  <c r="AO4587" i="2"/>
  <c r="AN4555" i="2"/>
  <c r="AN4545" i="2"/>
  <c r="AO4530" i="2"/>
  <c r="AP4515" i="2"/>
  <c r="AN4502" i="2"/>
  <c r="AP4483" i="2"/>
  <c r="AN4535" i="2"/>
  <c r="AN4503" i="2"/>
  <c r="AP4562" i="2"/>
  <c r="AN4542" i="2"/>
  <c r="AO4506" i="2"/>
  <c r="AO4580" i="2"/>
  <c r="AN4518" i="2"/>
  <c r="AP4504" i="2"/>
  <c r="AP4486" i="2"/>
  <c r="AP4471" i="2"/>
  <c r="AN4451" i="2"/>
  <c r="AP4399" i="2"/>
  <c r="AO4439" i="2"/>
  <c r="AN4429" i="2"/>
  <c r="AN4469" i="2"/>
  <c r="AP4442" i="2"/>
  <c r="AN4411" i="2"/>
  <c r="AN4441" i="2"/>
  <c r="AO4408" i="2"/>
  <c r="AN4395" i="2"/>
  <c r="AO4327" i="2"/>
  <c r="AP4467" i="2"/>
  <c r="AO4446" i="2"/>
  <c r="AO4483" i="2"/>
  <c r="AN4478" i="2"/>
  <c r="AO4456" i="2"/>
  <c r="AP4404" i="2"/>
  <c r="AP4374" i="2"/>
  <c r="AN4338" i="2"/>
  <c r="AN4415" i="2"/>
  <c r="AN4372" i="2"/>
  <c r="AO4331" i="2"/>
  <c r="AO4292" i="2"/>
  <c r="AO4276" i="2"/>
  <c r="AO4260" i="2"/>
  <c r="AO4244" i="2"/>
  <c r="AO4204" i="2"/>
  <c r="AN4192" i="2"/>
  <c r="AP4217" i="2"/>
  <c r="AP4181" i="2"/>
  <c r="AO4369" i="2"/>
  <c r="AP4360" i="2"/>
  <c r="AP4288" i="2"/>
  <c r="AP4256" i="2"/>
  <c r="AN4225" i="2"/>
  <c r="AP4216" i="2"/>
  <c r="AN4208" i="2"/>
  <c r="AP4199" i="2"/>
  <c r="AP4102" i="2"/>
  <c r="AO4376" i="2"/>
  <c r="AN4343" i="2"/>
  <c r="AN4279" i="2"/>
  <c r="AN4247" i="2"/>
  <c r="AN4215" i="2"/>
  <c r="AO4328" i="2"/>
  <c r="AN4371" i="2"/>
  <c r="AO4330" i="2"/>
  <c r="AN4298" i="2"/>
  <c r="AO4265" i="2"/>
  <c r="AO4233" i="2"/>
  <c r="AO4199" i="2"/>
  <c r="AO4152" i="2"/>
  <c r="AO4350" i="2"/>
  <c r="AP4337" i="2"/>
  <c r="AP4328" i="2"/>
  <c r="AN4296" i="2"/>
  <c r="AO4384" i="2"/>
  <c r="AN4303" i="2"/>
  <c r="AP4268" i="2"/>
  <c r="AN4250" i="2"/>
  <c r="AP4204" i="2"/>
  <c r="AP4179" i="2"/>
  <c r="AP4163" i="2"/>
  <c r="AO4148" i="2"/>
  <c r="AN4108" i="2"/>
  <c r="AN4068" i="2"/>
  <c r="AP4024" i="2"/>
  <c r="AP4044" i="2"/>
  <c r="AP4011" i="2"/>
  <c r="AP3995" i="2"/>
  <c r="AP3979" i="2"/>
  <c r="AP3963" i="2"/>
  <c r="AP3947" i="2"/>
  <c r="AP3931" i="2"/>
  <c r="AP3915" i="2"/>
  <c r="AP4062" i="2"/>
  <c r="AO4140" i="2"/>
  <c r="AN4100" i="2"/>
  <c r="AP4072" i="2"/>
  <c r="AO3973" i="2"/>
  <c r="AO3925" i="2"/>
  <c r="AP3870" i="2"/>
  <c r="AN4137" i="2"/>
  <c r="AO4088" i="2"/>
  <c r="AP4016" i="2"/>
  <c r="AN3980" i="2"/>
  <c r="AP3965" i="2"/>
  <c r="AO3953" i="2"/>
  <c r="AP3878" i="2"/>
  <c r="AP3869" i="2"/>
  <c r="AO3852" i="2"/>
  <c r="AP3723" i="2"/>
  <c r="AO3942" i="2"/>
  <c r="AP4009" i="2"/>
  <c r="AN3893" i="2"/>
  <c r="AP3919" i="2"/>
  <c r="AP3883" i="2"/>
  <c r="AN3784" i="2"/>
  <c r="AN3752" i="2"/>
  <c r="AN3720" i="2"/>
  <c r="AN3688" i="2"/>
  <c r="AP3997" i="2"/>
  <c r="AN3888" i="2"/>
  <c r="AN3861" i="2"/>
  <c r="AP3846" i="2"/>
  <c r="AP3893" i="2"/>
  <c r="AO3827" i="2"/>
  <c r="AO3945" i="2"/>
  <c r="AN3925" i="2"/>
  <c r="AO3912" i="2"/>
  <c r="AO3881" i="2"/>
  <c r="AN3865" i="2"/>
  <c r="AO3848" i="2"/>
  <c r="AP3834" i="2"/>
  <c r="AP3818" i="2"/>
  <c r="AO3985" i="2"/>
  <c r="AN3972" i="2"/>
  <c r="AP3941" i="2"/>
  <c r="AO3873" i="2"/>
  <c r="AN3812" i="2"/>
  <c r="AN3725" i="2"/>
  <c r="AO3692" i="2"/>
  <c r="AP3673" i="2"/>
  <c r="AP3638" i="2"/>
  <c r="AP3606" i="2"/>
  <c r="AN3695" i="2"/>
  <c r="AO3662" i="2"/>
  <c r="AN3646" i="2"/>
  <c r="AO3636" i="2"/>
  <c r="AN3610" i="2"/>
  <c r="AN3754" i="2"/>
  <c r="AP3735" i="2"/>
  <c r="AP3669" i="2"/>
  <c r="AP3682" i="2"/>
  <c r="AO3614" i="2"/>
  <c r="AP3732" i="2"/>
  <c r="AO3712" i="2"/>
  <c r="AO3673" i="2"/>
  <c r="AN3632" i="2"/>
  <c r="AP3512" i="2"/>
  <c r="AP3769" i="2"/>
  <c r="AP3666" i="2"/>
  <c r="AP3660" i="2"/>
  <c r="AP3650" i="2"/>
  <c r="AP3634" i="2"/>
  <c r="AP3618" i="2"/>
  <c r="AP3602" i="2"/>
  <c r="AP3562" i="2"/>
  <c r="AP3546" i="2"/>
  <c r="AP3530" i="2"/>
  <c r="AP3654" i="2"/>
  <c r="AN3503" i="2"/>
  <c r="AO3474" i="2"/>
  <c r="AO3279" i="2"/>
  <c r="AN3590" i="2"/>
  <c r="AO3536" i="2"/>
  <c r="AO3504" i="2"/>
  <c r="AP3489" i="2"/>
  <c r="AP3477" i="2"/>
  <c r="AN3458" i="2"/>
  <c r="AN3424" i="2"/>
  <c r="AP3408" i="2"/>
  <c r="AN3394" i="2"/>
  <c r="AO3342" i="2"/>
  <c r="AO3582" i="2"/>
  <c r="AO3560" i="2"/>
  <c r="AN3505" i="2"/>
  <c r="AN3492" i="2"/>
  <c r="AP3454" i="2"/>
  <c r="AO3449" i="2"/>
  <c r="AN3436" i="2"/>
  <c r="AN3425" i="2"/>
  <c r="AP3418" i="2"/>
  <c r="AN3405" i="2"/>
  <c r="AP3387" i="2"/>
  <c r="AP3353" i="2"/>
  <c r="AP3329" i="2"/>
  <c r="AO3290" i="2"/>
  <c r="AN3251" i="2"/>
  <c r="AP3368" i="2"/>
  <c r="AP3352" i="2"/>
  <c r="AO3596" i="2"/>
  <c r="AO3470" i="2"/>
  <c r="AP3370" i="2"/>
  <c r="AN3343" i="2"/>
  <c r="AO3331" i="2"/>
  <c r="AP3317" i="2"/>
  <c r="AP3306" i="2"/>
  <c r="AP3280" i="2"/>
  <c r="AO3570" i="2"/>
  <c r="AN3549" i="2"/>
  <c r="AO3542" i="2"/>
  <c r="AP3449" i="2"/>
  <c r="AN3432" i="2"/>
  <c r="AP3400" i="2"/>
  <c r="AO3365" i="2"/>
  <c r="AO3325" i="2"/>
  <c r="AP3282" i="2"/>
  <c r="AP3250" i="2"/>
  <c r="AO3532" i="2"/>
  <c r="AP3394" i="2"/>
  <c r="AO3584" i="2"/>
  <c r="AP3532" i="2"/>
  <c r="AO3516" i="2"/>
  <c r="AN3496" i="2"/>
  <c r="AN3423" i="2"/>
  <c r="AN3297" i="2"/>
  <c r="AN3286" i="2"/>
  <c r="AO3244" i="2"/>
  <c r="AN3240" i="2"/>
  <c r="AN3172" i="2"/>
  <c r="AN3152" i="2"/>
  <c r="AN3091" i="2"/>
  <c r="AO3330" i="2"/>
  <c r="AP3232" i="2"/>
  <c r="AO3188" i="2"/>
  <c r="AN3184" i="2"/>
  <c r="AP3173" i="2"/>
  <c r="AO3160" i="2"/>
  <c r="AP3086" i="2"/>
  <c r="AP3201" i="2"/>
  <c r="AN3104" i="2"/>
  <c r="AP3043" i="2"/>
  <c r="AN3019" i="2"/>
  <c r="AN3289" i="2"/>
  <c r="AN3278" i="2"/>
  <c r="AN3203" i="2"/>
  <c r="AN3316" i="2"/>
  <c r="AP3265" i="2"/>
  <c r="AN3211" i="2"/>
  <c r="AN3123" i="2"/>
  <c r="AN3106" i="2"/>
  <c r="AN3312" i="2"/>
  <c r="AP3225" i="2"/>
  <c r="AO3139" i="2"/>
  <c r="AO3122" i="2"/>
  <c r="AP3083" i="2"/>
  <c r="AO3020" i="2"/>
  <c r="AP3227" i="2"/>
  <c r="AN3160" i="2"/>
  <c r="AP3107" i="2"/>
  <c r="AN3090" i="2"/>
  <c r="AO3248" i="2"/>
  <c r="AP3235" i="2"/>
  <c r="AN3171" i="2"/>
  <c r="AO3153" i="2"/>
  <c r="AN3131" i="2"/>
  <c r="AP3003" i="2"/>
  <c r="AP2971" i="2"/>
  <c r="AN2950" i="2"/>
  <c r="AP2920" i="2"/>
  <c r="AP2897" i="2"/>
  <c r="AP2856" i="2"/>
  <c r="AP2833" i="2"/>
  <c r="AN2777" i="2"/>
  <c r="AN2977" i="2"/>
  <c r="AP2938" i="2"/>
  <c r="AN2906" i="2"/>
  <c r="AP2844" i="2"/>
  <c r="AN3054" i="2"/>
  <c r="AP3023" i="2"/>
  <c r="AP3005" i="2"/>
  <c r="AP2973" i="2"/>
  <c r="AP2951" i="2"/>
  <c r="AO2933" i="2"/>
  <c r="AN2916" i="2"/>
  <c r="AN2900" i="2"/>
  <c r="AN2884" i="2"/>
  <c r="AN2844" i="2"/>
  <c r="AO2822" i="2"/>
  <c r="AO2784" i="2"/>
  <c r="AP2745" i="2"/>
  <c r="AP2946" i="2"/>
  <c r="AP2925" i="2"/>
  <c r="AP2899" i="2"/>
  <c r="AO3053" i="2"/>
  <c r="AN2955" i="2"/>
  <c r="AP2898" i="2"/>
  <c r="AP2874" i="2"/>
  <c r="AN3038" i="2"/>
  <c r="AO2996" i="2"/>
  <c r="AP2977" i="2"/>
  <c r="AN2923" i="2"/>
  <c r="AN2899" i="2"/>
  <c r="AN2779" i="2"/>
  <c r="AP2989" i="2"/>
  <c r="AP2972" i="2"/>
  <c r="AP2933" i="2"/>
  <c r="AP2859" i="2"/>
  <c r="AN2850" i="2"/>
  <c r="AO2716" i="2"/>
  <c r="AP2592" i="2"/>
  <c r="AP2788" i="2"/>
  <c r="AP2784" i="2"/>
  <c r="AP2760" i="2"/>
  <c r="AO2740" i="2"/>
  <c r="AO2726" i="2"/>
  <c r="AP2714" i="2"/>
  <c r="AP2669" i="2"/>
  <c r="AP2659" i="2"/>
  <c r="AN2649" i="2"/>
  <c r="AN2640" i="2"/>
  <c r="AP2605" i="2"/>
  <c r="AP2772" i="2"/>
  <c r="AN2768" i="2"/>
  <c r="AN2748" i="2"/>
  <c r="AN2726" i="2"/>
  <c r="AO2643" i="2"/>
  <c r="AN2631" i="2"/>
  <c r="AP2618" i="2"/>
  <c r="AO2845" i="2"/>
  <c r="AO2796" i="2"/>
  <c r="AP2771" i="2"/>
  <c r="AO2690" i="2"/>
  <c r="AN2667" i="2"/>
  <c r="AP2596" i="2"/>
  <c r="AP2574" i="2"/>
  <c r="AP2564" i="2"/>
  <c r="AP2526" i="2"/>
  <c r="AN2503" i="2"/>
  <c r="AP2445" i="2"/>
  <c r="AP2381" i="2"/>
  <c r="AP2827" i="2"/>
  <c r="AN2818" i="2"/>
  <c r="AN2796" i="2"/>
  <c r="AO2781" i="2"/>
  <c r="AP2869" i="2"/>
  <c r="AN2858" i="2"/>
  <c r="AO2801" i="2"/>
  <c r="AN2780" i="2"/>
  <c r="AO2765" i="2"/>
  <c r="AP2753" i="2"/>
  <c r="AP2735" i="2"/>
  <c r="AO2708" i="2"/>
  <c r="AO2678" i="2"/>
  <c r="AP2834" i="2"/>
  <c r="AO2774" i="2"/>
  <c r="AO2759" i="2"/>
  <c r="AN2712" i="2"/>
  <c r="AO2702" i="2"/>
  <c r="AN2653" i="2"/>
  <c r="AN2621" i="2"/>
  <c r="AO2565" i="2"/>
  <c r="AP2535" i="2"/>
  <c r="AP2503" i="2"/>
  <c r="AP2875" i="2"/>
  <c r="AN2628" i="2"/>
  <c r="AN2434" i="2"/>
  <c r="AN2543" i="2"/>
  <c r="AN2516" i="2"/>
  <c r="AO2501" i="2"/>
  <c r="AO2479" i="2"/>
  <c r="AN2456" i="2"/>
  <c r="AN2451" i="2"/>
  <c r="AN2436" i="2"/>
  <c r="AP2372" i="2"/>
  <c r="AP2319" i="2"/>
  <c r="AO2633" i="2"/>
  <c r="AO2538" i="2"/>
  <c r="AO2507" i="2"/>
  <c r="AO2411" i="2"/>
  <c r="AO2379" i="2"/>
  <c r="AP2298" i="2"/>
  <c r="AP2529" i="2"/>
  <c r="AP2431" i="2"/>
  <c r="AP2412" i="2"/>
  <c r="AP2399" i="2"/>
  <c r="AP2380" i="2"/>
  <c r="AO2350" i="2"/>
  <c r="AN2328" i="2"/>
  <c r="AO2544" i="2"/>
  <c r="AO2500" i="2"/>
  <c r="AO2399" i="2"/>
  <c r="AP2585" i="2"/>
  <c r="AO2549" i="2"/>
  <c r="AN2532" i="2"/>
  <c r="AP2347" i="2"/>
  <c r="AN2315" i="2"/>
  <c r="AO2573" i="2"/>
  <c r="AO2555" i="2"/>
  <c r="AO2445" i="2"/>
  <c r="AP2365" i="2"/>
  <c r="AO2475" i="2"/>
  <c r="AP2439" i="2"/>
  <c r="AP2435" i="2"/>
  <c r="AP2410" i="2"/>
  <c r="AP2375" i="2"/>
  <c r="AP2364" i="2"/>
  <c r="AN2323" i="2"/>
  <c r="AP2232" i="2"/>
  <c r="AO2278" i="2"/>
  <c r="AN2239" i="2"/>
  <c r="AN2225" i="2"/>
  <c r="AO2066" i="2"/>
  <c r="AP2045" i="2"/>
  <c r="AP2032" i="2"/>
  <c r="AO2327" i="2"/>
  <c r="AO2230" i="2"/>
  <c r="AP2184" i="2"/>
  <c r="AN2168" i="2"/>
  <c r="AP2080" i="2"/>
  <c r="AN2053" i="2"/>
  <c r="AN2024" i="2"/>
  <c r="AN2249" i="2"/>
  <c r="AP2116" i="2"/>
  <c r="AN2093" i="2"/>
  <c r="AP1946" i="2"/>
  <c r="AN1928" i="2"/>
  <c r="AO1905" i="2"/>
  <c r="AN1880" i="2"/>
  <c r="AN1848" i="2"/>
  <c r="AN1816" i="2"/>
  <c r="AN2301" i="2"/>
  <c r="AP2211" i="2"/>
  <c r="AP2195" i="2"/>
  <c r="AP2179" i="2"/>
  <c r="AP2163" i="2"/>
  <c r="AO2148" i="2"/>
  <c r="AO2040" i="2"/>
  <c r="AN2004" i="2"/>
  <c r="AP1982" i="2"/>
  <c r="AN1953" i="2"/>
  <c r="AO1930" i="2"/>
  <c r="AN1889" i="2"/>
  <c r="AO1866" i="2"/>
  <c r="AN1825" i="2"/>
  <c r="AO1802" i="2"/>
  <c r="AO2308" i="2"/>
  <c r="AP2268" i="2"/>
  <c r="AN2241" i="2"/>
  <c r="AN2177" i="2"/>
  <c r="AP2135" i="2"/>
  <c r="AO2046" i="2"/>
  <c r="AN1946" i="2"/>
  <c r="AN1914" i="2"/>
  <c r="AP2266" i="2"/>
  <c r="AP2208" i="2"/>
  <c r="AP2192" i="2"/>
  <c r="AP2176" i="2"/>
  <c r="AP2160" i="2"/>
  <c r="AP2146" i="2"/>
  <c r="AP2128" i="2"/>
  <c r="AP2114" i="2"/>
  <c r="AP2096" i="2"/>
  <c r="AP2082" i="2"/>
  <c r="AO2067" i="2"/>
  <c r="AN2034" i="2"/>
  <c r="AO2017" i="2"/>
  <c r="AO2003" i="2"/>
  <c r="AP1925" i="2"/>
  <c r="AP1789" i="2"/>
  <c r="AP1725" i="2"/>
  <c r="AP1661" i="2"/>
  <c r="AP1597" i="2"/>
  <c r="AP1533" i="2"/>
  <c r="AP1469" i="2"/>
  <c r="AN2312" i="2"/>
  <c r="AN2233" i="2"/>
  <c r="AO2202" i="2"/>
  <c r="AP2314" i="2"/>
  <c r="AP2169" i="2"/>
  <c r="AN1986" i="2"/>
  <c r="AP1908" i="2"/>
  <c r="AP1874" i="2"/>
  <c r="AN1842" i="2"/>
  <c r="AP1793" i="2"/>
  <c r="AO1716" i="2"/>
  <c r="AP1690" i="2"/>
  <c r="AN1683" i="2"/>
  <c r="AN1656" i="2"/>
  <c r="AP1392" i="2"/>
  <c r="AN1307" i="2"/>
  <c r="AO2174" i="2"/>
  <c r="AO2052" i="2"/>
  <c r="AO1860" i="2"/>
  <c r="AO1556" i="2"/>
  <c r="AO1492" i="2"/>
  <c r="AN1331" i="2"/>
  <c r="AO1300" i="2"/>
  <c r="AN1256" i="2"/>
  <c r="AN2181" i="2"/>
  <c r="AN2145" i="2"/>
  <c r="AP2038" i="2"/>
  <c r="AN1978" i="2"/>
  <c r="AO1924" i="2"/>
  <c r="AO1601" i="2"/>
  <c r="AP1577" i="2"/>
  <c r="AO1537" i="2"/>
  <c r="AP1513" i="2"/>
  <c r="AO1473" i="2"/>
  <c r="AP1449" i="2"/>
  <c r="AO1415" i="2"/>
  <c r="AN1376" i="2"/>
  <c r="AN1355" i="2"/>
  <c r="AO1298" i="2"/>
  <c r="AO1287" i="2"/>
  <c r="AN1275" i="2"/>
  <c r="AN2009" i="2"/>
  <c r="AN1947" i="2"/>
  <c r="AP1875" i="2"/>
  <c r="AP1800" i="2"/>
  <c r="AN1595" i="2"/>
  <c r="AP1570" i="2"/>
  <c r="AN1531" i="2"/>
  <c r="AP1506" i="2"/>
  <c r="AN1467" i="2"/>
  <c r="AP1442" i="2"/>
  <c r="AN1377" i="2"/>
  <c r="AP1336" i="2"/>
  <c r="AO1270" i="2"/>
  <c r="AN2104" i="2"/>
  <c r="AO2086" i="2"/>
  <c r="AP1970" i="2"/>
  <c r="AP1890" i="2"/>
  <c r="AP1826" i="2"/>
  <c r="AO1813" i="2"/>
  <c r="AP1770" i="2"/>
  <c r="AP1738" i="2"/>
  <c r="AP1706" i="2"/>
  <c r="AP1674" i="2"/>
  <c r="AP1624" i="2"/>
  <c r="AN1600" i="2"/>
  <c r="AP1560" i="2"/>
  <c r="AN1536" i="2"/>
  <c r="AP1496" i="2"/>
  <c r="AN1472" i="2"/>
  <c r="AP1432" i="2"/>
  <c r="AP1404" i="2"/>
  <c r="AP1358" i="2"/>
  <c r="AP1297" i="2"/>
  <c r="AN1282" i="2"/>
  <c r="AP1204" i="2"/>
  <c r="AP1140" i="2"/>
  <c r="AO1876" i="2"/>
  <c r="AO1844" i="2"/>
  <c r="AN1813" i="2"/>
  <c r="AN1781" i="2"/>
  <c r="AN1724" i="2"/>
  <c r="AP1424" i="2"/>
  <c r="AP1384" i="2"/>
  <c r="AN1363" i="2"/>
  <c r="AO1349" i="2"/>
  <c r="AP1321" i="2"/>
  <c r="AO1306" i="2"/>
  <c r="AP1277" i="2"/>
  <c r="AO1258" i="2"/>
  <c r="AO2196" i="2"/>
  <c r="AP2081" i="2"/>
  <c r="AN1907" i="2"/>
  <c r="AO1891" i="2"/>
  <c r="AP1834" i="2"/>
  <c r="AP1776" i="2"/>
  <c r="AO1753" i="2"/>
  <c r="AP1721" i="2"/>
  <c r="AO1708" i="2"/>
  <c r="AP1689" i="2"/>
  <c r="AO1676" i="2"/>
  <c r="AO1657" i="2"/>
  <c r="AN1625" i="2"/>
  <c r="AN1602" i="2"/>
  <c r="AN1561" i="2"/>
  <c r="AN1538" i="2"/>
  <c r="AN1497" i="2"/>
  <c r="AN1474" i="2"/>
  <c r="AN1433" i="2"/>
  <c r="AO1422" i="2"/>
  <c r="AO1373" i="2"/>
  <c r="AP1317" i="2"/>
  <c r="AO1292" i="2"/>
  <c r="AO1276" i="2"/>
  <c r="AP1262" i="2"/>
  <c r="AO1245" i="2"/>
  <c r="AN1220" i="2"/>
  <c r="AP1206" i="2"/>
  <c r="AO1173" i="2"/>
  <c r="AN1132" i="2"/>
  <c r="AO1109" i="2"/>
  <c r="AO1747" i="2"/>
  <c r="AO1651" i="2"/>
  <c r="AO1557" i="2"/>
  <c r="AN1187" i="2"/>
  <c r="AN1155" i="2"/>
  <c r="AN1123" i="2"/>
  <c r="AN1091" i="2"/>
  <c r="AP925" i="2"/>
  <c r="AP861" i="2"/>
  <c r="AO1884" i="2"/>
  <c r="AN1845" i="2"/>
  <c r="AO1613" i="2"/>
  <c r="AO1164" i="2"/>
  <c r="AO1132" i="2"/>
  <c r="AO1100" i="2"/>
  <c r="AP1069" i="2"/>
  <c r="AP1005" i="2"/>
  <c r="AP941" i="2"/>
  <c r="AP926" i="2"/>
  <c r="AP862" i="2"/>
  <c r="AO1645" i="2"/>
  <c r="AN1541" i="2"/>
  <c r="AO1228" i="2"/>
  <c r="AP1070" i="2"/>
  <c r="AP990" i="2"/>
  <c r="AP950" i="2"/>
  <c r="AP934" i="2"/>
  <c r="AP788" i="2"/>
  <c r="AP776" i="2"/>
  <c r="AP739" i="2"/>
  <c r="AN723" i="2"/>
  <c r="AN709" i="2"/>
  <c r="AP680" i="2"/>
  <c r="AN659" i="2"/>
  <c r="AO1820" i="2"/>
  <c r="AN1533" i="2"/>
  <c r="AN1253" i="2"/>
  <c r="AP1195" i="2"/>
  <c r="AP785" i="2"/>
  <c r="AO748" i="2"/>
  <c r="AP717" i="2"/>
  <c r="AN704" i="2"/>
  <c r="AP673" i="2"/>
  <c r="AO658" i="2"/>
  <c r="AO636" i="2"/>
  <c r="AN1461" i="2"/>
  <c r="AN862" i="2"/>
  <c r="AP806" i="2"/>
  <c r="AN794" i="2"/>
  <c r="AN566" i="2"/>
  <c r="AP1827" i="2"/>
  <c r="AN1581" i="2"/>
  <c r="AP1157" i="2"/>
  <c r="AP1093" i="2"/>
  <c r="AN1062" i="2"/>
  <c r="AN1030" i="2"/>
  <c r="AN998" i="2"/>
  <c r="AN966" i="2"/>
  <c r="AP891" i="2"/>
  <c r="AN883" i="2"/>
  <c r="AO868" i="2"/>
  <c r="AP827" i="2"/>
  <c r="AN819" i="2"/>
  <c r="AN811" i="2"/>
  <c r="AN804" i="2"/>
  <c r="AN734" i="2"/>
  <c r="AO1445" i="2"/>
  <c r="AP1383" i="2"/>
  <c r="AO1316" i="2"/>
  <c r="AN1304" i="2"/>
  <c r="AO1175" i="2"/>
  <c r="AO1135" i="2"/>
  <c r="AO1103" i="2"/>
  <c r="AP1059" i="2"/>
  <c r="AP1027" i="2"/>
  <c r="AP995" i="2"/>
  <c r="AP963" i="2"/>
  <c r="AP931" i="2"/>
  <c r="AN919" i="2"/>
  <c r="AN892" i="2"/>
  <c r="AP868" i="2"/>
  <c r="AN855" i="2"/>
  <c r="AN828" i="2"/>
  <c r="AO814" i="2"/>
  <c r="AP763" i="2"/>
  <c r="AN683" i="2"/>
  <c r="AO1501" i="2"/>
  <c r="AP1423" i="2"/>
  <c r="AN1298" i="2"/>
  <c r="AP1251" i="2"/>
  <c r="AN1079" i="2"/>
  <c r="AN1063" i="2"/>
  <c r="AN1047" i="2"/>
  <c r="AN1031" i="2"/>
  <c r="AN1015" i="2"/>
  <c r="AN999" i="2"/>
  <c r="AN983" i="2"/>
  <c r="AN967" i="2"/>
  <c r="AN951" i="2"/>
  <c r="AN935" i="2"/>
  <c r="AO909" i="2"/>
  <c r="AO877" i="2"/>
  <c r="AO845" i="2"/>
  <c r="AN815" i="2"/>
  <c r="AO772" i="2"/>
  <c r="AP724" i="2"/>
  <c r="AN592" i="2"/>
  <c r="AP512" i="2"/>
  <c r="AN479" i="2"/>
  <c r="AP463" i="2"/>
  <c r="AP384" i="2"/>
  <c r="AP778" i="2"/>
  <c r="AP602" i="2"/>
  <c r="AP583" i="2"/>
  <c r="AP510" i="2"/>
  <c r="AP494" i="2"/>
  <c r="AP478" i="2"/>
  <c r="AP462" i="2"/>
  <c r="AP446" i="2"/>
  <c r="AP430" i="2"/>
  <c r="AP414" i="2"/>
  <c r="AP398" i="2"/>
  <c r="AP382" i="2"/>
  <c r="AP257" i="2"/>
  <c r="AO686" i="2"/>
  <c r="AO611" i="2"/>
  <c r="AN584" i="2"/>
  <c r="AN547" i="2"/>
  <c r="AN528" i="2"/>
  <c r="AN512" i="2"/>
  <c r="AO465" i="2"/>
  <c r="AN416" i="2"/>
  <c r="AP386" i="2"/>
  <c r="AN343" i="2"/>
  <c r="AN279" i="2"/>
  <c r="AP203" i="2"/>
  <c r="AO194" i="2"/>
  <c r="AP183" i="2"/>
  <c r="AP160" i="2"/>
  <c r="AN98" i="2"/>
  <c r="AP60" i="2"/>
  <c r="AN194" i="2"/>
  <c r="AO171" i="2"/>
  <c r="AN152" i="2"/>
  <c r="AO60" i="2"/>
  <c r="AN33" i="2"/>
  <c r="AO21" i="2"/>
  <c r="AP608" i="2"/>
  <c r="AO585" i="2"/>
  <c r="AN344" i="2"/>
  <c r="AO235" i="2"/>
  <c r="AN216" i="2"/>
  <c r="AP190" i="2"/>
  <c r="AO161" i="2"/>
  <c r="AO76" i="2"/>
  <c r="AP714" i="2"/>
  <c r="AN576" i="2"/>
  <c r="AN515" i="2"/>
  <c r="AN503" i="2"/>
  <c r="AN483" i="2"/>
  <c r="AN471" i="2"/>
  <c r="AN451" i="2"/>
  <c r="AN439" i="2"/>
  <c r="AN419" i="2"/>
  <c r="AN407" i="2"/>
  <c r="AN387" i="2"/>
  <c r="AN375" i="2"/>
  <c r="AN340" i="2"/>
  <c r="AP328" i="2"/>
  <c r="AN276" i="2"/>
  <c r="AP264" i="2"/>
  <c r="AN223" i="2"/>
  <c r="AP211" i="2"/>
  <c r="AN116" i="2"/>
  <c r="AO89" i="2"/>
  <c r="AP80" i="2"/>
  <c r="AP71" i="2"/>
  <c r="AO25" i="2"/>
  <c r="AP16" i="2"/>
  <c r="AP6" i="2"/>
  <c r="AO243" i="2"/>
  <c r="AN113" i="2"/>
  <c r="AN49" i="2"/>
  <c r="AN167" i="2"/>
  <c r="AP772" i="2"/>
  <c r="AO759" i="2"/>
  <c r="AN626" i="2"/>
  <c r="AO571" i="2"/>
  <c r="AP505" i="2"/>
  <c r="AP470" i="2"/>
  <c r="AP441" i="2"/>
  <c r="AP406" i="2"/>
  <c r="AP377" i="2"/>
  <c r="AO339" i="2"/>
  <c r="AP199" i="2"/>
  <c r="AN740" i="2"/>
  <c r="AO624" i="2"/>
  <c r="AN552" i="2"/>
  <c r="AP368" i="2"/>
  <c r="AP295" i="2"/>
  <c r="AN265" i="2"/>
  <c r="AP240" i="2"/>
  <c r="AP152" i="2"/>
  <c r="AO702" i="2"/>
  <c r="AO691" i="2"/>
  <c r="AP660" i="2"/>
  <c r="AO569" i="2"/>
  <c r="AO521" i="2"/>
  <c r="AO496" i="2"/>
  <c r="AP366" i="2"/>
  <c r="AO347" i="2"/>
  <c r="AO312" i="2"/>
  <c r="AP185" i="2"/>
  <c r="AN107" i="2"/>
  <c r="AN91" i="2"/>
  <c r="AN75" i="2"/>
  <c r="AN59" i="2"/>
  <c r="AO13" i="2"/>
  <c r="AP5738" i="2"/>
  <c r="AP5766" i="2"/>
  <c r="AO5747" i="2"/>
  <c r="AP5768" i="2"/>
  <c r="AN5783" i="2"/>
  <c r="AP5789" i="2"/>
  <c r="AN5727" i="2"/>
  <c r="AO5748" i="2"/>
  <c r="AP5732" i="2"/>
  <c r="AN5734" i="2"/>
  <c r="AP5777" i="2"/>
  <c r="AN5753" i="2"/>
  <c r="AN5775" i="2"/>
  <c r="AO5785" i="2"/>
  <c r="AP5785" i="2"/>
  <c r="AN5776" i="2"/>
  <c r="AN5742" i="2"/>
  <c r="AN5760" i="2"/>
  <c r="AO5754" i="2"/>
  <c r="AN5733" i="2"/>
  <c r="AO5772" i="2"/>
  <c r="AO5768" i="2"/>
  <c r="AO5753" i="2"/>
  <c r="AP5724" i="2"/>
  <c r="AN5722" i="2"/>
  <c r="AP5707" i="2"/>
  <c r="AP5691" i="2"/>
  <c r="AN5768" i="2"/>
  <c r="AP5721" i="2"/>
  <c r="AO5713" i="2"/>
  <c r="AP5744" i="2"/>
  <c r="AO5673" i="2"/>
  <c r="AN5682" i="2"/>
  <c r="AN5705" i="2"/>
  <c r="AP5706" i="2"/>
  <c r="AN5692" i="2"/>
  <c r="AP5681" i="2"/>
  <c r="AO5657" i="2"/>
  <c r="AN5616" i="2"/>
  <c r="AP5671" i="2"/>
  <c r="AP5583" i="2"/>
  <c r="AO5652" i="2"/>
  <c r="AP5628" i="2"/>
  <c r="AO5584" i="2"/>
  <c r="AO5613" i="2"/>
  <c r="AP5565" i="2"/>
  <c r="AP5594" i="2"/>
  <c r="AP5603" i="2"/>
  <c r="AN5582" i="2"/>
  <c r="AP5569" i="2"/>
  <c r="AP5524" i="2"/>
  <c r="AO5507" i="2"/>
  <c r="AP5502" i="2"/>
  <c r="AN5515" i="2"/>
  <c r="AP5510" i="2"/>
  <c r="AN5472" i="2"/>
  <c r="AN5502" i="2"/>
  <c r="AO5488" i="2"/>
  <c r="AP5466" i="2"/>
  <c r="AP5434" i="2"/>
  <c r="AP5477" i="2"/>
  <c r="AP5462" i="2"/>
  <c r="AO5435" i="2"/>
  <c r="AP5388" i="2"/>
  <c r="AN5457" i="2"/>
  <c r="AN5426" i="2"/>
  <c r="AO5412" i="2"/>
  <c r="AP5395" i="2"/>
  <c r="AO5362" i="2"/>
  <c r="AO5379" i="2"/>
  <c r="AP5379" i="2"/>
  <c r="AO5359" i="2"/>
  <c r="AN5294" i="2"/>
  <c r="AO5437" i="2"/>
  <c r="AN5388" i="2"/>
  <c r="AO5372" i="2"/>
  <c r="AN5360" i="2"/>
  <c r="AO5367" i="2"/>
  <c r="AO5434" i="2"/>
  <c r="AP5417" i="2"/>
  <c r="AP5441" i="2"/>
  <c r="AN5425" i="2"/>
  <c r="AN5341" i="2"/>
  <c r="AP5336" i="2"/>
  <c r="AO5351" i="2"/>
  <c r="AP5320" i="2"/>
  <c r="AO5357" i="2"/>
  <c r="AP5338" i="2"/>
  <c r="AN5321" i="2"/>
  <c r="AN5352" i="2"/>
  <c r="AP5354" i="2"/>
  <c r="AO5327" i="2"/>
  <c r="AP5269" i="2"/>
  <c r="AO5259" i="2"/>
  <c r="AO5263" i="2"/>
  <c r="AP5256" i="2"/>
  <c r="AP5322" i="2"/>
  <c r="AO5242" i="2"/>
  <c r="AN5228" i="2"/>
  <c r="AN5279" i="2"/>
  <c r="AO5225" i="2"/>
  <c r="AN5208" i="2"/>
  <c r="AO5224" i="2"/>
  <c r="AP5197" i="2"/>
  <c r="AO5241" i="2"/>
  <c r="AO5208" i="2"/>
  <c r="AN5191" i="2"/>
  <c r="AO5227" i="2"/>
  <c r="AP5190" i="2"/>
  <c r="AP5196" i="2"/>
  <c r="AO5141" i="2"/>
  <c r="AP5200" i="2"/>
  <c r="AP5162" i="2"/>
  <c r="AP5139" i="2"/>
  <c r="AO5108" i="2"/>
  <c r="AN5148" i="2"/>
  <c r="AN5122" i="2"/>
  <c r="AN5178" i="2"/>
  <c r="AN5168" i="2"/>
  <c r="AP5185" i="2"/>
  <c r="AN5147" i="2"/>
  <c r="AN5116" i="2"/>
  <c r="AO5105" i="2"/>
  <c r="AN5075" i="2"/>
  <c r="AP5090" i="2"/>
  <c r="AO5130" i="2"/>
  <c r="AO5109" i="2"/>
  <c r="AO5078" i="2"/>
  <c r="AP5132" i="2"/>
  <c r="AP5116" i="2"/>
  <c r="AP5112" i="2"/>
  <c r="AN5026" i="2"/>
  <c r="AN5013" i="2"/>
  <c r="AN5002" i="2"/>
  <c r="AN5079" i="2"/>
  <c r="AN4996" i="2"/>
  <c r="AN5088" i="2"/>
  <c r="AP5074" i="2"/>
  <c r="AN5042" i="2"/>
  <c r="AP5081" i="2"/>
  <c r="AN5045" i="2"/>
  <c r="AN5024" i="2"/>
  <c r="AP4997" i="2"/>
  <c r="AO5013" i="2"/>
  <c r="AN5062" i="2"/>
  <c r="AP4963" i="2"/>
  <c r="AO5001" i="2"/>
  <c r="AO4927" i="2"/>
  <c r="AN4887" i="2"/>
  <c r="AN4854" i="2"/>
  <c r="AN4941" i="2"/>
  <c r="AP4912" i="2"/>
  <c r="AP4875" i="2"/>
  <c r="AO4970" i="2"/>
  <c r="AO4922" i="2"/>
  <c r="AP4909" i="2"/>
  <c r="AO4940" i="2"/>
  <c r="AP4926" i="2"/>
  <c r="AN4909" i="2"/>
  <c r="AN4891" i="2"/>
  <c r="AO4869" i="2"/>
  <c r="AO4831" i="2"/>
  <c r="AP4784" i="2"/>
  <c r="AP4977" i="2"/>
  <c r="AP4961" i="2"/>
  <c r="AP4953" i="2"/>
  <c r="AN4937" i="2"/>
  <c r="AN4910" i="2"/>
  <c r="AP4994" i="2"/>
  <c r="AN4934" i="2"/>
  <c r="AN4974" i="2"/>
  <c r="AP4966" i="2"/>
  <c r="AN4895" i="2"/>
  <c r="AN4865" i="2"/>
  <c r="AP4791" i="2"/>
  <c r="AP4734" i="2"/>
  <c r="AP4711" i="2"/>
  <c r="AO4851" i="2"/>
  <c r="AP4789" i="2"/>
  <c r="AP4877" i="2"/>
  <c r="AN4766" i="2"/>
  <c r="AN4827" i="2"/>
  <c r="AN4813" i="2"/>
  <c r="AN4781" i="2"/>
  <c r="AP4863" i="2"/>
  <c r="AN4815" i="2"/>
  <c r="AN4806" i="2"/>
  <c r="AO4759" i="2"/>
  <c r="AP4737" i="2"/>
  <c r="AP4841" i="2"/>
  <c r="AN4829" i="2"/>
  <c r="AP4765" i="2"/>
  <c r="AN4751" i="2"/>
  <c r="AP4720" i="2"/>
  <c r="AN4699" i="2"/>
  <c r="AP4822" i="2"/>
  <c r="AO4767" i="2"/>
  <c r="AO4739" i="2"/>
  <c r="AP4738" i="2"/>
  <c r="AO4694" i="2"/>
  <c r="AP4645" i="2"/>
  <c r="AN4694" i="2"/>
  <c r="AO4649" i="2"/>
  <c r="AP4612" i="2"/>
  <c r="AP4580" i="2"/>
  <c r="AP4713" i="2"/>
  <c r="AP4687" i="2"/>
  <c r="AO4678" i="2"/>
  <c r="AN4629" i="2"/>
  <c r="AO4723" i="2"/>
  <c r="AP4682" i="2"/>
  <c r="AO4671" i="2"/>
  <c r="AP4640" i="2"/>
  <c r="AP4714" i="2"/>
  <c r="AN4670" i="2"/>
  <c r="AN4652" i="2"/>
  <c r="AN4631" i="2"/>
  <c r="AO4700" i="2"/>
  <c r="AP4669" i="2"/>
  <c r="AP4582" i="2"/>
  <c r="AN4709" i="2"/>
  <c r="AO4702" i="2"/>
  <c r="AN4698" i="2"/>
  <c r="AP4655" i="2"/>
  <c r="AO4646" i="2"/>
  <c r="AN4702" i="2"/>
  <c r="AN4653" i="2"/>
  <c r="AN4622" i="2"/>
  <c r="AO4573" i="2"/>
  <c r="AP4551" i="2"/>
  <c r="AN4531" i="2"/>
  <c r="AP4466" i="2"/>
  <c r="AP4432" i="2"/>
  <c r="AN4574" i="2"/>
  <c r="AP4494" i="2"/>
  <c r="AP4566" i="2"/>
  <c r="AN4539" i="2"/>
  <c r="AO4524" i="2"/>
  <c r="AN4507" i="2"/>
  <c r="AO4431" i="2"/>
  <c r="AP4599" i="2"/>
  <c r="AN4513" i="2"/>
  <c r="AN4481" i="2"/>
  <c r="AO4532" i="2"/>
  <c r="AO4538" i="2"/>
  <c r="AN4485" i="2"/>
  <c r="AO4434" i="2"/>
  <c r="AN4607" i="2"/>
  <c r="AP4576" i="2"/>
  <c r="AO4581" i="2"/>
  <c r="AN4529" i="2"/>
  <c r="AP4499" i="2"/>
  <c r="AN4486" i="2"/>
  <c r="AP4414" i="2"/>
  <c r="AN4368" i="2"/>
  <c r="AP4438" i="2"/>
  <c r="AO4429" i="2"/>
  <c r="AP4395" i="2"/>
  <c r="AP4469" i="2"/>
  <c r="AP4410" i="2"/>
  <c r="AN4423" i="2"/>
  <c r="AP4320" i="2"/>
  <c r="AN4424" i="2"/>
  <c r="AP4426" i="2"/>
  <c r="AP4401" i="2"/>
  <c r="AO4504" i="2"/>
  <c r="AN4386" i="2"/>
  <c r="AN4370" i="2"/>
  <c r="AO4445" i="2"/>
  <c r="AO4366" i="2"/>
  <c r="AN4317" i="2"/>
  <c r="AP4310" i="2"/>
  <c r="AO4228" i="2"/>
  <c r="AP4351" i="2"/>
  <c r="AP4299" i="2"/>
  <c r="AP4241" i="2"/>
  <c r="AP4173" i="2"/>
  <c r="AP4369" i="2"/>
  <c r="AP4358" i="2"/>
  <c r="AO4344" i="2"/>
  <c r="AO4315" i="2"/>
  <c r="AN4288" i="2"/>
  <c r="AN4265" i="2"/>
  <c r="AN4256" i="2"/>
  <c r="AN4233" i="2"/>
  <c r="AP4224" i="2"/>
  <c r="AN4216" i="2"/>
  <c r="AP4207" i="2"/>
  <c r="AP4182" i="2"/>
  <c r="AP4150" i="2"/>
  <c r="AP4094" i="2"/>
  <c r="AN4375" i="2"/>
  <c r="AP4343" i="2"/>
  <c r="AO4308" i="2"/>
  <c r="AP4344" i="2"/>
  <c r="AO4263" i="2"/>
  <c r="AO4231" i="2"/>
  <c r="AN4197" i="2"/>
  <c r="AN4151" i="2"/>
  <c r="AP4326" i="2"/>
  <c r="AP4300" i="2"/>
  <c r="AN4290" i="2"/>
  <c r="AP4244" i="2"/>
  <c r="AN4226" i="2"/>
  <c r="AO4141" i="2"/>
  <c r="AN4131" i="2"/>
  <c r="AP4108" i="2"/>
  <c r="AP4093" i="2"/>
  <c r="AP4068" i="2"/>
  <c r="AN4038" i="2"/>
  <c r="AN4164" i="2"/>
  <c r="AN4091" i="2"/>
  <c r="AO4094" i="2"/>
  <c r="AO4055" i="2"/>
  <c r="AO4007" i="2"/>
  <c r="AO3991" i="2"/>
  <c r="AO3975" i="2"/>
  <c r="AO3959" i="2"/>
  <c r="AO3943" i="2"/>
  <c r="AO3927" i="2"/>
  <c r="AO4165" i="2"/>
  <c r="AN4105" i="2"/>
  <c r="AP4100" i="2"/>
  <c r="AP4085" i="2"/>
  <c r="AO4013" i="2"/>
  <c r="AO3949" i="2"/>
  <c r="AO3861" i="2"/>
  <c r="AN4172" i="2"/>
  <c r="AN4158" i="2"/>
  <c r="AN4134" i="2"/>
  <c r="AO4104" i="2"/>
  <c r="AP4070" i="2"/>
  <c r="AO4040" i="2"/>
  <c r="AN4062" i="2"/>
  <c r="AN4030" i="2"/>
  <c r="AP3984" i="2"/>
  <c r="AP3952" i="2"/>
  <c r="AP3953" i="2"/>
  <c r="AN3898" i="2"/>
  <c r="AN3891" i="2"/>
  <c r="AN3860" i="2"/>
  <c r="AP3755" i="2"/>
  <c r="AP4019" i="2"/>
  <c r="AN3887" i="2"/>
  <c r="AN3978" i="2"/>
  <c r="AO3851" i="2"/>
  <c r="AO3810" i="2"/>
  <c r="AO4023" i="2"/>
  <c r="AO3970" i="2"/>
  <c r="AP3899" i="2"/>
  <c r="AP3877" i="2"/>
  <c r="AO3926" i="2"/>
  <c r="AN3899" i="2"/>
  <c r="AP3856" i="2"/>
  <c r="AP3848" i="2"/>
  <c r="AP3824" i="2"/>
  <c r="AO3811" i="2"/>
  <c r="AO3977" i="2"/>
  <c r="AP3945" i="2"/>
  <c r="AP3847" i="2"/>
  <c r="AP3799" i="2"/>
  <c r="AP3985" i="2"/>
  <c r="AO3870" i="2"/>
  <c r="AN3840" i="2"/>
  <c r="AN3775" i="2"/>
  <c r="AP3744" i="2"/>
  <c r="AO3713" i="2"/>
  <c r="AO3694" i="2"/>
  <c r="AO3678" i="2"/>
  <c r="AO3641" i="2"/>
  <c r="AO3625" i="2"/>
  <c r="AO3609" i="2"/>
  <c r="AO3593" i="2"/>
  <c r="AO3577" i="2"/>
  <c r="AO3561" i="2"/>
  <c r="AP3544" i="2"/>
  <c r="AN3761" i="2"/>
  <c r="AN3706" i="2"/>
  <c r="AP3686" i="2"/>
  <c r="AN3774" i="2"/>
  <c r="AP3677" i="2"/>
  <c r="AN3634" i="2"/>
  <c r="AN3621" i="2"/>
  <c r="AN3606" i="2"/>
  <c r="AN3589" i="2"/>
  <c r="AO3812" i="2"/>
  <c r="AO3700" i="2"/>
  <c r="AO3606" i="2"/>
  <c r="AN3767" i="2"/>
  <c r="AO3697" i="2"/>
  <c r="AP3767" i="2"/>
  <c r="AN3743" i="2"/>
  <c r="AN3583" i="2"/>
  <c r="AO3521" i="2"/>
  <c r="AN3660" i="2"/>
  <c r="AN3516" i="2"/>
  <c r="AP3482" i="2"/>
  <c r="AP3457" i="2"/>
  <c r="AP3429" i="2"/>
  <c r="AP3393" i="2"/>
  <c r="AO3523" i="2"/>
  <c r="AO3486" i="2"/>
  <c r="AN3453" i="2"/>
  <c r="AP3435" i="2"/>
  <c r="AO3423" i="2"/>
  <c r="AN3372" i="2"/>
  <c r="AN3287" i="2"/>
  <c r="AP3510" i="2"/>
  <c r="AP3464" i="2"/>
  <c r="AN3368" i="2"/>
  <c r="AN3352" i="2"/>
  <c r="AO3586" i="2"/>
  <c r="AP3526" i="2"/>
  <c r="AO3507" i="2"/>
  <c r="AN3367" i="2"/>
  <c r="AO3355" i="2"/>
  <c r="AP3341" i="2"/>
  <c r="AP3330" i="2"/>
  <c r="AP3259" i="2"/>
  <c r="AO3498" i="2"/>
  <c r="AP3448" i="2"/>
  <c r="AO3317" i="2"/>
  <c r="AP3279" i="2"/>
  <c r="AP3246" i="2"/>
  <c r="AP3214" i="2"/>
  <c r="AP3182" i="2"/>
  <c r="AN3573" i="2"/>
  <c r="AP3410" i="2"/>
  <c r="AP3574" i="2"/>
  <c r="AP3566" i="2"/>
  <c r="AP3558" i="2"/>
  <c r="AO3495" i="2"/>
  <c r="AO3443" i="2"/>
  <c r="AO3379" i="2"/>
  <c r="AO3346" i="2"/>
  <c r="AP3297" i="2"/>
  <c r="AO3237" i="2"/>
  <c r="AO3149" i="2"/>
  <c r="AP3091" i="2"/>
  <c r="AP3270" i="2"/>
  <c r="AN3244" i="2"/>
  <c r="AO3181" i="2"/>
  <c r="AP3150" i="2"/>
  <c r="AP3144" i="2"/>
  <c r="AP3085" i="2"/>
  <c r="AP3240" i="2"/>
  <c r="AO3196" i="2"/>
  <c r="AN3192" i="2"/>
  <c r="AP3176" i="2"/>
  <c r="AN3077" i="2"/>
  <c r="AP3019" i="2"/>
  <c r="AP3203" i="2"/>
  <c r="AO3152" i="2"/>
  <c r="AO3316" i="2"/>
  <c r="AP3290" i="2"/>
  <c r="AN3254" i="2"/>
  <c r="AP3211" i="2"/>
  <c r="AO3165" i="2"/>
  <c r="AP3123" i="2"/>
  <c r="AP3103" i="2"/>
  <c r="AP3093" i="2"/>
  <c r="AO3051" i="2"/>
  <c r="AP3328" i="2"/>
  <c r="AN3303" i="2"/>
  <c r="AN3294" i="2"/>
  <c r="AP3205" i="2"/>
  <c r="AO3121" i="2"/>
  <c r="AP3063" i="2"/>
  <c r="AN3048" i="2"/>
  <c r="AO3018" i="2"/>
  <c r="AN3290" i="2"/>
  <c r="AN3220" i="2"/>
  <c r="AO3157" i="2"/>
  <c r="AO3133" i="2"/>
  <c r="AO3321" i="2"/>
  <c r="AN3228" i="2"/>
  <c r="AP3171" i="2"/>
  <c r="AN3163" i="2"/>
  <c r="AP3131" i="2"/>
  <c r="AN3114" i="2"/>
  <c r="AP3056" i="2"/>
  <c r="AP3001" i="2"/>
  <c r="AP2969" i="2"/>
  <c r="AP2896" i="2"/>
  <c r="AP2873" i="2"/>
  <c r="AP2832" i="2"/>
  <c r="AP2809" i="2"/>
  <c r="AN2729" i="2"/>
  <c r="AP3016" i="2"/>
  <c r="AN2998" i="2"/>
  <c r="AP2976" i="2"/>
  <c r="AO2930" i="2"/>
  <c r="AP2892" i="2"/>
  <c r="AP2820" i="2"/>
  <c r="AN3046" i="2"/>
  <c r="AO2980" i="2"/>
  <c r="AO2956" i="2"/>
  <c r="AP3054" i="2"/>
  <c r="AN3002" i="2"/>
  <c r="AN2970" i="2"/>
  <c r="AO2862" i="2"/>
  <c r="AN2820" i="2"/>
  <c r="AN2778" i="2"/>
  <c r="AO2736" i="2"/>
  <c r="AP2987" i="2"/>
  <c r="AO2972" i="2"/>
  <c r="AP2932" i="2"/>
  <c r="AP2923" i="2"/>
  <c r="AN3024" i="2"/>
  <c r="AN2972" i="2"/>
  <c r="AP2922" i="2"/>
  <c r="AO3065" i="2"/>
  <c r="AP3038" i="2"/>
  <c r="AO2976" i="2"/>
  <c r="AO2964" i="2"/>
  <c r="AP2885" i="2"/>
  <c r="AP3045" i="2"/>
  <c r="AP3029" i="2"/>
  <c r="AN2996" i="2"/>
  <c r="AN2985" i="2"/>
  <c r="AN2960" i="2"/>
  <c r="AP2952" i="2"/>
  <c r="AP2940" i="2"/>
  <c r="AP2850" i="2"/>
  <c r="AP2776" i="2"/>
  <c r="AN2753" i="2"/>
  <c r="AN2723" i="2"/>
  <c r="AP2697" i="2"/>
  <c r="AN2835" i="2"/>
  <c r="AP2684" i="2"/>
  <c r="AP2667" i="2"/>
  <c r="AN2657" i="2"/>
  <c r="AN2648" i="2"/>
  <c r="AP2613" i="2"/>
  <c r="AP2603" i="2"/>
  <c r="AP2768" i="2"/>
  <c r="AP2747" i="2"/>
  <c r="AN2706" i="2"/>
  <c r="AP2699" i="2"/>
  <c r="AN2680" i="2"/>
  <c r="AO2667" i="2"/>
  <c r="AN2655" i="2"/>
  <c r="AP2642" i="2"/>
  <c r="AO2603" i="2"/>
  <c r="AP2570" i="2"/>
  <c r="AP2845" i="2"/>
  <c r="AO2805" i="2"/>
  <c r="AP2794" i="2"/>
  <c r="AP2756" i="2"/>
  <c r="AO2717" i="2"/>
  <c r="AN2702" i="2"/>
  <c r="AN2643" i="2"/>
  <c r="AN2583" i="2"/>
  <c r="AP2500" i="2"/>
  <c r="AP2437" i="2"/>
  <c r="AP2818" i="2"/>
  <c r="AP2685" i="2"/>
  <c r="AO2673" i="2"/>
  <c r="AP2858" i="2"/>
  <c r="AP2599" i="2"/>
  <c r="AP2583" i="2"/>
  <c r="AN2819" i="2"/>
  <c r="AN2802" i="2"/>
  <c r="AN2732" i="2"/>
  <c r="AO2705" i="2"/>
  <c r="AP2693" i="2"/>
  <c r="AN2636" i="2"/>
  <c r="AN2591" i="2"/>
  <c r="AO2641" i="2"/>
  <c r="AO2543" i="2"/>
  <c r="AN2513" i="2"/>
  <c r="AP2455" i="2"/>
  <c r="AP2451" i="2"/>
  <c r="AO2389" i="2"/>
  <c r="AN2331" i="2"/>
  <c r="AP2286" i="2"/>
  <c r="AO2564" i="2"/>
  <c r="AP2537" i="2"/>
  <c r="AO2468" i="2"/>
  <c r="AN2406" i="2"/>
  <c r="AP2338" i="2"/>
  <c r="AO2294" i="2"/>
  <c r="AO2595" i="2"/>
  <c r="AN2478" i="2"/>
  <c r="AN2467" i="2"/>
  <c r="AP2418" i="2"/>
  <c r="AP2386" i="2"/>
  <c r="AP2348" i="2"/>
  <c r="AO2495" i="2"/>
  <c r="AO2471" i="2"/>
  <c r="AO2415" i="2"/>
  <c r="AO2359" i="2"/>
  <c r="AN2527" i="2"/>
  <c r="AP2484" i="2"/>
  <c r="AP2315" i="2"/>
  <c r="AN2296" i="2"/>
  <c r="AN2482" i="2"/>
  <c r="AN2459" i="2"/>
  <c r="AP2573" i="2"/>
  <c r="AO2503" i="2"/>
  <c r="AP2404" i="2"/>
  <c r="AN2387" i="2"/>
  <c r="AO2334" i="2"/>
  <c r="AP2323" i="2"/>
  <c r="AO2279" i="2"/>
  <c r="AP2224" i="2"/>
  <c r="AO2292" i="2"/>
  <c r="AP2265" i="2"/>
  <c r="AO2253" i="2"/>
  <c r="AN2237" i="2"/>
  <c r="AO2188" i="2"/>
  <c r="AO2146" i="2"/>
  <c r="AO2128" i="2"/>
  <c r="AO2114" i="2"/>
  <c r="AO2096" i="2"/>
  <c r="AO2082" i="2"/>
  <c r="AN2032" i="2"/>
  <c r="AP2012" i="2"/>
  <c r="AO1993" i="2"/>
  <c r="AP2327" i="2"/>
  <c r="AN2282" i="2"/>
  <c r="AP2200" i="2"/>
  <c r="AN2184" i="2"/>
  <c r="AP2157" i="2"/>
  <c r="AN2080" i="2"/>
  <c r="AN1965" i="2"/>
  <c r="AN2263" i="2"/>
  <c r="AP2246" i="2"/>
  <c r="AO2194" i="2"/>
  <c r="AO2162" i="2"/>
  <c r="AO2041" i="2"/>
  <c r="AO1970" i="2"/>
  <c r="AO1945" i="2"/>
  <c r="AP1922" i="2"/>
  <c r="AN1904" i="2"/>
  <c r="AO1873" i="2"/>
  <c r="AO1841" i="2"/>
  <c r="AO2340" i="2"/>
  <c r="AO2301" i="2"/>
  <c r="AP2088" i="2"/>
  <c r="AN2037" i="2"/>
  <c r="AN1929" i="2"/>
  <c r="AO1906" i="2"/>
  <c r="AN1865" i="2"/>
  <c r="AO1842" i="2"/>
  <c r="AN1801" i="2"/>
  <c r="AO2331" i="2"/>
  <c r="AN2274" i="2"/>
  <c r="AN2133" i="2"/>
  <c r="AN2042" i="2"/>
  <c r="AO1966" i="2"/>
  <c r="AO1939" i="2"/>
  <c r="AO1907" i="2"/>
  <c r="AN2208" i="2"/>
  <c r="AN2192" i="2"/>
  <c r="AN2176" i="2"/>
  <c r="AN2160" i="2"/>
  <c r="AN2128" i="2"/>
  <c r="AN2096" i="2"/>
  <c r="AP2066" i="2"/>
  <c r="AN2052" i="2"/>
  <c r="AP2002" i="2"/>
  <c r="AN1988" i="2"/>
  <c r="AN1972" i="2"/>
  <c r="AP1765" i="2"/>
  <c r="AP1701" i="2"/>
  <c r="AP1637" i="2"/>
  <c r="AP1573" i="2"/>
  <c r="AP1509" i="2"/>
  <c r="AP1445" i="2"/>
  <c r="AO2312" i="2"/>
  <c r="AO2276" i="2"/>
  <c r="AP2260" i="2"/>
  <c r="AP2230" i="2"/>
  <c r="AP1984" i="2"/>
  <c r="AP1968" i="2"/>
  <c r="AP2001" i="2"/>
  <c r="AN1923" i="2"/>
  <c r="AP1842" i="2"/>
  <c r="AO1812" i="2"/>
  <c r="AP1786" i="2"/>
  <c r="AN1779" i="2"/>
  <c r="AN1752" i="2"/>
  <c r="AO1729" i="2"/>
  <c r="AP1683" i="2"/>
  <c r="AP1656" i="2"/>
  <c r="AN2187" i="2"/>
  <c r="AP2052" i="2"/>
  <c r="AP1860" i="2"/>
  <c r="AO1596" i="2"/>
  <c r="AO1532" i="2"/>
  <c r="AO1468" i="2"/>
  <c r="AP1256" i="2"/>
  <c r="AO2206" i="2"/>
  <c r="AP2201" i="2"/>
  <c r="AP2181" i="2"/>
  <c r="AP2145" i="2"/>
  <c r="AP1924" i="2"/>
  <c r="AO1901" i="2"/>
  <c r="AO1875" i="2"/>
  <c r="AN1850" i="2"/>
  <c r="AP1794" i="2"/>
  <c r="AP1762" i="2"/>
  <c r="AP1730" i="2"/>
  <c r="AP1698" i="2"/>
  <c r="AP1666" i="2"/>
  <c r="AO1625" i="2"/>
  <c r="AP1601" i="2"/>
  <c r="AO1561" i="2"/>
  <c r="AP1537" i="2"/>
  <c r="AO1497" i="2"/>
  <c r="AP1473" i="2"/>
  <c r="AO1433" i="2"/>
  <c r="AP1413" i="2"/>
  <c r="AO1388" i="2"/>
  <c r="AP1376" i="2"/>
  <c r="AO1345" i="2"/>
  <c r="AN1317" i="2"/>
  <c r="AO1284" i="2"/>
  <c r="AP1258" i="2"/>
  <c r="AO2065" i="2"/>
  <c r="AP2050" i="2"/>
  <c r="AP2009" i="2"/>
  <c r="AP1947" i="2"/>
  <c r="AO1836" i="2"/>
  <c r="AN1773" i="2"/>
  <c r="AN1603" i="2"/>
  <c r="AP1578" i="2"/>
  <c r="AN1539" i="2"/>
  <c r="AP1514" i="2"/>
  <c r="AN1475" i="2"/>
  <c r="AP1450" i="2"/>
  <c r="AO1374" i="2"/>
  <c r="AO1348" i="2"/>
  <c r="AO1268" i="2"/>
  <c r="AO1964" i="2"/>
  <c r="AO1809" i="2"/>
  <c r="AN1795" i="2"/>
  <c r="AN1763" i="2"/>
  <c r="AN1731" i="2"/>
  <c r="AN1699" i="2"/>
  <c r="AN1667" i="2"/>
  <c r="AN1640" i="2"/>
  <c r="AP1600" i="2"/>
  <c r="AN1576" i="2"/>
  <c r="AP1536" i="2"/>
  <c r="AN1512" i="2"/>
  <c r="AP1472" i="2"/>
  <c r="AN1448" i="2"/>
  <c r="AN1403" i="2"/>
  <c r="AP1355" i="2"/>
  <c r="AP1333" i="2"/>
  <c r="AP1228" i="2"/>
  <c r="AP1132" i="2"/>
  <c r="AO2118" i="2"/>
  <c r="AP1876" i="2"/>
  <c r="AP1844" i="2"/>
  <c r="AN1636" i="2"/>
  <c r="AN1612" i="2"/>
  <c r="AN1596" i="2"/>
  <c r="AN1580" i="2"/>
  <c r="AN1564" i="2"/>
  <c r="AN1548" i="2"/>
  <c r="AN1532" i="2"/>
  <c r="AN1516" i="2"/>
  <c r="AN1500" i="2"/>
  <c r="AN1484" i="2"/>
  <c r="AN1468" i="2"/>
  <c r="AN1452" i="2"/>
  <c r="AN1436" i="2"/>
  <c r="AP1422" i="2"/>
  <c r="AO1396" i="2"/>
  <c r="AP1382" i="2"/>
  <c r="AN1303" i="2"/>
  <c r="AO1291" i="2"/>
  <c r="AO1256" i="2"/>
  <c r="AP1229" i="2"/>
  <c r="AP1197" i="2"/>
  <c r="AP2196" i="2"/>
  <c r="AN2055" i="2"/>
  <c r="AN2007" i="2"/>
  <c r="AP1962" i="2"/>
  <c r="AP1907" i="2"/>
  <c r="AP1810" i="2"/>
  <c r="AO1785" i="2"/>
  <c r="AP1753" i="2"/>
  <c r="AO1740" i="2"/>
  <c r="AP1657" i="2"/>
  <c r="AN1642" i="2"/>
  <c r="AN1601" i="2"/>
  <c r="AN1578" i="2"/>
  <c r="AN1537" i="2"/>
  <c r="AN1514" i="2"/>
  <c r="AN1473" i="2"/>
  <c r="AN1450" i="2"/>
  <c r="AO1420" i="2"/>
  <c r="AN1385" i="2"/>
  <c r="AN1370" i="2"/>
  <c r="AN1344" i="2"/>
  <c r="AN1327" i="2"/>
  <c r="AN1258" i="2"/>
  <c r="AN1244" i="2"/>
  <c r="AP1230" i="2"/>
  <c r="AO1205" i="2"/>
  <c r="AN1172" i="2"/>
  <c r="AO1149" i="2"/>
  <c r="AN1108" i="2"/>
  <c r="AN1493" i="2"/>
  <c r="AN1361" i="2"/>
  <c r="AP1187" i="2"/>
  <c r="AP1155" i="2"/>
  <c r="AP1123" i="2"/>
  <c r="AP1091" i="2"/>
  <c r="AP869" i="2"/>
  <c r="AP1884" i="2"/>
  <c r="AO1845" i="2"/>
  <c r="AN1549" i="2"/>
  <c r="AN1211" i="2"/>
  <c r="AP1029" i="2"/>
  <c r="AP965" i="2"/>
  <c r="AP910" i="2"/>
  <c r="AP894" i="2"/>
  <c r="AP878" i="2"/>
  <c r="AP830" i="2"/>
  <c r="AO1541" i="2"/>
  <c r="AP1086" i="2"/>
  <c r="AP1030" i="2"/>
  <c r="AP966" i="2"/>
  <c r="AN787" i="2"/>
  <c r="AP723" i="2"/>
  <c r="AN707" i="2"/>
  <c r="AN693" i="2"/>
  <c r="AP659" i="2"/>
  <c r="AP1820" i="2"/>
  <c r="AO1533" i="2"/>
  <c r="AN1279" i="2"/>
  <c r="AP1253" i="2"/>
  <c r="AO813" i="2"/>
  <c r="AN800" i="2"/>
  <c r="AO770" i="2"/>
  <c r="AO732" i="2"/>
  <c r="AP701" i="2"/>
  <c r="AN688" i="2"/>
  <c r="AP657" i="2"/>
  <c r="AO642" i="2"/>
  <c r="AN1859" i="2"/>
  <c r="AO1779" i="2"/>
  <c r="AO1461" i="2"/>
  <c r="AN822" i="2"/>
  <c r="AN558" i="2"/>
  <c r="AO1581" i="2"/>
  <c r="AO1204" i="2"/>
  <c r="AP1181" i="2"/>
  <c r="AP1117" i="2"/>
  <c r="AO924" i="2"/>
  <c r="AP883" i="2"/>
  <c r="AN875" i="2"/>
  <c r="AO860" i="2"/>
  <c r="AP819" i="2"/>
  <c r="AP811" i="2"/>
  <c r="AO771" i="2"/>
  <c r="AN750" i="2"/>
  <c r="AN1629" i="2"/>
  <c r="AP1304" i="2"/>
  <c r="AO1196" i="2"/>
  <c r="AP1174" i="2"/>
  <c r="AP1134" i="2"/>
  <c r="AP1102" i="2"/>
  <c r="AO1076" i="2"/>
  <c r="AN1067" i="2"/>
  <c r="AO1044" i="2"/>
  <c r="AN1035" i="2"/>
  <c r="AO1012" i="2"/>
  <c r="AN1003" i="2"/>
  <c r="AO980" i="2"/>
  <c r="AN971" i="2"/>
  <c r="AO948" i="2"/>
  <c r="AN939" i="2"/>
  <c r="AN916" i="2"/>
  <c r="AP892" i="2"/>
  <c r="AN879" i="2"/>
  <c r="AN852" i="2"/>
  <c r="AP828" i="2"/>
  <c r="AN813" i="2"/>
  <c r="AN731" i="2"/>
  <c r="AP683" i="2"/>
  <c r="AP632" i="2"/>
  <c r="AN1437" i="2"/>
  <c r="AN1261" i="2"/>
  <c r="AN1076" i="2"/>
  <c r="AN1060" i="2"/>
  <c r="AN1044" i="2"/>
  <c r="AN1028" i="2"/>
  <c r="AN1012" i="2"/>
  <c r="AN996" i="2"/>
  <c r="AN980" i="2"/>
  <c r="AN964" i="2"/>
  <c r="AN948" i="2"/>
  <c r="AN932" i="2"/>
  <c r="AN795" i="2"/>
  <c r="AO788" i="2"/>
  <c r="AO625" i="2"/>
  <c r="AP592" i="2"/>
  <c r="AN495" i="2"/>
  <c r="AP479" i="2"/>
  <c r="AP400" i="2"/>
  <c r="AN775" i="2"/>
  <c r="AN746" i="2"/>
  <c r="AO739" i="2"/>
  <c r="AO663" i="2"/>
  <c r="AO560" i="2"/>
  <c r="AO544" i="2"/>
  <c r="AO528" i="2"/>
  <c r="AO352" i="2"/>
  <c r="AP686" i="2"/>
  <c r="AN647" i="2"/>
  <c r="AO608" i="2"/>
  <c r="AP584" i="2"/>
  <c r="AN563" i="2"/>
  <c r="AN544" i="2"/>
  <c r="AP528" i="2"/>
  <c r="AN464" i="2"/>
  <c r="AP434" i="2"/>
  <c r="AO385" i="2"/>
  <c r="AP343" i="2"/>
  <c r="AP279" i="2"/>
  <c r="AN215" i="2"/>
  <c r="AN121" i="2"/>
  <c r="AN34" i="2"/>
  <c r="AN18" i="2"/>
  <c r="AP297" i="2"/>
  <c r="AN280" i="2"/>
  <c r="AP254" i="2"/>
  <c r="AN226" i="2"/>
  <c r="AO193" i="2"/>
  <c r="AP170" i="2"/>
  <c r="AN727" i="2"/>
  <c r="AN644" i="2"/>
  <c r="AP617" i="2"/>
  <c r="AO498" i="2"/>
  <c r="AO466" i="2"/>
  <c r="AO434" i="2"/>
  <c r="AO402" i="2"/>
  <c r="AN258" i="2"/>
  <c r="AP233" i="2"/>
  <c r="AN130" i="2"/>
  <c r="AO108" i="2"/>
  <c r="AO68" i="2"/>
  <c r="AP184" i="2"/>
  <c r="AN670" i="2"/>
  <c r="AP634" i="2"/>
  <c r="AP576" i="2"/>
  <c r="AP503" i="2"/>
  <c r="AP471" i="2"/>
  <c r="AP439" i="2"/>
  <c r="AP407" i="2"/>
  <c r="AP375" i="2"/>
  <c r="AN351" i="2"/>
  <c r="AN287" i="2"/>
  <c r="AP223" i="2"/>
  <c r="AN161" i="2"/>
  <c r="AN127" i="2"/>
  <c r="AO97" i="2"/>
  <c r="AP88" i="2"/>
  <c r="AP79" i="2"/>
  <c r="AO33" i="2"/>
  <c r="AP24" i="2"/>
  <c r="AP15" i="2"/>
  <c r="AN4" i="2"/>
  <c r="AO275" i="2"/>
  <c r="AP209" i="2"/>
  <c r="AO147" i="2"/>
  <c r="AN105" i="2"/>
  <c r="AP167" i="2"/>
  <c r="AN711" i="2"/>
  <c r="AO603" i="2"/>
  <c r="AO568" i="2"/>
  <c r="AP546" i="2"/>
  <c r="AN535" i="2"/>
  <c r="AO523" i="2"/>
  <c r="AN486" i="2"/>
  <c r="AN422" i="2"/>
  <c r="AP262" i="2"/>
  <c r="AP198" i="2"/>
  <c r="AO156" i="2"/>
  <c r="AN89" i="2"/>
  <c r="AP740" i="2"/>
  <c r="AP552" i="2"/>
  <c r="AN523" i="2"/>
  <c r="AN339" i="2"/>
  <c r="AN263" i="2"/>
  <c r="AN211" i="2"/>
  <c r="AN19" i="2"/>
  <c r="AP113" i="2"/>
  <c r="AP57" i="2"/>
  <c r="AP702" i="2"/>
  <c r="AN676" i="2"/>
  <c r="AO637" i="2"/>
  <c r="AN591" i="2"/>
  <c r="AO416" i="2"/>
  <c r="AP345" i="2"/>
  <c r="AO324" i="2"/>
  <c r="AO248" i="2"/>
  <c r="AO164" i="2"/>
  <c r="AP121" i="2"/>
</calcChain>
</file>

<file path=xl/sharedStrings.xml><?xml version="1.0" encoding="utf-8"?>
<sst xmlns="http://schemas.openxmlformats.org/spreadsheetml/2006/main" count="22209" uniqueCount="12627">
  <si>
    <t>G</t>
  </si>
  <si>
    <t>Quants WT</t>
  </si>
  <si>
    <t>Cytoplasm</t>
  </si>
  <si>
    <t>Nucleus</t>
  </si>
  <si>
    <t>Membrane</t>
  </si>
  <si>
    <t>Mitochondrion</t>
  </si>
  <si>
    <t>ECM</t>
  </si>
  <si>
    <t>Secreted</t>
  </si>
  <si>
    <t>Unknown</t>
  </si>
  <si>
    <t>Reg 1</t>
  </si>
  <si>
    <t>Reg 2</t>
  </si>
  <si>
    <t>Reg 3</t>
  </si>
  <si>
    <t>Usf1</t>
  </si>
  <si>
    <t>Q61069</t>
  </si>
  <si>
    <t>Lgals3</t>
  </si>
  <si>
    <t>P16110</t>
  </si>
  <si>
    <t>+</t>
  </si>
  <si>
    <t>Actr5</t>
  </si>
  <si>
    <t>Q80US4</t>
  </si>
  <si>
    <t>NaN</t>
  </si>
  <si>
    <t>Rftn1</t>
  </si>
  <si>
    <t>Q6A0D4</t>
  </si>
  <si>
    <t>Glo1</t>
  </si>
  <si>
    <t>Q9CPU0</t>
  </si>
  <si>
    <t>Ppm1f</t>
  </si>
  <si>
    <t>Q8CGA0</t>
  </si>
  <si>
    <t>Gtf3c4</t>
  </si>
  <si>
    <t>Q8BMQ2</t>
  </si>
  <si>
    <t>H2afy</t>
  </si>
  <si>
    <t>Q9QZQ8</t>
  </si>
  <si>
    <t>Clec7a</t>
  </si>
  <si>
    <t>Q6QLQ4</t>
  </si>
  <si>
    <t>Psmc6</t>
  </si>
  <si>
    <t>P62334</t>
  </si>
  <si>
    <t>Usp30</t>
  </si>
  <si>
    <t>Q3UN04</t>
  </si>
  <si>
    <t>Eif4b</t>
  </si>
  <si>
    <t>Q8BGD9</t>
  </si>
  <si>
    <t>Tk2</t>
  </si>
  <si>
    <t>Q9R088</t>
  </si>
  <si>
    <t>Plbd2</t>
  </si>
  <si>
    <t>Q3TCN2</t>
  </si>
  <si>
    <t>D3Ertd751e</t>
  </si>
  <si>
    <t>Q8BGN2</t>
  </si>
  <si>
    <t>Uchl5</t>
  </si>
  <si>
    <t>Q9WUP7</t>
  </si>
  <si>
    <t>Haao</t>
  </si>
  <si>
    <t>Q78JT3</t>
  </si>
  <si>
    <t>Ier3ip1</t>
  </si>
  <si>
    <t>Q9CR20</t>
  </si>
  <si>
    <t>Tubgcp5</t>
  </si>
  <si>
    <t>Q8BKN5</t>
  </si>
  <si>
    <t>Ubash3b</t>
  </si>
  <si>
    <t>Q8BGG7</t>
  </si>
  <si>
    <t>Vps11</t>
  </si>
  <si>
    <t>Q91W86</t>
  </si>
  <si>
    <t>Prg2</t>
  </si>
  <si>
    <t>Q61878</t>
  </si>
  <si>
    <t>Htra1</t>
  </si>
  <si>
    <t>Q9R118</t>
  </si>
  <si>
    <t>Iah1</t>
  </si>
  <si>
    <t>Q9DB29</t>
  </si>
  <si>
    <t>Cd34</t>
  </si>
  <si>
    <t>Q64314</t>
  </si>
  <si>
    <t>Pign</t>
  </si>
  <si>
    <t>Q9R1S3</t>
  </si>
  <si>
    <t>Ifi204</t>
  </si>
  <si>
    <t>P0DOV2</t>
  </si>
  <si>
    <t>Slc46a1</t>
  </si>
  <si>
    <t>Q6PEM8</t>
  </si>
  <si>
    <t>Eya3</t>
  </si>
  <si>
    <t>P97480</t>
  </si>
  <si>
    <t>Pck2</t>
  </si>
  <si>
    <t>Q8BH04</t>
  </si>
  <si>
    <t>Epx</t>
  </si>
  <si>
    <t>P49290</t>
  </si>
  <si>
    <t>Uba1</t>
  </si>
  <si>
    <t>Q02053</t>
  </si>
  <si>
    <t>Bzw2</t>
  </si>
  <si>
    <t>Q91VK1</t>
  </si>
  <si>
    <t>Snap29</t>
  </si>
  <si>
    <t>Q9ERB0</t>
  </si>
  <si>
    <t>Smarcc1</t>
  </si>
  <si>
    <t>P97496</t>
  </si>
  <si>
    <t>Capg</t>
  </si>
  <si>
    <t>P24452</t>
  </si>
  <si>
    <t>Metap2</t>
  </si>
  <si>
    <t>O08663</t>
  </si>
  <si>
    <t>Ctdsp1</t>
  </si>
  <si>
    <t>P58466</t>
  </si>
  <si>
    <t>Lmnb1</t>
  </si>
  <si>
    <t>P14733</t>
  </si>
  <si>
    <t>Trim21</t>
  </si>
  <si>
    <t>Q62191</t>
  </si>
  <si>
    <t>Oas1a</t>
  </si>
  <si>
    <t>P11928</t>
  </si>
  <si>
    <t>Capn1</t>
  </si>
  <si>
    <t>O35350</t>
  </si>
  <si>
    <t>C5ar2</t>
  </si>
  <si>
    <t>Q8BW93</t>
  </si>
  <si>
    <t/>
  </si>
  <si>
    <t>Mut</t>
  </si>
  <si>
    <t>P16332</t>
  </si>
  <si>
    <t>Ggt5</t>
  </si>
  <si>
    <t>Q9Z2A9</t>
  </si>
  <si>
    <t>Slc38a1</t>
  </si>
  <si>
    <t>Q8K2P7</t>
  </si>
  <si>
    <t>Ppm1l</t>
  </si>
  <si>
    <t>Q8BHN0</t>
  </si>
  <si>
    <t>Xpo5</t>
  </si>
  <si>
    <t>Q924C1</t>
  </si>
  <si>
    <t>Ppp1r11</t>
  </si>
  <si>
    <t>Q8K1L5</t>
  </si>
  <si>
    <t>Lyz2</t>
  </si>
  <si>
    <t>P08905</t>
  </si>
  <si>
    <t>Rab4b</t>
  </si>
  <si>
    <t>Q91ZR1</t>
  </si>
  <si>
    <t>Dus2</t>
  </si>
  <si>
    <t>Q9D7B1</t>
  </si>
  <si>
    <t>Lactb</t>
  </si>
  <si>
    <t>Q9EP89</t>
  </si>
  <si>
    <t>Emc7</t>
  </si>
  <si>
    <t>Q9EP72</t>
  </si>
  <si>
    <t>Ndufaf7</t>
  </si>
  <si>
    <t>Q9CWG8</t>
  </si>
  <si>
    <t>Atp2a3</t>
  </si>
  <si>
    <t>Q64518</t>
  </si>
  <si>
    <t>Vps29</t>
  </si>
  <si>
    <t>Q9QZ88</t>
  </si>
  <si>
    <t>Spg21</t>
  </si>
  <si>
    <t>Q9CQC8</t>
  </si>
  <si>
    <t>Smarcd1</t>
  </si>
  <si>
    <t>Q61466</t>
  </si>
  <si>
    <t>Pycrl</t>
  </si>
  <si>
    <t>Q9DCC4</t>
  </si>
  <si>
    <t>Slc12a2</t>
  </si>
  <si>
    <t>P55012</t>
  </si>
  <si>
    <t>Ubxn4</t>
  </si>
  <si>
    <t>Q8VCH8</t>
  </si>
  <si>
    <t>Cope</t>
  </si>
  <si>
    <t>O89079</t>
  </si>
  <si>
    <t>Tpp1</t>
  </si>
  <si>
    <t>O89023</t>
  </si>
  <si>
    <t>Ppp1r18</t>
  </si>
  <si>
    <t>Q8BQ30</t>
  </si>
  <si>
    <t>Celf1</t>
  </si>
  <si>
    <t>P28659</t>
  </si>
  <si>
    <t>Ppil4</t>
  </si>
  <si>
    <t>Q9CXG3</t>
  </si>
  <si>
    <t>Tubb5</t>
  </si>
  <si>
    <t>P99024</t>
  </si>
  <si>
    <t>Cpq</t>
  </si>
  <si>
    <t>Q9WVJ3</t>
  </si>
  <si>
    <t>Sh3bgrl</t>
  </si>
  <si>
    <t>Q9JJU8</t>
  </si>
  <si>
    <t>Pld1</t>
  </si>
  <si>
    <t>Q9Z280</t>
  </si>
  <si>
    <t>Mettl1</t>
  </si>
  <si>
    <t>Q9Z120</t>
  </si>
  <si>
    <t>Asl</t>
  </si>
  <si>
    <t>Q91YI0</t>
  </si>
  <si>
    <t>Mcts1</t>
  </si>
  <si>
    <t>Q9DB27</t>
  </si>
  <si>
    <t>Hkdc1</t>
  </si>
  <si>
    <t>Q91W97</t>
  </si>
  <si>
    <t>Gars</t>
  </si>
  <si>
    <t>Q9CZD3</t>
  </si>
  <si>
    <t>Aim2</t>
  </si>
  <si>
    <t>Q91VJ1</t>
  </si>
  <si>
    <t>Cd22</t>
  </si>
  <si>
    <t>P35329</t>
  </si>
  <si>
    <t>Wdyhv1</t>
  </si>
  <si>
    <t>Q80WB5</t>
  </si>
  <si>
    <t>Iba57</t>
  </si>
  <si>
    <t>Q8CAK1</t>
  </si>
  <si>
    <t>Prps2</t>
  </si>
  <si>
    <t>Q9CS42</t>
  </si>
  <si>
    <t>Tlr2</t>
  </si>
  <si>
    <t>Q9QUN7</t>
  </si>
  <si>
    <t>Prkcsh</t>
  </si>
  <si>
    <t>O08795</t>
  </si>
  <si>
    <t>Rdh11</t>
  </si>
  <si>
    <t>Q9QYF1</t>
  </si>
  <si>
    <t>Opalin</t>
  </si>
  <si>
    <t>Q7M750</t>
  </si>
  <si>
    <t>Anapc2</t>
  </si>
  <si>
    <t>Q8BZQ7</t>
  </si>
  <si>
    <t>Adam17</t>
  </si>
  <si>
    <t>Q9Z0F8</t>
  </si>
  <si>
    <t>Bcl10</t>
  </si>
  <si>
    <t>Q9Z0H7</t>
  </si>
  <si>
    <t>Mib1</t>
  </si>
  <si>
    <t>Q80SY4</t>
  </si>
  <si>
    <t>Larp1</t>
  </si>
  <si>
    <t>Q6ZQ58</t>
  </si>
  <si>
    <t>Bank1</t>
  </si>
  <si>
    <t>Q80VH0</t>
  </si>
  <si>
    <t>Sort1</t>
  </si>
  <si>
    <t>Q6PHU5</t>
  </si>
  <si>
    <t>Yipf5</t>
  </si>
  <si>
    <t>Q9EQQ2</t>
  </si>
  <si>
    <t>Tmco3</t>
  </si>
  <si>
    <t>Q8BH01</t>
  </si>
  <si>
    <t>Ifit2</t>
  </si>
  <si>
    <t>Q64112</t>
  </si>
  <si>
    <t>Cdc37</t>
  </si>
  <si>
    <t>Q61081</t>
  </si>
  <si>
    <t>Tspan14</t>
  </si>
  <si>
    <t>Q8QZY6</t>
  </si>
  <si>
    <t>Smpd2</t>
  </si>
  <si>
    <t>O70572</t>
  </si>
  <si>
    <t>Smap</t>
  </si>
  <si>
    <t>Q9R0P4</t>
  </si>
  <si>
    <t>Cdc42</t>
  </si>
  <si>
    <t>P60766</t>
  </si>
  <si>
    <t>Snrk</t>
  </si>
  <si>
    <t>Q8VDU5</t>
  </si>
  <si>
    <t>Bmp2k</t>
  </si>
  <si>
    <t>Q91Z96</t>
  </si>
  <si>
    <t>Hbb-y</t>
  </si>
  <si>
    <t>P02104</t>
  </si>
  <si>
    <t>Lipa</t>
  </si>
  <si>
    <t>Q9Z0M5</t>
  </si>
  <si>
    <t>Lpcat1</t>
  </si>
  <si>
    <t>Q3TFD2</t>
  </si>
  <si>
    <t>Fam114a1</t>
  </si>
  <si>
    <t>Q9D281</t>
  </si>
  <si>
    <t>Tagln2</t>
  </si>
  <si>
    <t>Q9WVA4</t>
  </si>
  <si>
    <t>Pter</t>
  </si>
  <si>
    <t>Q60866</t>
  </si>
  <si>
    <t>Hprt1</t>
  </si>
  <si>
    <t>P00493</t>
  </si>
  <si>
    <t>Timm22</t>
  </si>
  <si>
    <t>Q9CQ85</t>
  </si>
  <si>
    <t>Gng3</t>
  </si>
  <si>
    <t>P63216</t>
  </si>
  <si>
    <t>Ilf2</t>
  </si>
  <si>
    <t>Q9CXY6</t>
  </si>
  <si>
    <t>Slc4a2</t>
  </si>
  <si>
    <t>P13808</t>
  </si>
  <si>
    <t>Wdr26</t>
  </si>
  <si>
    <t>Q8C6G8</t>
  </si>
  <si>
    <t>Enpp5</t>
  </si>
  <si>
    <t>Q9EQG7</t>
  </si>
  <si>
    <t>Rab24</t>
  </si>
  <si>
    <t>P35290</t>
  </si>
  <si>
    <t>Glb1</t>
  </si>
  <si>
    <t>P23780</t>
  </si>
  <si>
    <t>Adssl1</t>
  </si>
  <si>
    <t>P28650</t>
  </si>
  <si>
    <t>Cyb5r3</t>
  </si>
  <si>
    <t>Q9DCN2</t>
  </si>
  <si>
    <t>Tiprl</t>
  </si>
  <si>
    <t>Q8BH58</t>
  </si>
  <si>
    <t>Ifit3</t>
  </si>
  <si>
    <t>Q64345</t>
  </si>
  <si>
    <t>Mvd</t>
  </si>
  <si>
    <t>Q99JF5</t>
  </si>
  <si>
    <t>Mrfap1</t>
  </si>
  <si>
    <t>Q9CQL7</t>
  </si>
  <si>
    <t>Zfand3</t>
  </si>
  <si>
    <t>Q497H0</t>
  </si>
  <si>
    <t>Eif4g1</t>
  </si>
  <si>
    <t>Q6NZJ6</t>
  </si>
  <si>
    <t>Dhx36</t>
  </si>
  <si>
    <t>Q8VHK9</t>
  </si>
  <si>
    <t>Sqstm1</t>
  </si>
  <si>
    <t>Q64337</t>
  </si>
  <si>
    <t>Mvb12a</t>
  </si>
  <si>
    <t>Q78HU3</t>
  </si>
  <si>
    <t>Coq3</t>
  </si>
  <si>
    <t>Q8BMS4</t>
  </si>
  <si>
    <t>Nlrx1</t>
  </si>
  <si>
    <t>Q3TL44</t>
  </si>
  <si>
    <t>Rchy1</t>
  </si>
  <si>
    <t>Q9CR50</t>
  </si>
  <si>
    <t>Tbc1d2b</t>
  </si>
  <si>
    <t>Q3U0J8</t>
  </si>
  <si>
    <t>Cdc16</t>
  </si>
  <si>
    <t>Q8R349</t>
  </si>
  <si>
    <t>Mrpl48</t>
  </si>
  <si>
    <t>Q8JZS9</t>
  </si>
  <si>
    <t>Thg1l</t>
  </si>
  <si>
    <t>Q9CY52</t>
  </si>
  <si>
    <t>Wars</t>
  </si>
  <si>
    <t>P32921</t>
  </si>
  <si>
    <t>Myo18a</t>
  </si>
  <si>
    <t>Q9JMH9</t>
  </si>
  <si>
    <t>Svil</t>
  </si>
  <si>
    <t>Q8K4L3</t>
  </si>
  <si>
    <t>Ghitm</t>
  </si>
  <si>
    <t>Q91VC9</t>
  </si>
  <si>
    <t>Spg20</t>
  </si>
  <si>
    <t>Q8R1X6</t>
  </si>
  <si>
    <t>Rad23a</t>
  </si>
  <si>
    <t>P54726</t>
  </si>
  <si>
    <t>Pbrm1</t>
  </si>
  <si>
    <t>Q8BSQ9</t>
  </si>
  <si>
    <t>Slc16a3</t>
  </si>
  <si>
    <t>P57787</t>
  </si>
  <si>
    <t>Bax</t>
  </si>
  <si>
    <t>Q07813</t>
  </si>
  <si>
    <t>Ifnar2</t>
  </si>
  <si>
    <t>O35664</t>
  </si>
  <si>
    <t>S100a8</t>
  </si>
  <si>
    <t>P27005</t>
  </si>
  <si>
    <t>Rgs3</t>
  </si>
  <si>
    <t>Q9DC04</t>
  </si>
  <si>
    <t>Apoe</t>
  </si>
  <si>
    <t>P08226</t>
  </si>
  <si>
    <t>Fgf2</t>
  </si>
  <si>
    <t>P15655</t>
  </si>
  <si>
    <t>Rab9a</t>
  </si>
  <si>
    <t>Q9R0M6</t>
  </si>
  <si>
    <t>Atic</t>
  </si>
  <si>
    <t>Q9CWJ9</t>
  </si>
  <si>
    <t>Depdc5</t>
  </si>
  <si>
    <t>P61460</t>
  </si>
  <si>
    <t>Arsa</t>
  </si>
  <si>
    <t>P50428</t>
  </si>
  <si>
    <t>Syap1</t>
  </si>
  <si>
    <t>Q9D5V6</t>
  </si>
  <si>
    <t>Ccdc93</t>
  </si>
  <si>
    <t>Q7TQK5</t>
  </si>
  <si>
    <t>Cog1</t>
  </si>
  <si>
    <t>Q9Z160</t>
  </si>
  <si>
    <t>Rars2</t>
  </si>
  <si>
    <t>Q3U186</t>
  </si>
  <si>
    <t>Ifitm3</t>
  </si>
  <si>
    <t>Q9CQW9</t>
  </si>
  <si>
    <t>Spire1</t>
  </si>
  <si>
    <t>Q52KF3</t>
  </si>
  <si>
    <t>Hmox2</t>
  </si>
  <si>
    <t>O70252</t>
  </si>
  <si>
    <t>Becn1</t>
  </si>
  <si>
    <t>O88597</t>
  </si>
  <si>
    <t>Tab2</t>
  </si>
  <si>
    <t>Q99K90</t>
  </si>
  <si>
    <t>Tanc2</t>
  </si>
  <si>
    <t>A2A690</t>
  </si>
  <si>
    <t>Pycr2</t>
  </si>
  <si>
    <t>Q922Q4</t>
  </si>
  <si>
    <t>Asah2</t>
  </si>
  <si>
    <t>Q9JHE3</t>
  </si>
  <si>
    <t>S100a11</t>
  </si>
  <si>
    <t>P50543</t>
  </si>
  <si>
    <t>Hars2</t>
  </si>
  <si>
    <t>Q99KK9</t>
  </si>
  <si>
    <t>Pigt</t>
  </si>
  <si>
    <t>Q8BXQ2</t>
  </si>
  <si>
    <t>Ap3s1</t>
  </si>
  <si>
    <t>Q9DCR2</t>
  </si>
  <si>
    <t>Fam192a</t>
  </si>
  <si>
    <t>Q91WE2</t>
  </si>
  <si>
    <t>Rbm26</t>
  </si>
  <si>
    <t>Q6NZN0</t>
  </si>
  <si>
    <t>Myo9b</t>
  </si>
  <si>
    <t>Q9QY06</t>
  </si>
  <si>
    <t>Gmps</t>
  </si>
  <si>
    <t>Q3THK7</t>
  </si>
  <si>
    <t>Scamp3</t>
  </si>
  <si>
    <t>O35609</t>
  </si>
  <si>
    <t>Tmem175</t>
  </si>
  <si>
    <t>Q9CXY1</t>
  </si>
  <si>
    <t>Glg1</t>
  </si>
  <si>
    <t>Q61543</t>
  </si>
  <si>
    <t>Ep400</t>
  </si>
  <si>
    <t>Q8CHI8</t>
  </si>
  <si>
    <t>Pold3</t>
  </si>
  <si>
    <t>Q9EQ28</t>
  </si>
  <si>
    <t>Tsta3</t>
  </si>
  <si>
    <t>P23591</t>
  </si>
  <si>
    <t>Pld3</t>
  </si>
  <si>
    <t>O35405</t>
  </si>
  <si>
    <t>Cluh</t>
  </si>
  <si>
    <t>Q5SW19</t>
  </si>
  <si>
    <t>Slc29a1</t>
  </si>
  <si>
    <t>Q9JIM1</t>
  </si>
  <si>
    <t>Tspo</t>
  </si>
  <si>
    <t>P50637</t>
  </si>
  <si>
    <t>Kxd1</t>
  </si>
  <si>
    <t>Q80XH1</t>
  </si>
  <si>
    <t>Vps37a</t>
  </si>
  <si>
    <t>Q8CHS8</t>
  </si>
  <si>
    <t>Prdm16</t>
  </si>
  <si>
    <t>A2A935</t>
  </si>
  <si>
    <t>Micu3</t>
  </si>
  <si>
    <t>Q9CTY5</t>
  </si>
  <si>
    <t>Rpl23a</t>
  </si>
  <si>
    <t>P62751</t>
  </si>
  <si>
    <t>Ap4b1</t>
  </si>
  <si>
    <t>Q9WV76</t>
  </si>
  <si>
    <t>Camp</t>
  </si>
  <si>
    <t>P51437</t>
  </si>
  <si>
    <t>Rps6kb1</t>
  </si>
  <si>
    <t>Q8BSK8</t>
  </si>
  <si>
    <t>Coq8b</t>
  </si>
  <si>
    <t>Q566J8</t>
  </si>
  <si>
    <t>Cbl</t>
  </si>
  <si>
    <t>P22682</t>
  </si>
  <si>
    <t>Ngp</t>
  </si>
  <si>
    <t>O08692</t>
  </si>
  <si>
    <t>Mrpl38</t>
  </si>
  <si>
    <t>Q8K2M0</t>
  </si>
  <si>
    <t>Mast1</t>
  </si>
  <si>
    <t>Q9R1L5</t>
  </si>
  <si>
    <t>Slc4a7</t>
  </si>
  <si>
    <t>Q8BTY2</t>
  </si>
  <si>
    <t>Krit1</t>
  </si>
  <si>
    <t>Q6S5J6</t>
  </si>
  <si>
    <t>Chst12</t>
  </si>
  <si>
    <t>Q99LL3</t>
  </si>
  <si>
    <t>Cbx1</t>
  </si>
  <si>
    <t>P83917</t>
  </si>
  <si>
    <t>Arid1a</t>
  </si>
  <si>
    <t>A2BH40</t>
  </si>
  <si>
    <t>Pfdn2</t>
  </si>
  <si>
    <t>O70591</t>
  </si>
  <si>
    <t>Psmg3</t>
  </si>
  <si>
    <t>Q9CZH3</t>
  </si>
  <si>
    <t>Zfand6</t>
  </si>
  <si>
    <t>Q9DCH6</t>
  </si>
  <si>
    <t>Tomm20</t>
  </si>
  <si>
    <t>Q9DCC8</t>
  </si>
  <si>
    <t>Coq6</t>
  </si>
  <si>
    <t>Q8R1S0</t>
  </si>
  <si>
    <t>Park7</t>
  </si>
  <si>
    <t>Q99LX0</t>
  </si>
  <si>
    <t>Ccnk</t>
  </si>
  <si>
    <t>O88874</t>
  </si>
  <si>
    <t>Nap1l4</t>
  </si>
  <si>
    <t>Q78ZA7</t>
  </si>
  <si>
    <t>Isyna1</t>
  </si>
  <si>
    <t>Q9JHU9</t>
  </si>
  <si>
    <t>Coq5</t>
  </si>
  <si>
    <t>Q9CXI0</t>
  </si>
  <si>
    <t>Pyhin1</t>
  </si>
  <si>
    <t>Q8BV49</t>
  </si>
  <si>
    <t>Gorasp2</t>
  </si>
  <si>
    <t>Q99JX3</t>
  </si>
  <si>
    <t>Dusp12</t>
  </si>
  <si>
    <t>Q9D0T2</t>
  </si>
  <si>
    <t>Top2b</t>
  </si>
  <si>
    <t>Q64511</t>
  </si>
  <si>
    <t>Rtn4</t>
  </si>
  <si>
    <t>Q99P72</t>
  </si>
  <si>
    <t>Ppcs</t>
  </si>
  <si>
    <t>Q8VDG5</t>
  </si>
  <si>
    <t>Ubp1</t>
  </si>
  <si>
    <t>Q811S7</t>
  </si>
  <si>
    <t>Snw1</t>
  </si>
  <si>
    <t>Q9CSN1</t>
  </si>
  <si>
    <t>Pde10a</t>
  </si>
  <si>
    <t>Q8CA95</t>
  </si>
  <si>
    <t>Vps53</t>
  </si>
  <si>
    <t>Q8CCB4</t>
  </si>
  <si>
    <t>Gnal</t>
  </si>
  <si>
    <t>Q8CGK7</t>
  </si>
  <si>
    <t>Aars</t>
  </si>
  <si>
    <t>Q8BGQ7</t>
  </si>
  <si>
    <t>Mical1</t>
  </si>
  <si>
    <t>Q8VDP3</t>
  </si>
  <si>
    <t>Nisch</t>
  </si>
  <si>
    <t>Q80TM9</t>
  </si>
  <si>
    <t>Lcn2</t>
  </si>
  <si>
    <t>P11672</t>
  </si>
  <si>
    <t>Gigyf2</t>
  </si>
  <si>
    <t>Q6Y7W8</t>
  </si>
  <si>
    <t>Fam177a1</t>
  </si>
  <si>
    <t>Q8BR63</t>
  </si>
  <si>
    <t>Cybb</t>
  </si>
  <si>
    <t>Q61093</t>
  </si>
  <si>
    <t>Hspb1</t>
  </si>
  <si>
    <t>P14602</t>
  </si>
  <si>
    <t>Ctu1</t>
  </si>
  <si>
    <t>Q99J10</t>
  </si>
  <si>
    <t>Prkaa1</t>
  </si>
  <si>
    <t>Q5EG47</t>
  </si>
  <si>
    <t>Tmem167a</t>
  </si>
  <si>
    <t>Q9CR64</t>
  </si>
  <si>
    <t>Bicd2</t>
  </si>
  <si>
    <t>Q921C5</t>
  </si>
  <si>
    <t>Baz1b</t>
  </si>
  <si>
    <t>Q9Z277</t>
  </si>
  <si>
    <t>Prtn3</t>
  </si>
  <si>
    <t>Q61096</t>
  </si>
  <si>
    <t>Mat2a</t>
  </si>
  <si>
    <t>Q3THS6</t>
  </si>
  <si>
    <t>Mrpl24</t>
  </si>
  <si>
    <t>Q9CQ06</t>
  </si>
  <si>
    <t>Hmox1</t>
  </si>
  <si>
    <t>P14901</t>
  </si>
  <si>
    <t>Sec31a</t>
  </si>
  <si>
    <t>Q3UPL0</t>
  </si>
  <si>
    <t>Hist2h2be;Hist3h2bb;Hist3h2ba</t>
  </si>
  <si>
    <t>Q64524;Q8CGP0;Q9D2U9</t>
  </si>
  <si>
    <t>Adam10</t>
  </si>
  <si>
    <t>O35598</t>
  </si>
  <si>
    <t>S100a9</t>
  </si>
  <si>
    <t>P31725</t>
  </si>
  <si>
    <t>Eogt</t>
  </si>
  <si>
    <t>Q8BYW9</t>
  </si>
  <si>
    <t>Abcd2</t>
  </si>
  <si>
    <t>Q61285</t>
  </si>
  <si>
    <t>Ociad1</t>
  </si>
  <si>
    <t>Q9CRD0</t>
  </si>
  <si>
    <t>Ppp1r1a</t>
  </si>
  <si>
    <t>Q9ERT9</t>
  </si>
  <si>
    <t>Csde1</t>
  </si>
  <si>
    <t>Q91W50</t>
  </si>
  <si>
    <t>Xiap</t>
  </si>
  <si>
    <t>Q60989</t>
  </si>
  <si>
    <t>Tap2</t>
  </si>
  <si>
    <t>P36371</t>
  </si>
  <si>
    <t>Tnfrsf21</t>
  </si>
  <si>
    <t>Q9EPU5</t>
  </si>
  <si>
    <t>Eif4g3</t>
  </si>
  <si>
    <t>Q80XI3</t>
  </si>
  <si>
    <t>Ccdc50</t>
  </si>
  <si>
    <t>Q810U5</t>
  </si>
  <si>
    <t>C5ar1</t>
  </si>
  <si>
    <t>P30993</t>
  </si>
  <si>
    <t>Coa3</t>
  </si>
  <si>
    <t>Q9D2R6</t>
  </si>
  <si>
    <t>Ttc39b</t>
  </si>
  <si>
    <t>Q8BYY4</t>
  </si>
  <si>
    <t>Kpna1</t>
  </si>
  <si>
    <t>Q60960</t>
  </si>
  <si>
    <t>Mnda</t>
  </si>
  <si>
    <t>P0DOV1</t>
  </si>
  <si>
    <t>Azi2</t>
  </si>
  <si>
    <t>Q9QYP6</t>
  </si>
  <si>
    <t>Tmem214</t>
  </si>
  <si>
    <t>Q8BM55</t>
  </si>
  <si>
    <t>Copz1</t>
  </si>
  <si>
    <t>P61924</t>
  </si>
  <si>
    <t>Poldip2</t>
  </si>
  <si>
    <t>Q91VA6</t>
  </si>
  <si>
    <t>Lnp</t>
  </si>
  <si>
    <t>Q7TQ95</t>
  </si>
  <si>
    <t>Cpox</t>
  </si>
  <si>
    <t>P36552</t>
  </si>
  <si>
    <t>Pofut1</t>
  </si>
  <si>
    <t>Q91ZW2</t>
  </si>
  <si>
    <t>Ehbp1</t>
  </si>
  <si>
    <t>Q69ZW3</t>
  </si>
  <si>
    <t>Mpp7</t>
  </si>
  <si>
    <t>Q8BVD5</t>
  </si>
  <si>
    <t>Arfgap3</t>
  </si>
  <si>
    <t>Q9D8S3</t>
  </si>
  <si>
    <t>Mrps17</t>
  </si>
  <si>
    <t>Q9CQE3</t>
  </si>
  <si>
    <t>Lman1</t>
  </si>
  <si>
    <t>Q9D0F3</t>
  </si>
  <si>
    <t>Spryd7</t>
  </si>
  <si>
    <t>Q3TFQ1</t>
  </si>
  <si>
    <t>C3ar1</t>
  </si>
  <si>
    <t>O09047</t>
  </si>
  <si>
    <t>Tmem260</t>
  </si>
  <si>
    <t>Q8BMD6</t>
  </si>
  <si>
    <t>Gsap</t>
  </si>
  <si>
    <t>Q3TCV3</t>
  </si>
  <si>
    <t>Hsd11b1</t>
  </si>
  <si>
    <t>P50172</t>
  </si>
  <si>
    <t>Hebp1</t>
  </si>
  <si>
    <t>Q9R257</t>
  </si>
  <si>
    <t>Twf2</t>
  </si>
  <si>
    <t>Q9Z0P5</t>
  </si>
  <si>
    <t>Clint1</t>
  </si>
  <si>
    <t>Q99KN9</t>
  </si>
  <si>
    <t>Polr1a</t>
  </si>
  <si>
    <t>O35134</t>
  </si>
  <si>
    <t>Supt16h</t>
  </si>
  <si>
    <t>Q920B9</t>
  </si>
  <si>
    <t>Trappc10</t>
  </si>
  <si>
    <t>Q3TLI0</t>
  </si>
  <si>
    <t>Ilk</t>
  </si>
  <si>
    <t>O55222</t>
  </si>
  <si>
    <t>Ubxn2b</t>
  </si>
  <si>
    <t>Q0KL01</t>
  </si>
  <si>
    <t>Ralgps2</t>
  </si>
  <si>
    <t>Q9ERD6</t>
  </si>
  <si>
    <t>Crip1</t>
  </si>
  <si>
    <t>P63254</t>
  </si>
  <si>
    <t>Inpp5b</t>
  </si>
  <si>
    <t>Q8K337</t>
  </si>
  <si>
    <t>Yif1b</t>
  </si>
  <si>
    <t>Q9CX30</t>
  </si>
  <si>
    <t>Dnajb12</t>
  </si>
  <si>
    <t>Q9QYI4</t>
  </si>
  <si>
    <t>Tnrc6b</t>
  </si>
  <si>
    <t>Q8BKI2</t>
  </si>
  <si>
    <t>Cln5</t>
  </si>
  <si>
    <t>Q3UMW8</t>
  </si>
  <si>
    <t>Anp32a</t>
  </si>
  <si>
    <t>O35381</t>
  </si>
  <si>
    <t>Paics</t>
  </si>
  <si>
    <t>Q9DCL9</t>
  </si>
  <si>
    <t>Pex5</t>
  </si>
  <si>
    <t>O09012</t>
  </si>
  <si>
    <t>Sdcbp</t>
  </si>
  <si>
    <t>O08992</t>
  </si>
  <si>
    <t>Dlgap4</t>
  </si>
  <si>
    <t>B1AZP2</t>
  </si>
  <si>
    <t>Nmral1</t>
  </si>
  <si>
    <t>Q8K2T1</t>
  </si>
  <si>
    <t>Gnpat</t>
  </si>
  <si>
    <t>P98192</t>
  </si>
  <si>
    <t>Ubn1</t>
  </si>
  <si>
    <t>Q4G0F8</t>
  </si>
  <si>
    <t>Zdhhc20</t>
  </si>
  <si>
    <t>Q5Y5T1</t>
  </si>
  <si>
    <t>Tmub1</t>
  </si>
  <si>
    <t>Q9JMG3</t>
  </si>
  <si>
    <t>Anxa1</t>
  </si>
  <si>
    <t>P10107</t>
  </si>
  <si>
    <t>Znf740</t>
  </si>
  <si>
    <t>Q6NZQ6</t>
  </si>
  <si>
    <t>Ktn1</t>
  </si>
  <si>
    <t>Q61595</t>
  </si>
  <si>
    <t>Eif4ebp2</t>
  </si>
  <si>
    <t>P70445</t>
  </si>
  <si>
    <t>Sssca1</t>
  </si>
  <si>
    <t>P56873</t>
  </si>
  <si>
    <t>Ttr</t>
  </si>
  <si>
    <t>P07309</t>
  </si>
  <si>
    <t>Gid8</t>
  </si>
  <si>
    <t>Q9D7M1</t>
  </si>
  <si>
    <t>Prps1</t>
  </si>
  <si>
    <t>Q9D7G0</t>
  </si>
  <si>
    <t>Fchsd1</t>
  </si>
  <si>
    <t>Q6PFY1</t>
  </si>
  <si>
    <t>Arsb</t>
  </si>
  <si>
    <t>P50429</t>
  </si>
  <si>
    <t>Tmem14c</t>
  </si>
  <si>
    <t>Q9CQN6</t>
  </si>
  <si>
    <t>Paip1</t>
  </si>
  <si>
    <t>Q8VE62</t>
  </si>
  <si>
    <t>Mpo</t>
  </si>
  <si>
    <t>P11247</t>
  </si>
  <si>
    <t>Gmfb</t>
  </si>
  <si>
    <t>Q9CQI3</t>
  </si>
  <si>
    <t>Phgdh</t>
  </si>
  <si>
    <t>Q61753</t>
  </si>
  <si>
    <t>Itgax</t>
  </si>
  <si>
    <t>Q9QXH4</t>
  </si>
  <si>
    <t>Acot8</t>
  </si>
  <si>
    <t>P58137</t>
  </si>
  <si>
    <t>Ltf</t>
  </si>
  <si>
    <t>P08071</t>
  </si>
  <si>
    <t>Exoc1</t>
  </si>
  <si>
    <t>Q8R3S6</t>
  </si>
  <si>
    <t>Hsp90ab1</t>
  </si>
  <si>
    <t>P11499</t>
  </si>
  <si>
    <t>Gng4</t>
  </si>
  <si>
    <t>P50153</t>
  </si>
  <si>
    <t>Lrrfip2</t>
  </si>
  <si>
    <t>Q91WK0</t>
  </si>
  <si>
    <t>Mrpl1</t>
  </si>
  <si>
    <t>Q99N96</t>
  </si>
  <si>
    <t>Hgsnat</t>
  </si>
  <si>
    <t>Q3UDW8</t>
  </si>
  <si>
    <t>Q9ERR7</t>
  </si>
  <si>
    <t>Zpr1</t>
  </si>
  <si>
    <t>Q62384</t>
  </si>
  <si>
    <t>Galnt1</t>
  </si>
  <si>
    <t>O08912</t>
  </si>
  <si>
    <t>Ppp1r14b</t>
  </si>
  <si>
    <t>Q62084</t>
  </si>
  <si>
    <t>Gna12</t>
  </si>
  <si>
    <t>P27600</t>
  </si>
  <si>
    <t>Myh10</t>
  </si>
  <si>
    <t>Q61879</t>
  </si>
  <si>
    <t>Sec23ip</t>
  </si>
  <si>
    <t>Q6NZC7</t>
  </si>
  <si>
    <t>Lace1</t>
  </si>
  <si>
    <t>Q3V384</t>
  </si>
  <si>
    <t>Ccdc53</t>
  </si>
  <si>
    <t>Q9CR27</t>
  </si>
  <si>
    <t>Hist1h1b</t>
  </si>
  <si>
    <t>P43276</t>
  </si>
  <si>
    <t>Clstn1</t>
  </si>
  <si>
    <t>Q9EPL2</t>
  </si>
  <si>
    <t>Pcbd2</t>
  </si>
  <si>
    <t>Q9CZL5</t>
  </si>
  <si>
    <t>Smad5</t>
  </si>
  <si>
    <t>P97454</t>
  </si>
  <si>
    <t>Synj2bp</t>
  </si>
  <si>
    <t>Q9D6K5</t>
  </si>
  <si>
    <t>Zfand2b</t>
  </si>
  <si>
    <t>Q91X58</t>
  </si>
  <si>
    <t>Pts</t>
  </si>
  <si>
    <t>Q9R1Z7</t>
  </si>
  <si>
    <t>Enpp2</t>
  </si>
  <si>
    <t>Q9R1E6</t>
  </si>
  <si>
    <t>Ogfod3</t>
  </si>
  <si>
    <t>Q9D136</t>
  </si>
  <si>
    <t>Bccip</t>
  </si>
  <si>
    <t>Q9CWI3</t>
  </si>
  <si>
    <t>Prdx1</t>
  </si>
  <si>
    <t>P35700</t>
  </si>
  <si>
    <t>Txndc5</t>
  </si>
  <si>
    <t>Q91W90</t>
  </si>
  <si>
    <t>Atad1</t>
  </si>
  <si>
    <t>Q9D5T0</t>
  </si>
  <si>
    <t>Rpl17</t>
  </si>
  <si>
    <t>Q9CPR4</t>
  </si>
  <si>
    <t>Actg1</t>
  </si>
  <si>
    <t>P63260</t>
  </si>
  <si>
    <t>Rgs19</t>
  </si>
  <si>
    <t>Q9CX84</t>
  </si>
  <si>
    <t>Clec10a</t>
  </si>
  <si>
    <t>P49300</t>
  </si>
  <si>
    <t>Rps21</t>
  </si>
  <si>
    <t>Q9CQR2</t>
  </si>
  <si>
    <t>Sco1</t>
  </si>
  <si>
    <t>Q5SUC9</t>
  </si>
  <si>
    <t>Prdx4</t>
  </si>
  <si>
    <t>O08807</t>
  </si>
  <si>
    <t>Pdcd5</t>
  </si>
  <si>
    <t>P56812</t>
  </si>
  <si>
    <t>Twf1</t>
  </si>
  <si>
    <t>Q91YR1</t>
  </si>
  <si>
    <t>Vps39</t>
  </si>
  <si>
    <t>Q8R5L3</t>
  </si>
  <si>
    <t>Nfkb2</t>
  </si>
  <si>
    <t>Q9WTK5</t>
  </si>
  <si>
    <t>Wdr45b</t>
  </si>
  <si>
    <t>Q9CR39</t>
  </si>
  <si>
    <t>Mettl13</t>
  </si>
  <si>
    <t>Q91YR5</t>
  </si>
  <si>
    <t>Prcp</t>
  </si>
  <si>
    <t>Q7TMR0</t>
  </si>
  <si>
    <t>Daam2</t>
  </si>
  <si>
    <t>Q80U19</t>
  </si>
  <si>
    <t>Psmd9</t>
  </si>
  <si>
    <t>Q9CR00</t>
  </si>
  <si>
    <t>Gart</t>
  </si>
  <si>
    <t>Q64737</t>
  </si>
  <si>
    <t>Leo1</t>
  </si>
  <si>
    <t>Q5XJE5</t>
  </si>
  <si>
    <t>Ubqln4</t>
  </si>
  <si>
    <t>Q99NB8</t>
  </si>
  <si>
    <t>Cstb</t>
  </si>
  <si>
    <t>Q62426</t>
  </si>
  <si>
    <t>Rufy1</t>
  </si>
  <si>
    <t>Q8BIJ7</t>
  </si>
  <si>
    <t>Sowahc</t>
  </si>
  <si>
    <t>Q8C0J6</t>
  </si>
  <si>
    <t>Pbxip1</t>
  </si>
  <si>
    <t>Q3TVI8</t>
  </si>
  <si>
    <t>Anxa5</t>
  </si>
  <si>
    <t>P48036</t>
  </si>
  <si>
    <t>Emd</t>
  </si>
  <si>
    <t>O08579</t>
  </si>
  <si>
    <t>Scarb2</t>
  </si>
  <si>
    <t>O35114</t>
  </si>
  <si>
    <t>Ptgr2</t>
  </si>
  <si>
    <t>Q8VDQ1</t>
  </si>
  <si>
    <t>H2-D1</t>
  </si>
  <si>
    <t>P01899</t>
  </si>
  <si>
    <t>Spata13</t>
  </si>
  <si>
    <t>Q5DU57</t>
  </si>
  <si>
    <t>Fam63b</t>
  </si>
  <si>
    <t>Q6PDI6</t>
  </si>
  <si>
    <t>Cttnbp2nl</t>
  </si>
  <si>
    <t>Q99LJ0</t>
  </si>
  <si>
    <t>Irf2bp2</t>
  </si>
  <si>
    <t>E9Q1P8</t>
  </si>
  <si>
    <t>Wdr6</t>
  </si>
  <si>
    <t>Q99ME2</t>
  </si>
  <si>
    <t>Idh1</t>
  </si>
  <si>
    <t>O88844</t>
  </si>
  <si>
    <t>Gorasp1</t>
  </si>
  <si>
    <t>Q91X51</t>
  </si>
  <si>
    <t>Stx17</t>
  </si>
  <si>
    <t>Q9D0I4</t>
  </si>
  <si>
    <t>Ivns1abp</t>
  </si>
  <si>
    <t>Q920Q8</t>
  </si>
  <si>
    <t>Ak2</t>
  </si>
  <si>
    <t>Q9WTP6</t>
  </si>
  <si>
    <t>Pxk</t>
  </si>
  <si>
    <t>Q8BX57</t>
  </si>
  <si>
    <t>Clptm1</t>
  </si>
  <si>
    <t>Q8VBZ3</t>
  </si>
  <si>
    <t>Cactin</t>
  </si>
  <si>
    <t>Q9CS00</t>
  </si>
  <si>
    <t>Kars</t>
  </si>
  <si>
    <t>Q99MN1</t>
  </si>
  <si>
    <t>Irf3</t>
  </si>
  <si>
    <t>P70671</t>
  </si>
  <si>
    <t>Chst7</t>
  </si>
  <si>
    <t>Q9EP78</t>
  </si>
  <si>
    <t>Mettl10</t>
  </si>
  <si>
    <t>Q9D853</t>
  </si>
  <si>
    <t>Lhpp</t>
  </si>
  <si>
    <t>Q9D7I5</t>
  </si>
  <si>
    <t>Blmh</t>
  </si>
  <si>
    <t>Q8R016</t>
  </si>
  <si>
    <t>Leprotl1</t>
  </si>
  <si>
    <t>Q9CQ74</t>
  </si>
  <si>
    <t>Ubqln1</t>
  </si>
  <si>
    <t>Q8R317</t>
  </si>
  <si>
    <t>Coq10b</t>
  </si>
  <si>
    <t>Q3THF9</t>
  </si>
  <si>
    <t>Hps3</t>
  </si>
  <si>
    <t>Q91VB4</t>
  </si>
  <si>
    <t>Cntn1</t>
  </si>
  <si>
    <t>P12960</t>
  </si>
  <si>
    <t>Hacl1</t>
  </si>
  <si>
    <t>Q9QXE0</t>
  </si>
  <si>
    <t>Aprt</t>
  </si>
  <si>
    <t>P08030</t>
  </si>
  <si>
    <t>Hspbp1</t>
  </si>
  <si>
    <t>Q99P31</t>
  </si>
  <si>
    <t>Fam173a</t>
  </si>
  <si>
    <t>Q501J2</t>
  </si>
  <si>
    <t>Hba</t>
  </si>
  <si>
    <t>P01942</t>
  </si>
  <si>
    <t>Serpina1a;Serpina1c</t>
  </si>
  <si>
    <t>P07758;Q00896</t>
  </si>
  <si>
    <t>Tmem19</t>
  </si>
  <si>
    <t>Q91W52</t>
  </si>
  <si>
    <t>Gfap</t>
  </si>
  <si>
    <t>P03995</t>
  </si>
  <si>
    <t>Garnl3</t>
  </si>
  <si>
    <t>Q3V0G7</t>
  </si>
  <si>
    <t>Clip1</t>
  </si>
  <si>
    <t>Q922J3</t>
  </si>
  <si>
    <t>Chil3</t>
  </si>
  <si>
    <t>O35744</t>
  </si>
  <si>
    <t>Tnpo3</t>
  </si>
  <si>
    <t>Q6P2B1</t>
  </si>
  <si>
    <t>Cyb5d2</t>
  </si>
  <si>
    <t>Q5SSH8</t>
  </si>
  <si>
    <t>Rnf157;Mgrn1</t>
  </si>
  <si>
    <t>Q3TEL6;Q9D074</t>
  </si>
  <si>
    <t>Acot2</t>
  </si>
  <si>
    <t>Q9QYR9</t>
  </si>
  <si>
    <t>Rpl31</t>
  </si>
  <si>
    <t>P62900</t>
  </si>
  <si>
    <t>Slc41a3</t>
  </si>
  <si>
    <t>Q921R8</t>
  </si>
  <si>
    <t>Hbs1l</t>
  </si>
  <si>
    <t>Q69ZS7</t>
  </si>
  <si>
    <t>Fcer1g</t>
  </si>
  <si>
    <t>P20491</t>
  </si>
  <si>
    <t>Psmg1</t>
  </si>
  <si>
    <t>Q9JK23</t>
  </si>
  <si>
    <t>Ddhd2</t>
  </si>
  <si>
    <t>Q80Y98</t>
  </si>
  <si>
    <t>Mob3c</t>
  </si>
  <si>
    <t>Q8BJG4</t>
  </si>
  <si>
    <t>Rnf213</t>
  </si>
  <si>
    <t>E9Q555</t>
  </si>
  <si>
    <t>B2m</t>
  </si>
  <si>
    <t>P01887</t>
  </si>
  <si>
    <t>Sil1</t>
  </si>
  <si>
    <t>Q9EPK6</t>
  </si>
  <si>
    <t>Anxa2</t>
  </si>
  <si>
    <t>P07356</t>
  </si>
  <si>
    <t>Mvp</t>
  </si>
  <si>
    <t>Q9EQK5</t>
  </si>
  <si>
    <t>Josd2</t>
  </si>
  <si>
    <t>Q9CR30</t>
  </si>
  <si>
    <t>Myg1</t>
  </si>
  <si>
    <t>Q9JK81</t>
  </si>
  <si>
    <t>Cisd3</t>
  </si>
  <si>
    <t>B1AR13</t>
  </si>
  <si>
    <t>Acsl5</t>
  </si>
  <si>
    <t>Q8JZR0</t>
  </si>
  <si>
    <t>Sf3b6</t>
  </si>
  <si>
    <t>P59708</t>
  </si>
  <si>
    <t>Ephx1</t>
  </si>
  <si>
    <t>Q9D379</t>
  </si>
  <si>
    <t>Gpr183</t>
  </si>
  <si>
    <t>Q3U6B2</t>
  </si>
  <si>
    <t>Sh3bgrl3</t>
  </si>
  <si>
    <t>Q91VW3</t>
  </si>
  <si>
    <t>Taco1</t>
  </si>
  <si>
    <t>Q8K0Z7</t>
  </si>
  <si>
    <t>Echs1</t>
  </si>
  <si>
    <t>Q8BH95</t>
  </si>
  <si>
    <t>Tmem100</t>
  </si>
  <si>
    <t>Q9CQG9</t>
  </si>
  <si>
    <t>Fyco1</t>
  </si>
  <si>
    <t>Q8VDC1</t>
  </si>
  <si>
    <t>Cyp4v2</t>
  </si>
  <si>
    <t>Q9DBW0</t>
  </si>
  <si>
    <t>Slc35b2</t>
  </si>
  <si>
    <t>Q91ZN5</t>
  </si>
  <si>
    <t>Hbb-b1</t>
  </si>
  <si>
    <t>P02088</t>
  </si>
  <si>
    <t>Kpnb1</t>
  </si>
  <si>
    <t>P70168</t>
  </si>
  <si>
    <t>Osbpl10</t>
  </si>
  <si>
    <t>S4R1M9</t>
  </si>
  <si>
    <t>Slc30a7</t>
  </si>
  <si>
    <t>Q9JKN1</t>
  </si>
  <si>
    <t>Gla</t>
  </si>
  <si>
    <t>P51569</t>
  </si>
  <si>
    <t>Efr3a</t>
  </si>
  <si>
    <t>Q8BG67</t>
  </si>
  <si>
    <t>Snx27</t>
  </si>
  <si>
    <t>Q3UHD6</t>
  </si>
  <si>
    <t>Ilf3</t>
  </si>
  <si>
    <t>Q9Z1X4</t>
  </si>
  <si>
    <t>Arl6ip5</t>
  </si>
  <si>
    <t>Q8R5J9</t>
  </si>
  <si>
    <t>Limd2</t>
  </si>
  <si>
    <t>Q8BGB5</t>
  </si>
  <si>
    <t>Zc3hc1</t>
  </si>
  <si>
    <t>Q80YV2</t>
  </si>
  <si>
    <t>Pom121</t>
  </si>
  <si>
    <t>Q8K3Z9</t>
  </si>
  <si>
    <t>Pusl1</t>
  </si>
  <si>
    <t>A2ADA5</t>
  </si>
  <si>
    <t>Snx7</t>
  </si>
  <si>
    <t>Q9CY18</t>
  </si>
  <si>
    <t>Ubl7</t>
  </si>
  <si>
    <t>Q91W67</t>
  </si>
  <si>
    <t>R3hcc1</t>
  </si>
  <si>
    <t>Q8BSI6</t>
  </si>
  <si>
    <t>Exosc10</t>
  </si>
  <si>
    <t>P56960</t>
  </si>
  <si>
    <t>Stam2</t>
  </si>
  <si>
    <t>O88811</t>
  </si>
  <si>
    <t>Tmx4</t>
  </si>
  <si>
    <t>Q8C0L0</t>
  </si>
  <si>
    <t>Fiz1</t>
  </si>
  <si>
    <t>Q9WTJ4</t>
  </si>
  <si>
    <t>Thop1</t>
  </si>
  <si>
    <t>Q8C1A5</t>
  </si>
  <si>
    <t>Phka2</t>
  </si>
  <si>
    <t>Q8BWJ3</t>
  </si>
  <si>
    <t>Dcaf8</t>
  </si>
  <si>
    <t>Q8N7N5</t>
  </si>
  <si>
    <t>Kif13a</t>
  </si>
  <si>
    <t>Q9EQW7</t>
  </si>
  <si>
    <t>Haus8</t>
  </si>
  <si>
    <t>Q99L00</t>
  </si>
  <si>
    <t>Cstf3</t>
  </si>
  <si>
    <t>Q99LI7</t>
  </si>
  <si>
    <t>Tmem135</t>
  </si>
  <si>
    <t>Q9CYV5</t>
  </si>
  <si>
    <t>Tmem245</t>
  </si>
  <si>
    <t>B1AZA5</t>
  </si>
  <si>
    <t>Gcsh</t>
  </si>
  <si>
    <t>Q91WK5</t>
  </si>
  <si>
    <t>Dph5</t>
  </si>
  <si>
    <t>Q9CWQ0</t>
  </si>
  <si>
    <t>Cd74</t>
  </si>
  <si>
    <t>P04441</t>
  </si>
  <si>
    <t>Map3k4</t>
  </si>
  <si>
    <t>O08648</t>
  </si>
  <si>
    <t>Lgals9</t>
  </si>
  <si>
    <t>O08573</t>
  </si>
  <si>
    <t>Cbr1</t>
  </si>
  <si>
    <t>P48758</t>
  </si>
  <si>
    <t>Rpl7l1</t>
  </si>
  <si>
    <t>Q9D8M4</t>
  </si>
  <si>
    <t>Ppp2r4</t>
  </si>
  <si>
    <t>P58389</t>
  </si>
  <si>
    <t>Osbpl2</t>
  </si>
  <si>
    <t>Q8BX94</t>
  </si>
  <si>
    <t>Slc15a4</t>
  </si>
  <si>
    <t>Q91W98</t>
  </si>
  <si>
    <t>Hvcn1</t>
  </si>
  <si>
    <t>Q3U2S8</t>
  </si>
  <si>
    <t>Nsfl1c</t>
  </si>
  <si>
    <t>Q9CZ44</t>
  </si>
  <si>
    <t>Ehd4</t>
  </si>
  <si>
    <t>Q9EQP2</t>
  </si>
  <si>
    <t>Dennd5a</t>
  </si>
  <si>
    <t>Q6PAL8</t>
  </si>
  <si>
    <t>Rab18</t>
  </si>
  <si>
    <t>P35293</t>
  </si>
  <si>
    <t>Senp7</t>
  </si>
  <si>
    <t>Q8BUH8</t>
  </si>
  <si>
    <t>Cstf2t</t>
  </si>
  <si>
    <t>Q8C7E9</t>
  </si>
  <si>
    <t>Spag9</t>
  </si>
  <si>
    <t>Q58A65</t>
  </si>
  <si>
    <t>Lasp1</t>
  </si>
  <si>
    <t>Q61792</t>
  </si>
  <si>
    <t>Dnajc17</t>
  </si>
  <si>
    <t>Q91WT4</t>
  </si>
  <si>
    <t>Wdr82</t>
  </si>
  <si>
    <t>Q8BFQ4</t>
  </si>
  <si>
    <t>Snx6</t>
  </si>
  <si>
    <t>Q6P8X1</t>
  </si>
  <si>
    <t>Prss50</t>
  </si>
  <si>
    <t>Q8BLH5</t>
  </si>
  <si>
    <t>Cuedc2</t>
  </si>
  <si>
    <t>Q9CXX9</t>
  </si>
  <si>
    <t>Gsto1</t>
  </si>
  <si>
    <t>O09131</t>
  </si>
  <si>
    <t>Vav2</t>
  </si>
  <si>
    <t>Q60992</t>
  </si>
  <si>
    <t>Chchd3</t>
  </si>
  <si>
    <t>Q9CRB9</t>
  </si>
  <si>
    <t>Tapbp</t>
  </si>
  <si>
    <t>Q9R233</t>
  </si>
  <si>
    <t>Strn</t>
  </si>
  <si>
    <t>O55106</t>
  </si>
  <si>
    <t>Phpt1</t>
  </si>
  <si>
    <t>Q9DAK9</t>
  </si>
  <si>
    <t>Exoc5</t>
  </si>
  <si>
    <t>Q3TPX4</t>
  </si>
  <si>
    <t>Bcan</t>
  </si>
  <si>
    <t>Q61361</t>
  </si>
  <si>
    <t>Ermp1</t>
  </si>
  <si>
    <t>Q3UVK0</t>
  </si>
  <si>
    <t>Arpc2</t>
  </si>
  <si>
    <t>Q9CVB6</t>
  </si>
  <si>
    <t>Sec11c</t>
  </si>
  <si>
    <t>Q9D8V7</t>
  </si>
  <si>
    <t>Homer3</t>
  </si>
  <si>
    <t>Q99JP6</t>
  </si>
  <si>
    <t>Rpl24</t>
  </si>
  <si>
    <t>Q8BP67</t>
  </si>
  <si>
    <t>Ap1s2</t>
  </si>
  <si>
    <t>Q9DB50</t>
  </si>
  <si>
    <t>Tceb1</t>
  </si>
  <si>
    <t>P83940</t>
  </si>
  <si>
    <t>Rpia</t>
  </si>
  <si>
    <t>P47968</t>
  </si>
  <si>
    <t>Psmd14</t>
  </si>
  <si>
    <t>O35593</t>
  </si>
  <si>
    <t>Arrb1</t>
  </si>
  <si>
    <t>Q8BWG8</t>
  </si>
  <si>
    <t>Wdr61</t>
  </si>
  <si>
    <t>Q9ERF3</t>
  </si>
  <si>
    <t>Mrpl19</t>
  </si>
  <si>
    <t>Q9D338</t>
  </si>
  <si>
    <t>Msto1</t>
  </si>
  <si>
    <t>Q2YDW2</t>
  </si>
  <si>
    <t>Clcn3</t>
  </si>
  <si>
    <t>P51791</t>
  </si>
  <si>
    <t>Ube4a</t>
  </si>
  <si>
    <t>E9Q735</t>
  </si>
  <si>
    <t>Lin7c</t>
  </si>
  <si>
    <t>O88952</t>
  </si>
  <si>
    <t>Gstt2</t>
  </si>
  <si>
    <t>Q61133</t>
  </si>
  <si>
    <t>Mrpl4</t>
  </si>
  <si>
    <t>Q9DCU6</t>
  </si>
  <si>
    <t>Traf3</t>
  </si>
  <si>
    <t>Q60803</t>
  </si>
  <si>
    <t>Ncoa3</t>
  </si>
  <si>
    <t>O09000</t>
  </si>
  <si>
    <t>Rab43</t>
  </si>
  <si>
    <t>Q8CG50</t>
  </si>
  <si>
    <t>Bcap29</t>
  </si>
  <si>
    <t>Q61334</t>
  </si>
  <si>
    <t>Hsd17b12</t>
  </si>
  <si>
    <t>O70503</t>
  </si>
  <si>
    <t>Vps41</t>
  </si>
  <si>
    <t>Q5KU39</t>
  </si>
  <si>
    <t>Znf330</t>
  </si>
  <si>
    <t>Q922H9</t>
  </si>
  <si>
    <t>Idh2</t>
  </si>
  <si>
    <t>P54071</t>
  </si>
  <si>
    <t>Sms</t>
  </si>
  <si>
    <t>P97355</t>
  </si>
  <si>
    <t>Zfyve19</t>
  </si>
  <si>
    <t>Q9DAZ9</t>
  </si>
  <si>
    <t>Wbscr22</t>
  </si>
  <si>
    <t>Q9CY21</t>
  </si>
  <si>
    <t>Pnpla8</t>
  </si>
  <si>
    <t>Q8K1N1</t>
  </si>
  <si>
    <t>Kyat3</t>
  </si>
  <si>
    <t>Q71RI9</t>
  </si>
  <si>
    <t>Gfpt1</t>
  </si>
  <si>
    <t>P47856</t>
  </si>
  <si>
    <t>G6pdx</t>
  </si>
  <si>
    <t>Q00612</t>
  </si>
  <si>
    <t>Dcp2</t>
  </si>
  <si>
    <t>Q9CYC6</t>
  </si>
  <si>
    <t>Dph7</t>
  </si>
  <si>
    <t>Q9CYU6</t>
  </si>
  <si>
    <t>Psmb4</t>
  </si>
  <si>
    <t>P99026</t>
  </si>
  <si>
    <t>Fmnl2</t>
  </si>
  <si>
    <t>A2APV2</t>
  </si>
  <si>
    <t>Iigp1</t>
  </si>
  <si>
    <t>Q9QZ85</t>
  </si>
  <si>
    <t>Gdap2</t>
  </si>
  <si>
    <t>Q9DBL2</t>
  </si>
  <si>
    <t>Tpd52</t>
  </si>
  <si>
    <t>Q62393</t>
  </si>
  <si>
    <t>Crip2</t>
  </si>
  <si>
    <t>Q9DCT8</t>
  </si>
  <si>
    <t>Lap3</t>
  </si>
  <si>
    <t>Q9CPY7</t>
  </si>
  <si>
    <t>Myh11</t>
  </si>
  <si>
    <t>O08638</t>
  </si>
  <si>
    <t>Mgst1</t>
  </si>
  <si>
    <t>Q91VS7</t>
  </si>
  <si>
    <t>Bag5</t>
  </si>
  <si>
    <t>Q8CI32</t>
  </si>
  <si>
    <t>Tyw5</t>
  </si>
  <si>
    <t>A2RSX7</t>
  </si>
  <si>
    <t>Lag3</t>
  </si>
  <si>
    <t>Q61790</t>
  </si>
  <si>
    <t>Aqr</t>
  </si>
  <si>
    <t>Q8CFQ3</t>
  </si>
  <si>
    <t>Hic2</t>
  </si>
  <si>
    <t>Q9JLZ6</t>
  </si>
  <si>
    <t>Tbc1d8b</t>
  </si>
  <si>
    <t>A3KGB4</t>
  </si>
  <si>
    <t>Serpini1</t>
  </si>
  <si>
    <t>O35684</t>
  </si>
  <si>
    <t>Tpd52l2</t>
  </si>
  <si>
    <t>Q9CYZ2</t>
  </si>
  <si>
    <t>Svbp</t>
  </si>
  <si>
    <t>Q99LQ4</t>
  </si>
  <si>
    <t>Ilvbl</t>
  </si>
  <si>
    <t>Q8BU33</t>
  </si>
  <si>
    <t>Rps7</t>
  </si>
  <si>
    <t>P62082</t>
  </si>
  <si>
    <t>Las1l</t>
  </si>
  <si>
    <t>A2BE28</t>
  </si>
  <si>
    <t>Pym1</t>
  </si>
  <si>
    <t>Q8CHP5</t>
  </si>
  <si>
    <t>Map3k7</t>
  </si>
  <si>
    <t>Q62073</t>
  </si>
  <si>
    <t>Thoc1</t>
  </si>
  <si>
    <t>Q8R3N6</t>
  </si>
  <si>
    <t>Guf1</t>
  </si>
  <si>
    <t>Q8C3X4</t>
  </si>
  <si>
    <t>Gdpd1</t>
  </si>
  <si>
    <t>Q9CRY7</t>
  </si>
  <si>
    <t>Sh3glb1</t>
  </si>
  <si>
    <t>Q9JK48</t>
  </si>
  <si>
    <t>Mrps21</t>
  </si>
  <si>
    <t>P58059</t>
  </si>
  <si>
    <t>Atg12</t>
  </si>
  <si>
    <t>Q9CQY1</t>
  </si>
  <si>
    <t>Sh3bp1</t>
  </si>
  <si>
    <t>P55194</t>
  </si>
  <si>
    <t>Nedd4</t>
  </si>
  <si>
    <t>P46935</t>
  </si>
  <si>
    <t>Hm13</t>
  </si>
  <si>
    <t>Q9D8V0</t>
  </si>
  <si>
    <t>Pcyt1a</t>
  </si>
  <si>
    <t>P49586</t>
  </si>
  <si>
    <t>Igsf8</t>
  </si>
  <si>
    <t>Q8R366</t>
  </si>
  <si>
    <t>G6pc3</t>
  </si>
  <si>
    <t>Q6NSQ9</t>
  </si>
  <si>
    <t>Vps13c</t>
  </si>
  <si>
    <t>Q8BX70</t>
  </si>
  <si>
    <t>Lonp2</t>
  </si>
  <si>
    <t>Q9DBN5</t>
  </si>
  <si>
    <t>Aip</t>
  </si>
  <si>
    <t>O08915</t>
  </si>
  <si>
    <t>Tmem206</t>
  </si>
  <si>
    <t>Q9D771</t>
  </si>
  <si>
    <t>Tmem201</t>
  </si>
  <si>
    <t>A2A8U2</t>
  </si>
  <si>
    <t>Snap23</t>
  </si>
  <si>
    <t>O09044</t>
  </si>
  <si>
    <t>Cdk5</t>
  </si>
  <si>
    <t>P49615</t>
  </si>
  <si>
    <t>Bet1</t>
  </si>
  <si>
    <t>O35623</t>
  </si>
  <si>
    <t>Ganab</t>
  </si>
  <si>
    <t>Q8BHN3</t>
  </si>
  <si>
    <t>Cnot4</t>
  </si>
  <si>
    <t>Q8BT14</t>
  </si>
  <si>
    <t>Serpinh1</t>
  </si>
  <si>
    <t>P19324</t>
  </si>
  <si>
    <t>Arvcf</t>
  </si>
  <si>
    <t>P98203</t>
  </si>
  <si>
    <t>Clcn4</t>
  </si>
  <si>
    <t>Q61418</t>
  </si>
  <si>
    <t>Adnp</t>
  </si>
  <si>
    <t>Q9Z103</t>
  </si>
  <si>
    <t>Golim4</t>
  </si>
  <si>
    <t>Q8BXA1</t>
  </si>
  <si>
    <t>Larp7</t>
  </si>
  <si>
    <t>Q05CL8</t>
  </si>
  <si>
    <t>Parp12</t>
  </si>
  <si>
    <t>Q8BZ20</t>
  </si>
  <si>
    <t>Jak1</t>
  </si>
  <si>
    <t>P52332</t>
  </si>
  <si>
    <t>Acadvl</t>
  </si>
  <si>
    <t>P50544</t>
  </si>
  <si>
    <t>Impad1</t>
  </si>
  <si>
    <t>Q80V26</t>
  </si>
  <si>
    <t>Rbm10</t>
  </si>
  <si>
    <t>Q99KG3</t>
  </si>
  <si>
    <t>Sugt1</t>
  </si>
  <si>
    <t>Q9CX34</t>
  </si>
  <si>
    <t>Hnrnpa0</t>
  </si>
  <si>
    <t>Q9CX86</t>
  </si>
  <si>
    <t>Ssbp1</t>
  </si>
  <si>
    <t>Q9CYR0</t>
  </si>
  <si>
    <t>Cops6</t>
  </si>
  <si>
    <t>O88545</t>
  </si>
  <si>
    <t>Arf2</t>
  </si>
  <si>
    <t>Q8BSL7</t>
  </si>
  <si>
    <t>Rnf13</t>
  </si>
  <si>
    <t>O54965</t>
  </si>
  <si>
    <t>Cbln1</t>
  </si>
  <si>
    <t>Q9R171</t>
  </si>
  <si>
    <t>Por</t>
  </si>
  <si>
    <t>P37040</t>
  </si>
  <si>
    <t>Syne1</t>
  </si>
  <si>
    <t>Q6ZWR6</t>
  </si>
  <si>
    <t>Ptpn1</t>
  </si>
  <si>
    <t>P35821</t>
  </si>
  <si>
    <t>Ylpm1</t>
  </si>
  <si>
    <t>Q9R0I7</t>
  </si>
  <si>
    <t>Scfd2</t>
  </si>
  <si>
    <t>Q8BTY8</t>
  </si>
  <si>
    <t>Dnaja2</t>
  </si>
  <si>
    <t>Q9QYJ0</t>
  </si>
  <si>
    <t>Adpgk</t>
  </si>
  <si>
    <t>Q8VDL4</t>
  </si>
  <si>
    <t>Rngtt</t>
  </si>
  <si>
    <t>O55236</t>
  </si>
  <si>
    <t>Fam234b</t>
  </si>
  <si>
    <t>Q8BYI8</t>
  </si>
  <si>
    <t>Mta3</t>
  </si>
  <si>
    <t>Q924K8</t>
  </si>
  <si>
    <t>Mtpn</t>
  </si>
  <si>
    <t>P62774</t>
  </si>
  <si>
    <t>Tmem222</t>
  </si>
  <si>
    <t>Q8BVA2</t>
  </si>
  <si>
    <t>Ddi2</t>
  </si>
  <si>
    <t>A2ADY9</t>
  </si>
  <si>
    <t>Ninj1</t>
  </si>
  <si>
    <t>O70131</t>
  </si>
  <si>
    <t>Kcmf1</t>
  </si>
  <si>
    <t>Q80UY2</t>
  </si>
  <si>
    <t>Cntnap1</t>
  </si>
  <si>
    <t>O54991</t>
  </si>
  <si>
    <t>Fmr1</t>
  </si>
  <si>
    <t>P35922</t>
  </si>
  <si>
    <t>Rpl10</t>
  </si>
  <si>
    <t>Q6ZWV3</t>
  </si>
  <si>
    <t>Psmc1</t>
  </si>
  <si>
    <t>P62192</t>
  </si>
  <si>
    <t>Nup88</t>
  </si>
  <si>
    <t>Q8CEC0</t>
  </si>
  <si>
    <t>Ca1</t>
  </si>
  <si>
    <t>P13634</t>
  </si>
  <si>
    <t>Trmt44</t>
  </si>
  <si>
    <t>Q9D2Q2</t>
  </si>
  <si>
    <t>Ctu2</t>
  </si>
  <si>
    <t>Q3U308</t>
  </si>
  <si>
    <t>Crybb1</t>
  </si>
  <si>
    <t>Q9WVJ5</t>
  </si>
  <si>
    <t>Tgtp2;Tgtp1</t>
  </si>
  <si>
    <t>Q3T9E4;Q62293</t>
  </si>
  <si>
    <t>Tns3</t>
  </si>
  <si>
    <t>Q5SSZ5</t>
  </si>
  <si>
    <t>Hdgfrp2</t>
  </si>
  <si>
    <t>Q3UMU9</t>
  </si>
  <si>
    <t>Psmd13</t>
  </si>
  <si>
    <t>Q9WVJ2</t>
  </si>
  <si>
    <t>Sdpr</t>
  </si>
  <si>
    <t>Q63918</t>
  </si>
  <si>
    <t>Cwc15</t>
  </si>
  <si>
    <t>Q9JHS9</t>
  </si>
  <si>
    <t>Sh3kbp1</t>
  </si>
  <si>
    <t>Q8R550</t>
  </si>
  <si>
    <t>Pip4k2a</t>
  </si>
  <si>
    <t>O70172</t>
  </si>
  <si>
    <t>Ppp1r7</t>
  </si>
  <si>
    <t>Q3UM45</t>
  </si>
  <si>
    <t>Ptgr1</t>
  </si>
  <si>
    <t>Q91YR9</t>
  </si>
  <si>
    <t>Ddx3x</t>
  </si>
  <si>
    <t>Q62167</t>
  </si>
  <si>
    <t>Parvb</t>
  </si>
  <si>
    <t>Q9ES46</t>
  </si>
  <si>
    <t>Use1</t>
  </si>
  <si>
    <t>Q9CQ56</t>
  </si>
  <si>
    <t>Alg11</t>
  </si>
  <si>
    <t>Q3TZM9</t>
  </si>
  <si>
    <t>Fadd</t>
  </si>
  <si>
    <t>Q61160</t>
  </si>
  <si>
    <t>Myh9</t>
  </si>
  <si>
    <t>Q8VDD5</t>
  </si>
  <si>
    <t>Spryd4</t>
  </si>
  <si>
    <t>Q91WK1</t>
  </si>
  <si>
    <t>Ccdc43</t>
  </si>
  <si>
    <t>Q9CR29</t>
  </si>
  <si>
    <t>Ctss</t>
  </si>
  <si>
    <t>O70370</t>
  </si>
  <si>
    <t>Wash1</t>
  </si>
  <si>
    <t>Q8VDD8</t>
  </si>
  <si>
    <t>Map4</t>
  </si>
  <si>
    <t>P27546</t>
  </si>
  <si>
    <t>Map7d1</t>
  </si>
  <si>
    <t>A2AJI0</t>
  </si>
  <si>
    <t>Cmpk1</t>
  </si>
  <si>
    <t>Q9DBP5</t>
  </si>
  <si>
    <t>Hspe1</t>
  </si>
  <si>
    <t>Q64433</t>
  </si>
  <si>
    <t>Rasal1</t>
  </si>
  <si>
    <t>Q9Z268</t>
  </si>
  <si>
    <t>Ube2r2</t>
  </si>
  <si>
    <t>Q6ZWZ2</t>
  </si>
  <si>
    <t>Fbxo4</t>
  </si>
  <si>
    <t>Q8CHQ0</t>
  </si>
  <si>
    <t>Ctso</t>
  </si>
  <si>
    <t>Q8BM88</t>
  </si>
  <si>
    <t>Arpc4</t>
  </si>
  <si>
    <t>P59999</t>
  </si>
  <si>
    <t>Ubxn1</t>
  </si>
  <si>
    <t>Q922Y1</t>
  </si>
  <si>
    <t>Cr1l</t>
  </si>
  <si>
    <t>Q64735</t>
  </si>
  <si>
    <t>Aamdc</t>
  </si>
  <si>
    <t>Q8R0P4</t>
  </si>
  <si>
    <t>Nebl</t>
  </si>
  <si>
    <t>Q9DC07</t>
  </si>
  <si>
    <t>Eml3</t>
  </si>
  <si>
    <t>Q8VC03</t>
  </si>
  <si>
    <t>Manba</t>
  </si>
  <si>
    <t>Q8K2I4</t>
  </si>
  <si>
    <t>Pitpnc1</t>
  </si>
  <si>
    <t>Q8K4R4</t>
  </si>
  <si>
    <t>Swi5</t>
  </si>
  <si>
    <t>Q8K3D3</t>
  </si>
  <si>
    <t>Pdcd6ip</t>
  </si>
  <si>
    <t>Q9WU78</t>
  </si>
  <si>
    <t>Myef2</t>
  </si>
  <si>
    <t>Q8C854</t>
  </si>
  <si>
    <t>Arpc3</t>
  </si>
  <si>
    <t>Q9JM76</t>
  </si>
  <si>
    <t>Mtm1</t>
  </si>
  <si>
    <t>Q9Z2C5</t>
  </si>
  <si>
    <t>S100a6</t>
  </si>
  <si>
    <t>P14069</t>
  </si>
  <si>
    <t>Gatad2b</t>
  </si>
  <si>
    <t>Q8VHR5</t>
  </si>
  <si>
    <t>Khdrbs3</t>
  </si>
  <si>
    <t>Q9R226</t>
  </si>
  <si>
    <t>Alg10b</t>
  </si>
  <si>
    <t>Q3UGP8</t>
  </si>
  <si>
    <t>Rps16</t>
  </si>
  <si>
    <t>P14131</t>
  </si>
  <si>
    <t>Akt2</t>
  </si>
  <si>
    <t>Q60823</t>
  </si>
  <si>
    <t>Rab11b</t>
  </si>
  <si>
    <t>P46638</t>
  </si>
  <si>
    <t>Rap1a</t>
  </si>
  <si>
    <t>P62835</t>
  </si>
  <si>
    <t>Csnk1a1</t>
  </si>
  <si>
    <t>Q8BK63</t>
  </si>
  <si>
    <t>Mcm2</t>
  </si>
  <si>
    <t>P97310</t>
  </si>
  <si>
    <t>Rrm2b</t>
  </si>
  <si>
    <t>Q6PEE3</t>
  </si>
  <si>
    <t>Ash2l</t>
  </si>
  <si>
    <t>Q91X20</t>
  </si>
  <si>
    <t>Nup58</t>
  </si>
  <si>
    <t>Q8R332</t>
  </si>
  <si>
    <t>Dcaf11</t>
  </si>
  <si>
    <t>Q91VU6</t>
  </si>
  <si>
    <t>Rab5b</t>
  </si>
  <si>
    <t>P61021</t>
  </si>
  <si>
    <t>Nufip2</t>
  </si>
  <si>
    <t>Q5F2E7</t>
  </si>
  <si>
    <t>Txnl1</t>
  </si>
  <si>
    <t>Q8CDN6</t>
  </si>
  <si>
    <t>Rpl32</t>
  </si>
  <si>
    <t>P62911</t>
  </si>
  <si>
    <t>Kif1b</t>
  </si>
  <si>
    <t>Q60575</t>
  </si>
  <si>
    <t>Canx</t>
  </si>
  <si>
    <t>P35564</t>
  </si>
  <si>
    <t>Naa25</t>
  </si>
  <si>
    <t>Q8BWZ3</t>
  </si>
  <si>
    <t>Pgm2</t>
  </si>
  <si>
    <t>Q7TSV4</t>
  </si>
  <si>
    <t>Setd3</t>
  </si>
  <si>
    <t>Q91WC0</t>
  </si>
  <si>
    <t>Flna</t>
  </si>
  <si>
    <t>Q8BTM8</t>
  </si>
  <si>
    <t>Emc6</t>
  </si>
  <si>
    <t>Q9CQW0</t>
  </si>
  <si>
    <t>App</t>
  </si>
  <si>
    <t>P12023</t>
  </si>
  <si>
    <t>Tra2b</t>
  </si>
  <si>
    <t>P62996</t>
  </si>
  <si>
    <t>Gmeb2</t>
  </si>
  <si>
    <t>P58929</t>
  </si>
  <si>
    <t>Rasa3</t>
  </si>
  <si>
    <t>Q60790</t>
  </si>
  <si>
    <t>Rbm5</t>
  </si>
  <si>
    <t>Q91YE7</t>
  </si>
  <si>
    <t>Cdv3</t>
  </si>
  <si>
    <t>Q4VAA2</t>
  </si>
  <si>
    <t>Abcb7</t>
  </si>
  <si>
    <t>Q61102</t>
  </si>
  <si>
    <t>Cryab</t>
  </si>
  <si>
    <t>P23927</t>
  </si>
  <si>
    <t>Idua</t>
  </si>
  <si>
    <t>P48441</t>
  </si>
  <si>
    <t>Saraf</t>
  </si>
  <si>
    <t>Q8R3Q0</t>
  </si>
  <si>
    <t>Ggact</t>
  </si>
  <si>
    <t>Q923B0</t>
  </si>
  <si>
    <t>Tmem63a</t>
  </si>
  <si>
    <t>Q91YT8</t>
  </si>
  <si>
    <t>Apbb2</t>
  </si>
  <si>
    <t>Q9DBR4</t>
  </si>
  <si>
    <t>Rabif</t>
  </si>
  <si>
    <t>Q91X96</t>
  </si>
  <si>
    <t>Ccdc90b</t>
  </si>
  <si>
    <t>Q8C3X2</t>
  </si>
  <si>
    <t>Cdk13</t>
  </si>
  <si>
    <t>Q69ZA1</t>
  </si>
  <si>
    <t>Aldh3a2</t>
  </si>
  <si>
    <t>P47740</t>
  </si>
  <si>
    <t>Tacc1</t>
  </si>
  <si>
    <t>Q6Y685</t>
  </si>
  <si>
    <t>Fntb</t>
  </si>
  <si>
    <t>Q8K2I1</t>
  </si>
  <si>
    <t>Prmt5</t>
  </si>
  <si>
    <t>Q8CIG8</t>
  </si>
  <si>
    <t>Txn2</t>
  </si>
  <si>
    <t>P97493</t>
  </si>
  <si>
    <t>Rnps1</t>
  </si>
  <si>
    <t>Q99M28</t>
  </si>
  <si>
    <t>Ssfa2</t>
  </si>
  <si>
    <t>Q922B9</t>
  </si>
  <si>
    <t>Bag6</t>
  </si>
  <si>
    <t>Q9Z1R2</t>
  </si>
  <si>
    <t>Scamp4</t>
  </si>
  <si>
    <t>Q9JKV5</t>
  </si>
  <si>
    <t>Fam136a</t>
  </si>
  <si>
    <t>Q9CR98</t>
  </si>
  <si>
    <t>Hacd2</t>
  </si>
  <si>
    <t>Q9D3B1</t>
  </si>
  <si>
    <t>Prpf4b</t>
  </si>
  <si>
    <t>Q61136</t>
  </si>
  <si>
    <t>Pigx</t>
  </si>
  <si>
    <t>Q99LV7</t>
  </si>
  <si>
    <t>Pir</t>
  </si>
  <si>
    <t>Q9D711</t>
  </si>
  <si>
    <t>Vps8</t>
  </si>
  <si>
    <t>Q0P5W1</t>
  </si>
  <si>
    <t>Rft1</t>
  </si>
  <si>
    <t>Q8C3B8</t>
  </si>
  <si>
    <t>Tmem115</t>
  </si>
  <si>
    <t>Q9WUH1</t>
  </si>
  <si>
    <t>Bloc1s2</t>
  </si>
  <si>
    <t>Q9CWG9</t>
  </si>
  <si>
    <t>Ccm2</t>
  </si>
  <si>
    <t>Q8K2Y9</t>
  </si>
  <si>
    <t>Psme1</t>
  </si>
  <si>
    <t>P97371</t>
  </si>
  <si>
    <t>Zyx</t>
  </si>
  <si>
    <t>Q62523</t>
  </si>
  <si>
    <t>Ndufb1</t>
  </si>
  <si>
    <t>P0DN34</t>
  </si>
  <si>
    <t>Xrcc6</t>
  </si>
  <si>
    <t>P23475</t>
  </si>
  <si>
    <t>Ttyh2</t>
  </si>
  <si>
    <t>Q3TH73</t>
  </si>
  <si>
    <t>Supt5h</t>
  </si>
  <si>
    <t>O55201</t>
  </si>
  <si>
    <t>Fam175b</t>
  </si>
  <si>
    <t>Q3TCJ1</t>
  </si>
  <si>
    <t>Gyg1</t>
  </si>
  <si>
    <t>Q9R062</t>
  </si>
  <si>
    <t>Mogs</t>
  </si>
  <si>
    <t>Q80UM7</t>
  </si>
  <si>
    <t>Cbx3</t>
  </si>
  <si>
    <t>P23198</t>
  </si>
  <si>
    <t>Igbp1</t>
  </si>
  <si>
    <t>Q61249</t>
  </si>
  <si>
    <t>Cadm1</t>
  </si>
  <si>
    <t>Q8R5M8</t>
  </si>
  <si>
    <t>Nabp2</t>
  </si>
  <si>
    <t>Q8R2Y9</t>
  </si>
  <si>
    <t>Arhgef10l</t>
  </si>
  <si>
    <t>A2AWP8</t>
  </si>
  <si>
    <t>Lrch4</t>
  </si>
  <si>
    <t>Q921G6</t>
  </si>
  <si>
    <t>Tomm34</t>
  </si>
  <si>
    <t>Q9CYG7</t>
  </si>
  <si>
    <t>Snx15</t>
  </si>
  <si>
    <t>Q91WE1</t>
  </si>
  <si>
    <t>Nrn1</t>
  </si>
  <si>
    <t>Q8CFV4</t>
  </si>
  <si>
    <t>Usp10</t>
  </si>
  <si>
    <t>P52479</t>
  </si>
  <si>
    <t>Pgd</t>
  </si>
  <si>
    <t>Q9DCD0</t>
  </si>
  <si>
    <t>Zfyve1</t>
  </si>
  <si>
    <t>Q810J8</t>
  </si>
  <si>
    <t>Tmf1</t>
  </si>
  <si>
    <t>B9EKI3</t>
  </si>
  <si>
    <t>Slfn5</t>
  </si>
  <si>
    <t>Q8CBA2</t>
  </si>
  <si>
    <t>Oxa1l</t>
  </si>
  <si>
    <t>Q8BGA9</t>
  </si>
  <si>
    <t>Trabd</t>
  </si>
  <si>
    <t>Q99JY4</t>
  </si>
  <si>
    <t>S100a10</t>
  </si>
  <si>
    <t>P08207</t>
  </si>
  <si>
    <t>Sfxn2</t>
  </si>
  <si>
    <t>Q925N2</t>
  </si>
  <si>
    <t>Lnpep</t>
  </si>
  <si>
    <t>Q8C129</t>
  </si>
  <si>
    <t>Pcyox1l</t>
  </si>
  <si>
    <t>Q8C7K6</t>
  </si>
  <si>
    <t>Ipo9</t>
  </si>
  <si>
    <t>Q91YE6</t>
  </si>
  <si>
    <t>Pan3</t>
  </si>
  <si>
    <t>Q640Q5</t>
  </si>
  <si>
    <t>Rps24</t>
  </si>
  <si>
    <t>P62849</t>
  </si>
  <si>
    <t>Tcp1</t>
  </si>
  <si>
    <t>P11983</t>
  </si>
  <si>
    <t>Usp7</t>
  </si>
  <si>
    <t>Q6A4J8</t>
  </si>
  <si>
    <t>Tspan2</t>
  </si>
  <si>
    <t>Q922J6</t>
  </si>
  <si>
    <t>Aar2</t>
  </si>
  <si>
    <t>Q9D2V5</t>
  </si>
  <si>
    <t>Commd5</t>
  </si>
  <si>
    <t>Q8R395</t>
  </si>
  <si>
    <t>Exosc2</t>
  </si>
  <si>
    <t>Q8VBV3</t>
  </si>
  <si>
    <t>Psip1</t>
  </si>
  <si>
    <t>Q99JF8</t>
  </si>
  <si>
    <t>Sdhc</t>
  </si>
  <si>
    <t>Q9CZB0</t>
  </si>
  <si>
    <t>Dusp3</t>
  </si>
  <si>
    <t>Q9D7X3</t>
  </si>
  <si>
    <t>Stag1</t>
  </si>
  <si>
    <t>Q9D3E6</t>
  </si>
  <si>
    <t>Ppil1</t>
  </si>
  <si>
    <t>Q9D0W5</t>
  </si>
  <si>
    <t>Lrba</t>
  </si>
  <si>
    <t>Q9ESE1</t>
  </si>
  <si>
    <t>Plrg1</t>
  </si>
  <si>
    <t>Q922V4</t>
  </si>
  <si>
    <t>Htatsf1</t>
  </si>
  <si>
    <t>Q8BGC0</t>
  </si>
  <si>
    <t>Gsn</t>
  </si>
  <si>
    <t>P13020</t>
  </si>
  <si>
    <t>Tbc1d5</t>
  </si>
  <si>
    <t>Q80XQ2</t>
  </si>
  <si>
    <t>Capn7</t>
  </si>
  <si>
    <t>Q9R1S8</t>
  </si>
  <si>
    <t>Srrt</t>
  </si>
  <si>
    <t>Q99MR6</t>
  </si>
  <si>
    <t>Lgi1</t>
  </si>
  <si>
    <t>Q9JIA1</t>
  </si>
  <si>
    <t>Acad10</t>
  </si>
  <si>
    <t>Q8K370</t>
  </si>
  <si>
    <t>Lims1</t>
  </si>
  <si>
    <t>Q99JW4</t>
  </si>
  <si>
    <t>Taok2</t>
  </si>
  <si>
    <t>Q6ZQ29</t>
  </si>
  <si>
    <t>Hmgb2</t>
  </si>
  <si>
    <t>P30681</t>
  </si>
  <si>
    <t>Lrrc40</t>
  </si>
  <si>
    <t>Q9CRC8</t>
  </si>
  <si>
    <t>Isoc1</t>
  </si>
  <si>
    <t>Q91V64</t>
  </si>
  <si>
    <t>Cfl1</t>
  </si>
  <si>
    <t>P18760</t>
  </si>
  <si>
    <t>Zeb2</t>
  </si>
  <si>
    <t>Q9R0G7</t>
  </si>
  <si>
    <t>Tsr2</t>
  </si>
  <si>
    <t>Q8C8T8</t>
  </si>
  <si>
    <t>Mrps31</t>
  </si>
  <si>
    <t>Q61733</t>
  </si>
  <si>
    <t>Mapre1</t>
  </si>
  <si>
    <t>Q61166</t>
  </si>
  <si>
    <t>Ctr9</t>
  </si>
  <si>
    <t>Q62018</t>
  </si>
  <si>
    <t>Nfkbie</t>
  </si>
  <si>
    <t>O54910</t>
  </si>
  <si>
    <t>Clasp1</t>
  </si>
  <si>
    <t>Q80TV8</t>
  </si>
  <si>
    <t>H2-K1</t>
  </si>
  <si>
    <t>P01901</t>
  </si>
  <si>
    <t>Lysmd1</t>
  </si>
  <si>
    <t>Q9D0E3</t>
  </si>
  <si>
    <t>Ptprc</t>
  </si>
  <si>
    <t>P06800</t>
  </si>
  <si>
    <t>Itga7</t>
  </si>
  <si>
    <t>Q61738</t>
  </si>
  <si>
    <t>Leprot</t>
  </si>
  <si>
    <t>O89013</t>
  </si>
  <si>
    <t>U2af2</t>
  </si>
  <si>
    <t>P26369</t>
  </si>
  <si>
    <t>Ybx3</t>
  </si>
  <si>
    <t>Q9JKB3</t>
  </si>
  <si>
    <t>Eny2</t>
  </si>
  <si>
    <t>Q9JIX0</t>
  </si>
  <si>
    <t>Cwc27</t>
  </si>
  <si>
    <t>Q3TKY6</t>
  </si>
  <si>
    <t>Ddx58</t>
  </si>
  <si>
    <t>Q6Q899</t>
  </si>
  <si>
    <t>Znf24</t>
  </si>
  <si>
    <t>Q91VN1</t>
  </si>
  <si>
    <t>Ing4;Ing5</t>
  </si>
  <si>
    <t>Q8C0D7;Q9D8Y8</t>
  </si>
  <si>
    <t>Nubp1</t>
  </si>
  <si>
    <t>Q9R060</t>
  </si>
  <si>
    <t>Grn</t>
  </si>
  <si>
    <t>P28798</t>
  </si>
  <si>
    <t>Tomm22</t>
  </si>
  <si>
    <t>Q9CPQ3</t>
  </si>
  <si>
    <t>Rragc</t>
  </si>
  <si>
    <t>Q99K70</t>
  </si>
  <si>
    <t>Trim24</t>
  </si>
  <si>
    <t>Q64127</t>
  </si>
  <si>
    <t>Ripk1</t>
  </si>
  <si>
    <t>Q60855</t>
  </si>
  <si>
    <t>Dnajc19</t>
  </si>
  <si>
    <t>Q9CQV7</t>
  </si>
  <si>
    <t>Enpp6</t>
  </si>
  <si>
    <t>Q8BGN3</t>
  </si>
  <si>
    <t>Hspa12b</t>
  </si>
  <si>
    <t>Q9CZJ2</t>
  </si>
  <si>
    <t>Fundc1</t>
  </si>
  <si>
    <t>Q9DB70</t>
  </si>
  <si>
    <t>Vps35</t>
  </si>
  <si>
    <t>Q9EQH3</t>
  </si>
  <si>
    <t>Smim14</t>
  </si>
  <si>
    <t>Q91VT8</t>
  </si>
  <si>
    <t>Lamtor2</t>
  </si>
  <si>
    <t>Q9JHS3</t>
  </si>
  <si>
    <t>Prpf19</t>
  </si>
  <si>
    <t>Q99KP6</t>
  </si>
  <si>
    <t>Tax1bp3</t>
  </si>
  <si>
    <t>Q9DBG9</t>
  </si>
  <si>
    <t>Pmm2</t>
  </si>
  <si>
    <t>Q9Z2M7</t>
  </si>
  <si>
    <t>Mob3a</t>
  </si>
  <si>
    <t>Q8BSU7</t>
  </si>
  <si>
    <t>Rnh1</t>
  </si>
  <si>
    <t>Q91VI7</t>
  </si>
  <si>
    <t>Aif1</t>
  </si>
  <si>
    <t>O70200</t>
  </si>
  <si>
    <t>Rybp</t>
  </si>
  <si>
    <t>Q8CCI5</t>
  </si>
  <si>
    <t>Lonp1</t>
  </si>
  <si>
    <t>Q8CGK3</t>
  </si>
  <si>
    <t>Hs2st1</t>
  </si>
  <si>
    <t>Q8R3H7</t>
  </si>
  <si>
    <t>Naga</t>
  </si>
  <si>
    <t>Q9QWR8</t>
  </si>
  <si>
    <t>Anp32e</t>
  </si>
  <si>
    <t>P97822</t>
  </si>
  <si>
    <t>Rnf141</t>
  </si>
  <si>
    <t>Q99MB7</t>
  </si>
  <si>
    <t>Tars2</t>
  </si>
  <si>
    <t>Q3UQ84</t>
  </si>
  <si>
    <t>Atg3</t>
  </si>
  <si>
    <t>Q9CPX6</t>
  </si>
  <si>
    <t>Abcb6</t>
  </si>
  <si>
    <t>Q9DC29</t>
  </si>
  <si>
    <t>Ripk2</t>
  </si>
  <si>
    <t>P58801</t>
  </si>
  <si>
    <t>Rnf7</t>
  </si>
  <si>
    <t>Q9WTZ1</t>
  </si>
  <si>
    <t>Rps8</t>
  </si>
  <si>
    <t>P62242</t>
  </si>
  <si>
    <t>Gps1</t>
  </si>
  <si>
    <t>Q99LD4</t>
  </si>
  <si>
    <t>Slc12a6</t>
  </si>
  <si>
    <t>Q924N4</t>
  </si>
  <si>
    <t>Hnmt</t>
  </si>
  <si>
    <t>Q91VF2</t>
  </si>
  <si>
    <t>Whsc1l1</t>
  </si>
  <si>
    <t>Q6P2L6</t>
  </si>
  <si>
    <t>Vamp8</t>
  </si>
  <si>
    <t>O70404</t>
  </si>
  <si>
    <t>Surf4</t>
  </si>
  <si>
    <t>Q64310</t>
  </si>
  <si>
    <t>Tom1l1</t>
  </si>
  <si>
    <t>Q923U0</t>
  </si>
  <si>
    <t>Kif3b</t>
  </si>
  <si>
    <t>Q61771</t>
  </si>
  <si>
    <t>Ckmt1</t>
  </si>
  <si>
    <t>P30275</t>
  </si>
  <si>
    <t>Cnnm3</t>
  </si>
  <si>
    <t>Q32NY4</t>
  </si>
  <si>
    <t>Plekhf1</t>
  </si>
  <si>
    <t>Q3TB82</t>
  </si>
  <si>
    <t>Atp11c</t>
  </si>
  <si>
    <t>Q9QZW0</t>
  </si>
  <si>
    <t>Dsp</t>
  </si>
  <si>
    <t>E9Q557</t>
  </si>
  <si>
    <t>Lsp1</t>
  </si>
  <si>
    <t>P19973</t>
  </si>
  <si>
    <t>Prmt9</t>
  </si>
  <si>
    <t>Q3U3W5</t>
  </si>
  <si>
    <t>Nrbf2</t>
  </si>
  <si>
    <t>Q8VCQ3</t>
  </si>
  <si>
    <t>Trmt5</t>
  </si>
  <si>
    <t>Q9D0C4</t>
  </si>
  <si>
    <t>Ube2h</t>
  </si>
  <si>
    <t>P62257</t>
  </si>
  <si>
    <t>Akr1c13</t>
  </si>
  <si>
    <t>Q8VC28</t>
  </si>
  <si>
    <t>Itfg1</t>
  </si>
  <si>
    <t>Q99KW9</t>
  </si>
  <si>
    <t>Cldnd1</t>
  </si>
  <si>
    <t>Q9CQX5</t>
  </si>
  <si>
    <t>Otub1</t>
  </si>
  <si>
    <t>Q7TQI3</t>
  </si>
  <si>
    <t>Tlr5</t>
  </si>
  <si>
    <t>Q9JLF7</t>
  </si>
  <si>
    <t>Ei24</t>
  </si>
  <si>
    <t>Q61070</t>
  </si>
  <si>
    <t>Tmem159</t>
  </si>
  <si>
    <t>Q922Z1</t>
  </si>
  <si>
    <t>Srrm1</t>
  </si>
  <si>
    <t>Q52KI8</t>
  </si>
  <si>
    <t>Rbbp5</t>
  </si>
  <si>
    <t>Q8BX09</t>
  </si>
  <si>
    <t>Hdac10</t>
  </si>
  <si>
    <t>Q6P3E7</t>
  </si>
  <si>
    <t>Atg5</t>
  </si>
  <si>
    <t>Q99J83</t>
  </si>
  <si>
    <t>Rpl27a</t>
  </si>
  <si>
    <t>P14115</t>
  </si>
  <si>
    <t>Lst1</t>
  </si>
  <si>
    <t>O08843</t>
  </si>
  <si>
    <t>Hint2</t>
  </si>
  <si>
    <t>Q9D0S9</t>
  </si>
  <si>
    <t>Nop9</t>
  </si>
  <si>
    <t>Q8BMC4</t>
  </si>
  <si>
    <t>Ttc7a</t>
  </si>
  <si>
    <t>Q8BGB2</t>
  </si>
  <si>
    <t>Eif2ak2</t>
  </si>
  <si>
    <t>Q03963</t>
  </si>
  <si>
    <t>Hnrnpab</t>
  </si>
  <si>
    <t>Q99020</t>
  </si>
  <si>
    <t>Naip2</t>
  </si>
  <si>
    <t>Q9QUK4</t>
  </si>
  <si>
    <t>Eef1e1</t>
  </si>
  <si>
    <t>Q9D1M4</t>
  </si>
  <si>
    <t>Dad1</t>
  </si>
  <si>
    <t>P61804</t>
  </si>
  <si>
    <t>Dctn4</t>
  </si>
  <si>
    <t>Q8CBY8</t>
  </si>
  <si>
    <t>Pak4</t>
  </si>
  <si>
    <t>Q8BTW9</t>
  </si>
  <si>
    <t>Clstn3</t>
  </si>
  <si>
    <t>Q99JH7</t>
  </si>
  <si>
    <t>Mettl16</t>
  </si>
  <si>
    <t>Q9CQG2</t>
  </si>
  <si>
    <t>Nmt1</t>
  </si>
  <si>
    <t>O70310</t>
  </si>
  <si>
    <t>Pdcd4</t>
  </si>
  <si>
    <t>Q61823</t>
  </si>
  <si>
    <t>Stard5</t>
  </si>
  <si>
    <t>Q9EPQ7</t>
  </si>
  <si>
    <t>Vps18</t>
  </si>
  <si>
    <t>Q8R307</t>
  </si>
  <si>
    <t>Tex2</t>
  </si>
  <si>
    <t>Q6ZPJ0</t>
  </si>
  <si>
    <t>Stk17b</t>
  </si>
  <si>
    <t>Q8BG48</t>
  </si>
  <si>
    <t>Vamp5</t>
  </si>
  <si>
    <t>Q9Z2P8</t>
  </si>
  <si>
    <t>Cnbp</t>
  </si>
  <si>
    <t>P53996</t>
  </si>
  <si>
    <t>Commd3</t>
  </si>
  <si>
    <t>Q63829</t>
  </si>
  <si>
    <t>Rmdn2</t>
  </si>
  <si>
    <t>Q8BSE0</t>
  </si>
  <si>
    <t>Secisbp2l</t>
  </si>
  <si>
    <t>Q6A098</t>
  </si>
  <si>
    <t>Mcrip1</t>
  </si>
  <si>
    <t>Q3UGS4</t>
  </si>
  <si>
    <t>Cadm4</t>
  </si>
  <si>
    <t>Q8R464</t>
  </si>
  <si>
    <t>Atp5s</t>
  </si>
  <si>
    <t>Q9CRA7</t>
  </si>
  <si>
    <t>Rab1b</t>
  </si>
  <si>
    <t>Q9D1G1</t>
  </si>
  <si>
    <t>Jak3</t>
  </si>
  <si>
    <t>Q62137</t>
  </si>
  <si>
    <t>Ptdss2</t>
  </si>
  <si>
    <t>Q9Z1X2</t>
  </si>
  <si>
    <t>Zmpste24</t>
  </si>
  <si>
    <t>Q80W54</t>
  </si>
  <si>
    <t>Sphk2</t>
  </si>
  <si>
    <t>Q9JIA7</t>
  </si>
  <si>
    <t>Pde1b</t>
  </si>
  <si>
    <t>Q01065</t>
  </si>
  <si>
    <t>Gpsm3</t>
  </si>
  <si>
    <t>Q3U1Z5</t>
  </si>
  <si>
    <t>Chmp4b</t>
  </si>
  <si>
    <t>Q9D8B3</t>
  </si>
  <si>
    <t>Bin1</t>
  </si>
  <si>
    <t>O08539</t>
  </si>
  <si>
    <t>Spg11</t>
  </si>
  <si>
    <t>Q3UHA3</t>
  </si>
  <si>
    <t>Kmt2c</t>
  </si>
  <si>
    <t>Q8BRH4</t>
  </si>
  <si>
    <t>Tbcc</t>
  </si>
  <si>
    <t>Q8VCN9</t>
  </si>
  <si>
    <t>Spns1</t>
  </si>
  <si>
    <t>Q8R0G7</t>
  </si>
  <si>
    <t>Rptor</t>
  </si>
  <si>
    <t>Q8K4Q0</t>
  </si>
  <si>
    <t>Larp4b</t>
  </si>
  <si>
    <t>Q6A0A2</t>
  </si>
  <si>
    <t>Lmbrd1</t>
  </si>
  <si>
    <t>Q8K0B2</t>
  </si>
  <si>
    <t>Rpl37a</t>
  </si>
  <si>
    <t>P61514</t>
  </si>
  <si>
    <t>Smarcd2</t>
  </si>
  <si>
    <t>Q99JR8</t>
  </si>
  <si>
    <t>Dtnbp1</t>
  </si>
  <si>
    <t>Q91WZ8</t>
  </si>
  <si>
    <t>Ppa2</t>
  </si>
  <si>
    <t>Q91VM9</t>
  </si>
  <si>
    <t>Tpp2</t>
  </si>
  <si>
    <t>Q64514</t>
  </si>
  <si>
    <t>Usp24</t>
  </si>
  <si>
    <t>B1AY13</t>
  </si>
  <si>
    <t>Fahd2</t>
  </si>
  <si>
    <t>Q3TC72</t>
  </si>
  <si>
    <t>Coro1c</t>
  </si>
  <si>
    <t>Q9WUM4</t>
  </si>
  <si>
    <t>Cox7b</t>
  </si>
  <si>
    <t>P56393</t>
  </si>
  <si>
    <t>Arfgap1</t>
  </si>
  <si>
    <t>Q9EPJ9</t>
  </si>
  <si>
    <t>Inpp5f</t>
  </si>
  <si>
    <t>Q8CDA1</t>
  </si>
  <si>
    <t>Cotl1</t>
  </si>
  <si>
    <t>Q9CQI6</t>
  </si>
  <si>
    <t>Trmt10c</t>
  </si>
  <si>
    <t>Q3UFY8</t>
  </si>
  <si>
    <t>Tdrd7</t>
  </si>
  <si>
    <t>Q8K1H1</t>
  </si>
  <si>
    <t>Galk1</t>
  </si>
  <si>
    <t>Q9R0N0</t>
  </si>
  <si>
    <t>Man1b1</t>
  </si>
  <si>
    <t>A2AJ15</t>
  </si>
  <si>
    <t>Pak2</t>
  </si>
  <si>
    <t>Q8CIN4</t>
  </si>
  <si>
    <t>Plgrkt</t>
  </si>
  <si>
    <t>Q9D3P8</t>
  </si>
  <si>
    <t>Morf4l1</t>
  </si>
  <si>
    <t>P60762</t>
  </si>
  <si>
    <t>Rab2a</t>
  </si>
  <si>
    <t>P53994</t>
  </si>
  <si>
    <t>Cyth1</t>
  </si>
  <si>
    <t>Q9QX11</t>
  </si>
  <si>
    <t>Gcnt1</t>
  </si>
  <si>
    <t>Q09324</t>
  </si>
  <si>
    <t>Nmd3</t>
  </si>
  <si>
    <t>Q99L48</t>
  </si>
  <si>
    <t>Ly6e</t>
  </si>
  <si>
    <t>Q64253</t>
  </si>
  <si>
    <t>Golga7</t>
  </si>
  <si>
    <t>Q91W53</t>
  </si>
  <si>
    <t>Poldip3</t>
  </si>
  <si>
    <t>Q8BG81</t>
  </si>
  <si>
    <t>Ogfrl1</t>
  </si>
  <si>
    <t>Q8VE52</t>
  </si>
  <si>
    <t>Ctsz</t>
  </si>
  <si>
    <t>Q9WUU7</t>
  </si>
  <si>
    <t>Wdr33</t>
  </si>
  <si>
    <t>Q8K4P0</t>
  </si>
  <si>
    <t>Asun</t>
  </si>
  <si>
    <t>Q8QZV7</t>
  </si>
  <si>
    <t>Tmpo</t>
  </si>
  <si>
    <t>Q61029</t>
  </si>
  <si>
    <t>Cmtr1</t>
  </si>
  <si>
    <t>Q9DBC3</t>
  </si>
  <si>
    <t>Mfsd12</t>
  </si>
  <si>
    <t>Q3U481</t>
  </si>
  <si>
    <t>Nt5c2</t>
  </si>
  <si>
    <t>Q3V1L4</t>
  </si>
  <si>
    <t>Usp8</t>
  </si>
  <si>
    <t>Q80U87</t>
  </si>
  <si>
    <t>Dicer1</t>
  </si>
  <si>
    <t>Q8R418</t>
  </si>
  <si>
    <t>Rhoa</t>
  </si>
  <si>
    <t>Q9QUI0</t>
  </si>
  <si>
    <t>Eif4a3</t>
  </si>
  <si>
    <t>Q91VC3</t>
  </si>
  <si>
    <t>Smarca4</t>
  </si>
  <si>
    <t>Q3TKT4</t>
  </si>
  <si>
    <t>Mrpl44</t>
  </si>
  <si>
    <t>Q9CY73</t>
  </si>
  <si>
    <t>Fez2</t>
  </si>
  <si>
    <t>Q6TYB5</t>
  </si>
  <si>
    <t>Nedd1</t>
  </si>
  <si>
    <t>P33215</t>
  </si>
  <si>
    <t>Os9</t>
  </si>
  <si>
    <t>Q8K2C7</t>
  </si>
  <si>
    <t>Sipa1l1</t>
  </si>
  <si>
    <t>Q8C0T5</t>
  </si>
  <si>
    <t>Ldhb</t>
  </si>
  <si>
    <t>P16125</t>
  </si>
  <si>
    <t>Rpl36a</t>
  </si>
  <si>
    <t>P83882</t>
  </si>
  <si>
    <t>Ppfibp2</t>
  </si>
  <si>
    <t>O35711</t>
  </si>
  <si>
    <t>S100a1</t>
  </si>
  <si>
    <t>P56565</t>
  </si>
  <si>
    <t>Rela</t>
  </si>
  <si>
    <t>Q04207</t>
  </si>
  <si>
    <t>P33monox</t>
  </si>
  <si>
    <t>Q9DBN4</t>
  </si>
  <si>
    <t>Cltc</t>
  </si>
  <si>
    <t>Q68FD5</t>
  </si>
  <si>
    <t>Xrn2</t>
  </si>
  <si>
    <t>Q9DBR1</t>
  </si>
  <si>
    <t>Usp12</t>
  </si>
  <si>
    <t>Q9D9M2</t>
  </si>
  <si>
    <t>Actr8</t>
  </si>
  <si>
    <t>Q8R2S9</t>
  </si>
  <si>
    <t>Akt1</t>
  </si>
  <si>
    <t>P31750</t>
  </si>
  <si>
    <t>Rint1</t>
  </si>
  <si>
    <t>Q8BZ36</t>
  </si>
  <si>
    <t>Hn1l</t>
  </si>
  <si>
    <t>Q6PGH2</t>
  </si>
  <si>
    <t>Huwe1</t>
  </si>
  <si>
    <t>Q7TMY8</t>
  </si>
  <si>
    <t>Tmem9b</t>
  </si>
  <si>
    <t>Q9JJR8</t>
  </si>
  <si>
    <t>Fnbp4</t>
  </si>
  <si>
    <t>Q6ZQ03</t>
  </si>
  <si>
    <t>Eif5a</t>
  </si>
  <si>
    <t>P63242</t>
  </si>
  <si>
    <t>Mtnd3</t>
  </si>
  <si>
    <t>P03899</t>
  </si>
  <si>
    <t>Pepd</t>
  </si>
  <si>
    <t>Q11136</t>
  </si>
  <si>
    <t>Slc9a1</t>
  </si>
  <si>
    <t>Q61165</t>
  </si>
  <si>
    <t>Actr3</t>
  </si>
  <si>
    <t>Q99JY9</t>
  </si>
  <si>
    <t>Slc38a10</t>
  </si>
  <si>
    <t>Q5I012</t>
  </si>
  <si>
    <t>Rnf126</t>
  </si>
  <si>
    <t>Q91YL2</t>
  </si>
  <si>
    <t>Scrn3</t>
  </si>
  <si>
    <t>Q3TMH2</t>
  </si>
  <si>
    <t>Clns1a</t>
  </si>
  <si>
    <t>Q61189</t>
  </si>
  <si>
    <t>Cyb5r4</t>
  </si>
  <si>
    <t>Q3TDX8</t>
  </si>
  <si>
    <t>Pxn</t>
  </si>
  <si>
    <t>Q8VI36</t>
  </si>
  <si>
    <t>Tor3a</t>
  </si>
  <si>
    <t>Q9ER38</t>
  </si>
  <si>
    <t>Rnf14</t>
  </si>
  <si>
    <t>Q9JI90</t>
  </si>
  <si>
    <t>Ipo5</t>
  </si>
  <si>
    <t>Q8BKC5</t>
  </si>
  <si>
    <t>Lrsam1</t>
  </si>
  <si>
    <t>Q80ZI6</t>
  </si>
  <si>
    <t>Vps26a</t>
  </si>
  <si>
    <t>P40336</t>
  </si>
  <si>
    <t>Tldc1</t>
  </si>
  <si>
    <t>Q8K0P3</t>
  </si>
  <si>
    <t>Gfer</t>
  </si>
  <si>
    <t>P56213</t>
  </si>
  <si>
    <t>Fip1l1</t>
  </si>
  <si>
    <t>Q9D824</t>
  </si>
  <si>
    <t>Inpp4b</t>
  </si>
  <si>
    <t>Q6P1Y8</t>
  </si>
  <si>
    <t>Calr</t>
  </si>
  <si>
    <t>P14211</t>
  </si>
  <si>
    <t>Ikbkb</t>
  </si>
  <si>
    <t>O88351</t>
  </si>
  <si>
    <t>Alg3</t>
  </si>
  <si>
    <t>Q8K2A8</t>
  </si>
  <si>
    <t>Actr1b</t>
  </si>
  <si>
    <t>Q8R5C5</t>
  </si>
  <si>
    <t>Cers2</t>
  </si>
  <si>
    <t>Q924Z4</t>
  </si>
  <si>
    <t>Asah1</t>
  </si>
  <si>
    <t>Q9WV54</t>
  </si>
  <si>
    <t>Mrpl15</t>
  </si>
  <si>
    <t>Q9CPR5</t>
  </si>
  <si>
    <t>Ephx2</t>
  </si>
  <si>
    <t>P34914</t>
  </si>
  <si>
    <t>Mrps11</t>
  </si>
  <si>
    <t>Q9DCA2</t>
  </si>
  <si>
    <t>Soat1</t>
  </si>
  <si>
    <t>Q61263</t>
  </si>
  <si>
    <t>Mtfmt</t>
  </si>
  <si>
    <t>Q9D799</t>
  </si>
  <si>
    <t>Fbxl15</t>
  </si>
  <si>
    <t>Q91W61</t>
  </si>
  <si>
    <t>Ppt2</t>
  </si>
  <si>
    <t>O35448</t>
  </si>
  <si>
    <t>Cstf2</t>
  </si>
  <si>
    <t>Q8BIQ5</t>
  </si>
  <si>
    <t>Gpaa1</t>
  </si>
  <si>
    <t>Q9WTK3</t>
  </si>
  <si>
    <t>Iqgap1</t>
  </si>
  <si>
    <t>Q9JKF1</t>
  </si>
  <si>
    <t>Them6</t>
  </si>
  <si>
    <t>Q80ZW2</t>
  </si>
  <si>
    <t>Rab5a</t>
  </si>
  <si>
    <t>Q9CQD1</t>
  </si>
  <si>
    <t>Nckipsd</t>
  </si>
  <si>
    <t>Q9ESJ4</t>
  </si>
  <si>
    <t>Vti1a</t>
  </si>
  <si>
    <t>O89116</t>
  </si>
  <si>
    <t>Actr1a</t>
  </si>
  <si>
    <t>P61164</t>
  </si>
  <si>
    <t>mt-Co3</t>
  </si>
  <si>
    <t>P00416</t>
  </si>
  <si>
    <t>Fer</t>
  </si>
  <si>
    <t>P70451</t>
  </si>
  <si>
    <t>Pold2</t>
  </si>
  <si>
    <t>O35654</t>
  </si>
  <si>
    <t>Mbp</t>
  </si>
  <si>
    <t>P04370</t>
  </si>
  <si>
    <t>Trim47</t>
  </si>
  <si>
    <t>Q8C0E3</t>
  </si>
  <si>
    <t>Mydgf</t>
  </si>
  <si>
    <t>Q9CPT4</t>
  </si>
  <si>
    <t>Nagk</t>
  </si>
  <si>
    <t>Q9QZ08</t>
  </si>
  <si>
    <t>Cul5</t>
  </si>
  <si>
    <t>Q9D5V5</t>
  </si>
  <si>
    <t>Ipo13</t>
  </si>
  <si>
    <t>Q8K0C1</t>
  </si>
  <si>
    <t>Faah</t>
  </si>
  <si>
    <t>O08914</t>
  </si>
  <si>
    <t>Ddah2</t>
  </si>
  <si>
    <t>Q99LD8</t>
  </si>
  <si>
    <t>Vim</t>
  </si>
  <si>
    <t>P20152</t>
  </si>
  <si>
    <t>Arhgap31</t>
  </si>
  <si>
    <t>A6X8Z5</t>
  </si>
  <si>
    <t>Tgm1</t>
  </si>
  <si>
    <t>Q9JLF6</t>
  </si>
  <si>
    <t>Nmt2</t>
  </si>
  <si>
    <t>O70311</t>
  </si>
  <si>
    <t>Lgals3bp</t>
  </si>
  <si>
    <t>Q07797</t>
  </si>
  <si>
    <t>Spast</t>
  </si>
  <si>
    <t>Q9QYY8</t>
  </si>
  <si>
    <t>Pgs1</t>
  </si>
  <si>
    <t>Q8BHF7</t>
  </si>
  <si>
    <t>Higd1a</t>
  </si>
  <si>
    <t>Q9JLR9</t>
  </si>
  <si>
    <t>Rad23b</t>
  </si>
  <si>
    <t>P54728</t>
  </si>
  <si>
    <t>Cmc1</t>
  </si>
  <si>
    <t>Q9CPZ8</t>
  </si>
  <si>
    <t>Flii</t>
  </si>
  <si>
    <t>Q9JJ28</t>
  </si>
  <si>
    <t>Tbl1xr1</t>
  </si>
  <si>
    <t>Q8BHJ5</t>
  </si>
  <si>
    <t>Hsd17b8</t>
  </si>
  <si>
    <t>P50171</t>
  </si>
  <si>
    <t>Hcls1</t>
  </si>
  <si>
    <t>P49710</t>
  </si>
  <si>
    <t>Lpgat1</t>
  </si>
  <si>
    <t>Q91YX5</t>
  </si>
  <si>
    <t>Rffl</t>
  </si>
  <si>
    <t>Q6ZQM0</t>
  </si>
  <si>
    <t>Gpkow</t>
  </si>
  <si>
    <t>Q56A08</t>
  </si>
  <si>
    <t>Gls</t>
  </si>
  <si>
    <t>D3Z7P3</t>
  </si>
  <si>
    <t>Tbc1d23</t>
  </si>
  <si>
    <t>Q8K0F1</t>
  </si>
  <si>
    <t>Tmem87a</t>
  </si>
  <si>
    <t>Q8BXN9</t>
  </si>
  <si>
    <t>Coq7</t>
  </si>
  <si>
    <t>P97478</t>
  </si>
  <si>
    <t>Pdk2</t>
  </si>
  <si>
    <t>Q9JK42</t>
  </si>
  <si>
    <t>Hmgn1</t>
  </si>
  <si>
    <t>P18608</t>
  </si>
  <si>
    <t>Dhrs1</t>
  </si>
  <si>
    <t>Q99L04</t>
  </si>
  <si>
    <t>Lamb2</t>
  </si>
  <si>
    <t>Q61292</t>
  </si>
  <si>
    <t>Vars</t>
  </si>
  <si>
    <t>Q9Z1Q9</t>
  </si>
  <si>
    <t>Chuk</t>
  </si>
  <si>
    <t>Q60680</t>
  </si>
  <si>
    <t>Mark3</t>
  </si>
  <si>
    <t>Q03141</t>
  </si>
  <si>
    <t>Dnajb2</t>
  </si>
  <si>
    <t>Q9QYI5</t>
  </si>
  <si>
    <t>Nenf</t>
  </si>
  <si>
    <t>Q9CQ45</t>
  </si>
  <si>
    <t>Rpl22l1</t>
  </si>
  <si>
    <t>Q9D7S7</t>
  </si>
  <si>
    <t>Myo1b</t>
  </si>
  <si>
    <t>P46735</t>
  </si>
  <si>
    <t>Pogz</t>
  </si>
  <si>
    <t>Q8BZH4</t>
  </si>
  <si>
    <t>Fdxr</t>
  </si>
  <si>
    <t>Q61578</t>
  </si>
  <si>
    <t>Fbxw11</t>
  </si>
  <si>
    <t>Q5SRY7</t>
  </si>
  <si>
    <t>Hnrnpul2</t>
  </si>
  <si>
    <t>Q00PI9</t>
  </si>
  <si>
    <t>Slc7a5</t>
  </si>
  <si>
    <t>Q9Z127</t>
  </si>
  <si>
    <t>Rpl18</t>
  </si>
  <si>
    <t>P35980</t>
  </si>
  <si>
    <t>Dstyk</t>
  </si>
  <si>
    <t>Q6XUX1</t>
  </si>
  <si>
    <t>Fam129a</t>
  </si>
  <si>
    <t>Q3UW53</t>
  </si>
  <si>
    <t>Chmp7</t>
  </si>
  <si>
    <t>Q8R1T1</t>
  </si>
  <si>
    <t>Tor1aip2</t>
  </si>
  <si>
    <t>Q8BYU6</t>
  </si>
  <si>
    <t>Bola3</t>
  </si>
  <si>
    <t>Q8CEI1</t>
  </si>
  <si>
    <t>Shroom2</t>
  </si>
  <si>
    <t>A2ALU4</t>
  </si>
  <si>
    <t>Mfap1</t>
  </si>
  <si>
    <t>Q9CQU1</t>
  </si>
  <si>
    <t>Cox7c</t>
  </si>
  <si>
    <t>P17665</t>
  </si>
  <si>
    <t>Mog</t>
  </si>
  <si>
    <t>Q61885</t>
  </si>
  <si>
    <t>Lsm4</t>
  </si>
  <si>
    <t>Q9QXA5</t>
  </si>
  <si>
    <t>Eif3j1</t>
  </si>
  <si>
    <t>Q3UGC7</t>
  </si>
  <si>
    <t>Nqo2</t>
  </si>
  <si>
    <t>Q9JI75</t>
  </si>
  <si>
    <t>Crebbp</t>
  </si>
  <si>
    <t>P45481</t>
  </si>
  <si>
    <t>Spock1</t>
  </si>
  <si>
    <t>Q62288</t>
  </si>
  <si>
    <t>Ahsg</t>
  </si>
  <si>
    <t>P29699</t>
  </si>
  <si>
    <t>Ndufab1</t>
  </si>
  <si>
    <t>Q9CR21</t>
  </si>
  <si>
    <t>Hmgcl</t>
  </si>
  <si>
    <t>P38060</t>
  </si>
  <si>
    <t>Icam5</t>
  </si>
  <si>
    <t>Q60625</t>
  </si>
  <si>
    <t>Lta4h</t>
  </si>
  <si>
    <t>P24527</t>
  </si>
  <si>
    <t>Mepce</t>
  </si>
  <si>
    <t>Q8K3A9</t>
  </si>
  <si>
    <t>Impdh1</t>
  </si>
  <si>
    <t>P50096</t>
  </si>
  <si>
    <t>Fam3c</t>
  </si>
  <si>
    <t>Q91VU0</t>
  </si>
  <si>
    <t>Ncf4</t>
  </si>
  <si>
    <t>P97369</t>
  </si>
  <si>
    <t>Ppp1r12a</t>
  </si>
  <si>
    <t>Q9DBR7</t>
  </si>
  <si>
    <t>Fam134a</t>
  </si>
  <si>
    <t>Q6NS82</t>
  </si>
  <si>
    <t>Ptrhd1</t>
  </si>
  <si>
    <t>D3Z4S3</t>
  </si>
  <si>
    <t>Iscu</t>
  </si>
  <si>
    <t>Q9D7P6</t>
  </si>
  <si>
    <t>Pex14</t>
  </si>
  <si>
    <t>Q9R0A0</t>
  </si>
  <si>
    <t>Eef1b</t>
  </si>
  <si>
    <t>O70251</t>
  </si>
  <si>
    <t>Rmdn1</t>
  </si>
  <si>
    <t>Q9DCV4</t>
  </si>
  <si>
    <t>Eif4e3</t>
  </si>
  <si>
    <t>Q9DBB5</t>
  </si>
  <si>
    <t>Cacna2d1</t>
  </si>
  <si>
    <t>O08532</t>
  </si>
  <si>
    <t>Rpl3</t>
  </si>
  <si>
    <t>P27659</t>
  </si>
  <si>
    <t>Rmnd5a</t>
  </si>
  <si>
    <t>Q80YQ8</t>
  </si>
  <si>
    <t>Isca2</t>
  </si>
  <si>
    <t>Q9DCB8</t>
  </si>
  <si>
    <t>Rtf1</t>
  </si>
  <si>
    <t>A2AQ19</t>
  </si>
  <si>
    <t>Pex5l</t>
  </si>
  <si>
    <t>Q8C437</t>
  </si>
  <si>
    <t>Padi2</t>
  </si>
  <si>
    <t>Q08642</t>
  </si>
  <si>
    <t>Rpap3</t>
  </si>
  <si>
    <t>Q9D706</t>
  </si>
  <si>
    <t>Bad</t>
  </si>
  <si>
    <t>Q61337</t>
  </si>
  <si>
    <t>Slc2a8</t>
  </si>
  <si>
    <t>Q9JIF3</t>
  </si>
  <si>
    <t>Gbp4</t>
  </si>
  <si>
    <t>Q61107</t>
  </si>
  <si>
    <t>Vps26b</t>
  </si>
  <si>
    <t>Q8C0E2</t>
  </si>
  <si>
    <t>Scrn2</t>
  </si>
  <si>
    <t>Q8VCA8</t>
  </si>
  <si>
    <t>Clvs1</t>
  </si>
  <si>
    <t>Q9D4C9</t>
  </si>
  <si>
    <t>Epdr1</t>
  </si>
  <si>
    <t>Q99M71</t>
  </si>
  <si>
    <t>Dusp7</t>
  </si>
  <si>
    <t>Q91Z46</t>
  </si>
  <si>
    <t>Itsn2</t>
  </si>
  <si>
    <t>Q9Z0R6</t>
  </si>
  <si>
    <t>Ppp6r2</t>
  </si>
  <si>
    <t>Q8R3Q2</t>
  </si>
  <si>
    <t>Pus1</t>
  </si>
  <si>
    <t>Q9WU56</t>
  </si>
  <si>
    <t>Clptm1l</t>
  </si>
  <si>
    <t>Q8BXA5</t>
  </si>
  <si>
    <t>Mtpap</t>
  </si>
  <si>
    <t>Q9D0D3</t>
  </si>
  <si>
    <t>Anxa4</t>
  </si>
  <si>
    <t>P97429</t>
  </si>
  <si>
    <t>Rplp1</t>
  </si>
  <si>
    <t>P47955</t>
  </si>
  <si>
    <t>Pkn2</t>
  </si>
  <si>
    <t>Q8BWW9</t>
  </si>
  <si>
    <t>Znf326</t>
  </si>
  <si>
    <t>O88291</t>
  </si>
  <si>
    <t>Znfx1</t>
  </si>
  <si>
    <t>Q8R151</t>
  </si>
  <si>
    <t>Zc3h15</t>
  </si>
  <si>
    <t>Q3TIV5</t>
  </si>
  <si>
    <t>Nhej1</t>
  </si>
  <si>
    <t>Q3KNJ2</t>
  </si>
  <si>
    <t>Nit1</t>
  </si>
  <si>
    <t>Q8VDK1</t>
  </si>
  <si>
    <t>Galt</t>
  </si>
  <si>
    <t>Q03249</t>
  </si>
  <si>
    <t>Mecp2</t>
  </si>
  <si>
    <t>Q9Z2D6</t>
  </si>
  <si>
    <t>Abcd4</t>
  </si>
  <si>
    <t>O89016</t>
  </si>
  <si>
    <t>Lmf2</t>
  </si>
  <si>
    <t>Q8C3X8</t>
  </si>
  <si>
    <t>Osbpl9</t>
  </si>
  <si>
    <t>A2A8Z1</t>
  </si>
  <si>
    <t>Mad2l1</t>
  </si>
  <si>
    <t>Q9Z1B5</t>
  </si>
  <si>
    <t>Nfyc</t>
  </si>
  <si>
    <t>P70353</t>
  </si>
  <si>
    <t>Mttp</t>
  </si>
  <si>
    <t>O08601</t>
  </si>
  <si>
    <t>Uchl3</t>
  </si>
  <si>
    <t>Q9JKB1</t>
  </si>
  <si>
    <t>Mff</t>
  </si>
  <si>
    <t>Q6PCP5</t>
  </si>
  <si>
    <t>Armcx3</t>
  </si>
  <si>
    <t>Q8BHS6</t>
  </si>
  <si>
    <t>Tmem119</t>
  </si>
  <si>
    <t>Q8R138</t>
  </si>
  <si>
    <t>Epb41</t>
  </si>
  <si>
    <t>P48193</t>
  </si>
  <si>
    <t>Gatad2a</t>
  </si>
  <si>
    <t>Q8CHY6</t>
  </si>
  <si>
    <t>Ppp4c</t>
  </si>
  <si>
    <t>P97470</t>
  </si>
  <si>
    <t>Ddx31</t>
  </si>
  <si>
    <t>Q6NZQ2</t>
  </si>
  <si>
    <t>Zcchc8</t>
  </si>
  <si>
    <t>Q9CYA6</t>
  </si>
  <si>
    <t>Myl9</t>
  </si>
  <si>
    <t>Q9CQ19</t>
  </si>
  <si>
    <t>Sf3b5</t>
  </si>
  <si>
    <t>Q923D4</t>
  </si>
  <si>
    <t>Slco2b1</t>
  </si>
  <si>
    <t>Q8BXB6</t>
  </si>
  <si>
    <t>Ptpn6</t>
  </si>
  <si>
    <t>P29351</t>
  </si>
  <si>
    <t>Hectd1</t>
  </si>
  <si>
    <t>Q69ZR2</t>
  </si>
  <si>
    <t>Drg2</t>
  </si>
  <si>
    <t>Q9QXB9</t>
  </si>
  <si>
    <t>Mertk</t>
  </si>
  <si>
    <t>Q60805</t>
  </si>
  <si>
    <t>Ndufv2</t>
  </si>
  <si>
    <t>Q9D6J6</t>
  </si>
  <si>
    <t>Susd3</t>
  </si>
  <si>
    <t>Q9D176</t>
  </si>
  <si>
    <t>Pdpr</t>
  </si>
  <si>
    <t>Q7TSQ8</t>
  </si>
  <si>
    <t>Timm10b</t>
  </si>
  <si>
    <t>Q9WV96</t>
  </si>
  <si>
    <t>Rpl39</t>
  </si>
  <si>
    <t>P62892</t>
  </si>
  <si>
    <t>Ormdl1</t>
  </si>
  <si>
    <t>Q921I0</t>
  </si>
  <si>
    <t>Pctp</t>
  </si>
  <si>
    <t>P53808</t>
  </si>
  <si>
    <t>Srd5a3</t>
  </si>
  <si>
    <t>Q9WUP4</t>
  </si>
  <si>
    <t>Specc1l</t>
  </si>
  <si>
    <t>Q2KN98</t>
  </si>
  <si>
    <t>Dnaaf5</t>
  </si>
  <si>
    <t>B9EJR8</t>
  </si>
  <si>
    <t>Gnpda2</t>
  </si>
  <si>
    <t>Q9CRC9</t>
  </si>
  <si>
    <t>Mtmr9</t>
  </si>
  <si>
    <t>Q9Z2D0</t>
  </si>
  <si>
    <t>Cmtm3</t>
  </si>
  <si>
    <t>Q99LJ5</t>
  </si>
  <si>
    <t>Pllp</t>
  </si>
  <si>
    <t>Q9DCU2</t>
  </si>
  <si>
    <t>Asph</t>
  </si>
  <si>
    <t>Q8BSY0</t>
  </si>
  <si>
    <t>Dars</t>
  </si>
  <si>
    <t>Q922B2</t>
  </si>
  <si>
    <t>Sult1a1</t>
  </si>
  <si>
    <t>P52840</t>
  </si>
  <si>
    <t>Chmp1a</t>
  </si>
  <si>
    <t>Q921W0</t>
  </si>
  <si>
    <t>Cd37</t>
  </si>
  <si>
    <t>Q61470</t>
  </si>
  <si>
    <t>Nrbp1</t>
  </si>
  <si>
    <t>Q99J45</t>
  </si>
  <si>
    <t>Cmtm7</t>
  </si>
  <si>
    <t>Q9ESD6</t>
  </si>
  <si>
    <t>Dck</t>
  </si>
  <si>
    <t>P43346</t>
  </si>
  <si>
    <t>Aspscr1</t>
  </si>
  <si>
    <t>Q8VBT9</t>
  </si>
  <si>
    <t>Gprin1</t>
  </si>
  <si>
    <t>Q3UNH4</t>
  </si>
  <si>
    <t>Gpcpd1</t>
  </si>
  <si>
    <t>Q8C0L9</t>
  </si>
  <si>
    <t>Trmu</t>
  </si>
  <si>
    <t>Q9DAT5</t>
  </si>
  <si>
    <t>Cox15</t>
  </si>
  <si>
    <t>Q8BJ03</t>
  </si>
  <si>
    <t>Orai2</t>
  </si>
  <si>
    <t>Q8BH10</t>
  </si>
  <si>
    <t>Entpd5</t>
  </si>
  <si>
    <t>Q9WUZ9</t>
  </si>
  <si>
    <t>Gria2</t>
  </si>
  <si>
    <t>P23819</t>
  </si>
  <si>
    <t>Srfbp1</t>
  </si>
  <si>
    <t>Q9CZ91</t>
  </si>
  <si>
    <t>Sdhd</t>
  </si>
  <si>
    <t>Q9CXV1</t>
  </si>
  <si>
    <t>Sgta</t>
  </si>
  <si>
    <t>Q8BJU0</t>
  </si>
  <si>
    <t>Saal1</t>
  </si>
  <si>
    <t>Q9D2C2</t>
  </si>
  <si>
    <t>Tspan13</t>
  </si>
  <si>
    <t>Q9D8C2</t>
  </si>
  <si>
    <t>Unc13a</t>
  </si>
  <si>
    <t>Q4KUS2</t>
  </si>
  <si>
    <t>Traf2</t>
  </si>
  <si>
    <t>P39429</t>
  </si>
  <si>
    <t>Sltm</t>
  </si>
  <si>
    <t>Q8CH25</t>
  </si>
  <si>
    <t>Mtif3</t>
  </si>
  <si>
    <t>Q9CZD5</t>
  </si>
  <si>
    <t>Psmf1</t>
  </si>
  <si>
    <t>Q8BHL8</t>
  </si>
  <si>
    <t>Cast</t>
  </si>
  <si>
    <t>P51125</t>
  </si>
  <si>
    <t>Golt1b</t>
  </si>
  <si>
    <t>Q9CR60</t>
  </si>
  <si>
    <t>Phactr4</t>
  </si>
  <si>
    <t>Q501J7</t>
  </si>
  <si>
    <t>Dirc2</t>
  </si>
  <si>
    <t>Q8BFQ6</t>
  </si>
  <si>
    <t>Dnajc16</t>
  </si>
  <si>
    <t>Q80TN4</t>
  </si>
  <si>
    <t>Crkl</t>
  </si>
  <si>
    <t>P47941</t>
  </si>
  <si>
    <t>Anks1b</t>
  </si>
  <si>
    <t>Q8BIZ1</t>
  </si>
  <si>
    <t>Emc10</t>
  </si>
  <si>
    <t>Q3TAS6</t>
  </si>
  <si>
    <t>Ctsh</t>
  </si>
  <si>
    <t>P49935</t>
  </si>
  <si>
    <t>Rab11fip5</t>
  </si>
  <si>
    <t>Q8R361</t>
  </si>
  <si>
    <t>Ppm1b</t>
  </si>
  <si>
    <t>P36993</t>
  </si>
  <si>
    <t>Slc9a9</t>
  </si>
  <si>
    <t>Q8BZ00</t>
  </si>
  <si>
    <t>Parg</t>
  </si>
  <si>
    <t>O88622</t>
  </si>
  <si>
    <t>Ppih</t>
  </si>
  <si>
    <t>Q9D868</t>
  </si>
  <si>
    <t>Tmem50b</t>
  </si>
  <si>
    <t>Q9D1X9</t>
  </si>
  <si>
    <t>Smim8</t>
  </si>
  <si>
    <t>Q9CQQ0</t>
  </si>
  <si>
    <t>Spata5</t>
  </si>
  <si>
    <t>Q3UMC0</t>
  </si>
  <si>
    <t>Clcn5</t>
  </si>
  <si>
    <t>Q9WVD4</t>
  </si>
  <si>
    <t>Rnf170</t>
  </si>
  <si>
    <t>Q8CBG9</t>
  </si>
  <si>
    <t>Cab39l</t>
  </si>
  <si>
    <t>Q9DB16</t>
  </si>
  <si>
    <t>Specc1</t>
  </si>
  <si>
    <t>Q5SXY1</t>
  </si>
  <si>
    <t>Daglb</t>
  </si>
  <si>
    <t>Q91WC9</t>
  </si>
  <si>
    <t>Mtch1</t>
  </si>
  <si>
    <t>Q791T5</t>
  </si>
  <si>
    <t>Sdr39u1</t>
  </si>
  <si>
    <t>Q5M8N4</t>
  </si>
  <si>
    <t>Rars</t>
  </si>
  <si>
    <t>Q9D0I9</t>
  </si>
  <si>
    <t>Pfdn1</t>
  </si>
  <si>
    <t>Q9CWM4</t>
  </si>
  <si>
    <t>Ogt</t>
  </si>
  <si>
    <t>Q8CGY8</t>
  </si>
  <si>
    <t>Tgoln1;Tgoln2</t>
  </si>
  <si>
    <t>Q62313;Q62314</t>
  </si>
  <si>
    <t>Timm17b</t>
  </si>
  <si>
    <t>Q9Z0V7</t>
  </si>
  <si>
    <t>Ap4m1</t>
  </si>
  <si>
    <t>Q9JKC7</t>
  </si>
  <si>
    <t>Flot2</t>
  </si>
  <si>
    <t>Q60634</t>
  </si>
  <si>
    <t>Abcb4</t>
  </si>
  <si>
    <t>P21440</t>
  </si>
  <si>
    <t>Gria3</t>
  </si>
  <si>
    <t>Q9Z2W9</t>
  </si>
  <si>
    <t>Map1s</t>
  </si>
  <si>
    <t>Q8C052</t>
  </si>
  <si>
    <t>Lactb2</t>
  </si>
  <si>
    <t>Q99KR3</t>
  </si>
  <si>
    <t>Poglut1</t>
  </si>
  <si>
    <t>Q8BYB9</t>
  </si>
  <si>
    <t>Nudt19</t>
  </si>
  <si>
    <t>P11930</t>
  </si>
  <si>
    <t>Mfsd1</t>
  </si>
  <si>
    <t>Q9DC37</t>
  </si>
  <si>
    <t>Elmod2</t>
  </si>
  <si>
    <t>Q8BGF6</t>
  </si>
  <si>
    <t>Stat1</t>
  </si>
  <si>
    <t>P42225</t>
  </si>
  <si>
    <t>Ptpn18</t>
  </si>
  <si>
    <t>Q61152</t>
  </si>
  <si>
    <t>Iws1</t>
  </si>
  <si>
    <t>Q8C1D8</t>
  </si>
  <si>
    <t>Map3k2</t>
  </si>
  <si>
    <t>Q61083</t>
  </si>
  <si>
    <t>Tmsb4x</t>
  </si>
  <si>
    <t>P20065</t>
  </si>
  <si>
    <t>Ecscr</t>
  </si>
  <si>
    <t>Q3TZW0</t>
  </si>
  <si>
    <t>Fli1</t>
  </si>
  <si>
    <t>P26323</t>
  </si>
  <si>
    <t>Cox7a2</t>
  </si>
  <si>
    <t>P48771</t>
  </si>
  <si>
    <t>Ipo4</t>
  </si>
  <si>
    <t>Q8VI75</t>
  </si>
  <si>
    <t>Nlrp3</t>
  </si>
  <si>
    <t>Q8R4B8</t>
  </si>
  <si>
    <t>Wdr41</t>
  </si>
  <si>
    <t>Q3UDP0</t>
  </si>
  <si>
    <t>Gjc3</t>
  </si>
  <si>
    <t>Q921C1</t>
  </si>
  <si>
    <t>Son</t>
  </si>
  <si>
    <t>Q9QX47</t>
  </si>
  <si>
    <t>Abhd4</t>
  </si>
  <si>
    <t>Q8VD66</t>
  </si>
  <si>
    <t>Rps27l</t>
  </si>
  <si>
    <t>Q6ZWY3</t>
  </si>
  <si>
    <t>Inpp5k</t>
  </si>
  <si>
    <t>Q8C5L6</t>
  </si>
  <si>
    <t>Surf1</t>
  </si>
  <si>
    <t>P09925</t>
  </si>
  <si>
    <t>Ptpn2</t>
  </si>
  <si>
    <t>Q06180</t>
  </si>
  <si>
    <t>Tlr3</t>
  </si>
  <si>
    <t>Q99MB1</t>
  </si>
  <si>
    <t>Srbd1</t>
  </si>
  <si>
    <t>Q497V5</t>
  </si>
  <si>
    <t>Gapdh</t>
  </si>
  <si>
    <t>P16858</t>
  </si>
  <si>
    <t>Tnr</t>
  </si>
  <si>
    <t>Q8BYI9</t>
  </si>
  <si>
    <t>Magt1</t>
  </si>
  <si>
    <t>Q9CQY5</t>
  </si>
  <si>
    <t>Adsl</t>
  </si>
  <si>
    <t>P54822</t>
  </si>
  <si>
    <t>Gon4l</t>
  </si>
  <si>
    <t>Q9DB00</t>
  </si>
  <si>
    <t>Slc36a1</t>
  </si>
  <si>
    <t>Q8K4D3</t>
  </si>
  <si>
    <t>Exosc7</t>
  </si>
  <si>
    <t>Q9D0M0</t>
  </si>
  <si>
    <t>Mterf2</t>
  </si>
  <si>
    <t>Q8BKY8</t>
  </si>
  <si>
    <t>Borcs5</t>
  </si>
  <si>
    <t>Q9D920</t>
  </si>
  <si>
    <t>Pabpn1</t>
  </si>
  <si>
    <t>Q8CCS6</t>
  </si>
  <si>
    <t>Taf5</t>
  </si>
  <si>
    <t>Q8C092</t>
  </si>
  <si>
    <t>Snrnp200</t>
  </si>
  <si>
    <t>Q6P4T2</t>
  </si>
  <si>
    <t>Arhgap30</t>
  </si>
  <si>
    <t>Q640N3</t>
  </si>
  <si>
    <t>P2yr13</t>
  </si>
  <si>
    <t>Q9D8I2</t>
  </si>
  <si>
    <t>Pgm3</t>
  </si>
  <si>
    <t>Q9CYR6</t>
  </si>
  <si>
    <t>Ecm29</t>
  </si>
  <si>
    <t>Q6PDI5</t>
  </si>
  <si>
    <t>Ube3c</t>
  </si>
  <si>
    <t>Q80U95</t>
  </si>
  <si>
    <t>Dnajc3</t>
  </si>
  <si>
    <t>Q91YW3</t>
  </si>
  <si>
    <t>Mrpl47</t>
  </si>
  <si>
    <t>Q8K2Y7</t>
  </si>
  <si>
    <t>Rps4x</t>
  </si>
  <si>
    <t>P62702</t>
  </si>
  <si>
    <t>Rcc2</t>
  </si>
  <si>
    <t>Q8BK67</t>
  </si>
  <si>
    <t>Trpv2</t>
  </si>
  <si>
    <t>Q9WTR1</t>
  </si>
  <si>
    <t>Rpl28</t>
  </si>
  <si>
    <t>P41105</t>
  </si>
  <si>
    <t>Dnajc8</t>
  </si>
  <si>
    <t>Q6NZB0</t>
  </si>
  <si>
    <t>Camk2a</t>
  </si>
  <si>
    <t>P11798</t>
  </si>
  <si>
    <t>Xdh</t>
  </si>
  <si>
    <t>Q00519</t>
  </si>
  <si>
    <t>Gnl1</t>
  </si>
  <si>
    <t>P36916</t>
  </si>
  <si>
    <t>Rpl7</t>
  </si>
  <si>
    <t>P14148</t>
  </si>
  <si>
    <t>Smarcc2</t>
  </si>
  <si>
    <t>Q6PDG5</t>
  </si>
  <si>
    <t>Sfr1</t>
  </si>
  <si>
    <t>Q8BP27</t>
  </si>
  <si>
    <t>Skap2</t>
  </si>
  <si>
    <t>Q3UND0</t>
  </si>
  <si>
    <t>Spcs1</t>
  </si>
  <si>
    <t>Q9D958</t>
  </si>
  <si>
    <t>Tapt1</t>
  </si>
  <si>
    <t>Q4VBD2</t>
  </si>
  <si>
    <t>Cd300a</t>
  </si>
  <si>
    <t>Q6SJQ0</t>
  </si>
  <si>
    <t>Nadk</t>
  </si>
  <si>
    <t>P58058</t>
  </si>
  <si>
    <t>Scp2</t>
  </si>
  <si>
    <t>P32020</t>
  </si>
  <si>
    <t>Slc6a9</t>
  </si>
  <si>
    <t>P28571</t>
  </si>
  <si>
    <t>Hras</t>
  </si>
  <si>
    <t>Q61411</t>
  </si>
  <si>
    <t>Plxdc1</t>
  </si>
  <si>
    <t>Q91ZV7</t>
  </si>
  <si>
    <t>Dync2h1</t>
  </si>
  <si>
    <t>Q45VK7</t>
  </si>
  <si>
    <t>Myo1g</t>
  </si>
  <si>
    <t>Q5SUA5</t>
  </si>
  <si>
    <t>Pitpnb</t>
  </si>
  <si>
    <t>P53811</t>
  </si>
  <si>
    <t>Adar</t>
  </si>
  <si>
    <t>Q99MU3</t>
  </si>
  <si>
    <t>Pdlim4</t>
  </si>
  <si>
    <t>P70271</t>
  </si>
  <si>
    <t>Kcnab2</t>
  </si>
  <si>
    <t>P62482</t>
  </si>
  <si>
    <t>Prmt3</t>
  </si>
  <si>
    <t>Q922H1</t>
  </si>
  <si>
    <t>Snf8</t>
  </si>
  <si>
    <t>Q9CZ28</t>
  </si>
  <si>
    <t>Scpep1</t>
  </si>
  <si>
    <t>Q920A5</t>
  </si>
  <si>
    <t>Nhp2</t>
  </si>
  <si>
    <t>Q9CRB2</t>
  </si>
  <si>
    <t>Ints10</t>
  </si>
  <si>
    <t>Q8K2A7</t>
  </si>
  <si>
    <t>Gmpr</t>
  </si>
  <si>
    <t>Q9DCZ1</t>
  </si>
  <si>
    <t>Tmem55b</t>
  </si>
  <si>
    <t>Q3TWL2</t>
  </si>
  <si>
    <t>Elof1</t>
  </si>
  <si>
    <t>P60003</t>
  </si>
  <si>
    <t>Brd4</t>
  </si>
  <si>
    <t>Q9ESU6</t>
  </si>
  <si>
    <t>Psmd1</t>
  </si>
  <si>
    <t>Q3TXS7</t>
  </si>
  <si>
    <t>Atp9a</t>
  </si>
  <si>
    <t>O70228</t>
  </si>
  <si>
    <t>Fam162a</t>
  </si>
  <si>
    <t>Q9D6U8</t>
  </si>
  <si>
    <t>Fam118b</t>
  </si>
  <si>
    <t>Q8C569</t>
  </si>
  <si>
    <t>Rwdd4</t>
  </si>
  <si>
    <t>Q9CPR1</t>
  </si>
  <si>
    <t>Bzw1</t>
  </si>
  <si>
    <t>Q9CQC6</t>
  </si>
  <si>
    <t>Slc35b1</t>
  </si>
  <si>
    <t>P97858</t>
  </si>
  <si>
    <t>Prrc1</t>
  </si>
  <si>
    <t>Q3UPH1</t>
  </si>
  <si>
    <t>Filip1l</t>
  </si>
  <si>
    <t>Q6P6L0</t>
  </si>
  <si>
    <t>Dynll1</t>
  </si>
  <si>
    <t>P63168</t>
  </si>
  <si>
    <t>Dync1li2</t>
  </si>
  <si>
    <t>Q6PDL0</t>
  </si>
  <si>
    <t>Syngr2</t>
  </si>
  <si>
    <t>O55101</t>
  </si>
  <si>
    <t>Kif3a</t>
  </si>
  <si>
    <t>P28741</t>
  </si>
  <si>
    <t>Apobec3</t>
  </si>
  <si>
    <t>Q99J72</t>
  </si>
  <si>
    <t>Ap4e1</t>
  </si>
  <si>
    <t>Q80V94</t>
  </si>
  <si>
    <t>Tpm4</t>
  </si>
  <si>
    <t>Q6IRU2</t>
  </si>
  <si>
    <t>Flot1</t>
  </si>
  <si>
    <t>O08917</t>
  </si>
  <si>
    <t>Adcy9</t>
  </si>
  <si>
    <t>P51830</t>
  </si>
  <si>
    <t>Tjp1</t>
  </si>
  <si>
    <t>P39447</t>
  </si>
  <si>
    <t>Etfb</t>
  </si>
  <si>
    <t>Q9DCW4</t>
  </si>
  <si>
    <t>Bak1</t>
  </si>
  <si>
    <t>O08734</t>
  </si>
  <si>
    <t>Cd14</t>
  </si>
  <si>
    <t>P10810</t>
  </si>
  <si>
    <t>Ddrgk1</t>
  </si>
  <si>
    <t>Q80WW9</t>
  </si>
  <si>
    <t>Osbpl3</t>
  </si>
  <si>
    <t>Q9DBS9</t>
  </si>
  <si>
    <t>Cops8</t>
  </si>
  <si>
    <t>Q8VBV7</t>
  </si>
  <si>
    <t>Rpe</t>
  </si>
  <si>
    <t>Q8VEE0</t>
  </si>
  <si>
    <t>Mfsd8</t>
  </si>
  <si>
    <t>Q8BH31</t>
  </si>
  <si>
    <t>Ppig</t>
  </si>
  <si>
    <t>A2AR02</t>
  </si>
  <si>
    <t>Rxrb</t>
  </si>
  <si>
    <t>P28704</t>
  </si>
  <si>
    <t>Itpr2</t>
  </si>
  <si>
    <t>Q9Z329</t>
  </si>
  <si>
    <t>Ado</t>
  </si>
  <si>
    <t>Q6PDY2</t>
  </si>
  <si>
    <t>Mtfr1l</t>
  </si>
  <si>
    <t>Q9CWE0</t>
  </si>
  <si>
    <t>Cadm3</t>
  </si>
  <si>
    <t>Q99N28</t>
  </si>
  <si>
    <t>Agfg2</t>
  </si>
  <si>
    <t>Q80WC7</t>
  </si>
  <si>
    <t>Mboat7</t>
  </si>
  <si>
    <t>Q8CHK3</t>
  </si>
  <si>
    <t>Pitpna</t>
  </si>
  <si>
    <t>P53810</t>
  </si>
  <si>
    <t>Crmp1</t>
  </si>
  <si>
    <t>P97427</t>
  </si>
  <si>
    <t>Wls</t>
  </si>
  <si>
    <t>Q6DID7</t>
  </si>
  <si>
    <t>Crat</t>
  </si>
  <si>
    <t>P47934</t>
  </si>
  <si>
    <t>Ccdc94</t>
  </si>
  <si>
    <t>Q9D6J3</t>
  </si>
  <si>
    <t>Ube2j1</t>
  </si>
  <si>
    <t>Q9JJZ4</t>
  </si>
  <si>
    <t>Rnase4</t>
  </si>
  <si>
    <t>Q9JJH1</t>
  </si>
  <si>
    <t>Rpl13</t>
  </si>
  <si>
    <t>P47963</t>
  </si>
  <si>
    <t>Cyba</t>
  </si>
  <si>
    <t>Q61462</t>
  </si>
  <si>
    <t>Tcp11l1</t>
  </si>
  <si>
    <t>Q8BTG3</t>
  </si>
  <si>
    <t>Chm</t>
  </si>
  <si>
    <t>Q9QXG2</t>
  </si>
  <si>
    <t>Hexa</t>
  </si>
  <si>
    <t>P29416</t>
  </si>
  <si>
    <t>Tfcp2</t>
  </si>
  <si>
    <t>Q9ERA0</t>
  </si>
  <si>
    <t>Ostf1</t>
  </si>
  <si>
    <t>Q62422</t>
  </si>
  <si>
    <t>Selplg</t>
  </si>
  <si>
    <t>Q62170</t>
  </si>
  <si>
    <t>Brd2</t>
  </si>
  <si>
    <t>Q7JJ13</t>
  </si>
  <si>
    <t>Lpxn</t>
  </si>
  <si>
    <t>Q99N69</t>
  </si>
  <si>
    <t>Dstn</t>
  </si>
  <si>
    <t>Q9R0P5</t>
  </si>
  <si>
    <t>Cdc42bpa</t>
  </si>
  <si>
    <t>Q3UU96</t>
  </si>
  <si>
    <t>Trim32</t>
  </si>
  <si>
    <t>Q8CH72</t>
  </si>
  <si>
    <t>Sp3</t>
  </si>
  <si>
    <t>O70494</t>
  </si>
  <si>
    <t>Mrpl22</t>
  </si>
  <si>
    <t>Q8BU88</t>
  </si>
  <si>
    <t>Gnas</t>
  </si>
  <si>
    <t>P63094;Q6R0H7</t>
  </si>
  <si>
    <t>Kif27</t>
  </si>
  <si>
    <t>Q7M6Z4</t>
  </si>
  <si>
    <t>Mrps18b</t>
  </si>
  <si>
    <t>Q99N84</t>
  </si>
  <si>
    <t>Etfa</t>
  </si>
  <si>
    <t>Q99LC5</t>
  </si>
  <si>
    <t>Lmnb2</t>
  </si>
  <si>
    <t>P21619</t>
  </si>
  <si>
    <t>Srprb</t>
  </si>
  <si>
    <t>P47758</t>
  </si>
  <si>
    <t>Arhgdib</t>
  </si>
  <si>
    <t>Q61599</t>
  </si>
  <si>
    <t>Grwd1</t>
  </si>
  <si>
    <t>Q810D6</t>
  </si>
  <si>
    <t>Thrap3</t>
  </si>
  <si>
    <t>Q569Z6</t>
  </si>
  <si>
    <t>Cox5b</t>
  </si>
  <si>
    <t>P19536</t>
  </si>
  <si>
    <t>Dok3</t>
  </si>
  <si>
    <t>Q9QZK7</t>
  </si>
  <si>
    <t>Slc25a15</t>
  </si>
  <si>
    <t>Q9WVD5</t>
  </si>
  <si>
    <t>Dhfr</t>
  </si>
  <si>
    <t>P00375</t>
  </si>
  <si>
    <t>Xpnpep1</t>
  </si>
  <si>
    <t>Q6P1B1</t>
  </si>
  <si>
    <t>Tango2</t>
  </si>
  <si>
    <t>P54797</t>
  </si>
  <si>
    <t>Mprip</t>
  </si>
  <si>
    <t>P97434</t>
  </si>
  <si>
    <t>Mrps18a</t>
  </si>
  <si>
    <t>Q99N85</t>
  </si>
  <si>
    <t>Prdx5</t>
  </si>
  <si>
    <t>P99029</t>
  </si>
  <si>
    <t>Slc33a1</t>
  </si>
  <si>
    <t>Q99J27</t>
  </si>
  <si>
    <t>Ubr2</t>
  </si>
  <si>
    <t>Q6WKZ8</t>
  </si>
  <si>
    <t>Ralgapb</t>
  </si>
  <si>
    <t>Q8BQZ4</t>
  </si>
  <si>
    <t>Nol3</t>
  </si>
  <si>
    <t>Q9D1X0</t>
  </si>
  <si>
    <t>Sumf2</t>
  </si>
  <si>
    <t>Q8BPG6</t>
  </si>
  <si>
    <t>Trim3</t>
  </si>
  <si>
    <t>Q9R1R2</t>
  </si>
  <si>
    <t>Maea</t>
  </si>
  <si>
    <t>Q4VC33</t>
  </si>
  <si>
    <t>Atp6v1d</t>
  </si>
  <si>
    <t>P57746</t>
  </si>
  <si>
    <t>Prkcdbp</t>
  </si>
  <si>
    <t>Q91VJ2</t>
  </si>
  <si>
    <t>Lzic</t>
  </si>
  <si>
    <t>Q8K3C3</t>
  </si>
  <si>
    <t>Mccc2</t>
  </si>
  <si>
    <t>Q3ULD5</t>
  </si>
  <si>
    <t>Rpl26</t>
  </si>
  <si>
    <t>P61255</t>
  </si>
  <si>
    <t>Arf5</t>
  </si>
  <si>
    <t>P84084</t>
  </si>
  <si>
    <t>Fuca2</t>
  </si>
  <si>
    <t>Q99KR8</t>
  </si>
  <si>
    <t>Ndufs3</t>
  </si>
  <si>
    <t>Q9DCT2</t>
  </si>
  <si>
    <t>Syngap1</t>
  </si>
  <si>
    <t>F6SEU4</t>
  </si>
  <si>
    <t>Rpl23</t>
  </si>
  <si>
    <t>P62830</t>
  </si>
  <si>
    <t>Luzp1</t>
  </si>
  <si>
    <t>Q8R4U7</t>
  </si>
  <si>
    <t>Fuk</t>
  </si>
  <si>
    <t>Q7TMC8</t>
  </si>
  <si>
    <t>Gsdmdc1</t>
  </si>
  <si>
    <t>Q9D8T2</t>
  </si>
  <si>
    <t>Polr2i</t>
  </si>
  <si>
    <t>P60898</t>
  </si>
  <si>
    <t>Kcnj10</t>
  </si>
  <si>
    <t>Q9JM63</t>
  </si>
  <si>
    <t>Icmt</t>
  </si>
  <si>
    <t>Q9EQK7</t>
  </si>
  <si>
    <t>Psmc4</t>
  </si>
  <si>
    <t>P54775</t>
  </si>
  <si>
    <t>Cst3</t>
  </si>
  <si>
    <t>P21460</t>
  </si>
  <si>
    <t>Abat</t>
  </si>
  <si>
    <t>P61922</t>
  </si>
  <si>
    <t>Tpm2</t>
  </si>
  <si>
    <t>P58774</t>
  </si>
  <si>
    <t>Pabpc1</t>
  </si>
  <si>
    <t>P29341</t>
  </si>
  <si>
    <t>Uchl1</t>
  </si>
  <si>
    <t>Q9R0P9</t>
  </si>
  <si>
    <t>Mcee</t>
  </si>
  <si>
    <t>Q9D1I5</t>
  </si>
  <si>
    <t>Synrg</t>
  </si>
  <si>
    <t>Q5SV85</t>
  </si>
  <si>
    <t>Calhm2</t>
  </si>
  <si>
    <t>Q8VEC4</t>
  </si>
  <si>
    <t>Elovl1</t>
  </si>
  <si>
    <t>Q9JLJ5</t>
  </si>
  <si>
    <t>Ccdc51</t>
  </si>
  <si>
    <t>Q3URS9</t>
  </si>
  <si>
    <t>Cndp2</t>
  </si>
  <si>
    <t>Q9D1A2</t>
  </si>
  <si>
    <t>Slc25a24</t>
  </si>
  <si>
    <t>Q8BMD8</t>
  </si>
  <si>
    <t>Zfyve16</t>
  </si>
  <si>
    <t>Q80U44</t>
  </si>
  <si>
    <t>Ube2i</t>
  </si>
  <si>
    <t>P63280</t>
  </si>
  <si>
    <t>Cstf1</t>
  </si>
  <si>
    <t>Q99LC2</t>
  </si>
  <si>
    <t>Msh6</t>
  </si>
  <si>
    <t>P54276</t>
  </si>
  <si>
    <t>Slc7a8</t>
  </si>
  <si>
    <t>Q9QXW9</t>
  </si>
  <si>
    <t>Map2k6</t>
  </si>
  <si>
    <t>P70236</t>
  </si>
  <si>
    <t>Mapkapk2</t>
  </si>
  <si>
    <t>P49138</t>
  </si>
  <si>
    <t>Hps1</t>
  </si>
  <si>
    <t>O08983</t>
  </si>
  <si>
    <t>Cyp46a1</t>
  </si>
  <si>
    <t>Q9WVK8</t>
  </si>
  <si>
    <t>Irf9</t>
  </si>
  <si>
    <t>Q61179</t>
  </si>
  <si>
    <t>Eif2b5</t>
  </si>
  <si>
    <t>Q8CHW4</t>
  </si>
  <si>
    <t>Cdh13</t>
  </si>
  <si>
    <t>Q9WTR5</t>
  </si>
  <si>
    <t>Gmfg</t>
  </si>
  <si>
    <t>Q9ERL7</t>
  </si>
  <si>
    <t>Lrrfip1</t>
  </si>
  <si>
    <t>Q3UZ39</t>
  </si>
  <si>
    <t>Mthfd1l</t>
  </si>
  <si>
    <t>Q3V3R1</t>
  </si>
  <si>
    <t>Prpf6</t>
  </si>
  <si>
    <t>Q91YR7</t>
  </si>
  <si>
    <t>Znf652</t>
  </si>
  <si>
    <t>Q5DU09</t>
  </si>
  <si>
    <t>Eif5b</t>
  </si>
  <si>
    <t>Q05D44</t>
  </si>
  <si>
    <t>Prpsap2</t>
  </si>
  <si>
    <t>Q8R574</t>
  </si>
  <si>
    <t>Rab32</t>
  </si>
  <si>
    <t>Q9CZE3</t>
  </si>
  <si>
    <t>Ubtf</t>
  </si>
  <si>
    <t>P25976</t>
  </si>
  <si>
    <t>Pwwp2a</t>
  </si>
  <si>
    <t>Q69Z61</t>
  </si>
  <si>
    <t>Mtor</t>
  </si>
  <si>
    <t>Q9JLN9</t>
  </si>
  <si>
    <t>Atpif1</t>
  </si>
  <si>
    <t>O35143</t>
  </si>
  <si>
    <t>Rpl34</t>
  </si>
  <si>
    <t>Q9D1R9</t>
  </si>
  <si>
    <t>Kcnip3</t>
  </si>
  <si>
    <t>Q9QXT8</t>
  </si>
  <si>
    <t>Ctbs</t>
  </si>
  <si>
    <t>Q8R242</t>
  </si>
  <si>
    <t>Tsr1</t>
  </si>
  <si>
    <t>Q5SWD9</t>
  </si>
  <si>
    <t>Cnn2</t>
  </si>
  <si>
    <t>Q08093</t>
  </si>
  <si>
    <t>Txndc9</t>
  </si>
  <si>
    <t>Q9CQ79</t>
  </si>
  <si>
    <t>Irgm1</t>
  </si>
  <si>
    <t>Q60766</t>
  </si>
  <si>
    <t>Gad1</t>
  </si>
  <si>
    <t>P48318</t>
  </si>
  <si>
    <t>Lgi3</t>
  </si>
  <si>
    <t>Q8K406</t>
  </si>
  <si>
    <t>Pcmt1</t>
  </si>
  <si>
    <t>P23506</t>
  </si>
  <si>
    <t>Eps15l1</t>
  </si>
  <si>
    <t>Q60902</t>
  </si>
  <si>
    <t>Rhog</t>
  </si>
  <si>
    <t>P84096</t>
  </si>
  <si>
    <t>Rps6</t>
  </si>
  <si>
    <t>P62754</t>
  </si>
  <si>
    <t>Stk39</t>
  </si>
  <si>
    <t>Q9Z1W9</t>
  </si>
  <si>
    <t>Nup214</t>
  </si>
  <si>
    <t>Q80U93</t>
  </si>
  <si>
    <t>Rnasek</t>
  </si>
  <si>
    <t>Q8K3C0</t>
  </si>
  <si>
    <t>Ola1</t>
  </si>
  <si>
    <t>Q9CZ30</t>
  </si>
  <si>
    <t>Actl6a</t>
  </si>
  <si>
    <t>Q9Z2N8</t>
  </si>
  <si>
    <t>Nat10</t>
  </si>
  <si>
    <t>Q8K224</t>
  </si>
  <si>
    <t>Chtop</t>
  </si>
  <si>
    <t>Q9CY57</t>
  </si>
  <si>
    <t>Xpot</t>
  </si>
  <si>
    <t>Q9CRT8</t>
  </si>
  <si>
    <t>Atg9a</t>
  </si>
  <si>
    <t>Q68FE2</t>
  </si>
  <si>
    <t>Nudt3</t>
  </si>
  <si>
    <t>Q9JI46</t>
  </si>
  <si>
    <t>Hp1bp3</t>
  </si>
  <si>
    <t>Q3TEA8</t>
  </si>
  <si>
    <t>Atox1</t>
  </si>
  <si>
    <t>O08997</t>
  </si>
  <si>
    <t>Rnf220</t>
  </si>
  <si>
    <t>Q6PDX6</t>
  </si>
  <si>
    <t>Trim12a</t>
  </si>
  <si>
    <t>Q99PQ1</t>
  </si>
  <si>
    <t>Ncs1</t>
  </si>
  <si>
    <t>Q8BNY6</t>
  </si>
  <si>
    <t>Erf</t>
  </si>
  <si>
    <t>P70459</t>
  </si>
  <si>
    <t>Plpp1</t>
  </si>
  <si>
    <t>Q61469</t>
  </si>
  <si>
    <t>Vapa</t>
  </si>
  <si>
    <t>Q9WV55</t>
  </si>
  <si>
    <t>Tmem168</t>
  </si>
  <si>
    <t>Q91VX9</t>
  </si>
  <si>
    <t>Pkp1</t>
  </si>
  <si>
    <t>P97350</t>
  </si>
  <si>
    <t>Pdxp</t>
  </si>
  <si>
    <t>P60487</t>
  </si>
  <si>
    <t>Sacs</t>
  </si>
  <si>
    <t>Q9JLC8</t>
  </si>
  <si>
    <t>Syt2</t>
  </si>
  <si>
    <t>P46097</t>
  </si>
  <si>
    <t>Ears2</t>
  </si>
  <si>
    <t>Q9CXJ1</t>
  </si>
  <si>
    <t>Tgfb1</t>
  </si>
  <si>
    <t>P04202</t>
  </si>
  <si>
    <t>Chmp3</t>
  </si>
  <si>
    <t>Q9CQ10</t>
  </si>
  <si>
    <t>Rrm1</t>
  </si>
  <si>
    <t>P07742</t>
  </si>
  <si>
    <t>Ostc</t>
  </si>
  <si>
    <t>Q78XF5</t>
  </si>
  <si>
    <t>Dnajc9</t>
  </si>
  <si>
    <t>Q91WN1</t>
  </si>
  <si>
    <t>Gnaz</t>
  </si>
  <si>
    <t>O70443</t>
  </si>
  <si>
    <t>Fkbp8</t>
  </si>
  <si>
    <t>O35465</t>
  </si>
  <si>
    <t>Mtatp8</t>
  </si>
  <si>
    <t>P03930</t>
  </si>
  <si>
    <t>Prkar2a</t>
  </si>
  <si>
    <t>P12367</t>
  </si>
  <si>
    <t>Arl8a</t>
  </si>
  <si>
    <t>Q8VEH3</t>
  </si>
  <si>
    <t>Ppp1r1b</t>
  </si>
  <si>
    <t>Q60829</t>
  </si>
  <si>
    <t>Psmb3</t>
  </si>
  <si>
    <t>Q9R1P1</t>
  </si>
  <si>
    <t>Hgs</t>
  </si>
  <si>
    <t>Q99LI8</t>
  </si>
  <si>
    <t>Lamc1</t>
  </si>
  <si>
    <t>P02468</t>
  </si>
  <si>
    <t>Ttc23l</t>
  </si>
  <si>
    <t>A6H6E9</t>
  </si>
  <si>
    <t>Sh3bgrl2</t>
  </si>
  <si>
    <t>Q8BG73</t>
  </si>
  <si>
    <t>Trappc3</t>
  </si>
  <si>
    <t>O55013</t>
  </si>
  <si>
    <t>Phf11</t>
  </si>
  <si>
    <t>A6H5X4</t>
  </si>
  <si>
    <t>Ngly1</t>
  </si>
  <si>
    <t>Q9JI78</t>
  </si>
  <si>
    <t>Pon2</t>
  </si>
  <si>
    <t>Q62086</t>
  </si>
  <si>
    <t>Apod</t>
  </si>
  <si>
    <t>P51910</t>
  </si>
  <si>
    <t>Gpr84</t>
  </si>
  <si>
    <t>Q8CIM5</t>
  </si>
  <si>
    <t>Lamp1</t>
  </si>
  <si>
    <t>P11438</t>
  </si>
  <si>
    <t>Arhgap12</t>
  </si>
  <si>
    <t>Q8C0D4</t>
  </si>
  <si>
    <t>Q8C650</t>
  </si>
  <si>
    <t>Manf</t>
  </si>
  <si>
    <t>Q9CXI5</t>
  </si>
  <si>
    <t>Ddb1</t>
  </si>
  <si>
    <t>Q3U1J4</t>
  </si>
  <si>
    <t>Cnep1r1</t>
  </si>
  <si>
    <t>Q3UJ81</t>
  </si>
  <si>
    <t>Rims1</t>
  </si>
  <si>
    <t>Q99NE5</t>
  </si>
  <si>
    <t>Ddb2</t>
  </si>
  <si>
    <t>Q99J79</t>
  </si>
  <si>
    <t>Arl8b</t>
  </si>
  <si>
    <t>Q9CQW2</t>
  </si>
  <si>
    <t>Itm2c</t>
  </si>
  <si>
    <t>Q91VK4</t>
  </si>
  <si>
    <t>Ccdc60</t>
  </si>
  <si>
    <t>Q8C4J0</t>
  </si>
  <si>
    <t>Borcs7</t>
  </si>
  <si>
    <t>Q9CRC6</t>
  </si>
  <si>
    <t>Yy1</t>
  </si>
  <si>
    <t>Q00899</t>
  </si>
  <si>
    <t>Ago1</t>
  </si>
  <si>
    <t>Q8CJG1</t>
  </si>
  <si>
    <t>Serpinb6</t>
  </si>
  <si>
    <t>Q60854</t>
  </si>
  <si>
    <t>Eprs</t>
  </si>
  <si>
    <t>Q8CGC7</t>
  </si>
  <si>
    <t>Stat5b</t>
  </si>
  <si>
    <t>P42232</t>
  </si>
  <si>
    <t>Utp14a</t>
  </si>
  <si>
    <t>Q640M1</t>
  </si>
  <si>
    <t>H6pd</t>
  </si>
  <si>
    <t>Q8CFX1</t>
  </si>
  <si>
    <t>Sgip1</t>
  </si>
  <si>
    <t>Q8VD37</t>
  </si>
  <si>
    <t>Trmt1l</t>
  </si>
  <si>
    <t>A2RSY6</t>
  </si>
  <si>
    <t>Pycard</t>
  </si>
  <si>
    <t>Q9EPB4</t>
  </si>
  <si>
    <t>Zfyve21</t>
  </si>
  <si>
    <t>Q8VCM3</t>
  </si>
  <si>
    <t>Kpna6</t>
  </si>
  <si>
    <t>O35345</t>
  </si>
  <si>
    <t>Anp32b</t>
  </si>
  <si>
    <t>Q9EST5</t>
  </si>
  <si>
    <t>Ireb2</t>
  </si>
  <si>
    <t>Q811J3</t>
  </si>
  <si>
    <t>Rbm8a</t>
  </si>
  <si>
    <t>Q9CWZ3</t>
  </si>
  <si>
    <t>Rplp2</t>
  </si>
  <si>
    <t>P99027</t>
  </si>
  <si>
    <t>Mmaa</t>
  </si>
  <si>
    <t>Q8C7H1</t>
  </si>
  <si>
    <t>Adrm1</t>
  </si>
  <si>
    <t>Q9JKV1</t>
  </si>
  <si>
    <t>Efr3b</t>
  </si>
  <si>
    <t>Q6ZQ18</t>
  </si>
  <si>
    <t>Ttf2</t>
  </si>
  <si>
    <t>Q5NC05</t>
  </si>
  <si>
    <t>Abi3</t>
  </si>
  <si>
    <t>Q8BYZ1</t>
  </si>
  <si>
    <t>Cox4i2</t>
  </si>
  <si>
    <t>Q91W29</t>
  </si>
  <si>
    <t>Cacng3</t>
  </si>
  <si>
    <t>Q9JJV5</t>
  </si>
  <si>
    <t>Smchd1</t>
  </si>
  <si>
    <t>Q6P5D8</t>
  </si>
  <si>
    <t>Grm3</t>
  </si>
  <si>
    <t>Q9QYS2</t>
  </si>
  <si>
    <t>Polr2d</t>
  </si>
  <si>
    <t>Q9D7M8</t>
  </si>
  <si>
    <t>Ca14</t>
  </si>
  <si>
    <t>Q9WVT6</t>
  </si>
  <si>
    <t>Ero1a</t>
  </si>
  <si>
    <t>Q8R180</t>
  </si>
  <si>
    <t>Emb</t>
  </si>
  <si>
    <t>P21995</t>
  </si>
  <si>
    <t>Pmpca</t>
  </si>
  <si>
    <t>Q9DC61</t>
  </si>
  <si>
    <t>Anxa3</t>
  </si>
  <si>
    <t>O35639</t>
  </si>
  <si>
    <t>Plekha1</t>
  </si>
  <si>
    <t>Q8BUL6</t>
  </si>
  <si>
    <t>Sfxn3</t>
  </si>
  <si>
    <t>Q91V61</t>
  </si>
  <si>
    <t>Rcor1</t>
  </si>
  <si>
    <t>Q8CFE3</t>
  </si>
  <si>
    <t>Mob1a</t>
  </si>
  <si>
    <t>Q921Y0</t>
  </si>
  <si>
    <t>Prpsap1</t>
  </si>
  <si>
    <t>Q9D0M1</t>
  </si>
  <si>
    <t>Tkt</t>
  </si>
  <si>
    <t>P40142</t>
  </si>
  <si>
    <t>Thoc7</t>
  </si>
  <si>
    <t>Q7TMY4</t>
  </si>
  <si>
    <t>Sparc</t>
  </si>
  <si>
    <t>P07214</t>
  </si>
  <si>
    <t>Gabarapl2</t>
  </si>
  <si>
    <t>P60521</t>
  </si>
  <si>
    <t>Mtco2</t>
  </si>
  <si>
    <t>P00405</t>
  </si>
  <si>
    <t>Thumpd2</t>
  </si>
  <si>
    <t>Q9CZB3</t>
  </si>
  <si>
    <t>Myo6</t>
  </si>
  <si>
    <t>Q64331</t>
  </si>
  <si>
    <t>Hsd17b10</t>
  </si>
  <si>
    <t>O08756</t>
  </si>
  <si>
    <t>Atg4c</t>
  </si>
  <si>
    <t>Q811C2</t>
  </si>
  <si>
    <t>Glmp</t>
  </si>
  <si>
    <t>Q9JHJ3</t>
  </si>
  <si>
    <t>Txnl4a</t>
  </si>
  <si>
    <t>P83877</t>
  </si>
  <si>
    <t>Nub1</t>
  </si>
  <si>
    <t>P54729</t>
  </si>
  <si>
    <t>Rell1</t>
  </si>
  <si>
    <t>Q8K2J7</t>
  </si>
  <si>
    <t>Nfasc</t>
  </si>
  <si>
    <t>Q810U3</t>
  </si>
  <si>
    <t>Lpcat2</t>
  </si>
  <si>
    <t>Q8BYI6</t>
  </si>
  <si>
    <t>Nckap1</t>
  </si>
  <si>
    <t>P28660</t>
  </si>
  <si>
    <t>Spi1</t>
  </si>
  <si>
    <t>P17433</t>
  </si>
  <si>
    <t>Plin3</t>
  </si>
  <si>
    <t>Q9DBG5</t>
  </si>
  <si>
    <t>Acacb</t>
  </si>
  <si>
    <t>E9Q4Z2</t>
  </si>
  <si>
    <t>Ppp1r10</t>
  </si>
  <si>
    <t>Q80W00</t>
  </si>
  <si>
    <t>Alg6</t>
  </si>
  <si>
    <t>Q3TAE8</t>
  </si>
  <si>
    <t>Rps28</t>
  </si>
  <si>
    <t>P62858</t>
  </si>
  <si>
    <t>Dpm3</t>
  </si>
  <si>
    <t>Q9D1Q4</t>
  </si>
  <si>
    <t>Rac2</t>
  </si>
  <si>
    <t>Q05144</t>
  </si>
  <si>
    <t>Trmt61a</t>
  </si>
  <si>
    <t>Q80XC2</t>
  </si>
  <si>
    <t>Atp5b</t>
  </si>
  <si>
    <t>P56480</t>
  </si>
  <si>
    <t>Ptpro</t>
  </si>
  <si>
    <t>E9Q612</t>
  </si>
  <si>
    <t>Mmgt1</t>
  </si>
  <si>
    <t>Q8K273</t>
  </si>
  <si>
    <t>Zmiz1</t>
  </si>
  <si>
    <t>Q6P1E1</t>
  </si>
  <si>
    <t>Pcbp1</t>
  </si>
  <si>
    <t>P60335</t>
  </si>
  <si>
    <t>Pcna</t>
  </si>
  <si>
    <t>P17918</t>
  </si>
  <si>
    <t>Rpn2</t>
  </si>
  <si>
    <t>Q9DBG6</t>
  </si>
  <si>
    <t>Ccdc91</t>
  </si>
  <si>
    <t>Q9D8L5</t>
  </si>
  <si>
    <t>Ddx47</t>
  </si>
  <si>
    <t>Q9CWX9</t>
  </si>
  <si>
    <t>Itga5</t>
  </si>
  <si>
    <t>P11688</t>
  </si>
  <si>
    <t>Ntrk2</t>
  </si>
  <si>
    <t>P15209</t>
  </si>
  <si>
    <t>Mrps34</t>
  </si>
  <si>
    <t>Q9JIK9</t>
  </si>
  <si>
    <t>Tceb2</t>
  </si>
  <si>
    <t>P62869</t>
  </si>
  <si>
    <t>Ggt7</t>
  </si>
  <si>
    <t>Q99JP7</t>
  </si>
  <si>
    <t>Atp6v0a1</t>
  </si>
  <si>
    <t>Q9Z1G4</t>
  </si>
  <si>
    <t>Abcg1</t>
  </si>
  <si>
    <t>Q64343</t>
  </si>
  <si>
    <t>Tapbpl</t>
  </si>
  <si>
    <t>Q8VD31</t>
  </si>
  <si>
    <t>Clcn6</t>
  </si>
  <si>
    <t>O35454</t>
  </si>
  <si>
    <t>Cd38</t>
  </si>
  <si>
    <t>P56528</t>
  </si>
  <si>
    <t>Serbp1</t>
  </si>
  <si>
    <t>Q9CY58</t>
  </si>
  <si>
    <t>Nek6</t>
  </si>
  <si>
    <t>Q9ES70</t>
  </si>
  <si>
    <t>Cat</t>
  </si>
  <si>
    <t>P24270</t>
  </si>
  <si>
    <t>Nelfa</t>
  </si>
  <si>
    <t>Q8BG30</t>
  </si>
  <si>
    <t>Lrrc75a</t>
  </si>
  <si>
    <t>Q7TSF4</t>
  </si>
  <si>
    <t>Folh1</t>
  </si>
  <si>
    <t>O35409</t>
  </si>
  <si>
    <t>Mtnd5</t>
  </si>
  <si>
    <t>P03921</t>
  </si>
  <si>
    <t>Cs</t>
  </si>
  <si>
    <t>Q9CZU6</t>
  </si>
  <si>
    <t>Cryz</t>
  </si>
  <si>
    <t>P47199</t>
  </si>
  <si>
    <t>Hsd17b4</t>
  </si>
  <si>
    <t>P51660</t>
  </si>
  <si>
    <t>Clpb</t>
  </si>
  <si>
    <t>Q60649</t>
  </si>
  <si>
    <t>Exoc2</t>
  </si>
  <si>
    <t>Q9D4H1</t>
  </si>
  <si>
    <t>Gbp2</t>
  </si>
  <si>
    <t>Q9Z0E6</t>
  </si>
  <si>
    <t>Rtn3</t>
  </si>
  <si>
    <t>Q9ES97</t>
  </si>
  <si>
    <t>Cd84</t>
  </si>
  <si>
    <t>Q18PI6</t>
  </si>
  <si>
    <t>Arih1</t>
  </si>
  <si>
    <t>Q9Z1K5</t>
  </si>
  <si>
    <t>Dram2</t>
  </si>
  <si>
    <t>Q9CR48</t>
  </si>
  <si>
    <t>Znf830</t>
  </si>
  <si>
    <t>Q8R1N0</t>
  </si>
  <si>
    <t>Rubcn</t>
  </si>
  <si>
    <t>Q80U62</t>
  </si>
  <si>
    <t>Toe1</t>
  </si>
  <si>
    <t>Q9D2E2</t>
  </si>
  <si>
    <t>Cebpzos</t>
  </si>
  <si>
    <t>Q8BTE5</t>
  </si>
  <si>
    <t>Aldh2</t>
  </si>
  <si>
    <t>P47738</t>
  </si>
  <si>
    <t>Phb2</t>
  </si>
  <si>
    <t>O35129</t>
  </si>
  <si>
    <t>Vdac3</t>
  </si>
  <si>
    <t>Q60931</t>
  </si>
  <si>
    <t>Golga2</t>
  </si>
  <si>
    <t>Q921M4</t>
  </si>
  <si>
    <t>Rnaseh2a</t>
  </si>
  <si>
    <t>Q9CWY8</t>
  </si>
  <si>
    <t>Rab3il1</t>
  </si>
  <si>
    <t>Q8VDV3</t>
  </si>
  <si>
    <t>Colgalt1</t>
  </si>
  <si>
    <t>Q8K297</t>
  </si>
  <si>
    <t>Fxr2</t>
  </si>
  <si>
    <t>Q9WVR4</t>
  </si>
  <si>
    <t>Rnaseh2c</t>
  </si>
  <si>
    <t>Q9CQ18</t>
  </si>
  <si>
    <t>Prkaca</t>
  </si>
  <si>
    <t>P05132</t>
  </si>
  <si>
    <t>Kyat1</t>
  </si>
  <si>
    <t>Q8BTY1</t>
  </si>
  <si>
    <t>Siglec12</t>
  </si>
  <si>
    <t>Q91Y57</t>
  </si>
  <si>
    <t>Enpp4</t>
  </si>
  <si>
    <t>Q8BTJ4</t>
  </si>
  <si>
    <t>Impa2</t>
  </si>
  <si>
    <t>Q91UZ5</t>
  </si>
  <si>
    <t>Pten</t>
  </si>
  <si>
    <t>O08586</t>
  </si>
  <si>
    <t>Gipc1</t>
  </si>
  <si>
    <t>Q9Z0G0</t>
  </si>
  <si>
    <t>Actb</t>
  </si>
  <si>
    <t>P60710</t>
  </si>
  <si>
    <t>Aldh1l2</t>
  </si>
  <si>
    <t>Q8K009</t>
  </si>
  <si>
    <t>Ndufs6</t>
  </si>
  <si>
    <t>P52503</t>
  </si>
  <si>
    <t>Nudcd1</t>
  </si>
  <si>
    <t>Q6PIP5</t>
  </si>
  <si>
    <t>Ltc4s</t>
  </si>
  <si>
    <t>Q60860</t>
  </si>
  <si>
    <t>Fads1</t>
  </si>
  <si>
    <t>Q920L1</t>
  </si>
  <si>
    <t>Zzef1</t>
  </si>
  <si>
    <t>Q5SSH7</t>
  </si>
  <si>
    <t>Nono</t>
  </si>
  <si>
    <t>Q99K48</t>
  </si>
  <si>
    <t>Sdf4</t>
  </si>
  <si>
    <t>Q61112</t>
  </si>
  <si>
    <t>Tbc1d8</t>
  </si>
  <si>
    <t>Q9Z1A9</t>
  </si>
  <si>
    <t>Eif3k</t>
  </si>
  <si>
    <t>Q9DBZ5</t>
  </si>
  <si>
    <t>Wdr73</t>
  </si>
  <si>
    <t>Q9CWR1</t>
  </si>
  <si>
    <t>Ebpl</t>
  </si>
  <si>
    <t>Q9D0P0</t>
  </si>
  <si>
    <t>Trnt1</t>
  </si>
  <si>
    <t>Q8K1J6</t>
  </si>
  <si>
    <t>Ppp5c</t>
  </si>
  <si>
    <t>Q60676</t>
  </si>
  <si>
    <t>Rab33b</t>
  </si>
  <si>
    <t>O35963</t>
  </si>
  <si>
    <t>H2-Aa</t>
  </si>
  <si>
    <t>P14434</t>
  </si>
  <si>
    <t>Cnot8</t>
  </si>
  <si>
    <t>Q9D8X5</t>
  </si>
  <si>
    <t>Prdx3</t>
  </si>
  <si>
    <t>P20108</t>
  </si>
  <si>
    <t>Mcl1</t>
  </si>
  <si>
    <t>P97287</t>
  </si>
  <si>
    <t>Hsd17b11</t>
  </si>
  <si>
    <t>Q9EQ06</t>
  </si>
  <si>
    <t>Ube3a</t>
  </si>
  <si>
    <t>O08759</t>
  </si>
  <si>
    <t>Actr2</t>
  </si>
  <si>
    <t>P61161</t>
  </si>
  <si>
    <t>Ap1m1</t>
  </si>
  <si>
    <t>P35585</t>
  </si>
  <si>
    <t>Mrps30</t>
  </si>
  <si>
    <t>Q9D0G0</t>
  </si>
  <si>
    <t>Dido1</t>
  </si>
  <si>
    <t>Q8C9B9</t>
  </si>
  <si>
    <t>Mafg</t>
  </si>
  <si>
    <t>O54790</t>
  </si>
  <si>
    <t>Mx1</t>
  </si>
  <si>
    <t>P09922</t>
  </si>
  <si>
    <t>Pou2f1</t>
  </si>
  <si>
    <t>P25425</t>
  </si>
  <si>
    <t>Stag2</t>
  </si>
  <si>
    <t>O35638</t>
  </si>
  <si>
    <t>Smcr8</t>
  </si>
  <si>
    <t>Q3UMB5</t>
  </si>
  <si>
    <t>Nptn</t>
  </si>
  <si>
    <t>P97300</t>
  </si>
  <si>
    <t>Nipsnap1</t>
  </si>
  <si>
    <t>O55125</t>
  </si>
  <si>
    <t>Apool</t>
  </si>
  <si>
    <t>Q78IK4</t>
  </si>
  <si>
    <t>Comtd1</t>
  </si>
  <si>
    <t>Q8BIG7</t>
  </si>
  <si>
    <t>Hdgf</t>
  </si>
  <si>
    <t>P51859</t>
  </si>
  <si>
    <t>Eif4h</t>
  </si>
  <si>
    <t>Q9WUK2</t>
  </si>
  <si>
    <t>Trim65</t>
  </si>
  <si>
    <t>Q8BFW4</t>
  </si>
  <si>
    <t>Lamp2</t>
  </si>
  <si>
    <t>P17047</t>
  </si>
  <si>
    <t>Gbas</t>
  </si>
  <si>
    <t>O55126</t>
  </si>
  <si>
    <t>Tsen34</t>
  </si>
  <si>
    <t>Q8BMZ5</t>
  </si>
  <si>
    <t>Klhl9;Klhl13</t>
  </si>
  <si>
    <t>Q6ZPT1;Q80TF4</t>
  </si>
  <si>
    <t>Faf2</t>
  </si>
  <si>
    <t>Q3TDN2</t>
  </si>
  <si>
    <t>Wdsub1</t>
  </si>
  <si>
    <t>Q9D0I6</t>
  </si>
  <si>
    <t>Trex1</t>
  </si>
  <si>
    <t>Q91XB0</t>
  </si>
  <si>
    <t>Mtmr6</t>
  </si>
  <si>
    <t>Q8VE11</t>
  </si>
  <si>
    <t>Tbp</t>
  </si>
  <si>
    <t>P29037</t>
  </si>
  <si>
    <t>Sirt7</t>
  </si>
  <si>
    <t>Q8BKJ9</t>
  </si>
  <si>
    <t>Stx4</t>
  </si>
  <si>
    <t>P70452</t>
  </si>
  <si>
    <t>Slc25a19</t>
  </si>
  <si>
    <t>Q9DAM5</t>
  </si>
  <si>
    <t>Ncl</t>
  </si>
  <si>
    <t>P09405</t>
  </si>
  <si>
    <t>Kiaa0100</t>
  </si>
  <si>
    <t>Q5SYL3</t>
  </si>
  <si>
    <t>Rfc5</t>
  </si>
  <si>
    <t>Q9D0F6</t>
  </si>
  <si>
    <t>Snx1</t>
  </si>
  <si>
    <t>Q9WV80</t>
  </si>
  <si>
    <t>Csnk2a2</t>
  </si>
  <si>
    <t>O54833</t>
  </si>
  <si>
    <t>Nipbl</t>
  </si>
  <si>
    <t>Q6KCD5</t>
  </si>
  <si>
    <t>Mau2</t>
  </si>
  <si>
    <t>Q9D2X5</t>
  </si>
  <si>
    <t>Nup85</t>
  </si>
  <si>
    <t>Q8R480</t>
  </si>
  <si>
    <t>Fam120b</t>
  </si>
  <si>
    <t>Q6RI63</t>
  </si>
  <si>
    <t>Brsk1</t>
  </si>
  <si>
    <t>Q5RJI5</t>
  </si>
  <si>
    <t>No66</t>
  </si>
  <si>
    <t>Q9JJF3</t>
  </si>
  <si>
    <t>Esyt2</t>
  </si>
  <si>
    <t>Q3TZZ7</t>
  </si>
  <si>
    <t>Abcb8</t>
  </si>
  <si>
    <t>Q9CXJ4</t>
  </si>
  <si>
    <t>Cdan1</t>
  </si>
  <si>
    <t>Q8CC12</t>
  </si>
  <si>
    <t>Psma7</t>
  </si>
  <si>
    <t>Q9Z2U0</t>
  </si>
  <si>
    <t>Dctn1</t>
  </si>
  <si>
    <t>O08788</t>
  </si>
  <si>
    <t>Emc1</t>
  </si>
  <si>
    <t>Q8C7X2</t>
  </si>
  <si>
    <t>Bag3</t>
  </si>
  <si>
    <t>Q9JLV1</t>
  </si>
  <si>
    <t>Pde12</t>
  </si>
  <si>
    <t>Q3TIU4</t>
  </si>
  <si>
    <t>Mblac2</t>
  </si>
  <si>
    <t>Q8BL86</t>
  </si>
  <si>
    <t>Nbeal2</t>
  </si>
  <si>
    <t>Q6ZQA0</t>
  </si>
  <si>
    <t>Acot9</t>
  </si>
  <si>
    <t>Q9R0X4</t>
  </si>
  <si>
    <t>Fabp7</t>
  </si>
  <si>
    <t>P51880</t>
  </si>
  <si>
    <t>Stub1</t>
  </si>
  <si>
    <t>Q9WUD1</t>
  </si>
  <si>
    <t>Zmat2</t>
  </si>
  <si>
    <t>Q9CPW7</t>
  </si>
  <si>
    <t>Serpine2</t>
  </si>
  <si>
    <t>Q07235</t>
  </si>
  <si>
    <t>Snd1</t>
  </si>
  <si>
    <t>Q78PY7</t>
  </si>
  <si>
    <t>Eif2b1</t>
  </si>
  <si>
    <t>Q99LC8</t>
  </si>
  <si>
    <t>Ptgs1</t>
  </si>
  <si>
    <t>P22437</t>
  </si>
  <si>
    <t>Tm6sf1</t>
  </si>
  <si>
    <t>P58749</t>
  </si>
  <si>
    <t>Npc2</t>
  </si>
  <si>
    <t>Q9Z0J0</t>
  </si>
  <si>
    <t>Fkbp3</t>
  </si>
  <si>
    <t>Q62446</t>
  </si>
  <si>
    <t>Pon3</t>
  </si>
  <si>
    <t>Q62087</t>
  </si>
  <si>
    <t>Txndc12</t>
  </si>
  <si>
    <t>Q9CQU0</t>
  </si>
  <si>
    <t>Msmo1</t>
  </si>
  <si>
    <t>Q9CRA4</t>
  </si>
  <si>
    <t>Bdh1</t>
  </si>
  <si>
    <t>Q80XN0</t>
  </si>
  <si>
    <t>Arfgap2</t>
  </si>
  <si>
    <t>Q99K28</t>
  </si>
  <si>
    <t>Rpl36</t>
  </si>
  <si>
    <t>P47964</t>
  </si>
  <si>
    <t>Q922Q1</t>
  </si>
  <si>
    <t>Myo5a</t>
  </si>
  <si>
    <t>Q99104</t>
  </si>
  <si>
    <t>Ndufa10</t>
  </si>
  <si>
    <t>Q99LC3</t>
  </si>
  <si>
    <t>Sbds</t>
  </si>
  <si>
    <t>P70122</t>
  </si>
  <si>
    <t>Psen1</t>
  </si>
  <si>
    <t>P49769</t>
  </si>
  <si>
    <t>Ap3b2</t>
  </si>
  <si>
    <t>Q9JME5</t>
  </si>
  <si>
    <t>Rpl19</t>
  </si>
  <si>
    <t>P84099</t>
  </si>
  <si>
    <t>Tlr4</t>
  </si>
  <si>
    <t>Q9QUK6</t>
  </si>
  <si>
    <t>Tktl1</t>
  </si>
  <si>
    <t>Q99MX0</t>
  </si>
  <si>
    <t>Pik3cb</t>
  </si>
  <si>
    <t>Q8BTI9</t>
  </si>
  <si>
    <t>Usp19</t>
  </si>
  <si>
    <t>Q3UJD6</t>
  </si>
  <si>
    <t>Acly</t>
  </si>
  <si>
    <t>Q91V92</t>
  </si>
  <si>
    <t>Trim23</t>
  </si>
  <si>
    <t>Q8BGX0</t>
  </si>
  <si>
    <t>Med17</t>
  </si>
  <si>
    <t>Q8VCD5</t>
  </si>
  <si>
    <t>Nars2</t>
  </si>
  <si>
    <t>Q8BGV0</t>
  </si>
  <si>
    <t>Gabrb1;Gabrb2</t>
  </si>
  <si>
    <t>P50571;P63137</t>
  </si>
  <si>
    <t>Naa16</t>
  </si>
  <si>
    <t>Q9DBB4</t>
  </si>
  <si>
    <t>Plekhb1</t>
  </si>
  <si>
    <t>Q9QYE9</t>
  </si>
  <si>
    <t>Camsap1</t>
  </si>
  <si>
    <t>A2AHC3</t>
  </si>
  <si>
    <t>Dcun1d2</t>
  </si>
  <si>
    <t>Q8BZJ7</t>
  </si>
  <si>
    <t>Rbbp7</t>
  </si>
  <si>
    <t>Q60973</t>
  </si>
  <si>
    <t>Ghdc</t>
  </si>
  <si>
    <t>Q99J23</t>
  </si>
  <si>
    <t>Ano6</t>
  </si>
  <si>
    <t>Q6P9J9</t>
  </si>
  <si>
    <t>Galm</t>
  </si>
  <si>
    <t>Q8K157</t>
  </si>
  <si>
    <t>Ano10</t>
  </si>
  <si>
    <t>Q8BH79</t>
  </si>
  <si>
    <t>Snx8</t>
  </si>
  <si>
    <t>Q8CFD4</t>
  </si>
  <si>
    <t>Pik3cd</t>
  </si>
  <si>
    <t>O35904</t>
  </si>
  <si>
    <t>Nck1</t>
  </si>
  <si>
    <t>Q99M51</t>
  </si>
  <si>
    <t>Ist1</t>
  </si>
  <si>
    <t>Q9CX00</t>
  </si>
  <si>
    <t>Lamtor5</t>
  </si>
  <si>
    <t>Q9D1L9</t>
  </si>
  <si>
    <t>Pithd1</t>
  </si>
  <si>
    <t>Q8BWR2</t>
  </si>
  <si>
    <t>Pak1</t>
  </si>
  <si>
    <t>O88643</t>
  </si>
  <si>
    <t>Wasl</t>
  </si>
  <si>
    <t>Q91YD9</t>
  </si>
  <si>
    <t>Wdr83os</t>
  </si>
  <si>
    <t>Q6ZWX0</t>
  </si>
  <si>
    <t>Atpaf2</t>
  </si>
  <si>
    <t>Q91YY4</t>
  </si>
  <si>
    <t>Arhgap25</t>
  </si>
  <si>
    <t>Q8BYW1</t>
  </si>
  <si>
    <t>G3bp1</t>
  </si>
  <si>
    <t>P97855</t>
  </si>
  <si>
    <t>Rpl29</t>
  </si>
  <si>
    <t>P47915</t>
  </si>
  <si>
    <t>Endog</t>
  </si>
  <si>
    <t>O08600</t>
  </si>
  <si>
    <t>Ubl5</t>
  </si>
  <si>
    <t>Q9EPV8</t>
  </si>
  <si>
    <t>Lrch1</t>
  </si>
  <si>
    <t>P62046</t>
  </si>
  <si>
    <t>Rbm3</t>
  </si>
  <si>
    <t>O89086</t>
  </si>
  <si>
    <t>Med28</t>
  </si>
  <si>
    <t>Q920D3</t>
  </si>
  <si>
    <t>Tpmt</t>
  </si>
  <si>
    <t>O55060</t>
  </si>
  <si>
    <t>Kif21a</t>
  </si>
  <si>
    <t>Q9QXL2</t>
  </si>
  <si>
    <t>Coq8a</t>
  </si>
  <si>
    <t>Q60936</t>
  </si>
  <si>
    <t>Usp48</t>
  </si>
  <si>
    <t>Q3V0C5</t>
  </si>
  <si>
    <t>Ttc5</t>
  </si>
  <si>
    <t>Q99LG4</t>
  </si>
  <si>
    <t>Map2k5</t>
  </si>
  <si>
    <t>Q9WVS7</t>
  </si>
  <si>
    <t>Chordc1</t>
  </si>
  <si>
    <t>Q9D1P4</t>
  </si>
  <si>
    <t>Dlg4</t>
  </si>
  <si>
    <t>Q62108</t>
  </si>
  <si>
    <t>Cdkn2c</t>
  </si>
  <si>
    <t>Q60772</t>
  </si>
  <si>
    <t>Dhx32</t>
  </si>
  <si>
    <t>Q8BZS9</t>
  </si>
  <si>
    <t>Cog8</t>
  </si>
  <si>
    <t>Q9JJA2</t>
  </si>
  <si>
    <t>Hdac1</t>
  </si>
  <si>
    <t>O09106</t>
  </si>
  <si>
    <t>Map3k5</t>
  </si>
  <si>
    <t>O35099</t>
  </si>
  <si>
    <t>Mtmr1</t>
  </si>
  <si>
    <t>Q9Z2C4</t>
  </si>
  <si>
    <t>Micall1</t>
  </si>
  <si>
    <t>Q8BGT6</t>
  </si>
  <si>
    <t>Clip2</t>
  </si>
  <si>
    <t>Q9Z0H8</t>
  </si>
  <si>
    <t>Evi5</t>
  </si>
  <si>
    <t>P97366</t>
  </si>
  <si>
    <t>Aspa</t>
  </si>
  <si>
    <t>Q8R3P0</t>
  </si>
  <si>
    <t>Ptp4a2</t>
  </si>
  <si>
    <t>O70274</t>
  </si>
  <si>
    <t>Copg1</t>
  </si>
  <si>
    <t>Q9QZE5</t>
  </si>
  <si>
    <t>Hck</t>
  </si>
  <si>
    <t>P08103</t>
  </si>
  <si>
    <t>Pcnp</t>
  </si>
  <si>
    <t>Q6P8I4</t>
  </si>
  <si>
    <t>Ethe1</t>
  </si>
  <si>
    <t>Q9DCM0</t>
  </si>
  <si>
    <t>Rbks</t>
  </si>
  <si>
    <t>Q8R1Q9</t>
  </si>
  <si>
    <t>Pik3r6</t>
  </si>
  <si>
    <t>Q3U6Q4</t>
  </si>
  <si>
    <t>Prpf3</t>
  </si>
  <si>
    <t>Q922U1</t>
  </si>
  <si>
    <t>Cox17</t>
  </si>
  <si>
    <t>P56394</t>
  </si>
  <si>
    <t>Vps13a</t>
  </si>
  <si>
    <t>Q5H8C4</t>
  </si>
  <si>
    <t>Erlec1</t>
  </si>
  <si>
    <t>Q8VEH8</t>
  </si>
  <si>
    <t>Psmd6</t>
  </si>
  <si>
    <t>Q99JI4</t>
  </si>
  <si>
    <t>Strn3</t>
  </si>
  <si>
    <t>Q9ERG2</t>
  </si>
  <si>
    <t>Atxn3</t>
  </si>
  <si>
    <t>Q9CVD2</t>
  </si>
  <si>
    <t>Pitrm1</t>
  </si>
  <si>
    <t>Q8K411</t>
  </si>
  <si>
    <t>Ppid</t>
  </si>
  <si>
    <t>Q9CR16</t>
  </si>
  <si>
    <t>D10Jhu81e</t>
  </si>
  <si>
    <t>Q9D172</t>
  </si>
  <si>
    <t>Marcks</t>
  </si>
  <si>
    <t>P26645</t>
  </si>
  <si>
    <t>Lama1</t>
  </si>
  <si>
    <t>P19137</t>
  </si>
  <si>
    <t>Tab1</t>
  </si>
  <si>
    <t>Q8CF89</t>
  </si>
  <si>
    <t>Ndufb2</t>
  </si>
  <si>
    <t>Q9CPU2</t>
  </si>
  <si>
    <t>Map2k1</t>
  </si>
  <si>
    <t>P31938</t>
  </si>
  <si>
    <t>Prkcg</t>
  </si>
  <si>
    <t>P63318</t>
  </si>
  <si>
    <t>Ap2a1</t>
  </si>
  <si>
    <t>P17426</t>
  </si>
  <si>
    <t>Trappc5</t>
  </si>
  <si>
    <t>Q9CQA1</t>
  </si>
  <si>
    <t>Tor1aip1</t>
  </si>
  <si>
    <t>Q921T2</t>
  </si>
  <si>
    <t>Ndufa8</t>
  </si>
  <si>
    <t>Q9DCJ5</t>
  </si>
  <si>
    <t>Bckdhb</t>
  </si>
  <si>
    <t>Q6P3A8</t>
  </si>
  <si>
    <t>Dars2</t>
  </si>
  <si>
    <t>Q8BIP0</t>
  </si>
  <si>
    <t>Dguok</t>
  </si>
  <si>
    <t>Q9QX60</t>
  </si>
  <si>
    <t>Htatip2</t>
  </si>
  <si>
    <t>Q9Z2G9</t>
  </si>
  <si>
    <t>Lxn</t>
  </si>
  <si>
    <t>P70202</t>
  </si>
  <si>
    <t>Ppt1</t>
  </si>
  <si>
    <t>O88531</t>
  </si>
  <si>
    <t>Lypla1</t>
  </si>
  <si>
    <t>P97823</t>
  </si>
  <si>
    <t>Wdr13</t>
  </si>
  <si>
    <t>Q91V09</t>
  </si>
  <si>
    <t>Mgat2</t>
  </si>
  <si>
    <t>Q921V5</t>
  </si>
  <si>
    <t>Hars</t>
  </si>
  <si>
    <t>Q61035</t>
  </si>
  <si>
    <t>Eif3g</t>
  </si>
  <si>
    <t>Q9Z1D1</t>
  </si>
  <si>
    <t>Mapk3</t>
  </si>
  <si>
    <t>Q63844</t>
  </si>
  <si>
    <t>Gemin5</t>
  </si>
  <si>
    <t>Q8BX17</t>
  </si>
  <si>
    <t>Kat7</t>
  </si>
  <si>
    <t>Q5SVQ0</t>
  </si>
  <si>
    <t>Itsn1</t>
  </si>
  <si>
    <t>Q9Z0R4</t>
  </si>
  <si>
    <t>Mycbp</t>
  </si>
  <si>
    <t>Q9EQS3</t>
  </si>
  <si>
    <t>Cpt2</t>
  </si>
  <si>
    <t>P52825</t>
  </si>
  <si>
    <t>Ptrf</t>
  </si>
  <si>
    <t>O54724</t>
  </si>
  <si>
    <t>Dlg2</t>
  </si>
  <si>
    <t>Q91XM9</t>
  </si>
  <si>
    <t>Kcnk1</t>
  </si>
  <si>
    <t>O08581</t>
  </si>
  <si>
    <t>Tmx1</t>
  </si>
  <si>
    <t>Q8VBT0</t>
  </si>
  <si>
    <t>Rufy3</t>
  </si>
  <si>
    <t>Q9D394</t>
  </si>
  <si>
    <t>Cul1</t>
  </si>
  <si>
    <t>Q9WTX6</t>
  </si>
  <si>
    <t>Copb1</t>
  </si>
  <si>
    <t>Q9JIF7</t>
  </si>
  <si>
    <t>Pald1</t>
  </si>
  <si>
    <t>P70261</t>
  </si>
  <si>
    <t>Sarm1</t>
  </si>
  <si>
    <t>Q6PDS3</t>
  </si>
  <si>
    <t>Prkd3</t>
  </si>
  <si>
    <t>Q8K1Y2</t>
  </si>
  <si>
    <t>Taok1</t>
  </si>
  <si>
    <t>Q5F2E8</t>
  </si>
  <si>
    <t>Cd99l2</t>
  </si>
  <si>
    <t>Q8BIF0</t>
  </si>
  <si>
    <t>Btf3</t>
  </si>
  <si>
    <t>Q64152</t>
  </si>
  <si>
    <t>Dr1</t>
  </si>
  <si>
    <t>Q91WV0</t>
  </si>
  <si>
    <t>Dennd4c</t>
  </si>
  <si>
    <t>A6H8H2</t>
  </si>
  <si>
    <t>Fam96a</t>
  </si>
  <si>
    <t>Q9DCL2</t>
  </si>
  <si>
    <t>Nudt13</t>
  </si>
  <si>
    <t>Q8JZU0</t>
  </si>
  <si>
    <t>Grk6</t>
  </si>
  <si>
    <t>O70293</t>
  </si>
  <si>
    <t>Evi2b</t>
  </si>
  <si>
    <t>Q8VD58</t>
  </si>
  <si>
    <t>Ppp4r3b</t>
  </si>
  <si>
    <t>Q922R5</t>
  </si>
  <si>
    <t>Max</t>
  </si>
  <si>
    <t>P28574</t>
  </si>
  <si>
    <t>Cdk6</t>
  </si>
  <si>
    <t>Q64261</t>
  </si>
  <si>
    <t>Prpf8</t>
  </si>
  <si>
    <t>Q99PV0</t>
  </si>
  <si>
    <t>Ergic1</t>
  </si>
  <si>
    <t>Q9DC16</t>
  </si>
  <si>
    <t>Enoph1</t>
  </si>
  <si>
    <t>Q8BGB7</t>
  </si>
  <si>
    <t>Slc9a3r2</t>
  </si>
  <si>
    <t>Q9JHL1</t>
  </si>
  <si>
    <t>Ids</t>
  </si>
  <si>
    <t>Q08890</t>
  </si>
  <si>
    <t>Atp5i</t>
  </si>
  <si>
    <t>Q06185</t>
  </si>
  <si>
    <t>Q9R1T4</t>
  </si>
  <si>
    <t>Carmil1</t>
  </si>
  <si>
    <t>Q6EDY6</t>
  </si>
  <si>
    <t>Rab8a</t>
  </si>
  <si>
    <t>P55258</t>
  </si>
  <si>
    <t>Snx12</t>
  </si>
  <si>
    <t>O70493</t>
  </si>
  <si>
    <t>Mapk10</t>
  </si>
  <si>
    <t>Q61831</t>
  </si>
  <si>
    <t>Aldh1b1</t>
  </si>
  <si>
    <t>Q9CZS1</t>
  </si>
  <si>
    <t>Psmg4</t>
  </si>
  <si>
    <t>P0C7N9</t>
  </si>
  <si>
    <t>Esd</t>
  </si>
  <si>
    <t>Q9R0P3</t>
  </si>
  <si>
    <t>Mrpl43</t>
  </si>
  <si>
    <t>Q99N89</t>
  </si>
  <si>
    <t>Vmp1</t>
  </si>
  <si>
    <t>Q99KU0</t>
  </si>
  <si>
    <t>Focad</t>
  </si>
  <si>
    <t>A2AKG8</t>
  </si>
  <si>
    <t>Bcs1l</t>
  </si>
  <si>
    <t>Q9CZP5</t>
  </si>
  <si>
    <t>Fis1</t>
  </si>
  <si>
    <t>Q9CQ92</t>
  </si>
  <si>
    <t>Cars2</t>
  </si>
  <si>
    <t>Q8BYM8</t>
  </si>
  <si>
    <t>Tufm</t>
  </si>
  <si>
    <t>Q8BFR5</t>
  </si>
  <si>
    <t>Man2c1</t>
  </si>
  <si>
    <t>Q91W89</t>
  </si>
  <si>
    <t>Mt1</t>
  </si>
  <si>
    <t>P02802</t>
  </si>
  <si>
    <t>Psmg2</t>
  </si>
  <si>
    <t>Q9EST4</t>
  </si>
  <si>
    <t>Wipi2</t>
  </si>
  <si>
    <t>Q80W47</t>
  </si>
  <si>
    <t>Gtf2e1</t>
  </si>
  <si>
    <t>Q9D0D5</t>
  </si>
  <si>
    <t>Psme3</t>
  </si>
  <si>
    <t>P61290</t>
  </si>
  <si>
    <t>Ezr</t>
  </si>
  <si>
    <t>P26040</t>
  </si>
  <si>
    <t>Skp1</t>
  </si>
  <si>
    <t>Q9WTX5</t>
  </si>
  <si>
    <t>Nup133</t>
  </si>
  <si>
    <t>Q8R0G9</t>
  </si>
  <si>
    <t>Heatr5b</t>
  </si>
  <si>
    <t>Q8C547</t>
  </si>
  <si>
    <t>Ppip5k2</t>
  </si>
  <si>
    <t>Q6ZQB6</t>
  </si>
  <si>
    <t>Epb41l1</t>
  </si>
  <si>
    <t>Q9Z2H5</t>
  </si>
  <si>
    <t>Slc9a7</t>
  </si>
  <si>
    <t>Q8BLV3</t>
  </si>
  <si>
    <t>Phkg2</t>
  </si>
  <si>
    <t>Q9DB30</t>
  </si>
  <si>
    <t>Dpcd</t>
  </si>
  <si>
    <t>Q8BPA8</t>
  </si>
  <si>
    <t>Eef1g</t>
  </si>
  <si>
    <t>Q9D8N0</t>
  </si>
  <si>
    <t>Smarca2</t>
  </si>
  <si>
    <t>Q6DIC0</t>
  </si>
  <si>
    <t>Tmem205</t>
  </si>
  <si>
    <t>Q91XE8</t>
  </si>
  <si>
    <t>Brat1</t>
  </si>
  <si>
    <t>Q8C3R1</t>
  </si>
  <si>
    <t>Glod4</t>
  </si>
  <si>
    <t>Q9CPV4</t>
  </si>
  <si>
    <t>Sipa1</t>
  </si>
  <si>
    <t>P46062</t>
  </si>
  <si>
    <t>Mthfd1</t>
  </si>
  <si>
    <t>Q922D8</t>
  </si>
  <si>
    <t>Nov</t>
  </si>
  <si>
    <t>Q64299</t>
  </si>
  <si>
    <t>Guk1</t>
  </si>
  <si>
    <t>Q64520</t>
  </si>
  <si>
    <t>Smad4</t>
  </si>
  <si>
    <t>P97471</t>
  </si>
  <si>
    <t>Mtdh</t>
  </si>
  <si>
    <t>Q80WJ7</t>
  </si>
  <si>
    <t>Phax</t>
  </si>
  <si>
    <t>Q9JJT9</t>
  </si>
  <si>
    <t>Pdia6</t>
  </si>
  <si>
    <t>Q922R8</t>
  </si>
  <si>
    <t>Bach1</t>
  </si>
  <si>
    <t>P97302</t>
  </si>
  <si>
    <t>Arf4</t>
  </si>
  <si>
    <t>P61750</t>
  </si>
  <si>
    <t>Agk</t>
  </si>
  <si>
    <t>Q9ESW4</t>
  </si>
  <si>
    <t>Nars</t>
  </si>
  <si>
    <t>Q8BP47</t>
  </si>
  <si>
    <t>Eif1</t>
  </si>
  <si>
    <t>P48024</t>
  </si>
  <si>
    <t>Prkca</t>
  </si>
  <si>
    <t>P20444</t>
  </si>
  <si>
    <t>Atp6v0a2</t>
  </si>
  <si>
    <t>P15920</t>
  </si>
  <si>
    <t>Ccs</t>
  </si>
  <si>
    <t>Q9WU84</t>
  </si>
  <si>
    <t>Gripap1</t>
  </si>
  <si>
    <t>Q8VD04</t>
  </si>
  <si>
    <t>Gucy1a3</t>
  </si>
  <si>
    <t>Q9ERL9</t>
  </si>
  <si>
    <t>Fabp3</t>
  </si>
  <si>
    <t>P11404</t>
  </si>
  <si>
    <t>Abcb11</t>
  </si>
  <si>
    <t>Q9QY30</t>
  </si>
  <si>
    <t>Prnp</t>
  </si>
  <si>
    <t>P04925</t>
  </si>
  <si>
    <t>Hps5</t>
  </si>
  <si>
    <t>P59438</t>
  </si>
  <si>
    <t>Sptan1</t>
  </si>
  <si>
    <t>P16546</t>
  </si>
  <si>
    <t>Psmd11</t>
  </si>
  <si>
    <t>Q8BG32</t>
  </si>
  <si>
    <t>Naxe</t>
  </si>
  <si>
    <t>Q8K4Z3</t>
  </si>
  <si>
    <t>Dennd1a</t>
  </si>
  <si>
    <t>Q8K382</t>
  </si>
  <si>
    <t>Tor1b</t>
  </si>
  <si>
    <t>Q9ER41</t>
  </si>
  <si>
    <t>Mtmr3</t>
  </si>
  <si>
    <t>Q8K296</t>
  </si>
  <si>
    <t>Nme2</t>
  </si>
  <si>
    <t>Q01768</t>
  </si>
  <si>
    <t>Bnip1</t>
  </si>
  <si>
    <t>Q6QD59</t>
  </si>
  <si>
    <t>Tmem55a</t>
  </si>
  <si>
    <t>Q9CZX7</t>
  </si>
  <si>
    <t>Ddt</t>
  </si>
  <si>
    <t>O35215</t>
  </si>
  <si>
    <t>Bola1</t>
  </si>
  <si>
    <t>Q9D8S9</t>
  </si>
  <si>
    <t>Aimp1</t>
  </si>
  <si>
    <t>P31230</t>
  </si>
  <si>
    <t>Slc18a2</t>
  </si>
  <si>
    <t>Q8BRU6</t>
  </si>
  <si>
    <t>Gclm</t>
  </si>
  <si>
    <t>O09172</t>
  </si>
  <si>
    <t>Smg6</t>
  </si>
  <si>
    <t>P61406</t>
  </si>
  <si>
    <t>Yif1a</t>
  </si>
  <si>
    <t>Q91XB7</t>
  </si>
  <si>
    <t>Krt16</t>
  </si>
  <si>
    <t>Q9Z2K1</t>
  </si>
  <si>
    <t>Myl12b</t>
  </si>
  <si>
    <t>Q3THE2</t>
  </si>
  <si>
    <t>U2af1</t>
  </si>
  <si>
    <t>Q9D883</t>
  </si>
  <si>
    <t>G3bp2</t>
  </si>
  <si>
    <t>P97379</t>
  </si>
  <si>
    <t>Ggh</t>
  </si>
  <si>
    <t>Q9Z0L8</t>
  </si>
  <si>
    <t>Stk10</t>
  </si>
  <si>
    <t>O55098</t>
  </si>
  <si>
    <t>L2hgdh</t>
  </si>
  <si>
    <t>Q91YP0</t>
  </si>
  <si>
    <t>Rnf11</t>
  </si>
  <si>
    <t>Q9QYK7</t>
  </si>
  <si>
    <t>Tubgcp3</t>
  </si>
  <si>
    <t>P58854</t>
  </si>
  <si>
    <t>Zranb2</t>
  </si>
  <si>
    <t>Q9R020</t>
  </si>
  <si>
    <t>Arhgap17</t>
  </si>
  <si>
    <t>Q3UIA2</t>
  </si>
  <si>
    <t>Man1a2</t>
  </si>
  <si>
    <t>P39098</t>
  </si>
  <si>
    <t>Ehd2</t>
  </si>
  <si>
    <t>Q8BH64</t>
  </si>
  <si>
    <t>Hspa4</t>
  </si>
  <si>
    <t>Q61316</t>
  </si>
  <si>
    <t>Erh</t>
  </si>
  <si>
    <t>P84089</t>
  </si>
  <si>
    <t>Sppl2a</t>
  </si>
  <si>
    <t>Q9JJF9</t>
  </si>
  <si>
    <t>Itgav</t>
  </si>
  <si>
    <t>P43406</t>
  </si>
  <si>
    <t>Hat1</t>
  </si>
  <si>
    <t>Q8BY71</t>
  </si>
  <si>
    <t>Slc30a3</t>
  </si>
  <si>
    <t>P97441</t>
  </si>
  <si>
    <t>Dbnl</t>
  </si>
  <si>
    <t>Q62418</t>
  </si>
  <si>
    <t>ORF11</t>
  </si>
  <si>
    <t>Q9ERY9</t>
  </si>
  <si>
    <t>Mrpl41</t>
  </si>
  <si>
    <t>Q9CQN7</t>
  </si>
  <si>
    <t>Rpl22</t>
  </si>
  <si>
    <t>P67984</t>
  </si>
  <si>
    <t>Ercc1</t>
  </si>
  <si>
    <t>P07903</t>
  </si>
  <si>
    <t>Mov10</t>
  </si>
  <si>
    <t>P23249</t>
  </si>
  <si>
    <t>Als2</t>
  </si>
  <si>
    <t>Q920R0</t>
  </si>
  <si>
    <t>Ttpal</t>
  </si>
  <si>
    <t>Q9D3D0</t>
  </si>
  <si>
    <t>Abcd3</t>
  </si>
  <si>
    <t>P55096</t>
  </si>
  <si>
    <t>Ube2v2</t>
  </si>
  <si>
    <t>Q9D2M8</t>
  </si>
  <si>
    <t>Snap47</t>
  </si>
  <si>
    <t>Q8R570</t>
  </si>
  <si>
    <t>Tbce</t>
  </si>
  <si>
    <t>Q8CIV8</t>
  </si>
  <si>
    <t>Armc10</t>
  </si>
  <si>
    <t>Q9D0L7</t>
  </si>
  <si>
    <t>Ccdc57</t>
  </si>
  <si>
    <t>Q6PHN1</t>
  </si>
  <si>
    <t>Timm8b</t>
  </si>
  <si>
    <t>P62077</t>
  </si>
  <si>
    <t>Sptlc2</t>
  </si>
  <si>
    <t>P97363</t>
  </si>
  <si>
    <t>Myadm</t>
  </si>
  <si>
    <t>O35682</t>
  </si>
  <si>
    <t>Golga3</t>
  </si>
  <si>
    <t>P55937</t>
  </si>
  <si>
    <t>Eml5</t>
  </si>
  <si>
    <t>Q8BQM8</t>
  </si>
  <si>
    <t>Camk2b</t>
  </si>
  <si>
    <t>P28652</t>
  </si>
  <si>
    <t>Irak4</t>
  </si>
  <si>
    <t>Q8R4K2</t>
  </si>
  <si>
    <t>Tnpo2</t>
  </si>
  <si>
    <t>Q99LG2</t>
  </si>
  <si>
    <t>Pik3r4</t>
  </si>
  <si>
    <t>Q8VD65</t>
  </si>
  <si>
    <t>Tmem50a</t>
  </si>
  <si>
    <t>Q9CXL1</t>
  </si>
  <si>
    <t>Tagln</t>
  </si>
  <si>
    <t>P37804</t>
  </si>
  <si>
    <t>Mrps15</t>
  </si>
  <si>
    <t>Q9DC71</t>
  </si>
  <si>
    <t>Sdhb</t>
  </si>
  <si>
    <t>Q9CQA3</t>
  </si>
  <si>
    <t>Tmem261</t>
  </si>
  <si>
    <t>Q9CQ00</t>
  </si>
  <si>
    <t>Dbr1</t>
  </si>
  <si>
    <t>Q923B1</t>
  </si>
  <si>
    <t>Vps16</t>
  </si>
  <si>
    <t>Q920Q4</t>
  </si>
  <si>
    <t>Prkag1</t>
  </si>
  <si>
    <t>O54950</t>
  </si>
  <si>
    <t>Dpp6</t>
  </si>
  <si>
    <t>Q9Z218</t>
  </si>
  <si>
    <t>Arl2</t>
  </si>
  <si>
    <t>Q9D0J4</t>
  </si>
  <si>
    <t>Angel2</t>
  </si>
  <si>
    <t>Q8K1C0</t>
  </si>
  <si>
    <t>Srpk1</t>
  </si>
  <si>
    <t>O70551</t>
  </si>
  <si>
    <t>Cdk19</t>
  </si>
  <si>
    <t>Q8BWD8</t>
  </si>
  <si>
    <t>Appl2</t>
  </si>
  <si>
    <t>Q8K3G9</t>
  </si>
  <si>
    <t>Dctpp1</t>
  </si>
  <si>
    <t>Q9QY93</t>
  </si>
  <si>
    <t>Pi4kb</t>
  </si>
  <si>
    <t>Q8BKC8</t>
  </si>
  <si>
    <t>Pclo</t>
  </si>
  <si>
    <t>Q9QYX7</t>
  </si>
  <si>
    <t>Natd1</t>
  </si>
  <si>
    <t>Q9DBW3</t>
  </si>
  <si>
    <t>Pgls</t>
  </si>
  <si>
    <t>Q9CQ60</t>
  </si>
  <si>
    <t>Ythdf1</t>
  </si>
  <si>
    <t>P59326</t>
  </si>
  <si>
    <t>Dmxl1</t>
  </si>
  <si>
    <t>Q6PNC0</t>
  </si>
  <si>
    <t>Clec5a</t>
  </si>
  <si>
    <t>Q9R007</t>
  </si>
  <si>
    <t>Copa</t>
  </si>
  <si>
    <t>Q8CIE6</t>
  </si>
  <si>
    <t>Acsl3</t>
  </si>
  <si>
    <t>Q9CZW4</t>
  </si>
  <si>
    <t>Q9Z1S5</t>
  </si>
  <si>
    <t>Slc25a23</t>
  </si>
  <si>
    <t>Q6GQS1</t>
  </si>
  <si>
    <t>Sts</t>
  </si>
  <si>
    <t>P50427</t>
  </si>
  <si>
    <t>Scg2</t>
  </si>
  <si>
    <t>Q03517</t>
  </si>
  <si>
    <t>Arcn1</t>
  </si>
  <si>
    <t>Q5XJY5</t>
  </si>
  <si>
    <t>Plscr3</t>
  </si>
  <si>
    <t>Q9JIZ9</t>
  </si>
  <si>
    <t>Tuba1c</t>
  </si>
  <si>
    <t>P68373</t>
  </si>
  <si>
    <t>Plcg2</t>
  </si>
  <si>
    <t>Q8CIH5</t>
  </si>
  <si>
    <t>Zfr</t>
  </si>
  <si>
    <t>O88532</t>
  </si>
  <si>
    <t>Wdr7</t>
  </si>
  <si>
    <t>Q920I9</t>
  </si>
  <si>
    <t>Gys1</t>
  </si>
  <si>
    <t>Q9Z1E4</t>
  </si>
  <si>
    <t>Mon1a</t>
  </si>
  <si>
    <t>Q6PDG8</t>
  </si>
  <si>
    <t>Rin3</t>
  </si>
  <si>
    <t>P59729</t>
  </si>
  <si>
    <t>Ank1</t>
  </si>
  <si>
    <t>Q02357</t>
  </si>
  <si>
    <t>Tmem41b</t>
  </si>
  <si>
    <t>Q8K1A5</t>
  </si>
  <si>
    <t>Fam49b</t>
  </si>
  <si>
    <t>Q921M7</t>
  </si>
  <si>
    <t>Ccdc9</t>
  </si>
  <si>
    <t>Q8VC31</t>
  </si>
  <si>
    <t>Acat2</t>
  </si>
  <si>
    <t>Q8CAY6</t>
  </si>
  <si>
    <t>Timmdc1</t>
  </si>
  <si>
    <t>Q8BUY5</t>
  </si>
  <si>
    <t>Uqcc1</t>
  </si>
  <si>
    <t>Q9CWU6</t>
  </si>
  <si>
    <t>Coro2a</t>
  </si>
  <si>
    <t>Q8C0P5</t>
  </si>
  <si>
    <t>Phf5a</t>
  </si>
  <si>
    <t>P83870</t>
  </si>
  <si>
    <t>Lancl1</t>
  </si>
  <si>
    <t>O89112</t>
  </si>
  <si>
    <t>Il6st</t>
  </si>
  <si>
    <t>Q00560</t>
  </si>
  <si>
    <t>Vps52</t>
  </si>
  <si>
    <t>Q8C754</t>
  </si>
  <si>
    <t>Ftl1</t>
  </si>
  <si>
    <t>P29391</t>
  </si>
  <si>
    <t>Exoc6</t>
  </si>
  <si>
    <t>Q8R313</t>
  </si>
  <si>
    <t>Hagh</t>
  </si>
  <si>
    <t>Q99KB8</t>
  </si>
  <si>
    <t>Il18</t>
  </si>
  <si>
    <t>P70380</t>
  </si>
  <si>
    <t>Ddx18</t>
  </si>
  <si>
    <t>Q8K363</t>
  </si>
  <si>
    <t>Dnaja1</t>
  </si>
  <si>
    <t>P63037</t>
  </si>
  <si>
    <t>Ptp4a3</t>
  </si>
  <si>
    <t>Q9D658</t>
  </si>
  <si>
    <t>Tmem30a</t>
  </si>
  <si>
    <t>Q8VEK0</t>
  </si>
  <si>
    <t>Amph</t>
  </si>
  <si>
    <t>Q7TQF7</t>
  </si>
  <si>
    <t>Ppwd1</t>
  </si>
  <si>
    <t>Q8CEC6</t>
  </si>
  <si>
    <t>Tnfaip8l2</t>
  </si>
  <si>
    <t>Q9D8Y7</t>
  </si>
  <si>
    <t>Tprg1l</t>
  </si>
  <si>
    <t>Q9DBS2</t>
  </si>
  <si>
    <t>Uqcr10</t>
  </si>
  <si>
    <t>Q8R1I1</t>
  </si>
  <si>
    <t>Immt</t>
  </si>
  <si>
    <t>Q8CAQ8</t>
  </si>
  <si>
    <t>Ube2a</t>
  </si>
  <si>
    <t>Q9Z255</t>
  </si>
  <si>
    <t>Plac8</t>
  </si>
  <si>
    <t>Q9JI48</t>
  </si>
  <si>
    <t>Dcp1a</t>
  </si>
  <si>
    <t>Q91YD3</t>
  </si>
  <si>
    <t>Nt5dc3</t>
  </si>
  <si>
    <t>Q3UHB1</t>
  </si>
  <si>
    <t>Dolpp1</t>
  </si>
  <si>
    <t>Q9JMF7</t>
  </si>
  <si>
    <t>Cntn2</t>
  </si>
  <si>
    <t>Q61330</t>
  </si>
  <si>
    <t>Arfgef1</t>
  </si>
  <si>
    <t>G3X9K3</t>
  </si>
  <si>
    <t>Ube4b</t>
  </si>
  <si>
    <t>Q9ES00</t>
  </si>
  <si>
    <t>Ube2g2</t>
  </si>
  <si>
    <t>P60605</t>
  </si>
  <si>
    <t>Dtd2</t>
  </si>
  <si>
    <t>Q8BHA3</t>
  </si>
  <si>
    <t>Hsdl2</t>
  </si>
  <si>
    <t>Q2TPA8</t>
  </si>
  <si>
    <t>Plod1</t>
  </si>
  <si>
    <t>Q9R0E2</t>
  </si>
  <si>
    <t>Snx5</t>
  </si>
  <si>
    <t>Q9D8U8</t>
  </si>
  <si>
    <t>Tlr13</t>
  </si>
  <si>
    <t>Q6R5N8</t>
  </si>
  <si>
    <t>Supt6h</t>
  </si>
  <si>
    <t>Q62383</t>
  </si>
  <si>
    <t>Ube2v1</t>
  </si>
  <si>
    <t>Q9CZY3</t>
  </si>
  <si>
    <t>Camsap2</t>
  </si>
  <si>
    <t>Q8C1B1</t>
  </si>
  <si>
    <t>Map4k5</t>
  </si>
  <si>
    <t>Q8BPM2</t>
  </si>
  <si>
    <t>Arih2</t>
  </si>
  <si>
    <t>Q9Z1K6</t>
  </si>
  <si>
    <t>Arfip2</t>
  </si>
  <si>
    <t>Q8K221</t>
  </si>
  <si>
    <t>Inf2</t>
  </si>
  <si>
    <t>Q0GNC1</t>
  </si>
  <si>
    <t>Rps6ka3</t>
  </si>
  <si>
    <t>P18654</t>
  </si>
  <si>
    <t>Mthfd2</t>
  </si>
  <si>
    <t>P18155</t>
  </si>
  <si>
    <t>Atp5l</t>
  </si>
  <si>
    <t>Q9CPQ8</t>
  </si>
  <si>
    <t>Mrpl35</t>
  </si>
  <si>
    <t>Q9CQL6</t>
  </si>
  <si>
    <t>Lrrc47</t>
  </si>
  <si>
    <t>Q505F5</t>
  </si>
  <si>
    <t>Prkar2b</t>
  </si>
  <si>
    <t>P31324</t>
  </si>
  <si>
    <t>Mettl14</t>
  </si>
  <si>
    <t>Q3UIK4</t>
  </si>
  <si>
    <t>Wars2</t>
  </si>
  <si>
    <t>Q9CYK1</t>
  </si>
  <si>
    <t>Rfc3</t>
  </si>
  <si>
    <t>Q8R323</t>
  </si>
  <si>
    <t>Ykt6</t>
  </si>
  <si>
    <t>Q9CQW1</t>
  </si>
  <si>
    <t>Pygm</t>
  </si>
  <si>
    <t>Q9WUB3</t>
  </si>
  <si>
    <t>Camk1</t>
  </si>
  <si>
    <t>Q91YS8</t>
  </si>
  <si>
    <t>Flnc</t>
  </si>
  <si>
    <t>Q8VHX6</t>
  </si>
  <si>
    <t>Cadm2</t>
  </si>
  <si>
    <t>Q8BLQ9</t>
  </si>
  <si>
    <t>Irf2bpl</t>
  </si>
  <si>
    <t>Q8K3X4</t>
  </si>
  <si>
    <t>Bloc1s3</t>
  </si>
  <si>
    <t>Q5U5M8</t>
  </si>
  <si>
    <t>Nle1</t>
  </si>
  <si>
    <t>Q8VEJ4</t>
  </si>
  <si>
    <t>Lpp</t>
  </si>
  <si>
    <t>Q8BFW7</t>
  </si>
  <si>
    <t>Rac1</t>
  </si>
  <si>
    <t>P63001</t>
  </si>
  <si>
    <t>Csnk2b</t>
  </si>
  <si>
    <t>P67871</t>
  </si>
  <si>
    <t>Ubr1</t>
  </si>
  <si>
    <t>O70481</t>
  </si>
  <si>
    <t>Napb</t>
  </si>
  <si>
    <t>P28663</t>
  </si>
  <si>
    <t>Mcur1</t>
  </si>
  <si>
    <t>Q9CXD6</t>
  </si>
  <si>
    <t>Znf622</t>
  </si>
  <si>
    <t>Q91VY9</t>
  </si>
  <si>
    <t>Serinc1</t>
  </si>
  <si>
    <t>Q9QZI8</t>
  </si>
  <si>
    <t>Itga6</t>
  </si>
  <si>
    <t>Q61739</t>
  </si>
  <si>
    <t>Tsen54</t>
  </si>
  <si>
    <t>Q8C2A2</t>
  </si>
  <si>
    <t>Inpp5d</t>
  </si>
  <si>
    <t>Q9ES52</t>
  </si>
  <si>
    <t>Sri</t>
  </si>
  <si>
    <t>Q6P069</t>
  </si>
  <si>
    <t>Rpl21</t>
  </si>
  <si>
    <t>O09167</t>
  </si>
  <si>
    <t>Rab4a</t>
  </si>
  <si>
    <t>P56371</t>
  </si>
  <si>
    <t>Pde6d</t>
  </si>
  <si>
    <t>O55057</t>
  </si>
  <si>
    <t>Ogfr</t>
  </si>
  <si>
    <t>Q99PG2</t>
  </si>
  <si>
    <t>Dnajc6</t>
  </si>
  <si>
    <t>Q80TZ3</t>
  </si>
  <si>
    <t>Ssbp2;Ssbp3</t>
  </si>
  <si>
    <t>Q9CYZ8;Q9D032</t>
  </si>
  <si>
    <t>Nedd4l</t>
  </si>
  <si>
    <t>Q8CFI0</t>
  </si>
  <si>
    <t>Mal2</t>
  </si>
  <si>
    <t>Q8BI08</t>
  </si>
  <si>
    <t>Trim56</t>
  </si>
  <si>
    <t>Q80VI1</t>
  </si>
  <si>
    <t>Dusp22</t>
  </si>
  <si>
    <t>Q99N11</t>
  </si>
  <si>
    <t>Selt</t>
  </si>
  <si>
    <t>P62342</t>
  </si>
  <si>
    <t>Wapl</t>
  </si>
  <si>
    <t>Q65Z40</t>
  </si>
  <si>
    <t>Ndufb3</t>
  </si>
  <si>
    <t>Q9CQZ6</t>
  </si>
  <si>
    <t>Pacs2</t>
  </si>
  <si>
    <t>Q3V3Q7</t>
  </si>
  <si>
    <t>Ccdc124</t>
  </si>
  <si>
    <t>Q9D8X2</t>
  </si>
  <si>
    <t>Plekho1</t>
  </si>
  <si>
    <t>Q9JIY0</t>
  </si>
  <si>
    <t>Eif4a1</t>
  </si>
  <si>
    <t>P60843</t>
  </si>
  <si>
    <t>Nsmaf</t>
  </si>
  <si>
    <t>O35242</t>
  </si>
  <si>
    <t>Sub1</t>
  </si>
  <si>
    <t>P11031</t>
  </si>
  <si>
    <t>Ndufb9</t>
  </si>
  <si>
    <t>Q9CQJ8</t>
  </si>
  <si>
    <t>Ptbp3</t>
  </si>
  <si>
    <t>Q8BHD7</t>
  </si>
  <si>
    <t>Rfc4</t>
  </si>
  <si>
    <t>Q99J62</t>
  </si>
  <si>
    <t>Gatm</t>
  </si>
  <si>
    <t>Q9D964</t>
  </si>
  <si>
    <t>Myl1</t>
  </si>
  <si>
    <t>P05977</t>
  </si>
  <si>
    <t>Necab2</t>
  </si>
  <si>
    <t>Q91ZP9</t>
  </si>
  <si>
    <t>Vwf</t>
  </si>
  <si>
    <t>Q8CIZ8</t>
  </si>
  <si>
    <t>Ndufv3</t>
  </si>
  <si>
    <t>Q8BK30</t>
  </si>
  <si>
    <t>Trappc4</t>
  </si>
  <si>
    <t>Q9ES56</t>
  </si>
  <si>
    <t>Gmppa</t>
  </si>
  <si>
    <t>Q922H4</t>
  </si>
  <si>
    <t>Bloc1s1</t>
  </si>
  <si>
    <t>O55102</t>
  </si>
  <si>
    <t>Nrdc</t>
  </si>
  <si>
    <t>Q8BHG1</t>
  </si>
  <si>
    <t>Uqcr11</t>
  </si>
  <si>
    <t>Q9CPX8</t>
  </si>
  <si>
    <t>Hapln1</t>
  </si>
  <si>
    <t>Q9QUP5</t>
  </si>
  <si>
    <t>Blnk</t>
  </si>
  <si>
    <t>Q9QUN3</t>
  </si>
  <si>
    <t>Reep5</t>
  </si>
  <si>
    <t>Q60870</t>
  </si>
  <si>
    <t>Mrps16</t>
  </si>
  <si>
    <t>Q9CPX7</t>
  </si>
  <si>
    <t>Grpel1</t>
  </si>
  <si>
    <t>Q99LP6</t>
  </si>
  <si>
    <t>Serpinc1</t>
  </si>
  <si>
    <t>P32261</t>
  </si>
  <si>
    <t>Afdn</t>
  </si>
  <si>
    <t>Q9QZQ1</t>
  </si>
  <si>
    <t>Trim14</t>
  </si>
  <si>
    <t>Q8BVW3</t>
  </si>
  <si>
    <t>Rab27a</t>
  </si>
  <si>
    <t>Q9ERI2</t>
  </si>
  <si>
    <t>Frmd8</t>
  </si>
  <si>
    <t>Q3UFK8</t>
  </si>
  <si>
    <t>Scai</t>
  </si>
  <si>
    <t>Q8C8N2</t>
  </si>
  <si>
    <t>Itgb5</t>
  </si>
  <si>
    <t>O70309</t>
  </si>
  <si>
    <t>Tmem160</t>
  </si>
  <si>
    <t>Q9D938</t>
  </si>
  <si>
    <t>Ly6h</t>
  </si>
  <si>
    <t>Q9WUC3</t>
  </si>
  <si>
    <t>Lmf1</t>
  </si>
  <si>
    <t>Q3U3R4</t>
  </si>
  <si>
    <t>Dnm1</t>
  </si>
  <si>
    <t>P39053</t>
  </si>
  <si>
    <t>Tmco1</t>
  </si>
  <si>
    <t>Q921L3</t>
  </si>
  <si>
    <t>Pcp4l1</t>
  </si>
  <si>
    <t>Q6W8Q3</t>
  </si>
  <si>
    <t>Hint3</t>
  </si>
  <si>
    <t>Q9CPS6</t>
  </si>
  <si>
    <t>Ssr1</t>
  </si>
  <si>
    <t>Q9CY50</t>
  </si>
  <si>
    <t>Ggps1</t>
  </si>
  <si>
    <t>Q9WTN0</t>
  </si>
  <si>
    <t>Bcl2l1</t>
  </si>
  <si>
    <t>Q64373</t>
  </si>
  <si>
    <t>Atg16l1</t>
  </si>
  <si>
    <t>Q8C0J2</t>
  </si>
  <si>
    <t>Selo</t>
  </si>
  <si>
    <t>Q9DBC0</t>
  </si>
  <si>
    <t>Abca2</t>
  </si>
  <si>
    <t>P41234</t>
  </si>
  <si>
    <t>Ankib1</t>
  </si>
  <si>
    <t>Q6ZPS6</t>
  </si>
  <si>
    <t>Ipo7</t>
  </si>
  <si>
    <t>Q9EPL8</t>
  </si>
  <si>
    <t>Eif2a</t>
  </si>
  <si>
    <t>Q8BJW6</t>
  </si>
  <si>
    <t>Pgp</t>
  </si>
  <si>
    <t>Q8CHP8</t>
  </si>
  <si>
    <t>Oxct1</t>
  </si>
  <si>
    <t>Q9D0K2</t>
  </si>
  <si>
    <t>Alox5ap</t>
  </si>
  <si>
    <t>P30355</t>
  </si>
  <si>
    <t>Srrm2</t>
  </si>
  <si>
    <t>Q8BTI8</t>
  </si>
  <si>
    <t>Psmd12</t>
  </si>
  <si>
    <t>Q9D8W5</t>
  </si>
  <si>
    <t>Wdr1</t>
  </si>
  <si>
    <t>O88342</t>
  </si>
  <si>
    <t>Ttyh3</t>
  </si>
  <si>
    <t>Q6P5F7</t>
  </si>
  <si>
    <t>Mrpl55</t>
  </si>
  <si>
    <t>Q9CZ83</t>
  </si>
  <si>
    <t>Abcb1a</t>
  </si>
  <si>
    <t>P21447</t>
  </si>
  <si>
    <t>Epha4</t>
  </si>
  <si>
    <t>Q03137</t>
  </si>
  <si>
    <t>Thy1</t>
  </si>
  <si>
    <t>P01831</t>
  </si>
  <si>
    <t>Tbpl1</t>
  </si>
  <si>
    <t>P62340</t>
  </si>
  <si>
    <t>Crbn</t>
  </si>
  <si>
    <t>Q8C7D2</t>
  </si>
  <si>
    <t>Cyb561d2</t>
  </si>
  <si>
    <t>Q9WUE3</t>
  </si>
  <si>
    <t>Terf2</t>
  </si>
  <si>
    <t>O35144</t>
  </si>
  <si>
    <t>Marcksl1</t>
  </si>
  <si>
    <t>P28667</t>
  </si>
  <si>
    <t>Apoa1</t>
  </si>
  <si>
    <t>Q00623</t>
  </si>
  <si>
    <t>Timm23</t>
  </si>
  <si>
    <t>Q9WTQ8</t>
  </si>
  <si>
    <t>Pdcl3</t>
  </si>
  <si>
    <t>Q8BVF2</t>
  </si>
  <si>
    <t>Cfdp1</t>
  </si>
  <si>
    <t>O88271</t>
  </si>
  <si>
    <t>Sharpin</t>
  </si>
  <si>
    <t>Q91WA6</t>
  </si>
  <si>
    <t>Xrcc5</t>
  </si>
  <si>
    <t>P27641</t>
  </si>
  <si>
    <t>Ubxn7</t>
  </si>
  <si>
    <t>Q6P5G6</t>
  </si>
  <si>
    <t>Txlng</t>
  </si>
  <si>
    <t>Q8BHN1</t>
  </si>
  <si>
    <t>Dnm1l</t>
  </si>
  <si>
    <t>Q8K1M6</t>
  </si>
  <si>
    <t>Clpx</t>
  </si>
  <si>
    <t>Q9JHS4</t>
  </si>
  <si>
    <t>Atp5c1</t>
  </si>
  <si>
    <t>Q91VR2</t>
  </si>
  <si>
    <t>Yars2</t>
  </si>
  <si>
    <t>Q8BYL4</t>
  </si>
  <si>
    <t>Armt1</t>
  </si>
  <si>
    <t>A6H630</t>
  </si>
  <si>
    <t>Stx12</t>
  </si>
  <si>
    <t>Q9ER00</t>
  </si>
  <si>
    <t>Cfap20</t>
  </si>
  <si>
    <t>Q8BTU1</t>
  </si>
  <si>
    <t>Itgb3</t>
  </si>
  <si>
    <t>O54890</t>
  </si>
  <si>
    <t>Apex1</t>
  </si>
  <si>
    <t>P28352</t>
  </si>
  <si>
    <t>S1pr1</t>
  </si>
  <si>
    <t>O08530</t>
  </si>
  <si>
    <t>Slc6a17</t>
  </si>
  <si>
    <t>Q8BJI1</t>
  </si>
  <si>
    <t>Gmppb</t>
  </si>
  <si>
    <t>Q8BTZ7</t>
  </si>
  <si>
    <t>Shpk</t>
  </si>
  <si>
    <t>Q9D5J6</t>
  </si>
  <si>
    <t>Pttg1ip</t>
  </si>
  <si>
    <t>Q8R143</t>
  </si>
  <si>
    <t>Isca1</t>
  </si>
  <si>
    <t>Q9D924</t>
  </si>
  <si>
    <t>Acaa1a</t>
  </si>
  <si>
    <t>Q921H8</t>
  </si>
  <si>
    <t>Pank3</t>
  </si>
  <si>
    <t>Q8R2W9</t>
  </si>
  <si>
    <t>Acp1</t>
  </si>
  <si>
    <t>Q9D358</t>
  </si>
  <si>
    <t>Samd9l</t>
  </si>
  <si>
    <t>Q69Z37</t>
  </si>
  <si>
    <t>Serinc3</t>
  </si>
  <si>
    <t>Q9QZI9</t>
  </si>
  <si>
    <t>Rgs6</t>
  </si>
  <si>
    <t>Q9Z2H2</t>
  </si>
  <si>
    <t>Rap2c</t>
  </si>
  <si>
    <t>Q8BU31</t>
  </si>
  <si>
    <t>Nde1</t>
  </si>
  <si>
    <t>Q9CZA6</t>
  </si>
  <si>
    <t>Ptbp1</t>
  </si>
  <si>
    <t>P17225</t>
  </si>
  <si>
    <t>Nanp</t>
  </si>
  <si>
    <t>Q9CPT3</t>
  </si>
  <si>
    <t>Itgam</t>
  </si>
  <si>
    <t>P05555</t>
  </si>
  <si>
    <t>Alpl</t>
  </si>
  <si>
    <t>P09242</t>
  </si>
  <si>
    <t>Eif2s3x</t>
  </si>
  <si>
    <t>Q9Z0N1</t>
  </si>
  <si>
    <t>Rnf135</t>
  </si>
  <si>
    <t>Q9CWS1</t>
  </si>
  <si>
    <t>Epb41l2</t>
  </si>
  <si>
    <t>O70318</t>
  </si>
  <si>
    <t>Aplp1</t>
  </si>
  <si>
    <t>Q03157</t>
  </si>
  <si>
    <t>Camkk2</t>
  </si>
  <si>
    <t>Q8C078</t>
  </si>
  <si>
    <t>Rgs2</t>
  </si>
  <si>
    <t>O08849</t>
  </si>
  <si>
    <t>Rbmx</t>
  </si>
  <si>
    <t>Q9WV02</t>
  </si>
  <si>
    <t>Osbpl1a</t>
  </si>
  <si>
    <t>Q91XL9</t>
  </si>
  <si>
    <t>Tec</t>
  </si>
  <si>
    <t>P24604</t>
  </si>
  <si>
    <t>Rbm42</t>
  </si>
  <si>
    <t>Q91V81</t>
  </si>
  <si>
    <t>Cd1d1</t>
  </si>
  <si>
    <t>P11609</t>
  </si>
  <si>
    <t>Rqcd1</t>
  </si>
  <si>
    <t>Q9JKY0</t>
  </si>
  <si>
    <t>Prpf38a</t>
  </si>
  <si>
    <t>Q4FK66</t>
  </si>
  <si>
    <t>Ifrd1</t>
  </si>
  <si>
    <t>P19182</t>
  </si>
  <si>
    <t>P28661</t>
  </si>
  <si>
    <t>Rbp1</t>
  </si>
  <si>
    <t>Q00915</t>
  </si>
  <si>
    <t>Trim28</t>
  </si>
  <si>
    <t>Q62318</t>
  </si>
  <si>
    <t>Anxa11</t>
  </si>
  <si>
    <t>P97384</t>
  </si>
  <si>
    <t>Rpl14</t>
  </si>
  <si>
    <t>Q9CR57</t>
  </si>
  <si>
    <t>Phyhip</t>
  </si>
  <si>
    <t>Q8K0S0</t>
  </si>
  <si>
    <t>Pou5f2</t>
  </si>
  <si>
    <t>Q9DAC9</t>
  </si>
  <si>
    <t>Cox6c</t>
  </si>
  <si>
    <t>Q9CPQ1</t>
  </si>
  <si>
    <t>Afg3l2</t>
  </si>
  <si>
    <t>Q8JZQ2</t>
  </si>
  <si>
    <t>Map2k2</t>
  </si>
  <si>
    <t>Q63932</t>
  </si>
  <si>
    <t>Trrap</t>
  </si>
  <si>
    <t>Q80YV3</t>
  </si>
  <si>
    <t>Bloc1s6</t>
  </si>
  <si>
    <t>Q9R0C0</t>
  </si>
  <si>
    <t>Ube2b</t>
  </si>
  <si>
    <t>P63147</t>
  </si>
  <si>
    <t>Ppp1r12c</t>
  </si>
  <si>
    <t>Q3UMT1</t>
  </si>
  <si>
    <t>Vtn</t>
  </si>
  <si>
    <t>P29788</t>
  </si>
  <si>
    <t>Tpk1</t>
  </si>
  <si>
    <t>Q9R0M5</t>
  </si>
  <si>
    <t>Fam120c</t>
  </si>
  <si>
    <t>Q8C3F2</t>
  </si>
  <si>
    <t>Sh2b2</t>
  </si>
  <si>
    <t>Q9JID9</t>
  </si>
  <si>
    <t>Sorbs2</t>
  </si>
  <si>
    <t>Q3UTJ2</t>
  </si>
  <si>
    <t>Dmxl2</t>
  </si>
  <si>
    <t>Q8BPN8</t>
  </si>
  <si>
    <t>Rps19</t>
  </si>
  <si>
    <t>Q9CZX8</t>
  </si>
  <si>
    <t>Slc31a1</t>
  </si>
  <si>
    <t>Q8K211</t>
  </si>
  <si>
    <t>Hspa9</t>
  </si>
  <si>
    <t>P38647</t>
  </si>
  <si>
    <t>Vamp4</t>
  </si>
  <si>
    <t>O70480</t>
  </si>
  <si>
    <t>Prkcb</t>
  </si>
  <si>
    <t>P68404</t>
  </si>
  <si>
    <t>Npepps</t>
  </si>
  <si>
    <t>Q11011</t>
  </si>
  <si>
    <t>Zc3h4</t>
  </si>
  <si>
    <t>Q6ZPZ3</t>
  </si>
  <si>
    <t>Gnaq</t>
  </si>
  <si>
    <t>P21279</t>
  </si>
  <si>
    <t>Cpd</t>
  </si>
  <si>
    <t>O89001</t>
  </si>
  <si>
    <t>Sipa1l2</t>
  </si>
  <si>
    <t>Q80TE4</t>
  </si>
  <si>
    <t>Xylb</t>
  </si>
  <si>
    <t>Q3TNA1</t>
  </si>
  <si>
    <t>Ddx3y</t>
  </si>
  <si>
    <t>Q62095</t>
  </si>
  <si>
    <t>Msra</t>
  </si>
  <si>
    <t>Q9D6Y7</t>
  </si>
  <si>
    <t>Tmem163</t>
  </si>
  <si>
    <t>Q8C996</t>
  </si>
  <si>
    <t>Znf148</t>
  </si>
  <si>
    <t>Q61624</t>
  </si>
  <si>
    <t>Nutf2</t>
  </si>
  <si>
    <t>P61971</t>
  </si>
  <si>
    <t>Hmgn2</t>
  </si>
  <si>
    <t>P09602</t>
  </si>
  <si>
    <t>Pfn2</t>
  </si>
  <si>
    <t>Q9JJV2</t>
  </si>
  <si>
    <t>Dhx57</t>
  </si>
  <si>
    <t>Q6P5D3</t>
  </si>
  <si>
    <t>Nf1</t>
  </si>
  <si>
    <t>Q04690</t>
  </si>
  <si>
    <t>Htra2</t>
  </si>
  <si>
    <t>Q9JIY5</t>
  </si>
  <si>
    <t>Pin4</t>
  </si>
  <si>
    <t>Q9CWW6</t>
  </si>
  <si>
    <t>Snap91</t>
  </si>
  <si>
    <t>Q61548</t>
  </si>
  <si>
    <t>Nudcd2</t>
  </si>
  <si>
    <t>Q9CQ48</t>
  </si>
  <si>
    <t>Dnttip2</t>
  </si>
  <si>
    <t>Q8R2M2</t>
  </si>
  <si>
    <t>Abi2</t>
  </si>
  <si>
    <t>P62484</t>
  </si>
  <si>
    <t>Srp19</t>
  </si>
  <si>
    <t>Q9D7A6</t>
  </si>
  <si>
    <t>Traf3ip3</t>
  </si>
  <si>
    <t>Q8C0G2</t>
  </si>
  <si>
    <t>Epb41l3</t>
  </si>
  <si>
    <t>Q9WV92</t>
  </si>
  <si>
    <t>Ap2b1</t>
  </si>
  <si>
    <t>Q9DBG3</t>
  </si>
  <si>
    <t>Slc44a1</t>
  </si>
  <si>
    <t>Q6X893</t>
  </si>
  <si>
    <t>Usp47</t>
  </si>
  <si>
    <t>Q8BY87</t>
  </si>
  <si>
    <t>Akr1b8</t>
  </si>
  <si>
    <t>P45377</t>
  </si>
  <si>
    <t>Rps11</t>
  </si>
  <si>
    <t>P62281</t>
  </si>
  <si>
    <t>Tbxas1</t>
  </si>
  <si>
    <t>P36423</t>
  </si>
  <si>
    <t>Polr2a</t>
  </si>
  <si>
    <t>P08775</t>
  </si>
  <si>
    <t>Calml3</t>
  </si>
  <si>
    <t>Q9D6P8</t>
  </si>
  <si>
    <t>Ppox</t>
  </si>
  <si>
    <t>P51175</t>
  </si>
  <si>
    <t>Myh14</t>
  </si>
  <si>
    <t>Q6URW6</t>
  </si>
  <si>
    <t>Mylk</t>
  </si>
  <si>
    <t>Q6PDN3</t>
  </si>
  <si>
    <t>Cd200</t>
  </si>
  <si>
    <t>O54901</t>
  </si>
  <si>
    <t>Slc17a7</t>
  </si>
  <si>
    <t>Q3TXX4</t>
  </si>
  <si>
    <t>Nup50</t>
  </si>
  <si>
    <t>Q9JIH2</t>
  </si>
  <si>
    <t>Arl15</t>
  </si>
  <si>
    <t>Q8BGR6</t>
  </si>
  <si>
    <t>Vps28</t>
  </si>
  <si>
    <t>Q9D1C8</t>
  </si>
  <si>
    <t>Pgap1</t>
  </si>
  <si>
    <t>Q3UUQ7</t>
  </si>
  <si>
    <t>Stx7</t>
  </si>
  <si>
    <t>O70439</t>
  </si>
  <si>
    <t>Lpl</t>
  </si>
  <si>
    <t>P11152</t>
  </si>
  <si>
    <t>Cenpv</t>
  </si>
  <si>
    <t>Q9CXS4</t>
  </si>
  <si>
    <t>Pik3c3</t>
  </si>
  <si>
    <t>Q6PF93</t>
  </si>
  <si>
    <t>Mapre2</t>
  </si>
  <si>
    <t>Q8R001</t>
  </si>
  <si>
    <t>Gosr1</t>
  </si>
  <si>
    <t>O88630</t>
  </si>
  <si>
    <t>Srgap3</t>
  </si>
  <si>
    <t>Q812A2</t>
  </si>
  <si>
    <t>Ankrd44</t>
  </si>
  <si>
    <t>B2RXR6</t>
  </si>
  <si>
    <t>Mon2</t>
  </si>
  <si>
    <t>Q80TL7</t>
  </si>
  <si>
    <t>Fam76b</t>
  </si>
  <si>
    <t>Q80XP8</t>
  </si>
  <si>
    <t>Rab10</t>
  </si>
  <si>
    <t>P61027</t>
  </si>
  <si>
    <t>Rsu1</t>
  </si>
  <si>
    <t>Q01730</t>
  </si>
  <si>
    <t>Abhd17b</t>
  </si>
  <si>
    <t>Q7M759</t>
  </si>
  <si>
    <t>Dyrk1a</t>
  </si>
  <si>
    <t>Q61214</t>
  </si>
  <si>
    <t>Bnip2</t>
  </si>
  <si>
    <t>O54940</t>
  </si>
  <si>
    <t>Epn2</t>
  </si>
  <si>
    <t>Q8CHU3</t>
  </si>
  <si>
    <t>Pi4k2a</t>
  </si>
  <si>
    <t>Q2TBE6</t>
  </si>
  <si>
    <t>Churc1</t>
  </si>
  <si>
    <t>Q6DG52</t>
  </si>
  <si>
    <t>Atat1</t>
  </si>
  <si>
    <t>Q8K341</t>
  </si>
  <si>
    <t>Ik</t>
  </si>
  <si>
    <t>Q9Z1M8</t>
  </si>
  <si>
    <t>S1pr5</t>
  </si>
  <si>
    <t>Q91X56</t>
  </si>
  <si>
    <t>Rhot1</t>
  </si>
  <si>
    <t>Q8BG51</t>
  </si>
  <si>
    <t>Cept1</t>
  </si>
  <si>
    <t>Q8BGS7</t>
  </si>
  <si>
    <t>Mrrf</t>
  </si>
  <si>
    <t>Q9D6S7</t>
  </si>
  <si>
    <t>Idh3g</t>
  </si>
  <si>
    <t>P70404</t>
  </si>
  <si>
    <t>Pik3c2a</t>
  </si>
  <si>
    <t>Q61194</t>
  </si>
  <si>
    <t>Trim25</t>
  </si>
  <si>
    <t>Q61510</t>
  </si>
  <si>
    <t>Ap3m1</t>
  </si>
  <si>
    <t>Q9JKC8</t>
  </si>
  <si>
    <t>Cdc23</t>
  </si>
  <si>
    <t>Q8BGZ4</t>
  </si>
  <si>
    <t>Vti1b</t>
  </si>
  <si>
    <t>O88384</t>
  </si>
  <si>
    <t>Sorbs1</t>
  </si>
  <si>
    <t>Q62417</t>
  </si>
  <si>
    <t>M6pr</t>
  </si>
  <si>
    <t>P24668</t>
  </si>
  <si>
    <t>Map2k3</t>
  </si>
  <si>
    <t>O09110</t>
  </si>
  <si>
    <t>Lbh</t>
  </si>
  <si>
    <t>Q9CX60</t>
  </si>
  <si>
    <t>Psmc5</t>
  </si>
  <si>
    <t>P62196</t>
  </si>
  <si>
    <t>Rnf40</t>
  </si>
  <si>
    <t>Q3U319</t>
  </si>
  <si>
    <t>Ap2m1</t>
  </si>
  <si>
    <t>P84091</t>
  </si>
  <si>
    <t>Frrs1l</t>
  </si>
  <si>
    <t>B1AXV0</t>
  </si>
  <si>
    <t>Ddx20</t>
  </si>
  <si>
    <t>Q9JJY4</t>
  </si>
  <si>
    <t>Tmem63b</t>
  </si>
  <si>
    <t>Q3TWI9</t>
  </si>
  <si>
    <t>Rab3gap1</t>
  </si>
  <si>
    <t>Q80UJ7</t>
  </si>
  <si>
    <t>Cnpy4</t>
  </si>
  <si>
    <t>Q8BQ47</t>
  </si>
  <si>
    <t>Znf385a</t>
  </si>
  <si>
    <t>Q8VD12</t>
  </si>
  <si>
    <t>Dazap1</t>
  </si>
  <si>
    <t>Q9JII5</t>
  </si>
  <si>
    <t>Ppp2r5e</t>
  </si>
  <si>
    <t>Q61151</t>
  </si>
  <si>
    <t>Stat3</t>
  </si>
  <si>
    <t>P42227</t>
  </si>
  <si>
    <t>Cog6</t>
  </si>
  <si>
    <t>Q8R3I3</t>
  </si>
  <si>
    <t>Tpcn1</t>
  </si>
  <si>
    <t>Q9EQJ0</t>
  </si>
  <si>
    <t>Mgst3</t>
  </si>
  <si>
    <t>Q9CPU4</t>
  </si>
  <si>
    <t>Dhrs4</t>
  </si>
  <si>
    <t>Q99LB2</t>
  </si>
  <si>
    <t>Pik3ap1</t>
  </si>
  <si>
    <t>Q9EQ32</t>
  </si>
  <si>
    <t>Pea15</t>
  </si>
  <si>
    <t>Q62048</t>
  </si>
  <si>
    <t>Sgpp1</t>
  </si>
  <si>
    <t>Q9JI99</t>
  </si>
  <si>
    <t>Gsr</t>
  </si>
  <si>
    <t>P47791</t>
  </si>
  <si>
    <t>Stxbp1</t>
  </si>
  <si>
    <t>O08599</t>
  </si>
  <si>
    <t>Sec14l2</t>
  </si>
  <si>
    <t>Q99J08</t>
  </si>
  <si>
    <t>Stim1</t>
  </si>
  <si>
    <t>P70302</t>
  </si>
  <si>
    <t>Ndufv1</t>
  </si>
  <si>
    <t>Q91YT0</t>
  </si>
  <si>
    <t>Nptxr</t>
  </si>
  <si>
    <t>Q99J85</t>
  </si>
  <si>
    <t>Cdk7</t>
  </si>
  <si>
    <t>Q03147</t>
  </si>
  <si>
    <t>Fbxo6</t>
  </si>
  <si>
    <t>Q9QZN4</t>
  </si>
  <si>
    <t>Armc8</t>
  </si>
  <si>
    <t>Q9DBR3</t>
  </si>
  <si>
    <t>Mrps28</t>
  </si>
  <si>
    <t>Q9CY16</t>
  </si>
  <si>
    <t>Atcay</t>
  </si>
  <si>
    <t>Q8BHE3</t>
  </si>
  <si>
    <t>Bri3bp</t>
  </si>
  <si>
    <t>Q8BXV2</t>
  </si>
  <si>
    <t>Tnfaip8</t>
  </si>
  <si>
    <t>Q921Z5</t>
  </si>
  <si>
    <t>Mapk1</t>
  </si>
  <si>
    <t>P63085</t>
  </si>
  <si>
    <t>Gnao1</t>
  </si>
  <si>
    <t>P18872</t>
  </si>
  <si>
    <t>Ppp6r3</t>
  </si>
  <si>
    <t>Q922D4</t>
  </si>
  <si>
    <t>Tbc1d17</t>
  </si>
  <si>
    <t>Q8BYH7</t>
  </si>
  <si>
    <t>Psmc3</t>
  </si>
  <si>
    <t>O88685</t>
  </si>
  <si>
    <t>Mapkapk3</t>
  </si>
  <si>
    <t>Q3UMW7</t>
  </si>
  <si>
    <t>Map4k4</t>
  </si>
  <si>
    <t>P97820</t>
  </si>
  <si>
    <t>Nop16</t>
  </si>
  <si>
    <t>Q9CPT5</t>
  </si>
  <si>
    <t>Sptbn1</t>
  </si>
  <si>
    <t>Q62261</t>
  </si>
  <si>
    <t>Nampt</t>
  </si>
  <si>
    <t>Q99KQ4</t>
  </si>
  <si>
    <t>Nr3c1</t>
  </si>
  <si>
    <t>P06537</t>
  </si>
  <si>
    <t>Wdr77</t>
  </si>
  <si>
    <t>Q99J09</t>
  </si>
  <si>
    <t>Syncrip</t>
  </si>
  <si>
    <t>Q7TMK9</t>
  </si>
  <si>
    <t>Bap18</t>
  </si>
  <si>
    <t>Q9DCT6</t>
  </si>
  <si>
    <t>Noc2l</t>
  </si>
  <si>
    <t>Q9WV70</t>
  </si>
  <si>
    <t>Ppp1r8</t>
  </si>
  <si>
    <t>Q8R3G1</t>
  </si>
  <si>
    <t>Rplp0</t>
  </si>
  <si>
    <t>P14869</t>
  </si>
  <si>
    <t>Itm2b</t>
  </si>
  <si>
    <t>O89051</t>
  </si>
  <si>
    <t>Alg12</t>
  </si>
  <si>
    <t>Q8VDB2</t>
  </si>
  <si>
    <t>Camk2d</t>
  </si>
  <si>
    <t>Q6PHZ2</t>
  </si>
  <si>
    <t>Ric8a</t>
  </si>
  <si>
    <t>Q3TIR3</t>
  </si>
  <si>
    <t>Gosr2</t>
  </si>
  <si>
    <t>O35166</t>
  </si>
  <si>
    <t>Rhebl1</t>
  </si>
  <si>
    <t>Q9D8T3</t>
  </si>
  <si>
    <t>Got2</t>
  </si>
  <si>
    <t>P05202</t>
  </si>
  <si>
    <t>Mpst</t>
  </si>
  <si>
    <t>Q99J99</t>
  </si>
  <si>
    <t>Mkln1</t>
  </si>
  <si>
    <t>O89050</t>
  </si>
  <si>
    <t>Lclat1</t>
  </si>
  <si>
    <t>Q3UN02</t>
  </si>
  <si>
    <t>Dynlrb1</t>
  </si>
  <si>
    <t>P62627</t>
  </si>
  <si>
    <t>Tbc1d22a</t>
  </si>
  <si>
    <t>Q8R5A6</t>
  </si>
  <si>
    <t>Blvra</t>
  </si>
  <si>
    <t>Q9CY64</t>
  </si>
  <si>
    <t>Fbl</t>
  </si>
  <si>
    <t>P35550</t>
  </si>
  <si>
    <t>Cask</t>
  </si>
  <si>
    <t>O70589</t>
  </si>
  <si>
    <t>Myh1</t>
  </si>
  <si>
    <t>Q5SX40</t>
  </si>
  <si>
    <t>Mark2</t>
  </si>
  <si>
    <t>Q05512</t>
  </si>
  <si>
    <t>Fam129b</t>
  </si>
  <si>
    <t>Q8R1F1</t>
  </si>
  <si>
    <t>Shoc2</t>
  </si>
  <si>
    <t>O88520</t>
  </si>
  <si>
    <t>Gba</t>
  </si>
  <si>
    <t>P17439</t>
  </si>
  <si>
    <t>Oscp1</t>
  </si>
  <si>
    <t>Q8BHW2</t>
  </si>
  <si>
    <t>Rps27a</t>
  </si>
  <si>
    <t>P62983</t>
  </si>
  <si>
    <t>Acaa2</t>
  </si>
  <si>
    <t>Q8BWT1</t>
  </si>
  <si>
    <t>Ssu72</t>
  </si>
  <si>
    <t>Q9CY97</t>
  </si>
  <si>
    <t>Pls1</t>
  </si>
  <si>
    <t>Q3V0K9</t>
  </si>
  <si>
    <t>Cav1</t>
  </si>
  <si>
    <t>P49817</t>
  </si>
  <si>
    <t>Npm1</t>
  </si>
  <si>
    <t>Q61937</t>
  </si>
  <si>
    <t>Ttc19</t>
  </si>
  <si>
    <t>Q8CC21</t>
  </si>
  <si>
    <t>Csk</t>
  </si>
  <si>
    <t>P41241</t>
  </si>
  <si>
    <t>Srr</t>
  </si>
  <si>
    <t>Q9QZX7</t>
  </si>
  <si>
    <t>Hnrnpa1</t>
  </si>
  <si>
    <t>P49312</t>
  </si>
  <si>
    <t>Mybbp1a</t>
  </si>
  <si>
    <t>Q7TPV4</t>
  </si>
  <si>
    <t>Rabl6</t>
  </si>
  <si>
    <t>Q5U3K5</t>
  </si>
  <si>
    <t>Ndufs8</t>
  </si>
  <si>
    <t>Q8K3J1</t>
  </si>
  <si>
    <t>Nrxn1</t>
  </si>
  <si>
    <t>Q9CS84</t>
  </si>
  <si>
    <t>Mapt</t>
  </si>
  <si>
    <t>P10637</t>
  </si>
  <si>
    <t>Cdk17</t>
  </si>
  <si>
    <t>Q8K0D0</t>
  </si>
  <si>
    <t>Rapgef4</t>
  </si>
  <si>
    <t>Q9EQZ6</t>
  </si>
  <si>
    <t>Bco2</t>
  </si>
  <si>
    <t>Q99NF1</t>
  </si>
  <si>
    <t>Csnk1g3</t>
  </si>
  <si>
    <t>Q8C4X2</t>
  </si>
  <si>
    <t>Nr2c2ap</t>
  </si>
  <si>
    <t>Q3TV70</t>
  </si>
  <si>
    <t>Pfas</t>
  </si>
  <si>
    <t>Q5SUR0</t>
  </si>
  <si>
    <t>Ube2d3</t>
  </si>
  <si>
    <t>P61079</t>
  </si>
  <si>
    <t>Ptcd3</t>
  </si>
  <si>
    <t>Q14C51</t>
  </si>
  <si>
    <t>Rimbp2</t>
  </si>
  <si>
    <t>Q80U40</t>
  </si>
  <si>
    <t>Aftph</t>
  </si>
  <si>
    <t>Q80WT5</t>
  </si>
  <si>
    <t>Dhdh</t>
  </si>
  <si>
    <t>Q9DBB8</t>
  </si>
  <si>
    <t>Ppfia3</t>
  </si>
  <si>
    <t>P60469</t>
  </si>
  <si>
    <t>Csnk1e</t>
  </si>
  <si>
    <t>Q9JMK2</t>
  </si>
  <si>
    <t>Pafah1b1</t>
  </si>
  <si>
    <t>P63005</t>
  </si>
  <si>
    <t>Rassf5</t>
  </si>
  <si>
    <t>Q5EBH1</t>
  </si>
  <si>
    <t>Dhodh</t>
  </si>
  <si>
    <t>O35435</t>
  </si>
  <si>
    <t>Clvs2</t>
  </si>
  <si>
    <t>Q8BG92</t>
  </si>
  <si>
    <t>Actn4</t>
  </si>
  <si>
    <t>P57780</t>
  </si>
  <si>
    <t>Mef2c</t>
  </si>
  <si>
    <t>Q8CFN5</t>
  </si>
  <si>
    <t>Timm10</t>
  </si>
  <si>
    <t>P62073</t>
  </si>
  <si>
    <t>Rgs22</t>
  </si>
  <si>
    <t>G3UYX5</t>
  </si>
  <si>
    <t>Shc1</t>
  </si>
  <si>
    <t>P98083</t>
  </si>
  <si>
    <t>Gopc</t>
  </si>
  <si>
    <t>Q8BH60</t>
  </si>
  <si>
    <t>C2cd2l</t>
  </si>
  <si>
    <t>Q80X80</t>
  </si>
  <si>
    <t>Dynll2</t>
  </si>
  <si>
    <t>Q9D0M5</t>
  </si>
  <si>
    <t>Btf3l4</t>
  </si>
  <si>
    <t>Q9CQH7</t>
  </si>
  <si>
    <t>Fuom</t>
  </si>
  <si>
    <t>Q8R2K1</t>
  </si>
  <si>
    <t>Kctd12</t>
  </si>
  <si>
    <t>Q6WVG3</t>
  </si>
  <si>
    <t>Auh</t>
  </si>
  <si>
    <t>Q9JLZ3</t>
  </si>
  <si>
    <t>Smap1</t>
  </si>
  <si>
    <t>Q91VZ6</t>
  </si>
  <si>
    <t>P4hb</t>
  </si>
  <si>
    <t>P09103</t>
  </si>
  <si>
    <t>Tlk2</t>
  </si>
  <si>
    <t>O55047</t>
  </si>
  <si>
    <t>Wdr91</t>
  </si>
  <si>
    <t>Q7TMQ7</t>
  </si>
  <si>
    <t>Adgrg1</t>
  </si>
  <si>
    <t>Q8K209</t>
  </si>
  <si>
    <t>Ndrg1</t>
  </si>
  <si>
    <t>Q62433</t>
  </si>
  <si>
    <t>Mrps24</t>
  </si>
  <si>
    <t>Q9CQV5</t>
  </si>
  <si>
    <t>Xrn1</t>
  </si>
  <si>
    <t>P97789</t>
  </si>
  <si>
    <t>Gabbr1</t>
  </si>
  <si>
    <t>Q9WV18</t>
  </si>
  <si>
    <t>Nkiras2</t>
  </si>
  <si>
    <t>Q9CR56</t>
  </si>
  <si>
    <t>Me2</t>
  </si>
  <si>
    <t>Q99KE1</t>
  </si>
  <si>
    <t>Gad2</t>
  </si>
  <si>
    <t>P48320</t>
  </si>
  <si>
    <t>Eea1</t>
  </si>
  <si>
    <t>Q8BL66</t>
  </si>
  <si>
    <t>Otud6b</t>
  </si>
  <si>
    <t>Q8K2H2</t>
  </si>
  <si>
    <t>Tmem33</t>
  </si>
  <si>
    <t>Q9CR67</t>
  </si>
  <si>
    <t>Uckl1</t>
  </si>
  <si>
    <t>Q91YL3</t>
  </si>
  <si>
    <t>Gtpbp4</t>
  </si>
  <si>
    <t>Q99ME9</t>
  </si>
  <si>
    <t>Man2a1</t>
  </si>
  <si>
    <t>P27046</t>
  </si>
  <si>
    <t>Macrod2</t>
  </si>
  <si>
    <t>Q3UYG8</t>
  </si>
  <si>
    <t>Lrrc41</t>
  </si>
  <si>
    <t>Q8K1C9</t>
  </si>
  <si>
    <t>Mpp2</t>
  </si>
  <si>
    <t>Q9WV34</t>
  </si>
  <si>
    <t>Stab1</t>
  </si>
  <si>
    <t>Q8R4Y4</t>
  </si>
  <si>
    <t>Blvrb</t>
  </si>
  <si>
    <t>Q923D2</t>
  </si>
  <si>
    <t>Trim2</t>
  </si>
  <si>
    <t>Q9ESN6</t>
  </si>
  <si>
    <t>Dbi</t>
  </si>
  <si>
    <t>P31786</t>
  </si>
  <si>
    <t>Mt3</t>
  </si>
  <si>
    <t>P28184</t>
  </si>
  <si>
    <t>Snx4</t>
  </si>
  <si>
    <t>Q91YJ2</t>
  </si>
  <si>
    <t>Cfap36</t>
  </si>
  <si>
    <t>Q8C6E0</t>
  </si>
  <si>
    <t>Bcas2</t>
  </si>
  <si>
    <t>Q9D287</t>
  </si>
  <si>
    <t>Rbm7</t>
  </si>
  <si>
    <t>Q9CQT2</t>
  </si>
  <si>
    <t>Atp6v1h</t>
  </si>
  <si>
    <t>Q8BVE3</t>
  </si>
  <si>
    <t>Srsf5</t>
  </si>
  <si>
    <t>O35326</t>
  </si>
  <si>
    <t>Polr3c</t>
  </si>
  <si>
    <t>Q9D483</t>
  </si>
  <si>
    <t>Cacna2d3</t>
  </si>
  <si>
    <t>Q9Z1L5</t>
  </si>
  <si>
    <t>Ccdc134</t>
  </si>
  <si>
    <t>Q8C7V8</t>
  </si>
  <si>
    <t>Ddx5</t>
  </si>
  <si>
    <t>Q61656</t>
  </si>
  <si>
    <t>Rpl13a</t>
  </si>
  <si>
    <t>P19253</t>
  </si>
  <si>
    <t>Gdap1l1</t>
  </si>
  <si>
    <t>Q8VE33</t>
  </si>
  <si>
    <t>Lars2</t>
  </si>
  <si>
    <t>Q8VDC0</t>
  </si>
  <si>
    <t>Psat1</t>
  </si>
  <si>
    <t>Q99K85</t>
  </si>
  <si>
    <t>Lbr</t>
  </si>
  <si>
    <t>Q3U9G9</t>
  </si>
  <si>
    <t>Rac3</t>
  </si>
  <si>
    <t>P60764</t>
  </si>
  <si>
    <t>Mia3</t>
  </si>
  <si>
    <t>Q8BI84</t>
  </si>
  <si>
    <t>Rp2</t>
  </si>
  <si>
    <t>Q9EPK2</t>
  </si>
  <si>
    <t>Sephs2</t>
  </si>
  <si>
    <t>P97364</t>
  </si>
  <si>
    <t>Set</t>
  </si>
  <si>
    <t>Q9EQU5</t>
  </si>
  <si>
    <t>Prkce</t>
  </si>
  <si>
    <t>P16054</t>
  </si>
  <si>
    <t>Serpinb1a</t>
  </si>
  <si>
    <t>Q9D154</t>
  </si>
  <si>
    <t>Mtnd2</t>
  </si>
  <si>
    <t>P03893</t>
  </si>
  <si>
    <t>Ctnnb1</t>
  </si>
  <si>
    <t>Q02248</t>
  </si>
  <si>
    <t>Bckdk</t>
  </si>
  <si>
    <t>O55028</t>
  </si>
  <si>
    <t>Rpl30</t>
  </si>
  <si>
    <t>P62889</t>
  </si>
  <si>
    <t>Gclc</t>
  </si>
  <si>
    <t>P97494</t>
  </si>
  <si>
    <t>Gtf2f1</t>
  </si>
  <si>
    <t>Q3THK3</t>
  </si>
  <si>
    <t>Mrc1</t>
  </si>
  <si>
    <t>Q61830</t>
  </si>
  <si>
    <t>Atp5j2</t>
  </si>
  <si>
    <t>P56135</t>
  </si>
  <si>
    <t>Cdc42se1</t>
  </si>
  <si>
    <t>Q8BHL7</t>
  </si>
  <si>
    <t>Capns1</t>
  </si>
  <si>
    <t>O88456</t>
  </si>
  <si>
    <t>Galk2</t>
  </si>
  <si>
    <t>Q68FH4</t>
  </si>
  <si>
    <t>Mocs3</t>
  </si>
  <si>
    <t>A2BDX3</t>
  </si>
  <si>
    <t>Sigmar1</t>
  </si>
  <si>
    <t>O55242</t>
  </si>
  <si>
    <t>Sh3pxd2a</t>
  </si>
  <si>
    <t>O89032</t>
  </si>
  <si>
    <t>Gnb3</t>
  </si>
  <si>
    <t>Q61011</t>
  </si>
  <si>
    <t>Plpp6</t>
  </si>
  <si>
    <t>Q9D4F2</t>
  </si>
  <si>
    <t>Prrc2c</t>
  </si>
  <si>
    <t>Q3TLH4</t>
  </si>
  <si>
    <t>Slc32a1</t>
  </si>
  <si>
    <t>O35633</t>
  </si>
  <si>
    <t>Wdr43</t>
  </si>
  <si>
    <t>Q6ZQL4</t>
  </si>
  <si>
    <t>Deptor</t>
  </si>
  <si>
    <t>Q570Y9</t>
  </si>
  <si>
    <t>Ctbp2</t>
  </si>
  <si>
    <t>P56546</t>
  </si>
  <si>
    <t>Ssr4</t>
  </si>
  <si>
    <t>Q62186</t>
  </si>
  <si>
    <t>Slc1a4</t>
  </si>
  <si>
    <t>O35874</t>
  </si>
  <si>
    <t>Gnpnat1</t>
  </si>
  <si>
    <t>Q9JK38</t>
  </si>
  <si>
    <t>Pgam5</t>
  </si>
  <si>
    <t>Q8BX10</t>
  </si>
  <si>
    <t>Homer1</t>
  </si>
  <si>
    <t>Q9Z2Y3</t>
  </si>
  <si>
    <t>Acad9</t>
  </si>
  <si>
    <t>Q8JZN5</t>
  </si>
  <si>
    <t>Ndufa4</t>
  </si>
  <si>
    <t>Q62425</t>
  </si>
  <si>
    <t>Slc25a13</t>
  </si>
  <si>
    <t>Q9QXX4</t>
  </si>
  <si>
    <t>Eif2s2</t>
  </si>
  <si>
    <t>Q99L45</t>
  </si>
  <si>
    <t>Sec14l1</t>
  </si>
  <si>
    <t>A8Y5H7</t>
  </si>
  <si>
    <t>Gria1</t>
  </si>
  <si>
    <t>P23818</t>
  </si>
  <si>
    <t>Rps26</t>
  </si>
  <si>
    <t>P62855</t>
  </si>
  <si>
    <t>Arsg</t>
  </si>
  <si>
    <t>Q3TYD4</t>
  </si>
  <si>
    <t>Ccdc127</t>
  </si>
  <si>
    <t>Q3TC33</t>
  </si>
  <si>
    <t>Rpl35</t>
  </si>
  <si>
    <t>Q6ZWV7</t>
  </si>
  <si>
    <t>Dennd1c</t>
  </si>
  <si>
    <t>Q8CFK6</t>
  </si>
  <si>
    <t>Sdha</t>
  </si>
  <si>
    <t>Q8K2B3</t>
  </si>
  <si>
    <t>Ppa1</t>
  </si>
  <si>
    <t>Q9D819</t>
  </si>
  <si>
    <t>Klc2</t>
  </si>
  <si>
    <t>O88448</t>
  </si>
  <si>
    <t>Acadm</t>
  </si>
  <si>
    <t>P45952</t>
  </si>
  <si>
    <t>Micu1</t>
  </si>
  <si>
    <t>Q8VCX5</t>
  </si>
  <si>
    <t>Rab27b</t>
  </si>
  <si>
    <t>Q99P58</t>
  </si>
  <si>
    <t>Slc2a13</t>
  </si>
  <si>
    <t>Q3UHK1</t>
  </si>
  <si>
    <t>Pik3ca</t>
  </si>
  <si>
    <t>P42337</t>
  </si>
  <si>
    <t>Fxyd1</t>
  </si>
  <si>
    <t>Q9Z239</t>
  </si>
  <si>
    <t>Trim36</t>
  </si>
  <si>
    <t>Q80WG7</t>
  </si>
  <si>
    <t>Sars2</t>
  </si>
  <si>
    <t>Q9JJL8</t>
  </si>
  <si>
    <t>Eif4g2</t>
  </si>
  <si>
    <t>Q62448</t>
  </si>
  <si>
    <t>Dus3l</t>
  </si>
  <si>
    <t>Q91XI1</t>
  </si>
  <si>
    <t>Hnrnpk</t>
  </si>
  <si>
    <t>P61979</t>
  </si>
  <si>
    <t>Slc12a5</t>
  </si>
  <si>
    <t>Q91V14</t>
  </si>
  <si>
    <t>Stx8</t>
  </si>
  <si>
    <t>O88983</t>
  </si>
  <si>
    <t>Trio</t>
  </si>
  <si>
    <t>Q0KL02</t>
  </si>
  <si>
    <t>Hnrnpl</t>
  </si>
  <si>
    <t>Q8R081</t>
  </si>
  <si>
    <t>Napg</t>
  </si>
  <si>
    <t>Q9CWZ7</t>
  </si>
  <si>
    <t>Phf24</t>
  </si>
  <si>
    <t>Q80TL4</t>
  </si>
  <si>
    <t>Dis3l2</t>
  </si>
  <si>
    <t>Q8CI75</t>
  </si>
  <si>
    <t>Gmpr2</t>
  </si>
  <si>
    <t>Q99L27</t>
  </si>
  <si>
    <t>Ctif</t>
  </si>
  <si>
    <t>Q6PEE2</t>
  </si>
  <si>
    <t>Sh3gl3</t>
  </si>
  <si>
    <t>Q62421</t>
  </si>
  <si>
    <t>Uap1</t>
  </si>
  <si>
    <t>Q91YN5</t>
  </si>
  <si>
    <t>Atp2b2</t>
  </si>
  <si>
    <t>Q9R0K7</t>
  </si>
  <si>
    <t>Rab22a</t>
  </si>
  <si>
    <t>P35285</t>
  </si>
  <si>
    <t>Atp6v0d1</t>
  </si>
  <si>
    <t>P51863</t>
  </si>
  <si>
    <t>Tifab</t>
  </si>
  <si>
    <t>Q8JZM6</t>
  </si>
  <si>
    <t>Renbp</t>
  </si>
  <si>
    <t>P82343</t>
  </si>
  <si>
    <t>Ca2</t>
  </si>
  <si>
    <t>P00920</t>
  </si>
  <si>
    <t>Dpp7</t>
  </si>
  <si>
    <t>Q9ET22</t>
  </si>
  <si>
    <t>Aldh3b1</t>
  </si>
  <si>
    <t>Q80VQ0</t>
  </si>
  <si>
    <t>Gpx4</t>
  </si>
  <si>
    <t>O70325</t>
  </si>
  <si>
    <t>Hscb</t>
  </si>
  <si>
    <t>Q8K3A0</t>
  </si>
  <si>
    <t>Krt1</t>
  </si>
  <si>
    <t>P04104</t>
  </si>
  <si>
    <t>Nsf</t>
  </si>
  <si>
    <t>P46460</t>
  </si>
  <si>
    <t>Sdf2l1</t>
  </si>
  <si>
    <t>Q9ESP1</t>
  </si>
  <si>
    <t>Vkorc1l1</t>
  </si>
  <si>
    <t>Q6TEK5</t>
  </si>
  <si>
    <t>Dpysl4</t>
  </si>
  <si>
    <t>O35098</t>
  </si>
  <si>
    <t>Otud4</t>
  </si>
  <si>
    <t>B2RRE7</t>
  </si>
  <si>
    <t>Csf1r</t>
  </si>
  <si>
    <t>P09581</t>
  </si>
  <si>
    <t>Uck1</t>
  </si>
  <si>
    <t>P52623</t>
  </si>
  <si>
    <t>Tmem230</t>
  </si>
  <si>
    <t>Q8CIB6</t>
  </si>
  <si>
    <t>Mrpl49</t>
  </si>
  <si>
    <t>Q9CQ40</t>
  </si>
  <si>
    <t>Mapk15</t>
  </si>
  <si>
    <t>Q80Y86</t>
  </si>
  <si>
    <t>Ank2</t>
  </si>
  <si>
    <t>Q8C8R3</t>
  </si>
  <si>
    <t>Sco2</t>
  </si>
  <si>
    <t>Q8VCL2</t>
  </si>
  <si>
    <t>Serpinb2</t>
  </si>
  <si>
    <t>P12388</t>
  </si>
  <si>
    <t>Grb2</t>
  </si>
  <si>
    <t>Q60631</t>
  </si>
  <si>
    <t>Pecr</t>
  </si>
  <si>
    <t>Q99MZ7</t>
  </si>
  <si>
    <t>Gusb</t>
  </si>
  <si>
    <t>P12265</t>
  </si>
  <si>
    <t>Nadk2</t>
  </si>
  <si>
    <t>Q8C5H8</t>
  </si>
  <si>
    <t>Znf638</t>
  </si>
  <si>
    <t>Q61464</t>
  </si>
  <si>
    <t>Dnajc11</t>
  </si>
  <si>
    <t>Q5U458</t>
  </si>
  <si>
    <t>Slc25a18</t>
  </si>
  <si>
    <t>Q9DB41</t>
  </si>
  <si>
    <t>Arl6ip1</t>
  </si>
  <si>
    <t>Q9JKW0</t>
  </si>
  <si>
    <t>Bckdha</t>
  </si>
  <si>
    <t>P50136</t>
  </si>
  <si>
    <t>Acsf2</t>
  </si>
  <si>
    <t>Q8VCW8</t>
  </si>
  <si>
    <t>Chgb</t>
  </si>
  <si>
    <t>P16014</t>
  </si>
  <si>
    <t>Pelo</t>
  </si>
  <si>
    <t>Q80X73</t>
  </si>
  <si>
    <t>Tbc1d9b</t>
  </si>
  <si>
    <t>Q5SVR0</t>
  </si>
  <si>
    <t>Eno2</t>
  </si>
  <si>
    <t>P17183</t>
  </si>
  <si>
    <t>Ankle2</t>
  </si>
  <si>
    <t>Q6P1H6</t>
  </si>
  <si>
    <t>Sec61g</t>
  </si>
  <si>
    <t>P60060</t>
  </si>
  <si>
    <t>Rmnd1</t>
  </si>
  <si>
    <t>Q8CI78</t>
  </si>
  <si>
    <t>Fcgr1</t>
  </si>
  <si>
    <t>P26151</t>
  </si>
  <si>
    <t>Kcna2</t>
  </si>
  <si>
    <t>P63141</t>
  </si>
  <si>
    <t>Usmg5</t>
  </si>
  <si>
    <t>Q78IK2</t>
  </si>
  <si>
    <t>Snrpe</t>
  </si>
  <si>
    <t>P62305</t>
  </si>
  <si>
    <t>Gabrg2</t>
  </si>
  <si>
    <t>P22723</t>
  </si>
  <si>
    <t>Pddc1</t>
  </si>
  <si>
    <t>Q8BFQ8</t>
  </si>
  <si>
    <t>Atxn2</t>
  </si>
  <si>
    <t>O70305</t>
  </si>
  <si>
    <t>Q8C1B7</t>
  </si>
  <si>
    <t>Trappc11</t>
  </si>
  <si>
    <t>B2RXC1</t>
  </si>
  <si>
    <t>Tubal3</t>
  </si>
  <si>
    <t>Q3UX10</t>
  </si>
  <si>
    <t>Rsl1d1</t>
  </si>
  <si>
    <t>Q8BVY0</t>
  </si>
  <si>
    <t>Scn1b</t>
  </si>
  <si>
    <t>P97952</t>
  </si>
  <si>
    <t>Sec22a</t>
  </si>
  <si>
    <t>Q8BH47</t>
  </si>
  <si>
    <t>Anapc7</t>
  </si>
  <si>
    <t>Q9WVM3</t>
  </si>
  <si>
    <t>Selenbp1</t>
  </si>
  <si>
    <t>P17563</t>
  </si>
  <si>
    <t>Dbn1</t>
  </si>
  <si>
    <t>Q9QXS6</t>
  </si>
  <si>
    <t>Prpf39</t>
  </si>
  <si>
    <t>Q8K2Z2</t>
  </si>
  <si>
    <t>Stx1a</t>
  </si>
  <si>
    <t>O35526</t>
  </si>
  <si>
    <t>Atl1</t>
  </si>
  <si>
    <t>Q8BH66</t>
  </si>
  <si>
    <t>Atp13a1</t>
  </si>
  <si>
    <t>Q9EPE9</t>
  </si>
  <si>
    <t>Arhgap44</t>
  </si>
  <si>
    <t>Q5SSM3</t>
  </si>
  <si>
    <t>Tm9sf4</t>
  </si>
  <si>
    <t>Q8BH24</t>
  </si>
  <si>
    <t>Cand1</t>
  </si>
  <si>
    <t>Q6ZQ38</t>
  </si>
  <si>
    <t>Hpf1</t>
  </si>
  <si>
    <t>Q8CFE2</t>
  </si>
  <si>
    <t>Tgm2</t>
  </si>
  <si>
    <t>P21981</t>
  </si>
  <si>
    <t>Edc3</t>
  </si>
  <si>
    <t>Q8K2D3</t>
  </si>
  <si>
    <t>Bri3</t>
  </si>
  <si>
    <t>P28662</t>
  </si>
  <si>
    <t>Rpl38</t>
  </si>
  <si>
    <t>Q9JJI8</t>
  </si>
  <si>
    <t>Fam160b1</t>
  </si>
  <si>
    <t>Q8CDM8</t>
  </si>
  <si>
    <t>Ganc</t>
  </si>
  <si>
    <t>Q8BVW0</t>
  </si>
  <si>
    <t>Vta1</t>
  </si>
  <si>
    <t>Q9CR26</t>
  </si>
  <si>
    <t>Oat</t>
  </si>
  <si>
    <t>P29758</t>
  </si>
  <si>
    <t>Gstm1</t>
  </si>
  <si>
    <t>P10649</t>
  </si>
  <si>
    <t>Pdha1</t>
  </si>
  <si>
    <t>P35486</t>
  </si>
  <si>
    <t>Hk3</t>
  </si>
  <si>
    <t>Q3TRM8</t>
  </si>
  <si>
    <t>St13</t>
  </si>
  <si>
    <t>Q99L47</t>
  </si>
  <si>
    <t>Alg2</t>
  </si>
  <si>
    <t>Q9DBE8</t>
  </si>
  <si>
    <t>Srgap2</t>
  </si>
  <si>
    <t>Q91Z67</t>
  </si>
  <si>
    <t>Cav2</t>
  </si>
  <si>
    <t>Q9WVC3</t>
  </si>
  <si>
    <t>Gdap1</t>
  </si>
  <si>
    <t>O88741</t>
  </si>
  <si>
    <t>O55131</t>
  </si>
  <si>
    <t>Tmbim6</t>
  </si>
  <si>
    <t>Q9D2C7</t>
  </si>
  <si>
    <t>Accs</t>
  </si>
  <si>
    <t>A2AIG8</t>
  </si>
  <si>
    <t>Farsb</t>
  </si>
  <si>
    <t>Q9WUA2</t>
  </si>
  <si>
    <t>Fxn</t>
  </si>
  <si>
    <t>O35943</t>
  </si>
  <si>
    <t>Ifngr1</t>
  </si>
  <si>
    <t>P15261</t>
  </si>
  <si>
    <t>Akr1e2</t>
  </si>
  <si>
    <t>Q9DCT1</t>
  </si>
  <si>
    <t>Fhl3</t>
  </si>
  <si>
    <t>Q9R059</t>
  </si>
  <si>
    <t>Gtf2f2</t>
  </si>
  <si>
    <t>Q8R0A0</t>
  </si>
  <si>
    <t>Ankfy1</t>
  </si>
  <si>
    <t>Q810B6</t>
  </si>
  <si>
    <t>Nucb2</t>
  </si>
  <si>
    <t>P81117</t>
  </si>
  <si>
    <t>Kras</t>
  </si>
  <si>
    <t>P32883</t>
  </si>
  <si>
    <t>Sptlc1</t>
  </si>
  <si>
    <t>O35704</t>
  </si>
  <si>
    <t>Zyg11b</t>
  </si>
  <si>
    <t>Q3UFS0</t>
  </si>
  <si>
    <t>Stat5a</t>
  </si>
  <si>
    <t>P42230</t>
  </si>
  <si>
    <t>Atp5o</t>
  </si>
  <si>
    <t>Q9DB20</t>
  </si>
  <si>
    <t>Nudt12</t>
  </si>
  <si>
    <t>Q9DCN1</t>
  </si>
  <si>
    <t>Spg7</t>
  </si>
  <si>
    <t>Q3ULF4</t>
  </si>
  <si>
    <t>Smap2</t>
  </si>
  <si>
    <t>Q7TN29</t>
  </si>
  <si>
    <t>Pacs1</t>
  </si>
  <si>
    <t>Q8K212</t>
  </si>
  <si>
    <t>Rsrc2</t>
  </si>
  <si>
    <t>A2RTL5</t>
  </si>
  <si>
    <t>Capzb</t>
  </si>
  <si>
    <t>P47757</t>
  </si>
  <si>
    <t>Tmem120a</t>
  </si>
  <si>
    <t>Q8C1E7</t>
  </si>
  <si>
    <t>Rabgef1</t>
  </si>
  <si>
    <t>Q9JM13</t>
  </si>
  <si>
    <t>Coro2b</t>
  </si>
  <si>
    <t>Q8BH44</t>
  </si>
  <si>
    <t>Syt1</t>
  </si>
  <si>
    <t>P46096</t>
  </si>
  <si>
    <t>Rprd2</t>
  </si>
  <si>
    <t>Q6NXI6</t>
  </si>
  <si>
    <t>Stxbp5</t>
  </si>
  <si>
    <t>Q8K400</t>
  </si>
  <si>
    <t>Wasf2</t>
  </si>
  <si>
    <t>Q8BH43</t>
  </si>
  <si>
    <t>Cops5</t>
  </si>
  <si>
    <t>O35864</t>
  </si>
  <si>
    <t>Mdh2</t>
  </si>
  <si>
    <t>P08249</t>
  </si>
  <si>
    <t>Ptpn9</t>
  </si>
  <si>
    <t>O35239</t>
  </si>
  <si>
    <t>Coq9</t>
  </si>
  <si>
    <t>Q8K1Z0</t>
  </si>
  <si>
    <t>Pag1</t>
  </si>
  <si>
    <t>Q3U1F9</t>
  </si>
  <si>
    <t>Plcxd3</t>
  </si>
  <si>
    <t>Q8BLJ3</t>
  </si>
  <si>
    <t>Degs1</t>
  </si>
  <si>
    <t>O09005</t>
  </si>
  <si>
    <t>Trappc1</t>
  </si>
  <si>
    <t>Q5NCF2</t>
  </si>
  <si>
    <t>Ube2g1</t>
  </si>
  <si>
    <t>P62254</t>
  </si>
  <si>
    <t>Puf60</t>
  </si>
  <si>
    <t>Q3UEB3</t>
  </si>
  <si>
    <t>Nprl2</t>
  </si>
  <si>
    <t>Q9WUE4</t>
  </si>
  <si>
    <t>Cbr2</t>
  </si>
  <si>
    <t>P08074</t>
  </si>
  <si>
    <t>Tbc1d1</t>
  </si>
  <si>
    <t>Q60949</t>
  </si>
  <si>
    <t>Rab3a</t>
  </si>
  <si>
    <t>P63011</t>
  </si>
  <si>
    <t>Cant1</t>
  </si>
  <si>
    <t>Q8VCF1</t>
  </si>
  <si>
    <t>Arhgef6</t>
  </si>
  <si>
    <t>Q8K4I3</t>
  </si>
  <si>
    <t>Ndufs2</t>
  </si>
  <si>
    <t>Q91WD5</t>
  </si>
  <si>
    <t>Wdr37</t>
  </si>
  <si>
    <t>Q8CBE3</t>
  </si>
  <si>
    <t>Map1a</t>
  </si>
  <si>
    <t>Q9QYR6</t>
  </si>
  <si>
    <t>Cpsf3</t>
  </si>
  <si>
    <t>Q9QXK7</t>
  </si>
  <si>
    <t>Ddx46</t>
  </si>
  <si>
    <t>Q569Z5</t>
  </si>
  <si>
    <t>Slc25a45</t>
  </si>
  <si>
    <t>Q8CFJ7</t>
  </si>
  <si>
    <t>Eps15</t>
  </si>
  <si>
    <t>P42567</t>
  </si>
  <si>
    <t>Lrmp</t>
  </si>
  <si>
    <t>Q60664</t>
  </si>
  <si>
    <t>Kdm2a</t>
  </si>
  <si>
    <t>P59997</t>
  </si>
  <si>
    <t>Fhod1</t>
  </si>
  <si>
    <t>Q6P9Q4</t>
  </si>
  <si>
    <t>Sh3gl1</t>
  </si>
  <si>
    <t>Q62419</t>
  </si>
  <si>
    <t>Sun1</t>
  </si>
  <si>
    <t>Q9D666</t>
  </si>
  <si>
    <t>Abcd1</t>
  </si>
  <si>
    <t>P48410</t>
  </si>
  <si>
    <t>Crlf3</t>
  </si>
  <si>
    <t>Q9Z2L7</t>
  </si>
  <si>
    <t>Rabggta</t>
  </si>
  <si>
    <t>Q9JHK4</t>
  </si>
  <si>
    <t>Dclk2</t>
  </si>
  <si>
    <t>Q6PGN3</t>
  </si>
  <si>
    <t>Mmab</t>
  </si>
  <si>
    <t>Q9D273</t>
  </si>
  <si>
    <t>Ubap2l</t>
  </si>
  <si>
    <t>Q80X50</t>
  </si>
  <si>
    <t>Tmx2</t>
  </si>
  <si>
    <t>Q9D710</t>
  </si>
  <si>
    <t>Uso1</t>
  </si>
  <si>
    <t>Q9Z1Z0</t>
  </si>
  <si>
    <t>Pla2g15</t>
  </si>
  <si>
    <t>Q8VEB4</t>
  </si>
  <si>
    <t>Acp2</t>
  </si>
  <si>
    <t>P24638</t>
  </si>
  <si>
    <t>Calb1</t>
  </si>
  <si>
    <t>P12658</t>
  </si>
  <si>
    <t>Ncbp1</t>
  </si>
  <si>
    <t>Q3UYV9</t>
  </si>
  <si>
    <t>Aup1</t>
  </si>
  <si>
    <t>P70295</t>
  </si>
  <si>
    <t>Dera</t>
  </si>
  <si>
    <t>Q91YP3</t>
  </si>
  <si>
    <t>Denr</t>
  </si>
  <si>
    <t>Q9CQJ6</t>
  </si>
  <si>
    <t>Abcf3</t>
  </si>
  <si>
    <t>Q8K268</t>
  </si>
  <si>
    <t>Ndufs4</t>
  </si>
  <si>
    <t>Q9CXZ1</t>
  </si>
  <si>
    <t>Nfatc1</t>
  </si>
  <si>
    <t>O88942</t>
  </si>
  <si>
    <t>Tnfrsf1b</t>
  </si>
  <si>
    <t>P25119</t>
  </si>
  <si>
    <t>Ampd3</t>
  </si>
  <si>
    <t>O08739</t>
  </si>
  <si>
    <t>Pdia3</t>
  </si>
  <si>
    <t>P27773</t>
  </si>
  <si>
    <t>Mrpl21</t>
  </si>
  <si>
    <t>Q9D1N9</t>
  </si>
  <si>
    <t>Eri3</t>
  </si>
  <si>
    <t>Q8C460</t>
  </si>
  <si>
    <t>Gapvd1</t>
  </si>
  <si>
    <t>Q6PAR5</t>
  </si>
  <si>
    <t>Pvalb</t>
  </si>
  <si>
    <t>P32848</t>
  </si>
  <si>
    <t>Syngr3</t>
  </si>
  <si>
    <t>Q8R191</t>
  </si>
  <si>
    <t>Mrpl39</t>
  </si>
  <si>
    <t>Q9JKF7</t>
  </si>
  <si>
    <t>Man2b2</t>
  </si>
  <si>
    <t>O54782</t>
  </si>
  <si>
    <t>Babam1</t>
  </si>
  <si>
    <t>Q3UI43</t>
  </si>
  <si>
    <t>Mbnl1</t>
  </si>
  <si>
    <t>Q9JKP5</t>
  </si>
  <si>
    <t>Rock1</t>
  </si>
  <si>
    <t>P70335</t>
  </si>
  <si>
    <t>Pdk3</t>
  </si>
  <si>
    <t>Q922H2</t>
  </si>
  <si>
    <t>Fyn</t>
  </si>
  <si>
    <t>P39688</t>
  </si>
  <si>
    <t>Adcy2</t>
  </si>
  <si>
    <t>Q80TL1</t>
  </si>
  <si>
    <t>Pikfyve</t>
  </si>
  <si>
    <t>Q9Z1T6</t>
  </si>
  <si>
    <t>Rack1</t>
  </si>
  <si>
    <t>P68040</t>
  </si>
  <si>
    <t>Txn</t>
  </si>
  <si>
    <t>P10639</t>
  </si>
  <si>
    <t>Iqgap2</t>
  </si>
  <si>
    <t>Q3UQ44</t>
  </si>
  <si>
    <t>Aqp4</t>
  </si>
  <si>
    <t>P55088</t>
  </si>
  <si>
    <t>Impdh2</t>
  </si>
  <si>
    <t>P24547</t>
  </si>
  <si>
    <t>Ociad2</t>
  </si>
  <si>
    <t>Q9D8W7</t>
  </si>
  <si>
    <t>Cryl1</t>
  </si>
  <si>
    <t>Q99KP3</t>
  </si>
  <si>
    <t>Traf6</t>
  </si>
  <si>
    <t>P70196</t>
  </si>
  <si>
    <t>Gas7</t>
  </si>
  <si>
    <t>Q60780</t>
  </si>
  <si>
    <t>Mpp6</t>
  </si>
  <si>
    <t>Q9JLB0</t>
  </si>
  <si>
    <t>Mrpl58</t>
  </si>
  <si>
    <t>Q8R035</t>
  </si>
  <si>
    <t>Hspa12a</t>
  </si>
  <si>
    <t>Q8K0U4</t>
  </si>
  <si>
    <t>Msn</t>
  </si>
  <si>
    <t>P26041</t>
  </si>
  <si>
    <t>Phyhipl</t>
  </si>
  <si>
    <t>Q8BGT8</t>
  </si>
  <si>
    <t>Plcl1</t>
  </si>
  <si>
    <t>Q3USB7</t>
  </si>
  <si>
    <t>Arf6</t>
  </si>
  <si>
    <t>P62331</t>
  </si>
  <si>
    <t>Wdfy3</t>
  </si>
  <si>
    <t>Q6VNB8</t>
  </si>
  <si>
    <t>Gap43</t>
  </si>
  <si>
    <t>P06837</t>
  </si>
  <si>
    <t>Ttc1</t>
  </si>
  <si>
    <t>Q91Z38</t>
  </si>
  <si>
    <t>Slc25a5</t>
  </si>
  <si>
    <t>P51881</t>
  </si>
  <si>
    <t>Rabep2</t>
  </si>
  <si>
    <t>Q91WG2</t>
  </si>
  <si>
    <t>Kiaa1429</t>
  </si>
  <si>
    <t>A2AIV2</t>
  </si>
  <si>
    <t>Lsm6</t>
  </si>
  <si>
    <t>P62313</t>
  </si>
  <si>
    <t>Arpc1b</t>
  </si>
  <si>
    <t>Q9WV32</t>
  </si>
  <si>
    <t>Hypk</t>
  </si>
  <si>
    <t>Q9CR41</t>
  </si>
  <si>
    <t>Rassf2</t>
  </si>
  <si>
    <t>Q8BMS9</t>
  </si>
  <si>
    <t>Mpp3</t>
  </si>
  <si>
    <t>O88910</t>
  </si>
  <si>
    <t>B4galt5</t>
  </si>
  <si>
    <t>Q9JMK0</t>
  </si>
  <si>
    <t>Nucks1</t>
  </si>
  <si>
    <t>Q80XU3</t>
  </si>
  <si>
    <t>Fam126b</t>
  </si>
  <si>
    <t>Q8C729</t>
  </si>
  <si>
    <t>Abca3</t>
  </si>
  <si>
    <t>Q8R420</t>
  </si>
  <si>
    <t>Zfyve27</t>
  </si>
  <si>
    <t>Q3TXX3</t>
  </si>
  <si>
    <t>Bphl</t>
  </si>
  <si>
    <t>Q8R164</t>
  </si>
  <si>
    <t>Hist2h2ac;Hist2h2aa1</t>
  </si>
  <si>
    <t>Q64523;Q6GSS7</t>
  </si>
  <si>
    <t>Mettl3</t>
  </si>
  <si>
    <t>Q8C3P7</t>
  </si>
  <si>
    <t>Synpr</t>
  </si>
  <si>
    <t>Q8BGN8</t>
  </si>
  <si>
    <t>Ttc7b</t>
  </si>
  <si>
    <t>E9Q6P5</t>
  </si>
  <si>
    <t>Adcy7</t>
  </si>
  <si>
    <t>P51829</t>
  </si>
  <si>
    <t>Parvg</t>
  </si>
  <si>
    <t>Q9ERD8</t>
  </si>
  <si>
    <t>Seh1l</t>
  </si>
  <si>
    <t>Q8R2U0</t>
  </si>
  <si>
    <t>Sf3a2</t>
  </si>
  <si>
    <t>Q62203</t>
  </si>
  <si>
    <t>Lsm12</t>
  </si>
  <si>
    <t>Q9D0R8</t>
  </si>
  <si>
    <t>Dclk1</t>
  </si>
  <si>
    <t>Q9JLM8</t>
  </si>
  <si>
    <t>Npc1l1</t>
  </si>
  <si>
    <t>Q6T3U4</t>
  </si>
  <si>
    <t>Nsun6</t>
  </si>
  <si>
    <t>Q7TS68</t>
  </si>
  <si>
    <t>Ecsit</t>
  </si>
  <si>
    <t>Q9QZH6</t>
  </si>
  <si>
    <t>Tfam</t>
  </si>
  <si>
    <t>P40630</t>
  </si>
  <si>
    <t>Mrps25</t>
  </si>
  <si>
    <t>Q9D125</t>
  </si>
  <si>
    <t>Pnpla2</t>
  </si>
  <si>
    <t>Q8BJ56</t>
  </si>
  <si>
    <t>Plxna4</t>
  </si>
  <si>
    <t>Q80UG2</t>
  </si>
  <si>
    <t>Camkv</t>
  </si>
  <si>
    <t>Q3UHL1</t>
  </si>
  <si>
    <t>Rraga</t>
  </si>
  <si>
    <t>Q80X95</t>
  </si>
  <si>
    <t>Tsc22d4</t>
  </si>
  <si>
    <t>Q9EQN3</t>
  </si>
  <si>
    <t>Apaf1</t>
  </si>
  <si>
    <t>O88879</t>
  </si>
  <si>
    <t>Psme2</t>
  </si>
  <si>
    <t>P97372</t>
  </si>
  <si>
    <t>Itgb2</t>
  </si>
  <si>
    <t>P11835</t>
  </si>
  <si>
    <t>Hook3</t>
  </si>
  <si>
    <t>Q8BUK6</t>
  </si>
  <si>
    <t>Znrf2</t>
  </si>
  <si>
    <t>Q71FD5</t>
  </si>
  <si>
    <t>Gucy1b3</t>
  </si>
  <si>
    <t>O54865</t>
  </si>
  <si>
    <t>Mcat</t>
  </si>
  <si>
    <t>Q8R3F5</t>
  </si>
  <si>
    <t>Ascc2</t>
  </si>
  <si>
    <t>Q91WR3</t>
  </si>
  <si>
    <t>Klc1</t>
  </si>
  <si>
    <t>O88447</t>
  </si>
  <si>
    <t>Gab1</t>
  </si>
  <si>
    <t>Q9QYY0</t>
  </si>
  <si>
    <t>Nup54</t>
  </si>
  <si>
    <t>Q8BTS4</t>
  </si>
  <si>
    <t>Ptrh2</t>
  </si>
  <si>
    <t>Q8R2Y8</t>
  </si>
  <si>
    <t>Q9Z2Q6</t>
  </si>
  <si>
    <t>Cpne5</t>
  </si>
  <si>
    <t>Q8JZW4</t>
  </si>
  <si>
    <t>Cct4</t>
  </si>
  <si>
    <t>P80315</t>
  </si>
  <si>
    <t>Trank1</t>
  </si>
  <si>
    <t>Q8BV79</t>
  </si>
  <si>
    <t>Hsp90b1</t>
  </si>
  <si>
    <t>P08113</t>
  </si>
  <si>
    <t>Copg2</t>
  </si>
  <si>
    <t>Q9QXK3</t>
  </si>
  <si>
    <t>Map1lc3b</t>
  </si>
  <si>
    <t>Q9CQV6</t>
  </si>
  <si>
    <t>Arfrp1</t>
  </si>
  <si>
    <t>Q8BXL7</t>
  </si>
  <si>
    <t>Rasal3</t>
  </si>
  <si>
    <t>Q8C2K5</t>
  </si>
  <si>
    <t>Bmpr2</t>
  </si>
  <si>
    <t>O35607</t>
  </si>
  <si>
    <t>Extl1</t>
  </si>
  <si>
    <t>Q9JKV7</t>
  </si>
  <si>
    <t>Ap2a2</t>
  </si>
  <si>
    <t>P17427</t>
  </si>
  <si>
    <t>Pde1a</t>
  </si>
  <si>
    <t>Q61481</t>
  </si>
  <si>
    <t>Clic1</t>
  </si>
  <si>
    <t>Q9Z1Q5</t>
  </si>
  <si>
    <t>Evl</t>
  </si>
  <si>
    <t>P70429</t>
  </si>
  <si>
    <t>Fhit</t>
  </si>
  <si>
    <t>O89106</t>
  </si>
  <si>
    <t>Lama3</t>
  </si>
  <si>
    <t>Q61789</t>
  </si>
  <si>
    <t>Fam21</t>
  </si>
  <si>
    <t>Q6PGL7</t>
  </si>
  <si>
    <t>Ccdc177</t>
  </si>
  <si>
    <t>Q3UHB8</t>
  </si>
  <si>
    <t>Rab3d</t>
  </si>
  <si>
    <t>P35276</t>
  </si>
  <si>
    <t>Cpne6</t>
  </si>
  <si>
    <t>Q9Z140</t>
  </si>
  <si>
    <t>Mlc1</t>
  </si>
  <si>
    <t>Q8VHK5</t>
  </si>
  <si>
    <t>Tma16</t>
  </si>
  <si>
    <t>Q9CR02</t>
  </si>
  <si>
    <t>Got1</t>
  </si>
  <si>
    <t>P05201</t>
  </si>
  <si>
    <t>Sgtb</t>
  </si>
  <si>
    <t>Q8VD33</t>
  </si>
  <si>
    <t>Rtn4ip1</t>
  </si>
  <si>
    <t>Q924D0</t>
  </si>
  <si>
    <t>Atp6v1c1</t>
  </si>
  <si>
    <t>Q9Z1G3</t>
  </si>
  <si>
    <t>Pdap1</t>
  </si>
  <si>
    <t>Q3UHX2</t>
  </si>
  <si>
    <t>Psmd10</t>
  </si>
  <si>
    <t>Q9Z2X2</t>
  </si>
  <si>
    <t>Lrrc8a</t>
  </si>
  <si>
    <t>Q80WG5</t>
  </si>
  <si>
    <t>Dock9</t>
  </si>
  <si>
    <t>Q8BIK4</t>
  </si>
  <si>
    <t>Pla2g7</t>
  </si>
  <si>
    <t>Q60963</t>
  </si>
  <si>
    <t>Obfc1</t>
  </si>
  <si>
    <t>Q8K2X3</t>
  </si>
  <si>
    <t>Nae1</t>
  </si>
  <si>
    <t>Q8VBW6</t>
  </si>
  <si>
    <t>Ctnnd2</t>
  </si>
  <si>
    <t>O35927</t>
  </si>
  <si>
    <t>Ophn1</t>
  </si>
  <si>
    <t>Q99J31</t>
  </si>
  <si>
    <t>Cux1</t>
  </si>
  <si>
    <t>P53564</t>
  </si>
  <si>
    <t>Trappc6b</t>
  </si>
  <si>
    <t>Q9D289</t>
  </si>
  <si>
    <t>Snu13</t>
  </si>
  <si>
    <t>Q9D0T1</t>
  </si>
  <si>
    <t>Gatb</t>
  </si>
  <si>
    <t>Q99JT1</t>
  </si>
  <si>
    <t>Slc25a1</t>
  </si>
  <si>
    <t>Q8JZU2</t>
  </si>
  <si>
    <t>Snx24</t>
  </si>
  <si>
    <t>Q9CRB0</t>
  </si>
  <si>
    <t>Nop56</t>
  </si>
  <si>
    <t>Q9D6Z1</t>
  </si>
  <si>
    <t>Dock8</t>
  </si>
  <si>
    <t>Q8C147</t>
  </si>
  <si>
    <t>Cct8</t>
  </si>
  <si>
    <t>P42932</t>
  </si>
  <si>
    <t>Uggt1</t>
  </si>
  <si>
    <t>Q6P5E4</t>
  </si>
  <si>
    <t>Lsm3</t>
  </si>
  <si>
    <t>P62311</t>
  </si>
  <si>
    <t>Ap1s1</t>
  </si>
  <si>
    <t>P61967</t>
  </si>
  <si>
    <t>Ank3</t>
  </si>
  <si>
    <t>G5E8K5</t>
  </si>
  <si>
    <t>Pnp</t>
  </si>
  <si>
    <t>P23492</t>
  </si>
  <si>
    <t>Tmem126a</t>
  </si>
  <si>
    <t>Q9D8Y1</t>
  </si>
  <si>
    <t>Khk</t>
  </si>
  <si>
    <t>P97328</t>
  </si>
  <si>
    <t>Usp9x</t>
  </si>
  <si>
    <t>P70398</t>
  </si>
  <si>
    <t>Katnb1</t>
  </si>
  <si>
    <t>Q8BG40</t>
  </si>
  <si>
    <t>Smg8</t>
  </si>
  <si>
    <t>Q8VE18</t>
  </si>
  <si>
    <t>Nudt2</t>
  </si>
  <si>
    <t>P56380</t>
  </si>
  <si>
    <t>Ocrl</t>
  </si>
  <si>
    <t>Q6NVF0</t>
  </si>
  <si>
    <t>Tmod2</t>
  </si>
  <si>
    <t>Q9JKK7</t>
  </si>
  <si>
    <t>Mpv17</t>
  </si>
  <si>
    <t>P19258</t>
  </si>
  <si>
    <t>Rabep1</t>
  </si>
  <si>
    <t>O35551</t>
  </si>
  <si>
    <t>Krt79</t>
  </si>
  <si>
    <t>Q8VED5</t>
  </si>
  <si>
    <t>Tmed4</t>
  </si>
  <si>
    <t>Q8R1V4</t>
  </si>
  <si>
    <t>Atp6v1a</t>
  </si>
  <si>
    <t>P50516</t>
  </si>
  <si>
    <t>Jagn1</t>
  </si>
  <si>
    <t>Q5XKN4</t>
  </si>
  <si>
    <t>Pum2</t>
  </si>
  <si>
    <t>Q80U58</t>
  </si>
  <si>
    <t>Eml1</t>
  </si>
  <si>
    <t>Q05BC3</t>
  </si>
  <si>
    <t>Nemf</t>
  </si>
  <si>
    <t>Q8CCP0</t>
  </si>
  <si>
    <t>Cutc</t>
  </si>
  <si>
    <t>Q9D8X1</t>
  </si>
  <si>
    <t>Nat2</t>
  </si>
  <si>
    <t>P50295</t>
  </si>
  <si>
    <t>Fmnl1</t>
  </si>
  <si>
    <t>Q9JL26</t>
  </si>
  <si>
    <t>Cyfip2</t>
  </si>
  <si>
    <t>Q5SQX6</t>
  </si>
  <si>
    <t>Acp6</t>
  </si>
  <si>
    <t>Q8BP40</t>
  </si>
  <si>
    <t>Mlxipl</t>
  </si>
  <si>
    <t>Q99MZ3</t>
  </si>
  <si>
    <t>Atp6v1b2</t>
  </si>
  <si>
    <t>P62814</t>
  </si>
  <si>
    <t>Ndufs5</t>
  </si>
  <si>
    <t>Q99LY9</t>
  </si>
  <si>
    <t>Scrib</t>
  </si>
  <si>
    <t>Q80U72</t>
  </si>
  <si>
    <t>Armc1</t>
  </si>
  <si>
    <t>Q9D7A8</t>
  </si>
  <si>
    <t>Arl5a</t>
  </si>
  <si>
    <t>Q80ZU0</t>
  </si>
  <si>
    <t>Prkacb</t>
  </si>
  <si>
    <t>P68181</t>
  </si>
  <si>
    <t>Kif2a</t>
  </si>
  <si>
    <t>P28740</t>
  </si>
  <si>
    <t>Dym</t>
  </si>
  <si>
    <t>Q8CHY3</t>
  </si>
  <si>
    <t>Sorcs2</t>
  </si>
  <si>
    <t>Q9EPR5</t>
  </si>
  <si>
    <t>Srpra</t>
  </si>
  <si>
    <t>Q9DBG7</t>
  </si>
  <si>
    <t>Msh2</t>
  </si>
  <si>
    <t>P43247</t>
  </si>
  <si>
    <t>Txndc17</t>
  </si>
  <si>
    <t>Q9CQM5</t>
  </si>
  <si>
    <t>Tnip1</t>
  </si>
  <si>
    <t>Q9WUU8</t>
  </si>
  <si>
    <t>Farsa</t>
  </si>
  <si>
    <t>Q8C0C7</t>
  </si>
  <si>
    <t>Psph</t>
  </si>
  <si>
    <t>Q99LS3</t>
  </si>
  <si>
    <t>Gmds</t>
  </si>
  <si>
    <t>Q8K0C9</t>
  </si>
  <si>
    <t>Rps27</t>
  </si>
  <si>
    <t>Q6ZWU9</t>
  </si>
  <si>
    <t>Zc3h11a</t>
  </si>
  <si>
    <t>Q6NZF1</t>
  </si>
  <si>
    <t>Creld1</t>
  </si>
  <si>
    <t>Q91XD7</t>
  </si>
  <si>
    <t>Cdk5rap3</t>
  </si>
  <si>
    <t>Q99LM2</t>
  </si>
  <si>
    <t>Ublcp1</t>
  </si>
  <si>
    <t>Q8BGR9</t>
  </si>
  <si>
    <t>Nek9</t>
  </si>
  <si>
    <t>Q8K1R7</t>
  </si>
  <si>
    <t>Camk2g</t>
  </si>
  <si>
    <t>Q923T9</t>
  </si>
  <si>
    <t>Dip2b</t>
  </si>
  <si>
    <t>Q3UH60</t>
  </si>
  <si>
    <t>Ldlrap1</t>
  </si>
  <si>
    <t>Q8C142</t>
  </si>
  <si>
    <t>Cct2</t>
  </si>
  <si>
    <t>P80314</t>
  </si>
  <si>
    <t>Tmem192</t>
  </si>
  <si>
    <t>Q9CXT7</t>
  </si>
  <si>
    <t>Acot13</t>
  </si>
  <si>
    <t>Q9CQR4</t>
  </si>
  <si>
    <t>Gnb1</t>
  </si>
  <si>
    <t>P62874</t>
  </si>
  <si>
    <t>Lrpap1</t>
  </si>
  <si>
    <t>P55302</t>
  </si>
  <si>
    <t>Syp</t>
  </si>
  <si>
    <t>Q62277</t>
  </si>
  <si>
    <t>Stoml2</t>
  </si>
  <si>
    <t>Q99JB2</t>
  </si>
  <si>
    <t>Kcnma1</t>
  </si>
  <si>
    <t>Q08460</t>
  </si>
  <si>
    <t>Pura</t>
  </si>
  <si>
    <t>P42669</t>
  </si>
  <si>
    <t>Mrpl11</t>
  </si>
  <si>
    <t>Q9CQF0</t>
  </si>
  <si>
    <t>C1qb</t>
  </si>
  <si>
    <t>P14106</t>
  </si>
  <si>
    <t>Trafd1</t>
  </si>
  <si>
    <t>Q3UDK1</t>
  </si>
  <si>
    <t>Scrn1</t>
  </si>
  <si>
    <t>Q9CZC8</t>
  </si>
  <si>
    <t>Cfh</t>
  </si>
  <si>
    <t>P06909</t>
  </si>
  <si>
    <t>Sv2b</t>
  </si>
  <si>
    <t>Q8BG39</t>
  </si>
  <si>
    <t>Aktip</t>
  </si>
  <si>
    <t>Q64362</t>
  </si>
  <si>
    <t>Mbd2</t>
  </si>
  <si>
    <t>Q9Z2E1</t>
  </si>
  <si>
    <t>Tmem11</t>
  </si>
  <si>
    <t>Q8BK08</t>
  </si>
  <si>
    <t>Eif3i</t>
  </si>
  <si>
    <t>Q9QZD9</t>
  </si>
  <si>
    <t>Exosc9</t>
  </si>
  <si>
    <t>Q9JHI7</t>
  </si>
  <si>
    <t>Mier1</t>
  </si>
  <si>
    <t>Q5UAK0</t>
  </si>
  <si>
    <t>Eif5</t>
  </si>
  <si>
    <t>P59325</t>
  </si>
  <si>
    <t>Zw10</t>
  </si>
  <si>
    <t>O54692</t>
  </si>
  <si>
    <t>F11r</t>
  </si>
  <si>
    <t>O88792</t>
  </si>
  <si>
    <t>Chmp2a</t>
  </si>
  <si>
    <t>Q9DB34</t>
  </si>
  <si>
    <t>Tfrc</t>
  </si>
  <si>
    <t>Q62351</t>
  </si>
  <si>
    <t>Rab39a</t>
  </si>
  <si>
    <t>Q8BHD0</t>
  </si>
  <si>
    <t>Dctn5</t>
  </si>
  <si>
    <t>Q9QZB9</t>
  </si>
  <si>
    <t>Sec13</t>
  </si>
  <si>
    <t>Q9D1M0</t>
  </si>
  <si>
    <t>Sv2a</t>
  </si>
  <si>
    <t>Q9JIS5</t>
  </si>
  <si>
    <t>Ndufs1</t>
  </si>
  <si>
    <t>Q91VD9</t>
  </si>
  <si>
    <t>Ube3b</t>
  </si>
  <si>
    <t>Q9ES34</t>
  </si>
  <si>
    <t>Gsk3a</t>
  </si>
  <si>
    <t>Q2NL51</t>
  </si>
  <si>
    <t>Aacs</t>
  </si>
  <si>
    <t>Q9D2R0</t>
  </si>
  <si>
    <t>Pank4</t>
  </si>
  <si>
    <t>Q80YV4</t>
  </si>
  <si>
    <t>Nelfe</t>
  </si>
  <si>
    <t>P19426</t>
  </si>
  <si>
    <t>Vps4b</t>
  </si>
  <si>
    <t>P46467</t>
  </si>
  <si>
    <t>Sae1</t>
  </si>
  <si>
    <t>Q9R1T2</t>
  </si>
  <si>
    <t>Atad3</t>
  </si>
  <si>
    <t>Q925I1</t>
  </si>
  <si>
    <t>Carhsp1</t>
  </si>
  <si>
    <t>Q9CR86</t>
  </si>
  <si>
    <t>Zdhhc3</t>
  </si>
  <si>
    <t>Q8R173</t>
  </si>
  <si>
    <t>Dnm2</t>
  </si>
  <si>
    <t>P39054</t>
  </si>
  <si>
    <t>Trmt112</t>
  </si>
  <si>
    <t>Q9DCG9</t>
  </si>
  <si>
    <t>Nfia</t>
  </si>
  <si>
    <t>Q02780</t>
  </si>
  <si>
    <t>Dock2</t>
  </si>
  <si>
    <t>Q8C3J5</t>
  </si>
  <si>
    <t>Rhob</t>
  </si>
  <si>
    <t>P62746</t>
  </si>
  <si>
    <t>Pcbp2</t>
  </si>
  <si>
    <t>Q61990</t>
  </si>
  <si>
    <t>Rpl18a</t>
  </si>
  <si>
    <t>P62717</t>
  </si>
  <si>
    <t>Lifr</t>
  </si>
  <si>
    <t>P42703</t>
  </si>
  <si>
    <t>Naa20</t>
  </si>
  <si>
    <t>P61600</t>
  </si>
  <si>
    <t>Abhd15</t>
  </si>
  <si>
    <t>Q5F2F2</t>
  </si>
  <si>
    <t>Golph3l</t>
  </si>
  <si>
    <t>Q8R088</t>
  </si>
  <si>
    <t>Kiaa0513</t>
  </si>
  <si>
    <t>Q8R0A7</t>
  </si>
  <si>
    <t>Sfn</t>
  </si>
  <si>
    <t>O70456</t>
  </si>
  <si>
    <t>Lgals1</t>
  </si>
  <si>
    <t>P16045</t>
  </si>
  <si>
    <t>Acadl</t>
  </si>
  <si>
    <t>P51174</t>
  </si>
  <si>
    <t>Top3b</t>
  </si>
  <si>
    <t>Q9Z321</t>
  </si>
  <si>
    <t>Srsf6</t>
  </si>
  <si>
    <t>Q3TWW8</t>
  </si>
  <si>
    <t>Mras</t>
  </si>
  <si>
    <t>O08989</t>
  </si>
  <si>
    <t>Miga1</t>
  </si>
  <si>
    <t>Q4QQM5</t>
  </si>
  <si>
    <t>Lgsn</t>
  </si>
  <si>
    <t>Q8CIX8</t>
  </si>
  <si>
    <t>Mblac1</t>
  </si>
  <si>
    <t>Q8BWY4</t>
  </si>
  <si>
    <t>Slc2a3</t>
  </si>
  <si>
    <t>P32037</t>
  </si>
  <si>
    <t>Wtap</t>
  </si>
  <si>
    <t>Q9ER69</t>
  </si>
  <si>
    <t>Ufc1</t>
  </si>
  <si>
    <t>Q9CR09</t>
  </si>
  <si>
    <t>Dkc1</t>
  </si>
  <si>
    <t>Q9ESX5</t>
  </si>
  <si>
    <t>Pomgnt2</t>
  </si>
  <si>
    <t>Q8BW41</t>
  </si>
  <si>
    <t>Dfna5</t>
  </si>
  <si>
    <t>Q9Z2D3</t>
  </si>
  <si>
    <t>Gnb5</t>
  </si>
  <si>
    <t>P62881</t>
  </si>
  <si>
    <t>Def6</t>
  </si>
  <si>
    <t>Q8C2K1</t>
  </si>
  <si>
    <t>Champ1</t>
  </si>
  <si>
    <t>Q8K327</t>
  </si>
  <si>
    <t>Slc35f6</t>
  </si>
  <si>
    <t>Q8VE96</t>
  </si>
  <si>
    <t>Gpr107</t>
  </si>
  <si>
    <t>Q8BUV8</t>
  </si>
  <si>
    <t>Ybx1</t>
  </si>
  <si>
    <t>P62960</t>
  </si>
  <si>
    <t>Sycp2</t>
  </si>
  <si>
    <t>Q9CUU3</t>
  </si>
  <si>
    <t>Chd4</t>
  </si>
  <si>
    <t>Q6PDQ2</t>
  </si>
  <si>
    <t>Mdh1</t>
  </si>
  <si>
    <t>P14152</t>
  </si>
  <si>
    <t>Slc25a25</t>
  </si>
  <si>
    <t>A2ASZ8</t>
  </si>
  <si>
    <t>Etv6</t>
  </si>
  <si>
    <t>P97360</t>
  </si>
  <si>
    <t>Eipr1</t>
  </si>
  <si>
    <t>Q8K0G5</t>
  </si>
  <si>
    <t>Ubac1</t>
  </si>
  <si>
    <t>Q8VDI7</t>
  </si>
  <si>
    <t>Lmbrd2</t>
  </si>
  <si>
    <t>Q8C561</t>
  </si>
  <si>
    <t>Qtrt2</t>
  </si>
  <si>
    <t>B8ZXI1</t>
  </si>
  <si>
    <t>Cdc42bpb</t>
  </si>
  <si>
    <t>Q7TT50</t>
  </si>
  <si>
    <t>Dock7</t>
  </si>
  <si>
    <t>Q8R1A4</t>
  </si>
  <si>
    <t>Rwdd1</t>
  </si>
  <si>
    <t>Q9CQK7</t>
  </si>
  <si>
    <t>Ube2n</t>
  </si>
  <si>
    <t>P61089</t>
  </si>
  <si>
    <t>Stom</t>
  </si>
  <si>
    <t>P54116</t>
  </si>
  <si>
    <t>Rhot2</t>
  </si>
  <si>
    <t>Q8JZN7</t>
  </si>
  <si>
    <t>P4ha1</t>
  </si>
  <si>
    <t>Q60715</t>
  </si>
  <si>
    <t>Ncf2</t>
  </si>
  <si>
    <t>O70145</t>
  </si>
  <si>
    <t>Fbxl20</t>
  </si>
  <si>
    <t>Q9CZV8</t>
  </si>
  <si>
    <t>Dync1i2</t>
  </si>
  <si>
    <t>O88487</t>
  </si>
  <si>
    <t>Eif3m</t>
  </si>
  <si>
    <t>Q99JX4</t>
  </si>
  <si>
    <t>Vat1</t>
  </si>
  <si>
    <t>Q62465</t>
  </si>
  <si>
    <t>Abca9</t>
  </si>
  <si>
    <t>Q8K449</t>
  </si>
  <si>
    <t>Stx6</t>
  </si>
  <si>
    <t>Q9JKK1</t>
  </si>
  <si>
    <t>Naxd</t>
  </si>
  <si>
    <t>Q9CZ42</t>
  </si>
  <si>
    <t>Ppp6r1</t>
  </si>
  <si>
    <t>Q7TSI3</t>
  </si>
  <si>
    <t>Vamp3</t>
  </si>
  <si>
    <t>P63024</t>
  </si>
  <si>
    <t>Lpar6</t>
  </si>
  <si>
    <t>Q8BMC0</t>
  </si>
  <si>
    <t>Calb2</t>
  </si>
  <si>
    <t>Q08331</t>
  </si>
  <si>
    <t>Asap2</t>
  </si>
  <si>
    <t>Q7SIG6</t>
  </si>
  <si>
    <t>Galc</t>
  </si>
  <si>
    <t>P54818</t>
  </si>
  <si>
    <t>Get4</t>
  </si>
  <si>
    <t>Q9D1H7</t>
  </si>
  <si>
    <t>Heatr6</t>
  </si>
  <si>
    <t>Q6P1G0</t>
  </si>
  <si>
    <t>Rap2b</t>
  </si>
  <si>
    <t>P61226</t>
  </si>
  <si>
    <t>Hyal1</t>
  </si>
  <si>
    <t>Q91ZJ9</t>
  </si>
  <si>
    <t>Gpat4</t>
  </si>
  <si>
    <t>Q8K2C8</t>
  </si>
  <si>
    <t>Man2b1</t>
  </si>
  <si>
    <t>O09159</t>
  </si>
  <si>
    <t>Rpl7a</t>
  </si>
  <si>
    <t>P12970</t>
  </si>
  <si>
    <t>Rnasel</t>
  </si>
  <si>
    <t>Q05921</t>
  </si>
  <si>
    <t>Enpp1</t>
  </si>
  <si>
    <t>P06802</t>
  </si>
  <si>
    <t>Omg</t>
  </si>
  <si>
    <t>Q63912</t>
  </si>
  <si>
    <t>Tbcel</t>
  </si>
  <si>
    <t>Q8C5W3</t>
  </si>
  <si>
    <t>Slc25a35</t>
  </si>
  <si>
    <t>Q5SWT3</t>
  </si>
  <si>
    <t>Mlst8</t>
  </si>
  <si>
    <t>Q9DCJ1</t>
  </si>
  <si>
    <t>Sec24a</t>
  </si>
  <si>
    <t>Q3U2P1</t>
  </si>
  <si>
    <t>Cpe</t>
  </si>
  <si>
    <t>Q00493</t>
  </si>
  <si>
    <t>Ep300</t>
  </si>
  <si>
    <t>B2RWS6</t>
  </si>
  <si>
    <t>Slc38a3</t>
  </si>
  <si>
    <t>Q9DCP2</t>
  </si>
  <si>
    <t>Gtdc1</t>
  </si>
  <si>
    <t>Q8BW56</t>
  </si>
  <si>
    <t>Ing1</t>
  </si>
  <si>
    <t>Q9QXV3</t>
  </si>
  <si>
    <t>Q3KNM2</t>
  </si>
  <si>
    <t>Ptprd</t>
  </si>
  <si>
    <t>Q64487</t>
  </si>
  <si>
    <t>Uhrf1bp1l</t>
  </si>
  <si>
    <t>A2RSJ4</t>
  </si>
  <si>
    <t>Fscn1</t>
  </si>
  <si>
    <t>Q61553</t>
  </si>
  <si>
    <t>Trmt6</t>
  </si>
  <si>
    <t>Q8CE96</t>
  </si>
  <si>
    <t>Fth1</t>
  </si>
  <si>
    <t>P09528</t>
  </si>
  <si>
    <t>Grhpr</t>
  </si>
  <si>
    <t>Q91Z53</t>
  </si>
  <si>
    <t>Adam22</t>
  </si>
  <si>
    <t>Q9R1V6</t>
  </si>
  <si>
    <t>Cnr1</t>
  </si>
  <si>
    <t>P47746</t>
  </si>
  <si>
    <t>Stx1b</t>
  </si>
  <si>
    <t>P61264</t>
  </si>
  <si>
    <t>Emc3</t>
  </si>
  <si>
    <t>Q99KI3</t>
  </si>
  <si>
    <t>Arfgef2</t>
  </si>
  <si>
    <t>A2A5R2</t>
  </si>
  <si>
    <t>Caskin1</t>
  </si>
  <si>
    <t>Q6P9K8</t>
  </si>
  <si>
    <t>Uqcrh</t>
  </si>
  <si>
    <t>P99028</t>
  </si>
  <si>
    <t>Golph3</t>
  </si>
  <si>
    <t>Q9CRA5</t>
  </si>
  <si>
    <t>Ctnna2</t>
  </si>
  <si>
    <t>Q61301</t>
  </si>
  <si>
    <t>Clasp2</t>
  </si>
  <si>
    <t>Q8BRT1</t>
  </si>
  <si>
    <t>Alb</t>
  </si>
  <si>
    <t>P07724</t>
  </si>
  <si>
    <t>Rhoq</t>
  </si>
  <si>
    <t>Q8R527</t>
  </si>
  <si>
    <t>Lancl2</t>
  </si>
  <si>
    <t>Q9JJK2</t>
  </si>
  <si>
    <t>Fndc3a</t>
  </si>
  <si>
    <t>Q8BX90</t>
  </si>
  <si>
    <t>Jup</t>
  </si>
  <si>
    <t>Q02257</t>
  </si>
  <si>
    <t>Ndc1</t>
  </si>
  <si>
    <t>Q8VCB1</t>
  </si>
  <si>
    <t>Tamm41</t>
  </si>
  <si>
    <t>Q3TUH1</t>
  </si>
  <si>
    <t>Lemd3</t>
  </si>
  <si>
    <t>Q9WU40</t>
  </si>
  <si>
    <t>Aaas</t>
  </si>
  <si>
    <t>P58742</t>
  </si>
  <si>
    <t>Tor1a</t>
  </si>
  <si>
    <t>Q9ER39</t>
  </si>
  <si>
    <t>Ddc</t>
  </si>
  <si>
    <t>O88533</t>
  </si>
  <si>
    <t>Rrbp1</t>
  </si>
  <si>
    <t>Q99PL5</t>
  </si>
  <si>
    <t>Nedd8</t>
  </si>
  <si>
    <t>P29595</t>
  </si>
  <si>
    <t>Sprr2b;Sprr2d;Sprr2g;Sprr2h;Sprr2k</t>
  </si>
  <si>
    <t>O70554;O70555;O70558;O70559;O70562</t>
  </si>
  <si>
    <t>Aven</t>
  </si>
  <si>
    <t>Q9D9K3</t>
  </si>
  <si>
    <t>Pfkfb2</t>
  </si>
  <si>
    <t>P70265</t>
  </si>
  <si>
    <t>Abcc3</t>
  </si>
  <si>
    <t>B2RX12</t>
  </si>
  <si>
    <t>Vat1l</t>
  </si>
  <si>
    <t>Q80TB8</t>
  </si>
  <si>
    <t>Krt8</t>
  </si>
  <si>
    <t>P11679</t>
  </si>
  <si>
    <t>Kif5c</t>
  </si>
  <si>
    <t>P28738</t>
  </si>
  <si>
    <t>Plekhm2</t>
  </si>
  <si>
    <t>Q80TQ5</t>
  </si>
  <si>
    <t>Recql</t>
  </si>
  <si>
    <t>Q9Z129</t>
  </si>
  <si>
    <t>Ap4s1</t>
  </si>
  <si>
    <t>Q9WVL1</t>
  </si>
  <si>
    <t>Dync1h1</t>
  </si>
  <si>
    <t>Q9JHU4</t>
  </si>
  <si>
    <t>Ndufa13</t>
  </si>
  <si>
    <t>Q9ERS2</t>
  </si>
  <si>
    <t>Ywhaz</t>
  </si>
  <si>
    <t>P63101</t>
  </si>
  <si>
    <t>Psmb5</t>
  </si>
  <si>
    <t>O55234</t>
  </si>
  <si>
    <t>Jam3</t>
  </si>
  <si>
    <t>Q9D8B7</t>
  </si>
  <si>
    <t>Epn3</t>
  </si>
  <si>
    <t>Q91W69</t>
  </si>
  <si>
    <t>Slc6a7</t>
  </si>
  <si>
    <t>Q6PGE7</t>
  </si>
  <si>
    <t>Lman2</t>
  </si>
  <si>
    <t>Q9DBH5</t>
  </si>
  <si>
    <t>Ppp1r12b</t>
  </si>
  <si>
    <t>Q8BG95</t>
  </si>
  <si>
    <t>Dtd1</t>
  </si>
  <si>
    <t>Q9DD18</t>
  </si>
  <si>
    <t>Cars</t>
  </si>
  <si>
    <t>Q9ER72</t>
  </si>
  <si>
    <t>Rps3</t>
  </si>
  <si>
    <t>P62908</t>
  </si>
  <si>
    <t>Rheb</t>
  </si>
  <si>
    <t>Q921J2</t>
  </si>
  <si>
    <t>Syn1</t>
  </si>
  <si>
    <t>O88935</t>
  </si>
  <si>
    <t>Acyp2</t>
  </si>
  <si>
    <t>P56375</t>
  </si>
  <si>
    <t>Ebp</t>
  </si>
  <si>
    <t>P70245</t>
  </si>
  <si>
    <t>Cog5</t>
  </si>
  <si>
    <t>Q8C0L8</t>
  </si>
  <si>
    <t>Dlat</t>
  </si>
  <si>
    <t>Q8BMF4</t>
  </si>
  <si>
    <t>Ntm</t>
  </si>
  <si>
    <t>Q99PJ0</t>
  </si>
  <si>
    <t>Bcas3</t>
  </si>
  <si>
    <t>Q8CCN5</t>
  </si>
  <si>
    <t>Raver1</t>
  </si>
  <si>
    <t>Q9CW46</t>
  </si>
  <si>
    <t>Atp2b1</t>
  </si>
  <si>
    <t>G5E829</t>
  </si>
  <si>
    <t>Faf1</t>
  </si>
  <si>
    <t>P54731</t>
  </si>
  <si>
    <t>Faim2</t>
  </si>
  <si>
    <t>Q8K097</t>
  </si>
  <si>
    <t>Lgalsl</t>
  </si>
  <si>
    <t>Q8VED9</t>
  </si>
  <si>
    <t>Arpc5l</t>
  </si>
  <si>
    <t>Q9D898</t>
  </si>
  <si>
    <t>Unc13d</t>
  </si>
  <si>
    <t>B2RUP2</t>
  </si>
  <si>
    <t>Prmt1</t>
  </si>
  <si>
    <t>Q9JIF0</t>
  </si>
  <si>
    <t>Rbbp6</t>
  </si>
  <si>
    <t>P97868</t>
  </si>
  <si>
    <t>Aldh5a1</t>
  </si>
  <si>
    <t>Q8BWF0</t>
  </si>
  <si>
    <t>Khsrp</t>
  </si>
  <si>
    <t>Q3U0V1</t>
  </si>
  <si>
    <t>Csrp2</t>
  </si>
  <si>
    <t>P97314</t>
  </si>
  <si>
    <t>Eif3f</t>
  </si>
  <si>
    <t>Q9DCH4</t>
  </si>
  <si>
    <t>Mpc1</t>
  </si>
  <si>
    <t>P63030</t>
  </si>
  <si>
    <t>Mlycd</t>
  </si>
  <si>
    <t>Q99J39</t>
  </si>
  <si>
    <t>Dok1</t>
  </si>
  <si>
    <t>P97465</t>
  </si>
  <si>
    <t>Phf6</t>
  </si>
  <si>
    <t>Q9D4J7</t>
  </si>
  <si>
    <t>Cdk11b</t>
  </si>
  <si>
    <t>P24788</t>
  </si>
  <si>
    <t>Luc7l2</t>
  </si>
  <si>
    <t>Q7TNC4</t>
  </si>
  <si>
    <t>Agpat3</t>
  </si>
  <si>
    <t>Q9D517</t>
  </si>
  <si>
    <t>Vps50</t>
  </si>
  <si>
    <t>Q8CI71</t>
  </si>
  <si>
    <t>Itgb1</t>
  </si>
  <si>
    <t>P09055</t>
  </si>
  <si>
    <t>Wdr11</t>
  </si>
  <si>
    <t>Q8K1X1</t>
  </si>
  <si>
    <t>Clic6</t>
  </si>
  <si>
    <t>Q8BHB9</t>
  </si>
  <si>
    <t>Cops4</t>
  </si>
  <si>
    <t>O88544</t>
  </si>
  <si>
    <t>Gpld1</t>
  </si>
  <si>
    <t>O70362</t>
  </si>
  <si>
    <t>Cspg5</t>
  </si>
  <si>
    <t>Q71M36</t>
  </si>
  <si>
    <t>Vwa5a</t>
  </si>
  <si>
    <t>Q99KC8</t>
  </si>
  <si>
    <t>Lama5</t>
  </si>
  <si>
    <t>Q61001</t>
  </si>
  <si>
    <t>Glyr1</t>
  </si>
  <si>
    <t>Q922P9</t>
  </si>
  <si>
    <t>Vav1</t>
  </si>
  <si>
    <t>P27870</t>
  </si>
  <si>
    <t>Psma2</t>
  </si>
  <si>
    <t>P49722</t>
  </si>
  <si>
    <t>Slc25a42</t>
  </si>
  <si>
    <t>Q8R0Y8</t>
  </si>
  <si>
    <t>Ly86</t>
  </si>
  <si>
    <t>O88188</t>
  </si>
  <si>
    <t>Mtx1</t>
  </si>
  <si>
    <t>P47802</t>
  </si>
  <si>
    <t>Itpa</t>
  </si>
  <si>
    <t>Q9D892</t>
  </si>
  <si>
    <t>Cltb</t>
  </si>
  <si>
    <t>Q6IRU5</t>
  </si>
  <si>
    <t>Tbcd</t>
  </si>
  <si>
    <t>Q8BYA0</t>
  </si>
  <si>
    <t>Commd9</t>
  </si>
  <si>
    <t>Q8K2Q0</t>
  </si>
  <si>
    <t>Slc9a3r1</t>
  </si>
  <si>
    <t>P70441</t>
  </si>
  <si>
    <t>Pgrmc1</t>
  </si>
  <si>
    <t>O55022</t>
  </si>
  <si>
    <t>Galnt7</t>
  </si>
  <si>
    <t>Q80VA0</t>
  </si>
  <si>
    <t>Hist1h3b</t>
  </si>
  <si>
    <t>P84228</t>
  </si>
  <si>
    <t>Ccny</t>
  </si>
  <si>
    <t>Q8BGU5</t>
  </si>
  <si>
    <t>Dgkz</t>
  </si>
  <si>
    <t>Q80UP3</t>
  </si>
  <si>
    <t>Fam76a</t>
  </si>
  <si>
    <t>Q922G2</t>
  </si>
  <si>
    <t>Cdyl</t>
  </si>
  <si>
    <t>Q9WTK2</t>
  </si>
  <si>
    <t>Mrps27</t>
  </si>
  <si>
    <t>Q8BK72</t>
  </si>
  <si>
    <t>Sf3b3</t>
  </si>
  <si>
    <t>Q921M3</t>
  </si>
  <si>
    <t>Rap1gap</t>
  </si>
  <si>
    <t>A2ALS5</t>
  </si>
  <si>
    <t>F8a1</t>
  </si>
  <si>
    <t>Q00558</t>
  </si>
  <si>
    <t>Ppif</t>
  </si>
  <si>
    <t>Q99KR7</t>
  </si>
  <si>
    <t>Zadh2</t>
  </si>
  <si>
    <t>Q8BGC4</t>
  </si>
  <si>
    <t>Neu4</t>
  </si>
  <si>
    <t>Q8BZL1</t>
  </si>
  <si>
    <t>Ubxn6</t>
  </si>
  <si>
    <t>Q99PL6</t>
  </si>
  <si>
    <t>Ctnna1</t>
  </si>
  <si>
    <t>P26231</t>
  </si>
  <si>
    <t>Cyhr1</t>
  </si>
  <si>
    <t>Q9QXA1</t>
  </si>
  <si>
    <t>Lrrc57</t>
  </si>
  <si>
    <t>Q9D1G5</t>
  </si>
  <si>
    <t>Rap1gap2</t>
  </si>
  <si>
    <t>Q5SVL6</t>
  </si>
  <si>
    <t>Abcb9</t>
  </si>
  <si>
    <t>Q9JJ59</t>
  </si>
  <si>
    <t>Ugt8</t>
  </si>
  <si>
    <t>Q64676</t>
  </si>
  <si>
    <t>Kctd21</t>
  </si>
  <si>
    <t>Q3URF8</t>
  </si>
  <si>
    <t>Actr10</t>
  </si>
  <si>
    <t>Q9QZB7</t>
  </si>
  <si>
    <t>Syn3</t>
  </si>
  <si>
    <t>Q8JZP2</t>
  </si>
  <si>
    <t>Kif1bp</t>
  </si>
  <si>
    <t>Q6ZPU9</t>
  </si>
  <si>
    <t>Psmd8</t>
  </si>
  <si>
    <t>Q9CX56</t>
  </si>
  <si>
    <t>Gabpb1</t>
  </si>
  <si>
    <t>Q00420</t>
  </si>
  <si>
    <t>Wdr48</t>
  </si>
  <si>
    <t>Q8BH57</t>
  </si>
  <si>
    <t>Commd10</t>
  </si>
  <si>
    <t>Q8JZY2</t>
  </si>
  <si>
    <t>Tbl1x</t>
  </si>
  <si>
    <t>Q9QXE7</t>
  </si>
  <si>
    <t>Slc8a1</t>
  </si>
  <si>
    <t>P70414</t>
  </si>
  <si>
    <t>Wasf3</t>
  </si>
  <si>
    <t>Q8VHI6</t>
  </si>
  <si>
    <t>Triap1</t>
  </si>
  <si>
    <t>Q9D8Z2</t>
  </si>
  <si>
    <t>Stat2</t>
  </si>
  <si>
    <t>Q9WVL2</t>
  </si>
  <si>
    <t>Apobr</t>
  </si>
  <si>
    <t>Q8VBT6</t>
  </si>
  <si>
    <t>Cx3cl1</t>
  </si>
  <si>
    <t>O35188</t>
  </si>
  <si>
    <t>Lsg1</t>
  </si>
  <si>
    <t>Q3UM18</t>
  </si>
  <si>
    <t>Eef1a1</t>
  </si>
  <si>
    <t>P10126</t>
  </si>
  <si>
    <t>Ldah</t>
  </si>
  <si>
    <t>Q8BVA5</t>
  </si>
  <si>
    <t>Slc8a2</t>
  </si>
  <si>
    <t>Q8K596</t>
  </si>
  <si>
    <t>Isg15</t>
  </si>
  <si>
    <t>Q64339</t>
  </si>
  <si>
    <t>Isy1</t>
  </si>
  <si>
    <t>Q69ZQ2</t>
  </si>
  <si>
    <t>Lacc1</t>
  </si>
  <si>
    <t>Q8BZT9</t>
  </si>
  <si>
    <t>Lsm14a</t>
  </si>
  <si>
    <t>Q8K2F8</t>
  </si>
  <si>
    <t>Pfkm</t>
  </si>
  <si>
    <t>P47857</t>
  </si>
  <si>
    <t>Serac1</t>
  </si>
  <si>
    <t>Q3U213</t>
  </si>
  <si>
    <t>Ak3</t>
  </si>
  <si>
    <t>Q9WTP7</t>
  </si>
  <si>
    <t>Bles03</t>
  </si>
  <si>
    <t>Q8VD62</t>
  </si>
  <si>
    <t>Bag1</t>
  </si>
  <si>
    <t>Q60739</t>
  </si>
  <si>
    <t>Dennd4b</t>
  </si>
  <si>
    <t>Q3U1Y4</t>
  </si>
  <si>
    <t>Gda</t>
  </si>
  <si>
    <t>Q9R111</t>
  </si>
  <si>
    <t>Gpm6a</t>
  </si>
  <si>
    <t>P35802</t>
  </si>
  <si>
    <t>Hdac2</t>
  </si>
  <si>
    <t>P70288</t>
  </si>
  <si>
    <t>Bsdc1</t>
  </si>
  <si>
    <t>Q80Y55</t>
  </si>
  <si>
    <t>Scyl1</t>
  </si>
  <si>
    <t>Q9EQC5</t>
  </si>
  <si>
    <t>Enpep</t>
  </si>
  <si>
    <t>P16406</t>
  </si>
  <si>
    <t>Esyt1</t>
  </si>
  <si>
    <t>Q3U7R1</t>
  </si>
  <si>
    <t>Gba2</t>
  </si>
  <si>
    <t>Q69ZF3</t>
  </si>
  <si>
    <t>Thoc3</t>
  </si>
  <si>
    <t>Q8VE80</t>
  </si>
  <si>
    <t>Gabra1;Gabra5</t>
  </si>
  <si>
    <t>P62812;Q8BHJ7</t>
  </si>
  <si>
    <t>Dock4</t>
  </si>
  <si>
    <t>P59764</t>
  </si>
  <si>
    <t>Eif3l</t>
  </si>
  <si>
    <t>Q8QZY1</t>
  </si>
  <si>
    <t>Klhl36</t>
  </si>
  <si>
    <t>Q8R124</t>
  </si>
  <si>
    <t>Tmem165</t>
  </si>
  <si>
    <t>P52875</t>
  </si>
  <si>
    <t>Hccs</t>
  </si>
  <si>
    <t>P53702</t>
  </si>
  <si>
    <t>Tmem43</t>
  </si>
  <si>
    <t>Q9DBS1</t>
  </si>
  <si>
    <t>Tecpr1</t>
  </si>
  <si>
    <t>Q80VP0</t>
  </si>
  <si>
    <t>Nptx1</t>
  </si>
  <si>
    <t>Q62443</t>
  </si>
  <si>
    <t>Endod1</t>
  </si>
  <si>
    <t>Q8C522</t>
  </si>
  <si>
    <t>Ccdc25</t>
  </si>
  <si>
    <t>Q78PG9</t>
  </si>
  <si>
    <t>Suox</t>
  </si>
  <si>
    <t>Q8R086</t>
  </si>
  <si>
    <t>Ndufb11</t>
  </si>
  <si>
    <t>O09111</t>
  </si>
  <si>
    <t>Hspa1b;Hspa1a</t>
  </si>
  <si>
    <t>P17879;Q61696</t>
  </si>
  <si>
    <t>Aldh4a1</t>
  </si>
  <si>
    <t>Q8CHT0</t>
  </si>
  <si>
    <t>Rpl4</t>
  </si>
  <si>
    <t>Q9D8E6</t>
  </si>
  <si>
    <t>Wnk1</t>
  </si>
  <si>
    <t>P83741</t>
  </si>
  <si>
    <t>Nfyb</t>
  </si>
  <si>
    <t>P63139</t>
  </si>
  <si>
    <t>Prmt8</t>
  </si>
  <si>
    <t>Q6PAK3</t>
  </si>
  <si>
    <t>Ppia</t>
  </si>
  <si>
    <t>P17742</t>
  </si>
  <si>
    <t>Psmd5</t>
  </si>
  <si>
    <t>Q8BJY1</t>
  </si>
  <si>
    <t>Agpat2</t>
  </si>
  <si>
    <t>Q8K3K7</t>
  </si>
  <si>
    <t>Ankrd17</t>
  </si>
  <si>
    <t>Q99NH0</t>
  </si>
  <si>
    <t>Adk</t>
  </si>
  <si>
    <t>P55264</t>
  </si>
  <si>
    <t>Odr4</t>
  </si>
  <si>
    <t>Q4PJX1</t>
  </si>
  <si>
    <t>Pcif1</t>
  </si>
  <si>
    <t>P59114</t>
  </si>
  <si>
    <t>Tcof1</t>
  </si>
  <si>
    <t>O08784</t>
  </si>
  <si>
    <t>Cnot1</t>
  </si>
  <si>
    <t>Q6ZQ08</t>
  </si>
  <si>
    <t>Nxf1</t>
  </si>
  <si>
    <t>Q99JX7</t>
  </si>
  <si>
    <t>B3glct</t>
  </si>
  <si>
    <t>Q8BHT6</t>
  </si>
  <si>
    <t>Galnt4</t>
  </si>
  <si>
    <t>O08832</t>
  </si>
  <si>
    <t>Irf8</t>
  </si>
  <si>
    <t>P23611</t>
  </si>
  <si>
    <t>Naa30</t>
  </si>
  <si>
    <t>Q8CES0</t>
  </si>
  <si>
    <t>Myof</t>
  </si>
  <si>
    <t>Q69ZN7</t>
  </si>
  <si>
    <t>Atp12a</t>
  </si>
  <si>
    <t>Q9Z1W8</t>
  </si>
  <si>
    <t>Itpr3</t>
  </si>
  <si>
    <t>P70227</t>
  </si>
  <si>
    <t>Cand2</t>
  </si>
  <si>
    <t>Q6ZQ73</t>
  </si>
  <si>
    <t>C1qa</t>
  </si>
  <si>
    <t>P98086</t>
  </si>
  <si>
    <t>Hk1</t>
  </si>
  <si>
    <t>P17710</t>
  </si>
  <si>
    <t>Gar1</t>
  </si>
  <si>
    <t>Q9CY66</t>
  </si>
  <si>
    <t>Safb</t>
  </si>
  <si>
    <t>D3YXK2</t>
  </si>
  <si>
    <t>Eml2</t>
  </si>
  <si>
    <t>Q7TNG5</t>
  </si>
  <si>
    <t>Pacsin1</t>
  </si>
  <si>
    <t>Q61644</t>
  </si>
  <si>
    <t>Plxnb2</t>
  </si>
  <si>
    <t>B2RXS4</t>
  </si>
  <si>
    <t>Rap1b</t>
  </si>
  <si>
    <t>Q99JI6</t>
  </si>
  <si>
    <t>S100b</t>
  </si>
  <si>
    <t>P50114</t>
  </si>
  <si>
    <t>Ehd3</t>
  </si>
  <si>
    <t>Q9QXY6</t>
  </si>
  <si>
    <t>Ccdc88c</t>
  </si>
  <si>
    <t>Q6VGS5</t>
  </si>
  <si>
    <t>Lcp1</t>
  </si>
  <si>
    <t>Q61233</t>
  </si>
  <si>
    <t>Vrk1</t>
  </si>
  <si>
    <t>Q80X41</t>
  </si>
  <si>
    <t>Cnp</t>
  </si>
  <si>
    <t>P16330</t>
  </si>
  <si>
    <t>Iqsec1</t>
  </si>
  <si>
    <t>Q8R0S2</t>
  </si>
  <si>
    <t>Krt17</t>
  </si>
  <si>
    <t>Q9QWL7</t>
  </si>
  <si>
    <t>Numb</t>
  </si>
  <si>
    <t>Q9QZS3</t>
  </si>
  <si>
    <t>Gga1</t>
  </si>
  <si>
    <t>Q8R0H9</t>
  </si>
  <si>
    <t>Nid1</t>
  </si>
  <si>
    <t>P10493</t>
  </si>
  <si>
    <t>Snph</t>
  </si>
  <si>
    <t>Q80U23</t>
  </si>
  <si>
    <t>Tomm40</t>
  </si>
  <si>
    <t>Q9QYA2</t>
  </si>
  <si>
    <t>Tmem176b</t>
  </si>
  <si>
    <t>Q9R1Q6</t>
  </si>
  <si>
    <t>Necap2</t>
  </si>
  <si>
    <t>Q9D1J1</t>
  </si>
  <si>
    <t>Ube2m</t>
  </si>
  <si>
    <t>P61082</t>
  </si>
  <si>
    <t>Srsf3</t>
  </si>
  <si>
    <t>P84104</t>
  </si>
  <si>
    <t>Slc44a2</t>
  </si>
  <si>
    <t>Q8BY89</t>
  </si>
  <si>
    <t>Lrch3</t>
  </si>
  <si>
    <t>Q8BVU0</t>
  </si>
  <si>
    <t>Mvb12b</t>
  </si>
  <si>
    <t>Q6KAU4</t>
  </si>
  <si>
    <t>Naprt</t>
  </si>
  <si>
    <t>Q8CC86</t>
  </si>
  <si>
    <t>Alg8</t>
  </si>
  <si>
    <t>Q6P8H8</t>
  </si>
  <si>
    <t>Mpeg1</t>
  </si>
  <si>
    <t>A1L314</t>
  </si>
  <si>
    <t>Nudt5</t>
  </si>
  <si>
    <t>Q9JKX6</t>
  </si>
  <si>
    <t>Fdps</t>
  </si>
  <si>
    <t>Q920E5</t>
  </si>
  <si>
    <t>Rad50</t>
  </si>
  <si>
    <t>P70388</t>
  </si>
  <si>
    <t>Cfl2</t>
  </si>
  <si>
    <t>P45591</t>
  </si>
  <si>
    <t>Bud31</t>
  </si>
  <si>
    <t>Q6PGH1</t>
  </si>
  <si>
    <t>Mpi</t>
  </si>
  <si>
    <t>Q924M7</t>
  </si>
  <si>
    <t>Bub3</t>
  </si>
  <si>
    <t>Q9WVA3</t>
  </si>
  <si>
    <t>Uap1l1</t>
  </si>
  <si>
    <t>Q3TW96</t>
  </si>
  <si>
    <t>Mtr</t>
  </si>
  <si>
    <t>A6H5Y3</t>
  </si>
  <si>
    <t>Cap2</t>
  </si>
  <si>
    <t>Q9CYT6</t>
  </si>
  <si>
    <t>Capn3</t>
  </si>
  <si>
    <t>Q64691</t>
  </si>
  <si>
    <t>Mien1</t>
  </si>
  <si>
    <t>Q9CQ86</t>
  </si>
  <si>
    <t>Cttn</t>
  </si>
  <si>
    <t>Q60598</t>
  </si>
  <si>
    <t>Lsm2</t>
  </si>
  <si>
    <t>O35900</t>
  </si>
  <si>
    <t>Gbp5</t>
  </si>
  <si>
    <t>Q8CFB4</t>
  </si>
  <si>
    <t>Cog4</t>
  </si>
  <si>
    <t>Q8R1U1</t>
  </si>
  <si>
    <t>Psma3</t>
  </si>
  <si>
    <t>O70435</t>
  </si>
  <si>
    <t>Fam114a2</t>
  </si>
  <si>
    <t>Q8VE88</t>
  </si>
  <si>
    <t>Mapkap1</t>
  </si>
  <si>
    <t>Q8BKH7</t>
  </si>
  <si>
    <t>Mrpl32</t>
  </si>
  <si>
    <t>Q9DCI9</t>
  </si>
  <si>
    <t>Mrps7</t>
  </si>
  <si>
    <t>Q80X85</t>
  </si>
  <si>
    <t>Ywhae</t>
  </si>
  <si>
    <t>P62259</t>
  </si>
  <si>
    <t>Pnkp</t>
  </si>
  <si>
    <t>Q9JLV6</t>
  </si>
  <si>
    <t>Napa</t>
  </si>
  <si>
    <t>Q9DB05</t>
  </si>
  <si>
    <t>Atp9b</t>
  </si>
  <si>
    <t>P98195</t>
  </si>
  <si>
    <t>C1qbp</t>
  </si>
  <si>
    <t>O35658</t>
  </si>
  <si>
    <t>Agap3</t>
  </si>
  <si>
    <t>Q8VHH5</t>
  </si>
  <si>
    <t>Uros</t>
  </si>
  <si>
    <t>P51163</t>
  </si>
  <si>
    <t>Llgl1</t>
  </si>
  <si>
    <t>Q80Y17</t>
  </si>
  <si>
    <t>Ehd1</t>
  </si>
  <si>
    <t>Q9WVK4</t>
  </si>
  <si>
    <t>Acbd6</t>
  </si>
  <si>
    <t>Q9D061</t>
  </si>
  <si>
    <t>Vac14</t>
  </si>
  <si>
    <t>Q80WQ2</t>
  </si>
  <si>
    <t>Mavs</t>
  </si>
  <si>
    <t>Q8VCF0</t>
  </si>
  <si>
    <t>Gatsl3</t>
  </si>
  <si>
    <t>Q9CWQ8</t>
  </si>
  <si>
    <t>Nbea</t>
  </si>
  <si>
    <t>Q9EPN1</t>
  </si>
  <si>
    <t>Mtx2</t>
  </si>
  <si>
    <t>O88441</t>
  </si>
  <si>
    <t>Gtf2i</t>
  </si>
  <si>
    <t>Q9ESZ8</t>
  </si>
  <si>
    <t>Opa3</t>
  </si>
  <si>
    <t>Q505D7</t>
  </si>
  <si>
    <t>Eml4</t>
  </si>
  <si>
    <t>Q3UMY5</t>
  </si>
  <si>
    <t>Tbca</t>
  </si>
  <si>
    <t>P48428</t>
  </si>
  <si>
    <t>Csnk1d</t>
  </si>
  <si>
    <t>Q9DC28</t>
  </si>
  <si>
    <t>Telo2</t>
  </si>
  <si>
    <t>Q9DC40</t>
  </si>
  <si>
    <t>Nop58</t>
  </si>
  <si>
    <t>Q6DFW4</t>
  </si>
  <si>
    <t>Carm1</t>
  </si>
  <si>
    <t>Q9WVG6</t>
  </si>
  <si>
    <t>Acy1</t>
  </si>
  <si>
    <t>Q99JW2</t>
  </si>
  <si>
    <t>Dhrs7</t>
  </si>
  <si>
    <t>Q9CXR1</t>
  </si>
  <si>
    <t>Snrpd2</t>
  </si>
  <si>
    <t>P62317</t>
  </si>
  <si>
    <t>Rpl35a</t>
  </si>
  <si>
    <t>O55142</t>
  </si>
  <si>
    <t>Crnkl1</t>
  </si>
  <si>
    <t>P63154</t>
  </si>
  <si>
    <t>Ergic3</t>
  </si>
  <si>
    <t>Q9CQE7</t>
  </si>
  <si>
    <t>Tbck</t>
  </si>
  <si>
    <t>Q8BM85</t>
  </si>
  <si>
    <t>Gstk1</t>
  </si>
  <si>
    <t>Q9DCM2</t>
  </si>
  <si>
    <t>Acsl6</t>
  </si>
  <si>
    <t>Q91WC3</t>
  </si>
  <si>
    <t>Mobp</t>
  </si>
  <si>
    <t>Q9D2P8</t>
  </si>
  <si>
    <t>Pigk</t>
  </si>
  <si>
    <t>Q9CXY9</t>
  </si>
  <si>
    <t>Kpna3</t>
  </si>
  <si>
    <t>O35344</t>
  </si>
  <si>
    <t>Aco2</t>
  </si>
  <si>
    <t>Q99KI0</t>
  </si>
  <si>
    <t>Rps25</t>
  </si>
  <si>
    <t>P62852</t>
  </si>
  <si>
    <t>Rundc3a</t>
  </si>
  <si>
    <t>O08576</t>
  </si>
  <si>
    <t>Git2</t>
  </si>
  <si>
    <t>Q9JLQ2</t>
  </si>
  <si>
    <t>Stau1</t>
  </si>
  <si>
    <t>Q9Z108</t>
  </si>
  <si>
    <t>Atp5f1</t>
  </si>
  <si>
    <t>Q9CQQ7</t>
  </si>
  <si>
    <t>Chmp1b2</t>
  </si>
  <si>
    <t>Q9CQD4</t>
  </si>
  <si>
    <t>Atl3</t>
  </si>
  <si>
    <t>Q91YH5</t>
  </si>
  <si>
    <t>Ndufa5</t>
  </si>
  <si>
    <t>Q9CPP6</t>
  </si>
  <si>
    <t>Anxa6</t>
  </si>
  <si>
    <t>P14824</t>
  </si>
  <si>
    <t>Rps6kb2</t>
  </si>
  <si>
    <t>Q9Z1M4</t>
  </si>
  <si>
    <t>Gpi</t>
  </si>
  <si>
    <t>P06745</t>
  </si>
  <si>
    <t>Exosc6</t>
  </si>
  <si>
    <t>Q8BTW3</t>
  </si>
  <si>
    <t>Mcfd2</t>
  </si>
  <si>
    <t>Q8K5B2</t>
  </si>
  <si>
    <t>Tmtc3</t>
  </si>
  <si>
    <t>Q8BRH0</t>
  </si>
  <si>
    <t>Cbln4</t>
  </si>
  <si>
    <t>Q8BME9</t>
  </si>
  <si>
    <t>Nipa1</t>
  </si>
  <si>
    <t>Q8BHK1</t>
  </si>
  <si>
    <t>Rala</t>
  </si>
  <si>
    <t>P63321</t>
  </si>
  <si>
    <t>Plcb3</t>
  </si>
  <si>
    <t>P51432</t>
  </si>
  <si>
    <t>Smu1</t>
  </si>
  <si>
    <t>Q3UKJ7</t>
  </si>
  <si>
    <t>Scamp2</t>
  </si>
  <si>
    <t>Q9ERN0</t>
  </si>
  <si>
    <t>Slc6a1</t>
  </si>
  <si>
    <t>P31648</t>
  </si>
  <si>
    <t>Rnf114</t>
  </si>
  <si>
    <t>Q9ET26</t>
  </si>
  <si>
    <t>Ndrg3</t>
  </si>
  <si>
    <t>Q9QYF9</t>
  </si>
  <si>
    <t>Rps14</t>
  </si>
  <si>
    <t>P62264</t>
  </si>
  <si>
    <t>Amz2</t>
  </si>
  <si>
    <t>Q400C8</t>
  </si>
  <si>
    <t>Stk38l</t>
  </si>
  <si>
    <t>Q7TSE6</t>
  </si>
  <si>
    <t>Soga3</t>
  </si>
  <si>
    <t>Q6NZL0</t>
  </si>
  <si>
    <t>C4b</t>
  </si>
  <si>
    <t>P01029</t>
  </si>
  <si>
    <t>Gfm1</t>
  </si>
  <si>
    <t>Q8K0D5</t>
  </si>
  <si>
    <t>Anln</t>
  </si>
  <si>
    <t>Q8K298</t>
  </si>
  <si>
    <t>Lrrc58</t>
  </si>
  <si>
    <t>Q3UGP9</t>
  </si>
  <si>
    <t>Abcc1</t>
  </si>
  <si>
    <t>O35379</t>
  </si>
  <si>
    <t>Rcsd1</t>
  </si>
  <si>
    <t>Q3UZA1</t>
  </si>
  <si>
    <t>Nt5c</t>
  </si>
  <si>
    <t>Q9JM14</t>
  </si>
  <si>
    <t>Hk2</t>
  </si>
  <si>
    <t>O08528</t>
  </si>
  <si>
    <t>Ywhah</t>
  </si>
  <si>
    <t>P68510</t>
  </si>
  <si>
    <t>Rfk</t>
  </si>
  <si>
    <t>Q8CFV9</t>
  </si>
  <si>
    <t>Syt12</t>
  </si>
  <si>
    <t>Q920N7</t>
  </si>
  <si>
    <t>Zer1</t>
  </si>
  <si>
    <t>Q80ZJ6</t>
  </si>
  <si>
    <t>Ptges2</t>
  </si>
  <si>
    <t>Q8BWM0</t>
  </si>
  <si>
    <t>Cops2</t>
  </si>
  <si>
    <t>P61202</t>
  </si>
  <si>
    <t>Gde1</t>
  </si>
  <si>
    <t>Q9JL56</t>
  </si>
  <si>
    <t>Lars</t>
  </si>
  <si>
    <t>Q8BMJ2</t>
  </si>
  <si>
    <t>Fam49a</t>
  </si>
  <si>
    <t>Q8BHZ0</t>
  </si>
  <si>
    <t>Dctn3</t>
  </si>
  <si>
    <t>Q9Z0Y1</t>
  </si>
  <si>
    <t>Smc3</t>
  </si>
  <si>
    <t>Q9CW03</t>
  </si>
  <si>
    <t>Sgsm1</t>
  </si>
  <si>
    <t>Q8BPQ7</t>
  </si>
  <si>
    <t>Senp8</t>
  </si>
  <si>
    <t>Q9D2Z4</t>
  </si>
  <si>
    <t>Atp6v1e1</t>
  </si>
  <si>
    <t>P50518</t>
  </si>
  <si>
    <t>Cd2ap</t>
  </si>
  <si>
    <t>Q9JLQ0</t>
  </si>
  <si>
    <t>Psmb2</t>
  </si>
  <si>
    <t>Q9R1P3</t>
  </si>
  <si>
    <t>Akap12</t>
  </si>
  <si>
    <t>Q9WTQ5</t>
  </si>
  <si>
    <t>Q3TQI7</t>
  </si>
  <si>
    <t>Vdac1</t>
  </si>
  <si>
    <t>Q60932</t>
  </si>
  <si>
    <t>Sap130</t>
  </si>
  <si>
    <t>Q8BIH0</t>
  </si>
  <si>
    <t>Exosc8</t>
  </si>
  <si>
    <t>Q9D753</t>
  </si>
  <si>
    <t>Lamtor3</t>
  </si>
  <si>
    <t>O88653</t>
  </si>
  <si>
    <t>Sh3d21</t>
  </si>
  <si>
    <t>Q7TSG5</t>
  </si>
  <si>
    <t>Pnpla6</t>
  </si>
  <si>
    <t>Q3TRM4</t>
  </si>
  <si>
    <t>Cops3</t>
  </si>
  <si>
    <t>O88543</t>
  </si>
  <si>
    <t>Pum1</t>
  </si>
  <si>
    <t>Q80U78</t>
  </si>
  <si>
    <t>Uqcrq</t>
  </si>
  <si>
    <t>Q9CQ69</t>
  </si>
  <si>
    <t>Fgd3</t>
  </si>
  <si>
    <t>O88842</t>
  </si>
  <si>
    <t>Aplp2</t>
  </si>
  <si>
    <t>Q06335</t>
  </si>
  <si>
    <t>Rgl2</t>
  </si>
  <si>
    <t>Q61193</t>
  </si>
  <si>
    <t>Tlr7</t>
  </si>
  <si>
    <t>P58681</t>
  </si>
  <si>
    <t>Vps33a</t>
  </si>
  <si>
    <t>Q9D2N9</t>
  </si>
  <si>
    <t>Fam98a</t>
  </si>
  <si>
    <t>Q3TJZ6</t>
  </si>
  <si>
    <t>Znf22</t>
  </si>
  <si>
    <t>Q9ERU3</t>
  </si>
  <si>
    <t>Stk38</t>
  </si>
  <si>
    <t>Q91VJ4</t>
  </si>
  <si>
    <t>Prkar1a</t>
  </si>
  <si>
    <t>Q9DBC7</t>
  </si>
  <si>
    <t>Adgrl1</t>
  </si>
  <si>
    <t>Q80TR1</t>
  </si>
  <si>
    <t>Tom1</t>
  </si>
  <si>
    <t>O88746</t>
  </si>
  <si>
    <t>Arpp19</t>
  </si>
  <si>
    <t>P56212</t>
  </si>
  <si>
    <t>Cdk9</t>
  </si>
  <si>
    <t>Q99J95</t>
  </si>
  <si>
    <t>Cmtm6</t>
  </si>
  <si>
    <t>Q9CZ69</t>
  </si>
  <si>
    <t>Samm50</t>
  </si>
  <si>
    <t>Q8BGH2</t>
  </si>
  <si>
    <t>Prkcd</t>
  </si>
  <si>
    <t>P28867</t>
  </si>
  <si>
    <t>Herc2</t>
  </si>
  <si>
    <t>Q4U2R1</t>
  </si>
  <si>
    <t>Rtn1</t>
  </si>
  <si>
    <t>Q8K0T0</t>
  </si>
  <si>
    <t>Dnajb6</t>
  </si>
  <si>
    <t>O54946</t>
  </si>
  <si>
    <t>Pafah1b3</t>
  </si>
  <si>
    <t>Q61205</t>
  </si>
  <si>
    <t>Sart1</t>
  </si>
  <si>
    <t>Q9Z315</t>
  </si>
  <si>
    <t>Nfu1</t>
  </si>
  <si>
    <t>Q9QZ23</t>
  </si>
  <si>
    <t>Itpk1</t>
  </si>
  <si>
    <t>Q8BYN3</t>
  </si>
  <si>
    <t>Synj1</t>
  </si>
  <si>
    <t>Q8CHC4</t>
  </si>
  <si>
    <t>Ndufa3</t>
  </si>
  <si>
    <t>Q9CQ91</t>
  </si>
  <si>
    <t>Mrps9</t>
  </si>
  <si>
    <t>Q9D7N3</t>
  </si>
  <si>
    <t>Tbc1d4</t>
  </si>
  <si>
    <t>Q8BYJ6</t>
  </si>
  <si>
    <t>Camlg</t>
  </si>
  <si>
    <t>P49070</t>
  </si>
  <si>
    <t>Faim</t>
  </si>
  <si>
    <t>Q9WUD8</t>
  </si>
  <si>
    <t>Mtnd1</t>
  </si>
  <si>
    <t>P03888</t>
  </si>
  <si>
    <t>Rpn1</t>
  </si>
  <si>
    <t>Q91YQ5</t>
  </si>
  <si>
    <t>Casp8</t>
  </si>
  <si>
    <t>O89110</t>
  </si>
  <si>
    <t>Mef2a</t>
  </si>
  <si>
    <t>Q60929</t>
  </si>
  <si>
    <t>Thnsl1</t>
  </si>
  <si>
    <t>Q8BH55</t>
  </si>
  <si>
    <t>Itpripl1</t>
  </si>
  <si>
    <t>A2ASA8</t>
  </si>
  <si>
    <t>Trp53i11</t>
  </si>
  <si>
    <t>Q4QQM4</t>
  </si>
  <si>
    <t>Fam107b</t>
  </si>
  <si>
    <t>Q3TGF2</t>
  </si>
  <si>
    <t>Rbbp4</t>
  </si>
  <si>
    <t>Q60972</t>
  </si>
  <si>
    <t>Rnf34</t>
  </si>
  <si>
    <t>Q99KR6</t>
  </si>
  <si>
    <t>Bloc1s5</t>
  </si>
  <si>
    <t>Q8R015</t>
  </si>
  <si>
    <t>Pgm2l1</t>
  </si>
  <si>
    <t>Q8CAA7</t>
  </si>
  <si>
    <t>Cwf19l1</t>
  </si>
  <si>
    <t>Q8CI33</t>
  </si>
  <si>
    <t>Zfyve26</t>
  </si>
  <si>
    <t>Q5DU37</t>
  </si>
  <si>
    <t>Slc7a14</t>
  </si>
  <si>
    <t>Q8BXR1</t>
  </si>
  <si>
    <t>Pkn1</t>
  </si>
  <si>
    <t>P70268</t>
  </si>
  <si>
    <t>Psmb1</t>
  </si>
  <si>
    <t>O09061</t>
  </si>
  <si>
    <t>Slc2a1</t>
  </si>
  <si>
    <t>P17809</t>
  </si>
  <si>
    <t>Pdxk</t>
  </si>
  <si>
    <t>Q8K183</t>
  </si>
  <si>
    <t>Prpf38b</t>
  </si>
  <si>
    <t>Q80SY5</t>
  </si>
  <si>
    <t>Atp2b4</t>
  </si>
  <si>
    <t>Q6Q477</t>
  </si>
  <si>
    <t>Rogdi</t>
  </si>
  <si>
    <t>Q3TDK6</t>
  </si>
  <si>
    <t>Plcg1</t>
  </si>
  <si>
    <t>Q62077</t>
  </si>
  <si>
    <t>Akt1s1</t>
  </si>
  <si>
    <t>Q9D1F4</t>
  </si>
  <si>
    <t>Ubr3</t>
  </si>
  <si>
    <t>Q5U430</t>
  </si>
  <si>
    <t>Ncf1</t>
  </si>
  <si>
    <t>Q09014</t>
  </si>
  <si>
    <t>Lrrk1</t>
  </si>
  <si>
    <t>Q3UHC2</t>
  </si>
  <si>
    <t>Top1</t>
  </si>
  <si>
    <t>Q04750</t>
  </si>
  <si>
    <t>H1f0</t>
  </si>
  <si>
    <t>P10922</t>
  </si>
  <si>
    <t>Slc3a2</t>
  </si>
  <si>
    <t>P10852</t>
  </si>
  <si>
    <t>Atp7a</t>
  </si>
  <si>
    <t>Q64430</t>
  </si>
  <si>
    <t>Kdm2b</t>
  </si>
  <si>
    <t>Q6P1G2</t>
  </si>
  <si>
    <t>Pus10</t>
  </si>
  <si>
    <t>Q9D3U0</t>
  </si>
  <si>
    <t>Mrps2</t>
  </si>
  <si>
    <t>Q924T2</t>
  </si>
  <si>
    <t>Coro1b</t>
  </si>
  <si>
    <t>Q9WUM3</t>
  </si>
  <si>
    <t>Amacr</t>
  </si>
  <si>
    <t>O09174</t>
  </si>
  <si>
    <t>Stip1</t>
  </si>
  <si>
    <t>Q60864</t>
  </si>
  <si>
    <t>Erbin</t>
  </si>
  <si>
    <t>Q80TH2</t>
  </si>
  <si>
    <t>Rab34</t>
  </si>
  <si>
    <t>Q64008</t>
  </si>
  <si>
    <t>Kifap3</t>
  </si>
  <si>
    <t>P70188</t>
  </si>
  <si>
    <t>Pak3</t>
  </si>
  <si>
    <t>Q61036</t>
  </si>
  <si>
    <t>Dip2a</t>
  </si>
  <si>
    <t>Q8BWT5</t>
  </si>
  <si>
    <t>Hibch</t>
  </si>
  <si>
    <t>Q8QZS1</t>
  </si>
  <si>
    <t>Nceh1</t>
  </si>
  <si>
    <t>Q8BLF1</t>
  </si>
  <si>
    <t>Arglu1</t>
  </si>
  <si>
    <t>Q3UL36</t>
  </si>
  <si>
    <t>Ddx19a</t>
  </si>
  <si>
    <t>Q61655</t>
  </si>
  <si>
    <t>Actc1</t>
  </si>
  <si>
    <t>P68033</t>
  </si>
  <si>
    <t>Dnmt1</t>
  </si>
  <si>
    <t>P13864</t>
  </si>
  <si>
    <t>Atp1a3</t>
  </si>
  <si>
    <t>Q6PIC6</t>
  </si>
  <si>
    <t>Ran</t>
  </si>
  <si>
    <t>P62827</t>
  </si>
  <si>
    <t>Slc4a1</t>
  </si>
  <si>
    <t>P04919</t>
  </si>
  <si>
    <t>Atrn</t>
  </si>
  <si>
    <t>Q9WU60</t>
  </si>
  <si>
    <t>Tagln3</t>
  </si>
  <si>
    <t>Q9R1Q8</t>
  </si>
  <si>
    <t>Pdia5</t>
  </si>
  <si>
    <t>Q921X9</t>
  </si>
  <si>
    <t>Lrrc20</t>
  </si>
  <si>
    <t>Q8CI70</t>
  </si>
  <si>
    <t>Soga1</t>
  </si>
  <si>
    <t>E1U8D0</t>
  </si>
  <si>
    <t>Rpp30</t>
  </si>
  <si>
    <t>O88796</t>
  </si>
  <si>
    <t>Gmeb1</t>
  </si>
  <si>
    <t>Q9JL60</t>
  </si>
  <si>
    <t>Me3</t>
  </si>
  <si>
    <t>Q8BMF3</t>
  </si>
  <si>
    <t>Mat2b</t>
  </si>
  <si>
    <t>Q99LB6</t>
  </si>
  <si>
    <t>Hmha1</t>
  </si>
  <si>
    <t>Q3TBD2</t>
  </si>
  <si>
    <t>Nell2</t>
  </si>
  <si>
    <t>Q61220</t>
  </si>
  <si>
    <t>Maf1</t>
  </si>
  <si>
    <t>Q9D0U6</t>
  </si>
  <si>
    <t>Rpl27</t>
  </si>
  <si>
    <t>P61358</t>
  </si>
  <si>
    <t>Smarcb1</t>
  </si>
  <si>
    <t>Q9Z0H3</t>
  </si>
  <si>
    <t>Crym</t>
  </si>
  <si>
    <t>O54983</t>
  </si>
  <si>
    <t>Exosc4</t>
  </si>
  <si>
    <t>Q921I9</t>
  </si>
  <si>
    <t>Atp1b3</t>
  </si>
  <si>
    <t>P97370</t>
  </si>
  <si>
    <t>Bod1l</t>
  </si>
  <si>
    <t>E9Q6J5</t>
  </si>
  <si>
    <t>Sars</t>
  </si>
  <si>
    <t>P26638</t>
  </si>
  <si>
    <t>Rhbdd2</t>
  </si>
  <si>
    <t>Q8VEK2</t>
  </si>
  <si>
    <t>Sar1b</t>
  </si>
  <si>
    <t>Q9CQC9</t>
  </si>
  <si>
    <t>Lss</t>
  </si>
  <si>
    <t>Q8BLN5</t>
  </si>
  <si>
    <t>Fmnl3</t>
  </si>
  <si>
    <t>Q6ZPF4</t>
  </si>
  <si>
    <t>Mrps22</t>
  </si>
  <si>
    <t>Q9CXW2</t>
  </si>
  <si>
    <t>Scoc</t>
  </si>
  <si>
    <t>Q78YZ6</t>
  </si>
  <si>
    <t>Rpl8</t>
  </si>
  <si>
    <t>P62918</t>
  </si>
  <si>
    <t>Alox5</t>
  </si>
  <si>
    <t>P48999</t>
  </si>
  <si>
    <t>Madd</t>
  </si>
  <si>
    <t>Q80U28</t>
  </si>
  <si>
    <t>Rpl6</t>
  </si>
  <si>
    <t>P47911</t>
  </si>
  <si>
    <t>Mrpl28</t>
  </si>
  <si>
    <t>Q9D1B9</t>
  </si>
  <si>
    <t>Minpp1</t>
  </si>
  <si>
    <t>Q9Z2L6</t>
  </si>
  <si>
    <t>Syn2</t>
  </si>
  <si>
    <t>Q64332</t>
  </si>
  <si>
    <t>Golm1</t>
  </si>
  <si>
    <t>Q91XA2</t>
  </si>
  <si>
    <t>Nfya</t>
  </si>
  <si>
    <t>P23708</t>
  </si>
  <si>
    <t>D6Wsu163e</t>
  </si>
  <si>
    <t>Q91YN0</t>
  </si>
  <si>
    <t>Slc23a2</t>
  </si>
  <si>
    <t>Q9EPR4</t>
  </si>
  <si>
    <t>Oxr1</t>
  </si>
  <si>
    <t>Q4KMM3</t>
  </si>
  <si>
    <t>Timm50</t>
  </si>
  <si>
    <t>Q9D880</t>
  </si>
  <si>
    <t>Mpp1</t>
  </si>
  <si>
    <t>P70290</t>
  </si>
  <si>
    <t>Prdx2</t>
  </si>
  <si>
    <t>Q61171</t>
  </si>
  <si>
    <t>Cnih4</t>
  </si>
  <si>
    <t>Q9CX13</t>
  </si>
  <si>
    <t>Add2</t>
  </si>
  <si>
    <t>Q9QYB8</t>
  </si>
  <si>
    <t>Luc7l</t>
  </si>
  <si>
    <t>Q9CYI4</t>
  </si>
  <si>
    <t>Tbl2</t>
  </si>
  <si>
    <t>Q9R099</t>
  </si>
  <si>
    <t>Aldh9a1</t>
  </si>
  <si>
    <t>Q9JLJ2</t>
  </si>
  <si>
    <t>Camk1d</t>
  </si>
  <si>
    <t>Q8BW96</t>
  </si>
  <si>
    <t>Brcc3</t>
  </si>
  <si>
    <t>P46737</t>
  </si>
  <si>
    <t>Slc25a4</t>
  </si>
  <si>
    <t>P48962</t>
  </si>
  <si>
    <t>Fermt3</t>
  </si>
  <si>
    <t>Q8K1B8</t>
  </si>
  <si>
    <t>Hnrnpa2b1</t>
  </si>
  <si>
    <t>O88569</t>
  </si>
  <si>
    <t>Epm2aip1</t>
  </si>
  <si>
    <t>Q8VEH5</t>
  </si>
  <si>
    <t>Cd81</t>
  </si>
  <si>
    <t>P35762</t>
  </si>
  <si>
    <t>Vars2</t>
  </si>
  <si>
    <t>Q3U2A8</t>
  </si>
  <si>
    <t>Acot11</t>
  </si>
  <si>
    <t>Q8VHQ9</t>
  </si>
  <si>
    <t>S100a13</t>
  </si>
  <si>
    <t>P97352</t>
  </si>
  <si>
    <t>Nudcd3</t>
  </si>
  <si>
    <t>Q8R1N4</t>
  </si>
  <si>
    <t>Eif3e</t>
  </si>
  <si>
    <t>P60229</t>
  </si>
  <si>
    <t>Ndufa11</t>
  </si>
  <si>
    <t>Q9D8B4</t>
  </si>
  <si>
    <t>Ndufb4</t>
  </si>
  <si>
    <t>Q9CQC7</t>
  </si>
  <si>
    <t>Gak</t>
  </si>
  <si>
    <t>Q99KY4</t>
  </si>
  <si>
    <t>Arfgef3</t>
  </si>
  <si>
    <t>Q3UGY8</t>
  </si>
  <si>
    <t>Tmod3</t>
  </si>
  <si>
    <t>Q9JHJ0</t>
  </si>
  <si>
    <t>Ctc1</t>
  </si>
  <si>
    <t>Q5SUQ9</t>
  </si>
  <si>
    <t>Srp14</t>
  </si>
  <si>
    <t>P16254</t>
  </si>
  <si>
    <t>Exd2</t>
  </si>
  <si>
    <t>Q8VEG4</t>
  </si>
  <si>
    <t>Aldh7a1</t>
  </si>
  <si>
    <t>Q9DBF1</t>
  </si>
  <si>
    <t>Actn1</t>
  </si>
  <si>
    <t>Q7TPR4</t>
  </si>
  <si>
    <t>Smpd4</t>
  </si>
  <si>
    <t>Q6ZPR5</t>
  </si>
  <si>
    <t>Srsf9</t>
  </si>
  <si>
    <t>Q9D0B0</t>
  </si>
  <si>
    <t>Cnrip1</t>
  </si>
  <si>
    <t>Q5M8N0</t>
  </si>
  <si>
    <t>Lamtor1</t>
  </si>
  <si>
    <t>Q9CQ22</t>
  </si>
  <si>
    <t>Atp5a1</t>
  </si>
  <si>
    <t>Q03265</t>
  </si>
  <si>
    <t>Olfml3</t>
  </si>
  <si>
    <t>Q8BK62</t>
  </si>
  <si>
    <t>Chga</t>
  </si>
  <si>
    <t>P26339</t>
  </si>
  <si>
    <t>Fubp1</t>
  </si>
  <si>
    <t>Q91WJ8</t>
  </si>
  <si>
    <t>Fsd1l</t>
  </si>
  <si>
    <t>Q8BYN5</t>
  </si>
  <si>
    <t>Atp6v1g2</t>
  </si>
  <si>
    <t>Q9WTT4</t>
  </si>
  <si>
    <t>Pam</t>
  </si>
  <si>
    <t>P97467</t>
  </si>
  <si>
    <t>Slc50a1</t>
  </si>
  <si>
    <t>Q9CXK4</t>
  </si>
  <si>
    <t>Ccar2</t>
  </si>
  <si>
    <t>Q8VDP4</t>
  </si>
  <si>
    <t>Gpm6b</t>
  </si>
  <si>
    <t>P35803</t>
  </si>
  <si>
    <t>Borcs6</t>
  </si>
  <si>
    <t>Q9D6W8</t>
  </si>
  <si>
    <t>Dpp10</t>
  </si>
  <si>
    <t>Q6NXK7</t>
  </si>
  <si>
    <t>Rcn1</t>
  </si>
  <si>
    <t>Q05186</t>
  </si>
  <si>
    <t>Oplah</t>
  </si>
  <si>
    <t>Q8K010</t>
  </si>
  <si>
    <t>Psmb8</t>
  </si>
  <si>
    <t>P28063</t>
  </si>
  <si>
    <t>Amdhd2</t>
  </si>
  <si>
    <t>Q8JZV7</t>
  </si>
  <si>
    <t>Hexim1</t>
  </si>
  <si>
    <t>Q8R409</t>
  </si>
  <si>
    <t>Diaph2</t>
  </si>
  <si>
    <t>O70566</t>
  </si>
  <si>
    <t>Idh3a</t>
  </si>
  <si>
    <t>Q9D6R2</t>
  </si>
  <si>
    <t>Rab2b</t>
  </si>
  <si>
    <t>P59279</t>
  </si>
  <si>
    <t>Ubqln2</t>
  </si>
  <si>
    <t>Q9QZM0</t>
  </si>
  <si>
    <t>Myo1f</t>
  </si>
  <si>
    <t>P70248</t>
  </si>
  <si>
    <t>Nup160</t>
  </si>
  <si>
    <t>Q9Z0W3</t>
  </si>
  <si>
    <t>Plxnb1</t>
  </si>
  <si>
    <t>Q8CJH3</t>
  </si>
  <si>
    <t>Trmt1</t>
  </si>
  <si>
    <t>Q3TX08</t>
  </si>
  <si>
    <t>Pak1ip1</t>
  </si>
  <si>
    <t>Q9DCE5</t>
  </si>
  <si>
    <t>Med22</t>
  </si>
  <si>
    <t>Q62276</t>
  </si>
  <si>
    <t>Ddx39a</t>
  </si>
  <si>
    <t>Q8VDW0</t>
  </si>
  <si>
    <t>Prdx6</t>
  </si>
  <si>
    <t>O08709</t>
  </si>
  <si>
    <t>Engase</t>
  </si>
  <si>
    <t>Q8BX80</t>
  </si>
  <si>
    <t>Pex19</t>
  </si>
  <si>
    <t>Q8VCI5</t>
  </si>
  <si>
    <t>Ngef</t>
  </si>
  <si>
    <t>Q8CHT1</t>
  </si>
  <si>
    <t>Papola</t>
  </si>
  <si>
    <t>Q61183</t>
  </si>
  <si>
    <t>Ermn</t>
  </si>
  <si>
    <t>Q5EBJ4</t>
  </si>
  <si>
    <t>Bcam</t>
  </si>
  <si>
    <t>Q9R069</t>
  </si>
  <si>
    <t>Plekhf2</t>
  </si>
  <si>
    <t>Q91WB4</t>
  </si>
  <si>
    <t>Rph3a</t>
  </si>
  <si>
    <t>P47708</t>
  </si>
  <si>
    <t>Slc35a1</t>
  </si>
  <si>
    <t>Q61420</t>
  </si>
  <si>
    <t>Mrpl37</t>
  </si>
  <si>
    <t>Q921S7</t>
  </si>
  <si>
    <t>Rps3a</t>
  </si>
  <si>
    <t>P97351</t>
  </si>
  <si>
    <t>Mrpl53</t>
  </si>
  <si>
    <t>Q9D1H8</t>
  </si>
  <si>
    <t>Ddah1</t>
  </si>
  <si>
    <t>Q9CWS0</t>
  </si>
  <si>
    <t>Gcfc2</t>
  </si>
  <si>
    <t>Q8BKT3</t>
  </si>
  <si>
    <t>Rnf123</t>
  </si>
  <si>
    <t>Q5XPI3</t>
  </si>
  <si>
    <t>Unc45a</t>
  </si>
  <si>
    <t>Q99KD5</t>
  </si>
  <si>
    <t>Bloc1s4</t>
  </si>
  <si>
    <t>Q8VED2</t>
  </si>
  <si>
    <t>Bcap31</t>
  </si>
  <si>
    <t>Q61335</t>
  </si>
  <si>
    <t>Ddx59</t>
  </si>
  <si>
    <t>Q9DBN9</t>
  </si>
  <si>
    <t>Aarsd1</t>
  </si>
  <si>
    <t>Q3THG9</t>
  </si>
  <si>
    <t>Q80UG5</t>
  </si>
  <si>
    <t>Hist1h1a</t>
  </si>
  <si>
    <t>P43275</t>
  </si>
  <si>
    <t>Ada</t>
  </si>
  <si>
    <t>P03958</t>
  </si>
  <si>
    <t>Tbc1d10b</t>
  </si>
  <si>
    <t>Q8BHL3</t>
  </si>
  <si>
    <t>Slc25a12</t>
  </si>
  <si>
    <t>Q8BH59</t>
  </si>
  <si>
    <t>Ccdc115</t>
  </si>
  <si>
    <t>Q8VE99</t>
  </si>
  <si>
    <t>Grsf1</t>
  </si>
  <si>
    <t>Q8C5Q4</t>
  </si>
  <si>
    <t>Pc</t>
  </si>
  <si>
    <t>Q05920</t>
  </si>
  <si>
    <t>Ppp3ca</t>
  </si>
  <si>
    <t>P63328</t>
  </si>
  <si>
    <t>Uqcc2</t>
  </si>
  <si>
    <t>Q9CQY6</t>
  </si>
  <si>
    <t>Tsnax</t>
  </si>
  <si>
    <t>Q9QZE7</t>
  </si>
  <si>
    <t>Upk1b</t>
  </si>
  <si>
    <t>Q9Z2C6</t>
  </si>
  <si>
    <t>Stxbp2</t>
  </si>
  <si>
    <t>Q64324</t>
  </si>
  <si>
    <t>Swap70</t>
  </si>
  <si>
    <t>Q6A028</t>
  </si>
  <si>
    <t>Impa1</t>
  </si>
  <si>
    <t>O55023</t>
  </si>
  <si>
    <t>Rsbn1</t>
  </si>
  <si>
    <t>Q80T69</t>
  </si>
  <si>
    <t>Sec61b</t>
  </si>
  <si>
    <t>Q9CQS8</t>
  </si>
  <si>
    <t>Ddx1</t>
  </si>
  <si>
    <t>Q91VR5</t>
  </si>
  <si>
    <t>Nubpl</t>
  </si>
  <si>
    <t>Q9CWD8</t>
  </si>
  <si>
    <t>Fam50a</t>
  </si>
  <si>
    <t>Q9WV03</t>
  </si>
  <si>
    <t>Exosc5</t>
  </si>
  <si>
    <t>Q9CRA8</t>
  </si>
  <si>
    <t>Gldc</t>
  </si>
  <si>
    <t>Q91W43</t>
  </si>
  <si>
    <t>Casp9</t>
  </si>
  <si>
    <t>Q8C3Q9</t>
  </si>
  <si>
    <t>Nup62</t>
  </si>
  <si>
    <t>Q63850</t>
  </si>
  <si>
    <t>Edc4</t>
  </si>
  <si>
    <t>Q3UJB9</t>
  </si>
  <si>
    <t>Tubb2b</t>
  </si>
  <si>
    <t>Q9CWF2</t>
  </si>
  <si>
    <t>Cbr3</t>
  </si>
  <si>
    <t>Q8K354</t>
  </si>
  <si>
    <t>Nudt7</t>
  </si>
  <si>
    <t>Q99P30</t>
  </si>
  <si>
    <t>Cpne3</t>
  </si>
  <si>
    <t>Q8BT60</t>
  </si>
  <si>
    <t>Fnip1;Fnip2</t>
  </si>
  <si>
    <t>Q68FD7;Q80TD3</t>
  </si>
  <si>
    <t>Fam63a</t>
  </si>
  <si>
    <t>Q76LS9</t>
  </si>
  <si>
    <t>Ckap5</t>
  </si>
  <si>
    <t>A2AGT5</t>
  </si>
  <si>
    <t>Srsf4</t>
  </si>
  <si>
    <t>Q8VE97</t>
  </si>
  <si>
    <t>Tbk1</t>
  </si>
  <si>
    <t>Q9WUN2</t>
  </si>
  <si>
    <t>Smad1</t>
  </si>
  <si>
    <t>P70340</t>
  </si>
  <si>
    <t>Fabp5</t>
  </si>
  <si>
    <t>Q05816</t>
  </si>
  <si>
    <t>Mcmbp</t>
  </si>
  <si>
    <t>Q8R3C0</t>
  </si>
  <si>
    <t>Osbpl8</t>
  </si>
  <si>
    <t>B9EJ86</t>
  </si>
  <si>
    <t>Pcmtd1</t>
  </si>
  <si>
    <t>P59913</t>
  </si>
  <si>
    <t>Emc4</t>
  </si>
  <si>
    <t>Q9CZX9</t>
  </si>
  <si>
    <t>Adck1</t>
  </si>
  <si>
    <t>Q9D0L4</t>
  </si>
  <si>
    <t>Cadps</t>
  </si>
  <si>
    <t>Q80TJ1</t>
  </si>
  <si>
    <t>Coro1a</t>
  </si>
  <si>
    <t>O89053</t>
  </si>
  <si>
    <t>Mrpl3</t>
  </si>
  <si>
    <t>Q99N95</t>
  </si>
  <si>
    <t>Uprt</t>
  </si>
  <si>
    <t>B1AVZ0</t>
  </si>
  <si>
    <t>Gab2</t>
  </si>
  <si>
    <t>Q9Z1S8</t>
  </si>
  <si>
    <t>Pdhb</t>
  </si>
  <si>
    <t>Q9D051</t>
  </si>
  <si>
    <t>Ntmt1</t>
  </si>
  <si>
    <t>Q8R2U4</t>
  </si>
  <si>
    <t>Stat6</t>
  </si>
  <si>
    <t>P52633</t>
  </si>
  <si>
    <t>Ruvbl1</t>
  </si>
  <si>
    <t>P60122</t>
  </si>
  <si>
    <t>Arl3</t>
  </si>
  <si>
    <t>Q9WUL7</t>
  </si>
  <si>
    <t>Trit1</t>
  </si>
  <si>
    <t>Q80UN9</t>
  </si>
  <si>
    <t>Macf1</t>
  </si>
  <si>
    <t>Q9QXZ0</t>
  </si>
  <si>
    <t>Nrf1</t>
  </si>
  <si>
    <t>Q9WU00</t>
  </si>
  <si>
    <t>Iars2</t>
  </si>
  <si>
    <t>Q8BIJ6</t>
  </si>
  <si>
    <t>Creg1</t>
  </si>
  <si>
    <t>O88668</t>
  </si>
  <si>
    <t>Sbf1</t>
  </si>
  <si>
    <t>Q6ZPE2</t>
  </si>
  <si>
    <t>Rps2</t>
  </si>
  <si>
    <t>P25444</t>
  </si>
  <si>
    <t>Aldh16a1</t>
  </si>
  <si>
    <t>Q571I9</t>
  </si>
  <si>
    <t>Unk</t>
  </si>
  <si>
    <t>Q8BL48</t>
  </si>
  <si>
    <t>Plcl2</t>
  </si>
  <si>
    <t>Q8K394</t>
  </si>
  <si>
    <t>Ncam1</t>
  </si>
  <si>
    <t>P13595</t>
  </si>
  <si>
    <t>Hpca</t>
  </si>
  <si>
    <t>P84075</t>
  </si>
  <si>
    <t>Ahctf1</t>
  </si>
  <si>
    <t>Q8CJF7</t>
  </si>
  <si>
    <t>Hspd1</t>
  </si>
  <si>
    <t>P63038</t>
  </si>
  <si>
    <t>Bscl2</t>
  </si>
  <si>
    <t>Q9Z2E9</t>
  </si>
  <si>
    <t>Ube2e1</t>
  </si>
  <si>
    <t>P52482</t>
  </si>
  <si>
    <t>Tmsb10</t>
  </si>
  <si>
    <t>Q6ZWY8</t>
  </si>
  <si>
    <t>Zcchc6</t>
  </si>
  <si>
    <t>Q5BLK4</t>
  </si>
  <si>
    <t>Cycs</t>
  </si>
  <si>
    <t>P62897</t>
  </si>
  <si>
    <t>C1qtnf5</t>
  </si>
  <si>
    <t>Q8K479</t>
  </si>
  <si>
    <t>Fam213a</t>
  </si>
  <si>
    <t>Q9CYH2</t>
  </si>
  <si>
    <t>Erp44</t>
  </si>
  <si>
    <t>Q9D1Q6</t>
  </si>
  <si>
    <t>Syngr1</t>
  </si>
  <si>
    <t>O55100</t>
  </si>
  <si>
    <t>Arpc5</t>
  </si>
  <si>
    <t>Q9CPW4</t>
  </si>
  <si>
    <t>Raf1</t>
  </si>
  <si>
    <t>Q99N57</t>
  </si>
  <si>
    <t>Eef1d</t>
  </si>
  <si>
    <t>P57776</t>
  </si>
  <si>
    <t>Oxsr1</t>
  </si>
  <si>
    <t>Q6P9R2</t>
  </si>
  <si>
    <t>Ywhag</t>
  </si>
  <si>
    <t>P61982</t>
  </si>
  <si>
    <t>Kalrn</t>
  </si>
  <si>
    <t>A2CG49</t>
  </si>
  <si>
    <t>Il1rap</t>
  </si>
  <si>
    <t>Q61730</t>
  </si>
  <si>
    <t>Orai1</t>
  </si>
  <si>
    <t>Q8BWG9</t>
  </si>
  <si>
    <t>Ncbp2</t>
  </si>
  <si>
    <t>Q9CQ49</t>
  </si>
  <si>
    <t>Nfkbib</t>
  </si>
  <si>
    <t>Q60778</t>
  </si>
  <si>
    <t>Stk24</t>
  </si>
  <si>
    <t>Q99KH8</t>
  </si>
  <si>
    <t>Hadh</t>
  </si>
  <si>
    <t>Q61425</t>
  </si>
  <si>
    <t>Hnrnpu</t>
  </si>
  <si>
    <t>Q8VEK3</t>
  </si>
  <si>
    <t>Naa40</t>
  </si>
  <si>
    <t>Q8VE10</t>
  </si>
  <si>
    <t>Mycbp2</t>
  </si>
  <si>
    <t>Q7TPH6</t>
  </si>
  <si>
    <t>Fkbp9</t>
  </si>
  <si>
    <t>Q9Z247</t>
  </si>
  <si>
    <t>Lgals8</t>
  </si>
  <si>
    <t>Q9JL15</t>
  </si>
  <si>
    <t>Bnc1;Bnc2</t>
  </si>
  <si>
    <t>O35914;Q8BMQ3</t>
  </si>
  <si>
    <t>Rps6kc1</t>
  </si>
  <si>
    <t>Q8BLK9</t>
  </si>
  <si>
    <t>Cdkn2aip</t>
  </si>
  <si>
    <t>Q8BI72</t>
  </si>
  <si>
    <t>Mios</t>
  </si>
  <si>
    <t>Q8VE19</t>
  </si>
  <si>
    <t>Gtf3c5</t>
  </si>
  <si>
    <t>Q8R2T8</t>
  </si>
  <si>
    <t>Fkbp15</t>
  </si>
  <si>
    <t>Q6P9Q6</t>
  </si>
  <si>
    <t>Eefsec</t>
  </si>
  <si>
    <t>Q9JHW4</t>
  </si>
  <si>
    <t>Akap7</t>
  </si>
  <si>
    <t>O55074;Q7TN79</t>
  </si>
  <si>
    <t>Gstp1</t>
  </si>
  <si>
    <t>P19157</t>
  </si>
  <si>
    <t>Rcc1</t>
  </si>
  <si>
    <t>Q8VE37</t>
  </si>
  <si>
    <t>Fnbp1</t>
  </si>
  <si>
    <t>Q80TY0</t>
  </si>
  <si>
    <t>Arhgap27</t>
  </si>
  <si>
    <t>A2AB59</t>
  </si>
  <si>
    <t>Scamp1</t>
  </si>
  <si>
    <t>Q8K021</t>
  </si>
  <si>
    <t>Stmn1</t>
  </si>
  <si>
    <t>P54227</t>
  </si>
  <si>
    <t>Ccdc88a</t>
  </si>
  <si>
    <t>Q5SNZ0</t>
  </si>
  <si>
    <t>Suclg1</t>
  </si>
  <si>
    <t>Q9WUM5</t>
  </si>
  <si>
    <t>Ppp2r5c</t>
  </si>
  <si>
    <t>Q60996</t>
  </si>
  <si>
    <t>Lypla2</t>
  </si>
  <si>
    <t>Q9WTL7</t>
  </si>
  <si>
    <t>Vcpip1</t>
  </si>
  <si>
    <t>Q8CDG3</t>
  </si>
  <si>
    <t>Parp9</t>
  </si>
  <si>
    <t>Q8CAS9</t>
  </si>
  <si>
    <t>Git1</t>
  </si>
  <si>
    <t>Q68FF6</t>
  </si>
  <si>
    <t>Epn1</t>
  </si>
  <si>
    <t>Q80VP1</t>
  </si>
  <si>
    <t>Abhd6</t>
  </si>
  <si>
    <t>Q8R2Y0</t>
  </si>
  <si>
    <t>Otud7b</t>
  </si>
  <si>
    <t>B2RUR8</t>
  </si>
  <si>
    <t>Ctdp1</t>
  </si>
  <si>
    <t>Q7TSG2</t>
  </si>
  <si>
    <t>Pdia4</t>
  </si>
  <si>
    <t>P08003</t>
  </si>
  <si>
    <t>Prosc</t>
  </si>
  <si>
    <t>Q9Z2Y8</t>
  </si>
  <si>
    <t>Adss</t>
  </si>
  <si>
    <t>P46664</t>
  </si>
  <si>
    <t>Aak1</t>
  </si>
  <si>
    <t>Q3UHJ0</t>
  </si>
  <si>
    <t>Mphosph8</t>
  </si>
  <si>
    <t>Q3TYA6</t>
  </si>
  <si>
    <t>Msrb2</t>
  </si>
  <si>
    <t>Q78J03</t>
  </si>
  <si>
    <t>Commd8</t>
  </si>
  <si>
    <t>Q9CZG3</t>
  </si>
  <si>
    <t>Psma1</t>
  </si>
  <si>
    <t>Q9R1P4</t>
  </si>
  <si>
    <t>Nup37</t>
  </si>
  <si>
    <t>Q9CWU9</t>
  </si>
  <si>
    <t>Nudt4</t>
  </si>
  <si>
    <t>Q8R2U6</t>
  </si>
  <si>
    <t>Abcg2</t>
  </si>
  <si>
    <t>Q7TMS5</t>
  </si>
  <si>
    <t>Wasf1</t>
  </si>
  <si>
    <t>Q8R5H6</t>
  </si>
  <si>
    <t>Gimap1</t>
  </si>
  <si>
    <t>P70224</t>
  </si>
  <si>
    <t>Txnrd2</t>
  </si>
  <si>
    <t>Q9JLT4</t>
  </si>
  <si>
    <t>Decr1</t>
  </si>
  <si>
    <t>Q9CQ62</t>
  </si>
  <si>
    <t>Abcf1</t>
  </si>
  <si>
    <t>Q6P542</t>
  </si>
  <si>
    <t>Rdh13</t>
  </si>
  <si>
    <t>Q8CEE7</t>
  </si>
  <si>
    <t>Nudt21</t>
  </si>
  <si>
    <t>Q9CQF3</t>
  </si>
  <si>
    <t>F13a1</t>
  </si>
  <si>
    <t>Q8BH61</t>
  </si>
  <si>
    <t>Rpp40</t>
  </si>
  <si>
    <t>Q8R1F9</t>
  </si>
  <si>
    <t>Bst2</t>
  </si>
  <si>
    <t>Q8R2Q8</t>
  </si>
  <si>
    <t>Mrto4</t>
  </si>
  <si>
    <t>Q9D0I8</t>
  </si>
  <si>
    <t>Krtcap2</t>
  </si>
  <si>
    <t>Q5RL79</t>
  </si>
  <si>
    <t>Slc1a3</t>
  </si>
  <si>
    <t>P56564</t>
  </si>
  <si>
    <t>Alkbh3</t>
  </si>
  <si>
    <t>Q8K1E6</t>
  </si>
  <si>
    <t>Scn1a</t>
  </si>
  <si>
    <t>A2APX8</t>
  </si>
  <si>
    <t>Paqr7</t>
  </si>
  <si>
    <t>Q80ZE4</t>
  </si>
  <si>
    <t>Ap5b1</t>
  </si>
  <si>
    <t>Q3TAP4</t>
  </si>
  <si>
    <t>Rpl12</t>
  </si>
  <si>
    <t>P35979</t>
  </si>
  <si>
    <t>Casp1</t>
  </si>
  <si>
    <t>P29452</t>
  </si>
  <si>
    <t>Rbm39</t>
  </si>
  <si>
    <t>Q8VH51</t>
  </si>
  <si>
    <t>Abr</t>
  </si>
  <si>
    <t>Q5SSL4</t>
  </si>
  <si>
    <t>Kiaa1033</t>
  </si>
  <si>
    <t>Q3UMB9</t>
  </si>
  <si>
    <t>Ncstn</t>
  </si>
  <si>
    <t>P57716</t>
  </si>
  <si>
    <t>Fah</t>
  </si>
  <si>
    <t>P35505</t>
  </si>
  <si>
    <t>Ifi30</t>
  </si>
  <si>
    <t>Q9ESY9</t>
  </si>
  <si>
    <t>Yars</t>
  </si>
  <si>
    <t>Q91WQ3</t>
  </si>
  <si>
    <t>Cplx1</t>
  </si>
  <si>
    <t>P63040</t>
  </si>
  <si>
    <t>Kdm1a</t>
  </si>
  <si>
    <t>Q6ZQ88</t>
  </si>
  <si>
    <t>Gstt3</t>
  </si>
  <si>
    <t>Q99L20</t>
  </si>
  <si>
    <t>Trove2</t>
  </si>
  <si>
    <t>O08848</t>
  </si>
  <si>
    <t>Cnot11</t>
  </si>
  <si>
    <t>Q9CWN7</t>
  </si>
  <si>
    <t>Naaa</t>
  </si>
  <si>
    <t>Q9D7V9</t>
  </si>
  <si>
    <t>Matr3</t>
  </si>
  <si>
    <t>Q8K310</t>
  </si>
  <si>
    <t>Slmap</t>
  </si>
  <si>
    <t>Q3URD3</t>
  </si>
  <si>
    <t>Tmub2</t>
  </si>
  <si>
    <t>Q3V209</t>
  </si>
  <si>
    <t>Ccz1</t>
  </si>
  <si>
    <t>Q8C1Y8</t>
  </si>
  <si>
    <t>Osbpl11</t>
  </si>
  <si>
    <t>Q8CI95</t>
  </si>
  <si>
    <t>Pdcd10</t>
  </si>
  <si>
    <t>Q8VE70</t>
  </si>
  <si>
    <t>Krt35;Krt31;Krt33b</t>
  </si>
  <si>
    <t>Q497I4;Q61765;Q61897</t>
  </si>
  <si>
    <t>Lyar</t>
  </si>
  <si>
    <t>Q08288</t>
  </si>
  <si>
    <t>Vamp7</t>
  </si>
  <si>
    <t>P70280</t>
  </si>
  <si>
    <t>Arl6ip4</t>
  </si>
  <si>
    <t>Q9JM93</t>
  </si>
  <si>
    <t>Rnaset2</t>
  </si>
  <si>
    <t>Q9CQ01</t>
  </si>
  <si>
    <t>Sacm1l</t>
  </si>
  <si>
    <t>Q9EP69</t>
  </si>
  <si>
    <t>Fam96b</t>
  </si>
  <si>
    <t>Q9D187</t>
  </si>
  <si>
    <t>Arhgap5</t>
  </si>
  <si>
    <t>P97393</t>
  </si>
  <si>
    <t>Hmbs</t>
  </si>
  <si>
    <t>P22907</t>
  </si>
  <si>
    <t>Comt</t>
  </si>
  <si>
    <t>O88587</t>
  </si>
  <si>
    <t>Snrpa</t>
  </si>
  <si>
    <t>Q62189</t>
  </si>
  <si>
    <t>Gaa</t>
  </si>
  <si>
    <t>P70699</t>
  </si>
  <si>
    <t>Ikbkg</t>
  </si>
  <si>
    <t>O88522</t>
  </si>
  <si>
    <t>Rnf20</t>
  </si>
  <si>
    <t>Q5DTM8</t>
  </si>
  <si>
    <t>Lipf</t>
  </si>
  <si>
    <t>Q9CPP7</t>
  </si>
  <si>
    <t>Arap1</t>
  </si>
  <si>
    <t>Q4LDD4</t>
  </si>
  <si>
    <t>Cetn3</t>
  </si>
  <si>
    <t>O35648</t>
  </si>
  <si>
    <t>Preb</t>
  </si>
  <si>
    <t>Q9WUQ2</t>
  </si>
  <si>
    <t>Naalad2</t>
  </si>
  <si>
    <t>Q9CZR2</t>
  </si>
  <si>
    <t>Tmed2</t>
  </si>
  <si>
    <t>Q9R0Q3</t>
  </si>
  <si>
    <t>Acbd5</t>
  </si>
  <si>
    <t>Q5XG73</t>
  </si>
  <si>
    <t>Fkbp4</t>
  </si>
  <si>
    <t>P30416</t>
  </si>
  <si>
    <t>Rilpl1</t>
  </si>
  <si>
    <t>Q9JJC6</t>
  </si>
  <si>
    <t>Magoh</t>
  </si>
  <si>
    <t>P61327</t>
  </si>
  <si>
    <t>Stx16</t>
  </si>
  <si>
    <t>Q8BVI5</t>
  </si>
  <si>
    <t>Apip</t>
  </si>
  <si>
    <t>Q9WVQ5</t>
  </si>
  <si>
    <t>Casp7</t>
  </si>
  <si>
    <t>P97864</t>
  </si>
  <si>
    <t>Ensa</t>
  </si>
  <si>
    <t>P60840</t>
  </si>
  <si>
    <t>Polr2c</t>
  </si>
  <si>
    <t>P97760</t>
  </si>
  <si>
    <t>Tuba4a</t>
  </si>
  <si>
    <t>P68368</t>
  </si>
  <si>
    <t>Bola2</t>
  </si>
  <si>
    <t>Q8BGS2</t>
  </si>
  <si>
    <t>Elp4</t>
  </si>
  <si>
    <t>Q9ER73</t>
  </si>
  <si>
    <t>Aopep</t>
  </si>
  <si>
    <t>Q8BXQ6</t>
  </si>
  <si>
    <t>Gpd1l</t>
  </si>
  <si>
    <t>Q3ULJ0</t>
  </si>
  <si>
    <t>Ube2z</t>
  </si>
  <si>
    <t>Q3UE37</t>
  </si>
  <si>
    <t>Sik3</t>
  </si>
  <si>
    <t>Q6P4S6</t>
  </si>
  <si>
    <t>Mink1</t>
  </si>
  <si>
    <t>Q9JM52</t>
  </si>
  <si>
    <t>Micu2</t>
  </si>
  <si>
    <t>Q8CD10</t>
  </si>
  <si>
    <t>Hdac3</t>
  </si>
  <si>
    <t>O88895</t>
  </si>
  <si>
    <t>Akr1b7</t>
  </si>
  <si>
    <t>P21300</t>
  </si>
  <si>
    <t>Gdi1</t>
  </si>
  <si>
    <t>P50396</t>
  </si>
  <si>
    <t>Dnajb4</t>
  </si>
  <si>
    <t>Q9D832</t>
  </si>
  <si>
    <t>Slc25a22</t>
  </si>
  <si>
    <t>Q9D6M3</t>
  </si>
  <si>
    <t>Psmd7</t>
  </si>
  <si>
    <t>P26516</t>
  </si>
  <si>
    <t>Atg4b</t>
  </si>
  <si>
    <t>Q8BGE6</t>
  </si>
  <si>
    <t>Map1lc3a</t>
  </si>
  <si>
    <t>Q91VR7</t>
  </si>
  <si>
    <t>Vipas39</t>
  </si>
  <si>
    <t>Q8BGQ1</t>
  </si>
  <si>
    <t>Xpo7</t>
  </si>
  <si>
    <t>Q9EPK7</t>
  </si>
  <si>
    <t>Anapc5</t>
  </si>
  <si>
    <t>Q8BTZ4</t>
  </si>
  <si>
    <t>Ube2e3;Ube2e2</t>
  </si>
  <si>
    <t>P52483;Q91W82</t>
  </si>
  <si>
    <t>Sf3a1</t>
  </si>
  <si>
    <t>Q8K4Z5</t>
  </si>
  <si>
    <t>Gale</t>
  </si>
  <si>
    <t>Q8R059</t>
  </si>
  <si>
    <t>Gk</t>
  </si>
  <si>
    <t>Q64516</t>
  </si>
  <si>
    <t>Ahcyl2</t>
  </si>
  <si>
    <t>Q68FL4</t>
  </si>
  <si>
    <t>Dnajc5</t>
  </si>
  <si>
    <t>P60904</t>
  </si>
  <si>
    <t>Gnl3</t>
  </si>
  <si>
    <t>Q8CI11</t>
  </si>
  <si>
    <t>Gipc2</t>
  </si>
  <si>
    <t>Q9Z2H7</t>
  </si>
  <si>
    <t>Nkap</t>
  </si>
  <si>
    <t>Q9D0F4</t>
  </si>
  <si>
    <t>Hnrnpdl</t>
  </si>
  <si>
    <t>Q9Z130</t>
  </si>
  <si>
    <t>Smarce1</t>
  </si>
  <si>
    <t>O54941</t>
  </si>
  <si>
    <t>Snrnp40</t>
  </si>
  <si>
    <t>Q6PE01</t>
  </si>
  <si>
    <t>Rpa1</t>
  </si>
  <si>
    <t>Q8VEE4</t>
  </si>
  <si>
    <t>Ppp1cc</t>
  </si>
  <si>
    <t>P63087</t>
  </si>
  <si>
    <t>Snap25</t>
  </si>
  <si>
    <t>P60879</t>
  </si>
  <si>
    <t>Etnk1</t>
  </si>
  <si>
    <t>Q9D4V0</t>
  </si>
  <si>
    <t>Gnai1</t>
  </si>
  <si>
    <t>B2RSH2</t>
  </si>
  <si>
    <t>Tom1l2</t>
  </si>
  <si>
    <t>Q5SRX1</t>
  </si>
  <si>
    <t>Pptc7</t>
  </si>
  <si>
    <t>Q6NVE9</t>
  </si>
  <si>
    <t>Srpk2</t>
  </si>
  <si>
    <t>O54781</t>
  </si>
  <si>
    <t>Polr3f</t>
  </si>
  <si>
    <t>Q921X6</t>
  </si>
  <si>
    <t>Plp1</t>
  </si>
  <si>
    <t>P60202</t>
  </si>
  <si>
    <t>Psma5</t>
  </si>
  <si>
    <t>Q9Z2U1</t>
  </si>
  <si>
    <t>Vasp</t>
  </si>
  <si>
    <t>P70460</t>
  </si>
  <si>
    <t>Fnta</t>
  </si>
  <si>
    <t>Q61239</t>
  </si>
  <si>
    <t>Nf2</t>
  </si>
  <si>
    <t>P46662</t>
  </si>
  <si>
    <t>Ldha</t>
  </si>
  <si>
    <t>P06151</t>
  </si>
  <si>
    <t>Slc6a6</t>
  </si>
  <si>
    <t>O35316</t>
  </si>
  <si>
    <t>Fbxo21</t>
  </si>
  <si>
    <t>Q8VDH1</t>
  </si>
  <si>
    <t>Nqo1</t>
  </si>
  <si>
    <t>Q64669</t>
  </si>
  <si>
    <t>Arl1</t>
  </si>
  <si>
    <t>P61211</t>
  </si>
  <si>
    <t>Pfkp</t>
  </si>
  <si>
    <t>Q9WUA3</t>
  </si>
  <si>
    <t>Lcp2</t>
  </si>
  <si>
    <t>Q60787</t>
  </si>
  <si>
    <t>Snx9</t>
  </si>
  <si>
    <t>Q91VH2</t>
  </si>
  <si>
    <t>Ccdc47</t>
  </si>
  <si>
    <t>Q9D024</t>
  </si>
  <si>
    <t>Setd7</t>
  </si>
  <si>
    <t>Q8VHL1</t>
  </si>
  <si>
    <t>Samsn1</t>
  </si>
  <si>
    <t>P57725</t>
  </si>
  <si>
    <t>Ddx6</t>
  </si>
  <si>
    <t>P54823</t>
  </si>
  <si>
    <t>Lztfl1</t>
  </si>
  <si>
    <t>Q9JHQ5</t>
  </si>
  <si>
    <t>Prpf40a</t>
  </si>
  <si>
    <t>Q9R1C7</t>
  </si>
  <si>
    <t>Smyd3</t>
  </si>
  <si>
    <t>Q9CWR2</t>
  </si>
  <si>
    <t>Rras</t>
  </si>
  <si>
    <t>P10833</t>
  </si>
  <si>
    <t>Exog</t>
  </si>
  <si>
    <t>Q8C163</t>
  </si>
  <si>
    <t>Akap13</t>
  </si>
  <si>
    <t>E9Q394</t>
  </si>
  <si>
    <t>Lair1</t>
  </si>
  <si>
    <t>Q8BG84</t>
  </si>
  <si>
    <t>Mtmr10</t>
  </si>
  <si>
    <t>Q7TPM9</t>
  </si>
  <si>
    <t>Ints2</t>
  </si>
  <si>
    <t>Q80UK8</t>
  </si>
  <si>
    <t>Cox7a1</t>
  </si>
  <si>
    <t>P56392</t>
  </si>
  <si>
    <t>Ssh3</t>
  </si>
  <si>
    <t>Q8K330</t>
  </si>
  <si>
    <t>Dlg3</t>
  </si>
  <si>
    <t>P70175</t>
  </si>
  <si>
    <t>Srsf2</t>
  </si>
  <si>
    <t>Q62093</t>
  </si>
  <si>
    <t>Nup93</t>
  </si>
  <si>
    <t>Q8BJ71</t>
  </si>
  <si>
    <t>Appl1</t>
  </si>
  <si>
    <t>Q8K3H0</t>
  </si>
  <si>
    <t>Atp6ap1</t>
  </si>
  <si>
    <t>Q9R1Q9</t>
  </si>
  <si>
    <t>Grap</t>
  </si>
  <si>
    <t>Q9CX99</t>
  </si>
  <si>
    <t>Tsc2</t>
  </si>
  <si>
    <t>Q61037</t>
  </si>
  <si>
    <t>Vamp1</t>
  </si>
  <si>
    <t>Q62442</t>
  </si>
  <si>
    <t>Rab12</t>
  </si>
  <si>
    <t>P35283</t>
  </si>
  <si>
    <t>Pdlim2</t>
  </si>
  <si>
    <t>Q8R1G6</t>
  </si>
  <si>
    <t>Trip10</t>
  </si>
  <si>
    <t>Q8CJ53</t>
  </si>
  <si>
    <t>Fbxo3</t>
  </si>
  <si>
    <t>Q9DC63</t>
  </si>
  <si>
    <t>Cul4b</t>
  </si>
  <si>
    <t>A2A432</t>
  </si>
  <si>
    <t>Gabarap</t>
  </si>
  <si>
    <t>Q9DCD6</t>
  </si>
  <si>
    <t>Ppib</t>
  </si>
  <si>
    <t>P24369</t>
  </si>
  <si>
    <t>Ruvbl2</t>
  </si>
  <si>
    <t>Q9WTM5</t>
  </si>
  <si>
    <t>Pqbp1</t>
  </si>
  <si>
    <t>Q91VJ5</t>
  </si>
  <si>
    <t>Sidt1</t>
  </si>
  <si>
    <t>Q6AXF6</t>
  </si>
  <si>
    <t>Gtf3c1</t>
  </si>
  <si>
    <t>Q8K284</t>
  </si>
  <si>
    <t>Cad</t>
  </si>
  <si>
    <t>B2RQC6</t>
  </si>
  <si>
    <t>Acss2</t>
  </si>
  <si>
    <t>Q9QXG4</t>
  </si>
  <si>
    <t>Pip5k1c</t>
  </si>
  <si>
    <t>O70161</t>
  </si>
  <si>
    <t>Rnpep</t>
  </si>
  <si>
    <t>Q8VCT3</t>
  </si>
  <si>
    <t>Rps10</t>
  </si>
  <si>
    <t>P63325</t>
  </si>
  <si>
    <t>Rnmt</t>
  </si>
  <si>
    <t>Q9D0L8</t>
  </si>
  <si>
    <t>Cct6a</t>
  </si>
  <si>
    <t>P80317</t>
  </si>
  <si>
    <t>Arhgap1</t>
  </si>
  <si>
    <t>Q5FWK3</t>
  </si>
  <si>
    <t>Ahsa1</t>
  </si>
  <si>
    <t>Q8BK64</t>
  </si>
  <si>
    <t>Slirp</t>
  </si>
  <si>
    <t>Q9D8T7</t>
  </si>
  <si>
    <t>Phf2</t>
  </si>
  <si>
    <t>Q9WTU0</t>
  </si>
  <si>
    <t>Dapp1</t>
  </si>
  <si>
    <t>Q9QXT1</t>
  </si>
  <si>
    <t>Abcb5</t>
  </si>
  <si>
    <t>B5X0E4</t>
  </si>
  <si>
    <t>Glrx5</t>
  </si>
  <si>
    <t>Q80Y14</t>
  </si>
  <si>
    <t>Fes</t>
  </si>
  <si>
    <t>P16879</t>
  </si>
  <si>
    <t>Stard3</t>
  </si>
  <si>
    <t>Q61542</t>
  </si>
  <si>
    <t>Dlg1</t>
  </si>
  <si>
    <t>Q811D0</t>
  </si>
  <si>
    <t>Cd9</t>
  </si>
  <si>
    <t>P40240</t>
  </si>
  <si>
    <t>Hdgfrp3</t>
  </si>
  <si>
    <t>Q9JMG7</t>
  </si>
  <si>
    <t>Copb2</t>
  </si>
  <si>
    <t>O55029</t>
  </si>
  <si>
    <t>Sirt2</t>
  </si>
  <si>
    <t>Q8VDQ8</t>
  </si>
  <si>
    <t>Stambpl1</t>
  </si>
  <si>
    <t>Q76N33</t>
  </si>
  <si>
    <t>Nap1l1</t>
  </si>
  <si>
    <t>P28656</t>
  </si>
  <si>
    <t>Rabgap1</t>
  </si>
  <si>
    <t>A2AWA9</t>
  </si>
  <si>
    <t>Trappc13</t>
  </si>
  <si>
    <t>Q3TIR1</t>
  </si>
  <si>
    <t>Tmem104</t>
  </si>
  <si>
    <t>Q3TB48</t>
  </si>
  <si>
    <t>Ddx21</t>
  </si>
  <si>
    <t>Q9JIK5</t>
  </si>
  <si>
    <t>Gnai2</t>
  </si>
  <si>
    <t>P08752</t>
  </si>
  <si>
    <t>Ncdn</t>
  </si>
  <si>
    <t>Q9Z0E0</t>
  </si>
  <si>
    <t>Inppl1</t>
  </si>
  <si>
    <t>Q6P549</t>
  </si>
  <si>
    <t>Arl4c</t>
  </si>
  <si>
    <t>P61208</t>
  </si>
  <si>
    <t>Ndufa2</t>
  </si>
  <si>
    <t>Q9CQ75</t>
  </si>
  <si>
    <t>Cpt1c</t>
  </si>
  <si>
    <t>Q8BGD5</t>
  </si>
  <si>
    <t>Plek</t>
  </si>
  <si>
    <t>Q9JHK5</t>
  </si>
  <si>
    <t>Slc4a8</t>
  </si>
  <si>
    <t>Q8JZR6</t>
  </si>
  <si>
    <t>Hadha</t>
  </si>
  <si>
    <t>Q8BMS1</t>
  </si>
  <si>
    <t>Atp13a2</t>
  </si>
  <si>
    <t>Q9CTG6</t>
  </si>
  <si>
    <t>Far1</t>
  </si>
  <si>
    <t>Q922J9</t>
  </si>
  <si>
    <t>Hfe</t>
  </si>
  <si>
    <t>P70387</t>
  </si>
  <si>
    <t>Ifih1</t>
  </si>
  <si>
    <t>Q8R5F7</t>
  </si>
  <si>
    <t>Memo1</t>
  </si>
  <si>
    <t>Q91VH6</t>
  </si>
  <si>
    <t>Eif2s3y</t>
  </si>
  <si>
    <t>Q9Z0N2</t>
  </si>
  <si>
    <t>Ccdc6</t>
  </si>
  <si>
    <t>D3YZP9</t>
  </si>
  <si>
    <t>Ccdc22</t>
  </si>
  <si>
    <t>Q9JIG7</t>
  </si>
  <si>
    <t>Rap2a</t>
  </si>
  <si>
    <t>Q80ZJ1</t>
  </si>
  <si>
    <t>Cnn3</t>
  </si>
  <si>
    <t>Q9DAW9</t>
  </si>
  <si>
    <t>Fblim1</t>
  </si>
  <si>
    <t>Q71FD7</t>
  </si>
  <si>
    <t>Dync1li1</t>
  </si>
  <si>
    <t>Q8R1Q8</t>
  </si>
  <si>
    <t>Cryzl1</t>
  </si>
  <si>
    <t>Q921W4</t>
  </si>
  <si>
    <t>Dock10</t>
  </si>
  <si>
    <t>Q8BZN6</t>
  </si>
  <si>
    <t>Basp1</t>
  </si>
  <si>
    <t>Q91XV3</t>
  </si>
  <si>
    <t>Etfdh</t>
  </si>
  <si>
    <t>Q921G7</t>
  </si>
  <si>
    <t>Sgk223</t>
  </si>
  <si>
    <t>Q571I4</t>
  </si>
  <si>
    <t>Rrp1</t>
  </si>
  <si>
    <t>P56183</t>
  </si>
  <si>
    <t>Ptdss1</t>
  </si>
  <si>
    <t>Q99LH2</t>
  </si>
  <si>
    <t>Ago2</t>
  </si>
  <si>
    <t>Q8CJG0</t>
  </si>
  <si>
    <t>Lrpprc</t>
  </si>
  <si>
    <t>Q6PB66</t>
  </si>
  <si>
    <t>Hnrnpf</t>
  </si>
  <si>
    <t>Q9Z2X1</t>
  </si>
  <si>
    <t>Ints9</t>
  </si>
  <si>
    <t>Q8K114</t>
  </si>
  <si>
    <t>Nudt16</t>
  </si>
  <si>
    <t>Q6P3D0</t>
  </si>
  <si>
    <t>Acin1</t>
  </si>
  <si>
    <t>Q9JIX8</t>
  </si>
  <si>
    <t>Xrcc1</t>
  </si>
  <si>
    <t>Q60596</t>
  </si>
  <si>
    <t>Sema7a</t>
  </si>
  <si>
    <t>Q9QUR8</t>
  </si>
  <si>
    <t>Rab11a</t>
  </si>
  <si>
    <t>P62492</t>
  </si>
  <si>
    <t>Tbc1d13</t>
  </si>
  <si>
    <t>Q8R3D1</t>
  </si>
  <si>
    <t>Tomm70</t>
  </si>
  <si>
    <t>Q9CZW5</t>
  </si>
  <si>
    <t>Eif3c</t>
  </si>
  <si>
    <t>Q8R1B4</t>
  </si>
  <si>
    <t>Ndufb7</t>
  </si>
  <si>
    <t>Q9CR61</t>
  </si>
  <si>
    <t>Slc30a1</t>
  </si>
  <si>
    <t>Q60738</t>
  </si>
  <si>
    <t>Cnpy2</t>
  </si>
  <si>
    <t>Q9QXT0</t>
  </si>
  <si>
    <t>Klc4</t>
  </si>
  <si>
    <t>Q9DBS5</t>
  </si>
  <si>
    <t>Krt6a</t>
  </si>
  <si>
    <t>P50446</t>
  </si>
  <si>
    <t>Rps6ka1</t>
  </si>
  <si>
    <t>P18653</t>
  </si>
  <si>
    <t>Fcgrt</t>
  </si>
  <si>
    <t>Q61559</t>
  </si>
  <si>
    <t>Cd163</t>
  </si>
  <si>
    <t>Q2VLH6</t>
  </si>
  <si>
    <t>Smg7</t>
  </si>
  <si>
    <t>Q5RJH6</t>
  </si>
  <si>
    <t>Eif3d</t>
  </si>
  <si>
    <t>O70194</t>
  </si>
  <si>
    <t>Hps4</t>
  </si>
  <si>
    <t>Q99KG7</t>
  </si>
  <si>
    <t>Fkbp1a</t>
  </si>
  <si>
    <t>P26883</t>
  </si>
  <si>
    <t>Sfpq</t>
  </si>
  <si>
    <t>Q8VIJ6</t>
  </si>
  <si>
    <t>Sumo2</t>
  </si>
  <si>
    <t>P61957</t>
  </si>
  <si>
    <t>Gamt</t>
  </si>
  <si>
    <t>O35969</t>
  </si>
  <si>
    <t>Rnf2</t>
  </si>
  <si>
    <t>Q9CQJ4</t>
  </si>
  <si>
    <t>Fam188a</t>
  </si>
  <si>
    <t>Q9CV28</t>
  </si>
  <si>
    <t>Vps33b</t>
  </si>
  <si>
    <t>P59016</t>
  </si>
  <si>
    <t>Ap3m2</t>
  </si>
  <si>
    <t>Q8R2R9</t>
  </si>
  <si>
    <t>Hmgb1</t>
  </si>
  <si>
    <t>P63158</t>
  </si>
  <si>
    <t>Opa1</t>
  </si>
  <si>
    <t>P58281</t>
  </si>
  <si>
    <t>Nhlrc3</t>
  </si>
  <si>
    <t>Q8CCH2</t>
  </si>
  <si>
    <t>Pef1</t>
  </si>
  <si>
    <t>Q8BFY6</t>
  </si>
  <si>
    <t>Mpc2</t>
  </si>
  <si>
    <t>Q9D023</t>
  </si>
  <si>
    <t>Nsdhl</t>
  </si>
  <si>
    <t>Q9R1J0</t>
  </si>
  <si>
    <t>Lsm5</t>
  </si>
  <si>
    <t>P62322</t>
  </si>
  <si>
    <t>Krt77</t>
  </si>
  <si>
    <t>Q6IFZ6</t>
  </si>
  <si>
    <t>Acyp1</t>
  </si>
  <si>
    <t>P56376</t>
  </si>
  <si>
    <t>Rel</t>
  </si>
  <si>
    <t>P15307</t>
  </si>
  <si>
    <t>Sap30bp</t>
  </si>
  <si>
    <t>Q02614</t>
  </si>
  <si>
    <t>Scara3</t>
  </si>
  <si>
    <t>Q8C850</t>
  </si>
  <si>
    <t>Bpgm</t>
  </si>
  <si>
    <t>P15327</t>
  </si>
  <si>
    <t>Cpped1</t>
  </si>
  <si>
    <t>Q8BFS6</t>
  </si>
  <si>
    <t>Lig3</t>
  </si>
  <si>
    <t>P97386</t>
  </si>
  <si>
    <t>Ocln</t>
  </si>
  <si>
    <t>Q61146</t>
  </si>
  <si>
    <t>Cplx2</t>
  </si>
  <si>
    <t>P84086</t>
  </si>
  <si>
    <t>Atp5d</t>
  </si>
  <si>
    <t>Q9D3D9</t>
  </si>
  <si>
    <t>Stt3b</t>
  </si>
  <si>
    <t>Q3TDQ1</t>
  </si>
  <si>
    <t>Gmip</t>
  </si>
  <si>
    <t>Q6PGG2</t>
  </si>
  <si>
    <t>Ppp3cb</t>
  </si>
  <si>
    <t>P48453</t>
  </si>
  <si>
    <t>Tia1</t>
  </si>
  <si>
    <t>P52912</t>
  </si>
  <si>
    <t>Nt5m</t>
  </si>
  <si>
    <t>Q8VCE6</t>
  </si>
  <si>
    <t>Clpp</t>
  </si>
  <si>
    <t>O88696</t>
  </si>
  <si>
    <t>Impact</t>
  </si>
  <si>
    <t>O55091</t>
  </si>
  <si>
    <t>Ufl1</t>
  </si>
  <si>
    <t>Q8CCJ3</t>
  </si>
  <si>
    <t>Papss1</t>
  </si>
  <si>
    <t>Q60967</t>
  </si>
  <si>
    <t>Prex1</t>
  </si>
  <si>
    <t>Q69ZK0</t>
  </si>
  <si>
    <t>Lrrc59</t>
  </si>
  <si>
    <t>Q922Q8</t>
  </si>
  <si>
    <t>Fxr1</t>
  </si>
  <si>
    <t>Q61584</t>
  </si>
  <si>
    <t>Osbp</t>
  </si>
  <si>
    <t>Q3B7Z2</t>
  </si>
  <si>
    <t>Chn2</t>
  </si>
  <si>
    <t>Q80XD1</t>
  </si>
  <si>
    <t>Mad1l1</t>
  </si>
  <si>
    <t>Q9WTX8</t>
  </si>
  <si>
    <t>Nosip</t>
  </si>
  <si>
    <t>Q9D6T0</t>
  </si>
  <si>
    <t>Picalm</t>
  </si>
  <si>
    <t>Q7M6Y3</t>
  </si>
  <si>
    <t>Mapre3</t>
  </si>
  <si>
    <t>Q6PER3</t>
  </si>
  <si>
    <t>Commd6</t>
  </si>
  <si>
    <t>Q3V4B5</t>
  </si>
  <si>
    <t>P2ry12</t>
  </si>
  <si>
    <t>Q9CPV9</t>
  </si>
  <si>
    <t>Znf207</t>
  </si>
  <si>
    <t>Q9JMD0</t>
  </si>
  <si>
    <t>Rbm25</t>
  </si>
  <si>
    <t>B2RY56</t>
  </si>
  <si>
    <t>Gsta4</t>
  </si>
  <si>
    <t>P24472</t>
  </si>
  <si>
    <t>Oard1</t>
  </si>
  <si>
    <t>Q8R5F3</t>
  </si>
  <si>
    <t>Gpd1</t>
  </si>
  <si>
    <t>P13707</t>
  </si>
  <si>
    <t>Nup210</t>
  </si>
  <si>
    <t>Q9QY81</t>
  </si>
  <si>
    <t>Irf2</t>
  </si>
  <si>
    <t>P23906</t>
  </si>
  <si>
    <t>Tppp</t>
  </si>
  <si>
    <t>Q7TQD2</t>
  </si>
  <si>
    <t>Lsm8</t>
  </si>
  <si>
    <t>Q6ZWM4</t>
  </si>
  <si>
    <t>Upf1</t>
  </si>
  <si>
    <t>Q9EPU0</t>
  </si>
  <si>
    <t>Fxyd7</t>
  </si>
  <si>
    <t>P59648</t>
  </si>
  <si>
    <t>Uba5</t>
  </si>
  <si>
    <t>Q8VE47</t>
  </si>
  <si>
    <t>Akap1</t>
  </si>
  <si>
    <t>O08715</t>
  </si>
  <si>
    <t>Rftn2</t>
  </si>
  <si>
    <t>Q8CHX7</t>
  </si>
  <si>
    <t>Ugp2</t>
  </si>
  <si>
    <t>Q91ZJ5</t>
  </si>
  <si>
    <t>Eci1</t>
  </si>
  <si>
    <t>P42125</t>
  </si>
  <si>
    <t>Hpcal4</t>
  </si>
  <si>
    <t>Q8BGZ1</t>
  </si>
  <si>
    <t>Taok3</t>
  </si>
  <si>
    <t>Q8BYC6</t>
  </si>
  <si>
    <t>Yes1</t>
  </si>
  <si>
    <t>Q04736</t>
  </si>
  <si>
    <t>Tnfaip3</t>
  </si>
  <si>
    <t>Q60769</t>
  </si>
  <si>
    <t>Dhrs7b</t>
  </si>
  <si>
    <t>Q99J47</t>
  </si>
  <si>
    <t>Card9</t>
  </si>
  <si>
    <t>A2AIV8</t>
  </si>
  <si>
    <t>Rabggtb</t>
  </si>
  <si>
    <t>P53612</t>
  </si>
  <si>
    <t>Habp2</t>
  </si>
  <si>
    <t>Q8K0D2</t>
  </si>
  <si>
    <t>Cct6b</t>
  </si>
  <si>
    <t>Q61390</t>
  </si>
  <si>
    <t>Tbcb</t>
  </si>
  <si>
    <t>Q9D1E6</t>
  </si>
  <si>
    <t>Slc7a7</t>
  </si>
  <si>
    <t>Q9Z1K8</t>
  </si>
  <si>
    <t>Elovl5</t>
  </si>
  <si>
    <t>Q8BHI7</t>
  </si>
  <si>
    <t>Prrc2a</t>
  </si>
  <si>
    <t>Q7TSC1</t>
  </si>
  <si>
    <t>Tollip</t>
  </si>
  <si>
    <t>Q9QZ06</t>
  </si>
  <si>
    <t>Krt5</t>
  </si>
  <si>
    <t>Q922U2</t>
  </si>
  <si>
    <t>Clu</t>
  </si>
  <si>
    <t>Q06890</t>
  </si>
  <si>
    <t>Spcs2</t>
  </si>
  <si>
    <t>Q9CYN2</t>
  </si>
  <si>
    <t>Isoc2b</t>
  </si>
  <si>
    <t>Q9DCC7</t>
  </si>
  <si>
    <t>Tln1</t>
  </si>
  <si>
    <t>P26039</t>
  </si>
  <si>
    <t>Skt</t>
  </si>
  <si>
    <t>A2AQ25</t>
  </si>
  <si>
    <t>Ctage5;Mia2</t>
  </si>
  <si>
    <t>Q8R311;Q91ZV0</t>
  </si>
  <si>
    <t>Gtpbp1</t>
  </si>
  <si>
    <t>O08582</t>
  </si>
  <si>
    <t>Dnm3</t>
  </si>
  <si>
    <t>Q8BZ98</t>
  </si>
  <si>
    <t>Eif4e2</t>
  </si>
  <si>
    <t>Q8BMB3</t>
  </si>
  <si>
    <t>Smndc1</t>
  </si>
  <si>
    <t>Q8BGT7</t>
  </si>
  <si>
    <t>Mrpl12</t>
  </si>
  <si>
    <t>Q9DB15</t>
  </si>
  <si>
    <t>B4galt1</t>
  </si>
  <si>
    <t>P15535</t>
  </si>
  <si>
    <t>Reep2</t>
  </si>
  <si>
    <t>Q8VCD6</t>
  </si>
  <si>
    <t>Eif2b2</t>
  </si>
  <si>
    <t>Q99LD9</t>
  </si>
  <si>
    <t>Mlx</t>
  </si>
  <si>
    <t>O08609</t>
  </si>
  <si>
    <t>Ckap4</t>
  </si>
  <si>
    <t>Q8BMK4</t>
  </si>
  <si>
    <t>Arl11</t>
  </si>
  <si>
    <t>Q6P3A9</t>
  </si>
  <si>
    <t>Ikbkap</t>
  </si>
  <si>
    <t>Q7TT37</t>
  </si>
  <si>
    <t>Gdpgp1</t>
  </si>
  <si>
    <t>Q3TLS3</t>
  </si>
  <si>
    <t>Eif1a</t>
  </si>
  <si>
    <t>Q60872</t>
  </si>
  <si>
    <t>Surf6</t>
  </si>
  <si>
    <t>P70279</t>
  </si>
  <si>
    <t>Dopey2</t>
  </si>
  <si>
    <t>Q3UHQ6</t>
  </si>
  <si>
    <t>Pwp1</t>
  </si>
  <si>
    <t>Q99LL5</t>
  </si>
  <si>
    <t>Paxbp1</t>
  </si>
  <si>
    <t>P58501</t>
  </si>
  <si>
    <t>Plp2</t>
  </si>
  <si>
    <t>Q9R1Q7</t>
  </si>
  <si>
    <t>Polr2e</t>
  </si>
  <si>
    <t>Q80UW8</t>
  </si>
  <si>
    <t>Uqcrc2</t>
  </si>
  <si>
    <t>Q9DB77</t>
  </si>
  <si>
    <t>Apoo</t>
  </si>
  <si>
    <t>Q9DCZ4</t>
  </si>
  <si>
    <t>Bag4</t>
  </si>
  <si>
    <t>Q8CI61</t>
  </si>
  <si>
    <t>Rps15a</t>
  </si>
  <si>
    <t>P62245</t>
  </si>
  <si>
    <t>Thoc5</t>
  </si>
  <si>
    <t>Q8BKT7</t>
  </si>
  <si>
    <t>Srcin1</t>
  </si>
  <si>
    <t>Q9QWI6</t>
  </si>
  <si>
    <t>Gnb4</t>
  </si>
  <si>
    <t>P29387</t>
  </si>
  <si>
    <t>Rps13</t>
  </si>
  <si>
    <t>P62301</t>
  </si>
  <si>
    <t>Gcat</t>
  </si>
  <si>
    <t>O88986</t>
  </si>
  <si>
    <t>Kansl3</t>
  </si>
  <si>
    <t>A2RSY1</t>
  </si>
  <si>
    <t>Pml</t>
  </si>
  <si>
    <t>Q60953</t>
  </si>
  <si>
    <t>Slc43a2</t>
  </si>
  <si>
    <t>Q8CGA3</t>
  </si>
  <si>
    <t>Arrb2</t>
  </si>
  <si>
    <t>Q91YI4</t>
  </si>
  <si>
    <t>Ube2q1</t>
  </si>
  <si>
    <t>Q7TSS2</t>
  </si>
  <si>
    <t>Eif4e</t>
  </si>
  <si>
    <t>P63073</t>
  </si>
  <si>
    <t>Scamp5</t>
  </si>
  <si>
    <t>Q9JKD3</t>
  </si>
  <si>
    <t>Exoc6b</t>
  </si>
  <si>
    <t>A6H5Z3</t>
  </si>
  <si>
    <t>Xpo6</t>
  </si>
  <si>
    <t>Q924Z6</t>
  </si>
  <si>
    <t>Pi4ka</t>
  </si>
  <si>
    <t>E9Q3L2</t>
  </si>
  <si>
    <t>Dmtn</t>
  </si>
  <si>
    <t>Q9WV69</t>
  </si>
  <si>
    <t>Mtco1</t>
  </si>
  <si>
    <t>P00397</t>
  </si>
  <si>
    <t>Bin2</t>
  </si>
  <si>
    <t>D3Z6Q9</t>
  </si>
  <si>
    <t>Alg9</t>
  </si>
  <si>
    <t>Q8VDI9</t>
  </si>
  <si>
    <t>Rbm17</t>
  </si>
  <si>
    <t>Q8JZX4</t>
  </si>
  <si>
    <t>Snapin</t>
  </si>
  <si>
    <t>Q9Z266</t>
  </si>
  <si>
    <t>N6amt2</t>
  </si>
  <si>
    <t>Q9CY45</t>
  </si>
  <si>
    <t>Calu</t>
  </si>
  <si>
    <t>O35887</t>
  </si>
  <si>
    <t>Vps25</t>
  </si>
  <si>
    <t>Q9CQ80</t>
  </si>
  <si>
    <t>Snrpc</t>
  </si>
  <si>
    <t>Q62241</t>
  </si>
  <si>
    <t>Ctnnd1</t>
  </si>
  <si>
    <t>P30999</t>
  </si>
  <si>
    <t>Daam1</t>
  </si>
  <si>
    <t>Q8BPM0</t>
  </si>
  <si>
    <t>Dnmt3a</t>
  </si>
  <si>
    <t>O88508</t>
  </si>
  <si>
    <t>Dhx29</t>
  </si>
  <si>
    <t>Q6PGC1</t>
  </si>
  <si>
    <t>Xpo1</t>
  </si>
  <si>
    <t>Q6P5F9</t>
  </si>
  <si>
    <t>Arf1</t>
  </si>
  <si>
    <t>P84078</t>
  </si>
  <si>
    <t>Strada</t>
  </si>
  <si>
    <t>Q3UUJ4</t>
  </si>
  <si>
    <t>Ptms</t>
  </si>
  <si>
    <t>Q9D0J8</t>
  </si>
  <si>
    <t>Ide</t>
  </si>
  <si>
    <t>Q9JHR7</t>
  </si>
  <si>
    <t>Mob4</t>
  </si>
  <si>
    <t>Q6PEB6</t>
  </si>
  <si>
    <t>Ndufb8</t>
  </si>
  <si>
    <t>Q9D6J5</t>
  </si>
  <si>
    <t>Nfs1</t>
  </si>
  <si>
    <t>Q9Z1J3</t>
  </si>
  <si>
    <t>Erap1</t>
  </si>
  <si>
    <t>Q9EQH2</t>
  </si>
  <si>
    <t>Mrpl2</t>
  </si>
  <si>
    <t>Q9D773</t>
  </si>
  <si>
    <t>Krt72</t>
  </si>
  <si>
    <t>Q6IME9</t>
  </si>
  <si>
    <t>Amz1</t>
  </si>
  <si>
    <t>Q8BVF9</t>
  </si>
  <si>
    <t>Zcchc11</t>
  </si>
  <si>
    <t>B2RX14</t>
  </si>
  <si>
    <t>Setd2</t>
  </si>
  <si>
    <t>E9Q5F9</t>
  </si>
  <si>
    <t>Uevld</t>
  </si>
  <si>
    <t>Q3U1V6</t>
  </si>
  <si>
    <t>Abcb1b</t>
  </si>
  <si>
    <t>P06795</t>
  </si>
  <si>
    <t>Nfatc2</t>
  </si>
  <si>
    <t>Q60591</t>
  </si>
  <si>
    <t>Atpaf1</t>
  </si>
  <si>
    <t>Q811I0</t>
  </si>
  <si>
    <t>Pid1</t>
  </si>
  <si>
    <t>Q3UBG2</t>
  </si>
  <si>
    <t>Smpd3</t>
  </si>
  <si>
    <t>Q9JJY3</t>
  </si>
  <si>
    <t>Eno3</t>
  </si>
  <si>
    <t>P21550</t>
  </si>
  <si>
    <t>Ankh</t>
  </si>
  <si>
    <t>Q9JHZ2</t>
  </si>
  <si>
    <t>Rmdn3</t>
  </si>
  <si>
    <t>Q3UJU9</t>
  </si>
  <si>
    <t>Yaf2</t>
  </si>
  <si>
    <t>Q99LW6</t>
  </si>
  <si>
    <t>Apbb1ip</t>
  </si>
  <si>
    <t>Q8R5A3</t>
  </si>
  <si>
    <t>Map1b</t>
  </si>
  <si>
    <t>P14873</t>
  </si>
  <si>
    <t>Syvn1</t>
  </si>
  <si>
    <t>Q9DBY1</t>
  </si>
  <si>
    <t>Rnf181</t>
  </si>
  <si>
    <t>Q9CY62</t>
  </si>
  <si>
    <t>Fam20b</t>
  </si>
  <si>
    <t>Q8VCS3</t>
  </si>
  <si>
    <t>Man1a1</t>
  </si>
  <si>
    <t>P45700</t>
  </si>
  <si>
    <t>Cacybp</t>
  </si>
  <si>
    <t>Q9CXW3</t>
  </si>
  <si>
    <t>Thnsl2</t>
  </si>
  <si>
    <t>Q80W22</t>
  </si>
  <si>
    <t>Gltp</t>
  </si>
  <si>
    <t>Q9JL62</t>
  </si>
  <si>
    <t>Pdpk1</t>
  </si>
  <si>
    <t>Q9Z2A0</t>
  </si>
  <si>
    <t>Rab31</t>
  </si>
  <si>
    <t>Q921E2</t>
  </si>
  <si>
    <t>Ube2k</t>
  </si>
  <si>
    <t>P61087</t>
  </si>
  <si>
    <t>Tuba1a</t>
  </si>
  <si>
    <t>P68369</t>
  </si>
  <si>
    <t>Dcun1d1</t>
  </si>
  <si>
    <t>Q9QZ73</t>
  </si>
  <si>
    <t>Tp53rk</t>
  </si>
  <si>
    <t>Q99PW4</t>
  </si>
  <si>
    <t>Fry</t>
  </si>
  <si>
    <t>E9Q8I9</t>
  </si>
  <si>
    <t>Ppm1e</t>
  </si>
  <si>
    <t>Q80TL0</t>
  </si>
  <si>
    <t>Plcb2</t>
  </si>
  <si>
    <t>A3KGF7</t>
  </si>
  <si>
    <t>Glmn</t>
  </si>
  <si>
    <t>Q8BZM1</t>
  </si>
  <si>
    <t>Slc17a8</t>
  </si>
  <si>
    <t>Q8BFU8</t>
  </si>
  <si>
    <t>Gng2</t>
  </si>
  <si>
    <t>P63213</t>
  </si>
  <si>
    <t>Chst2</t>
  </si>
  <si>
    <t>Q80WV3</t>
  </si>
  <si>
    <t>Spag7</t>
  </si>
  <si>
    <t>Q7TNE3</t>
  </si>
  <si>
    <t>C1qc</t>
  </si>
  <si>
    <t>Q02105</t>
  </si>
  <si>
    <t>Apeh</t>
  </si>
  <si>
    <t>Q8R146</t>
  </si>
  <si>
    <t>Cc2d1a</t>
  </si>
  <si>
    <t>Q8K1A6</t>
  </si>
  <si>
    <t>Prx</t>
  </si>
  <si>
    <t>O55103</t>
  </si>
  <si>
    <t>Dnajb11</t>
  </si>
  <si>
    <t>Q99KV1</t>
  </si>
  <si>
    <t>Pla2g4a</t>
  </si>
  <si>
    <t>P47713</t>
  </si>
  <si>
    <t>Tifa</t>
  </si>
  <si>
    <t>Q793I8</t>
  </si>
  <si>
    <t>Sgk3</t>
  </si>
  <si>
    <t>Q9ERE3</t>
  </si>
  <si>
    <t>Sv2c</t>
  </si>
  <si>
    <t>Q69ZS6</t>
  </si>
  <si>
    <t>Tsn</t>
  </si>
  <si>
    <t>Q62348</t>
  </si>
  <si>
    <t>Alg5</t>
  </si>
  <si>
    <t>Q9DB25</t>
  </si>
  <si>
    <t>Foxo3</t>
  </si>
  <si>
    <t>Q9WVH4</t>
  </si>
  <si>
    <t>Fus</t>
  </si>
  <si>
    <t>P56959</t>
  </si>
  <si>
    <t>Bre</t>
  </si>
  <si>
    <t>Q8K3W0</t>
  </si>
  <si>
    <t>Araf</t>
  </si>
  <si>
    <t>P04627</t>
  </si>
  <si>
    <t>Diras2</t>
  </si>
  <si>
    <t>Q5PR73</t>
  </si>
  <si>
    <t>Cyp4f3;Cyp4f14</t>
  </si>
  <si>
    <t>Q99N16;Q9EP75</t>
  </si>
  <si>
    <t>Mina</t>
  </si>
  <si>
    <t>Q8CD15</t>
  </si>
  <si>
    <t>Mrps5</t>
  </si>
  <si>
    <t>Q99N87</t>
  </si>
  <si>
    <t>Ptgds</t>
  </si>
  <si>
    <t>O09114</t>
  </si>
  <si>
    <t>Mthfs</t>
  </si>
  <si>
    <t>Q9D110</t>
  </si>
  <si>
    <t>Ythdf2</t>
  </si>
  <si>
    <t>Q91YT7</t>
  </si>
  <si>
    <t>Rapgef5</t>
  </si>
  <si>
    <t>Q8C0Q9</t>
  </si>
  <si>
    <t>Ranbp1</t>
  </si>
  <si>
    <t>P34022</t>
  </si>
  <si>
    <t>Rnf214</t>
  </si>
  <si>
    <t>Q8BFU3</t>
  </si>
  <si>
    <t>Pdcl</t>
  </si>
  <si>
    <t>Q9DBX2</t>
  </si>
  <si>
    <t>Tbc1d10a</t>
  </si>
  <si>
    <t>P58802</t>
  </si>
  <si>
    <t>Rabac1</t>
  </si>
  <si>
    <t>Q9Z0S9</t>
  </si>
  <si>
    <t>Fkbp5</t>
  </si>
  <si>
    <t>Q64378</t>
  </si>
  <si>
    <t>Map7d2</t>
  </si>
  <si>
    <t>A2AG50</t>
  </si>
  <si>
    <t>Mrpl45</t>
  </si>
  <si>
    <t>Q9D0Q7</t>
  </si>
  <si>
    <t>Mfn2</t>
  </si>
  <si>
    <t>Q80U63</t>
  </si>
  <si>
    <t>Btd</t>
  </si>
  <si>
    <t>Q8CIF4</t>
  </si>
  <si>
    <t>Vps37b</t>
  </si>
  <si>
    <t>Q8R0J7</t>
  </si>
  <si>
    <t>Psmd4</t>
  </si>
  <si>
    <t>O35226</t>
  </si>
  <si>
    <t>Ppp2cb</t>
  </si>
  <si>
    <t>P62715</t>
  </si>
  <si>
    <t>Fgg</t>
  </si>
  <si>
    <t>Q8VCM7</t>
  </si>
  <si>
    <t>Plec</t>
  </si>
  <si>
    <t>Q9QXS1</t>
  </si>
  <si>
    <t>Avl9</t>
  </si>
  <si>
    <t>Q80U56</t>
  </si>
  <si>
    <t>Sez6l2</t>
  </si>
  <si>
    <t>Q4V9Z5</t>
  </si>
  <si>
    <t>Baiap2</t>
  </si>
  <si>
    <t>Q8BKX1</t>
  </si>
  <si>
    <t>Mrpl13</t>
  </si>
  <si>
    <t>Q9D1P0</t>
  </si>
  <si>
    <t>Ca4</t>
  </si>
  <si>
    <t>Q64444</t>
  </si>
  <si>
    <t>Psen2</t>
  </si>
  <si>
    <t>Q61144</t>
  </si>
  <si>
    <t>Rundc3b</t>
  </si>
  <si>
    <t>Q6PDC0</t>
  </si>
  <si>
    <t>Plcb1</t>
  </si>
  <si>
    <t>Q9Z1B3</t>
  </si>
  <si>
    <t>Pde4a</t>
  </si>
  <si>
    <t>O89084</t>
  </si>
  <si>
    <t>Rbx1</t>
  </si>
  <si>
    <t>P62878</t>
  </si>
  <si>
    <t>Sh3gl2</t>
  </si>
  <si>
    <t>Q62420</t>
  </si>
  <si>
    <t>Inpp1</t>
  </si>
  <si>
    <t>P49442</t>
  </si>
  <si>
    <t>Fam45a</t>
  </si>
  <si>
    <t>Q9D8N2</t>
  </si>
  <si>
    <t>Lyn</t>
  </si>
  <si>
    <t>P25911</t>
  </si>
  <si>
    <t>Dhx58</t>
  </si>
  <si>
    <t>Q99J87</t>
  </si>
  <si>
    <t>Stk16</t>
  </si>
  <si>
    <t>O88697</t>
  </si>
  <si>
    <t>Ndufb10</t>
  </si>
  <si>
    <t>Q9DCS9</t>
  </si>
  <si>
    <t>Pars2</t>
  </si>
  <si>
    <t>Q8CFI5</t>
  </si>
  <si>
    <t>Tyw3</t>
  </si>
  <si>
    <t>Q8BSA9</t>
  </si>
  <si>
    <t>Cdkn1b</t>
  </si>
  <si>
    <t>P46414</t>
  </si>
  <si>
    <t>Sap30l</t>
  </si>
  <si>
    <t>Q5SQF8</t>
  </si>
  <si>
    <t>Sorl1</t>
  </si>
  <si>
    <t>O88307</t>
  </si>
  <si>
    <t>Echdc1</t>
  </si>
  <si>
    <t>Q9D9V3</t>
  </si>
  <si>
    <t>Rbmxl1</t>
  </si>
  <si>
    <t>Q91VM5</t>
  </si>
  <si>
    <t>Mrpl46</t>
  </si>
  <si>
    <t>Q9EQI8</t>
  </si>
  <si>
    <t>Mgat1</t>
  </si>
  <si>
    <t>P27808</t>
  </si>
  <si>
    <t>Rdh14</t>
  </si>
  <si>
    <t>Q9ERI6</t>
  </si>
  <si>
    <t>Cds1</t>
  </si>
  <si>
    <t>P98191</t>
  </si>
  <si>
    <t>Mrps26</t>
  </si>
  <si>
    <t>Q80ZS3</t>
  </si>
  <si>
    <t>Abhd12</t>
  </si>
  <si>
    <t>Q99LR1</t>
  </si>
  <si>
    <t>Praf2</t>
  </si>
  <si>
    <t>Q9JIG8</t>
  </si>
  <si>
    <t>Maip1</t>
  </si>
  <si>
    <t>Q8BHE8</t>
  </si>
  <si>
    <t>Cpsf7</t>
  </si>
  <si>
    <t>Q8BTV2</t>
  </si>
  <si>
    <t>Ddx17</t>
  </si>
  <si>
    <t>Q501J6</t>
  </si>
  <si>
    <t>Ppp2ca</t>
  </si>
  <si>
    <t>P63330</t>
  </si>
  <si>
    <t>Sirpa</t>
  </si>
  <si>
    <t>P97797</t>
  </si>
  <si>
    <t>Surf2</t>
  </si>
  <si>
    <t>P09926</t>
  </si>
  <si>
    <t>Exoc8</t>
  </si>
  <si>
    <t>Q6PGF7</t>
  </si>
  <si>
    <t>Sumo1</t>
  </si>
  <si>
    <t>P63166</t>
  </si>
  <si>
    <t>Paox</t>
  </si>
  <si>
    <t>Q8C0L6</t>
  </si>
  <si>
    <t>Safb2</t>
  </si>
  <si>
    <t>Q80YR5</t>
  </si>
  <si>
    <t>Hist1h4a</t>
  </si>
  <si>
    <t>P62806</t>
  </si>
  <si>
    <t>Adam11</t>
  </si>
  <si>
    <t>Q9R1V4</t>
  </si>
  <si>
    <t>Strn4</t>
  </si>
  <si>
    <t>P58404</t>
  </si>
  <si>
    <t>Marf1</t>
  </si>
  <si>
    <t>Q8BJ34</t>
  </si>
  <si>
    <t>Sft2d2</t>
  </si>
  <si>
    <t>Q8VD57</t>
  </si>
  <si>
    <t>Trap1</t>
  </si>
  <si>
    <t>Q9CQN1</t>
  </si>
  <si>
    <t>Cerk</t>
  </si>
  <si>
    <t>Q8K4Q7</t>
  </si>
  <si>
    <t>Abcf2</t>
  </si>
  <si>
    <t>Q99LE6</t>
  </si>
  <si>
    <t>Sec22b</t>
  </si>
  <si>
    <t>O08547</t>
  </si>
  <si>
    <t>Csad</t>
  </si>
  <si>
    <t>Q9DBE0</t>
  </si>
  <si>
    <t>Cd48</t>
  </si>
  <si>
    <t>P18181</t>
  </si>
  <si>
    <t>Prune</t>
  </si>
  <si>
    <t>Q8BIW1</t>
  </si>
  <si>
    <t>Sf3a3</t>
  </si>
  <si>
    <t>Q9D554</t>
  </si>
  <si>
    <t>Dmap1</t>
  </si>
  <si>
    <t>Q9JI44</t>
  </si>
  <si>
    <t>Ccar1</t>
  </si>
  <si>
    <t>Q8CH18</t>
  </si>
  <si>
    <t>Abhd3</t>
  </si>
  <si>
    <t>Q91ZH7</t>
  </si>
  <si>
    <t>Mto1</t>
  </si>
  <si>
    <t>Q923Z3</t>
  </si>
  <si>
    <t>Ptpre</t>
  </si>
  <si>
    <t>P49446</t>
  </si>
  <si>
    <t>Vamp2</t>
  </si>
  <si>
    <t>P63044</t>
  </si>
  <si>
    <t>Ndufa6</t>
  </si>
  <si>
    <t>Q9CQZ5</t>
  </si>
  <si>
    <t>Yipf3</t>
  </si>
  <si>
    <t>Q3UDR8</t>
  </si>
  <si>
    <t>Agps</t>
  </si>
  <si>
    <t>Q8C0I1</t>
  </si>
  <si>
    <t>Myo1e</t>
  </si>
  <si>
    <t>E9Q634</t>
  </si>
  <si>
    <t>Trip12</t>
  </si>
  <si>
    <t>G5E870</t>
  </si>
  <si>
    <t>Nol7</t>
  </si>
  <si>
    <t>Q9D7Z3</t>
  </si>
  <si>
    <t>Larp4</t>
  </si>
  <si>
    <t>Q8BWW4</t>
  </si>
  <si>
    <t>Lemd2</t>
  </si>
  <si>
    <t>Q6DVA0</t>
  </si>
  <si>
    <t>Rpa3</t>
  </si>
  <si>
    <t>Q9CQ71</t>
  </si>
  <si>
    <t>Drap1</t>
  </si>
  <si>
    <t>Q9D6N5</t>
  </si>
  <si>
    <t>Lpcat3</t>
  </si>
  <si>
    <t>Q91V01</t>
  </si>
  <si>
    <t>Rab6b</t>
  </si>
  <si>
    <t>P61294</t>
  </si>
  <si>
    <t>Arpc1a</t>
  </si>
  <si>
    <t>Q9R0Q6</t>
  </si>
  <si>
    <t>Adprhl2</t>
  </si>
  <si>
    <t>Q8CG72</t>
  </si>
  <si>
    <t>Acss1</t>
  </si>
  <si>
    <t>Q99NB1</t>
  </si>
  <si>
    <t>Them4</t>
  </si>
  <si>
    <t>Q3UUI3</t>
  </si>
  <si>
    <t>Slc17a6</t>
  </si>
  <si>
    <t>Q8BLE7</t>
  </si>
  <si>
    <t>Snx17</t>
  </si>
  <si>
    <t>Q8BVL3</t>
  </si>
  <si>
    <t>Rpl10a</t>
  </si>
  <si>
    <t>P53026</t>
  </si>
  <si>
    <t>Clybl</t>
  </si>
  <si>
    <t>Q8R4N0</t>
  </si>
  <si>
    <t>Atxn2l</t>
  </si>
  <si>
    <t>Q7TQH0</t>
  </si>
  <si>
    <t>Ciao1</t>
  </si>
  <si>
    <t>Q99KN2</t>
  </si>
  <si>
    <t>Sh3glb2</t>
  </si>
  <si>
    <t>Q8R3V5</t>
  </si>
  <si>
    <t>Rps18</t>
  </si>
  <si>
    <t>P62270</t>
  </si>
  <si>
    <t>Nt5c3b</t>
  </si>
  <si>
    <t>Q3UFY7</t>
  </si>
  <si>
    <t>Fam210a</t>
  </si>
  <si>
    <t>Q8BGY7</t>
  </si>
  <si>
    <t>Plcd1</t>
  </si>
  <si>
    <t>Q8R3B1</t>
  </si>
  <si>
    <t>Arhgef40</t>
  </si>
  <si>
    <t>Q3UPH7</t>
  </si>
  <si>
    <t>Mta2</t>
  </si>
  <si>
    <t>Q9R190</t>
  </si>
  <si>
    <t>Abcb10</t>
  </si>
  <si>
    <t>Q9JI39</t>
  </si>
  <si>
    <t>Stum</t>
  </si>
  <si>
    <t>Q0VBF8</t>
  </si>
  <si>
    <t>Sephs1</t>
  </si>
  <si>
    <t>Q8BH69</t>
  </si>
  <si>
    <t>Rgs14</t>
  </si>
  <si>
    <t>P97492</t>
  </si>
  <si>
    <t>Rab23</t>
  </si>
  <si>
    <t>P35288</t>
  </si>
  <si>
    <t>Bnip3l</t>
  </si>
  <si>
    <t>Q9Z2F7</t>
  </si>
  <si>
    <t>Plxdc2</t>
  </si>
  <si>
    <t>Q9DC11</t>
  </si>
  <si>
    <t>Nipsnap3b</t>
  </si>
  <si>
    <t>Q9CQE1</t>
  </si>
  <si>
    <t>Adam9</t>
  </si>
  <si>
    <t>Q61072</t>
  </si>
  <si>
    <t>Sf1</t>
  </si>
  <si>
    <t>Q64213</t>
  </si>
  <si>
    <t>Znf787</t>
  </si>
  <si>
    <t>Q8BIF9</t>
  </si>
  <si>
    <t>H2afz;H2afv</t>
  </si>
  <si>
    <t>P0C0S6;Q3THW5</t>
  </si>
  <si>
    <t>Hibadh</t>
  </si>
  <si>
    <t>Q99L13</t>
  </si>
  <si>
    <t>Usp14</t>
  </si>
  <si>
    <t>Q9JMA1</t>
  </si>
  <si>
    <t>Pbdc1</t>
  </si>
  <si>
    <t>Q9D0B6</t>
  </si>
  <si>
    <t>Smpdl3b</t>
  </si>
  <si>
    <t>P58242</t>
  </si>
  <si>
    <t>Chchd2</t>
  </si>
  <si>
    <t>Q9D1L0</t>
  </si>
  <si>
    <t>Suclg2</t>
  </si>
  <si>
    <t>Q9Z2I8</t>
  </si>
  <si>
    <t>Ppp1r9b</t>
  </si>
  <si>
    <t>Q6R891</t>
  </si>
  <si>
    <t>Gxylt1</t>
  </si>
  <si>
    <t>Q3UHH8</t>
  </si>
  <si>
    <t>Scfd1</t>
  </si>
  <si>
    <t>Q8BRF7</t>
  </si>
  <si>
    <t>Mbd3</t>
  </si>
  <si>
    <t>Q9Z2D8</t>
  </si>
  <si>
    <t>Capn2</t>
  </si>
  <si>
    <t>O08529</t>
  </si>
  <si>
    <t>Pros1</t>
  </si>
  <si>
    <t>Q08761</t>
  </si>
  <si>
    <t>Gns</t>
  </si>
  <si>
    <t>Q8BFR4</t>
  </si>
  <si>
    <t>Polr2b</t>
  </si>
  <si>
    <t>Q8CFI7</t>
  </si>
  <si>
    <t>Mesdc2</t>
  </si>
  <si>
    <t>Q9ERE7</t>
  </si>
  <si>
    <t>Psap</t>
  </si>
  <si>
    <t>Q61207</t>
  </si>
  <si>
    <t>Cbfb</t>
  </si>
  <si>
    <t>Q08024</t>
  </si>
  <si>
    <t>Atp2a2</t>
  </si>
  <si>
    <t>O55143</t>
  </si>
  <si>
    <t>Ascc1</t>
  </si>
  <si>
    <t>Q9D8Z1</t>
  </si>
  <si>
    <t>Ankmy2</t>
  </si>
  <si>
    <t>Q3TPE9</t>
  </si>
  <si>
    <t>Fcho2</t>
  </si>
  <si>
    <t>Q3UQN2</t>
  </si>
  <si>
    <t>Dpf2</t>
  </si>
  <si>
    <t>Q61103</t>
  </si>
  <si>
    <t>Kiaa1671</t>
  </si>
  <si>
    <t>Q8BRV5</t>
  </si>
  <si>
    <t>Ahcy</t>
  </si>
  <si>
    <t>P50247</t>
  </si>
  <si>
    <t>Cox7a2l</t>
  </si>
  <si>
    <t>Q61387</t>
  </si>
  <si>
    <t>Stx18</t>
  </si>
  <si>
    <t>Q8VDS8</t>
  </si>
  <si>
    <t>Stk25</t>
  </si>
  <si>
    <t>Q9Z2W1</t>
  </si>
  <si>
    <t>Snx3</t>
  </si>
  <si>
    <t>O70492</t>
  </si>
  <si>
    <t>Aldh6a1</t>
  </si>
  <si>
    <t>Q9EQ20</t>
  </si>
  <si>
    <t>Frmd4b</t>
  </si>
  <si>
    <t>Q920B0</t>
  </si>
  <si>
    <t>Hykk</t>
  </si>
  <si>
    <t>Q5U5V2</t>
  </si>
  <si>
    <t>Tgfbrap1</t>
  </si>
  <si>
    <t>Q3UR70</t>
  </si>
  <si>
    <t>Haghl</t>
  </si>
  <si>
    <t>Q9DB32</t>
  </si>
  <si>
    <t>Ap1g2</t>
  </si>
  <si>
    <t>O88512</t>
  </si>
  <si>
    <t>Sucla2</t>
  </si>
  <si>
    <t>Q9Z2I9</t>
  </si>
  <si>
    <t>Myo1c</t>
  </si>
  <si>
    <t>Q9WTI7</t>
  </si>
  <si>
    <t>Nit2</t>
  </si>
  <si>
    <t>Q9JHW2</t>
  </si>
  <si>
    <t>Rapgef2</t>
  </si>
  <si>
    <t>Q8CHG7</t>
  </si>
  <si>
    <t>Hint1</t>
  </si>
  <si>
    <t>P70349</t>
  </si>
  <si>
    <t>Sod2</t>
  </si>
  <si>
    <t>P09671</t>
  </si>
  <si>
    <t>Trappc12</t>
  </si>
  <si>
    <t>Q8K2L8</t>
  </si>
  <si>
    <t>Tecr</t>
  </si>
  <si>
    <t>Q9CY27</t>
  </si>
  <si>
    <t>Ormdl3</t>
  </si>
  <si>
    <t>Q9CPZ6</t>
  </si>
  <si>
    <t>Scaf8</t>
  </si>
  <si>
    <t>Q6DID3</t>
  </si>
  <si>
    <t>Emc8</t>
  </si>
  <si>
    <t>O70378</t>
  </si>
  <si>
    <t>Akr7a2</t>
  </si>
  <si>
    <t>Q8CG76</t>
  </si>
  <si>
    <t>Rnf130</t>
  </si>
  <si>
    <t>Q8VEM1</t>
  </si>
  <si>
    <t>Dhx30</t>
  </si>
  <si>
    <t>Q99PU8</t>
  </si>
  <si>
    <t>Ptprs</t>
  </si>
  <si>
    <t>B0V2N1</t>
  </si>
  <si>
    <t>Sec63</t>
  </si>
  <si>
    <t>Q8VHE0</t>
  </si>
  <si>
    <t>Acsf3</t>
  </si>
  <si>
    <t>Q3URE1</t>
  </si>
  <si>
    <t>Bcat1</t>
  </si>
  <si>
    <t>P24288</t>
  </si>
  <si>
    <t>Src</t>
  </si>
  <si>
    <t>P05480</t>
  </si>
  <si>
    <t>Ubac2</t>
  </si>
  <si>
    <t>Q8R1K1</t>
  </si>
  <si>
    <t>Sec61a2</t>
  </si>
  <si>
    <t>Q9JLR1</t>
  </si>
  <si>
    <t>Pygl</t>
  </si>
  <si>
    <t>Q9ET01</t>
  </si>
  <si>
    <t>Ywhaq</t>
  </si>
  <si>
    <t>P68254</t>
  </si>
  <si>
    <t>Plekha2</t>
  </si>
  <si>
    <t>Q9ERS5</t>
  </si>
  <si>
    <t>Atxn10</t>
  </si>
  <si>
    <t>P28658</t>
  </si>
  <si>
    <t>Rab8b</t>
  </si>
  <si>
    <t>P61028</t>
  </si>
  <si>
    <t>Calm1</t>
  </si>
  <si>
    <t>P62204</t>
  </si>
  <si>
    <t>Heatr5a</t>
  </si>
  <si>
    <t>Q5PRF0</t>
  </si>
  <si>
    <t>Xkr4</t>
  </si>
  <si>
    <t>Q5GH67</t>
  </si>
  <si>
    <t>Kpna4</t>
  </si>
  <si>
    <t>O35343</t>
  </si>
  <si>
    <t>Fam172a</t>
  </si>
  <si>
    <t>Q3TNH5</t>
  </si>
  <si>
    <t>Epha2</t>
  </si>
  <si>
    <t>Q03145</t>
  </si>
  <si>
    <t>Psmb9</t>
  </si>
  <si>
    <t>P28076</t>
  </si>
  <si>
    <t>Wdr81</t>
  </si>
  <si>
    <t>Q5ND34</t>
  </si>
  <si>
    <t>Fech</t>
  </si>
  <si>
    <t>P22315</t>
  </si>
  <si>
    <t>Xpo4</t>
  </si>
  <si>
    <t>Q9ESJ0</t>
  </si>
  <si>
    <t>Eif3h</t>
  </si>
  <si>
    <t>Q91WK2</t>
  </si>
  <si>
    <t>Kif1a</t>
  </si>
  <si>
    <t>P33173</t>
  </si>
  <si>
    <t>Ranbp9</t>
  </si>
  <si>
    <t>P69566</t>
  </si>
  <si>
    <t>Fbll1</t>
  </si>
  <si>
    <t>Q80WS3</t>
  </si>
  <si>
    <t>Rab14</t>
  </si>
  <si>
    <t>Q91V41</t>
  </si>
  <si>
    <t>Ppp2r2a</t>
  </si>
  <si>
    <t>Q6P1F6</t>
  </si>
  <si>
    <t>Thumpd1</t>
  </si>
  <si>
    <t>Q99J36</t>
  </si>
  <si>
    <t>Wdr5</t>
  </si>
  <si>
    <t>P61965</t>
  </si>
  <si>
    <t>Arl10</t>
  </si>
  <si>
    <t>Q9QXJ4</t>
  </si>
  <si>
    <t>Krt42</t>
  </si>
  <si>
    <t>Q6IFX2</t>
  </si>
  <si>
    <t>Ndufb6</t>
  </si>
  <si>
    <t>Q3UIU2</t>
  </si>
  <si>
    <t>Rgs10</t>
  </si>
  <si>
    <t>Q9CQE5</t>
  </si>
  <si>
    <t>Btk</t>
  </si>
  <si>
    <t>P35991</t>
  </si>
  <si>
    <t>Uba3</t>
  </si>
  <si>
    <t>Q8C878</t>
  </si>
  <si>
    <t>Exosc1</t>
  </si>
  <si>
    <t>Q9DAA6</t>
  </si>
  <si>
    <t>Bsn</t>
  </si>
  <si>
    <t>O88737</t>
  </si>
  <si>
    <t>Dis3</t>
  </si>
  <si>
    <t>Q9CSH3</t>
  </si>
  <si>
    <t>Ergic2</t>
  </si>
  <si>
    <t>Q9CR89</t>
  </si>
  <si>
    <t>Fahd1</t>
  </si>
  <si>
    <t>Q8R0F8</t>
  </si>
  <si>
    <t>Hist1h2bm;Hist1h2bh;Hist2h2bb;Hist1h2bc</t>
  </si>
  <si>
    <t>P10854;Q64478;Q64525;Q6ZWY9</t>
  </si>
  <si>
    <t>Ring1</t>
  </si>
  <si>
    <t>O35730</t>
  </si>
  <si>
    <t>Idi1</t>
  </si>
  <si>
    <t>P58044</t>
  </si>
  <si>
    <t>Dhcr7</t>
  </si>
  <si>
    <t>O88455</t>
  </si>
  <si>
    <t>Rnaseh2b</t>
  </si>
  <si>
    <t>Q80ZV0</t>
  </si>
  <si>
    <t>Shkbp1</t>
  </si>
  <si>
    <t>Q6P7W2</t>
  </si>
  <si>
    <t>Dcps</t>
  </si>
  <si>
    <t>Q9DAR7</t>
  </si>
  <si>
    <t>Gsk3b</t>
  </si>
  <si>
    <t>Q9WV60</t>
  </si>
  <si>
    <t>Timm9</t>
  </si>
  <si>
    <t>Q9WV98</t>
  </si>
  <si>
    <t>Strap</t>
  </si>
  <si>
    <t>Q9Z1Z2</t>
  </si>
  <si>
    <t>Sos1</t>
  </si>
  <si>
    <t>Q62245</t>
  </si>
  <si>
    <t>Rab3b</t>
  </si>
  <si>
    <t>Q9CZT8</t>
  </si>
  <si>
    <t>Sfxn1</t>
  </si>
  <si>
    <t>Q99JR1</t>
  </si>
  <si>
    <t>Atg2b</t>
  </si>
  <si>
    <t>Q80XK6</t>
  </si>
  <si>
    <t>Mtatp6</t>
  </si>
  <si>
    <t>P00848</t>
  </si>
  <si>
    <t>Nagpa</t>
  </si>
  <si>
    <t>Q8BJ48</t>
  </si>
  <si>
    <t>Prkg1</t>
  </si>
  <si>
    <t>P0C605</t>
  </si>
  <si>
    <t>Cdkal1</t>
  </si>
  <si>
    <t>Q91WE6</t>
  </si>
  <si>
    <t>Tmem173</t>
  </si>
  <si>
    <t>Q3TBT3</t>
  </si>
  <si>
    <t>Vsir</t>
  </si>
  <si>
    <t>Q9D659</t>
  </si>
  <si>
    <t>Stard3nl</t>
  </si>
  <si>
    <t>Q9DCI3</t>
  </si>
  <si>
    <t>Ccdc88b</t>
  </si>
  <si>
    <t>Q4QRL3</t>
  </si>
  <si>
    <t>Tradd</t>
  </si>
  <si>
    <t>Q3U0V2</t>
  </si>
  <si>
    <t>Phyhd1</t>
  </si>
  <si>
    <t>Q9DB26</t>
  </si>
  <si>
    <t>Gna13</t>
  </si>
  <si>
    <t>P27601</t>
  </si>
  <si>
    <t>Cpt1a</t>
  </si>
  <si>
    <t>P97742</t>
  </si>
  <si>
    <t>Wrb</t>
  </si>
  <si>
    <t>Q8K0D7</t>
  </si>
  <si>
    <t>Zmym3</t>
  </si>
  <si>
    <t>Q9JLM4</t>
  </si>
  <si>
    <t>Rbm22</t>
  </si>
  <si>
    <t>Q8BHS3</t>
  </si>
  <si>
    <t>Mcu</t>
  </si>
  <si>
    <t>Q3UMR5</t>
  </si>
  <si>
    <t>Krt14</t>
  </si>
  <si>
    <t>Q61781</t>
  </si>
  <si>
    <t>Abracl</t>
  </si>
  <si>
    <t>Q4KML4</t>
  </si>
  <si>
    <t>Creld2</t>
  </si>
  <si>
    <t>Q9CYA0</t>
  </si>
  <si>
    <t>Msi2</t>
  </si>
  <si>
    <t>Q920Q6</t>
  </si>
  <si>
    <t>Hdac6</t>
  </si>
  <si>
    <t>Q9Z2V5</t>
  </si>
  <si>
    <t>Pik3cg</t>
  </si>
  <si>
    <t>Q9JHG7</t>
  </si>
  <si>
    <t>Smg1</t>
  </si>
  <si>
    <t>Q8BKX6</t>
  </si>
  <si>
    <t>Nucb1</t>
  </si>
  <si>
    <t>Q02819</t>
  </si>
  <si>
    <t>Gja1</t>
  </si>
  <si>
    <t>P23242</t>
  </si>
  <si>
    <t>Prom1</t>
  </si>
  <si>
    <t>O54990</t>
  </si>
  <si>
    <t>Api5</t>
  </si>
  <si>
    <t>O35841</t>
  </si>
  <si>
    <t>Usp15</t>
  </si>
  <si>
    <t>Q8R5H1</t>
  </si>
  <si>
    <t>Pdp1</t>
  </si>
  <si>
    <t>Q3UV70</t>
  </si>
  <si>
    <t>Camkk1</t>
  </si>
  <si>
    <t>Q8VBY2</t>
  </si>
  <si>
    <t>Golga4</t>
  </si>
  <si>
    <t>Q91VW5</t>
  </si>
  <si>
    <t>Tor2a</t>
  </si>
  <si>
    <t>Q8R1J9</t>
  </si>
  <si>
    <t>Naa35</t>
  </si>
  <si>
    <t>Q6PHQ8</t>
  </si>
  <si>
    <t>Ndufa9</t>
  </si>
  <si>
    <t>Q9DC69</t>
  </si>
  <si>
    <t>Rexo2</t>
  </si>
  <si>
    <t>Q9D8S4</t>
  </si>
  <si>
    <t>Wdfy2</t>
  </si>
  <si>
    <t>Q8BUB4</t>
  </si>
  <si>
    <t>P2ry6</t>
  </si>
  <si>
    <t>Q9ERK9</t>
  </si>
  <si>
    <t>Ddx42</t>
  </si>
  <si>
    <t>Q810A7</t>
  </si>
  <si>
    <t>Snrpa1</t>
  </si>
  <si>
    <t>P57784</t>
  </si>
  <si>
    <t>Slc16a1</t>
  </si>
  <si>
    <t>P53986</t>
  </si>
  <si>
    <t>Cldn11</t>
  </si>
  <si>
    <t>Q60771</t>
  </si>
  <si>
    <t>Tceal3</t>
  </si>
  <si>
    <t>Q8R0A5</t>
  </si>
  <si>
    <t>Cyp51a1</t>
  </si>
  <si>
    <t>Q8K0C4</t>
  </si>
  <si>
    <t>Hspa14</t>
  </si>
  <si>
    <t>Q99M31</t>
  </si>
  <si>
    <t>Zak</t>
  </si>
  <si>
    <t>Q9ESL4</t>
  </si>
  <si>
    <t>Polr2j</t>
  </si>
  <si>
    <t>O08740</t>
  </si>
  <si>
    <t>Btbd17</t>
  </si>
  <si>
    <t>Q9DB72</t>
  </si>
  <si>
    <t>Sarnp</t>
  </si>
  <si>
    <t>Q9D1J3</t>
  </si>
  <si>
    <t>Ifi35</t>
  </si>
  <si>
    <t>Q9D8C4</t>
  </si>
  <si>
    <t>Tmed3</t>
  </si>
  <si>
    <t>Q78IS1</t>
  </si>
  <si>
    <t>Tm9sf2</t>
  </si>
  <si>
    <t>P58021</t>
  </si>
  <si>
    <t>Mcm5</t>
  </si>
  <si>
    <t>P49718</t>
  </si>
  <si>
    <t>Lyrm4</t>
  </si>
  <si>
    <t>Q8K215</t>
  </si>
  <si>
    <t>Pde3b</t>
  </si>
  <si>
    <t>Q61409</t>
  </si>
  <si>
    <t>Mrps36</t>
  </si>
  <si>
    <t>Q9CQX8</t>
  </si>
  <si>
    <t>Tatdn1</t>
  </si>
  <si>
    <t>Q6P8M1</t>
  </si>
  <si>
    <t>Derl1</t>
  </si>
  <si>
    <t>Q99J56</t>
  </si>
  <si>
    <t>Ctcf</t>
  </si>
  <si>
    <t>Q61164</t>
  </si>
  <si>
    <t>Cherp</t>
  </si>
  <si>
    <t>Q8CGZ0</t>
  </si>
  <si>
    <t>Sin3a</t>
  </si>
  <si>
    <t>Q60520</t>
  </si>
  <si>
    <t>Hmga1</t>
  </si>
  <si>
    <t>P17095</t>
  </si>
  <si>
    <t>Cnot7</t>
  </si>
  <si>
    <t>Q60809</t>
  </si>
  <si>
    <t>Nomo1</t>
  </si>
  <si>
    <t>Q6GQT9</t>
  </si>
  <si>
    <t>Gcc2</t>
  </si>
  <si>
    <t>Q8CHG3</t>
  </si>
  <si>
    <t>Slc27a1</t>
  </si>
  <si>
    <t>Q60714</t>
  </si>
  <si>
    <t>Plpp3</t>
  </si>
  <si>
    <t>Q99JY8</t>
  </si>
  <si>
    <t>Jtb</t>
  </si>
  <si>
    <t>O88824</t>
  </si>
  <si>
    <t>Vkorc1</t>
  </si>
  <si>
    <t>Q9CRC0</t>
  </si>
  <si>
    <t>Stt3a</t>
  </si>
  <si>
    <t>P46978</t>
  </si>
  <si>
    <t>Pigu</t>
  </si>
  <si>
    <t>Q8K358</t>
  </si>
  <si>
    <t>Apmap</t>
  </si>
  <si>
    <t>Q9D7N9</t>
  </si>
  <si>
    <t>Icam1</t>
  </si>
  <si>
    <t>P13597</t>
  </si>
  <si>
    <t>Sod1</t>
  </si>
  <si>
    <t>P08228</t>
  </si>
  <si>
    <t>Cetn2</t>
  </si>
  <si>
    <t>Q9R1K9</t>
  </si>
  <si>
    <t>Ubap1</t>
  </si>
  <si>
    <t>Q8BH48</t>
  </si>
  <si>
    <t>Kbtbd11</t>
  </si>
  <si>
    <t>Q8BNW9</t>
  </si>
  <si>
    <t>Phkb</t>
  </si>
  <si>
    <t>Q7TSH2</t>
  </si>
  <si>
    <t>Cbx5</t>
  </si>
  <si>
    <t>Q61686</t>
  </si>
  <si>
    <t>Ppp1r14a</t>
  </si>
  <si>
    <t>Q91VC7</t>
  </si>
  <si>
    <t>Ndufaf2</t>
  </si>
  <si>
    <t>Q59J78</t>
  </si>
  <si>
    <t>Atrx</t>
  </si>
  <si>
    <t>Q61687</t>
  </si>
  <si>
    <t>Apba1</t>
  </si>
  <si>
    <t>B2RUJ5</t>
  </si>
  <si>
    <t>Cops7b</t>
  </si>
  <si>
    <t>Q8BV13</t>
  </si>
  <si>
    <t>Prodh</t>
  </si>
  <si>
    <t>Q9WU79</t>
  </si>
  <si>
    <t>Nup107</t>
  </si>
  <si>
    <t>Q8BH74</t>
  </si>
  <si>
    <t>Fbxl16</t>
  </si>
  <si>
    <t>A2RT62</t>
  </si>
  <si>
    <t>Sec61a1</t>
  </si>
  <si>
    <t>P61620</t>
  </si>
  <si>
    <t>Bclaf1</t>
  </si>
  <si>
    <t>Q8K019</t>
  </si>
  <si>
    <t>Ampd2</t>
  </si>
  <si>
    <t>Q9DBT5</t>
  </si>
  <si>
    <t>Fasn</t>
  </si>
  <si>
    <t>P19096</t>
  </si>
  <si>
    <t>Smg9</t>
  </si>
  <si>
    <t>Q9DB90</t>
  </si>
  <si>
    <t>Add1</t>
  </si>
  <si>
    <t>Q9QYC0</t>
  </si>
  <si>
    <t>Ppie</t>
  </si>
  <si>
    <t>Q9QZH3</t>
  </si>
  <si>
    <t>Pmpcb</t>
  </si>
  <si>
    <t>Q9CXT8</t>
  </si>
  <si>
    <t>Fam91a1</t>
  </si>
  <si>
    <t>Q3UVG3</t>
  </si>
  <si>
    <t>Pfkl</t>
  </si>
  <si>
    <t>P12382</t>
  </si>
  <si>
    <t>Rps12</t>
  </si>
  <si>
    <t>P63323</t>
  </si>
  <si>
    <t>Rbm12</t>
  </si>
  <si>
    <t>Q8R4X3</t>
  </si>
  <si>
    <t>Cdh2</t>
  </si>
  <si>
    <t>P15116</t>
  </si>
  <si>
    <t>Edf1</t>
  </si>
  <si>
    <t>Q9JMG1</t>
  </si>
  <si>
    <t>Pdhx</t>
  </si>
  <si>
    <t>Q8BKZ9</t>
  </si>
  <si>
    <t>Cuta</t>
  </si>
  <si>
    <t>Q9CQ89</t>
  </si>
  <si>
    <t>Hcfc1</t>
  </si>
  <si>
    <t>Q61191</t>
  </si>
  <si>
    <t>Pdcd6</t>
  </si>
  <si>
    <t>P12815</t>
  </si>
  <si>
    <t>Ccdc18</t>
  </si>
  <si>
    <t>Q640L5</t>
  </si>
  <si>
    <t>Pip4k2c</t>
  </si>
  <si>
    <t>Q91XU3</t>
  </si>
  <si>
    <t>Akr1a1</t>
  </si>
  <si>
    <t>Q9JII6</t>
  </si>
  <si>
    <t>Actr3b</t>
  </si>
  <si>
    <t>Q641P0</t>
  </si>
  <si>
    <t>Derl2</t>
  </si>
  <si>
    <t>Q8BNI4</t>
  </si>
  <si>
    <t>Anxa7</t>
  </si>
  <si>
    <t>Q07076</t>
  </si>
  <si>
    <t>Pcyox1</t>
  </si>
  <si>
    <t>Q9CQF9</t>
  </si>
  <si>
    <t>Ypel5</t>
  </si>
  <si>
    <t>P62700</t>
  </si>
  <si>
    <t>Sardh</t>
  </si>
  <si>
    <t>Q99LB7</t>
  </si>
  <si>
    <t>Tdrkh</t>
  </si>
  <si>
    <t>Q80VL1</t>
  </si>
  <si>
    <t>Ppp4r3a</t>
  </si>
  <si>
    <t>Q6P2K6</t>
  </si>
  <si>
    <t>Palm</t>
  </si>
  <si>
    <t>Q9Z0P4</t>
  </si>
  <si>
    <t>Atp1b2</t>
  </si>
  <si>
    <t>P14231</t>
  </si>
  <si>
    <t>Scn2b</t>
  </si>
  <si>
    <t>Q56A07</t>
  </si>
  <si>
    <t>Alyref</t>
  </si>
  <si>
    <t>O08583</t>
  </si>
  <si>
    <t>Gtf2e2</t>
  </si>
  <si>
    <t>Q9D902</t>
  </si>
  <si>
    <t>Luc7l3</t>
  </si>
  <si>
    <t>Q5SUF2</t>
  </si>
  <si>
    <t>Ncbp3</t>
  </si>
  <si>
    <t>Q8BZR9</t>
  </si>
  <si>
    <t>Unc119b</t>
  </si>
  <si>
    <t>Q8C4B4</t>
  </si>
  <si>
    <t>Helz2</t>
  </si>
  <si>
    <t>E9QAM5</t>
  </si>
  <si>
    <t>Eif4a2</t>
  </si>
  <si>
    <t>P10630</t>
  </si>
  <si>
    <t>Fmo5</t>
  </si>
  <si>
    <t>P97872</t>
  </si>
  <si>
    <t>Taldo1</t>
  </si>
  <si>
    <t>Q93092</t>
  </si>
  <si>
    <t>Sec23b</t>
  </si>
  <si>
    <t>Q9D662</t>
  </si>
  <si>
    <t>Capza2</t>
  </si>
  <si>
    <t>P47754</t>
  </si>
  <si>
    <t>Cyp2d11</t>
  </si>
  <si>
    <t>P24457</t>
  </si>
  <si>
    <t>Hsbp1</t>
  </si>
  <si>
    <t>Q9CQZ1</t>
  </si>
  <si>
    <t>Ppp2r1b</t>
  </si>
  <si>
    <t>Q7TNP2</t>
  </si>
  <si>
    <t>Raly</t>
  </si>
  <si>
    <t>Q64012</t>
  </si>
  <si>
    <t>Znf691</t>
  </si>
  <si>
    <t>Q3TDE8</t>
  </si>
  <si>
    <t>Kif21b</t>
  </si>
  <si>
    <t>Q9QXL1</t>
  </si>
  <si>
    <t>Tpm3</t>
  </si>
  <si>
    <t>P21107</t>
  </si>
  <si>
    <t>Nefh</t>
  </si>
  <si>
    <t>P19246</t>
  </si>
  <si>
    <t>Npl</t>
  </si>
  <si>
    <t>Q9DCJ9</t>
  </si>
  <si>
    <t>Dtx3l</t>
  </si>
  <si>
    <t>Q3UIR3</t>
  </si>
  <si>
    <t>Vma21</t>
  </si>
  <si>
    <t>Q78T54</t>
  </si>
  <si>
    <t>Ap1b1</t>
  </si>
  <si>
    <t>O35643</t>
  </si>
  <si>
    <t>Timp2</t>
  </si>
  <si>
    <t>P25785</t>
  </si>
  <si>
    <t>Mcm7</t>
  </si>
  <si>
    <t>Q61881</t>
  </si>
  <si>
    <t>Hspa5</t>
  </si>
  <si>
    <t>P20029</t>
  </si>
  <si>
    <t>Rpap1</t>
  </si>
  <si>
    <t>Q80TE0</t>
  </si>
  <si>
    <t>Mtch2</t>
  </si>
  <si>
    <t>Q791V5</t>
  </si>
  <si>
    <t>Tmx3</t>
  </si>
  <si>
    <t>Q8BXZ1</t>
  </si>
  <si>
    <t>Tbrg4</t>
  </si>
  <si>
    <t>Q91YM4</t>
  </si>
  <si>
    <t>Sdhaf2</t>
  </si>
  <si>
    <t>Q8C6I2</t>
  </si>
  <si>
    <t>Hltf</t>
  </si>
  <si>
    <t>Q6PCN7</t>
  </si>
  <si>
    <t>Kiaa1107</t>
  </si>
  <si>
    <t>Q80TK0</t>
  </si>
  <si>
    <t>Gabpa</t>
  </si>
  <si>
    <t>Q00422</t>
  </si>
  <si>
    <t>Ppp4r2</t>
  </si>
  <si>
    <t>Q0VGB7</t>
  </si>
  <si>
    <t>Sqrdl</t>
  </si>
  <si>
    <t>Q9R112</t>
  </si>
  <si>
    <t>Inpp4a</t>
  </si>
  <si>
    <t>Q9EPW0</t>
  </si>
  <si>
    <t>Osgep</t>
  </si>
  <si>
    <t>Q8BWU5</t>
  </si>
  <si>
    <t>Ndufaf4</t>
  </si>
  <si>
    <t>Q9D1H6</t>
  </si>
  <si>
    <t>Mgll</t>
  </si>
  <si>
    <t>O35678</t>
  </si>
  <si>
    <t>Npc1</t>
  </si>
  <si>
    <t>O35604</t>
  </si>
  <si>
    <t>Dpp3</t>
  </si>
  <si>
    <t>Q99KK7</t>
  </si>
  <si>
    <t>Mtmr12</t>
  </si>
  <si>
    <t>Q80TA6</t>
  </si>
  <si>
    <t>Cyc1</t>
  </si>
  <si>
    <t>Q9D0M3</t>
  </si>
  <si>
    <t>Efhd2</t>
  </si>
  <si>
    <t>Q9D8Y0</t>
  </si>
  <si>
    <t>Fam206a</t>
  </si>
  <si>
    <t>Q80ZQ9</t>
  </si>
  <si>
    <t>Ilkap</t>
  </si>
  <si>
    <t>Q8R0F6</t>
  </si>
  <si>
    <t>Prkci</t>
  </si>
  <si>
    <t>Q62074</t>
  </si>
  <si>
    <t>Cyp20a1</t>
  </si>
  <si>
    <t>Q8BKE6</t>
  </si>
  <si>
    <t>Ranbp6</t>
  </si>
  <si>
    <t>Q8BIV3</t>
  </si>
  <si>
    <t>Exoc4</t>
  </si>
  <si>
    <t>O35382</t>
  </si>
  <si>
    <t>Mlec</t>
  </si>
  <si>
    <t>Q6ZQI3</t>
  </si>
  <si>
    <t>Pnpla7</t>
  </si>
  <si>
    <t>A2AJ88</t>
  </si>
  <si>
    <t>Zfpl1</t>
  </si>
  <si>
    <t>Q9DB43</t>
  </si>
  <si>
    <t>Mrpl23</t>
  </si>
  <si>
    <t>O35972</t>
  </si>
  <si>
    <t>Tcerg1</t>
  </si>
  <si>
    <t>Q8CGF7</t>
  </si>
  <si>
    <t>Dld</t>
  </si>
  <si>
    <t>O08749</t>
  </si>
  <si>
    <t>Tubb4a</t>
  </si>
  <si>
    <t>Q9D6F9</t>
  </si>
  <si>
    <t>Xab2</t>
  </si>
  <si>
    <t>Q9DCD2</t>
  </si>
  <si>
    <t>Sidt2</t>
  </si>
  <si>
    <t>Q8CIF6</t>
  </si>
  <si>
    <t>Znf706</t>
  </si>
  <si>
    <t>Q9D115</t>
  </si>
  <si>
    <t>Ube2o</t>
  </si>
  <si>
    <t>Q6ZPJ3</t>
  </si>
  <si>
    <t>Akap8</t>
  </si>
  <si>
    <t>Q9DBR0</t>
  </si>
  <si>
    <t>Spock2</t>
  </si>
  <si>
    <t>Q9ER58</t>
  </si>
  <si>
    <t>Lin7a</t>
  </si>
  <si>
    <t>Q8JZS0</t>
  </si>
  <si>
    <t>Dpy19l4</t>
  </si>
  <si>
    <t>A2AJQ3</t>
  </si>
  <si>
    <t>Atp5h</t>
  </si>
  <si>
    <t>Q9DCX2</t>
  </si>
  <si>
    <t>Eftud2</t>
  </si>
  <si>
    <t>O08810</t>
  </si>
  <si>
    <t>Tes</t>
  </si>
  <si>
    <t>P47226</t>
  </si>
  <si>
    <t>Pes1</t>
  </si>
  <si>
    <t>Q9EQ61</t>
  </si>
  <si>
    <t>Eif4ebp1</t>
  </si>
  <si>
    <t>Q60876</t>
  </si>
  <si>
    <t>Fbxo2</t>
  </si>
  <si>
    <t>Q80UW2</t>
  </si>
  <si>
    <t>Cog3</t>
  </si>
  <si>
    <t>Q8CI04</t>
  </si>
  <si>
    <t>Atl2</t>
  </si>
  <si>
    <t>Q6PA06</t>
  </si>
  <si>
    <t>Brox</t>
  </si>
  <si>
    <t>Q8K2Q7</t>
  </si>
  <si>
    <t>Nup35</t>
  </si>
  <si>
    <t>Q8R4R6</t>
  </si>
  <si>
    <t>Pfdn5</t>
  </si>
  <si>
    <t>Q9WU28</t>
  </si>
  <si>
    <t>Ltn1</t>
  </si>
  <si>
    <t>Q6A009</t>
  </si>
  <si>
    <t>Tspan31</t>
  </si>
  <si>
    <t>Q9CQ88</t>
  </si>
  <si>
    <t>Arhgef1</t>
  </si>
  <si>
    <t>Q61210</t>
  </si>
  <si>
    <t>Morc3</t>
  </si>
  <si>
    <t>F7BJB9</t>
  </si>
  <si>
    <t>Ppfia2</t>
  </si>
  <si>
    <t>Q8BSS9</t>
  </si>
  <si>
    <t>Arhgap18</t>
  </si>
  <si>
    <t>Q8K0Q5</t>
  </si>
  <si>
    <t>Tnks1bp1</t>
  </si>
  <si>
    <t>P58871</t>
  </si>
  <si>
    <t>Bysl</t>
  </si>
  <si>
    <t>O54825</t>
  </si>
  <si>
    <t>Fam134b</t>
  </si>
  <si>
    <t>Q8VE91</t>
  </si>
  <si>
    <t>Tnpo1</t>
  </si>
  <si>
    <t>Q8BFY9</t>
  </si>
  <si>
    <t>Ndufc2</t>
  </si>
  <si>
    <t>Q9CQ54</t>
  </si>
  <si>
    <t>Mfge8</t>
  </si>
  <si>
    <t>P21956</t>
  </si>
  <si>
    <t>Pin1</t>
  </si>
  <si>
    <t>Q9QUR7</t>
  </si>
  <si>
    <t>Clic4</t>
  </si>
  <si>
    <t>Q9QYB1</t>
  </si>
  <si>
    <t>Atp6v1f</t>
  </si>
  <si>
    <t>Q9D1K2</t>
  </si>
  <si>
    <t>Mtnd4</t>
  </si>
  <si>
    <t>P03911</t>
  </si>
  <si>
    <t>Mapk14</t>
  </si>
  <si>
    <t>P47811</t>
  </si>
  <si>
    <t>Ckm</t>
  </si>
  <si>
    <t>P07310</t>
  </si>
  <si>
    <t>Gng12</t>
  </si>
  <si>
    <t>Q9DAS9</t>
  </si>
  <si>
    <t>Arhgap35</t>
  </si>
  <si>
    <t>Q91YM2</t>
  </si>
  <si>
    <t>Eif1b</t>
  </si>
  <si>
    <t>Q9CXU9</t>
  </si>
  <si>
    <t>Amfr</t>
  </si>
  <si>
    <t>Q9R049</t>
  </si>
  <si>
    <t>Timm8a1</t>
  </si>
  <si>
    <t>Q9WVA2</t>
  </si>
  <si>
    <t>Smpd1</t>
  </si>
  <si>
    <t>Q04519</t>
  </si>
  <si>
    <t>Tle3</t>
  </si>
  <si>
    <t>Q08122</t>
  </si>
  <si>
    <t>Mon1b</t>
  </si>
  <si>
    <t>Q8BMQ8</t>
  </si>
  <si>
    <t>Bop1</t>
  </si>
  <si>
    <t>P97452</t>
  </si>
  <si>
    <t>Qrsl1</t>
  </si>
  <si>
    <t>Q9CZN8</t>
  </si>
  <si>
    <t>Prorsd1</t>
  </si>
  <si>
    <t>Q9D820</t>
  </si>
  <si>
    <t>Adap2</t>
  </si>
  <si>
    <t>Q8R2V5</t>
  </si>
  <si>
    <t>Frmd4a</t>
  </si>
  <si>
    <t>Q8BIE6</t>
  </si>
  <si>
    <t>Cpsf4</t>
  </si>
  <si>
    <t>Q8BQZ5</t>
  </si>
  <si>
    <t>Ppp3r1</t>
  </si>
  <si>
    <t>Q63810</t>
  </si>
  <si>
    <t>Mthfr</t>
  </si>
  <si>
    <t>Q9WU20</t>
  </si>
  <si>
    <t>Khdrbs1</t>
  </si>
  <si>
    <t>Q60749</t>
  </si>
  <si>
    <t>Mfsd10</t>
  </si>
  <si>
    <t>Q9D2V8</t>
  </si>
  <si>
    <t>Med1</t>
  </si>
  <si>
    <t>Q925J9</t>
  </si>
  <si>
    <t>Zc3hav1</t>
  </si>
  <si>
    <t>Q3UPF5</t>
  </si>
  <si>
    <t>Tmem65</t>
  </si>
  <si>
    <t>Q4VAE3</t>
  </si>
  <si>
    <t>Capza1</t>
  </si>
  <si>
    <t>P47753</t>
  </si>
  <si>
    <t>Dennd1b</t>
  </si>
  <si>
    <t>Q3U1T9</t>
  </si>
  <si>
    <t>P2rx7</t>
  </si>
  <si>
    <t>Q9Z1M0</t>
  </si>
  <si>
    <t>Kiaa0196</t>
  </si>
  <si>
    <t>Q8C2E7</t>
  </si>
  <si>
    <t>Aco1</t>
  </si>
  <si>
    <t>P28271</t>
  </si>
  <si>
    <t>Ap3d1</t>
  </si>
  <si>
    <t>O54774</t>
  </si>
  <si>
    <t>Ranbp3</t>
  </si>
  <si>
    <t>Q9CT10</t>
  </si>
  <si>
    <t>Yipf6</t>
  </si>
  <si>
    <t>Q8BR70</t>
  </si>
  <si>
    <t>Cpsf6</t>
  </si>
  <si>
    <t>Q6NVF9</t>
  </si>
  <si>
    <t>Spr</t>
  </si>
  <si>
    <t>Q64105</t>
  </si>
  <si>
    <t>Snx18</t>
  </si>
  <si>
    <t>Q91ZR2</t>
  </si>
  <si>
    <t>Nmi</t>
  </si>
  <si>
    <t>O35309</t>
  </si>
  <si>
    <t>Wdr12</t>
  </si>
  <si>
    <t>Q9JJA4</t>
  </si>
  <si>
    <t>Pam16</t>
  </si>
  <si>
    <t>Q9CQV1</t>
  </si>
  <si>
    <t>Rpsa</t>
  </si>
  <si>
    <t>P14206</t>
  </si>
  <si>
    <t>Tial1</t>
  </si>
  <si>
    <t>P70318</t>
  </si>
  <si>
    <t>Mccc1</t>
  </si>
  <si>
    <t>Q99MR8</t>
  </si>
  <si>
    <t>Cmklr1</t>
  </si>
  <si>
    <t>P97468</t>
  </si>
  <si>
    <t>Ccr5</t>
  </si>
  <si>
    <t>P51682</t>
  </si>
  <si>
    <t>Stx5</t>
  </si>
  <si>
    <t>Q8K1E0</t>
  </si>
  <si>
    <t>Ptprn</t>
  </si>
  <si>
    <t>Q60673</t>
  </si>
  <si>
    <t>Psma6</t>
  </si>
  <si>
    <t>Q9QUM9</t>
  </si>
  <si>
    <t>Mp68</t>
  </si>
  <si>
    <t>P56379</t>
  </si>
  <si>
    <t>FAM120A</t>
  </si>
  <si>
    <t>Q6A0A9</t>
  </si>
  <si>
    <t>Fgf1</t>
  </si>
  <si>
    <t>P61148</t>
  </si>
  <si>
    <t>Ccdc12</t>
  </si>
  <si>
    <t>Q8R344</t>
  </si>
  <si>
    <t>Dpp9</t>
  </si>
  <si>
    <t>Q8BVG4</t>
  </si>
  <si>
    <t>Srp54</t>
  </si>
  <si>
    <t>P14576</t>
  </si>
  <si>
    <t>Ralb</t>
  </si>
  <si>
    <t>Q9JIW9</t>
  </si>
  <si>
    <t>Golga5</t>
  </si>
  <si>
    <t>Q9QYE6</t>
  </si>
  <si>
    <t>Dnajb14</t>
  </si>
  <si>
    <t>Q149L6</t>
  </si>
  <si>
    <t>Adam15</t>
  </si>
  <si>
    <t>O88839</t>
  </si>
  <si>
    <t>Tsg101</t>
  </si>
  <si>
    <t>Q61187</t>
  </si>
  <si>
    <t>Slc25a10</t>
  </si>
  <si>
    <t>Q9QZD8</t>
  </si>
  <si>
    <t>Syf2</t>
  </si>
  <si>
    <t>Q9D198</t>
  </si>
  <si>
    <t>Cds2</t>
  </si>
  <si>
    <t>Q99L43</t>
  </si>
  <si>
    <t>Otulin</t>
  </si>
  <si>
    <t>Q3UCV8</t>
  </si>
  <si>
    <t>Pde2a</t>
  </si>
  <si>
    <t>Q922S4</t>
  </si>
  <si>
    <t>Csnk2a1</t>
  </si>
  <si>
    <t>Q60737</t>
  </si>
  <si>
    <t>Sar1a</t>
  </si>
  <si>
    <t>P36536</t>
  </si>
  <si>
    <t>Sart3</t>
  </si>
  <si>
    <t>Q9JLI8</t>
  </si>
  <si>
    <t>Pggt1b</t>
  </si>
  <si>
    <t>Q8BUY9</t>
  </si>
  <si>
    <t>Minos1</t>
  </si>
  <si>
    <t>Q7TNS2</t>
  </si>
  <si>
    <t>Acer3</t>
  </si>
  <si>
    <t>Q9D099</t>
  </si>
  <si>
    <t>Entpd1</t>
  </si>
  <si>
    <t>P55772</t>
  </si>
  <si>
    <t>Srsf10</t>
  </si>
  <si>
    <t>Q9R0U0</t>
  </si>
  <si>
    <t>Psd3</t>
  </si>
  <si>
    <t>Q2PFD7</t>
  </si>
  <si>
    <t>Rrp12</t>
  </si>
  <si>
    <t>Q6P5B0</t>
  </si>
  <si>
    <t>Arhgap22</t>
  </si>
  <si>
    <t>Q8BL80</t>
  </si>
  <si>
    <t>Kpna2</t>
  </si>
  <si>
    <t>P52293</t>
  </si>
  <si>
    <t>Gpd2</t>
  </si>
  <si>
    <t>Q64521</t>
  </si>
  <si>
    <t>Cul2</t>
  </si>
  <si>
    <t>Q9D4H8</t>
  </si>
  <si>
    <t>Ttll12</t>
  </si>
  <si>
    <t>Q3UDE2</t>
  </si>
  <si>
    <t>Krt18</t>
  </si>
  <si>
    <t>P05784</t>
  </si>
  <si>
    <t>Eepd1</t>
  </si>
  <si>
    <t>Q3TGW2</t>
  </si>
  <si>
    <t>Gpt</t>
  </si>
  <si>
    <t>Q8QZR5</t>
  </si>
  <si>
    <t>Rps6ka4</t>
  </si>
  <si>
    <t>Q9Z2B9</t>
  </si>
  <si>
    <t>Fam105a</t>
  </si>
  <si>
    <t>Q3TVP5</t>
  </si>
  <si>
    <t>Brk1</t>
  </si>
  <si>
    <t>Q91VR8</t>
  </si>
  <si>
    <t>Dcxr</t>
  </si>
  <si>
    <t>Q91X52</t>
  </si>
  <si>
    <t>Fyb</t>
  </si>
  <si>
    <t>O35601</t>
  </si>
  <si>
    <t>Fut8</t>
  </si>
  <si>
    <t>Q9WTS2</t>
  </si>
  <si>
    <t>Stxbp5l</t>
  </si>
  <si>
    <t>Q5DQR4</t>
  </si>
  <si>
    <t>Ulk3</t>
  </si>
  <si>
    <t>Q3U3Q1</t>
  </si>
  <si>
    <t>Dcaf7</t>
  </si>
  <si>
    <t>P61963</t>
  </si>
  <si>
    <t>Dnaja3</t>
  </si>
  <si>
    <t>Q99M87</t>
  </si>
  <si>
    <t>Dhx15</t>
  </si>
  <si>
    <t>O35286</t>
  </si>
  <si>
    <t>Mif</t>
  </si>
  <si>
    <t>P34884</t>
  </si>
  <si>
    <t>Cd82</t>
  </si>
  <si>
    <t>P40237</t>
  </si>
  <si>
    <t>Mgea5</t>
  </si>
  <si>
    <t>Q9EQQ9</t>
  </si>
  <si>
    <t>Qdpr</t>
  </si>
  <si>
    <t>Q8BVI4</t>
  </si>
  <si>
    <t>Abce1</t>
  </si>
  <si>
    <t>P61222</t>
  </si>
  <si>
    <t>Dffa</t>
  </si>
  <si>
    <t>O54786</t>
  </si>
  <si>
    <t>Gstm2</t>
  </si>
  <si>
    <t>P15626</t>
  </si>
  <si>
    <t>Sp100</t>
  </si>
  <si>
    <t>O35892</t>
  </si>
  <si>
    <t>Uba6</t>
  </si>
  <si>
    <t>Q8C7R4</t>
  </si>
  <si>
    <t>Fsd1</t>
  </si>
  <si>
    <t>Q7TPM6</t>
  </si>
  <si>
    <t>Scly</t>
  </si>
  <si>
    <t>Q9JLI6</t>
  </si>
  <si>
    <t>Uqcrfs1</t>
  </si>
  <si>
    <t>Q9CR68</t>
  </si>
  <si>
    <t>Hist1h1d</t>
  </si>
  <si>
    <t>P43277</t>
  </si>
  <si>
    <t>Snrpb;Snrpn</t>
  </si>
  <si>
    <t>P27048;P63163</t>
  </si>
  <si>
    <t>As3mt</t>
  </si>
  <si>
    <t>Q91WU5</t>
  </si>
  <si>
    <t>Aldh1a1</t>
  </si>
  <si>
    <t>P24549</t>
  </si>
  <si>
    <t>Mcoln1</t>
  </si>
  <si>
    <t>Q99J21</t>
  </si>
  <si>
    <t>Q8CHH9</t>
  </si>
  <si>
    <t>Maob</t>
  </si>
  <si>
    <t>Q8BW75</t>
  </si>
  <si>
    <t>Farp1</t>
  </si>
  <si>
    <t>F8VPU2</t>
  </si>
  <si>
    <t>Trim30a</t>
  </si>
  <si>
    <t>P15533</t>
  </si>
  <si>
    <t>Diras1</t>
  </si>
  <si>
    <t>Q91Z61</t>
  </si>
  <si>
    <t>Cbr4</t>
  </si>
  <si>
    <t>Q91VT4</t>
  </si>
  <si>
    <t>Cln3</t>
  </si>
  <si>
    <t>Q61124</t>
  </si>
  <si>
    <t>Casp3</t>
  </si>
  <si>
    <t>P70677</t>
  </si>
  <si>
    <t>Yme1l1</t>
  </si>
  <si>
    <t>O88967</t>
  </si>
  <si>
    <t>Ncln</t>
  </si>
  <si>
    <t>Q8VCM8</t>
  </si>
  <si>
    <t>Eif1ax</t>
  </si>
  <si>
    <t>Q8BMJ3</t>
  </si>
  <si>
    <t>Ncoa5</t>
  </si>
  <si>
    <t>Q91W39</t>
  </si>
  <si>
    <t>Sympk</t>
  </si>
  <si>
    <t>Q80X82</t>
  </si>
  <si>
    <t>Hadhb</t>
  </si>
  <si>
    <t>Q99JY0</t>
  </si>
  <si>
    <t>Hpcal1</t>
  </si>
  <si>
    <t>P62748</t>
  </si>
  <si>
    <t>Fam102b</t>
  </si>
  <si>
    <t>Q8BQS4</t>
  </si>
  <si>
    <t>Med12</t>
  </si>
  <si>
    <t>A2AGH6</t>
  </si>
  <si>
    <t>Aimp2</t>
  </si>
  <si>
    <t>Q8R010</t>
  </si>
  <si>
    <t>Ndrg2</t>
  </si>
  <si>
    <t>Q9QYG0</t>
  </si>
  <si>
    <t>Coro7</t>
  </si>
  <si>
    <t>Q9D2V7</t>
  </si>
  <si>
    <t>Slc35b4</t>
  </si>
  <si>
    <t>Q8CIA5</t>
  </si>
  <si>
    <t>Pofut2</t>
  </si>
  <si>
    <t>Q8VHI3</t>
  </si>
  <si>
    <t>Plod3</t>
  </si>
  <si>
    <t>Q9R0E1</t>
  </si>
  <si>
    <t>Cct3</t>
  </si>
  <si>
    <t>P80318</t>
  </si>
  <si>
    <t>Srp9</t>
  </si>
  <si>
    <t>P49962</t>
  </si>
  <si>
    <t>Rgl3</t>
  </si>
  <si>
    <t>Q3UYI5</t>
  </si>
  <si>
    <t>Npm3</t>
  </si>
  <si>
    <t>Q9CPP0</t>
  </si>
  <si>
    <t>Tyk2</t>
  </si>
  <si>
    <t>Q9R117</t>
  </si>
  <si>
    <t>Hpgds</t>
  </si>
  <si>
    <t>Q9JHF7</t>
  </si>
  <si>
    <t>Kdelr1</t>
  </si>
  <si>
    <t>Q99JH8</t>
  </si>
  <si>
    <t>Rpl15</t>
  </si>
  <si>
    <t>Q9CZM2</t>
  </si>
  <si>
    <t>Nploc4</t>
  </si>
  <si>
    <t>P60670</t>
  </si>
  <si>
    <t>Fkbp2</t>
  </si>
  <si>
    <t>P45878</t>
  </si>
  <si>
    <t>Tpr</t>
  </si>
  <si>
    <t>F6ZDS4</t>
  </si>
  <si>
    <t>Tgfbr2</t>
  </si>
  <si>
    <t>Q62312</t>
  </si>
  <si>
    <t>Psmd2</t>
  </si>
  <si>
    <t>Q8VDM4</t>
  </si>
  <si>
    <t>Dctn6</t>
  </si>
  <si>
    <t>Q9WUB4</t>
  </si>
  <si>
    <t>Hnrnpc</t>
  </si>
  <si>
    <t>Q9Z204</t>
  </si>
  <si>
    <t>Hyou1</t>
  </si>
  <si>
    <t>Q9JKR6</t>
  </si>
  <si>
    <t>Dffb</t>
  </si>
  <si>
    <t>O54788</t>
  </si>
  <si>
    <t>Commd1</t>
  </si>
  <si>
    <t>Q8K4M5</t>
  </si>
  <si>
    <t>Tfip11</t>
  </si>
  <si>
    <t>Q9ERA6</t>
  </si>
  <si>
    <t>Abi1</t>
  </si>
  <si>
    <t>Q8CBW3</t>
  </si>
  <si>
    <t>Cacul1</t>
  </si>
  <si>
    <t>Q8R0X2</t>
  </si>
  <si>
    <t>Wbp2</t>
  </si>
  <si>
    <t>P97765</t>
  </si>
  <si>
    <t>Gnai3</t>
  </si>
  <si>
    <t>Q9DC51</t>
  </si>
  <si>
    <t>Chmp2b</t>
  </si>
  <si>
    <t>Q8BJF9</t>
  </si>
  <si>
    <t>Sfxn5</t>
  </si>
  <si>
    <t>Q925N0</t>
  </si>
  <si>
    <t>Rasa4</t>
  </si>
  <si>
    <t>Q6PFQ7</t>
  </si>
  <si>
    <t>Ppm1h</t>
  </si>
  <si>
    <t>Q3UYC0</t>
  </si>
  <si>
    <t>Acad8</t>
  </si>
  <si>
    <t>Q9D7B6</t>
  </si>
  <si>
    <t>Add3</t>
  </si>
  <si>
    <t>Q9QYB5</t>
  </si>
  <si>
    <t>Thoc2</t>
  </si>
  <si>
    <t>B1AZI6</t>
  </si>
  <si>
    <t>Cdc73</t>
  </si>
  <si>
    <t>Q8JZM7</t>
  </si>
  <si>
    <t>Dynlt1</t>
  </si>
  <si>
    <t>P51807</t>
  </si>
  <si>
    <t>Mcm3</t>
  </si>
  <si>
    <t>P25206</t>
  </si>
  <si>
    <t>Cyb5b</t>
  </si>
  <si>
    <t>Q9CQX2</t>
  </si>
  <si>
    <t>Ccnd1</t>
  </si>
  <si>
    <t>P25322</t>
  </si>
  <si>
    <t>Tpst2</t>
  </si>
  <si>
    <t>O88856</t>
  </si>
  <si>
    <t>Rnf31</t>
  </si>
  <si>
    <t>Q924T7</t>
  </si>
  <si>
    <t>Mcm6</t>
  </si>
  <si>
    <t>P97311</t>
  </si>
  <si>
    <t>Pld4</t>
  </si>
  <si>
    <t>Q8BG07</t>
  </si>
  <si>
    <t>Ppp1r21</t>
  </si>
  <si>
    <t>Q3TDD9</t>
  </si>
  <si>
    <t>Txlna</t>
  </si>
  <si>
    <t>Q6PAM1</t>
  </si>
  <si>
    <t>Abcg3</t>
  </si>
  <si>
    <t>Q99P81</t>
  </si>
  <si>
    <t>Rps6ka2</t>
  </si>
  <si>
    <t>Q9WUT3</t>
  </si>
  <si>
    <t>Mipep</t>
  </si>
  <si>
    <t>A6H611</t>
  </si>
  <si>
    <t>Rpa2</t>
  </si>
  <si>
    <t>Q62193</t>
  </si>
  <si>
    <t>Prkab1</t>
  </si>
  <si>
    <t>Q9R078</t>
  </si>
  <si>
    <t>Stambp</t>
  </si>
  <si>
    <t>Q9CQ26</t>
  </si>
  <si>
    <t>Txnrd1</t>
  </si>
  <si>
    <t>Q9JMH6</t>
  </si>
  <si>
    <t>Psmb6</t>
  </si>
  <si>
    <t>Q60692</t>
  </si>
  <si>
    <t>Arhgef18</t>
  </si>
  <si>
    <t>Q6P9R4</t>
  </si>
  <si>
    <t>Acot1</t>
  </si>
  <si>
    <t>O55137</t>
  </si>
  <si>
    <t>Agpat5</t>
  </si>
  <si>
    <t>Q9D1E8</t>
  </si>
  <si>
    <t>Itga1</t>
  </si>
  <si>
    <t>Q3V3R4</t>
  </si>
  <si>
    <t>Ciapin1</t>
  </si>
  <si>
    <t>Q8WTY4</t>
  </si>
  <si>
    <t>Ten1</t>
  </si>
  <si>
    <t>Q9D7K2</t>
  </si>
  <si>
    <t>Ubl4a</t>
  </si>
  <si>
    <t>P21126</t>
  </si>
  <si>
    <t>Tm9sf3</t>
  </si>
  <si>
    <t>Q9ET30</t>
  </si>
  <si>
    <t>Cox6b1</t>
  </si>
  <si>
    <t>P56391</t>
  </si>
  <si>
    <t>Rpl11</t>
  </si>
  <si>
    <t>Q9CXW4</t>
  </si>
  <si>
    <t>Cldn5</t>
  </si>
  <si>
    <t>O54942</t>
  </si>
  <si>
    <t>Abl1</t>
  </si>
  <si>
    <t>P00520</t>
  </si>
  <si>
    <t>Hexb</t>
  </si>
  <si>
    <t>P20060</t>
  </si>
  <si>
    <t>Syt3</t>
  </si>
  <si>
    <t>O35681</t>
  </si>
  <si>
    <t>Dnajc1</t>
  </si>
  <si>
    <t>Q61712</t>
  </si>
  <si>
    <t>Tor4a</t>
  </si>
  <si>
    <t>Q8BH02</t>
  </si>
  <si>
    <t>Aldh18a1</t>
  </si>
  <si>
    <t>Q9Z110</t>
  </si>
  <si>
    <t>Chid1</t>
  </si>
  <si>
    <t>Q922Q9</t>
  </si>
  <si>
    <t>Med24</t>
  </si>
  <si>
    <t>Q99K74</t>
  </si>
  <si>
    <t>Eif2d</t>
  </si>
  <si>
    <t>Q61211</t>
  </si>
  <si>
    <t>Zfhx3</t>
  </si>
  <si>
    <t>Q61329</t>
  </si>
  <si>
    <t>Pgam2</t>
  </si>
  <si>
    <t>O70250</t>
  </si>
  <si>
    <t>P2rx4</t>
  </si>
  <si>
    <t>Q9JJX6</t>
  </si>
  <si>
    <t>Myl6</t>
  </si>
  <si>
    <t>Q60605</t>
  </si>
  <si>
    <t>Pde4dip</t>
  </si>
  <si>
    <t>Q80YT7</t>
  </si>
  <si>
    <t>Uqcrb</t>
  </si>
  <si>
    <t>Q9D855</t>
  </si>
  <si>
    <t>Agpat4</t>
  </si>
  <si>
    <t>Q8K4X7</t>
  </si>
  <si>
    <t>Tsfm</t>
  </si>
  <si>
    <t>Q9CZR8</t>
  </si>
  <si>
    <t>Hnrnpa3</t>
  </si>
  <si>
    <t>Q8BG05</t>
  </si>
  <si>
    <t>Gss</t>
  </si>
  <si>
    <t>P51855</t>
  </si>
  <si>
    <t>Dpy30</t>
  </si>
  <si>
    <t>Q99LT0</t>
  </si>
  <si>
    <t>Smarca5</t>
  </si>
  <si>
    <t>Q91ZW3</t>
  </si>
  <si>
    <t>Zbtb8os</t>
  </si>
  <si>
    <t>Q505B7</t>
  </si>
  <si>
    <t>Nudt14</t>
  </si>
  <si>
    <t>Q9D142</t>
  </si>
  <si>
    <t>Scyl2</t>
  </si>
  <si>
    <t>Q8CFE4</t>
  </si>
  <si>
    <t>Acads</t>
  </si>
  <si>
    <t>Q07417</t>
  </si>
  <si>
    <t>Cmpk2</t>
  </si>
  <si>
    <t>Q3U5Q7</t>
  </si>
  <si>
    <t>Rps9</t>
  </si>
  <si>
    <t>Q6ZWN5</t>
  </si>
  <si>
    <t>Map4k2</t>
  </si>
  <si>
    <t>Q61161</t>
  </si>
  <si>
    <t>Cyld</t>
  </si>
  <si>
    <t>Q80TQ2</t>
  </si>
  <si>
    <t>Hnrnph1</t>
  </si>
  <si>
    <t>O35737</t>
  </si>
  <si>
    <t>Ppm1g</t>
  </si>
  <si>
    <t>Q61074</t>
  </si>
  <si>
    <t>Hdhd3</t>
  </si>
  <si>
    <t>Q9CYW4</t>
  </si>
  <si>
    <t>Ints4</t>
  </si>
  <si>
    <t>Q8CIM8</t>
  </si>
  <si>
    <t>Cnot10</t>
  </si>
  <si>
    <t>Q8BH15</t>
  </si>
  <si>
    <t>Slc7a10</t>
  </si>
  <si>
    <t>P63115</t>
  </si>
  <si>
    <t>Atp1a1</t>
  </si>
  <si>
    <t>Q8VDN2</t>
  </si>
  <si>
    <t>Chkb</t>
  </si>
  <si>
    <t>O55229</t>
  </si>
  <si>
    <t>Patl1</t>
  </si>
  <si>
    <t>Q3TC46</t>
  </si>
  <si>
    <t>Pitpnm1</t>
  </si>
  <si>
    <t>O35954</t>
  </si>
  <si>
    <t>Snrpb2</t>
  </si>
  <si>
    <t>Q9CQI7</t>
  </si>
  <si>
    <t>Ap1g1</t>
  </si>
  <si>
    <t>P22892</t>
  </si>
  <si>
    <t>Cct7</t>
  </si>
  <si>
    <t>P80313</t>
  </si>
  <si>
    <t>Ndufa7</t>
  </si>
  <si>
    <t>Q9Z1P6</t>
  </si>
  <si>
    <t>Dbt</t>
  </si>
  <si>
    <t>P53395</t>
  </si>
  <si>
    <t>Smyd5</t>
  </si>
  <si>
    <t>Q3TYX3</t>
  </si>
  <si>
    <t>Rangap1</t>
  </si>
  <si>
    <t>P46061</t>
  </si>
  <si>
    <t>Srp68</t>
  </si>
  <si>
    <t>Q8BMA6</t>
  </si>
  <si>
    <t>Tardbp</t>
  </si>
  <si>
    <t>Q921F2</t>
  </si>
  <si>
    <t>Ctbp1</t>
  </si>
  <si>
    <t>O88712</t>
  </si>
  <si>
    <t>Fam213b</t>
  </si>
  <si>
    <t>Q9DB60</t>
  </si>
  <si>
    <t>Wdr45</t>
  </si>
  <si>
    <t>Q91VM3</t>
  </si>
  <si>
    <t>Snx29</t>
  </si>
  <si>
    <t>Q9D3S3</t>
  </si>
  <si>
    <t>Hcn1</t>
  </si>
  <si>
    <t>O88704</t>
  </si>
  <si>
    <t>Slc4a10</t>
  </si>
  <si>
    <t>Q5DTL9</t>
  </si>
  <si>
    <t>Tubb2a</t>
  </si>
  <si>
    <t>Q7TMM9</t>
  </si>
  <si>
    <t>Stk4</t>
  </si>
  <si>
    <t>Q9JI11</t>
  </si>
  <si>
    <t>Pds5a</t>
  </si>
  <si>
    <t>Q6A026</t>
  </si>
  <si>
    <t>Ech1</t>
  </si>
  <si>
    <t>O35459</t>
  </si>
  <si>
    <t>Slc2a5</t>
  </si>
  <si>
    <t>Q9WV38</t>
  </si>
  <si>
    <t>Pfdn6</t>
  </si>
  <si>
    <t>Q03958</t>
  </si>
  <si>
    <t>Pcca</t>
  </si>
  <si>
    <t>Q91ZA3</t>
  </si>
  <si>
    <t>Cmtm4</t>
  </si>
  <si>
    <t>Q8CJ61</t>
  </si>
  <si>
    <t>Ddost</t>
  </si>
  <si>
    <t>O54734</t>
  </si>
  <si>
    <t>Eef2</t>
  </si>
  <si>
    <t>P58252</t>
  </si>
  <si>
    <t>Acap2</t>
  </si>
  <si>
    <t>Q6ZQK5</t>
  </si>
  <si>
    <t>Cic</t>
  </si>
  <si>
    <t>Q924A2</t>
  </si>
  <si>
    <t>Commd4</t>
  </si>
  <si>
    <t>Q9CQ02</t>
  </si>
  <si>
    <t>Arf3</t>
  </si>
  <si>
    <t>P61205</t>
  </si>
  <si>
    <t>Aida</t>
  </si>
  <si>
    <t>Q8C4Q6</t>
  </si>
  <si>
    <t>Dph1</t>
  </si>
  <si>
    <t>Q5NCQ5</t>
  </si>
  <si>
    <t>Casp6</t>
  </si>
  <si>
    <t>O08738</t>
  </si>
  <si>
    <t>Irak1</t>
  </si>
  <si>
    <t>Q62406</t>
  </si>
  <si>
    <t>Usp39</t>
  </si>
  <si>
    <t>Q3TIX9</t>
  </si>
  <si>
    <t>Akt3</t>
  </si>
  <si>
    <t>Q9WUA6</t>
  </si>
  <si>
    <t>Sirt5</t>
  </si>
  <si>
    <t>Q8K2C6</t>
  </si>
  <si>
    <t>Exoc3</t>
  </si>
  <si>
    <t>Q6KAR6</t>
  </si>
  <si>
    <t>Ccdc30</t>
  </si>
  <si>
    <t>Q8BVF4</t>
  </si>
  <si>
    <t>Dek</t>
  </si>
  <si>
    <t>Q7TNV0</t>
  </si>
  <si>
    <t>Taf6</t>
  </si>
  <si>
    <t>Q62311</t>
  </si>
  <si>
    <t>Sirt3</t>
  </si>
  <si>
    <t>Q8R104</t>
  </si>
  <si>
    <t>Cyp27a1</t>
  </si>
  <si>
    <t>Q9DBG1</t>
  </si>
  <si>
    <t>Vps4a</t>
  </si>
  <si>
    <t>Q8VEJ9</t>
  </si>
  <si>
    <t>Pelp1</t>
  </si>
  <si>
    <t>Q9DBD5</t>
  </si>
  <si>
    <t>Nefl</t>
  </si>
  <si>
    <t>P08551</t>
  </si>
  <si>
    <t>Asrgl1</t>
  </si>
  <si>
    <t>Q8C0M9</t>
  </si>
  <si>
    <t>Erc2</t>
  </si>
  <si>
    <t>Q6PH08</t>
  </si>
  <si>
    <t>Mrps35</t>
  </si>
  <si>
    <t>Q8BJZ4</t>
  </si>
  <si>
    <t>Psme4</t>
  </si>
  <si>
    <t>Q5SSW2</t>
  </si>
  <si>
    <t>Tvp23b</t>
  </si>
  <si>
    <t>Q9D8T4</t>
  </si>
  <si>
    <t>Sec11a</t>
  </si>
  <si>
    <t>Q9R0P6</t>
  </si>
  <si>
    <t>Slc12a9</t>
  </si>
  <si>
    <t>Q99MR3</t>
  </si>
  <si>
    <t>Etf1</t>
  </si>
  <si>
    <t>Q8BWY3</t>
  </si>
  <si>
    <t>Rab1A</t>
  </si>
  <si>
    <t>P62821</t>
  </si>
  <si>
    <t>Pafah1b2</t>
  </si>
  <si>
    <t>Q61206</t>
  </si>
  <si>
    <t>Agmo</t>
  </si>
  <si>
    <t>Q8BS35</t>
  </si>
  <si>
    <t>Fchsd2</t>
  </si>
  <si>
    <t>Q3USJ8</t>
  </si>
  <si>
    <t>Ogg1</t>
  </si>
  <si>
    <t>O08760</t>
  </si>
  <si>
    <t>Tubb3</t>
  </si>
  <si>
    <t>Q9ERD7</t>
  </si>
  <si>
    <t>Drg1</t>
  </si>
  <si>
    <t>P32233</t>
  </si>
  <si>
    <t>Rab3c</t>
  </si>
  <si>
    <t>P62823</t>
  </si>
  <si>
    <t>Cab39</t>
  </si>
  <si>
    <t>Q06138</t>
  </si>
  <si>
    <t>Rps20</t>
  </si>
  <si>
    <t>P60867</t>
  </si>
  <si>
    <t>Urod</t>
  </si>
  <si>
    <t>P70697</t>
  </si>
  <si>
    <t>Metap1</t>
  </si>
  <si>
    <t>Q8BP48</t>
  </si>
  <si>
    <t>Mapk9</t>
  </si>
  <si>
    <t>Q9WTU6</t>
  </si>
  <si>
    <t>Snrpf</t>
  </si>
  <si>
    <t>P62307</t>
  </si>
  <si>
    <t>Brsk2</t>
  </si>
  <si>
    <t>Q69Z98</t>
  </si>
  <si>
    <t>Map3k3</t>
  </si>
  <si>
    <t>Q61084</t>
  </si>
  <si>
    <t>Agpat1</t>
  </si>
  <si>
    <t>O35083</t>
  </si>
  <si>
    <t>Naca</t>
  </si>
  <si>
    <t>P70670</t>
  </si>
  <si>
    <t>Erlin1</t>
  </si>
  <si>
    <t>Q91X78</t>
  </si>
  <si>
    <t>Rtfdc1</t>
  </si>
  <si>
    <t>Q99K95</t>
  </si>
  <si>
    <t>Pls3</t>
  </si>
  <si>
    <t>Q99K51</t>
  </si>
  <si>
    <t>Eif6</t>
  </si>
  <si>
    <t>O55135</t>
  </si>
  <si>
    <t>Maoa</t>
  </si>
  <si>
    <t>Q64133</t>
  </si>
  <si>
    <t>Fundc2</t>
  </si>
  <si>
    <t>Q9D6K8</t>
  </si>
  <si>
    <t>Glrx2</t>
  </si>
  <si>
    <t>Q923X4</t>
  </si>
  <si>
    <t>Ssrp1</t>
  </si>
  <si>
    <t>Q08943</t>
  </si>
  <si>
    <t>Ckb</t>
  </si>
  <si>
    <t>Q04447</t>
  </si>
  <si>
    <t>Dnajb1</t>
  </si>
  <si>
    <t>Q9QYJ3</t>
  </si>
  <si>
    <t>H3f3c;H3f3a</t>
  </si>
  <si>
    <t>P02301;P84244</t>
  </si>
  <si>
    <t>Tmem35a</t>
  </si>
  <si>
    <t>Q9D328</t>
  </si>
  <si>
    <t>Sap18</t>
  </si>
  <si>
    <t>O55128</t>
  </si>
  <si>
    <t>Bcat2</t>
  </si>
  <si>
    <t>O35855</t>
  </si>
  <si>
    <t>Ptk2</t>
  </si>
  <si>
    <t>P34152</t>
  </si>
  <si>
    <t>Thyn1</t>
  </si>
  <si>
    <t>Q91YJ3</t>
  </si>
  <si>
    <t>Mfn1</t>
  </si>
  <si>
    <t>Q811U4</t>
  </si>
  <si>
    <t>Cygb</t>
  </si>
  <si>
    <t>Q9CX80</t>
  </si>
  <si>
    <t>Smpdl3a</t>
  </si>
  <si>
    <t>P70158</t>
  </si>
  <si>
    <t>Tjp2</t>
  </si>
  <si>
    <t>Q9Z0U1</t>
  </si>
  <si>
    <t>Khnyn</t>
  </si>
  <si>
    <t>Q80U38</t>
  </si>
  <si>
    <t>Klhdc4</t>
  </si>
  <si>
    <t>Q921I2</t>
  </si>
  <si>
    <t>Tmed9</t>
  </si>
  <si>
    <t>Q99KF1</t>
  </si>
  <si>
    <t>Ddx39b</t>
  </si>
  <si>
    <t>Q9Z1N5</t>
  </si>
  <si>
    <t>Ranbp10</t>
  </si>
  <si>
    <t>Q6VN19</t>
  </si>
  <si>
    <t>P42208</t>
  </si>
  <si>
    <t>Fndc3b</t>
  </si>
  <si>
    <t>Q6NWW9</t>
  </si>
  <si>
    <t>Hnrnph2</t>
  </si>
  <si>
    <t>P70333</t>
  </si>
  <si>
    <t>Wdr44</t>
  </si>
  <si>
    <t>Q6NVE8</t>
  </si>
  <si>
    <t>Cpsf1</t>
  </si>
  <si>
    <t>Q9EPU4</t>
  </si>
  <si>
    <t>Tln2</t>
  </si>
  <si>
    <t>Q71LX4</t>
  </si>
  <si>
    <t>Fggy</t>
  </si>
  <si>
    <t>A2AJL3</t>
  </si>
  <si>
    <t>Fam3a</t>
  </si>
  <si>
    <t>Q9D8T0</t>
  </si>
  <si>
    <t>Ppme1</t>
  </si>
  <si>
    <t>Q8BVQ5</t>
  </si>
  <si>
    <t>Cdc5l</t>
  </si>
  <si>
    <t>Q6A068</t>
  </si>
  <si>
    <t>Cecr5</t>
  </si>
  <si>
    <t>Q91WM2</t>
  </si>
  <si>
    <t>Rcbtb2</t>
  </si>
  <si>
    <t>Q99LJ7</t>
  </si>
  <si>
    <t>Tceb3</t>
  </si>
  <si>
    <t>Q8CB77</t>
  </si>
  <si>
    <t>Fuca1</t>
  </si>
  <si>
    <t>Q99LJ1</t>
  </si>
  <si>
    <t>Slc29a3</t>
  </si>
  <si>
    <t>Q99P65</t>
  </si>
  <si>
    <t>Trappc2</t>
  </si>
  <si>
    <t>Q9CQP2</t>
  </si>
  <si>
    <t>Sh3bp2</t>
  </si>
  <si>
    <t>Q06649</t>
  </si>
  <si>
    <t>Aldh1l1</t>
  </si>
  <si>
    <t>Q8R0Y6</t>
  </si>
  <si>
    <t>Cyfip1</t>
  </si>
  <si>
    <t>Q7TMB8</t>
  </si>
  <si>
    <t>Sult4a1</t>
  </si>
  <si>
    <t>P63046</t>
  </si>
  <si>
    <t>Hspa4l</t>
  </si>
  <si>
    <t>P48722</t>
  </si>
  <si>
    <t>Fam117b</t>
  </si>
  <si>
    <t>Q3U3E2</t>
  </si>
  <si>
    <t>Il16</t>
  </si>
  <si>
    <t>O54824</t>
  </si>
  <si>
    <t>Chchd6</t>
  </si>
  <si>
    <t>Q91VN4</t>
  </si>
  <si>
    <t>Nop2</t>
  </si>
  <si>
    <t>Q922K7</t>
  </si>
  <si>
    <t>Ptpra</t>
  </si>
  <si>
    <t>P18052</t>
  </si>
  <si>
    <t>Rbm14</t>
  </si>
  <si>
    <t>Q8C2Q3</t>
  </si>
  <si>
    <t>Timm13</t>
  </si>
  <si>
    <t>P62075</t>
  </si>
  <si>
    <t>Ndufaf3</t>
  </si>
  <si>
    <t>Q9JKL4</t>
  </si>
  <si>
    <t>Ctsd</t>
  </si>
  <si>
    <t>P18242</t>
  </si>
  <si>
    <t>Dpm1</t>
  </si>
  <si>
    <t>O70152</t>
  </si>
  <si>
    <t>Gdi2</t>
  </si>
  <si>
    <t>Q61598</t>
  </si>
  <si>
    <t>Prkdc</t>
  </si>
  <si>
    <t>P97313</t>
  </si>
  <si>
    <t>Tax1bp1</t>
  </si>
  <si>
    <t>Q3UKC1</t>
  </si>
  <si>
    <t>Gga3</t>
  </si>
  <si>
    <t>Q8BMI3</t>
  </si>
  <si>
    <t>Cog7</t>
  </si>
  <si>
    <t>Q3UM29</t>
  </si>
  <si>
    <t>Akap5</t>
  </si>
  <si>
    <t>D3YVF0</t>
  </si>
  <si>
    <t>Flnb</t>
  </si>
  <si>
    <t>Q80X90</t>
  </si>
  <si>
    <t>Herc4</t>
  </si>
  <si>
    <t>Q6PAV2</t>
  </si>
  <si>
    <t>Snrpg</t>
  </si>
  <si>
    <t>P62309</t>
  </si>
  <si>
    <t>Sec23a</t>
  </si>
  <si>
    <t>Q01405</t>
  </si>
  <si>
    <t>Rab21</t>
  </si>
  <si>
    <t>P35282</t>
  </si>
  <si>
    <t>Fhl1</t>
  </si>
  <si>
    <t>P97447</t>
  </si>
  <si>
    <t>Mknk1</t>
  </si>
  <si>
    <t>O08605</t>
  </si>
  <si>
    <t>Tmem256</t>
  </si>
  <si>
    <t>Q5F285</t>
  </si>
  <si>
    <t>Prpf31</t>
  </si>
  <si>
    <t>Q8CCF0</t>
  </si>
  <si>
    <t>Igsf10</t>
  </si>
  <si>
    <t>Q3V1M1</t>
  </si>
  <si>
    <t>Fam98b</t>
  </si>
  <si>
    <t>Q80VD1</t>
  </si>
  <si>
    <t>Znf512</t>
  </si>
  <si>
    <t>Q69Z99</t>
  </si>
  <si>
    <t>Dnajc24</t>
  </si>
  <si>
    <t>Q91ZF0</t>
  </si>
  <si>
    <t>Exoc7</t>
  </si>
  <si>
    <t>O35250</t>
  </si>
  <si>
    <t>Atp8a1</t>
  </si>
  <si>
    <t>P70704</t>
  </si>
  <si>
    <t>Tmem106b</t>
  </si>
  <si>
    <t>Q80X71</t>
  </si>
  <si>
    <t>Atg2a</t>
  </si>
  <si>
    <t>Q6P4T0</t>
  </si>
  <si>
    <t>Lman2l</t>
  </si>
  <si>
    <t>P59481</t>
  </si>
  <si>
    <t>Creb1</t>
  </si>
  <si>
    <t>Q01147</t>
  </si>
  <si>
    <t>Cox4i1</t>
  </si>
  <si>
    <t>P19783</t>
  </si>
  <si>
    <t>Cops7a</t>
  </si>
  <si>
    <t>Q9CZ04</t>
  </si>
  <si>
    <t>Rps5</t>
  </si>
  <si>
    <t>P97461</t>
  </si>
  <si>
    <t>Terf2ip</t>
  </si>
  <si>
    <t>Q91VL8</t>
  </si>
  <si>
    <t>Ryr2</t>
  </si>
  <si>
    <t>E9Q401</t>
  </si>
  <si>
    <t>Sun2</t>
  </si>
  <si>
    <t>Q8BJS4</t>
  </si>
  <si>
    <t>Ythdf3</t>
  </si>
  <si>
    <t>Q8BYK6</t>
  </si>
  <si>
    <t>Cryba4</t>
  </si>
  <si>
    <t>Q9JJV0</t>
  </si>
  <si>
    <t>Gpr158</t>
  </si>
  <si>
    <t>Q8C419</t>
  </si>
  <si>
    <t>Nfkb1</t>
  </si>
  <si>
    <t>P25799</t>
  </si>
  <si>
    <t>Pmm1</t>
  </si>
  <si>
    <t>O35621</t>
  </si>
  <si>
    <t>Wipf1</t>
  </si>
  <si>
    <t>Q8K1I7</t>
  </si>
  <si>
    <t>Atp1a2</t>
  </si>
  <si>
    <t>Q6PIE5</t>
  </si>
  <si>
    <t>Ikzf1</t>
  </si>
  <si>
    <t>Q03267</t>
  </si>
  <si>
    <t>Scn9a</t>
  </si>
  <si>
    <t>Q62205</t>
  </si>
  <si>
    <t>Lipe</t>
  </si>
  <si>
    <t>P54310</t>
  </si>
  <si>
    <t>Cnot2</t>
  </si>
  <si>
    <t>Q8C5L3</t>
  </si>
  <si>
    <t>Tubg1</t>
  </si>
  <si>
    <t>P83887</t>
  </si>
  <si>
    <t>Cd63</t>
  </si>
  <si>
    <t>P41731</t>
  </si>
  <si>
    <t>Naa10</t>
  </si>
  <si>
    <t>Q9QY36</t>
  </si>
  <si>
    <t>Taf8</t>
  </si>
  <si>
    <t>Q9EQH4</t>
  </si>
  <si>
    <t>Vcp</t>
  </si>
  <si>
    <t>Q01853</t>
  </si>
  <si>
    <t>Slc30a9</t>
  </si>
  <si>
    <t>Q5IRJ6</t>
  </si>
  <si>
    <t>Pdxdc1</t>
  </si>
  <si>
    <t>Q99K01</t>
  </si>
  <si>
    <t>Dnaja4</t>
  </si>
  <si>
    <t>Q9JMC3</t>
  </si>
  <si>
    <t>Pgam1</t>
  </si>
  <si>
    <t>Q9DBJ1</t>
  </si>
  <si>
    <t>Umps</t>
  </si>
  <si>
    <t>P13439</t>
  </si>
  <si>
    <t>Mrpl14</t>
  </si>
  <si>
    <t>Q9D1I6</t>
  </si>
  <si>
    <t>Rras2</t>
  </si>
  <si>
    <t>P62071</t>
  </si>
  <si>
    <t>Flad1</t>
  </si>
  <si>
    <t>Q8R123</t>
  </si>
  <si>
    <t>Cd151</t>
  </si>
  <si>
    <t>O35566</t>
  </si>
  <si>
    <t>Chn1</t>
  </si>
  <si>
    <t>Q91V57</t>
  </si>
  <si>
    <t>Magi1</t>
  </si>
  <si>
    <t>Q6RHR9</t>
  </si>
  <si>
    <t>Slc4a4</t>
  </si>
  <si>
    <t>O88343</t>
  </si>
  <si>
    <t>Bcas1</t>
  </si>
  <si>
    <t>Q80YN3</t>
  </si>
  <si>
    <t>Jmjd1c</t>
  </si>
  <si>
    <t>Q69ZK6</t>
  </si>
  <si>
    <t>Slk</t>
  </si>
  <si>
    <t>O54988</t>
  </si>
  <si>
    <t>Xpnpep3</t>
  </si>
  <si>
    <t>B7ZMP1</t>
  </si>
  <si>
    <t>Mrps23</t>
  </si>
  <si>
    <t>Q8VE22</t>
  </si>
  <si>
    <t>Ufm1</t>
  </si>
  <si>
    <t>P61961</t>
  </si>
  <si>
    <t>Syk</t>
  </si>
  <si>
    <t>P48025</t>
  </si>
  <si>
    <t>Hmgcs1</t>
  </si>
  <si>
    <t>Q8JZK9</t>
  </si>
  <si>
    <t>Vhl</t>
  </si>
  <si>
    <t>P40338</t>
  </si>
  <si>
    <t>Cacna1a</t>
  </si>
  <si>
    <t>P97445</t>
  </si>
  <si>
    <t>Rpl5</t>
  </si>
  <si>
    <t>P47962</t>
  </si>
  <si>
    <t>Stxbp3</t>
  </si>
  <si>
    <t>Q60770</t>
  </si>
  <si>
    <t>Oxsm</t>
  </si>
  <si>
    <t>Q9D404</t>
  </si>
  <si>
    <t>Usp11</t>
  </si>
  <si>
    <t>Q99K46</t>
  </si>
  <si>
    <t>Ssr3</t>
  </si>
  <si>
    <t>Q9DCF9</t>
  </si>
  <si>
    <t>Mms19</t>
  </si>
  <si>
    <t>Q9D071</t>
  </si>
  <si>
    <t>Crk</t>
  </si>
  <si>
    <t>Q64010</t>
  </si>
  <si>
    <t>Gpam</t>
  </si>
  <si>
    <t>Q61586</t>
  </si>
  <si>
    <t>Ipo11</t>
  </si>
  <si>
    <t>Q8K2V6</t>
  </si>
  <si>
    <t>Anks1a</t>
  </si>
  <si>
    <t>P59672</t>
  </si>
  <si>
    <t>Actbl2</t>
  </si>
  <si>
    <t>Q8BFZ3</t>
  </si>
  <si>
    <t>Banf1</t>
  </si>
  <si>
    <t>O54962</t>
  </si>
  <si>
    <t>Parp1</t>
  </si>
  <si>
    <t>P11103</t>
  </si>
  <si>
    <t>Fto</t>
  </si>
  <si>
    <t>Q8BGW1</t>
  </si>
  <si>
    <t>Cyth4</t>
  </si>
  <si>
    <t>Q80YW0</t>
  </si>
  <si>
    <t>H2-Ab1</t>
  </si>
  <si>
    <t>P14483</t>
  </si>
  <si>
    <t>Nt5dc1</t>
  </si>
  <si>
    <t>Q8C5P5</t>
  </si>
  <si>
    <t>Tpi1</t>
  </si>
  <si>
    <t>P17751</t>
  </si>
  <si>
    <t>Prkra</t>
  </si>
  <si>
    <t>Q9WTX2</t>
  </si>
  <si>
    <t>Iqsec2</t>
  </si>
  <si>
    <t>Q5DU25</t>
  </si>
  <si>
    <t>Kctd16</t>
  </si>
  <si>
    <t>Q5DTY9</t>
  </si>
  <si>
    <t>Sord</t>
  </si>
  <si>
    <t>Q64442</t>
  </si>
  <si>
    <t>Ube2f</t>
  </si>
  <si>
    <t>Q9CY34</t>
  </si>
  <si>
    <t>Ap2s1</t>
  </si>
  <si>
    <t>P62743</t>
  </si>
  <si>
    <t>Arrdc1</t>
  </si>
  <si>
    <t>Q99KN1</t>
  </si>
  <si>
    <t>Trim33</t>
  </si>
  <si>
    <t>Q99PP7</t>
  </si>
  <si>
    <t>Dgat1</t>
  </si>
  <si>
    <t>Q9Z2A7</t>
  </si>
  <si>
    <t>Tsc1</t>
  </si>
  <si>
    <t>Q9EP53</t>
  </si>
  <si>
    <t>Ddx56</t>
  </si>
  <si>
    <t>Q9D0R4</t>
  </si>
  <si>
    <t>Gstm5</t>
  </si>
  <si>
    <t>P48774</t>
  </si>
  <si>
    <t>Pex3</t>
  </si>
  <si>
    <t>Q9QXY9</t>
  </si>
  <si>
    <t>Slc40a1</t>
  </si>
  <si>
    <t>Q9JHI9</t>
  </si>
  <si>
    <t>Jak2</t>
  </si>
  <si>
    <t>Q62120</t>
  </si>
  <si>
    <t>Prune2</t>
  </si>
  <si>
    <t>Q52KR3</t>
  </si>
  <si>
    <t>Ssb</t>
  </si>
  <si>
    <t>P32067</t>
  </si>
  <si>
    <t>Eno1</t>
  </si>
  <si>
    <t>P17182</t>
  </si>
  <si>
    <t>Wdr47</t>
  </si>
  <si>
    <t>Q8CGF6</t>
  </si>
  <si>
    <t>Rpl9</t>
  </si>
  <si>
    <t>P51410</t>
  </si>
  <si>
    <t>Atp5j</t>
  </si>
  <si>
    <t>P97450</t>
  </si>
  <si>
    <t>Szt2</t>
  </si>
  <si>
    <t>A2A9C3</t>
  </si>
  <si>
    <t>Dnase2</t>
  </si>
  <si>
    <t>P56542</t>
  </si>
  <si>
    <t>Sash3</t>
  </si>
  <si>
    <t>Q8K352</t>
  </si>
  <si>
    <t>Sumf1</t>
  </si>
  <si>
    <t>Q8R0F3</t>
  </si>
  <si>
    <t>Ttc33</t>
  </si>
  <si>
    <t>Q9D6K7</t>
  </si>
  <si>
    <t>Map6</t>
  </si>
  <si>
    <t>Q7TSJ2</t>
  </si>
  <si>
    <t>Mif4gd</t>
  </si>
  <si>
    <t>Q3UBZ5</t>
  </si>
  <si>
    <t>Usp4</t>
  </si>
  <si>
    <t>P35123</t>
  </si>
  <si>
    <t>Ufsp2</t>
  </si>
  <si>
    <t>Q99K23</t>
  </si>
  <si>
    <t>Smad3</t>
  </si>
  <si>
    <t>Q8BUN5</t>
  </si>
  <si>
    <t>Acbd3</t>
  </si>
  <si>
    <t>Q8BMP6</t>
  </si>
  <si>
    <t>Snrnp70</t>
  </si>
  <si>
    <t>Q62376</t>
  </si>
  <si>
    <t>Pigs</t>
  </si>
  <si>
    <t>Q6PD26</t>
  </si>
  <si>
    <t>Glrx</t>
  </si>
  <si>
    <t>Q9QUH0</t>
  </si>
  <si>
    <t>Syt7</t>
  </si>
  <si>
    <t>Q9R0N7</t>
  </si>
  <si>
    <t>Mta1</t>
  </si>
  <si>
    <t>Q8K4B0</t>
  </si>
  <si>
    <t>Palm2</t>
  </si>
  <si>
    <t>Q8BR92</t>
  </si>
  <si>
    <t>Aes</t>
  </si>
  <si>
    <t>P63002</t>
  </si>
  <si>
    <t>Cdc26</t>
  </si>
  <si>
    <t>Q99JP4</t>
  </si>
  <si>
    <t>Gna15</t>
  </si>
  <si>
    <t>P30678</t>
  </si>
  <si>
    <t>Agfg1</t>
  </si>
  <si>
    <t>Q8K2K6</t>
  </si>
  <si>
    <t>Acox3</t>
  </si>
  <si>
    <t>Q9EPL9</t>
  </si>
  <si>
    <t>Itgb6</t>
  </si>
  <si>
    <t>Q9Z0T9</t>
  </si>
  <si>
    <t>RtcA</t>
  </si>
  <si>
    <t>Q9D7H3</t>
  </si>
  <si>
    <t>Gtf3c2</t>
  </si>
  <si>
    <t>Q8BL74</t>
  </si>
  <si>
    <t>Fxyd6</t>
  </si>
  <si>
    <t>Q9D164</t>
  </si>
  <si>
    <t>Akr1b1</t>
  </si>
  <si>
    <t>P45376</t>
  </si>
  <si>
    <t>Cnot3</t>
  </si>
  <si>
    <t>Q8K0V4</t>
  </si>
  <si>
    <t>Ankrd13a</t>
  </si>
  <si>
    <t>Q80UP5</t>
  </si>
  <si>
    <t>Plaa</t>
  </si>
  <si>
    <t>P27612</t>
  </si>
  <si>
    <t>Anapc4</t>
  </si>
  <si>
    <t>Q91W96</t>
  </si>
  <si>
    <t>Ttc38</t>
  </si>
  <si>
    <t>A3KMP2</t>
  </si>
  <si>
    <t>Ppp4r1</t>
  </si>
  <si>
    <t>Q8K2V1</t>
  </si>
  <si>
    <t>Rdh12</t>
  </si>
  <si>
    <t>Q8BYK4</t>
  </si>
  <si>
    <t>Mars</t>
  </si>
  <si>
    <t>Q68FL6</t>
  </si>
  <si>
    <t>Hsph1</t>
  </si>
  <si>
    <t>Q61699</t>
  </si>
  <si>
    <t>Cdk2</t>
  </si>
  <si>
    <t>P97377</t>
  </si>
  <si>
    <t>Acsl4</t>
  </si>
  <si>
    <t>Q9QUJ7</t>
  </si>
  <si>
    <t>Cdipt</t>
  </si>
  <si>
    <t>Q8VDP6</t>
  </si>
  <si>
    <t>Ppm1a</t>
  </si>
  <si>
    <t>P49443</t>
  </si>
  <si>
    <t>Cox20</t>
  </si>
  <si>
    <t>Q9D7J4</t>
  </si>
  <si>
    <t>Slc6a11</t>
  </si>
  <si>
    <t>P31650</t>
  </si>
  <si>
    <t>Fh</t>
  </si>
  <si>
    <t>P97807</t>
  </si>
  <si>
    <t>Ipo8</t>
  </si>
  <si>
    <t>Q7TMY7</t>
  </si>
  <si>
    <t>Snx2</t>
  </si>
  <si>
    <t>Q9CWK8</t>
  </si>
  <si>
    <t>Uba2</t>
  </si>
  <si>
    <t>Q9Z1F9</t>
  </si>
  <si>
    <t>Rer1</t>
  </si>
  <si>
    <t>Q9CQU3</t>
  </si>
  <si>
    <t>Snx30</t>
  </si>
  <si>
    <t>Q8CE50</t>
  </si>
  <si>
    <t>Cul3</t>
  </si>
  <si>
    <t>Q9JLV5</t>
  </si>
  <si>
    <t>Acaca</t>
  </si>
  <si>
    <t>Q5SWU9</t>
  </si>
  <si>
    <t>Ppp2r5a</t>
  </si>
  <si>
    <t>Q6PD03</t>
  </si>
  <si>
    <t>Ripk3</t>
  </si>
  <si>
    <t>Q9QZL0</t>
  </si>
  <si>
    <t>Brix1</t>
  </si>
  <si>
    <t>Q9DCA5</t>
  </si>
  <si>
    <t>Ceacam1</t>
  </si>
  <si>
    <t>P31809</t>
  </si>
  <si>
    <t>Fbxo22</t>
  </si>
  <si>
    <t>Q78JE5</t>
  </si>
  <si>
    <t>Dync1i1</t>
  </si>
  <si>
    <t>O88485</t>
  </si>
  <si>
    <t>Elp3</t>
  </si>
  <si>
    <t>Q9CZX0</t>
  </si>
  <si>
    <t>Sdf2</t>
  </si>
  <si>
    <t>Q9DCT5</t>
  </si>
  <si>
    <t>Ndufs7</t>
  </si>
  <si>
    <t>Q9DC70</t>
  </si>
  <si>
    <t>Ube2l3</t>
  </si>
  <si>
    <t>P68037</t>
  </si>
  <si>
    <t>Tcf25</t>
  </si>
  <si>
    <t>Q8R3L2</t>
  </si>
  <si>
    <t>Tgs1</t>
  </si>
  <si>
    <t>Q923W1</t>
  </si>
  <si>
    <t>Mrpl9</t>
  </si>
  <si>
    <t>Q99N94</t>
  </si>
  <si>
    <t>Sall1</t>
  </si>
  <si>
    <t>Q9ER74</t>
  </si>
  <si>
    <t>Tra2a</t>
  </si>
  <si>
    <t>Q6PFR5</t>
  </si>
  <si>
    <t>Ints3</t>
  </si>
  <si>
    <t>Q7TPD0</t>
  </si>
  <si>
    <t>Dpysl3</t>
  </si>
  <si>
    <t>Q62188</t>
  </si>
  <si>
    <t>Lsm7</t>
  </si>
  <si>
    <t>Q9CQQ8</t>
  </si>
  <si>
    <t>Aldoc</t>
  </si>
  <si>
    <t>P05063</t>
  </si>
  <si>
    <t>Rab3gap2</t>
  </si>
  <si>
    <t>Q8BMG7</t>
  </si>
  <si>
    <t>Ifit1</t>
  </si>
  <si>
    <t>Q64282</t>
  </si>
  <si>
    <t>Sra1</t>
  </si>
  <si>
    <t>Q80VJ2</t>
  </si>
  <si>
    <t>Frg1</t>
  </si>
  <si>
    <t>P97376</t>
  </si>
  <si>
    <t>Rab3ip</t>
  </si>
  <si>
    <t>Q68EF0</t>
  </si>
  <si>
    <t>Ass1</t>
  </si>
  <si>
    <t>P16460</t>
  </si>
  <si>
    <t>Abhd14b</t>
  </si>
  <si>
    <t>Q8VCR7</t>
  </si>
  <si>
    <t>Ncan</t>
  </si>
  <si>
    <t>P55066</t>
  </si>
  <si>
    <t>Cpne1</t>
  </si>
  <si>
    <t>Q8C166</t>
  </si>
  <si>
    <t>Slc25a40</t>
  </si>
  <si>
    <t>Q8BGP6</t>
  </si>
  <si>
    <t>Arhgef2</t>
  </si>
  <si>
    <t>Q60875</t>
  </si>
  <si>
    <t>Nfam1</t>
  </si>
  <si>
    <t>Q8R4V1</t>
  </si>
  <si>
    <t>Lima1</t>
  </si>
  <si>
    <t>Q9ERG0</t>
  </si>
  <si>
    <t>Mdp1</t>
  </si>
  <si>
    <t>Q9D967</t>
  </si>
  <si>
    <t>Ptpn11</t>
  </si>
  <si>
    <t>P35235</t>
  </si>
  <si>
    <t>Lmna</t>
  </si>
  <si>
    <t>P48678</t>
  </si>
  <si>
    <t>Ndrg4</t>
  </si>
  <si>
    <t>Q8BTG7</t>
  </si>
  <si>
    <t>Clcc1</t>
  </si>
  <si>
    <t>Q99LI2</t>
  </si>
  <si>
    <t>Ubr5</t>
  </si>
  <si>
    <t>Q80TP3</t>
  </si>
  <si>
    <t>Rbm27</t>
  </si>
  <si>
    <t>Q5SFM8</t>
  </si>
  <si>
    <t>Stx2</t>
  </si>
  <si>
    <t>Q00262</t>
  </si>
  <si>
    <t>Card19</t>
  </si>
  <si>
    <t>Q9D1I2</t>
  </si>
  <si>
    <t>Ppp2r2d</t>
  </si>
  <si>
    <t>Q925E7</t>
  </si>
  <si>
    <t>Fam185a</t>
  </si>
  <si>
    <t>Q7TPD2</t>
  </si>
  <si>
    <t>Mgat4a</t>
  </si>
  <si>
    <t>Q812G0</t>
  </si>
  <si>
    <t>Nudc</t>
  </si>
  <si>
    <t>O35685</t>
  </si>
  <si>
    <t>Gpr34</t>
  </si>
  <si>
    <t>Q9R1K6</t>
  </si>
  <si>
    <t>Tlr9</t>
  </si>
  <si>
    <t>Q9EQU3</t>
  </si>
  <si>
    <t>Hrsp12</t>
  </si>
  <si>
    <t>P52760</t>
  </si>
  <si>
    <t>Tti1</t>
  </si>
  <si>
    <t>Q91V83</t>
  </si>
  <si>
    <t>Nubp2</t>
  </si>
  <si>
    <t>Q9R061</t>
  </si>
  <si>
    <t>Snta1</t>
  </si>
  <si>
    <t>Q61234</t>
  </si>
  <si>
    <t>Naa50</t>
  </si>
  <si>
    <t>Q6PGB6</t>
  </si>
  <si>
    <t>Hhex</t>
  </si>
  <si>
    <t>P43120</t>
  </si>
  <si>
    <t>Paf1</t>
  </si>
  <si>
    <t>Q8K2T8</t>
  </si>
  <si>
    <t>Romo1</t>
  </si>
  <si>
    <t>P60603</t>
  </si>
  <si>
    <t>Nln</t>
  </si>
  <si>
    <t>Q91YP2</t>
  </si>
  <si>
    <t>Sel1l</t>
  </si>
  <si>
    <t>Q9Z2G6</t>
  </si>
  <si>
    <t>Atg7</t>
  </si>
  <si>
    <t>Q9D906</t>
  </si>
  <si>
    <t>Hps6</t>
  </si>
  <si>
    <t>Q8BLY7</t>
  </si>
  <si>
    <t>Rbbp9</t>
  </si>
  <si>
    <t>O88851</t>
  </si>
  <si>
    <t>Mt-Cyb</t>
  </si>
  <si>
    <t>P00158</t>
  </si>
  <si>
    <t>Calcoco1</t>
  </si>
  <si>
    <t>Q8CGU1</t>
  </si>
  <si>
    <t>Snrpd1</t>
  </si>
  <si>
    <t>P62315</t>
  </si>
  <si>
    <t>Erlin2</t>
  </si>
  <si>
    <t>Q8BFZ9</t>
  </si>
  <si>
    <t>Gcdh</t>
  </si>
  <si>
    <t>Q60759</t>
  </si>
  <si>
    <t>Cd47</t>
  </si>
  <si>
    <t>Q61735</t>
  </si>
  <si>
    <t>Dap3</t>
  </si>
  <si>
    <t>Q9ER88</t>
  </si>
  <si>
    <t>Galns</t>
  </si>
  <si>
    <t>Q571E4</t>
  </si>
  <si>
    <t>Parva</t>
  </si>
  <si>
    <t>Q9EPC1</t>
  </si>
  <si>
    <t>Ap3s2</t>
  </si>
  <si>
    <t>Q8BSZ2</t>
  </si>
  <si>
    <t>Hectd3</t>
  </si>
  <si>
    <t>Q3U487</t>
  </si>
  <si>
    <t>Tmlhe</t>
  </si>
  <si>
    <t>Q91ZE0</t>
  </si>
  <si>
    <t>Ctsa</t>
  </si>
  <si>
    <t>P16675</t>
  </si>
  <si>
    <t>Gbe1</t>
  </si>
  <si>
    <t>Q9D6Y9</t>
  </si>
  <si>
    <t>Ppp2r1a</t>
  </si>
  <si>
    <t>Q76MZ3</t>
  </si>
  <si>
    <t>Pgk1</t>
  </si>
  <si>
    <t>P09411</t>
  </si>
  <si>
    <t>Galnt2</t>
  </si>
  <si>
    <t>Q6PB93</t>
  </si>
  <si>
    <t>Htt</t>
  </si>
  <si>
    <t>P42859</t>
  </si>
  <si>
    <t>Glul</t>
  </si>
  <si>
    <t>P15105</t>
  </si>
  <si>
    <t>Pkm</t>
  </si>
  <si>
    <t>P52480</t>
  </si>
  <si>
    <t>Cpsf2</t>
  </si>
  <si>
    <t>O35218</t>
  </si>
  <si>
    <t>Lrp1</t>
  </si>
  <si>
    <t>Q91ZX7</t>
  </si>
  <si>
    <t>Mcm4</t>
  </si>
  <si>
    <t>P49717</t>
  </si>
  <si>
    <t>Agap2</t>
  </si>
  <si>
    <t>Q3UHD9</t>
  </si>
  <si>
    <t>Olfm1</t>
  </si>
  <si>
    <t>O88998</t>
  </si>
  <si>
    <t>Tex10</t>
  </si>
  <si>
    <t>Q3URQ0</t>
  </si>
  <si>
    <t>Trmt2a</t>
  </si>
  <si>
    <t>Q8BNV1</t>
  </si>
  <si>
    <t>Adprm</t>
  </si>
  <si>
    <t>Q99KS6</t>
  </si>
  <si>
    <t>Rhoc</t>
  </si>
  <si>
    <t>Q62159</t>
  </si>
  <si>
    <t>Itgb1bp1</t>
  </si>
  <si>
    <t>O35671</t>
  </si>
  <si>
    <t>Ncor2</t>
  </si>
  <si>
    <t>Q9WU42</t>
  </si>
  <si>
    <t>Vapb</t>
  </si>
  <si>
    <t>Q9QY76</t>
  </si>
  <si>
    <t>Ak4</t>
  </si>
  <si>
    <t>Q9WUR9</t>
  </si>
  <si>
    <t>Mvk</t>
  </si>
  <si>
    <t>Q9R008</t>
  </si>
  <si>
    <t>Abhd11</t>
  </si>
  <si>
    <t>Q8K4F5</t>
  </si>
  <si>
    <t>Kiaa1468</t>
  </si>
  <si>
    <t>Q148V7</t>
  </si>
  <si>
    <t>Mrgbp</t>
  </si>
  <si>
    <t>Q9DAT2</t>
  </si>
  <si>
    <t>Pik3r1</t>
  </si>
  <si>
    <t>P26450</t>
  </si>
  <si>
    <t>Braf</t>
  </si>
  <si>
    <t>P28028</t>
  </si>
  <si>
    <t>Rufy2</t>
  </si>
  <si>
    <t>Q8R4C2</t>
  </si>
  <si>
    <t>Pspc1</t>
  </si>
  <si>
    <t>Q8R326</t>
  </si>
  <si>
    <t>Pip4k2b</t>
  </si>
  <si>
    <t>Q80XI4</t>
  </si>
  <si>
    <t>Ehbp1l1</t>
  </si>
  <si>
    <t>Q99MS7</t>
  </si>
  <si>
    <t>Urm1</t>
  </si>
  <si>
    <t>Q9D2P4</t>
  </si>
  <si>
    <t>Cct5</t>
  </si>
  <si>
    <t>P80316</t>
  </si>
  <si>
    <t>Nemp1</t>
  </si>
  <si>
    <t>Q6ZQE4</t>
  </si>
  <si>
    <t>Ubr7</t>
  </si>
  <si>
    <t>Q8BU04</t>
  </si>
  <si>
    <t>Pacsin2</t>
  </si>
  <si>
    <t>Q9WVE8</t>
  </si>
  <si>
    <t>Ubr4</t>
  </si>
  <si>
    <t>A2AN08</t>
  </si>
  <si>
    <t>Nup43</t>
  </si>
  <si>
    <t>P59235</t>
  </si>
  <si>
    <t>Gphn</t>
  </si>
  <si>
    <t>Q8BUV3</t>
  </si>
  <si>
    <t>Wdr18</t>
  </si>
  <si>
    <t>Q4VBE8</t>
  </si>
  <si>
    <t>Phka1</t>
  </si>
  <si>
    <t>P18826</t>
  </si>
  <si>
    <t>Mag</t>
  </si>
  <si>
    <t>P20917</t>
  </si>
  <si>
    <t>Celf2</t>
  </si>
  <si>
    <t>Q9Z0H4</t>
  </si>
  <si>
    <t>Tspan7</t>
  </si>
  <si>
    <t>Q62283</t>
  </si>
  <si>
    <t>Stard10</t>
  </si>
  <si>
    <t>Q9JMD3</t>
  </si>
  <si>
    <t>Timm44</t>
  </si>
  <si>
    <t>O35857</t>
  </si>
  <si>
    <t>Supv3l1</t>
  </si>
  <si>
    <t>Q80YD1</t>
  </si>
  <si>
    <t>Vimp</t>
  </si>
  <si>
    <t>Q9BCZ4</t>
  </si>
  <si>
    <t>Unc93b1</t>
  </si>
  <si>
    <t>Q8VCW4</t>
  </si>
  <si>
    <t>Tf</t>
  </si>
  <si>
    <t>Q921I1</t>
  </si>
  <si>
    <t>Atp5e</t>
  </si>
  <si>
    <t>P56382</t>
  </si>
  <si>
    <t>Ptpmt1</t>
  </si>
  <si>
    <t>Q66GT5</t>
  </si>
  <si>
    <t>Ranbp2</t>
  </si>
  <si>
    <t>Q9ERU9</t>
  </si>
  <si>
    <t>Diaph1</t>
  </si>
  <si>
    <t>O08808</t>
  </si>
  <si>
    <t>Dscr3</t>
  </si>
  <si>
    <t>O35075</t>
  </si>
  <si>
    <t>Coasy</t>
  </si>
  <si>
    <t>Q9DBL7</t>
  </si>
  <si>
    <t>Ggct</t>
  </si>
  <si>
    <t>Q9D7X8</t>
  </si>
  <si>
    <t>Pik3r5</t>
  </si>
  <si>
    <t>Q5SW28</t>
  </si>
  <si>
    <t>Rab7a</t>
  </si>
  <si>
    <t>P51150</t>
  </si>
  <si>
    <t>Scg3</t>
  </si>
  <si>
    <t>P47867</t>
  </si>
  <si>
    <t>Fibp</t>
  </si>
  <si>
    <t>Q9JI19</t>
  </si>
  <si>
    <t>Hist1h1e</t>
  </si>
  <si>
    <t>P43274</t>
  </si>
  <si>
    <t>Eed</t>
  </si>
  <si>
    <t>Q921E6</t>
  </si>
  <si>
    <t>Krt2</t>
  </si>
  <si>
    <t>Q3TTY5</t>
  </si>
  <si>
    <t>Hacd3</t>
  </si>
  <si>
    <t>Q8K2C9</t>
  </si>
  <si>
    <t>Podxl</t>
  </si>
  <si>
    <t>Q9R0M4</t>
  </si>
  <si>
    <t>Dtna</t>
  </si>
  <si>
    <t>Q9D2N4</t>
  </si>
  <si>
    <t>Vdac2</t>
  </si>
  <si>
    <t>Q60930</t>
  </si>
  <si>
    <t>Dock11</t>
  </si>
  <si>
    <t>A2AF47</t>
  </si>
  <si>
    <t>Hs1bp3</t>
  </si>
  <si>
    <t>Q3TC93</t>
  </si>
  <si>
    <t>Mecr</t>
  </si>
  <si>
    <t>Q9DCS3</t>
  </si>
  <si>
    <t>Ptpn12</t>
  </si>
  <si>
    <t>P35831</t>
  </si>
  <si>
    <t>Cend1</t>
  </si>
  <si>
    <t>Q9JKC6</t>
  </si>
  <si>
    <t>Slc25a51</t>
  </si>
  <si>
    <t>Q5HZI9</t>
  </si>
  <si>
    <t>Col4a3bp</t>
  </si>
  <si>
    <t>Q9EQG9</t>
  </si>
  <si>
    <t>Wfs1</t>
  </si>
  <si>
    <t>P56695</t>
  </si>
  <si>
    <t>Ubl3</t>
  </si>
  <si>
    <t>Q9Z2M6</t>
  </si>
  <si>
    <t>Serhl</t>
  </si>
  <si>
    <t>Q9EPB5</t>
  </si>
  <si>
    <t>Smc1a</t>
  </si>
  <si>
    <t>Q9CU62</t>
  </si>
  <si>
    <t>Tmem199</t>
  </si>
  <si>
    <t>Q5SYH2</t>
  </si>
  <si>
    <t>Igsf6</t>
  </si>
  <si>
    <t>P0C6B7</t>
  </si>
  <si>
    <t>U2surp</t>
  </si>
  <si>
    <t>Q6NV83</t>
  </si>
  <si>
    <t>Adgre1</t>
  </si>
  <si>
    <t>Q61549</t>
  </si>
  <si>
    <t>Dennd6a</t>
  </si>
  <si>
    <t>Q8BH65</t>
  </si>
  <si>
    <t>Kank2</t>
  </si>
  <si>
    <t>Q8BX02</t>
  </si>
  <si>
    <t>Samhd1</t>
  </si>
  <si>
    <t>Q60710</t>
  </si>
  <si>
    <t>Fnbp1l</t>
  </si>
  <si>
    <t>Q8K012</t>
  </si>
  <si>
    <t>Sparcl1</t>
  </si>
  <si>
    <t>P70663</t>
  </si>
  <si>
    <t>Nup155</t>
  </si>
  <si>
    <t>Q99P88</t>
  </si>
  <si>
    <t>Gpalpp1</t>
  </si>
  <si>
    <t>Q69ZC8</t>
  </si>
  <si>
    <t>Mre11a</t>
  </si>
  <si>
    <t>Q61216</t>
  </si>
  <si>
    <t>Rad21</t>
  </si>
  <si>
    <t>Q61550</t>
  </si>
  <si>
    <t>Fn3krp</t>
  </si>
  <si>
    <t>Q8K274</t>
  </si>
  <si>
    <t>Cyb5a</t>
  </si>
  <si>
    <t>P56395</t>
  </si>
  <si>
    <t>Tars</t>
  </si>
  <si>
    <t>Q9D0R2</t>
  </si>
  <si>
    <t>Lage3</t>
  </si>
  <si>
    <t>Q9CR70</t>
  </si>
  <si>
    <t>Arhgef12</t>
  </si>
  <si>
    <t>Q8R4H2</t>
  </si>
  <si>
    <t>Rae1</t>
  </si>
  <si>
    <t>Q8C570</t>
  </si>
  <si>
    <t>Hist1h1c</t>
  </si>
  <si>
    <t>P15864</t>
  </si>
  <si>
    <t>Smad2</t>
  </si>
  <si>
    <t>Q62432</t>
  </si>
  <si>
    <t>Ift22</t>
  </si>
  <si>
    <t>Q9DAI2</t>
  </si>
  <si>
    <t>Brap</t>
  </si>
  <si>
    <t>Q99MP8</t>
  </si>
  <si>
    <t>Rfc2</t>
  </si>
  <si>
    <t>Q9WUK4</t>
  </si>
  <si>
    <t>Ugt1a7c</t>
  </si>
  <si>
    <t>Q6ZQM8</t>
  </si>
  <si>
    <t>Pcnt</t>
  </si>
  <si>
    <t>P48725</t>
  </si>
  <si>
    <t>Eif2s1</t>
  </si>
  <si>
    <t>Q6ZWX6</t>
  </si>
  <si>
    <t>Alg1</t>
  </si>
  <si>
    <t>Q921Q3</t>
  </si>
  <si>
    <t>Gng5</t>
  </si>
  <si>
    <t>Q80SZ7</t>
  </si>
  <si>
    <t>Cisd1</t>
  </si>
  <si>
    <t>Q91WS0</t>
  </si>
  <si>
    <t>Dbndd2</t>
  </si>
  <si>
    <t>Q9CRD4</t>
  </si>
  <si>
    <t>Parp14</t>
  </si>
  <si>
    <t>Q2EMV9</t>
  </si>
  <si>
    <t>Snx14</t>
  </si>
  <si>
    <t>Q8BHY8</t>
  </si>
  <si>
    <t>Pnn</t>
  </si>
  <si>
    <t>O35691</t>
  </si>
  <si>
    <t>Sgpl1</t>
  </si>
  <si>
    <t>Q8R0X7</t>
  </si>
  <si>
    <t>Psmb10</t>
  </si>
  <si>
    <t>O35955</t>
  </si>
  <si>
    <t>Pgrmc2</t>
  </si>
  <si>
    <t>Q80UU9</t>
  </si>
  <si>
    <t>Was</t>
  </si>
  <si>
    <t>P70315</t>
  </si>
  <si>
    <t>Tbc1d15</t>
  </si>
  <si>
    <t>Q9CXF4</t>
  </si>
  <si>
    <t>Rab35</t>
  </si>
  <si>
    <t>Q6PHN9</t>
  </si>
  <si>
    <t>Pdk1</t>
  </si>
  <si>
    <t>Q8BFP9</t>
  </si>
  <si>
    <t>Ctsf</t>
  </si>
  <si>
    <t>Q9R013</t>
  </si>
  <si>
    <t>Sccpdh</t>
  </si>
  <si>
    <t>Q8R127</t>
  </si>
  <si>
    <t>Pfn1</t>
  </si>
  <si>
    <t>P62962</t>
  </si>
  <si>
    <t>Heatr3</t>
  </si>
  <si>
    <t>Q8BQM4</t>
  </si>
  <si>
    <t>Aifm1</t>
  </si>
  <si>
    <t>Q9Z0X1</t>
  </si>
  <si>
    <t>Fn3k</t>
  </si>
  <si>
    <t>Q9ER35</t>
  </si>
  <si>
    <t>Eppk1</t>
  </si>
  <si>
    <t>Q8R0W0</t>
  </si>
  <si>
    <t>Pcp4</t>
  </si>
  <si>
    <t>P63054</t>
  </si>
  <si>
    <t>Cul4a</t>
  </si>
  <si>
    <t>Q3TCH7</t>
  </si>
  <si>
    <t>Ptma</t>
  </si>
  <si>
    <t>P26350</t>
  </si>
  <si>
    <t>Sgf29</t>
  </si>
  <si>
    <t>Q9DA08</t>
  </si>
  <si>
    <t>Cc2d1b</t>
  </si>
  <si>
    <t>Q8BRN9</t>
  </si>
  <si>
    <t>Ufd1l</t>
  </si>
  <si>
    <t>P70362</t>
  </si>
  <si>
    <t>Cirbp</t>
  </si>
  <si>
    <t>P60824</t>
  </si>
  <si>
    <t>Adat2</t>
  </si>
  <si>
    <t>Q6P6J0</t>
  </si>
  <si>
    <t>Nras</t>
  </si>
  <si>
    <t>P08556</t>
  </si>
  <si>
    <t>Ivd</t>
  </si>
  <si>
    <t>Q9JHI5</t>
  </si>
  <si>
    <t>Tox4</t>
  </si>
  <si>
    <t>Q8BU11</t>
  </si>
  <si>
    <t>Slc25a3</t>
  </si>
  <si>
    <t>Q8VEM8</t>
  </si>
  <si>
    <t>Cnpy3</t>
  </si>
  <si>
    <t>Q9DAU1</t>
  </si>
  <si>
    <t>Eif3a</t>
  </si>
  <si>
    <t>P23116</t>
  </si>
  <si>
    <t>Letmd1</t>
  </si>
  <si>
    <t>Q924L1</t>
  </si>
  <si>
    <t>Fcgr3</t>
  </si>
  <si>
    <t>P08508</t>
  </si>
  <si>
    <t>Nme3</t>
  </si>
  <si>
    <t>Q9WV85</t>
  </si>
  <si>
    <t>Dlst</t>
  </si>
  <si>
    <t>Q9D2G2</t>
  </si>
  <si>
    <t>Cep170</t>
  </si>
  <si>
    <t>Q6A065</t>
  </si>
  <si>
    <t>Abhd16a</t>
  </si>
  <si>
    <t>Q9Z1Q2</t>
  </si>
  <si>
    <t>Brd3</t>
  </si>
  <si>
    <t>Q8K2F0</t>
  </si>
  <si>
    <t>Lsm1</t>
  </si>
  <si>
    <t>Q8VC85</t>
  </si>
  <si>
    <t>Hmgn5</t>
  </si>
  <si>
    <t>Q9JL35</t>
  </si>
  <si>
    <t>Plekho2</t>
  </si>
  <si>
    <t>Q8K124</t>
  </si>
  <si>
    <t>Hspa8</t>
  </si>
  <si>
    <t>P63017</t>
  </si>
  <si>
    <t>Gca</t>
  </si>
  <si>
    <t>Q8VC88</t>
  </si>
  <si>
    <t>Pcyt2</t>
  </si>
  <si>
    <t>Q922E4</t>
  </si>
  <si>
    <t>Sec62</t>
  </si>
  <si>
    <t>Q8BU14</t>
  </si>
  <si>
    <t>Ttyh1</t>
  </si>
  <si>
    <t>Q9D3A9</t>
  </si>
  <si>
    <t>Pgm1</t>
  </si>
  <si>
    <t>Q9D0F9</t>
  </si>
  <si>
    <t>Copz2</t>
  </si>
  <si>
    <t>Q9JHH9</t>
  </si>
  <si>
    <t>Tmem258</t>
  </si>
  <si>
    <t>P61166</t>
  </si>
  <si>
    <t>Entpd2</t>
  </si>
  <si>
    <t>O55026</t>
  </si>
  <si>
    <t>Abhd10</t>
  </si>
  <si>
    <t>Q6PE15</t>
  </si>
  <si>
    <t>Acadsb</t>
  </si>
  <si>
    <t>Q9DBL1</t>
  </si>
  <si>
    <t>Atp1b1</t>
  </si>
  <si>
    <t>P14094</t>
  </si>
  <si>
    <t>Stam</t>
  </si>
  <si>
    <t>P70297</t>
  </si>
  <si>
    <t>Cln8</t>
  </si>
  <si>
    <t>Q9QUK3</t>
  </si>
  <si>
    <t>Ncald</t>
  </si>
  <si>
    <t>Q91X97</t>
  </si>
  <si>
    <t>Atp8a2</t>
  </si>
  <si>
    <t>P98200</t>
  </si>
  <si>
    <t>Macrod1</t>
  </si>
  <si>
    <t>Q922B1</t>
  </si>
  <si>
    <t>Slc27a4</t>
  </si>
  <si>
    <t>Q91VE0</t>
  </si>
  <si>
    <t>Dab2</t>
  </si>
  <si>
    <t>P98078</t>
  </si>
  <si>
    <t>Mars2</t>
  </si>
  <si>
    <t>Q499X9</t>
  </si>
  <si>
    <t>Dcakd</t>
  </si>
  <si>
    <t>Q8BHC4</t>
  </si>
  <si>
    <t>Srm</t>
  </si>
  <si>
    <t>Q64674</t>
  </si>
  <si>
    <t>Ggcx</t>
  </si>
  <si>
    <t>Q9QYC7</t>
  </si>
  <si>
    <t>Nek7</t>
  </si>
  <si>
    <t>Q9ES74</t>
  </si>
  <si>
    <t>Tram1</t>
  </si>
  <si>
    <t>Q91V04</t>
  </si>
  <si>
    <t>Slc25a20</t>
  </si>
  <si>
    <t>Q9Z2Z6</t>
  </si>
  <si>
    <t>Narfl</t>
  </si>
  <si>
    <t>Q7TMW6</t>
  </si>
  <si>
    <t>Vps45</t>
  </si>
  <si>
    <t>P97390</t>
  </si>
  <si>
    <t>Nrm</t>
  </si>
  <si>
    <t>Q8VC65</t>
  </si>
  <si>
    <t>Pa2g4</t>
  </si>
  <si>
    <t>P50580</t>
  </si>
  <si>
    <t>Dpagt1</t>
  </si>
  <si>
    <t>P42867</t>
  </si>
  <si>
    <t>Vps37c</t>
  </si>
  <si>
    <t>Q8R105</t>
  </si>
  <si>
    <t>Sf3b4</t>
  </si>
  <si>
    <t>Q8QZY9</t>
  </si>
  <si>
    <t>Cdk4</t>
  </si>
  <si>
    <t>P30285</t>
  </si>
  <si>
    <t>Alad</t>
  </si>
  <si>
    <t>P10518</t>
  </si>
  <si>
    <t>Grm2</t>
  </si>
  <si>
    <t>Q14BI2</t>
  </si>
  <si>
    <t>Arhgdia</t>
  </si>
  <si>
    <t>Q99PT1</t>
  </si>
  <si>
    <t>Hmgn3</t>
  </si>
  <si>
    <t>Q9DCB1</t>
  </si>
  <si>
    <t>Crot</t>
  </si>
  <si>
    <t>Q9DC50</t>
  </si>
  <si>
    <t>Rtcb</t>
  </si>
  <si>
    <t>Q99LF4</t>
  </si>
  <si>
    <t>Kcnn2</t>
  </si>
  <si>
    <t>P58390</t>
  </si>
  <si>
    <t>Ctsb</t>
  </si>
  <si>
    <t>P10605</t>
  </si>
  <si>
    <t>Gvin1</t>
  </si>
  <si>
    <t>Q80SU7</t>
  </si>
  <si>
    <t>Hdhd2</t>
  </si>
  <si>
    <t>Q3UGR5</t>
  </si>
  <si>
    <t>Slc39a7</t>
  </si>
  <si>
    <t>Q31125</t>
  </si>
  <si>
    <t>Bsg</t>
  </si>
  <si>
    <t>P18572</t>
  </si>
  <si>
    <t>Nif3l1</t>
  </si>
  <si>
    <t>Q9EQ80</t>
  </si>
  <si>
    <t>Vwa9</t>
  </si>
  <si>
    <t>Q8R3P6</t>
  </si>
  <si>
    <t>Nup188</t>
  </si>
  <si>
    <t>Q6ZQH8</t>
  </si>
  <si>
    <t>Adal</t>
  </si>
  <si>
    <t>Q80SY6</t>
  </si>
  <si>
    <t>Rbsn</t>
  </si>
  <si>
    <t>Q80Y56</t>
  </si>
  <si>
    <t>Ndufb5</t>
  </si>
  <si>
    <t>Q9CQH3</t>
  </si>
  <si>
    <t>Dpysl5</t>
  </si>
  <si>
    <t>Q9EQF6</t>
  </si>
  <si>
    <t>Ptprj</t>
  </si>
  <si>
    <t>Q64455</t>
  </si>
  <si>
    <t>Pds5b</t>
  </si>
  <si>
    <t>Q4VA53</t>
  </si>
  <si>
    <t>Aldoa</t>
  </si>
  <si>
    <t>P05064</t>
  </si>
  <si>
    <t>Hnrnpd</t>
  </si>
  <si>
    <t>Q60668</t>
  </si>
  <si>
    <t>Gspt1</t>
  </si>
  <si>
    <t>Q8R050</t>
  </si>
  <si>
    <t>Gstm7</t>
  </si>
  <si>
    <t>Q80W21</t>
  </si>
  <si>
    <t>Adprh</t>
  </si>
  <si>
    <t>P54923</t>
  </si>
  <si>
    <t>Ap3b1</t>
  </si>
  <si>
    <t>Q9Z1T1</t>
  </si>
  <si>
    <t>Thumpd3</t>
  </si>
  <si>
    <t>P97770</t>
  </si>
  <si>
    <t>Pcsk1n</t>
  </si>
  <si>
    <t>Q9QXV0</t>
  </si>
  <si>
    <t>Ccdc58</t>
  </si>
  <si>
    <t>Q8R3Q6</t>
  </si>
  <si>
    <t>Adi1</t>
  </si>
  <si>
    <t>Q99JT9</t>
  </si>
  <si>
    <t>Elmo2</t>
  </si>
  <si>
    <t>Q8BHL5</t>
  </si>
  <si>
    <t>Ptp4a1</t>
  </si>
  <si>
    <t>Q63739</t>
  </si>
  <si>
    <t>Usp25</t>
  </si>
  <si>
    <t>P57080</t>
  </si>
  <si>
    <t>Fgd2</t>
  </si>
  <si>
    <t>Q8BY35</t>
  </si>
  <si>
    <t>Mrpl16</t>
  </si>
  <si>
    <t>Q99N93</t>
  </si>
  <si>
    <t>Slc12a7</t>
  </si>
  <si>
    <t>Q9WVL3</t>
  </si>
  <si>
    <t>Hsp90aa1</t>
  </si>
  <si>
    <t>P07901</t>
  </si>
  <si>
    <t>Tbc1d24</t>
  </si>
  <si>
    <t>Q3UUG6</t>
  </si>
  <si>
    <t>Dhrs11</t>
  </si>
  <si>
    <t>Q3U0B3</t>
  </si>
  <si>
    <t>Mic1</t>
  </si>
  <si>
    <t>Q8VC42</t>
  </si>
  <si>
    <t>Mic13</t>
  </si>
  <si>
    <t>Q8R404</t>
  </si>
  <si>
    <t>Tprkb</t>
  </si>
  <si>
    <t>Q8QZZ7</t>
  </si>
  <si>
    <t>Polr2k</t>
  </si>
  <si>
    <t>Q63871</t>
  </si>
  <si>
    <t>Smim1</t>
  </si>
  <si>
    <t>P0C8K7</t>
  </si>
  <si>
    <t>Sypl1</t>
  </si>
  <si>
    <t>O09117</t>
  </si>
  <si>
    <t>Clta</t>
  </si>
  <si>
    <t>O08585</t>
  </si>
  <si>
    <t>Cox6a1</t>
  </si>
  <si>
    <t>P43024</t>
  </si>
  <si>
    <t>Hnrnpm</t>
  </si>
  <si>
    <t>Q9D0E1</t>
  </si>
  <si>
    <t>Wbp11</t>
  </si>
  <si>
    <t>Q923D5</t>
  </si>
  <si>
    <t>Mrpl40</t>
  </si>
  <si>
    <t>Q9Z2Q5</t>
  </si>
  <si>
    <t>Sncb</t>
  </si>
  <si>
    <t>Q91ZZ3</t>
  </si>
  <si>
    <t>Glrx3</t>
  </si>
  <si>
    <t>Q9CQM9</t>
  </si>
  <si>
    <t>Zfand1</t>
  </si>
  <si>
    <t>Q8BFR6</t>
  </si>
  <si>
    <t>Themis2</t>
  </si>
  <si>
    <t>Q91YX0</t>
  </si>
  <si>
    <t>Srsf7</t>
  </si>
  <si>
    <t>Q8BL97</t>
  </si>
  <si>
    <t>Arhgef7</t>
  </si>
  <si>
    <t>Q9ES28</t>
  </si>
  <si>
    <t>Efl1</t>
  </si>
  <si>
    <t>Q8C0D5</t>
  </si>
  <si>
    <t>Cyb5r1</t>
  </si>
  <si>
    <t>Q9DB73</t>
  </si>
  <si>
    <t>Ppp1r2</t>
  </si>
  <si>
    <t>Q9DCL8</t>
  </si>
  <si>
    <t>Gnpda1</t>
  </si>
  <si>
    <t>O88958</t>
  </si>
  <si>
    <t>Commd2</t>
  </si>
  <si>
    <t>Q8BXC6</t>
  </si>
  <si>
    <t>Rdx</t>
  </si>
  <si>
    <t>P26043</t>
  </si>
  <si>
    <t>Asap1</t>
  </si>
  <si>
    <t>Q9QWY8</t>
  </si>
  <si>
    <t>Myd88</t>
  </si>
  <si>
    <t>P22366</t>
  </si>
  <si>
    <t>Nasp</t>
  </si>
  <si>
    <t>Q99MD9</t>
  </si>
  <si>
    <t>Mospd2</t>
  </si>
  <si>
    <t>Q9CWP6</t>
  </si>
  <si>
    <t>Lgmn</t>
  </si>
  <si>
    <t>O89017</t>
  </si>
  <si>
    <t>Elavl1</t>
  </si>
  <si>
    <t>P70372</t>
  </si>
  <si>
    <t>Polr2g</t>
  </si>
  <si>
    <t>P62488</t>
  </si>
  <si>
    <t>Nelfcd</t>
  </si>
  <si>
    <t>Q922L6</t>
  </si>
  <si>
    <t>Hnrnpul1</t>
  </si>
  <si>
    <t>Q8VDM6</t>
  </si>
  <si>
    <t>Ctnnbl1</t>
  </si>
  <si>
    <t>Q9CWL8</t>
  </si>
  <si>
    <t>Psma4</t>
  </si>
  <si>
    <t>Q9R1P0</t>
  </si>
  <si>
    <t>Srsf1</t>
  </si>
  <si>
    <t>Q6PDM2</t>
  </si>
  <si>
    <t>Tppp3</t>
  </si>
  <si>
    <t>Q9CRB6</t>
  </si>
  <si>
    <t>Ak1</t>
  </si>
  <si>
    <t>Q9R0Y5</t>
  </si>
  <si>
    <t>Vrk2</t>
  </si>
  <si>
    <t>Q8BN21</t>
  </si>
  <si>
    <t>Prpf4</t>
  </si>
  <si>
    <t>Q9DAW6</t>
  </si>
  <si>
    <t>Acsl1</t>
  </si>
  <si>
    <t>P41216</t>
  </si>
  <si>
    <t>Psmb7</t>
  </si>
  <si>
    <t>P70195</t>
  </si>
  <si>
    <t>Slc37a2</t>
  </si>
  <si>
    <t>Q9WU81</t>
  </si>
  <si>
    <t>Dtymk</t>
  </si>
  <si>
    <t>P97930</t>
  </si>
  <si>
    <t>Elac2</t>
  </si>
  <si>
    <t>Q80Y81</t>
  </si>
  <si>
    <t>Slc30a6</t>
  </si>
  <si>
    <t>Q8BJM5</t>
  </si>
  <si>
    <t>Rcn2</t>
  </si>
  <si>
    <t>Q8BP92</t>
  </si>
  <si>
    <t>Rps23</t>
  </si>
  <si>
    <t>P62267</t>
  </si>
  <si>
    <t>Cog2</t>
  </si>
  <si>
    <t>Q921L5</t>
  </si>
  <si>
    <t>Tkfc</t>
  </si>
  <si>
    <t>Q8VC30</t>
  </si>
  <si>
    <t>Snrnp27</t>
  </si>
  <si>
    <t>Q8K194</t>
  </si>
  <si>
    <t>Bcl7b</t>
  </si>
  <si>
    <t>Q921K9</t>
  </si>
  <si>
    <t>Tmed10</t>
  </si>
  <si>
    <t>Q9D1D4</t>
  </si>
  <si>
    <t>Cdc40</t>
  </si>
  <si>
    <t>Q9DC48</t>
  </si>
  <si>
    <t>Kif5b</t>
  </si>
  <si>
    <t>Q61768</t>
  </si>
  <si>
    <t>Nup98</t>
  </si>
  <si>
    <t>Q6PFD9</t>
  </si>
  <si>
    <t>Igfbp7</t>
  </si>
  <si>
    <t>Q61581</t>
  </si>
  <si>
    <t>Gne</t>
  </si>
  <si>
    <t>Q91WG8</t>
  </si>
  <si>
    <t>Bpnt1</t>
  </si>
  <si>
    <t>Q9Z0S1</t>
  </si>
  <si>
    <t>Ubfd1</t>
  </si>
  <si>
    <t>Q78JW9</t>
  </si>
  <si>
    <t>Dynlt3</t>
  </si>
  <si>
    <t>P56387</t>
  </si>
  <si>
    <t>Pygb</t>
  </si>
  <si>
    <t>Q8CI94</t>
  </si>
  <si>
    <t>Pnpo</t>
  </si>
  <si>
    <t>Q91XF0</t>
  </si>
  <si>
    <t>Caprin1</t>
  </si>
  <si>
    <t>Q60865</t>
  </si>
  <si>
    <t>Fam134c</t>
  </si>
  <si>
    <t>Q9CQV4</t>
  </si>
  <si>
    <t>Ptges3</t>
  </si>
  <si>
    <t>Q9R0Q7</t>
  </si>
  <si>
    <t>Lamtor4</t>
  </si>
  <si>
    <t>Q8CF66</t>
  </si>
  <si>
    <t>Acat1</t>
  </si>
  <si>
    <t>Q8QZT1</t>
  </si>
  <si>
    <t>Krt10</t>
  </si>
  <si>
    <t>P02535</t>
  </si>
  <si>
    <t>Rprd1a</t>
  </si>
  <si>
    <t>Q8VDS4</t>
  </si>
  <si>
    <t>Dhrsx</t>
  </si>
  <si>
    <t>Q8VBZ0</t>
  </si>
  <si>
    <t>Tubb6</t>
  </si>
  <si>
    <t>Q922F4</t>
  </si>
  <si>
    <t>St3gal6</t>
  </si>
  <si>
    <t>Q8VIB3</t>
  </si>
  <si>
    <t>Slc35a3</t>
  </si>
  <si>
    <t>Q8R1T4</t>
  </si>
  <si>
    <t>Ints5</t>
  </si>
  <si>
    <t>Q8CHT3</t>
  </si>
  <si>
    <t>Psmd3</t>
  </si>
  <si>
    <t>P14685</t>
  </si>
  <si>
    <t>Hpgd</t>
  </si>
  <si>
    <t>Q8VCC1</t>
  </si>
  <si>
    <t>Sp110</t>
  </si>
  <si>
    <t>Q8BVK9</t>
  </si>
  <si>
    <t>Nelfb</t>
  </si>
  <si>
    <t>Q8C4Y3</t>
  </si>
  <si>
    <t>Itga9</t>
  </si>
  <si>
    <t>B8JK39</t>
  </si>
  <si>
    <t>Man2a2</t>
  </si>
  <si>
    <t>Q8BRK9</t>
  </si>
  <si>
    <t>Mapk8ip3</t>
  </si>
  <si>
    <t>Q9ESN9</t>
  </si>
  <si>
    <t>Dpp8</t>
  </si>
  <si>
    <t>Q80YA7</t>
  </si>
  <si>
    <t>Rprd1b</t>
  </si>
  <si>
    <t>Q9CSU0</t>
  </si>
  <si>
    <t>Stk3</t>
  </si>
  <si>
    <t>Q9JI10</t>
  </si>
  <si>
    <t>Cd180</t>
  </si>
  <si>
    <t>Q62192</t>
  </si>
  <si>
    <t>Gle1</t>
  </si>
  <si>
    <t>Q8R322</t>
  </si>
  <si>
    <t>Psmc2</t>
  </si>
  <si>
    <t>P46471</t>
  </si>
  <si>
    <t>Ppil2</t>
  </si>
  <si>
    <t>Q9D787</t>
  </si>
  <si>
    <t>Vcpkmt</t>
  </si>
  <si>
    <t>Q8C436</t>
  </si>
  <si>
    <t>Atp6v1g1</t>
  </si>
  <si>
    <t>Q9CR51</t>
  </si>
  <si>
    <t>Pcid2</t>
  </si>
  <si>
    <t>Q8BFV2</t>
  </si>
  <si>
    <t>Mrs2</t>
  </si>
  <si>
    <t>Q5NCE8</t>
  </si>
  <si>
    <t>Ppp1ca</t>
  </si>
  <si>
    <t>P62137</t>
  </si>
  <si>
    <t>Fau</t>
  </si>
  <si>
    <t>P62862</t>
  </si>
  <si>
    <t>Cisd2</t>
  </si>
  <si>
    <t>Q9CQB5</t>
  </si>
  <si>
    <t>Emc2</t>
  </si>
  <si>
    <t>Q9CRD2</t>
  </si>
  <si>
    <t>Dst</t>
  </si>
  <si>
    <t>Q91ZU6</t>
  </si>
  <si>
    <t>Qrich1</t>
  </si>
  <si>
    <t>Q3UA37</t>
  </si>
  <si>
    <t>Trappc9</t>
  </si>
  <si>
    <t>Q3U0M1</t>
  </si>
  <si>
    <t>Ncor1</t>
  </si>
  <si>
    <t>Q60974</t>
  </si>
  <si>
    <t>Nudt18</t>
  </si>
  <si>
    <t>Q3U2V3</t>
  </si>
  <si>
    <t>Ppp1cb</t>
  </si>
  <si>
    <t>P62141</t>
  </si>
  <si>
    <t>Ctsl</t>
  </si>
  <si>
    <t>P06797</t>
  </si>
  <si>
    <t>Cpsf3l</t>
  </si>
  <si>
    <t>Q9CWS4</t>
  </si>
  <si>
    <t>Dnajc10</t>
  </si>
  <si>
    <t>Q9DC23</t>
  </si>
  <si>
    <t>Slc12a4</t>
  </si>
  <si>
    <t>Q9JIS8</t>
  </si>
  <si>
    <t>Ndufa12</t>
  </si>
  <si>
    <t>Q7TMF3</t>
  </si>
  <si>
    <t>Pex11b</t>
  </si>
  <si>
    <t>Q9Z210</t>
  </si>
  <si>
    <t>Ube2j2</t>
  </si>
  <si>
    <t>Q6P073</t>
  </si>
  <si>
    <t>Cwc22</t>
  </si>
  <si>
    <t>Q8C5N3</t>
  </si>
  <si>
    <t>Uqcrc1</t>
  </si>
  <si>
    <t>Q9CZ13</t>
  </si>
  <si>
    <t>Vps51</t>
  </si>
  <si>
    <t>Q3UVL4</t>
  </si>
  <si>
    <t>Ints1</t>
  </si>
  <si>
    <t>Q6P4S8</t>
  </si>
  <si>
    <t>Aagab</t>
  </si>
  <si>
    <t>Q8R2R3</t>
  </si>
  <si>
    <t>Skiv2l2</t>
  </si>
  <si>
    <t>Q9CZU3</t>
  </si>
  <si>
    <t>Itch</t>
  </si>
  <si>
    <t>Q8C863</t>
  </si>
  <si>
    <t>Tubb4b</t>
  </si>
  <si>
    <t>P68372</t>
  </si>
  <si>
    <t>Eif3b</t>
  </si>
  <si>
    <t>Q8JZQ9</t>
  </si>
  <si>
    <t>Dctn2</t>
  </si>
  <si>
    <t>Q99KJ8</t>
  </si>
  <si>
    <t>Mtfp1</t>
  </si>
  <si>
    <t>Q9CRB8</t>
  </si>
  <si>
    <t>Reps1</t>
  </si>
  <si>
    <t>O54916</t>
  </si>
  <si>
    <t>Foxk1</t>
  </si>
  <si>
    <t>P42128</t>
  </si>
  <si>
    <t>Csrp1</t>
  </si>
  <si>
    <t>P97315</t>
  </si>
  <si>
    <t>Strip1</t>
  </si>
  <si>
    <t>Q8C079</t>
  </si>
  <si>
    <t>Tap1</t>
  </si>
  <si>
    <t>P21958</t>
  </si>
  <si>
    <t>Grk2</t>
  </si>
  <si>
    <t>Q99MK8</t>
  </si>
  <si>
    <t>Nhlrc2</t>
  </si>
  <si>
    <t>Q8BZW8</t>
  </si>
  <si>
    <t>Gcn1</t>
  </si>
  <si>
    <t>E9PVA8</t>
  </si>
  <si>
    <t>Nefm</t>
  </si>
  <si>
    <t>P08553</t>
  </si>
  <si>
    <t>Cradd</t>
  </si>
  <si>
    <t>O88843</t>
  </si>
  <si>
    <t>Eef2k</t>
  </si>
  <si>
    <t>O08796</t>
  </si>
  <si>
    <t>Krt76</t>
  </si>
  <si>
    <t>Q3UV17</t>
  </si>
  <si>
    <t>Hddc2</t>
  </si>
  <si>
    <t>Q3SXD3</t>
  </si>
  <si>
    <t>Chmp5</t>
  </si>
  <si>
    <t>Q9D7S9</t>
  </si>
  <si>
    <t>Atp6ap2</t>
  </si>
  <si>
    <t>Q9CYN9</t>
  </si>
  <si>
    <t>Cse1l</t>
  </si>
  <si>
    <t>Q9ERK4</t>
  </si>
  <si>
    <t>Fbxo7</t>
  </si>
  <si>
    <t>Q3U7U3</t>
  </si>
  <si>
    <t>Pebp1</t>
  </si>
  <si>
    <t>P70296</t>
  </si>
  <si>
    <t>Akap9</t>
  </si>
  <si>
    <t>Q70FJ1</t>
  </si>
  <si>
    <t>Mtmr2</t>
  </si>
  <si>
    <t>Q9Z2D1</t>
  </si>
  <si>
    <t>Ndufaf5</t>
  </si>
  <si>
    <t>A2APY7</t>
  </si>
  <si>
    <t>Irf5</t>
  </si>
  <si>
    <t>P56477</t>
  </si>
  <si>
    <t>Glb1l</t>
  </si>
  <si>
    <t>Q8VC60</t>
  </si>
  <si>
    <t>Atg13</t>
  </si>
  <si>
    <t>Q91YI1</t>
  </si>
  <si>
    <t>Dnajc2</t>
  </si>
  <si>
    <t>P54103</t>
  </si>
  <si>
    <t>Slc25a46</t>
  </si>
  <si>
    <t>Q9CQS4</t>
  </si>
  <si>
    <t>Pdlim5</t>
  </si>
  <si>
    <t>Q8CI51</t>
  </si>
  <si>
    <t>Tst</t>
  </si>
  <si>
    <t>P52196</t>
  </si>
  <si>
    <t>Sepsecs</t>
  </si>
  <si>
    <t>Q6P6M7</t>
  </si>
  <si>
    <t>Dhrs3</t>
  </si>
  <si>
    <t>O88876</t>
  </si>
  <si>
    <t>Ywhab</t>
  </si>
  <si>
    <t>Q9CQV8</t>
  </si>
  <si>
    <t>Acsbg1</t>
  </si>
  <si>
    <t>Q99PU5</t>
  </si>
  <si>
    <t>Kdsr</t>
  </si>
  <si>
    <t>Q6GV12</t>
  </si>
  <si>
    <t>Ctps2</t>
  </si>
  <si>
    <t>P70303</t>
  </si>
  <si>
    <t>Rin2</t>
  </si>
  <si>
    <t>Q9D684</t>
  </si>
  <si>
    <t>Flcn</t>
  </si>
  <si>
    <t>Q8QZS3</t>
  </si>
  <si>
    <t>Rps17</t>
  </si>
  <si>
    <t>P63276</t>
  </si>
  <si>
    <t>Me1</t>
  </si>
  <si>
    <t>P06801</t>
  </si>
  <si>
    <t>Ap5z1</t>
  </si>
  <si>
    <t>Q3U829</t>
  </si>
  <si>
    <t>Cacng8</t>
  </si>
  <si>
    <t>Q8VHW2</t>
  </si>
  <si>
    <t>Acta2</t>
  </si>
  <si>
    <t>P62737</t>
  </si>
  <si>
    <t>S100a4</t>
  </si>
  <si>
    <t>P07091</t>
  </si>
  <si>
    <t>Glud1</t>
  </si>
  <si>
    <t>P26443</t>
  </si>
  <si>
    <t>Numbl</t>
  </si>
  <si>
    <t>O08919</t>
  </si>
  <si>
    <t>Ctsc</t>
  </si>
  <si>
    <t>P97821</t>
  </si>
  <si>
    <t>Ptk2b</t>
  </si>
  <si>
    <t>Q9QVP9</t>
  </si>
  <si>
    <t>Rab6a</t>
  </si>
  <si>
    <t>P35279</t>
  </si>
  <si>
    <t>Mrpl10</t>
  </si>
  <si>
    <t>Q3TBW2</t>
  </si>
  <si>
    <t>Fads2</t>
  </si>
  <si>
    <t>Q9Z0R9</t>
  </si>
  <si>
    <t>Siae</t>
  </si>
  <si>
    <t>P70665</t>
  </si>
  <si>
    <t>Ptpn23</t>
  </si>
  <si>
    <t>Q6PB44</t>
  </si>
  <si>
    <t>Gnb2</t>
  </si>
  <si>
    <t>P62880</t>
  </si>
  <si>
    <t>Spcs3</t>
  </si>
  <si>
    <t>Q6ZWQ7</t>
  </si>
  <si>
    <t>Elmo1</t>
  </si>
  <si>
    <t>Q8BPU7</t>
  </si>
  <si>
    <t>Vcl</t>
  </si>
  <si>
    <t>Q64727</t>
  </si>
  <si>
    <t>Cep135</t>
  </si>
  <si>
    <t>Q6P5D4</t>
  </si>
  <si>
    <t>Snca</t>
  </si>
  <si>
    <t>O55042</t>
  </si>
  <si>
    <t>Smox</t>
  </si>
  <si>
    <t>Q99K82</t>
  </si>
  <si>
    <t>Qtrt1</t>
  </si>
  <si>
    <t>Q9JMA2</t>
  </si>
  <si>
    <t>Fam126a</t>
  </si>
  <si>
    <t>Q6P9N1</t>
  </si>
  <si>
    <t>Rit1</t>
  </si>
  <si>
    <t>P70426</t>
  </si>
  <si>
    <t>Dpy19l1</t>
  </si>
  <si>
    <t>A6X919</t>
  </si>
  <si>
    <t>Eef1a2</t>
  </si>
  <si>
    <t>P62631</t>
  </si>
  <si>
    <t>Grin1</t>
  </si>
  <si>
    <t>P35438</t>
  </si>
  <si>
    <t>Erp29</t>
  </si>
  <si>
    <t>P57759</t>
  </si>
  <si>
    <t>Iars</t>
  </si>
  <si>
    <t>Q8BU30</t>
  </si>
  <si>
    <t>Polr2h</t>
  </si>
  <si>
    <t>Q923G2</t>
  </si>
  <si>
    <t>Gstz1</t>
  </si>
  <si>
    <t>Q9WVL0</t>
  </si>
  <si>
    <t>Fig4</t>
  </si>
  <si>
    <t>Q91WF7</t>
  </si>
  <si>
    <t>Rgs7</t>
  </si>
  <si>
    <t>O54829</t>
  </si>
  <si>
    <t>Vbp1</t>
  </si>
  <si>
    <t>P61759</t>
  </si>
  <si>
    <t>Hdlbp</t>
  </si>
  <si>
    <t>Q8VDJ3</t>
  </si>
  <si>
    <t>Fga</t>
  </si>
  <si>
    <t>E9PV24</t>
  </si>
  <si>
    <t>Vsnl1</t>
  </si>
  <si>
    <t>P62761</t>
  </si>
  <si>
    <t>Anapc1</t>
  </si>
  <si>
    <t>P53995</t>
  </si>
  <si>
    <t>Asna1</t>
  </si>
  <si>
    <t>O54984</t>
  </si>
  <si>
    <t>Snx13</t>
  </si>
  <si>
    <t>Q6PHS6</t>
  </si>
  <si>
    <t>Slc38a7</t>
  </si>
  <si>
    <t>Q8BWH0</t>
  </si>
  <si>
    <t>Nt5c3a</t>
  </si>
  <si>
    <t>Q9D020</t>
  </si>
  <si>
    <t>Necap1</t>
  </si>
  <si>
    <t>Q9CR95</t>
  </si>
  <si>
    <t>Gm2a</t>
  </si>
  <si>
    <t>Q60648</t>
  </si>
  <si>
    <t>Aph1a</t>
  </si>
  <si>
    <t>Q8BVF7</t>
  </si>
  <si>
    <t>Nsun2</t>
  </si>
  <si>
    <t>Q1HFZ0</t>
  </si>
  <si>
    <t>Dnajc7</t>
  </si>
  <si>
    <t>Q9QYI3</t>
  </si>
  <si>
    <t>Itpr1</t>
  </si>
  <si>
    <t>P11881</t>
  </si>
  <si>
    <t>Fmn2</t>
  </si>
  <si>
    <t>Q9JL04</t>
  </si>
  <si>
    <t>Hspa2</t>
  </si>
  <si>
    <t>P17156</t>
  </si>
  <si>
    <t>Nat9</t>
  </si>
  <si>
    <t>Q3UG98</t>
  </si>
  <si>
    <t>Vwa8</t>
  </si>
  <si>
    <t>Q8CC88</t>
  </si>
  <si>
    <t>Clcn7</t>
  </si>
  <si>
    <t>O70496</t>
  </si>
  <si>
    <t>Bid</t>
  </si>
  <si>
    <t>P70444</t>
  </si>
  <si>
    <t>Ugdh</t>
  </si>
  <si>
    <t>O70475</t>
  </si>
  <si>
    <t>Prep</t>
  </si>
  <si>
    <t>Q9QUR6</t>
  </si>
  <si>
    <t>Akap10</t>
  </si>
  <si>
    <t>O88845</t>
  </si>
  <si>
    <t>Tp53bp1</t>
  </si>
  <si>
    <t>P70399</t>
  </si>
  <si>
    <t>Gna11</t>
  </si>
  <si>
    <t>P21278</t>
  </si>
  <si>
    <t>Cd68</t>
  </si>
  <si>
    <t>P31996</t>
  </si>
  <si>
    <t>Letm1</t>
  </si>
  <si>
    <t>Q9Z2I0</t>
  </si>
  <si>
    <t>Dhx9</t>
  </si>
  <si>
    <t>O70133</t>
  </si>
  <si>
    <t>Usp5</t>
  </si>
  <si>
    <t>P56399</t>
  </si>
  <si>
    <t>Tcea1</t>
  </si>
  <si>
    <t>P10711</t>
  </si>
  <si>
    <t>Arap3</t>
  </si>
  <si>
    <t>Q8R5G7</t>
  </si>
  <si>
    <t>Tmed5</t>
  </si>
  <si>
    <t>Q9CXE7</t>
  </si>
  <si>
    <t>Atp6v0c</t>
  </si>
  <si>
    <t>P63082</t>
  </si>
  <si>
    <t>Pccb</t>
  </si>
  <si>
    <t>Q99MN9</t>
  </si>
  <si>
    <t>Slc25a11</t>
  </si>
  <si>
    <t>Q9CR62</t>
  </si>
  <si>
    <t>Ldb1</t>
  </si>
  <si>
    <t>P70662</t>
  </si>
  <si>
    <t>Pold1</t>
  </si>
  <si>
    <t>P52431</t>
  </si>
  <si>
    <t>Mob2</t>
  </si>
  <si>
    <t>Q8VI63</t>
  </si>
  <si>
    <t>Stk26</t>
  </si>
  <si>
    <t>Q99JT2</t>
  </si>
  <si>
    <t>Vps36</t>
  </si>
  <si>
    <t>Q91XD6</t>
  </si>
  <si>
    <t>Npepl1</t>
  </si>
  <si>
    <t>Q6NSR8</t>
  </si>
  <si>
    <t>Hepacam</t>
  </si>
  <si>
    <t>Q640R3</t>
  </si>
  <si>
    <t>Tpm1</t>
  </si>
  <si>
    <t>P58771</t>
  </si>
  <si>
    <t>Eci2</t>
  </si>
  <si>
    <t>Q9WUR2</t>
  </si>
  <si>
    <t>Rbm47</t>
  </si>
  <si>
    <t>Q91WT8</t>
  </si>
  <si>
    <t>Dxo</t>
  </si>
  <si>
    <t>O70348</t>
  </si>
  <si>
    <t>Map2</t>
  </si>
  <si>
    <t>P20357</t>
  </si>
  <si>
    <t>Lama2</t>
  </si>
  <si>
    <t>Q60675</t>
  </si>
  <si>
    <t>Ptprn2</t>
  </si>
  <si>
    <t>P80560</t>
  </si>
  <si>
    <t>Abca1</t>
  </si>
  <si>
    <t>P41233</t>
  </si>
  <si>
    <t>Txndc15</t>
  </si>
  <si>
    <t>Q6P6J9</t>
  </si>
  <si>
    <t>Nacc1</t>
  </si>
  <si>
    <t>Q7TSZ8</t>
  </si>
  <si>
    <t>Acot7</t>
  </si>
  <si>
    <t>Q91V12</t>
  </si>
  <si>
    <t>Rrp9</t>
  </si>
  <si>
    <t>Q91WM3</t>
  </si>
  <si>
    <t>Pgpep1</t>
  </si>
  <si>
    <t>Q9ESW8</t>
  </si>
  <si>
    <t>Fcgr2</t>
  </si>
  <si>
    <t>P08101</t>
  </si>
  <si>
    <t>Chmp6</t>
  </si>
  <si>
    <t>P0C0A3</t>
  </si>
  <si>
    <t>Armc6</t>
  </si>
  <si>
    <t>Q8BNU0</t>
  </si>
  <si>
    <t>Grcc10</t>
  </si>
  <si>
    <t>O35127</t>
  </si>
  <si>
    <t>Cap1</t>
  </si>
  <si>
    <t>P40124</t>
  </si>
  <si>
    <t>Sf3b1</t>
  </si>
  <si>
    <t>Q99NB9</t>
  </si>
  <si>
    <t>Stk11ip</t>
  </si>
  <si>
    <t>Q3TAA7</t>
  </si>
  <si>
    <t>Mtif2</t>
  </si>
  <si>
    <t>Q91YJ5</t>
  </si>
  <si>
    <t>Bcl2l13</t>
  </si>
  <si>
    <t>P59017</t>
  </si>
  <si>
    <t>Gpx1</t>
  </si>
  <si>
    <t>P11352</t>
  </si>
  <si>
    <t>Phb</t>
  </si>
  <si>
    <t>P67778</t>
  </si>
  <si>
    <t>Rab5c</t>
  </si>
  <si>
    <t>P35278</t>
  </si>
  <si>
    <t>Mettl2</t>
  </si>
  <si>
    <t>Q8BMK1</t>
  </si>
  <si>
    <t>Tmem109</t>
  </si>
  <si>
    <t>Q3UBX0</t>
  </si>
  <si>
    <t>Trappc2l</t>
  </si>
  <si>
    <t>Q9JME7</t>
  </si>
  <si>
    <t>Extl3</t>
  </si>
  <si>
    <t>Q9WVL6</t>
  </si>
  <si>
    <t>Ogdh</t>
  </si>
  <si>
    <t>Q60597</t>
  </si>
  <si>
    <t>Srek1</t>
  </si>
  <si>
    <t>Q8BZX4</t>
  </si>
  <si>
    <t>Shmt1</t>
  </si>
  <si>
    <t>P50431</t>
  </si>
  <si>
    <t>Hsdl1</t>
  </si>
  <si>
    <t>Q8BTX9</t>
  </si>
  <si>
    <t>Ovca2</t>
  </si>
  <si>
    <t>Q9D7E3</t>
  </si>
  <si>
    <t>Chd2</t>
  </si>
  <si>
    <t>E9PZM4</t>
  </si>
  <si>
    <t>Herpud1</t>
  </si>
  <si>
    <t>Q9JJK5</t>
  </si>
  <si>
    <t>Mical3</t>
  </si>
  <si>
    <t>Q8CJ19</t>
  </si>
  <si>
    <t>Slc35e1</t>
  </si>
  <si>
    <t>Q8CD26</t>
  </si>
  <si>
    <t>Arxes1;Arxes2</t>
  </si>
  <si>
    <t>C0HK79;C0HK80</t>
  </si>
  <si>
    <t>Sncg</t>
  </si>
  <si>
    <t>Q9Z0F7</t>
  </si>
  <si>
    <t>Wwp2</t>
  </si>
  <si>
    <t>Q9DBH0</t>
  </si>
  <si>
    <t>Pnpt1</t>
  </si>
  <si>
    <t>Q8K1R3</t>
  </si>
  <si>
    <t>Optn</t>
  </si>
  <si>
    <t>Q8K3K8</t>
  </si>
  <si>
    <t>Ncoa2</t>
  </si>
  <si>
    <t>Q61026</t>
  </si>
  <si>
    <t>Purb</t>
  </si>
  <si>
    <t>O35295</t>
  </si>
  <si>
    <t>Tomm40l</t>
  </si>
  <si>
    <t>Q9CZR3</t>
  </si>
  <si>
    <t>Ewsr1</t>
  </si>
  <si>
    <t>Q61545</t>
  </si>
  <si>
    <t>Hnrnpll</t>
  </si>
  <si>
    <t>Q921F4</t>
  </si>
  <si>
    <t>Katnal1</t>
  </si>
  <si>
    <t>Q8K0T4</t>
  </si>
  <si>
    <t>Gpr37l1</t>
  </si>
  <si>
    <t>Q99JG2</t>
  </si>
  <si>
    <t>Rps15</t>
  </si>
  <si>
    <t>P62843</t>
  </si>
  <si>
    <t>Exosc3</t>
  </si>
  <si>
    <t>Q7TQK4</t>
  </si>
  <si>
    <t>Rbpj</t>
  </si>
  <si>
    <t>P31266</t>
  </si>
  <si>
    <t>Elp2</t>
  </si>
  <si>
    <t>Q91WG4</t>
  </si>
  <si>
    <t>Chp1</t>
  </si>
  <si>
    <t>P61022</t>
  </si>
  <si>
    <t>Neu1</t>
  </si>
  <si>
    <t>O35657</t>
  </si>
  <si>
    <t>Gtf2b</t>
  </si>
  <si>
    <t>P62915</t>
  </si>
  <si>
    <t>Tigar</t>
  </si>
  <si>
    <t>Q8BZA9</t>
  </si>
  <si>
    <t>Hn1</t>
  </si>
  <si>
    <t>P97825</t>
  </si>
  <si>
    <t>Ralgapa1</t>
  </si>
  <si>
    <t>Q6GYP7</t>
  </si>
  <si>
    <t>Parn</t>
  </si>
  <si>
    <t>Q8VDG3</t>
  </si>
  <si>
    <t>Hip1</t>
  </si>
  <si>
    <t>Q8VD75</t>
  </si>
  <si>
    <t>Tubgcp2</t>
  </si>
  <si>
    <t>Q921G8</t>
  </si>
  <si>
    <t>Ate1</t>
  </si>
  <si>
    <t>Q9Z2A5</t>
  </si>
  <si>
    <t>Thtpa</t>
  </si>
  <si>
    <t>Q8JZL3</t>
  </si>
  <si>
    <t>Rps6ka5</t>
  </si>
  <si>
    <t>Q8C050</t>
  </si>
  <si>
    <t>Ralbp1</t>
  </si>
  <si>
    <t>Q62172</t>
  </si>
  <si>
    <t>Ing3</t>
  </si>
  <si>
    <t>Q8VEK6</t>
  </si>
  <si>
    <t>Naa15</t>
  </si>
  <si>
    <t>Q80UM3</t>
  </si>
  <si>
    <t>Nudt16l1</t>
  </si>
  <si>
    <t>Q8VHN8</t>
  </si>
  <si>
    <t>Ahcyl1</t>
  </si>
  <si>
    <t>Q80SW1</t>
  </si>
  <si>
    <t>Map2k4</t>
  </si>
  <si>
    <t>P47809</t>
  </si>
  <si>
    <t>Med4</t>
  </si>
  <si>
    <t>Q9CQA5</t>
  </si>
  <si>
    <t>Prrt2</t>
  </si>
  <si>
    <t>E9PUL5</t>
  </si>
  <si>
    <t>Ints7</t>
  </si>
  <si>
    <t>Q7TQK1</t>
  </si>
  <si>
    <t>Edil3</t>
  </si>
  <si>
    <t>O35474</t>
  </si>
  <si>
    <t>Ctps1</t>
  </si>
  <si>
    <t>P70698</t>
  </si>
  <si>
    <t>Cmas</t>
  </si>
  <si>
    <t>Q99KK2</t>
  </si>
  <si>
    <t>Nudt9</t>
  </si>
  <si>
    <t>Q8BVU5</t>
  </si>
  <si>
    <t>Adh5</t>
  </si>
  <si>
    <t>P28474</t>
  </si>
  <si>
    <t>Rock2</t>
  </si>
  <si>
    <t>P70336</t>
  </si>
  <si>
    <t>Cmtm5</t>
  </si>
  <si>
    <t>Q9D6G9</t>
  </si>
  <si>
    <t>Hspa13</t>
  </si>
  <si>
    <t>Q8BM72</t>
  </si>
  <si>
    <t>Slc1a2</t>
  </si>
  <si>
    <t>P43006</t>
  </si>
  <si>
    <t>Mrpl50</t>
  </si>
  <si>
    <t>Q8VDT9</t>
  </si>
  <si>
    <t>Fen1</t>
  </si>
  <si>
    <t>P39749</t>
  </si>
  <si>
    <t>Acox1</t>
  </si>
  <si>
    <t>Q9R0H0</t>
  </si>
  <si>
    <t>Psd4</t>
  </si>
  <si>
    <t>Q8BLR5</t>
  </si>
  <si>
    <t>Mtap</t>
  </si>
  <si>
    <t>Q9CQ65</t>
  </si>
  <si>
    <t>Matk</t>
  </si>
  <si>
    <t>P41242</t>
  </si>
  <si>
    <t>Tgfbr1</t>
  </si>
  <si>
    <t>Q64729</t>
  </si>
  <si>
    <t>Qki</t>
  </si>
  <si>
    <t>Q9QYS9</t>
  </si>
  <si>
    <t>Rbck1</t>
  </si>
  <si>
    <t>Q9WUB0</t>
  </si>
  <si>
    <t>Nrgn</t>
  </si>
  <si>
    <t>P60761</t>
  </si>
  <si>
    <t>Isoc2a</t>
  </si>
  <si>
    <t>P85094</t>
  </si>
  <si>
    <t>Mri1</t>
  </si>
  <si>
    <t>Q9CQT1</t>
  </si>
  <si>
    <t>Cdk1</t>
  </si>
  <si>
    <t>P11440</t>
  </si>
  <si>
    <t>Adam23</t>
  </si>
  <si>
    <t>Q9R1V7</t>
  </si>
  <si>
    <t>Diablo</t>
  </si>
  <si>
    <t>Q9JIQ3</t>
  </si>
  <si>
    <t>Esam</t>
  </si>
  <si>
    <t>Q925F2</t>
  </si>
  <si>
    <t>Kdm3b</t>
  </si>
  <si>
    <t>Q6ZPY7</t>
  </si>
  <si>
    <t>Reep3</t>
  </si>
  <si>
    <t>Q99KK1</t>
  </si>
  <si>
    <t>Cox5a</t>
  </si>
  <si>
    <t>P12787</t>
  </si>
  <si>
    <t>Lrrc25</t>
  </si>
  <si>
    <t>Q8K1T1</t>
  </si>
  <si>
    <t>Tmem68</t>
  </si>
  <si>
    <t>Q9D850</t>
  </si>
  <si>
    <t>Poll</t>
  </si>
  <si>
    <t>Q9QXE2</t>
  </si>
  <si>
    <t>Atp2c1</t>
  </si>
  <si>
    <t>Q80XR2</t>
  </si>
  <si>
    <t>Dpysl2</t>
  </si>
  <si>
    <t>O08553</t>
  </si>
  <si>
    <t>Uvrag</t>
  </si>
  <si>
    <t>Q8K245</t>
  </si>
  <si>
    <t>Snrpd3</t>
  </si>
  <si>
    <t>P62320</t>
  </si>
  <si>
    <t>Lyplal1</t>
  </si>
  <si>
    <t>Q3UFF7</t>
  </si>
  <si>
    <t>Limk1</t>
  </si>
  <si>
    <t>P53668</t>
  </si>
  <si>
    <t>Tmcc3</t>
  </si>
  <si>
    <t>Q8R310</t>
  </si>
  <si>
    <t>Commd7</t>
  </si>
  <si>
    <t>Q8BG94</t>
  </si>
  <si>
    <t>Eps8</t>
  </si>
  <si>
    <t>Q08509</t>
  </si>
  <si>
    <t>Cd2bp2</t>
  </si>
  <si>
    <t>Q9CWK3</t>
  </si>
  <si>
    <t>Ina</t>
  </si>
  <si>
    <t>P46660</t>
  </si>
  <si>
    <t>Mpdu1</t>
  </si>
  <si>
    <t>Q9R0Q9</t>
  </si>
  <si>
    <t>Tmem143</t>
  </si>
  <si>
    <t>Q8VD26</t>
  </si>
  <si>
    <t>Dnpep</t>
  </si>
  <si>
    <t>Q9Z2W0</t>
  </si>
  <si>
    <t>Cib1</t>
  </si>
  <si>
    <t>Q9Z0F4</t>
  </si>
  <si>
    <t>Zc3h18</t>
  </si>
  <si>
    <t>Q0P678</t>
  </si>
  <si>
    <t>Birc6</t>
  </si>
  <si>
    <t>O88738</t>
  </si>
  <si>
    <t>Tpt1</t>
  </si>
  <si>
    <t>P63028</t>
  </si>
  <si>
    <t>Dock1</t>
  </si>
  <si>
    <t>Q8BUR4</t>
  </si>
  <si>
    <t>Pla2g16</t>
  </si>
  <si>
    <t>Q8R3U1</t>
  </si>
  <si>
    <t>Lrrc8d</t>
  </si>
  <si>
    <t>Q8BGR2</t>
  </si>
  <si>
    <t>Ppp6c</t>
  </si>
  <si>
    <t>Q9CQR6</t>
  </si>
  <si>
    <t>Znf598</t>
  </si>
  <si>
    <t>Q80YR4</t>
  </si>
  <si>
    <t>Nme1</t>
  </si>
  <si>
    <t>P15532</t>
  </si>
  <si>
    <t>Tceal5</t>
  </si>
  <si>
    <t>Q8CCT4</t>
  </si>
  <si>
    <t>Eif2b4</t>
  </si>
  <si>
    <t>Q61749</t>
  </si>
  <si>
    <t>Thoc6</t>
  </si>
  <si>
    <t>Q5U4D9</t>
  </si>
  <si>
    <t>Tm9sf1</t>
  </si>
  <si>
    <t>Q9DBU0</t>
  </si>
  <si>
    <t>Tut1</t>
  </si>
  <si>
    <t>Q8R3F9</t>
  </si>
  <si>
    <t>Fermt2</t>
  </si>
  <si>
    <t>Q8CIB5</t>
  </si>
  <si>
    <t>Cx3cr1</t>
  </si>
  <si>
    <t>Q9Z0D9</t>
  </si>
  <si>
    <t>Rps29</t>
  </si>
  <si>
    <t>P62274</t>
  </si>
  <si>
    <t>Traf7</t>
  </si>
  <si>
    <t>Q922B6</t>
  </si>
  <si>
    <t>Triobp</t>
  </si>
  <si>
    <t>Q99KW3</t>
  </si>
  <si>
    <t>Nrp1</t>
  </si>
  <si>
    <t>P97333</t>
  </si>
  <si>
    <t>Ankrd46</t>
  </si>
  <si>
    <t>Q8BTZ5</t>
  </si>
  <si>
    <t>Tjap1</t>
  </si>
  <si>
    <t>Q9DCD5</t>
  </si>
  <si>
    <t>Tlr6</t>
  </si>
  <si>
    <t>Q9EPW9</t>
  </si>
  <si>
    <t>Tspan4</t>
  </si>
  <si>
    <t>Q9DCK3</t>
  </si>
  <si>
    <t>Kcnj2</t>
  </si>
  <si>
    <t>P35561</t>
  </si>
  <si>
    <t>Penk</t>
  </si>
  <si>
    <t>P22005</t>
  </si>
  <si>
    <t>Smc2</t>
  </si>
  <si>
    <t>Q8CG48</t>
  </si>
  <si>
    <t>Rai14</t>
  </si>
  <si>
    <t>Q9EP71</t>
  </si>
  <si>
    <t>Trem2</t>
  </si>
  <si>
    <t>Q99NH8</t>
  </si>
  <si>
    <t>Hdac5</t>
  </si>
  <si>
    <t>Q9Z2V6</t>
  </si>
  <si>
    <t>Kynu</t>
  </si>
  <si>
    <t>Q9CXF0</t>
  </si>
  <si>
    <t>Usp16</t>
  </si>
  <si>
    <t>Q99LG0</t>
  </si>
  <si>
    <t>Zbp1</t>
  </si>
  <si>
    <t>Q9QY24</t>
  </si>
  <si>
    <t>Tnip2</t>
  </si>
  <si>
    <t>Q99JG7</t>
  </si>
  <si>
    <t>Tubgcp4</t>
  </si>
  <si>
    <t>Q9D4F8</t>
  </si>
  <si>
    <t>Slc16a10</t>
  </si>
  <si>
    <t>Q3U9N9</t>
  </si>
  <si>
    <t>Atm</t>
  </si>
  <si>
    <t>Q62388</t>
  </si>
  <si>
    <t>Tuba3a</t>
  </si>
  <si>
    <t>P05214</t>
  </si>
  <si>
    <t>Ntan1</t>
  </si>
  <si>
    <t>Q64311</t>
  </si>
  <si>
    <t>Aass</t>
  </si>
  <si>
    <t>Q99K67</t>
  </si>
  <si>
    <t>Abl2</t>
  </si>
  <si>
    <t>Q4JIM5</t>
  </si>
  <si>
    <t>Aoc3</t>
  </si>
  <si>
    <t>O70423</t>
  </si>
  <si>
    <t>Apobec2</t>
  </si>
  <si>
    <t>Q9WV35</t>
  </si>
  <si>
    <t>Arhgap24</t>
  </si>
  <si>
    <t>Q8C4V1</t>
  </si>
  <si>
    <t>Capns2</t>
  </si>
  <si>
    <t>Q9D7J7</t>
  </si>
  <si>
    <t>Cd177</t>
  </si>
  <si>
    <t>Q8R2S8</t>
  </si>
  <si>
    <t>Cdc42ep4</t>
  </si>
  <si>
    <t>Q9JM96</t>
  </si>
  <si>
    <t>Cers1</t>
  </si>
  <si>
    <t>P27545</t>
  </si>
  <si>
    <t>Cers5</t>
  </si>
  <si>
    <t>Q9D6K9</t>
  </si>
  <si>
    <t>Cers6</t>
  </si>
  <si>
    <t>Q8C172</t>
  </si>
  <si>
    <t>Chchd4</t>
  </si>
  <si>
    <t>Q8VEA4</t>
  </si>
  <si>
    <t>Coa6</t>
  </si>
  <si>
    <t>Q8BGD8</t>
  </si>
  <si>
    <t>Cttnbp2</t>
  </si>
  <si>
    <t>B9EJA2</t>
  </si>
  <si>
    <t>Dis3l</t>
  </si>
  <si>
    <t>Q8C0S1</t>
  </si>
  <si>
    <t>Dnajc21</t>
  </si>
  <si>
    <t>E9Q8D0</t>
  </si>
  <si>
    <t>Dsg1a;Dsg1b</t>
  </si>
  <si>
    <t>Q61495;Q7TSF1</t>
  </si>
  <si>
    <t>Egln1</t>
  </si>
  <si>
    <t>Q91YE3</t>
  </si>
  <si>
    <t>Epg5</t>
  </si>
  <si>
    <t>Q80TA9</t>
  </si>
  <si>
    <t>Fam219b</t>
  </si>
  <si>
    <t>Q14DQ1</t>
  </si>
  <si>
    <t>Fbxo28</t>
  </si>
  <si>
    <t>Q8BIG4</t>
  </si>
  <si>
    <t>Fgb</t>
  </si>
  <si>
    <t>Q8K0E8</t>
  </si>
  <si>
    <t>Flg2</t>
  </si>
  <si>
    <t>Q2VIS4</t>
  </si>
  <si>
    <t>Folr1</t>
  </si>
  <si>
    <t>P35846</t>
  </si>
  <si>
    <t>Gga2</t>
  </si>
  <si>
    <t>Q6P5E6</t>
  </si>
  <si>
    <t>Gng7</t>
  </si>
  <si>
    <t>Q61016</t>
  </si>
  <si>
    <t>Gngt2</t>
  </si>
  <si>
    <t>Q61017</t>
  </si>
  <si>
    <t>Hcar2</t>
  </si>
  <si>
    <t>Q9EP66</t>
  </si>
  <si>
    <t>Higd2a</t>
  </si>
  <si>
    <t>Q9CQJ1</t>
  </si>
  <si>
    <t>Hist1h3a</t>
  </si>
  <si>
    <t>P68433</t>
  </si>
  <si>
    <t>Hmbox1</t>
  </si>
  <si>
    <t>Q8BJA3</t>
  </si>
  <si>
    <t>Insrr</t>
  </si>
  <si>
    <t>Q9WTL4</t>
  </si>
  <si>
    <t>Kat5</t>
  </si>
  <si>
    <t>Q8CHK4</t>
  </si>
  <si>
    <t>Lsamp</t>
  </si>
  <si>
    <t>Q8BLK3</t>
  </si>
  <si>
    <t>Ly9</t>
  </si>
  <si>
    <t>Q01965</t>
  </si>
  <si>
    <t>Med23</t>
  </si>
  <si>
    <t>Q80YQ2</t>
  </si>
  <si>
    <t>Mnt</t>
  </si>
  <si>
    <t>O08789</t>
  </si>
  <si>
    <t>Myo9a</t>
  </si>
  <si>
    <t>Q8C170</t>
  </si>
  <si>
    <t>Mzt1</t>
  </si>
  <si>
    <t>Q8BUR9</t>
  </si>
  <si>
    <t>Nccrp1</t>
  </si>
  <si>
    <t>G3X9C2</t>
  </si>
  <si>
    <t>Nfkbia</t>
  </si>
  <si>
    <t>Q9Z1E3</t>
  </si>
  <si>
    <t>Nop10</t>
  </si>
  <si>
    <t>Q9CQS2</t>
  </si>
  <si>
    <t>Ogfod1</t>
  </si>
  <si>
    <t>Q3U0K8</t>
  </si>
  <si>
    <t>Oxt</t>
  </si>
  <si>
    <t>P35454</t>
  </si>
  <si>
    <t>Pglyrp1</t>
  </si>
  <si>
    <t>O88593</t>
  </si>
  <si>
    <t>Plppr4</t>
  </si>
  <si>
    <t>Q7TME0</t>
  </si>
  <si>
    <t>Polr2m</t>
  </si>
  <si>
    <t>Q6P6I6</t>
  </si>
  <si>
    <t>Pqlc3</t>
  </si>
  <si>
    <t>Q8C6U2</t>
  </si>
  <si>
    <t>Ptafr</t>
  </si>
  <si>
    <t>Q62035</t>
  </si>
  <si>
    <t>Ptn</t>
  </si>
  <si>
    <t>P63089</t>
  </si>
  <si>
    <t>Rab40b</t>
  </si>
  <si>
    <t>Q8VHP8</t>
  </si>
  <si>
    <t>Rfxap</t>
  </si>
  <si>
    <t>Q8VCG9</t>
  </si>
  <si>
    <t>Rif1</t>
  </si>
  <si>
    <t>Q6PR54</t>
  </si>
  <si>
    <t>Rnf25</t>
  </si>
  <si>
    <t>Q9QZR0</t>
  </si>
  <si>
    <t>Sac3d1</t>
  </si>
  <si>
    <t>A6H687</t>
  </si>
  <si>
    <t>Saysd1</t>
  </si>
  <si>
    <t>Q8K190</t>
  </si>
  <si>
    <t>Sdccag3</t>
  </si>
  <si>
    <t>A2AIW0</t>
  </si>
  <si>
    <t>Serpina1e</t>
  </si>
  <si>
    <t>Q00898</t>
  </si>
  <si>
    <t>Sh3pxd2b</t>
  </si>
  <si>
    <t>A2AAY5</t>
  </si>
  <si>
    <t>Shank1</t>
  </si>
  <si>
    <t>D3YZU1</t>
  </si>
  <si>
    <t>Slc14a1</t>
  </si>
  <si>
    <t>Q8VHL0</t>
  </si>
  <si>
    <t>Slc15a3</t>
  </si>
  <si>
    <t>Q8BPX9</t>
  </si>
  <si>
    <t>Slc7a6</t>
  </si>
  <si>
    <t>Q8BGK6</t>
  </si>
  <si>
    <t>Slc7a6os</t>
  </si>
  <si>
    <t>Q7TPE5</t>
  </si>
  <si>
    <t>Slit3</t>
  </si>
  <si>
    <t>Q9WVB4</t>
  </si>
  <si>
    <t>Smagp</t>
  </si>
  <si>
    <t>Q99KC7</t>
  </si>
  <si>
    <t>Svip</t>
  </si>
  <si>
    <t>Q3UZP4</t>
  </si>
  <si>
    <t>Taf2</t>
  </si>
  <si>
    <t>Q8C176</t>
  </si>
  <si>
    <t>Tgm3</t>
  </si>
  <si>
    <t>Q08189</t>
  </si>
  <si>
    <t>Tmem209</t>
  </si>
  <si>
    <t>Q8BRG8</t>
  </si>
  <si>
    <t>Tmem9</t>
  </si>
  <si>
    <t>Q9CR23</t>
  </si>
  <si>
    <t>Tomm7</t>
  </si>
  <si>
    <t>Q9D173</t>
  </si>
  <si>
    <t>Tsc22d1</t>
  </si>
  <si>
    <t>P62500</t>
  </si>
  <si>
    <t>Tyw1</t>
  </si>
  <si>
    <t>Q8BJM7</t>
  </si>
  <si>
    <t>Grn ko</t>
  </si>
  <si>
    <t>Trem2 ko</t>
  </si>
  <si>
    <t>Wt</t>
  </si>
  <si>
    <t>Uniprot subcellular Locations</t>
  </si>
  <si>
    <t>Sheet</t>
  </si>
  <si>
    <t>Description</t>
  </si>
  <si>
    <t>Sample Grouping and labeling</t>
  </si>
  <si>
    <t>Column</t>
  </si>
  <si>
    <t>Column Name</t>
  </si>
  <si>
    <t>A</t>
  </si>
  <si>
    <t>B</t>
  </si>
  <si>
    <t>C</t>
  </si>
  <si>
    <t>UniProt ID</t>
  </si>
  <si>
    <t>UniProt Identification numbers of protein groups</t>
  </si>
  <si>
    <t>D</t>
  </si>
  <si>
    <t>Genes</t>
  </si>
  <si>
    <t>Gene names</t>
  </si>
  <si>
    <t>E</t>
  </si>
  <si>
    <t>F</t>
  </si>
  <si>
    <t>H</t>
  </si>
  <si>
    <t>I</t>
  </si>
  <si>
    <t>J</t>
  </si>
  <si>
    <t>UniProt subcellular locations of the identified peotin groups. Glycoprotein is a UniProt Keyword</t>
  </si>
  <si>
    <t>1-Mouse Sample Table</t>
  </si>
  <si>
    <t>Ratio (GRN_KO/WT)</t>
  </si>
  <si>
    <t>Ratio (T2_KO/WT)</t>
  </si>
  <si>
    <t>log2 FC (GRN_KO/WT)</t>
  </si>
  <si>
    <t>log2 FC (T2_KO/WT)</t>
  </si>
  <si>
    <t>p (GRN_KO/WT)</t>
  </si>
  <si>
    <t>p (T2_KO/WT)</t>
  </si>
  <si>
    <t>FDR GRN_KO/WT</t>
  </si>
  <si>
    <t>FDR T2_KO/WT</t>
  </si>
  <si>
    <t>Quants GRN_KO</t>
  </si>
  <si>
    <t>Quants T2_KO</t>
  </si>
  <si>
    <t>log2 LFQ GKO_1</t>
  </si>
  <si>
    <t>log2 LFQ GKO_2</t>
  </si>
  <si>
    <t>log2 LFQ GKO_3</t>
  </si>
  <si>
    <t>log2 LFQ GKO_4</t>
  </si>
  <si>
    <t>log2 LFQ T2KO_1</t>
  </si>
  <si>
    <t>log2 LFQ T2KO_2</t>
  </si>
  <si>
    <t>log2 LFQ T2KO_3</t>
  </si>
  <si>
    <t>log2 LFQ T2KO_4</t>
  </si>
  <si>
    <t>log2 LFQ WT_1</t>
  </si>
  <si>
    <t>log2 LFQ WT_2</t>
  </si>
  <si>
    <t>log2 LFQ WT_3</t>
  </si>
  <si>
    <t>log2 LFQ WT_4</t>
  </si>
  <si>
    <t>log2 LFQ WT_5</t>
  </si>
  <si>
    <t>log2 LFQ WT_6</t>
  </si>
  <si>
    <t>GPI</t>
  </si>
  <si>
    <t>TM1</t>
  </si>
  <si>
    <t>TM2</t>
  </si>
  <si>
    <t>TM3</t>
  </si>
  <si>
    <t>TM4</t>
  </si>
  <si>
    <t>Multi</t>
  </si>
  <si>
    <t>Unknown Mem</t>
  </si>
  <si>
    <t>P08905;P17897</t>
  </si>
  <si>
    <t>Lyz2;Lyz1</t>
  </si>
  <si>
    <t>P01029;CON__P01030;CON__ENSEMBL:ENSBTAP00000007350</t>
  </si>
  <si>
    <t>Q61362</t>
  </si>
  <si>
    <t>Chi3l1</t>
  </si>
  <si>
    <t>O55241</t>
  </si>
  <si>
    <t>Hcrt</t>
  </si>
  <si>
    <t>D4PHA7</t>
  </si>
  <si>
    <t>Wscd2</t>
  </si>
  <si>
    <t>Q91WP6;Q5I2A0;Q6P4P1</t>
  </si>
  <si>
    <t>Serpina3n</t>
  </si>
  <si>
    <t>P28271;Q811J3</t>
  </si>
  <si>
    <t>P35951</t>
  </si>
  <si>
    <t>Ldlr</t>
  </si>
  <si>
    <t>Q60605;Q8CI43</t>
  </si>
  <si>
    <t>P08226;Q8VHG0</t>
  </si>
  <si>
    <t>P18528;P18530;P18526;P18524</t>
  </si>
  <si>
    <t>Q03734;P29621</t>
  </si>
  <si>
    <t>Serpina3m</t>
  </si>
  <si>
    <t>Q8VCS0</t>
  </si>
  <si>
    <t>Pglyrp2</t>
  </si>
  <si>
    <t>Q08879;CON__ENSEMBL:ENSBTAP00000016046</t>
  </si>
  <si>
    <t>Fbln1</t>
  </si>
  <si>
    <t>O70624</t>
  </si>
  <si>
    <t>Myoc</t>
  </si>
  <si>
    <t>P02772</t>
  </si>
  <si>
    <t>Afp</t>
  </si>
  <si>
    <t>Q9WU03</t>
  </si>
  <si>
    <t>Spint2</t>
  </si>
  <si>
    <t>P01654;P01655;P03977;P01656</t>
  </si>
  <si>
    <t>O88322</t>
  </si>
  <si>
    <t>Nid2</t>
  </si>
  <si>
    <t>P98064</t>
  </si>
  <si>
    <t>Masp1</t>
  </si>
  <si>
    <t>Q99JI6;P62835</t>
  </si>
  <si>
    <t>Rap1b;Rap1a</t>
  </si>
  <si>
    <t>P21460;Q8CCP0</t>
  </si>
  <si>
    <t>Q9D6X6</t>
  </si>
  <si>
    <t>Prss23</t>
  </si>
  <si>
    <t>Q80YC5</t>
  </si>
  <si>
    <t>F12</t>
  </si>
  <si>
    <t>P06330;P01757;P01756</t>
  </si>
  <si>
    <t>P63017;P17156</t>
  </si>
  <si>
    <t>Q8CGP2;Q8CGP1;Q6ZWY9;Q64525;Q64478;Q64475;P10854;P10853;Q9D2U9;Q8CGP0;Q64524;P70696</t>
  </si>
  <si>
    <t>Hist1h2bp;Hist1h2bk;Hist1h2bc;Hist2h2bb;Hist1h2bh;Hist1h2bb;Hist1h2bm;Hist1h2bf;Hist3h2ba;Hist3h2bb;Hist2h2be;Hist1h2ba</t>
  </si>
  <si>
    <t>P52430</t>
  </si>
  <si>
    <t>Pon1</t>
  </si>
  <si>
    <t>Q64449</t>
  </si>
  <si>
    <t>Mrc2</t>
  </si>
  <si>
    <t>P20152;P15331;P46660;CON__Q61726;CON__O43790;CON__Q6NT21;CON__P78385;CON__Q14533;CON__P78386;CON__Q8N1N4-2;CON__Q7RTT2;Q9ERE2;P97861;Q6IMF0;Q9Z2T6;P19246</t>
  </si>
  <si>
    <t>P01872</t>
  </si>
  <si>
    <t>Ighm</t>
  </si>
  <si>
    <t>Q03265;REV__P54729;REV__Q6S5J6</t>
  </si>
  <si>
    <t>P32648</t>
  </si>
  <si>
    <t>Vip</t>
  </si>
  <si>
    <t>Q01339;CON__P17690</t>
  </si>
  <si>
    <t>Apoh</t>
  </si>
  <si>
    <t>P68134;P68033;P62737;P63268</t>
  </si>
  <si>
    <t>Acta1;Actc1;Acta2;Actg2</t>
  </si>
  <si>
    <t>Q9CZT5</t>
  </si>
  <si>
    <t>Vasn</t>
  </si>
  <si>
    <t>P15379</t>
  </si>
  <si>
    <t>Cd44</t>
  </si>
  <si>
    <t>P01649;P01648</t>
  </si>
  <si>
    <t>Q08761;CON__P07224</t>
  </si>
  <si>
    <t>P01638;P01637</t>
  </si>
  <si>
    <t>Q8R422</t>
  </si>
  <si>
    <t>Cd109</t>
  </si>
  <si>
    <t>Q8R2G4</t>
  </si>
  <si>
    <t>Art3</t>
  </si>
  <si>
    <t>P70389</t>
  </si>
  <si>
    <t>Igfals</t>
  </si>
  <si>
    <t>Q76MZ3;Q7TNP2</t>
  </si>
  <si>
    <t>P68369;P05214</t>
  </si>
  <si>
    <t>Tuba1a;Tuba3a</t>
  </si>
  <si>
    <t>Q7TMJ8</t>
  </si>
  <si>
    <t>Pik3ip1</t>
  </si>
  <si>
    <t>P00683</t>
  </si>
  <si>
    <t>Rnase1</t>
  </si>
  <si>
    <t>Q62179</t>
  </si>
  <si>
    <t>Sema4b</t>
  </si>
  <si>
    <t>Q8BHC0</t>
  </si>
  <si>
    <t>Lyve1</t>
  </si>
  <si>
    <t>P11087;CON__Q862S4</t>
  </si>
  <si>
    <t>Col1a1</t>
  </si>
  <si>
    <t>P29533</t>
  </si>
  <si>
    <t>Vcam1</t>
  </si>
  <si>
    <t>Q7TQN3</t>
  </si>
  <si>
    <t>Wfikkn2</t>
  </si>
  <si>
    <t>C0HKG6;C0HKG5</t>
  </si>
  <si>
    <t>Q61129</t>
  </si>
  <si>
    <t>Cfi</t>
  </si>
  <si>
    <t>P61027;Q9DD03;P61028;P55258;Q8K386</t>
  </si>
  <si>
    <t>Rab10;Rab13;Rab8b;Rab8a;Rab15</t>
  </si>
  <si>
    <t>Q80Z24</t>
  </si>
  <si>
    <t>Negr1</t>
  </si>
  <si>
    <t>P12961</t>
  </si>
  <si>
    <t>Scg5</t>
  </si>
  <si>
    <t>Q8JZM4</t>
  </si>
  <si>
    <t>Dner</t>
  </si>
  <si>
    <t>A6X935;CON__Q3T052</t>
  </si>
  <si>
    <t>Itih4</t>
  </si>
  <si>
    <t>P31240</t>
  </si>
  <si>
    <t>Pdgfb</t>
  </si>
  <si>
    <t>Q5SZV5</t>
  </si>
  <si>
    <t>Kiaa0319</t>
  </si>
  <si>
    <t>O08553;P97427</t>
  </si>
  <si>
    <t>P51885;CON__Q05443</t>
  </si>
  <si>
    <t>Lum</t>
  </si>
  <si>
    <t>P39061</t>
  </si>
  <si>
    <t>Col18a1</t>
  </si>
  <si>
    <t>Q9WVJ9</t>
  </si>
  <si>
    <t>Efemp2</t>
  </si>
  <si>
    <t>P07141</t>
  </si>
  <si>
    <t>Csf1</t>
  </si>
  <si>
    <t>Q61702;CON__Q0VCM5</t>
  </si>
  <si>
    <t>Itih1</t>
  </si>
  <si>
    <t>Q61646</t>
  </si>
  <si>
    <t>Hp</t>
  </si>
  <si>
    <t>O08545</t>
  </si>
  <si>
    <t>Efna3</t>
  </si>
  <si>
    <t>Q14BU0</t>
  </si>
  <si>
    <t>Ucma</t>
  </si>
  <si>
    <t>P10649;Q80W21</t>
  </si>
  <si>
    <t>Q61704;CON__Q0V8M9</t>
  </si>
  <si>
    <t>Itih3</t>
  </si>
  <si>
    <t>P12399;P12400</t>
  </si>
  <si>
    <t>Ctla2a</t>
  </si>
  <si>
    <t>Q9QUN9</t>
  </si>
  <si>
    <t>Dkk3</t>
  </si>
  <si>
    <t>Q80W93</t>
  </si>
  <si>
    <t>Hydin</t>
  </si>
  <si>
    <t>O88393</t>
  </si>
  <si>
    <t>Tgfbr3</t>
  </si>
  <si>
    <t>Q61703;CON__Q9TRI1</t>
  </si>
  <si>
    <t>Itih2</t>
  </si>
  <si>
    <t>P47212</t>
  </si>
  <si>
    <t>Gal</t>
  </si>
  <si>
    <t>P21661</t>
  </si>
  <si>
    <t>Pcsk2</t>
  </si>
  <si>
    <t>Q810U4</t>
  </si>
  <si>
    <t>Nrcam</t>
  </si>
  <si>
    <t>P01027;CON__Q2UVX4</t>
  </si>
  <si>
    <t>C3</t>
  </si>
  <si>
    <t>P56388</t>
  </si>
  <si>
    <t>Cartpt</t>
  </si>
  <si>
    <t>Q8BIS8</t>
  </si>
  <si>
    <t>Ccdc126</t>
  </si>
  <si>
    <t>P33622</t>
  </si>
  <si>
    <t>Apoc3</t>
  </si>
  <si>
    <t>Q8BQ86</t>
  </si>
  <si>
    <t>Chst8</t>
  </si>
  <si>
    <t>P97927;REV__Q641K1</t>
  </si>
  <si>
    <t>Lama4</t>
  </si>
  <si>
    <t>P28654</t>
  </si>
  <si>
    <t>Dcn</t>
  </si>
  <si>
    <t>P24549;O35945;Q9CZS1</t>
  </si>
  <si>
    <t>Q8R1I2</t>
  </si>
  <si>
    <t>Grp</t>
  </si>
  <si>
    <t>P26041;P26043;P26040</t>
  </si>
  <si>
    <t>P03953</t>
  </si>
  <si>
    <t>Cfd</t>
  </si>
  <si>
    <t>Q9DBB9</t>
  </si>
  <si>
    <t>Cpn2</t>
  </si>
  <si>
    <t>P97857</t>
  </si>
  <si>
    <t>Adamts1</t>
  </si>
  <si>
    <t>Q8C985</t>
  </si>
  <si>
    <t>Nrxn3</t>
  </si>
  <si>
    <t>Q07968</t>
  </si>
  <si>
    <t>F13b</t>
  </si>
  <si>
    <t>P01867</t>
  </si>
  <si>
    <t>Igh-3</t>
  </si>
  <si>
    <t>Q70E20</t>
  </si>
  <si>
    <t>Sned1</t>
  </si>
  <si>
    <t>REV__Q6NS46;Q9D1H6</t>
  </si>
  <si>
    <t>P43025</t>
  </si>
  <si>
    <t>Clec3b</t>
  </si>
  <si>
    <t>Q06770</t>
  </si>
  <si>
    <t>Serpina6</t>
  </si>
  <si>
    <t>P62962;CON__P02584</t>
  </si>
  <si>
    <t>Q8R0A6</t>
  </si>
  <si>
    <t>Vstm2a</t>
  </si>
  <si>
    <t>Q61838</t>
  </si>
  <si>
    <t>A2m</t>
  </si>
  <si>
    <t>Q7TSK3</t>
  </si>
  <si>
    <t>Pcdh8</t>
  </si>
  <si>
    <t>P09470</t>
  </si>
  <si>
    <t>Ace</t>
  </si>
  <si>
    <t>Q5MJS3;Q8CID3</t>
  </si>
  <si>
    <t>Fam20c</t>
  </si>
  <si>
    <t>Q8VCC9</t>
  </si>
  <si>
    <t>Spon1</t>
  </si>
  <si>
    <t>P63001;Q05144;P60764</t>
  </si>
  <si>
    <t>O88783;CON__Q28107</t>
  </si>
  <si>
    <t>F5</t>
  </si>
  <si>
    <t>P16858;Q64467</t>
  </si>
  <si>
    <t>Q8BGX3</t>
  </si>
  <si>
    <t>Lrtm2</t>
  </si>
  <si>
    <t>Q07456;CON__P00978</t>
  </si>
  <si>
    <t>Ambp</t>
  </si>
  <si>
    <t>P82198</t>
  </si>
  <si>
    <t>Tgfbi</t>
  </si>
  <si>
    <t>Q64387</t>
  </si>
  <si>
    <t>Pnoc</t>
  </si>
  <si>
    <t>Q921I1;CON__Q29443;CON__Q0IIK2;CON__Q2HJF0</t>
  </si>
  <si>
    <t>Q9JME9</t>
  </si>
  <si>
    <t>Vstm2b</t>
  </si>
  <si>
    <t>P29699;CON__P12763</t>
  </si>
  <si>
    <t>O09164</t>
  </si>
  <si>
    <t>Sod3</t>
  </si>
  <si>
    <t>Q9DCA7</t>
  </si>
  <si>
    <t>Caly</t>
  </si>
  <si>
    <t>Q76KF0;Q9WTM3</t>
  </si>
  <si>
    <t>Sema6d</t>
  </si>
  <si>
    <t>Q02053;P31254</t>
  </si>
  <si>
    <t>Q8BT18</t>
  </si>
  <si>
    <t>Q62148;Q9JHW9</t>
  </si>
  <si>
    <t>Aldh1a2</t>
  </si>
  <si>
    <t>P33146</t>
  </si>
  <si>
    <t>Cdh15</t>
  </si>
  <si>
    <t>Q6GU68</t>
  </si>
  <si>
    <t>Islr</t>
  </si>
  <si>
    <t>Q9Z1T2;Q05895</t>
  </si>
  <si>
    <t>Thbs4</t>
  </si>
  <si>
    <t>Q8K1B9</t>
  </si>
  <si>
    <t>Galnt18</t>
  </si>
  <si>
    <t>Q6PDJ1</t>
  </si>
  <si>
    <t>Cachd1</t>
  </si>
  <si>
    <t>P61939</t>
  </si>
  <si>
    <t>Serpina7</t>
  </si>
  <si>
    <t>P32261;CON__P41361</t>
  </si>
  <si>
    <t>Q9WUB3;Q9ET01</t>
  </si>
  <si>
    <t>Q91X72</t>
  </si>
  <si>
    <t>Hpx</t>
  </si>
  <si>
    <t>P55288</t>
  </si>
  <si>
    <t>Cdh11</t>
  </si>
  <si>
    <t>P01868;P01869</t>
  </si>
  <si>
    <t>Ighg1</t>
  </si>
  <si>
    <t>P28650;P46664</t>
  </si>
  <si>
    <t>Q7M729</t>
  </si>
  <si>
    <t>Scn4b</t>
  </si>
  <si>
    <t>Q8HW98</t>
  </si>
  <si>
    <t>Iglon5</t>
  </si>
  <si>
    <t>Q8QZR4</t>
  </si>
  <si>
    <t>Oaf</t>
  </si>
  <si>
    <t>P00687</t>
  </si>
  <si>
    <t>Amy1</t>
  </si>
  <si>
    <t>Q8BPB5</t>
  </si>
  <si>
    <t>Efemp1</t>
  </si>
  <si>
    <t>O35136</t>
  </si>
  <si>
    <t>Ncam2</t>
  </si>
  <si>
    <t>P63239</t>
  </si>
  <si>
    <t>Pcsk1</t>
  </si>
  <si>
    <t>P70274</t>
  </si>
  <si>
    <t>Sepp1</t>
  </si>
  <si>
    <t>P50608</t>
  </si>
  <si>
    <t>Fmod</t>
  </si>
  <si>
    <t>Q9R171;Q8BGU2</t>
  </si>
  <si>
    <t>P35455</t>
  </si>
  <si>
    <t>Avp</t>
  </si>
  <si>
    <t>P84078;P61205;Q8BSL7;P84084</t>
  </si>
  <si>
    <t>Arf1;Arf3;Arf2</t>
  </si>
  <si>
    <t>P33434</t>
  </si>
  <si>
    <t>Mmp2</t>
  </si>
  <si>
    <t>Q6GQT1;REV__Q6QNU9</t>
  </si>
  <si>
    <t>A2mp</t>
  </si>
  <si>
    <t>Q61805</t>
  </si>
  <si>
    <t>Lbp</t>
  </si>
  <si>
    <t>P05063;Q91Y97</t>
  </si>
  <si>
    <t>P35822</t>
  </si>
  <si>
    <t>Ptprk</t>
  </si>
  <si>
    <t>P52480;P53657</t>
  </si>
  <si>
    <t>P17563;Q63836</t>
  </si>
  <si>
    <t>Selenbp1;Selenbp2</t>
  </si>
  <si>
    <t>P52800</t>
  </si>
  <si>
    <t>Efnb2</t>
  </si>
  <si>
    <t>O70165</t>
  </si>
  <si>
    <t>Fcn1</t>
  </si>
  <si>
    <t>Q61247</t>
  </si>
  <si>
    <t>Serpinf2</t>
  </si>
  <si>
    <t>Q9ESB3</t>
  </si>
  <si>
    <t>Hrg</t>
  </si>
  <si>
    <t>Q9QWK4</t>
  </si>
  <si>
    <t>Cd5l</t>
  </si>
  <si>
    <t>Q8BH35</t>
  </si>
  <si>
    <t>C8b</t>
  </si>
  <si>
    <t>P58252;O08810</t>
  </si>
  <si>
    <t>P08121</t>
  </si>
  <si>
    <t>Col3a1</t>
  </si>
  <si>
    <t>Q9D668</t>
  </si>
  <si>
    <t>Arrdc2</t>
  </si>
  <si>
    <t>Q8BGY2;P63242</t>
  </si>
  <si>
    <t>Eif5a2;Eif5a</t>
  </si>
  <si>
    <t>P27090</t>
  </si>
  <si>
    <t>Tgfb2</t>
  </si>
  <si>
    <t>O35393</t>
  </si>
  <si>
    <t>Efnb3</t>
  </si>
  <si>
    <t>Q62356</t>
  </si>
  <si>
    <t>Fstl1</t>
  </si>
  <si>
    <t>Q8BND5</t>
  </si>
  <si>
    <t>Qsox1</t>
  </si>
  <si>
    <t>P11627</t>
  </si>
  <si>
    <t>L1cam</t>
  </si>
  <si>
    <t>P26262</t>
  </si>
  <si>
    <t>Klkb1</t>
  </si>
  <si>
    <t>Q99JY9;Q641P0</t>
  </si>
  <si>
    <t>Actr3;Actr3b</t>
  </si>
  <si>
    <t>Q9JJN5;CON__Q2KJ83</t>
  </si>
  <si>
    <t>Cpn1</t>
  </si>
  <si>
    <t>Q9D0T7</t>
  </si>
  <si>
    <t>Gkn3</t>
  </si>
  <si>
    <t>Q80T21</t>
  </si>
  <si>
    <t>Adamtsl4</t>
  </si>
  <si>
    <t>Q9QZF2</t>
  </si>
  <si>
    <t>Gpc1</t>
  </si>
  <si>
    <t>P28652;P11798;Q6PHZ2;Q923T9</t>
  </si>
  <si>
    <t>Camk2b;Camk2a;Camk2d;Camk2g</t>
  </si>
  <si>
    <t>Q60590;P07361;Q63805</t>
  </si>
  <si>
    <t>Orm1</t>
  </si>
  <si>
    <t>Q01768;P15532</t>
  </si>
  <si>
    <t>Nme2;Nme1</t>
  </si>
  <si>
    <t>Q922P8</t>
  </si>
  <si>
    <t>Tmem132a</t>
  </si>
  <si>
    <t>O88968</t>
  </si>
  <si>
    <t>Tcn2</t>
  </si>
  <si>
    <t>Q9JJ61</t>
  </si>
  <si>
    <t>Galnt16</t>
  </si>
  <si>
    <t>A2ASQ1</t>
  </si>
  <si>
    <t>Agrn</t>
  </si>
  <si>
    <t>P19157;P46425</t>
  </si>
  <si>
    <t>Gstp1;Gstp2</t>
  </si>
  <si>
    <t>P07758</t>
  </si>
  <si>
    <t>Serpina1a</t>
  </si>
  <si>
    <t>Q810B9</t>
  </si>
  <si>
    <t>Slitrk3</t>
  </si>
  <si>
    <t>P20918;CON__P06868</t>
  </si>
  <si>
    <t>Plg</t>
  </si>
  <si>
    <t>Q9DBD0</t>
  </si>
  <si>
    <t>Ica</t>
  </si>
  <si>
    <t>Q8R4G6</t>
  </si>
  <si>
    <t>Mgat5</t>
  </si>
  <si>
    <t>P12804</t>
  </si>
  <si>
    <t>Fgl2</t>
  </si>
  <si>
    <t>O88632</t>
  </si>
  <si>
    <t>Sema3f</t>
  </si>
  <si>
    <t>Q00896</t>
  </si>
  <si>
    <t>Serpina1c</t>
  </si>
  <si>
    <t>P47879</t>
  </si>
  <si>
    <t>Igfbp4</t>
  </si>
  <si>
    <t>P05977;P09541;P09542</t>
  </si>
  <si>
    <t>P49182;CON__ENSEMBL:ENSBTAP00000018574</t>
  </si>
  <si>
    <t>Serpind1</t>
  </si>
  <si>
    <t>P10287</t>
  </si>
  <si>
    <t>Cdh3</t>
  </si>
  <si>
    <t>P06151;P00342</t>
  </si>
  <si>
    <t>Q6PCX7</t>
  </si>
  <si>
    <t>Rgma</t>
  </si>
  <si>
    <t>P20033</t>
  </si>
  <si>
    <t>Pdgfa</t>
  </si>
  <si>
    <t>Q99JA0;P70160</t>
  </si>
  <si>
    <t>Calca</t>
  </si>
  <si>
    <t>Q811B1</t>
  </si>
  <si>
    <t>Xylt1</t>
  </si>
  <si>
    <t>Q9EPL2;Q9ER65</t>
  </si>
  <si>
    <t>P01837</t>
  </si>
  <si>
    <t>Q9CS84;P0DI97</t>
  </si>
  <si>
    <t>Q8R121</t>
  </si>
  <si>
    <t>Serpina10</t>
  </si>
  <si>
    <t>Q9D1T0;Q3URE9</t>
  </si>
  <si>
    <t>Lingo1</t>
  </si>
  <si>
    <t>P35546</t>
  </si>
  <si>
    <t>Ret</t>
  </si>
  <si>
    <t>Q64726</t>
  </si>
  <si>
    <t>Azgp1</t>
  </si>
  <si>
    <t>Q80XD8</t>
  </si>
  <si>
    <t>Prap1</t>
  </si>
  <si>
    <t>Q64322</t>
  </si>
  <si>
    <t>Npdc1</t>
  </si>
  <si>
    <t>Q8K0E8;CON__P02676</t>
  </si>
  <si>
    <t>P19788</t>
  </si>
  <si>
    <t>Mgp</t>
  </si>
  <si>
    <t>Q8VCG4</t>
  </si>
  <si>
    <t>C8g</t>
  </si>
  <si>
    <t>P09535</t>
  </si>
  <si>
    <t>Igf2</t>
  </si>
  <si>
    <t>Q61200</t>
  </si>
  <si>
    <t>Nxph1</t>
  </si>
  <si>
    <t>Q9JHJ8</t>
  </si>
  <si>
    <t>Icoslg</t>
  </si>
  <si>
    <t>Q8K135</t>
  </si>
  <si>
    <t>Kiaa0319l</t>
  </si>
  <si>
    <t>Q03350</t>
  </si>
  <si>
    <t>Thbs2</t>
  </si>
  <si>
    <t>P56942</t>
  </si>
  <si>
    <t>Pmch</t>
  </si>
  <si>
    <t>Q640N1;Q9D2L5</t>
  </si>
  <si>
    <t>Aebp1</t>
  </si>
  <si>
    <t>Q61839</t>
  </si>
  <si>
    <t>Nppc</t>
  </si>
  <si>
    <t>E9Q7X6</t>
  </si>
  <si>
    <t>Heg1</t>
  </si>
  <si>
    <t>P01864;P01863;P01865</t>
  </si>
  <si>
    <t>P01844;P01845</t>
  </si>
  <si>
    <t>Iglc2</t>
  </si>
  <si>
    <t>Q05793</t>
  </si>
  <si>
    <t>Hspg2</t>
  </si>
  <si>
    <t>Q91X88</t>
  </si>
  <si>
    <t>Pomgnt1</t>
  </si>
  <si>
    <t>Q8R1G2</t>
  </si>
  <si>
    <t>Cmbl</t>
  </si>
  <si>
    <t>P01631</t>
  </si>
  <si>
    <t>P04945</t>
  </si>
  <si>
    <t>P98156</t>
  </si>
  <si>
    <t>Vldlr</t>
  </si>
  <si>
    <t>P01898;P14430;P06339;P01897</t>
  </si>
  <si>
    <t>H2-Q10</t>
  </si>
  <si>
    <t>Q9R0M0</t>
  </si>
  <si>
    <t>Celsr2</t>
  </si>
  <si>
    <t>Q69Z26;Q07409;P68500</t>
  </si>
  <si>
    <t>Cntn4</t>
  </si>
  <si>
    <t>Q04857</t>
  </si>
  <si>
    <t>Col6a1</t>
  </si>
  <si>
    <t>Q04646</t>
  </si>
  <si>
    <t>Fxyd2</t>
  </si>
  <si>
    <t>Q8BNJ2</t>
  </si>
  <si>
    <t>Adamts4</t>
  </si>
  <si>
    <t>Q6PIE5;Q6PIC6;Q9WV27;Q64436;Q9Z1W8</t>
  </si>
  <si>
    <t>Atp1a2;Atp1a3</t>
  </si>
  <si>
    <t>Q8CGM1</t>
  </si>
  <si>
    <t>Bai2</t>
  </si>
  <si>
    <t>P39038</t>
  </si>
  <si>
    <t>Cdh4</t>
  </si>
  <si>
    <t>Q99LS0</t>
  </si>
  <si>
    <t>Ecrg4</t>
  </si>
  <si>
    <t>P70275</t>
  </si>
  <si>
    <t>Sema3e</t>
  </si>
  <si>
    <t>Q9QZZ6</t>
  </si>
  <si>
    <t>Dpt</t>
  </si>
  <si>
    <t>P57774</t>
  </si>
  <si>
    <t>Npy</t>
  </si>
  <si>
    <t>Q9QY42</t>
  </si>
  <si>
    <t>Gpr37</t>
  </si>
  <si>
    <t>Lphn1</t>
  </si>
  <si>
    <t>P04186</t>
  </si>
  <si>
    <t>Cfb</t>
  </si>
  <si>
    <t>P46412;P21765</t>
  </si>
  <si>
    <t>Gpx3</t>
  </si>
  <si>
    <t>P21836</t>
  </si>
  <si>
    <t>Ache</t>
  </si>
  <si>
    <t>P03987</t>
  </si>
  <si>
    <t>Q61592</t>
  </si>
  <si>
    <t>Gas6</t>
  </si>
  <si>
    <t>Q99P47</t>
  </si>
  <si>
    <t>Cntnap4</t>
  </si>
  <si>
    <t>P28665;B2KFW1</t>
  </si>
  <si>
    <t>Mug1</t>
  </si>
  <si>
    <t>O35417</t>
  </si>
  <si>
    <t>Pdyn</t>
  </si>
  <si>
    <t>Q9QZ26</t>
  </si>
  <si>
    <t>Kcne5</t>
  </si>
  <si>
    <t>O88507</t>
  </si>
  <si>
    <t>Cntfr</t>
  </si>
  <si>
    <t>Q01279</t>
  </si>
  <si>
    <t>Egfr</t>
  </si>
  <si>
    <t>O09010</t>
  </si>
  <si>
    <t>Lfng</t>
  </si>
  <si>
    <t>Q61147;CON__ENSEMBL:ENSBTAP00000031900</t>
  </si>
  <si>
    <t>Cp</t>
  </si>
  <si>
    <t>P70232</t>
  </si>
  <si>
    <t>Chl1</t>
  </si>
  <si>
    <t>P02468;Q9R0B6</t>
  </si>
  <si>
    <t>P21237</t>
  </si>
  <si>
    <t>Bdnf</t>
  </si>
  <si>
    <t>Q7M6Z0</t>
  </si>
  <si>
    <t>Rtn4rl2</t>
  </si>
  <si>
    <t>P97290;CON__P50448</t>
  </si>
  <si>
    <t>Serping1</t>
  </si>
  <si>
    <t>Q810C1</t>
  </si>
  <si>
    <t>Slitrk1</t>
  </si>
  <si>
    <t>P02088;CON__Q3SX09;CON__P02070;P02104</t>
  </si>
  <si>
    <t>P04247</t>
  </si>
  <si>
    <t>Mb</t>
  </si>
  <si>
    <t>P09411;P09041</t>
  </si>
  <si>
    <t>P01786</t>
  </si>
  <si>
    <t>O35103</t>
  </si>
  <si>
    <t>Omd</t>
  </si>
  <si>
    <t>Q9CQI3;Q9ERL7</t>
  </si>
  <si>
    <t>Q3UR78</t>
  </si>
  <si>
    <t>Gm1673</t>
  </si>
  <si>
    <t>Q9CYK2</t>
  </si>
  <si>
    <t>Qpct</t>
  </si>
  <si>
    <t>E9Q7X7</t>
  </si>
  <si>
    <t>Nrxn2</t>
  </si>
  <si>
    <t>Q07079</t>
  </si>
  <si>
    <t>Igfbp5</t>
  </si>
  <si>
    <t>Q00897</t>
  </si>
  <si>
    <t>Serpina1d</t>
  </si>
  <si>
    <t>Q8R4G0</t>
  </si>
  <si>
    <t>Ntng1</t>
  </si>
  <si>
    <t>Q9JM99</t>
  </si>
  <si>
    <t>Prg4</t>
  </si>
  <si>
    <t>Q6P8J7</t>
  </si>
  <si>
    <t>Ckmt2</t>
  </si>
  <si>
    <t>Q9WVH9</t>
  </si>
  <si>
    <t>Fbln5</t>
  </si>
  <si>
    <t>P47880</t>
  </si>
  <si>
    <t>Igfbp6</t>
  </si>
  <si>
    <t>Q9R0S3</t>
  </si>
  <si>
    <t>Mmp17</t>
  </si>
  <si>
    <t>P23953;Q8VCT4;Q8VCC2;Q91WU0;Q64176</t>
  </si>
  <si>
    <t>Ces1c</t>
  </si>
  <si>
    <t>Q8CG16;Q8CFG9</t>
  </si>
  <si>
    <t>C1ra;C1rb</t>
  </si>
  <si>
    <t>Q8CG14;Q8CFG8</t>
  </si>
  <si>
    <t>C1sa;C1sb</t>
  </si>
  <si>
    <t>E9PV24;CON__P02672</t>
  </si>
  <si>
    <t>Q61490</t>
  </si>
  <si>
    <t>Alcam</t>
  </si>
  <si>
    <t>Q9QXC1</t>
  </si>
  <si>
    <t>Fetub</t>
  </si>
  <si>
    <t>Q91X79</t>
  </si>
  <si>
    <t>Cela1</t>
  </si>
  <si>
    <t>Q9JHH6;CON__Q2KIG3</t>
  </si>
  <si>
    <t>Cpb2</t>
  </si>
  <si>
    <t>Q64471</t>
  </si>
  <si>
    <t>Gstt1</t>
  </si>
  <si>
    <t>P26618</t>
  </si>
  <si>
    <t>Pdgfra</t>
  </si>
  <si>
    <t>Q6PHS9</t>
  </si>
  <si>
    <t>Cacna2d2</t>
  </si>
  <si>
    <t>B9EKR1</t>
  </si>
  <si>
    <t>Ptprz1</t>
  </si>
  <si>
    <t>Q9ES89</t>
  </si>
  <si>
    <t>Extl2</t>
  </si>
  <si>
    <t>P06683</t>
  </si>
  <si>
    <t>C9</t>
  </si>
  <si>
    <t>Q9ET66</t>
  </si>
  <si>
    <t>Pi16</t>
  </si>
  <si>
    <t>Q8C1Q4</t>
  </si>
  <si>
    <t>Metrn</t>
  </si>
  <si>
    <t>P22599;Q9CSN1</t>
  </si>
  <si>
    <t>Serpina1b</t>
  </si>
  <si>
    <t>Q8VI51</t>
  </si>
  <si>
    <t>Sorcs3</t>
  </si>
  <si>
    <t>B0F2B4</t>
  </si>
  <si>
    <t>Nlgn4l</t>
  </si>
  <si>
    <t>P16301</t>
  </si>
  <si>
    <t>Lcat</t>
  </si>
  <si>
    <t>Q6P9K9</t>
  </si>
  <si>
    <t>O35516</t>
  </si>
  <si>
    <t>Notch2</t>
  </si>
  <si>
    <t>Q8K262</t>
  </si>
  <si>
    <t>Plac9</t>
  </si>
  <si>
    <t>P01843</t>
  </si>
  <si>
    <t>P01942;P06467</t>
  </si>
  <si>
    <t>P97798</t>
  </si>
  <si>
    <t>Neo1</t>
  </si>
  <si>
    <t>P28653</t>
  </si>
  <si>
    <t>Bgn</t>
  </si>
  <si>
    <t>P01633</t>
  </si>
  <si>
    <t>Igk-V19-17</t>
  </si>
  <si>
    <t>Q9Z2W8</t>
  </si>
  <si>
    <t>Gria4</t>
  </si>
  <si>
    <t>Q4V9Z5;Q7TSH4;Q1EG27</t>
  </si>
  <si>
    <t>P07724;P70434</t>
  </si>
  <si>
    <t>P47877</t>
  </si>
  <si>
    <t>Igfbp2</t>
  </si>
  <si>
    <t>P61957;Q9Z172</t>
  </si>
  <si>
    <t>Sumo2;Sumo3</t>
  </si>
  <si>
    <t>Q8BWP8</t>
  </si>
  <si>
    <t>B4gat1</t>
  </si>
  <si>
    <t>P16015</t>
  </si>
  <si>
    <t>Ca3</t>
  </si>
  <si>
    <t>Q8BJD1</t>
  </si>
  <si>
    <t>Itih5</t>
  </si>
  <si>
    <t>P06728</t>
  </si>
  <si>
    <t>Apoa4</t>
  </si>
  <si>
    <t>P10923</t>
  </si>
  <si>
    <t>Spp1</t>
  </si>
  <si>
    <t>Q00724</t>
  </si>
  <si>
    <t>Rbp4</t>
  </si>
  <si>
    <t>Q6P1D5</t>
  </si>
  <si>
    <t>Sez6l</t>
  </si>
  <si>
    <t>P16092</t>
  </si>
  <si>
    <t>Fgfr1</t>
  </si>
  <si>
    <t>Q7TQ33</t>
  </si>
  <si>
    <t>Rgmb</t>
  </si>
  <si>
    <t>P21614;CON__Q3MHN5;CON__ENSEMBL:ENSBTAP00000018229</t>
  </si>
  <si>
    <t>Gc</t>
  </si>
  <si>
    <t>P07759;Q80X76</t>
  </si>
  <si>
    <t>Serpina3k</t>
  </si>
  <si>
    <t>Q6PE13</t>
  </si>
  <si>
    <t>Prrt3</t>
  </si>
  <si>
    <t>Q05909</t>
  </si>
  <si>
    <t>Ptprg</t>
  </si>
  <si>
    <t>P13020;CON__Q3SX14</t>
  </si>
  <si>
    <t>Q3U4G3</t>
  </si>
  <si>
    <t>Xxylt1</t>
  </si>
  <si>
    <t>P97298;CON__Q95121</t>
  </si>
  <si>
    <t>Serpinf1</t>
  </si>
  <si>
    <t>P51910;REV__Q9R0Y8</t>
  </si>
  <si>
    <t>Q62507</t>
  </si>
  <si>
    <t>Coch</t>
  </si>
  <si>
    <t>Q01149</t>
  </si>
  <si>
    <t>Col1a2</t>
  </si>
  <si>
    <t>Q99K10</t>
  </si>
  <si>
    <t>Nlgn1</t>
  </si>
  <si>
    <t>P19221;CON__P00735</t>
  </si>
  <si>
    <t>F2</t>
  </si>
  <si>
    <t>P47878</t>
  </si>
  <si>
    <t>Igfbp3</t>
  </si>
  <si>
    <t>P21180</t>
  </si>
  <si>
    <t>C2</t>
  </si>
  <si>
    <t>P31532</t>
  </si>
  <si>
    <t>Saa4</t>
  </si>
  <si>
    <t>O70258</t>
  </si>
  <si>
    <t>Sgce</t>
  </si>
  <si>
    <t>P0C192;Q8C031</t>
  </si>
  <si>
    <t>Lrrc4b</t>
  </si>
  <si>
    <t>Q61398</t>
  </si>
  <si>
    <t>Pcolce</t>
  </si>
  <si>
    <t>Q8BTG6</t>
  </si>
  <si>
    <t>O08677;CON__P01045-1;CON__Q2KJ62;CON__P01044-1</t>
  </si>
  <si>
    <t>Kng1</t>
  </si>
  <si>
    <t>P04117;P24526;O08716</t>
  </si>
  <si>
    <t>Fabp4</t>
  </si>
  <si>
    <t>P05017</t>
  </si>
  <si>
    <t>Igf1</t>
  </si>
  <si>
    <t>Q80TS3</t>
  </si>
  <si>
    <t>Lphn3</t>
  </si>
  <si>
    <t>Q61809</t>
  </si>
  <si>
    <t>Lrrn1</t>
  </si>
  <si>
    <t>Q61508</t>
  </si>
  <si>
    <t>Ecm1</t>
  </si>
  <si>
    <t>P06684</t>
  </si>
  <si>
    <t>C5</t>
  </si>
  <si>
    <t>P11859;Q499E4</t>
  </si>
  <si>
    <t>Agt</t>
  </si>
  <si>
    <t>Q6S5C2</t>
  </si>
  <si>
    <t>Gnptg</t>
  </si>
  <si>
    <t>Q8R555</t>
  </si>
  <si>
    <t>Crtac1</t>
  </si>
  <si>
    <t>Q60841</t>
  </si>
  <si>
    <t>Reln</t>
  </si>
  <si>
    <t>Q7TSK2</t>
  </si>
  <si>
    <t>Sez6</t>
  </si>
  <si>
    <t>Q62165</t>
  </si>
  <si>
    <t>Dag1</t>
  </si>
  <si>
    <t>Q61468</t>
  </si>
  <si>
    <t>Msln</t>
  </si>
  <si>
    <t>Q62000</t>
  </si>
  <si>
    <t>Ogn</t>
  </si>
  <si>
    <t>Q9JLC4</t>
  </si>
  <si>
    <t>Sorcs1</t>
  </si>
  <si>
    <t>O89020;CON__REFSEQ:XP_585019</t>
  </si>
  <si>
    <t>Afm</t>
  </si>
  <si>
    <t>Q80WM4</t>
  </si>
  <si>
    <t>Hapln4</t>
  </si>
  <si>
    <t>P55065</t>
  </si>
  <si>
    <t>Pltp</t>
  </si>
  <si>
    <t>P48299</t>
  </si>
  <si>
    <t>Edn3</t>
  </si>
  <si>
    <t>Q00623;CON__P15497</t>
  </si>
  <si>
    <t>Q8C9W3</t>
  </si>
  <si>
    <t>Adamts2</t>
  </si>
  <si>
    <t>P09813</t>
  </si>
  <si>
    <t>Apoa2</t>
  </si>
  <si>
    <t>O89026;Q7TPD3</t>
  </si>
  <si>
    <t>Robo1</t>
  </si>
  <si>
    <t>P11276</t>
  </si>
  <si>
    <t>Fn1</t>
  </si>
  <si>
    <t>P01668;P01666;P01665;P01664;P01669;P01667;P01657;P01659</t>
  </si>
  <si>
    <t>Q05020</t>
  </si>
  <si>
    <t>Apoc2</t>
  </si>
  <si>
    <t>Q62092</t>
  </si>
  <si>
    <t>Nsg1</t>
  </si>
  <si>
    <t>Q8CFG0</t>
  </si>
  <si>
    <t>Sulf2</t>
  </si>
  <si>
    <t>P55099</t>
  </si>
  <si>
    <t>Tac3</t>
  </si>
  <si>
    <t>Q19LI2</t>
  </si>
  <si>
    <t>A1bg</t>
  </si>
  <si>
    <t>Q8R5C5;P61164</t>
  </si>
  <si>
    <t>Actr1b;Actr1a</t>
  </si>
  <si>
    <t>Q80ZF8</t>
  </si>
  <si>
    <t>Bai3</t>
  </si>
  <si>
    <t>P70408</t>
  </si>
  <si>
    <t>Cdh10</t>
  </si>
  <si>
    <t>Q8BKV0</t>
  </si>
  <si>
    <t>Spock3</t>
  </si>
  <si>
    <t>Q61268</t>
  </si>
  <si>
    <t>Apoc4</t>
  </si>
  <si>
    <t>P16882</t>
  </si>
  <si>
    <t>Ghr</t>
  </si>
  <si>
    <t>Q99PI8</t>
  </si>
  <si>
    <t>Rtn4r</t>
  </si>
  <si>
    <t>O08842</t>
  </si>
  <si>
    <t>Gfra2</t>
  </si>
  <si>
    <t>P00688</t>
  </si>
  <si>
    <t>Amy2</t>
  </si>
  <si>
    <t>P60335;Q61990;P57722</t>
  </si>
  <si>
    <t>Q61696;P17879</t>
  </si>
  <si>
    <t>Hspa1a;Hspa1b</t>
  </si>
  <si>
    <t>P62492;P46638</t>
  </si>
  <si>
    <t>Rab11a;Rab11b</t>
  </si>
  <si>
    <t>P01645;P01644;P01646;P01643</t>
  </si>
  <si>
    <t>Q9CPW0</t>
  </si>
  <si>
    <t>Cntnap2</t>
  </si>
  <si>
    <t>Q7TQA1</t>
  </si>
  <si>
    <t>Igsf1</t>
  </si>
  <si>
    <t>P09803</t>
  </si>
  <si>
    <t>Cdh1</t>
  </si>
  <si>
    <t>O35071</t>
  </si>
  <si>
    <t>Kif1c</t>
  </si>
  <si>
    <t>Q8R1U2</t>
  </si>
  <si>
    <t>Cgref1</t>
  </si>
  <si>
    <t>O88745</t>
  </si>
  <si>
    <t>Scrg1</t>
  </si>
  <si>
    <t>P61294;P35279;Q8BHD0</t>
  </si>
  <si>
    <t>Rab6b;Rab6a;Rab39a</t>
  </si>
  <si>
    <t>P62827;Q61820</t>
  </si>
  <si>
    <t>P01639</t>
  </si>
  <si>
    <t>Gm5571</t>
  </si>
  <si>
    <t>P01799;P01797;P01796;P01801;P01800;P01802;P01804;P01803;P01798</t>
  </si>
  <si>
    <t>P05208</t>
  </si>
  <si>
    <t>Cela2a</t>
  </si>
  <si>
    <t>Q8R429</t>
  </si>
  <si>
    <t>Atp2a1</t>
  </si>
  <si>
    <t>P01634</t>
  </si>
  <si>
    <t>Q00612;P97324</t>
  </si>
  <si>
    <t>P35278;Q9CQD1;P61021</t>
  </si>
  <si>
    <t>Rab5c;Rab5a;Rab5b</t>
  </si>
  <si>
    <t>Q5EBG6</t>
  </si>
  <si>
    <t>Hspb6</t>
  </si>
  <si>
    <t>Q9Z1R3</t>
  </si>
  <si>
    <t>Apom</t>
  </si>
  <si>
    <t>Q7TMM9;Q9CWF2</t>
  </si>
  <si>
    <t>Tubb2a;Tubb2b</t>
  </si>
  <si>
    <t>P63330;P62715</t>
  </si>
  <si>
    <t>Ppp2ca;Ppp2cb</t>
  </si>
  <si>
    <t>Q3UHD1</t>
  </si>
  <si>
    <t>Bai1</t>
  </si>
  <si>
    <t>P01660</t>
  </si>
  <si>
    <t>P01728;P01729</t>
  </si>
  <si>
    <t>P01635</t>
  </si>
  <si>
    <t>P09240</t>
  </si>
  <si>
    <t>Cck</t>
  </si>
  <si>
    <t>P54320</t>
  </si>
  <si>
    <t>Eln</t>
  </si>
  <si>
    <t>Q8CG19</t>
  </si>
  <si>
    <t>Ltbp1</t>
  </si>
  <si>
    <t>P60041</t>
  </si>
  <si>
    <t>Sst</t>
  </si>
  <si>
    <t>A2ASS6</t>
  </si>
  <si>
    <t>Ttn</t>
  </si>
  <si>
    <t>Q8BSU2</t>
  </si>
  <si>
    <t>Cxcl16</t>
  </si>
  <si>
    <t>Q5FW85</t>
  </si>
  <si>
    <t>Ecm2</t>
  </si>
  <si>
    <t>P01680</t>
  </si>
  <si>
    <t>Q99JI1</t>
  </si>
  <si>
    <t>Mustn1</t>
  </si>
  <si>
    <t>Q8BQB4</t>
  </si>
  <si>
    <t>Fjx1</t>
  </si>
  <si>
    <t>Q8R448</t>
  </si>
  <si>
    <t>Otos</t>
  </si>
  <si>
    <t>P01750;P06328;P01748</t>
  </si>
  <si>
    <t>Q8VE43</t>
  </si>
  <si>
    <t>Metrnl</t>
  </si>
  <si>
    <t>Q9QUI0;Q62159</t>
  </si>
  <si>
    <t>Rhoa;Rhoc</t>
  </si>
  <si>
    <t>Q8K182</t>
  </si>
  <si>
    <t>C8a</t>
  </si>
  <si>
    <t>Q8VD98</t>
  </si>
  <si>
    <t>Klrb1f</t>
  </si>
  <si>
    <t>C0HKE9;C0HKE8;C0HKE7;C0HKE6;C0HKE5;C0HKE4;C0HKE3;C0HKE2;C0HKE1;Q8CGP6;Q8R1M2;Q8CGP7;Q8CGP5;Q8BFU2;P27661;Q3THW5;P0C0S6;Q64522</t>
  </si>
  <si>
    <t>Hist1h2ah;H2afj;Hist1h2ak;Hist1h2af;Hist3h2a</t>
  </si>
  <si>
    <t>D3Z1Q2</t>
  </si>
  <si>
    <t>Mrap2</t>
  </si>
  <si>
    <t>Q8VDD5;O08638;Q6URW6</t>
  </si>
  <si>
    <t>Myh9;Myh11;Myh14</t>
  </si>
  <si>
    <t>O09131;Q8K2Q2</t>
  </si>
  <si>
    <t>Gsto1;Gsto2</t>
  </si>
  <si>
    <t>O35464</t>
  </si>
  <si>
    <t>Sema6a</t>
  </si>
  <si>
    <t>O70176</t>
  </si>
  <si>
    <t>Adcyap1</t>
  </si>
  <si>
    <t>O70340</t>
  </si>
  <si>
    <t>Nptx2</t>
  </si>
  <si>
    <t>O88947</t>
  </si>
  <si>
    <t>F10</t>
  </si>
  <si>
    <t>P01193</t>
  </si>
  <si>
    <t>Pomc</t>
  </si>
  <si>
    <t>P01592</t>
  </si>
  <si>
    <t>Igj</t>
  </si>
  <si>
    <t>P01642</t>
  </si>
  <si>
    <t>Gm10881</t>
  </si>
  <si>
    <t>P01663;P01662</t>
  </si>
  <si>
    <t>P01670;P01671;P01673;P01672;P01661</t>
  </si>
  <si>
    <t>P01820;P01819</t>
  </si>
  <si>
    <t>P84244;P84228;P68433;P02301</t>
  </si>
  <si>
    <t>H3f3a;Hist1h3b;Hist1h3a;H3f3c</t>
  </si>
  <si>
    <t>P04223</t>
  </si>
  <si>
    <t>P04939;Q5FW60</t>
  </si>
  <si>
    <t>Mup3;Mup20</t>
  </si>
  <si>
    <t>P06879</t>
  </si>
  <si>
    <t>Prl</t>
  </si>
  <si>
    <t>P06880</t>
  </si>
  <si>
    <t>Gh1</t>
  </si>
  <si>
    <t>Q8BTI8;P0C6F1</t>
  </si>
  <si>
    <t>Srrm2;Dnah2</t>
  </si>
  <si>
    <t>P62984;P62983;P0CG49;P0CG50</t>
  </si>
  <si>
    <t>Uba52;Rps27a;Ubb;Ubc</t>
  </si>
  <si>
    <t>P10630;Q91VC3</t>
  </si>
  <si>
    <t>P11088</t>
  </si>
  <si>
    <t>Flg</t>
  </si>
  <si>
    <t>P11725</t>
  </si>
  <si>
    <t>Otc</t>
  </si>
  <si>
    <t>P15864;Q07133</t>
  </si>
  <si>
    <t>Hist1h1c;Hist1h1t</t>
  </si>
  <si>
    <t>P18525</t>
  </si>
  <si>
    <t>P18531</t>
  </si>
  <si>
    <t>Ighv3-6</t>
  </si>
  <si>
    <t>Q9DB05;P28663</t>
  </si>
  <si>
    <t>Napa;Napb</t>
  </si>
  <si>
    <t>P28666</t>
  </si>
  <si>
    <t>Mug2</t>
  </si>
  <si>
    <t>P40936</t>
  </si>
  <si>
    <t>Inmt</t>
  </si>
  <si>
    <t>P48962;Q3V132</t>
  </si>
  <si>
    <t>P51655</t>
  </si>
  <si>
    <t>Gpc4</t>
  </si>
  <si>
    <t>P51944</t>
  </si>
  <si>
    <t>Ccnf</t>
  </si>
  <si>
    <t>P53690</t>
  </si>
  <si>
    <t>Mmp14</t>
  </si>
  <si>
    <t>P60710;Q8BFZ3</t>
  </si>
  <si>
    <t>Gnb2l1</t>
  </si>
  <si>
    <t>P68372;A2AQ07</t>
  </si>
  <si>
    <t>P70695</t>
  </si>
  <si>
    <t>Fbp2</t>
  </si>
  <si>
    <t>P97457</t>
  </si>
  <si>
    <t>Mylpf</t>
  </si>
  <si>
    <t>P97873</t>
  </si>
  <si>
    <t>Loxl1</t>
  </si>
  <si>
    <t>Q01063</t>
  </si>
  <si>
    <t>Pde4d</t>
  </si>
  <si>
    <t>Q01721</t>
  </si>
  <si>
    <t>Gas1</t>
  </si>
  <si>
    <t>Q03146</t>
  </si>
  <si>
    <t>Ddr1</t>
  </si>
  <si>
    <t>Q09200</t>
  </si>
  <si>
    <t>B4galnt1</t>
  </si>
  <si>
    <t>Q0VBL3</t>
  </si>
  <si>
    <t>Rbm15</t>
  </si>
  <si>
    <t>Q3UH99</t>
  </si>
  <si>
    <t>Shisa6</t>
  </si>
  <si>
    <t>Q9D3R6;Q3UMC0</t>
  </si>
  <si>
    <t>Katnal2;Spata5</t>
  </si>
  <si>
    <t>Q52KR2</t>
  </si>
  <si>
    <t>Lrig2</t>
  </si>
  <si>
    <t>Q5SX39</t>
  </si>
  <si>
    <t>Myh4</t>
  </si>
  <si>
    <t>Q61554</t>
  </si>
  <si>
    <t>Fbn1</t>
  </si>
  <si>
    <t>Q61865</t>
  </si>
  <si>
    <t>Mia</t>
  </si>
  <si>
    <t>Q62009</t>
  </si>
  <si>
    <t>Postn</t>
  </si>
  <si>
    <t>Q62178</t>
  </si>
  <si>
    <t>Sema4a</t>
  </si>
  <si>
    <t>Q80U57</t>
  </si>
  <si>
    <t>Rims3</t>
  </si>
  <si>
    <t>Q811D2</t>
  </si>
  <si>
    <t>Ankrd26</t>
  </si>
  <si>
    <t>Q8BLC3</t>
  </si>
  <si>
    <t>Lypd1</t>
  </si>
  <si>
    <t>Q8BYM5</t>
  </si>
  <si>
    <t>Nlgn3</t>
  </si>
  <si>
    <t>Q8CAL5</t>
  </si>
  <si>
    <t>Gpc5</t>
  </si>
  <si>
    <t>Q8K4Q8</t>
  </si>
  <si>
    <t>Colec12</t>
  </si>
  <si>
    <t>Q8VCR8</t>
  </si>
  <si>
    <t>Mylk2</t>
  </si>
  <si>
    <t>Q8VHD8</t>
  </si>
  <si>
    <t>Hrnr</t>
  </si>
  <si>
    <t>Q91V98</t>
  </si>
  <si>
    <t>Cd248</t>
  </si>
  <si>
    <t>Q99P91</t>
  </si>
  <si>
    <t>Gpnmb</t>
  </si>
  <si>
    <t>Q99PR8</t>
  </si>
  <si>
    <t>Hspb2</t>
  </si>
  <si>
    <t>Q9CYX7</t>
  </si>
  <si>
    <t>Rrp15</t>
  </si>
  <si>
    <t>Q9D2N8</t>
  </si>
  <si>
    <t>Galnt15</t>
  </si>
  <si>
    <t>Q9D3H2</t>
  </si>
  <si>
    <t>Obp1a</t>
  </si>
  <si>
    <t>Q9EP95</t>
  </si>
  <si>
    <t>Retnla</t>
  </si>
  <si>
    <t>Q9ESH5</t>
  </si>
  <si>
    <t>Wfdc1</t>
  </si>
  <si>
    <t>Q9JK53</t>
  </si>
  <si>
    <t>Prelp</t>
  </si>
  <si>
    <t>Q9JKS4</t>
  </si>
  <si>
    <t>Ldb3</t>
  </si>
  <si>
    <t>Q9R0R1</t>
  </si>
  <si>
    <t>Mfi2</t>
  </si>
  <si>
    <t>Q9Z0M9</t>
  </si>
  <si>
    <t>Il18bp</t>
  </si>
  <si>
    <t>Average protein abundance ratios of Grn ko mouse microglia lysates compared to wt microglia lysates</t>
  </si>
  <si>
    <t>Log2 transformed average protein abundance ratios of cell lysates from Grn ko mouse microglia compared to cell lysates from Wt mouse microglia</t>
  </si>
  <si>
    <t>p-value of a two sided Student's t-test comparing the log2 transformed label free quantifiaction intensities of Grn ko mouse microglia lysates to wt microglia lysates</t>
  </si>
  <si>
    <t>Passing FDR criteria [Yes = "+" / No = ""] when comparing the log2 transformed label free quantifiaction intensities of Grn ko mouse microglia lysates to wt microglia lysates</t>
  </si>
  <si>
    <t>Average protein abundance ratios of Trem2 ko mouse microglia lysates compared to wt microglia lysates</t>
  </si>
  <si>
    <t>Log2 transformed average protein abundance ratios of cell lysates from Trem2 ko mouse microglia compared to cell lysates from Wt mouse microglia</t>
  </si>
  <si>
    <t>p-value of a two sided Student's t-test comparing the log2 transformed label free quantifiaction intensities of Trem2 ko mouse microglia lysates to wt microglia lysates</t>
  </si>
  <si>
    <t>Passing FDR criteria [Yes = "+" / No = ""] when comparing the log2 transformed label free quantifiaction intensities of Trem2 ko mouse microglia lysates to wt microglia lysates</t>
  </si>
  <si>
    <t>K</t>
  </si>
  <si>
    <t>Number of valid quantifications in the Grn ko group</t>
  </si>
  <si>
    <t>L</t>
  </si>
  <si>
    <t>Number of valid quantifications in the Trem2 ko group</t>
  </si>
  <si>
    <t>M</t>
  </si>
  <si>
    <t>Number of valid quantifications in the Wt ko group</t>
  </si>
  <si>
    <t>N-Q</t>
  </si>
  <si>
    <t>log2 LFQ GKO_X</t>
  </si>
  <si>
    <t>log2 transformed label free quantification intensities in the individivdual samples of Grn ko mouse microglia lysates</t>
  </si>
  <si>
    <t>R-U</t>
  </si>
  <si>
    <t>log2 LFQ T2KO_X</t>
  </si>
  <si>
    <t>log2 transformed label free quantification intensities in the individivdual samples of Trem2 ko mouse microglia lysates</t>
  </si>
  <si>
    <t>V-AA</t>
  </si>
  <si>
    <t>log2 LFQ WT_X</t>
  </si>
  <si>
    <t>log2 transformed label free quantification intensities in the individivdual samples of Wt mouse microglia lysates</t>
  </si>
  <si>
    <t>AB-AO</t>
  </si>
  <si>
    <t>log2 LFQ GKO_367</t>
  </si>
  <si>
    <t>log2 LFQ GKO_372</t>
  </si>
  <si>
    <t>log2 LFQ GKO_375</t>
  </si>
  <si>
    <t>log2 LFQ GKO_389</t>
  </si>
  <si>
    <t>log2 LFQ T2KO_287</t>
  </si>
  <si>
    <t>log2 LFQ T2KO_298</t>
  </si>
  <si>
    <t>log2 LFQ T2KO_301</t>
  </si>
  <si>
    <t>log2 LFQ T2KO_302</t>
  </si>
  <si>
    <t>log2 LFQ T2KO_309</t>
  </si>
  <si>
    <t>log2 LFQ T2KO_318</t>
  </si>
  <si>
    <t>log2 LFQ T2KO_324</t>
  </si>
  <si>
    <t>log2 LFQ T2KO_325</t>
  </si>
  <si>
    <t>log2 LFQ WT_290</t>
  </si>
  <si>
    <t>log2 LFQ WT_303</t>
  </si>
  <si>
    <t>log2 LFQ WT_304</t>
  </si>
  <si>
    <t>log2 LFQ WT_306</t>
  </si>
  <si>
    <t>log2 LFQ WT_307</t>
  </si>
  <si>
    <t>log2 LFQ WT_311</t>
  </si>
  <si>
    <t>log2 LFQ WT_316</t>
  </si>
  <si>
    <t>log2 LFQ GKO_XXX</t>
  </si>
  <si>
    <t>log2 LFQ T2KO_XXX</t>
  </si>
  <si>
    <t>log2 LFQ WT_XXX</t>
  </si>
  <si>
    <t>R-Y</t>
  </si>
  <si>
    <t>Z-AF</t>
  </si>
  <si>
    <t>AG-AP</t>
  </si>
  <si>
    <t>Average protein abundance ratios of Grn ko mouse CSF compared to wt CSF</t>
  </si>
  <si>
    <t>Log2 transformed average protein abundance ratios of CSF from Grn ko mice compared to CSF from Wt mice</t>
  </si>
  <si>
    <t>p-value of a two sided Student's t-test comparing the log2 transformed label free quantifiaction intensities of Grn ko mouse CSF to wt CSF</t>
  </si>
  <si>
    <t>Passing FDR criteria [Yes = "+" / No = ""] when comparing the log2 transformed label free quantifiaction intensities of Grn ko mouse CSF to wt microglia CSF</t>
  </si>
  <si>
    <t>Average protein abundance ratios of Trem2 ko mouse CSF compared to wt CSF</t>
  </si>
  <si>
    <t>Log2 transformed average protein abundance ratios of CSF from Trem2 ko mic compared to CSF from Wt mice</t>
  </si>
  <si>
    <t>p-value of a two sided Student's t-test comparing the log2 transformed label free quantifiaction intensities of Trem2 ko mouse CSF to wt CSF</t>
  </si>
  <si>
    <t>Passing FDR criteria [Yes = "+" / No = ""] when comparing the log2 transformed label free quantifiaction intensities of Trem2 ko mouse CSF to wt CSF</t>
  </si>
  <si>
    <t>log2 transformed label free quantification intensities in the individivdual samples of Grn ko mouse CSF</t>
  </si>
  <si>
    <t>log2 transformed label free quantification intensities in the individivdual samples of Trem2 ko mouse CSF</t>
  </si>
  <si>
    <t>log2 transformed label free quantification intensities in the individivdual samples of Wt mouse CSF</t>
  </si>
  <si>
    <t>Sample Information</t>
  </si>
  <si>
    <t>MS ID</t>
  </si>
  <si>
    <t>Experiment
Group</t>
  </si>
  <si>
    <t xml:space="preserve">Comment </t>
  </si>
  <si>
    <t xml:space="preserve">Grn ko Microglia lysate </t>
  </si>
  <si>
    <t xml:space="preserve">Trem2 ko Microglia lysate </t>
  </si>
  <si>
    <t xml:space="preserve">Wt Microglia lysate </t>
  </si>
  <si>
    <t>Grn ko CSF</t>
  </si>
  <si>
    <t>Trem2 ko CSF</t>
  </si>
  <si>
    <t>Wt CSF</t>
  </si>
  <si>
    <t>Isolated from 12 months old Grn ko mice</t>
  </si>
  <si>
    <t>Isolated from 12 months old Trem2 ko mice</t>
  </si>
  <si>
    <t>Isolated from 12 months old Wt mice</t>
  </si>
  <si>
    <t>Collected from 12 months old Grn ko mice</t>
  </si>
  <si>
    <t>Collected from 12 months old Trem2 ko mice</t>
  </si>
  <si>
    <t>Collected from 12 months old Wt mice</t>
  </si>
  <si>
    <t>3-Mouse CSF Data</t>
  </si>
  <si>
    <t xml:space="preserve">Results of the proteomics experiment on mouse CSF </t>
  </si>
  <si>
    <t>Results of the proteomics experiment on mouse microglia cell lysates</t>
  </si>
  <si>
    <t>2-Mouse Microglia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</si>
</sst>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8" tint="0.39997558519241921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2" fillId="0" borderId="0" xfId="1"/>
    <xf numFmtId="0" fontId="2" fillId="2" borderId="0" xfId="1" applyFill="1"/>
    <xf numFmtId="0" fontId="2" fillId="3" borderId="0" xfId="1" applyFill="1"/>
    <xf numFmtId="2" fontId="2" fillId="0" borderId="0" xfId="1" applyNumberFormat="1"/>
    <xf numFmtId="11" fontId="2" fillId="0" borderId="0" xfId="1" applyNumberFormat="1"/>
    <xf numFmtId="16" fontId="2" fillId="0" borderId="0" xfId="1" applyNumberFormat="1"/>
    <xf numFmtId="0" fontId="2" fillId="4" borderId="0" xfId="1" applyFill="1"/>
    <xf numFmtId="0" fontId="2" fillId="5" borderId="0" xfId="1" applyFill="1"/>
    <xf numFmtId="0" fontId="2" fillId="6" borderId="0" xfId="1" applyFill="1"/>
    <xf numFmtId="0" fontId="0" fillId="0" borderId="0" xfId="0" applyFont="1" applyBorder="1" applyAlignment="1"/>
    <xf numFmtId="0" fontId="3" fillId="0" borderId="0" xfId="1" applyFont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2" fillId="0" borderId="8" xfId="1" applyFont="1" applyFill="1" applyBorder="1" applyAlignment="1"/>
    <xf numFmtId="0" fontId="2" fillId="0" borderId="9" xfId="1" applyBorder="1"/>
    <xf numFmtId="0" fontId="4" fillId="0" borderId="0" xfId="0" applyFont="1" applyFill="1" applyBorder="1"/>
    <xf numFmtId="2" fontId="4" fillId="0" borderId="0" xfId="0" applyNumberFormat="1" applyFont="1" applyFill="1" applyBorder="1"/>
    <xf numFmtId="11" fontId="4" fillId="0" borderId="0" xfId="0" applyNumberFormat="1" applyFont="1" applyFill="1" applyBorder="1"/>
    <xf numFmtId="17" fontId="4" fillId="0" borderId="0" xfId="0" applyNumberFormat="1" applyFont="1" applyFill="1" applyBorder="1"/>
    <xf numFmtId="2" fontId="4" fillId="5" borderId="0" xfId="0" applyNumberFormat="1" applyFont="1" applyFill="1" applyBorder="1"/>
    <xf numFmtId="2" fontId="4" fillId="11" borderId="0" xfId="0" applyNumberFormat="1" applyFont="1" applyFill="1" applyBorder="1"/>
    <xf numFmtId="2" fontId="4" fillId="6" borderId="0" xfId="0" applyNumberFormat="1" applyFont="1" applyFill="1" applyBorder="1"/>
    <xf numFmtId="0" fontId="5" fillId="0" borderId="13" xfId="0" applyFont="1" applyFill="1" applyBorder="1"/>
    <xf numFmtId="2" fontId="5" fillId="9" borderId="13" xfId="0" applyNumberFormat="1" applyFont="1" applyFill="1" applyBorder="1"/>
    <xf numFmtId="2" fontId="5" fillId="10" borderId="13" xfId="0" applyNumberFormat="1" applyFont="1" applyFill="1" applyBorder="1"/>
    <xf numFmtId="2" fontId="5" fillId="12" borderId="13" xfId="0" applyNumberFormat="1" applyFont="1" applyFill="1" applyBorder="1"/>
    <xf numFmtId="0" fontId="5" fillId="8" borderId="13" xfId="0" applyFont="1" applyFill="1" applyBorder="1"/>
    <xf numFmtId="0" fontId="5" fillId="7" borderId="13" xfId="0" applyFont="1" applyFill="1" applyBorder="1"/>
    <xf numFmtId="0" fontId="1" fillId="0" borderId="13" xfId="0" applyFont="1" applyBorder="1"/>
    <xf numFmtId="0" fontId="3" fillId="0" borderId="13" xfId="1" applyFont="1" applyFill="1" applyBorder="1" applyAlignment="1"/>
    <xf numFmtId="0" fontId="4" fillId="0" borderId="8" xfId="0" applyFont="1" applyFill="1" applyBorder="1"/>
    <xf numFmtId="2" fontId="4" fillId="0" borderId="8" xfId="0" applyNumberFormat="1" applyFont="1" applyFill="1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Font="1" applyFill="1" applyBorder="1" applyAlignment="1"/>
    <xf numFmtId="0" fontId="0" fillId="0" borderId="12" xfId="0" applyBorder="1"/>
    <xf numFmtId="0" fontId="1" fillId="0" borderId="8" xfId="1" applyFont="1" applyBorder="1"/>
    <xf numFmtId="0" fontId="3" fillId="0" borderId="8" xfId="1" applyFont="1" applyBorder="1" applyAlignment="1">
      <alignment wrapText="1"/>
    </xf>
    <xf numFmtId="0" fontId="3" fillId="0" borderId="8" xfId="1" applyFont="1" applyFill="1" applyBorder="1" applyAlignment="1">
      <alignment wrapText="1"/>
    </xf>
    <xf numFmtId="0" fontId="2" fillId="5" borderId="8" xfId="1" applyFill="1" applyBorder="1"/>
    <xf numFmtId="0" fontId="0" fillId="5" borderId="8" xfId="0" applyFill="1" applyBorder="1"/>
    <xf numFmtId="0" fontId="2" fillId="4" borderId="8" xfId="1" applyFill="1" applyBorder="1"/>
    <xf numFmtId="0" fontId="0" fillId="4" borderId="8" xfId="0" applyFill="1" applyBorder="1"/>
    <xf numFmtId="0" fontId="2" fillId="6" borderId="8" xfId="1" applyFill="1" applyBorder="1"/>
    <xf numFmtId="0" fontId="0" fillId="6" borderId="8" xfId="0" applyFill="1" applyBorder="1"/>
    <xf numFmtId="2" fontId="5" fillId="9" borderId="8" xfId="0" applyNumberFormat="1" applyFont="1" applyFill="1" applyBorder="1"/>
    <xf numFmtId="2" fontId="5" fillId="13" borderId="8" xfId="0" applyNumberFormat="1" applyFont="1" applyFill="1" applyBorder="1"/>
    <xf numFmtId="2" fontId="5" fillId="12" borderId="8" xfId="0" applyNumberFormat="1" applyFont="1" applyFill="1" applyBorder="1"/>
    <xf numFmtId="0" fontId="1" fillId="0" borderId="1" xfId="1" applyFont="1" applyBorder="1" applyAlignment="1">
      <alignment horizontal="left"/>
    </xf>
    <xf numFmtId="0" fontId="1" fillId="0" borderId="2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3" fillId="0" borderId="14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2" fillId="5" borderId="0" xfId="1" applyFill="1" applyAlignment="1">
      <alignment horizontal="center"/>
    </xf>
    <xf numFmtId="0" fontId="2" fillId="4" borderId="0" xfId="1" applyFill="1" applyAlignment="1">
      <alignment horizontal="center"/>
    </xf>
    <xf numFmtId="0" fontId="2" fillId="6" borderId="0" xfId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2" fillId="11" borderId="0" xfId="1" applyFill="1" applyAlignment="1">
      <alignment horizontal="center"/>
    </xf>
  </cellXfs>
  <cellStyles count="2">
    <cellStyle name="Normal" xfId="0" builtinId="0"/>
    <cellStyle name="Normal 2" xfId="1" xr:uid="{83DBDBB8-A7AF-464C-A989-4491B64C2673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9924-841B-C64C-98B9-AF9B70292E78}">
  <dimension ref="A1:C46"/>
  <sheetViews>
    <sheetView zoomScale="117" workbookViewId="0">
      <selection activeCell="A7" sqref="A7:C7"/>
    </sheetView>
  </sheetViews>
  <sheetFormatPr baseColWidth="10" defaultRowHeight="16"/>
  <cols>
    <col min="1" max="1" width="30.5" bestFit="1" customWidth="1"/>
    <col min="2" max="2" width="113.5" bestFit="1" customWidth="1"/>
    <col min="3" max="3" width="162.83203125" bestFit="1" customWidth="1"/>
  </cols>
  <sheetData>
    <row r="1" spans="1:3">
      <c r="A1" s="11" t="s">
        <v>11585</v>
      </c>
      <c r="B1" s="11" t="s">
        <v>11586</v>
      </c>
      <c r="C1" s="1"/>
    </row>
    <row r="2" spans="1:3">
      <c r="A2" s="1" t="s">
        <v>11604</v>
      </c>
      <c r="B2" s="1" t="s">
        <v>11587</v>
      </c>
      <c r="C2" s="1"/>
    </row>
    <row r="3" spans="1:3">
      <c r="A3" s="1" t="s">
        <v>12626</v>
      </c>
      <c r="B3" s="1" t="s">
        <v>12625</v>
      </c>
      <c r="C3" s="1"/>
    </row>
    <row r="4" spans="1:3">
      <c r="A4" s="1" t="s">
        <v>12623</v>
      </c>
      <c r="B4" s="1" t="s">
        <v>12624</v>
      </c>
      <c r="C4" s="1"/>
    </row>
    <row r="5" spans="1:3">
      <c r="A5" s="1"/>
      <c r="B5" s="1"/>
      <c r="C5" s="1"/>
    </row>
    <row r="6" spans="1:3" ht="17" thickBot="1">
      <c r="A6" s="1"/>
      <c r="B6" s="1"/>
      <c r="C6" s="1"/>
    </row>
    <row r="7" spans="1:3" ht="17" thickBot="1">
      <c r="A7" s="51" t="s">
        <v>12626</v>
      </c>
      <c r="B7" s="52"/>
      <c r="C7" s="53"/>
    </row>
    <row r="8" spans="1:3">
      <c r="A8" s="12" t="s">
        <v>11588</v>
      </c>
      <c r="B8" s="13" t="s">
        <v>11589</v>
      </c>
      <c r="C8" s="14" t="s">
        <v>11586</v>
      </c>
    </row>
    <row r="9" spans="1:3">
      <c r="A9" s="34" t="s">
        <v>11590</v>
      </c>
      <c r="B9" s="32" t="s">
        <v>11596</v>
      </c>
      <c r="C9" s="16" t="s">
        <v>11597</v>
      </c>
    </row>
    <row r="10" spans="1:3">
      <c r="A10" s="34" t="s">
        <v>11591</v>
      </c>
      <c r="B10" s="15" t="s">
        <v>11593</v>
      </c>
      <c r="C10" s="16" t="s">
        <v>11594</v>
      </c>
    </row>
    <row r="11" spans="1:3">
      <c r="A11" s="34" t="s">
        <v>11592</v>
      </c>
      <c r="B11" s="32" t="s">
        <v>11605</v>
      </c>
      <c r="C11" s="35" t="s">
        <v>12547</v>
      </c>
    </row>
    <row r="12" spans="1:3">
      <c r="A12" s="34" t="s">
        <v>11595</v>
      </c>
      <c r="B12" s="32" t="s">
        <v>11607</v>
      </c>
      <c r="C12" s="16" t="s">
        <v>12548</v>
      </c>
    </row>
    <row r="13" spans="1:3">
      <c r="A13" s="34" t="s">
        <v>11598</v>
      </c>
      <c r="B13" s="32" t="s">
        <v>11609</v>
      </c>
      <c r="C13" s="35" t="s">
        <v>12549</v>
      </c>
    </row>
    <row r="14" spans="1:3">
      <c r="A14" s="34" t="s">
        <v>11599</v>
      </c>
      <c r="B14" s="32" t="s">
        <v>11611</v>
      </c>
      <c r="C14" s="16" t="s">
        <v>12550</v>
      </c>
    </row>
    <row r="15" spans="1:3">
      <c r="A15" s="34" t="s">
        <v>0</v>
      </c>
      <c r="B15" s="32" t="s">
        <v>11606</v>
      </c>
      <c r="C15" s="35" t="s">
        <v>12551</v>
      </c>
    </row>
    <row r="16" spans="1:3">
      <c r="A16" s="34" t="s">
        <v>11600</v>
      </c>
      <c r="B16" s="32" t="s">
        <v>11608</v>
      </c>
      <c r="C16" s="16" t="s">
        <v>12552</v>
      </c>
    </row>
    <row r="17" spans="1:3">
      <c r="A17" s="34" t="s">
        <v>11601</v>
      </c>
      <c r="B17" s="32" t="s">
        <v>11610</v>
      </c>
      <c r="C17" s="35" t="s">
        <v>12553</v>
      </c>
    </row>
    <row r="18" spans="1:3">
      <c r="A18" s="34" t="s">
        <v>11602</v>
      </c>
      <c r="B18" s="32" t="s">
        <v>11612</v>
      </c>
      <c r="C18" s="16" t="s">
        <v>12554</v>
      </c>
    </row>
    <row r="19" spans="1:3">
      <c r="A19" s="34" t="s">
        <v>12555</v>
      </c>
      <c r="B19" s="32" t="s">
        <v>11613</v>
      </c>
      <c r="C19" s="35" t="s">
        <v>12556</v>
      </c>
    </row>
    <row r="20" spans="1:3">
      <c r="A20" s="34" t="s">
        <v>12557</v>
      </c>
      <c r="B20" s="32" t="s">
        <v>11614</v>
      </c>
      <c r="C20" s="35" t="s">
        <v>12558</v>
      </c>
    </row>
    <row r="21" spans="1:3">
      <c r="A21" s="34" t="s">
        <v>12559</v>
      </c>
      <c r="B21" s="32" t="s">
        <v>1</v>
      </c>
      <c r="C21" s="35" t="s">
        <v>12560</v>
      </c>
    </row>
    <row r="22" spans="1:3">
      <c r="A22" s="34" t="s">
        <v>12561</v>
      </c>
      <c r="B22" s="33" t="s">
        <v>12590</v>
      </c>
      <c r="C22" s="16" t="s">
        <v>12563</v>
      </c>
    </row>
    <row r="23" spans="1:3">
      <c r="A23" s="34" t="s">
        <v>12593</v>
      </c>
      <c r="B23" s="33" t="s">
        <v>12591</v>
      </c>
      <c r="C23" s="16" t="s">
        <v>12566</v>
      </c>
    </row>
    <row r="24" spans="1:3">
      <c r="A24" s="34" t="s">
        <v>12594</v>
      </c>
      <c r="B24" s="33" t="s">
        <v>12592</v>
      </c>
      <c r="C24" s="16" t="s">
        <v>12569</v>
      </c>
    </row>
    <row r="25" spans="1:3" ht="17" thickBot="1">
      <c r="A25" s="36" t="s">
        <v>12595</v>
      </c>
      <c r="B25" s="37" t="s">
        <v>11584</v>
      </c>
      <c r="C25" s="38" t="s">
        <v>11603</v>
      </c>
    </row>
    <row r="27" spans="1:3" ht="17" thickBot="1"/>
    <row r="28" spans="1:3" ht="17" thickBot="1">
      <c r="A28" s="51" t="s">
        <v>12623</v>
      </c>
      <c r="B28" s="52"/>
      <c r="C28" s="53"/>
    </row>
    <row r="29" spans="1:3">
      <c r="A29" s="12" t="s">
        <v>11588</v>
      </c>
      <c r="B29" s="13" t="s">
        <v>11589</v>
      </c>
      <c r="C29" s="14" t="s">
        <v>11586</v>
      </c>
    </row>
    <row r="30" spans="1:3">
      <c r="A30" s="34" t="s">
        <v>11590</v>
      </c>
      <c r="B30" s="32" t="s">
        <v>11596</v>
      </c>
      <c r="C30" s="16" t="s">
        <v>11597</v>
      </c>
    </row>
    <row r="31" spans="1:3">
      <c r="A31" s="34" t="s">
        <v>11591</v>
      </c>
      <c r="B31" s="15" t="s">
        <v>11593</v>
      </c>
      <c r="C31" s="16" t="s">
        <v>11594</v>
      </c>
    </row>
    <row r="32" spans="1:3">
      <c r="A32" s="34" t="s">
        <v>11592</v>
      </c>
      <c r="B32" s="32" t="s">
        <v>11605</v>
      </c>
      <c r="C32" s="35" t="s">
        <v>12596</v>
      </c>
    </row>
    <row r="33" spans="1:3">
      <c r="A33" s="34" t="s">
        <v>11595</v>
      </c>
      <c r="B33" s="32" t="s">
        <v>11607</v>
      </c>
      <c r="C33" s="16" t="s">
        <v>12597</v>
      </c>
    </row>
    <row r="34" spans="1:3">
      <c r="A34" s="34" t="s">
        <v>11598</v>
      </c>
      <c r="B34" s="32" t="s">
        <v>11609</v>
      </c>
      <c r="C34" s="35" t="s">
        <v>12598</v>
      </c>
    </row>
    <row r="35" spans="1:3">
      <c r="A35" s="34" t="s">
        <v>11599</v>
      </c>
      <c r="B35" s="32" t="s">
        <v>11611</v>
      </c>
      <c r="C35" s="16" t="s">
        <v>12599</v>
      </c>
    </row>
    <row r="36" spans="1:3">
      <c r="A36" s="34" t="s">
        <v>0</v>
      </c>
      <c r="B36" s="32" t="s">
        <v>11606</v>
      </c>
      <c r="C36" s="35" t="s">
        <v>12600</v>
      </c>
    </row>
    <row r="37" spans="1:3">
      <c r="A37" s="34" t="s">
        <v>11600</v>
      </c>
      <c r="B37" s="32" t="s">
        <v>11608</v>
      </c>
      <c r="C37" s="16" t="s">
        <v>12601</v>
      </c>
    </row>
    <row r="38" spans="1:3">
      <c r="A38" s="34" t="s">
        <v>11601</v>
      </c>
      <c r="B38" s="32" t="s">
        <v>11610</v>
      </c>
      <c r="C38" s="35" t="s">
        <v>12602</v>
      </c>
    </row>
    <row r="39" spans="1:3">
      <c r="A39" s="34" t="s">
        <v>11602</v>
      </c>
      <c r="B39" s="32" t="s">
        <v>11612</v>
      </c>
      <c r="C39" s="16" t="s">
        <v>12603</v>
      </c>
    </row>
    <row r="40" spans="1:3">
      <c r="A40" s="34" t="s">
        <v>12555</v>
      </c>
      <c r="B40" s="32" t="s">
        <v>11613</v>
      </c>
      <c r="C40" s="35" t="s">
        <v>12556</v>
      </c>
    </row>
    <row r="41" spans="1:3">
      <c r="A41" s="34" t="s">
        <v>12557</v>
      </c>
      <c r="B41" s="32" t="s">
        <v>11614</v>
      </c>
      <c r="C41" s="35" t="s">
        <v>12558</v>
      </c>
    </row>
    <row r="42" spans="1:3">
      <c r="A42" s="34" t="s">
        <v>12559</v>
      </c>
      <c r="B42" s="32" t="s">
        <v>1</v>
      </c>
      <c r="C42" s="35" t="s">
        <v>12560</v>
      </c>
    </row>
    <row r="43" spans="1:3">
      <c r="A43" s="34" t="s">
        <v>12561</v>
      </c>
      <c r="B43" s="33" t="s">
        <v>12562</v>
      </c>
      <c r="C43" s="16" t="s">
        <v>12604</v>
      </c>
    </row>
    <row r="44" spans="1:3">
      <c r="A44" s="34" t="s">
        <v>12564</v>
      </c>
      <c r="B44" s="33" t="s">
        <v>12565</v>
      </c>
      <c r="C44" s="16" t="s">
        <v>12605</v>
      </c>
    </row>
    <row r="45" spans="1:3">
      <c r="A45" s="34" t="s">
        <v>12567</v>
      </c>
      <c r="B45" s="33" t="s">
        <v>12568</v>
      </c>
      <c r="C45" s="16" t="s">
        <v>12606</v>
      </c>
    </row>
    <row r="46" spans="1:3" ht="17" thickBot="1">
      <c r="A46" s="36" t="s">
        <v>12570</v>
      </c>
      <c r="B46" s="37" t="s">
        <v>11584</v>
      </c>
      <c r="C46" s="38" t="s">
        <v>11603</v>
      </c>
    </row>
  </sheetData>
  <mergeCells count="2">
    <mergeCell ref="A7:C7"/>
    <mergeCell ref="A28:C28"/>
  </mergeCells>
  <conditionalFormatting sqref="B17 B13">
    <cfRule type="cellIs" dxfId="5" priority="3" operator="lessThan">
      <formula>0.05</formula>
    </cfRule>
  </conditionalFormatting>
  <conditionalFormatting sqref="B38 B34">
    <cfRule type="cellIs" dxfId="4" priority="1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0B97-5A87-B041-A86C-90759BC1AD9F}">
  <dimension ref="A1:C35"/>
  <sheetViews>
    <sheetView workbookViewId="0">
      <selection activeCell="E7" sqref="E7"/>
    </sheetView>
  </sheetViews>
  <sheetFormatPr baseColWidth="10" defaultRowHeight="16"/>
  <cols>
    <col min="1" max="1" width="15.83203125" bestFit="1" customWidth="1"/>
    <col min="2" max="2" width="23.1640625" bestFit="1" customWidth="1"/>
    <col min="3" max="3" width="38.83203125" bestFit="1" customWidth="1"/>
  </cols>
  <sheetData>
    <row r="1" spans="1:3">
      <c r="A1" s="54" t="s">
        <v>12607</v>
      </c>
      <c r="B1" s="55"/>
      <c r="C1" s="56"/>
    </row>
    <row r="2" spans="1:3" ht="32">
      <c r="A2" s="39" t="s">
        <v>12608</v>
      </c>
      <c r="B2" s="40" t="s">
        <v>12609</v>
      </c>
      <c r="C2" s="41" t="s">
        <v>12610</v>
      </c>
    </row>
    <row r="3" spans="1:3">
      <c r="A3" s="42" t="s">
        <v>12571</v>
      </c>
      <c r="B3" s="43" t="s">
        <v>12611</v>
      </c>
      <c r="C3" s="43" t="s">
        <v>12617</v>
      </c>
    </row>
    <row r="4" spans="1:3">
      <c r="A4" s="42" t="s">
        <v>12572</v>
      </c>
      <c r="B4" s="43" t="s">
        <v>12611</v>
      </c>
      <c r="C4" s="43" t="s">
        <v>12617</v>
      </c>
    </row>
    <row r="5" spans="1:3">
      <c r="A5" s="42" t="s">
        <v>12573</v>
      </c>
      <c r="B5" s="43" t="s">
        <v>12611</v>
      </c>
      <c r="C5" s="43" t="s">
        <v>12617</v>
      </c>
    </row>
    <row r="6" spans="1:3">
      <c r="A6" s="42" t="s">
        <v>12574</v>
      </c>
      <c r="B6" s="43" t="s">
        <v>12611</v>
      </c>
      <c r="C6" s="43" t="s">
        <v>12617</v>
      </c>
    </row>
    <row r="7" spans="1:3">
      <c r="A7" s="44" t="s">
        <v>12575</v>
      </c>
      <c r="B7" s="45" t="s">
        <v>12612</v>
      </c>
      <c r="C7" s="45" t="s">
        <v>12618</v>
      </c>
    </row>
    <row r="8" spans="1:3">
      <c r="A8" s="44" t="s">
        <v>12576</v>
      </c>
      <c r="B8" s="45" t="s">
        <v>12612</v>
      </c>
      <c r="C8" s="45" t="s">
        <v>12618</v>
      </c>
    </row>
    <row r="9" spans="1:3">
      <c r="A9" s="44" t="s">
        <v>12577</v>
      </c>
      <c r="B9" s="45" t="s">
        <v>12612</v>
      </c>
      <c r="C9" s="45" t="s">
        <v>12618</v>
      </c>
    </row>
    <row r="10" spans="1:3">
      <c r="A10" s="44" t="s">
        <v>12578</v>
      </c>
      <c r="B10" s="45" t="s">
        <v>12612</v>
      </c>
      <c r="C10" s="45" t="s">
        <v>12618</v>
      </c>
    </row>
    <row r="11" spans="1:3">
      <c r="A11" s="44" t="s">
        <v>12579</v>
      </c>
      <c r="B11" s="45" t="s">
        <v>12612</v>
      </c>
      <c r="C11" s="45" t="s">
        <v>12618</v>
      </c>
    </row>
    <row r="12" spans="1:3">
      <c r="A12" s="44" t="s">
        <v>12580</v>
      </c>
      <c r="B12" s="45" t="s">
        <v>12612</v>
      </c>
      <c r="C12" s="45" t="s">
        <v>12618</v>
      </c>
    </row>
    <row r="13" spans="1:3">
      <c r="A13" s="44" t="s">
        <v>12581</v>
      </c>
      <c r="B13" s="45" t="s">
        <v>12612</v>
      </c>
      <c r="C13" s="45" t="s">
        <v>12618</v>
      </c>
    </row>
    <row r="14" spans="1:3">
      <c r="A14" s="44" t="s">
        <v>12582</v>
      </c>
      <c r="B14" s="45" t="s">
        <v>12612</v>
      </c>
      <c r="C14" s="45" t="s">
        <v>12618</v>
      </c>
    </row>
    <row r="15" spans="1:3">
      <c r="A15" s="46" t="s">
        <v>12583</v>
      </c>
      <c r="B15" s="47" t="s">
        <v>12613</v>
      </c>
      <c r="C15" s="47" t="s">
        <v>12619</v>
      </c>
    </row>
    <row r="16" spans="1:3">
      <c r="A16" s="46" t="s">
        <v>12584</v>
      </c>
      <c r="B16" s="47" t="s">
        <v>12613</v>
      </c>
      <c r="C16" s="47" t="s">
        <v>12619</v>
      </c>
    </row>
    <row r="17" spans="1:3">
      <c r="A17" s="46" t="s">
        <v>12585</v>
      </c>
      <c r="B17" s="47" t="s">
        <v>12613</v>
      </c>
      <c r="C17" s="47" t="s">
        <v>12619</v>
      </c>
    </row>
    <row r="18" spans="1:3">
      <c r="A18" s="46" t="s">
        <v>12586</v>
      </c>
      <c r="B18" s="47" t="s">
        <v>12613</v>
      </c>
      <c r="C18" s="47" t="s">
        <v>12619</v>
      </c>
    </row>
    <row r="19" spans="1:3">
      <c r="A19" s="46" t="s">
        <v>12587</v>
      </c>
      <c r="B19" s="47" t="s">
        <v>12613</v>
      </c>
      <c r="C19" s="47" t="s">
        <v>12619</v>
      </c>
    </row>
    <row r="20" spans="1:3">
      <c r="A20" s="46" t="s">
        <v>12588</v>
      </c>
      <c r="B20" s="47" t="s">
        <v>12613</v>
      </c>
      <c r="C20" s="47" t="s">
        <v>12619</v>
      </c>
    </row>
    <row r="21" spans="1:3">
      <c r="A21" s="46" t="s">
        <v>12589</v>
      </c>
      <c r="B21" s="47" t="s">
        <v>12613</v>
      </c>
      <c r="C21" s="47" t="s">
        <v>12619</v>
      </c>
    </row>
    <row r="22" spans="1:3">
      <c r="A22" s="48" t="s">
        <v>11615</v>
      </c>
      <c r="B22" s="43" t="s">
        <v>12614</v>
      </c>
      <c r="C22" s="43" t="s">
        <v>12620</v>
      </c>
    </row>
    <row r="23" spans="1:3">
      <c r="A23" s="48" t="s">
        <v>11616</v>
      </c>
      <c r="B23" s="43" t="s">
        <v>12614</v>
      </c>
      <c r="C23" s="43" t="s">
        <v>12620</v>
      </c>
    </row>
    <row r="24" spans="1:3">
      <c r="A24" s="48" t="s">
        <v>11617</v>
      </c>
      <c r="B24" s="43" t="s">
        <v>12614</v>
      </c>
      <c r="C24" s="43" t="s">
        <v>12620</v>
      </c>
    </row>
    <row r="25" spans="1:3">
      <c r="A25" s="48" t="s">
        <v>11618</v>
      </c>
      <c r="B25" s="43" t="s">
        <v>12614</v>
      </c>
      <c r="C25" s="43" t="s">
        <v>12620</v>
      </c>
    </row>
    <row r="26" spans="1:3">
      <c r="A26" s="49" t="s">
        <v>11619</v>
      </c>
      <c r="B26" s="45" t="s">
        <v>12615</v>
      </c>
      <c r="C26" s="45" t="s">
        <v>12621</v>
      </c>
    </row>
    <row r="27" spans="1:3">
      <c r="A27" s="49" t="s">
        <v>11620</v>
      </c>
      <c r="B27" s="45" t="s">
        <v>12615</v>
      </c>
      <c r="C27" s="45" t="s">
        <v>12621</v>
      </c>
    </row>
    <row r="28" spans="1:3">
      <c r="A28" s="49" t="s">
        <v>11621</v>
      </c>
      <c r="B28" s="45" t="s">
        <v>12615</v>
      </c>
      <c r="C28" s="45" t="s">
        <v>12621</v>
      </c>
    </row>
    <row r="29" spans="1:3">
      <c r="A29" s="49" t="s">
        <v>11622</v>
      </c>
      <c r="B29" s="45" t="s">
        <v>12615</v>
      </c>
      <c r="C29" s="45" t="s">
        <v>12621</v>
      </c>
    </row>
    <row r="30" spans="1:3">
      <c r="A30" s="50" t="s">
        <v>11623</v>
      </c>
      <c r="B30" s="47" t="s">
        <v>12616</v>
      </c>
      <c r="C30" s="47" t="s">
        <v>12622</v>
      </c>
    </row>
    <row r="31" spans="1:3">
      <c r="A31" s="50" t="s">
        <v>11624</v>
      </c>
      <c r="B31" s="47" t="s">
        <v>12616</v>
      </c>
      <c r="C31" s="47" t="s">
        <v>12622</v>
      </c>
    </row>
    <row r="32" spans="1:3">
      <c r="A32" s="50" t="s">
        <v>11625</v>
      </c>
      <c r="B32" s="47" t="s">
        <v>12616</v>
      </c>
      <c r="C32" s="47" t="s">
        <v>12622</v>
      </c>
    </row>
    <row r="33" spans="1:3">
      <c r="A33" s="50" t="s">
        <v>11626</v>
      </c>
      <c r="B33" s="47" t="s">
        <v>12616</v>
      </c>
      <c r="C33" s="47" t="s">
        <v>12622</v>
      </c>
    </row>
    <row r="34" spans="1:3">
      <c r="A34" s="50" t="s">
        <v>11627</v>
      </c>
      <c r="B34" s="47" t="s">
        <v>12616</v>
      </c>
      <c r="C34" s="47" t="s">
        <v>12622</v>
      </c>
    </row>
    <row r="35" spans="1:3">
      <c r="A35" s="50" t="s">
        <v>11628</v>
      </c>
      <c r="B35" s="47" t="s">
        <v>12616</v>
      </c>
      <c r="C35" s="47" t="s">
        <v>12622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68769-3492-FC4C-9483-92C1B63EAC9E}">
  <dimension ref="A1:AZ5792"/>
  <sheetViews>
    <sheetView zoomScale="69" zoomScaleNormal="69" workbookViewId="0">
      <pane ySplit="2" topLeftCell="A3" activePane="bottomLeft" state="frozen"/>
      <selection pane="bottomLeft" activeCell="G253" sqref="A253:XFD253"/>
    </sheetView>
  </sheetViews>
  <sheetFormatPr baseColWidth="10" defaultColWidth="11.5" defaultRowHeight="15"/>
  <cols>
    <col min="1" max="2" width="11.5" style="1"/>
    <col min="3" max="3" width="17.6640625" style="1" bestFit="1" customWidth="1"/>
    <col min="4" max="4" width="15.33203125" style="1" bestFit="1" customWidth="1"/>
    <col min="5" max="5" width="12.6640625" style="1" bestFit="1" customWidth="1"/>
    <col min="6" max="6" width="17.83203125" style="1" bestFit="1" customWidth="1"/>
    <col min="7" max="7" width="18.5" style="1" bestFit="1" customWidth="1"/>
    <col min="8" max="8" width="17.6640625" style="1" bestFit="1" customWidth="1"/>
    <col min="9" max="9" width="15.1640625" style="1" bestFit="1" customWidth="1"/>
    <col min="10" max="10" width="18.1640625" style="1" bestFit="1" customWidth="1"/>
    <col min="11" max="11" width="13.6640625" style="1" customWidth="1"/>
    <col min="12" max="12" width="15.33203125" style="1" bestFit="1" customWidth="1"/>
    <col min="13" max="13" width="13.6640625" style="1" customWidth="1"/>
    <col min="14" max="17" width="16.33203125" style="8" bestFit="1" customWidth="1"/>
    <col min="18" max="18" width="18.33203125" style="7" bestFit="1" customWidth="1"/>
    <col min="19" max="25" width="16.33203125" style="7" bestFit="1" customWidth="1"/>
    <col min="26" max="31" width="16.33203125" style="9" bestFit="1" customWidth="1"/>
    <col min="32" max="32" width="16.5" style="9" customWidth="1"/>
    <col min="33" max="16384" width="11.5" style="1"/>
  </cols>
  <sheetData>
    <row r="1" spans="1:52" ht="16">
      <c r="N1" s="57" t="s">
        <v>11581</v>
      </c>
      <c r="O1" s="57"/>
      <c r="P1" s="57"/>
      <c r="Q1" s="57"/>
      <c r="R1" s="58" t="s">
        <v>11582</v>
      </c>
      <c r="S1" s="58"/>
      <c r="T1" s="58"/>
      <c r="U1" s="58"/>
      <c r="V1" s="58"/>
      <c r="W1" s="58"/>
      <c r="X1" s="58"/>
      <c r="Y1" s="58"/>
      <c r="Z1" s="59" t="s">
        <v>11583</v>
      </c>
      <c r="AA1" s="59"/>
      <c r="AB1" s="59"/>
      <c r="AC1" s="59"/>
      <c r="AD1" s="59"/>
      <c r="AE1" s="59"/>
      <c r="AF1" s="59"/>
      <c r="AG1" s="60" t="s">
        <v>11584</v>
      </c>
      <c r="AH1" s="60"/>
      <c r="AI1" s="60"/>
      <c r="AJ1" s="60"/>
      <c r="AK1" s="60"/>
      <c r="AL1" s="60"/>
      <c r="AM1" s="60"/>
      <c r="AN1" s="60"/>
      <c r="AO1" s="60"/>
      <c r="AP1" s="60"/>
      <c r="AQ1" s="10"/>
      <c r="AR1" s="10"/>
      <c r="AS1" s="10"/>
      <c r="AT1" s="10"/>
      <c r="AU1" s="10"/>
      <c r="AV1" s="10"/>
      <c r="AW1" s="10"/>
      <c r="AX1" s="10"/>
      <c r="AY1" s="10"/>
      <c r="AZ1" s="10"/>
    </row>
    <row r="2" spans="1:52">
      <c r="A2" s="24" t="s">
        <v>11596</v>
      </c>
      <c r="B2" s="31" t="s">
        <v>11593</v>
      </c>
      <c r="C2" s="24" t="s">
        <v>11605</v>
      </c>
      <c r="D2" s="24" t="s">
        <v>11607</v>
      </c>
      <c r="E2" s="24" t="s">
        <v>11609</v>
      </c>
      <c r="F2" s="24" t="s">
        <v>11611</v>
      </c>
      <c r="G2" s="24" t="s">
        <v>11606</v>
      </c>
      <c r="H2" s="24" t="s">
        <v>11608</v>
      </c>
      <c r="I2" s="24" t="s">
        <v>11610</v>
      </c>
      <c r="J2" s="24" t="s">
        <v>11612</v>
      </c>
      <c r="K2" s="24" t="s">
        <v>11613</v>
      </c>
      <c r="L2" s="24" t="s">
        <v>11614</v>
      </c>
      <c r="M2" s="24" t="s">
        <v>1</v>
      </c>
      <c r="N2" s="8" t="s">
        <v>12571</v>
      </c>
      <c r="O2" s="8" t="s">
        <v>12572</v>
      </c>
      <c r="P2" s="8" t="s">
        <v>12573</v>
      </c>
      <c r="Q2" s="8" t="s">
        <v>12574</v>
      </c>
      <c r="R2" s="7" t="s">
        <v>12575</v>
      </c>
      <c r="S2" s="7" t="s">
        <v>12576</v>
      </c>
      <c r="T2" s="7" t="s">
        <v>12577</v>
      </c>
      <c r="U2" s="7" t="s">
        <v>12578</v>
      </c>
      <c r="V2" s="7" t="s">
        <v>12579</v>
      </c>
      <c r="W2" s="7" t="s">
        <v>12580</v>
      </c>
      <c r="X2" s="7" t="s">
        <v>12581</v>
      </c>
      <c r="Y2" s="7" t="s">
        <v>12582</v>
      </c>
      <c r="Z2" s="9" t="s">
        <v>12583</v>
      </c>
      <c r="AA2" s="9" t="s">
        <v>12584</v>
      </c>
      <c r="AB2" s="9" t="s">
        <v>12585</v>
      </c>
      <c r="AC2" s="9" t="s">
        <v>12586</v>
      </c>
      <c r="AD2" s="9" t="s">
        <v>12587</v>
      </c>
      <c r="AE2" s="9" t="s">
        <v>12588</v>
      </c>
      <c r="AF2" s="9" t="s">
        <v>12589</v>
      </c>
      <c r="AG2" s="3" t="s">
        <v>2</v>
      </c>
      <c r="AH2" s="3" t="s">
        <v>3</v>
      </c>
      <c r="AI2" s="3" t="s">
        <v>4</v>
      </c>
      <c r="AJ2" s="3" t="s">
        <v>5</v>
      </c>
      <c r="AK2" s="3" t="s">
        <v>6</v>
      </c>
      <c r="AL2" s="3" t="s">
        <v>7</v>
      </c>
      <c r="AM2" s="3" t="s">
        <v>8</v>
      </c>
      <c r="AN2" s="2" t="s">
        <v>9</v>
      </c>
      <c r="AO2" s="2" t="s">
        <v>10</v>
      </c>
      <c r="AP2" s="2" t="s">
        <v>11</v>
      </c>
    </row>
    <row r="3" spans="1:52">
      <c r="A3" s="1" t="s">
        <v>12</v>
      </c>
      <c r="B3" s="1" t="s">
        <v>13</v>
      </c>
      <c r="C3" s="4">
        <v>1.2343010246265245</v>
      </c>
      <c r="D3" s="4">
        <v>0.30369428571428614</v>
      </c>
      <c r="E3" s="5">
        <v>0.12052864442271263</v>
      </c>
      <c r="G3" s="4">
        <v>1.4956387817458154</v>
      </c>
      <c r="H3" s="4">
        <v>0.58076178571428727</v>
      </c>
      <c r="I3" s="5">
        <v>1.2106382284704677E-4</v>
      </c>
      <c r="K3" s="1">
        <v>4</v>
      </c>
      <c r="L3" s="1">
        <v>8</v>
      </c>
      <c r="M3" s="1">
        <v>7</v>
      </c>
      <c r="N3" s="8">
        <v>15.28187</v>
      </c>
      <c r="O3" s="8">
        <v>16.126729999999998</v>
      </c>
      <c r="P3" s="8">
        <v>15.745089999999999</v>
      </c>
      <c r="Q3" s="8">
        <v>15.51839</v>
      </c>
      <c r="R3" s="7">
        <v>15.95842</v>
      </c>
      <c r="S3" s="7">
        <v>16.004079999999998</v>
      </c>
      <c r="T3" s="7">
        <v>16.022200000000002</v>
      </c>
      <c r="U3" s="7">
        <v>15.68791</v>
      </c>
      <c r="V3" s="7">
        <v>15.753299999999999</v>
      </c>
      <c r="W3" s="7">
        <v>16.051469999999998</v>
      </c>
      <c r="X3" s="7">
        <v>16.251519999999999</v>
      </c>
      <c r="Y3" s="7">
        <v>15.831799999999999</v>
      </c>
      <c r="Z3" s="9">
        <v>15.582929999999999</v>
      </c>
      <c r="AA3" s="9">
        <v>15.58985</v>
      </c>
      <c r="AB3" s="9">
        <v>15.530469999999999</v>
      </c>
      <c r="AC3" s="9">
        <v>15.32677</v>
      </c>
      <c r="AD3" s="9">
        <v>15.40584</v>
      </c>
      <c r="AE3" s="9">
        <v>15.136850000000001</v>
      </c>
      <c r="AF3" s="9">
        <v>14.97757</v>
      </c>
      <c r="AG3" s="1">
        <v>0</v>
      </c>
      <c r="AH3" s="1">
        <v>1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f t="shared" ref="AN3:AN66" si="0">IFERROR(IF(AND(ABS(D3)&gt;LOG(1.5,2),E3&lt;0.05,F3="+"),1,0),0)</f>
        <v>0</v>
      </c>
      <c r="AO3" s="1">
        <f t="shared" ref="AO3:AO66" si="1">IFERROR(IF(AND(ABS(H3)&gt;LOG(1.5,2),I3&lt;0.05,J3="+"),1,0),0)</f>
        <v>0</v>
      </c>
      <c r="AP3" s="1">
        <f>IFERROR(IF(AND(ABS(#REF!)&gt;LOG(1.5,2),#REF!&lt;0.05,#REF!="+"),1,0),0)</f>
        <v>0</v>
      </c>
    </row>
    <row r="4" spans="1:52">
      <c r="A4" s="1" t="s">
        <v>14</v>
      </c>
      <c r="B4" s="1" t="s">
        <v>15</v>
      </c>
      <c r="C4" s="4">
        <v>11.945828417930349</v>
      </c>
      <c r="D4" s="4">
        <v>3.5784350000000025</v>
      </c>
      <c r="E4" s="5">
        <v>1.3849390718483701E-8</v>
      </c>
      <c r="F4" s="1" t="s">
        <v>16</v>
      </c>
      <c r="G4" s="4">
        <v>0.53233912199663613</v>
      </c>
      <c r="H4" s="4">
        <v>-0.90958249999999907</v>
      </c>
      <c r="I4" s="5">
        <v>1.7666096989946611E-4</v>
      </c>
      <c r="K4" s="1">
        <v>4</v>
      </c>
      <c r="L4" s="1">
        <v>8</v>
      </c>
      <c r="M4" s="1">
        <v>7</v>
      </c>
      <c r="N4" s="8">
        <v>20.337430000000001</v>
      </c>
      <c r="O4" s="8">
        <v>20.257090000000002</v>
      </c>
      <c r="P4" s="8">
        <v>20.540579999999999</v>
      </c>
      <c r="Q4" s="8">
        <v>20.39236</v>
      </c>
      <c r="R4" s="7">
        <v>15.851290000000001</v>
      </c>
      <c r="S4" s="7">
        <v>16.13083</v>
      </c>
      <c r="T4" s="7">
        <v>15.32122</v>
      </c>
      <c r="U4" s="7">
        <v>15.501150000000001</v>
      </c>
      <c r="V4" s="7">
        <v>16.14584</v>
      </c>
      <c r="W4" s="7">
        <v>15.94008</v>
      </c>
      <c r="X4" s="7">
        <v>16.047139999999999</v>
      </c>
      <c r="Y4" s="7">
        <v>16.213229999999999</v>
      </c>
      <c r="Z4" s="9">
        <v>16.746009999999998</v>
      </c>
      <c r="AA4" s="9">
        <v>17.453859999999999</v>
      </c>
      <c r="AB4" s="9">
        <v>16.984629999999999</v>
      </c>
      <c r="AC4" s="9">
        <v>16.79552</v>
      </c>
      <c r="AD4" s="9">
        <v>16.42314</v>
      </c>
      <c r="AE4" s="9">
        <v>16.40314</v>
      </c>
      <c r="AF4" s="9">
        <v>16.817710000000002</v>
      </c>
      <c r="AG4" s="1">
        <v>1</v>
      </c>
      <c r="AH4" s="1">
        <v>1</v>
      </c>
      <c r="AI4" s="1">
        <v>0</v>
      </c>
      <c r="AJ4" s="1">
        <v>0</v>
      </c>
      <c r="AK4" s="1">
        <v>0</v>
      </c>
      <c r="AL4" s="1">
        <v>1</v>
      </c>
      <c r="AM4" s="1">
        <v>0</v>
      </c>
      <c r="AN4" s="1">
        <f t="shared" si="0"/>
        <v>1</v>
      </c>
      <c r="AO4" s="1">
        <f t="shared" si="1"/>
        <v>0</v>
      </c>
      <c r="AP4" s="1">
        <f>IFERROR(IF(AND(ABS(#REF!)&gt;LOG(1.5,2),#REF!&lt;0.05,#REF!="+"),1,0),0)</f>
        <v>0</v>
      </c>
    </row>
    <row r="5" spans="1:52">
      <c r="A5" s="1" t="s">
        <v>17</v>
      </c>
      <c r="B5" s="1" t="s">
        <v>18</v>
      </c>
      <c r="C5" s="4">
        <v>1.1157702576164379</v>
      </c>
      <c r="D5" s="4">
        <v>0.15804000000000151</v>
      </c>
      <c r="E5" s="5">
        <v>0.49677886465599341</v>
      </c>
      <c r="G5" s="4">
        <v>0.57232736737533585</v>
      </c>
      <c r="H5" s="4">
        <v>-0.80508749999999729</v>
      </c>
      <c r="I5" s="5">
        <v>4.7952214514363357E-4</v>
      </c>
      <c r="K5" s="1">
        <v>3</v>
      </c>
      <c r="L5" s="1">
        <v>4</v>
      </c>
      <c r="M5" s="1">
        <v>6</v>
      </c>
      <c r="N5" s="8">
        <v>12.74614</v>
      </c>
      <c r="O5" s="8">
        <v>13.497</v>
      </c>
      <c r="P5" s="8">
        <v>12.49211</v>
      </c>
      <c r="Q5" s="8" t="s">
        <v>19</v>
      </c>
      <c r="R5" s="7">
        <v>12.008990000000001</v>
      </c>
      <c r="S5" s="7" t="s">
        <v>19</v>
      </c>
      <c r="T5" s="7">
        <v>12.15457</v>
      </c>
      <c r="U5" s="7" t="s">
        <v>19</v>
      </c>
      <c r="V5" s="7" t="s">
        <v>19</v>
      </c>
      <c r="W5" s="7">
        <v>11.52126</v>
      </c>
      <c r="X5" s="7">
        <v>12.109669999999999</v>
      </c>
      <c r="Y5" s="7" t="s">
        <v>19</v>
      </c>
      <c r="Z5" s="9">
        <v>12.917529999999999</v>
      </c>
      <c r="AA5" s="9">
        <v>12.48034</v>
      </c>
      <c r="AB5" s="9">
        <v>12.752879999999999</v>
      </c>
      <c r="AC5" s="9">
        <v>12.77549</v>
      </c>
      <c r="AD5" s="9">
        <v>12.67807</v>
      </c>
      <c r="AE5" s="9">
        <v>12.917949999999999</v>
      </c>
      <c r="AF5" s="9" t="s">
        <v>19</v>
      </c>
      <c r="AG5" s="1">
        <v>0</v>
      </c>
      <c r="AH5" s="1">
        <v>1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f t="shared" si="0"/>
        <v>0</v>
      </c>
      <c r="AO5" s="1">
        <f t="shared" si="1"/>
        <v>0</v>
      </c>
      <c r="AP5" s="1">
        <f>IFERROR(IF(AND(ABS(#REF!)&gt;LOG(1.5,2),#REF!&lt;0.05,#REF!="+"),1,0),0)</f>
        <v>0</v>
      </c>
    </row>
    <row r="6" spans="1:52">
      <c r="A6" s="1" t="s">
        <v>20</v>
      </c>
      <c r="B6" s="1" t="s">
        <v>21</v>
      </c>
      <c r="C6" s="4">
        <v>3.8540053422343745</v>
      </c>
      <c r="D6" s="4">
        <v>1.9463585714285738</v>
      </c>
      <c r="E6" s="5">
        <v>1.3576807431754604E-7</v>
      </c>
      <c r="F6" s="1" t="s">
        <v>16</v>
      </c>
      <c r="G6" s="4">
        <v>1.5286955060714651</v>
      </c>
      <c r="H6" s="4">
        <v>0.61230107142857193</v>
      </c>
      <c r="I6" s="5">
        <v>6.2637088594570971E-4</v>
      </c>
      <c r="K6" s="1">
        <v>4</v>
      </c>
      <c r="L6" s="1">
        <v>8</v>
      </c>
      <c r="M6" s="1">
        <v>7</v>
      </c>
      <c r="N6" s="8">
        <v>16.94313</v>
      </c>
      <c r="O6" s="8">
        <v>17.09299</v>
      </c>
      <c r="P6" s="8">
        <v>17.350390000000001</v>
      </c>
      <c r="Q6" s="8">
        <v>17.172249999999998</v>
      </c>
      <c r="R6" s="7">
        <v>15.45716</v>
      </c>
      <c r="S6" s="7">
        <v>16.401599999999998</v>
      </c>
      <c r="T6" s="7">
        <v>15.83351</v>
      </c>
      <c r="U6" s="7">
        <v>15.50141</v>
      </c>
      <c r="V6" s="7">
        <v>15.906790000000001</v>
      </c>
      <c r="W6" s="7">
        <v>15.851039999999999</v>
      </c>
      <c r="X6" s="7">
        <v>15.78908</v>
      </c>
      <c r="Y6" s="7">
        <v>15.704470000000001</v>
      </c>
      <c r="Z6" s="9">
        <v>15.233449999999999</v>
      </c>
      <c r="AA6" s="9">
        <v>15.13505</v>
      </c>
      <c r="AB6" s="9">
        <v>15.019399999999999</v>
      </c>
      <c r="AC6" s="9">
        <v>15.28083</v>
      </c>
      <c r="AD6" s="9">
        <v>15.629860000000001</v>
      </c>
      <c r="AE6" s="9">
        <v>14.909660000000001</v>
      </c>
      <c r="AF6" s="9">
        <v>15.14507</v>
      </c>
      <c r="AG6" s="1">
        <v>0</v>
      </c>
      <c r="AH6" s="1">
        <v>0</v>
      </c>
      <c r="AI6" s="1">
        <v>1</v>
      </c>
      <c r="AJ6" s="1">
        <v>0</v>
      </c>
      <c r="AK6" s="1">
        <v>0</v>
      </c>
      <c r="AL6" s="1">
        <v>0</v>
      </c>
      <c r="AM6" s="1">
        <v>0</v>
      </c>
      <c r="AN6" s="1">
        <f t="shared" si="0"/>
        <v>1</v>
      </c>
      <c r="AO6" s="1">
        <f t="shared" si="1"/>
        <v>0</v>
      </c>
      <c r="AP6" s="1">
        <f>IFERROR(IF(AND(ABS(#REF!)&gt;LOG(1.5,2),#REF!&lt;0.05,#REF!="+"),1,0),0)</f>
        <v>0</v>
      </c>
    </row>
    <row r="7" spans="1:52">
      <c r="A7" s="1" t="s">
        <v>22</v>
      </c>
      <c r="B7" s="1" t="s">
        <v>23</v>
      </c>
      <c r="C7" s="4">
        <v>0.87946160507203841</v>
      </c>
      <c r="D7" s="4">
        <v>-0.1853075000000004</v>
      </c>
      <c r="E7" s="5">
        <v>0.40131256079715938</v>
      </c>
      <c r="G7" s="4">
        <v>1.757782111315719</v>
      </c>
      <c r="H7" s="4">
        <v>0.81375624999999729</v>
      </c>
      <c r="I7" s="5">
        <v>6.6053688669929307E-4</v>
      </c>
      <c r="K7" s="1">
        <v>4</v>
      </c>
      <c r="L7" s="1">
        <v>8</v>
      </c>
      <c r="M7" s="1">
        <v>7</v>
      </c>
      <c r="N7" s="8">
        <v>20.722840000000001</v>
      </c>
      <c r="O7" s="8">
        <v>21.01172</v>
      </c>
      <c r="P7" s="8">
        <v>20.488379999999999</v>
      </c>
      <c r="Q7" s="8">
        <v>20.589310000000001</v>
      </c>
      <c r="R7" s="7">
        <v>21.81814</v>
      </c>
      <c r="S7" s="7">
        <v>21.815629999999999</v>
      </c>
      <c r="T7" s="7">
        <v>21.625610000000002</v>
      </c>
      <c r="U7" s="7">
        <v>21.77787</v>
      </c>
      <c r="V7" s="7">
        <v>21.364360000000001</v>
      </c>
      <c r="W7" s="7">
        <v>22.218060000000001</v>
      </c>
      <c r="X7" s="7">
        <v>21.133749999999999</v>
      </c>
      <c r="Y7" s="7">
        <v>21.863589999999999</v>
      </c>
      <c r="Z7" s="9">
        <v>20.866669999999999</v>
      </c>
      <c r="AA7" s="9">
        <v>20.424669999999999</v>
      </c>
      <c r="AB7" s="9">
        <v>20.548929999999999</v>
      </c>
      <c r="AC7" s="9">
        <v>20.815239999999999</v>
      </c>
      <c r="AD7" s="9">
        <v>21.590399999999999</v>
      </c>
      <c r="AE7" s="9">
        <v>21.060890000000001</v>
      </c>
      <c r="AF7" s="9">
        <v>20.91179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1</v>
      </c>
      <c r="AN7" s="1">
        <f t="shared" si="0"/>
        <v>0</v>
      </c>
      <c r="AO7" s="1">
        <f t="shared" si="1"/>
        <v>0</v>
      </c>
      <c r="AP7" s="1">
        <f>IFERROR(IF(AND(ABS(#REF!)&gt;LOG(1.5,2),#REF!&lt;0.05,#REF!="+"),1,0),0)</f>
        <v>0</v>
      </c>
    </row>
    <row r="8" spans="1:52">
      <c r="A8" s="1" t="s">
        <v>24</v>
      </c>
      <c r="B8" s="1" t="s">
        <v>25</v>
      </c>
      <c r="C8" s="4">
        <v>0.98158298265698141</v>
      </c>
      <c r="D8" s="4">
        <v>-2.6817857142855672E-2</v>
      </c>
      <c r="E8" s="5">
        <v>0.75425264179344043</v>
      </c>
      <c r="G8" s="4">
        <v>0.9100614652482335</v>
      </c>
      <c r="H8" s="4">
        <v>-0.13596410714285767</v>
      </c>
      <c r="I8" s="5">
        <v>7.7037700337494229E-4</v>
      </c>
      <c r="K8" s="1">
        <v>4</v>
      </c>
      <c r="L8" s="1">
        <v>8</v>
      </c>
      <c r="M8" s="1">
        <v>7</v>
      </c>
      <c r="N8" s="8">
        <v>18.890920000000001</v>
      </c>
      <c r="O8" s="8">
        <v>19.280629999999999</v>
      </c>
      <c r="P8" s="8">
        <v>18.781469999999999</v>
      </c>
      <c r="Q8" s="8">
        <v>19.045400000000001</v>
      </c>
      <c r="R8" s="7">
        <v>19.00085</v>
      </c>
      <c r="S8" s="7">
        <v>18.924019999999999</v>
      </c>
      <c r="T8" s="7">
        <v>18.80245</v>
      </c>
      <c r="U8" s="7">
        <v>18.860150000000001</v>
      </c>
      <c r="V8" s="7">
        <v>18.847989999999999</v>
      </c>
      <c r="W8" s="7">
        <v>18.835100000000001</v>
      </c>
      <c r="X8" s="7">
        <v>18.923770000000001</v>
      </c>
      <c r="Y8" s="7">
        <v>18.92934</v>
      </c>
      <c r="Z8" s="9">
        <v>19.08089</v>
      </c>
      <c r="AA8" s="9">
        <v>18.92483</v>
      </c>
      <c r="AB8" s="9">
        <v>19.080860000000001</v>
      </c>
      <c r="AC8" s="9">
        <v>19.010560000000002</v>
      </c>
      <c r="AD8" s="9">
        <v>19.015499999999999</v>
      </c>
      <c r="AE8" s="9">
        <v>19.057200000000002</v>
      </c>
      <c r="AF8" s="9">
        <v>19.01512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1</v>
      </c>
      <c r="AN8" s="1">
        <f t="shared" si="0"/>
        <v>0</v>
      </c>
      <c r="AO8" s="1">
        <f t="shared" si="1"/>
        <v>0</v>
      </c>
      <c r="AP8" s="1">
        <f>IFERROR(IF(AND(ABS(#REF!)&gt;LOG(1.5,2),#REF!&lt;0.05,#REF!="+"),1,0),0)</f>
        <v>0</v>
      </c>
    </row>
    <row r="9" spans="1:52">
      <c r="A9" s="1" t="s">
        <v>26</v>
      </c>
      <c r="B9" s="1" t="s">
        <v>27</v>
      </c>
      <c r="C9" s="4">
        <v>0.76294902340506909</v>
      </c>
      <c r="D9" s="4">
        <v>-0.39034142857142484</v>
      </c>
      <c r="E9" s="5">
        <v>7.3015242680637929E-2</v>
      </c>
      <c r="G9" s="4">
        <v>0.69200281965231469</v>
      </c>
      <c r="H9" s="4">
        <v>-0.53115017857142632</v>
      </c>
      <c r="I9" s="5">
        <v>1.0476281143065038E-3</v>
      </c>
      <c r="K9" s="1">
        <v>4</v>
      </c>
      <c r="L9" s="1">
        <v>8</v>
      </c>
      <c r="M9" s="1">
        <v>7</v>
      </c>
      <c r="N9" s="8">
        <v>17.33418</v>
      </c>
      <c r="O9" s="8">
        <v>16.365069999999999</v>
      </c>
      <c r="P9" s="8">
        <v>16.45881</v>
      </c>
      <c r="Q9" s="8">
        <v>16.908339999999999</v>
      </c>
      <c r="R9" s="7">
        <v>16.535990000000002</v>
      </c>
      <c r="S9" s="7">
        <v>16.452750000000002</v>
      </c>
      <c r="T9" s="7">
        <v>17.129549999999998</v>
      </c>
      <c r="U9" s="7">
        <v>16.50375</v>
      </c>
      <c r="V9" s="7">
        <v>16.271740000000001</v>
      </c>
      <c r="W9" s="7">
        <v>16.93196</v>
      </c>
      <c r="X9" s="7">
        <v>16.585940000000001</v>
      </c>
      <c r="Y9" s="7">
        <v>16.594650000000001</v>
      </c>
      <c r="Z9" s="9">
        <v>17.15691</v>
      </c>
      <c r="AA9" s="9">
        <v>17.011849999999999</v>
      </c>
      <c r="AB9" s="9">
        <v>17.384060000000002</v>
      </c>
      <c r="AC9" s="9">
        <v>17.016719999999999</v>
      </c>
      <c r="AD9" s="9">
        <v>17.486519999999999</v>
      </c>
      <c r="AE9" s="9">
        <v>16.944839999999999</v>
      </c>
      <c r="AF9" s="9">
        <v>17.09769</v>
      </c>
      <c r="AG9" s="1">
        <v>0</v>
      </c>
      <c r="AH9" s="1">
        <v>1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f t="shared" si="0"/>
        <v>0</v>
      </c>
      <c r="AO9" s="1">
        <f t="shared" si="1"/>
        <v>0</v>
      </c>
      <c r="AP9" s="1">
        <f>IFERROR(IF(AND(ABS(#REF!)&gt;LOG(1.5,2),#REF!&lt;0.05,#REF!="+"),1,0),0)</f>
        <v>0</v>
      </c>
    </row>
    <row r="10" spans="1:52">
      <c r="A10" s="1" t="s">
        <v>28</v>
      </c>
      <c r="B10" s="1" t="s">
        <v>29</v>
      </c>
      <c r="C10" s="4">
        <v>0.85414644986886645</v>
      </c>
      <c r="D10" s="4">
        <v>-0.22744464285714017</v>
      </c>
      <c r="E10" s="5">
        <v>0.21696802136777957</v>
      </c>
      <c r="G10" s="4">
        <v>1.274525604996984</v>
      </c>
      <c r="H10" s="4">
        <v>0.34996035714285867</v>
      </c>
      <c r="I10" s="5">
        <v>1.3416140872095437E-3</v>
      </c>
      <c r="K10" s="1">
        <v>4</v>
      </c>
      <c r="L10" s="1">
        <v>8</v>
      </c>
      <c r="M10" s="1">
        <v>7</v>
      </c>
      <c r="N10" s="8">
        <v>18.501080000000002</v>
      </c>
      <c r="O10" s="8">
        <v>19.377300000000002</v>
      </c>
      <c r="P10" s="8">
        <v>18.544080000000001</v>
      </c>
      <c r="Q10" s="8">
        <v>19.07103</v>
      </c>
      <c r="R10" s="7">
        <v>19.616800000000001</v>
      </c>
      <c r="S10" s="7">
        <v>19.480840000000001</v>
      </c>
      <c r="T10" s="7">
        <v>19.407399999999999</v>
      </c>
      <c r="U10" s="7">
        <v>19.327290000000001</v>
      </c>
      <c r="V10" s="7">
        <v>19.477409999999999</v>
      </c>
      <c r="W10" s="7">
        <v>19.583320000000001</v>
      </c>
      <c r="X10" s="7">
        <v>19.086320000000001</v>
      </c>
      <c r="Y10" s="7">
        <v>19.626840000000001</v>
      </c>
      <c r="Z10" s="9">
        <v>19.017520000000001</v>
      </c>
      <c r="AA10" s="9">
        <v>19.30453</v>
      </c>
      <c r="AB10" s="9">
        <v>19.156929999999999</v>
      </c>
      <c r="AC10" s="9">
        <v>19.256070000000001</v>
      </c>
      <c r="AD10" s="9">
        <v>19.103079999999999</v>
      </c>
      <c r="AE10" s="9">
        <v>18.914200000000001</v>
      </c>
      <c r="AF10" s="9">
        <v>18.953389999999999</v>
      </c>
      <c r="AG10" s="1">
        <v>0</v>
      </c>
      <c r="AH10" s="1">
        <v>1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f t="shared" si="0"/>
        <v>0</v>
      </c>
      <c r="AO10" s="1">
        <f t="shared" si="1"/>
        <v>0</v>
      </c>
      <c r="AP10" s="1">
        <f>IFERROR(IF(AND(ABS(#REF!)&gt;LOG(1.5,2),#REF!&lt;0.05,#REF!="+"),1,0),0)</f>
        <v>0</v>
      </c>
    </row>
    <row r="11" spans="1:52">
      <c r="A11" s="1" t="s">
        <v>30</v>
      </c>
      <c r="B11" s="1" t="s">
        <v>31</v>
      </c>
      <c r="C11" s="4">
        <v>5.8915058465566279</v>
      </c>
      <c r="D11" s="4">
        <v>2.5586364285714307</v>
      </c>
      <c r="E11" s="5">
        <v>1.6823816204905423E-7</v>
      </c>
      <c r="F11" s="1" t="s">
        <v>16</v>
      </c>
      <c r="G11" s="4">
        <v>0.54398061366361861</v>
      </c>
      <c r="H11" s="4">
        <v>-0.87837285714285684</v>
      </c>
      <c r="I11" s="5">
        <v>2.04740749721681E-3</v>
      </c>
      <c r="K11" s="1">
        <v>4</v>
      </c>
      <c r="L11" s="1">
        <v>7</v>
      </c>
      <c r="M11" s="1">
        <v>7</v>
      </c>
      <c r="N11" s="8">
        <v>17.485530000000001</v>
      </c>
      <c r="O11" s="8">
        <v>17.32179</v>
      </c>
      <c r="P11" s="8">
        <v>17.728110000000001</v>
      </c>
      <c r="Q11" s="8">
        <v>17.819310000000002</v>
      </c>
      <c r="R11" s="7">
        <v>13.734349999999999</v>
      </c>
      <c r="S11" s="7">
        <v>14.929819999999999</v>
      </c>
      <c r="T11" s="7">
        <v>13.689579999999999</v>
      </c>
      <c r="U11" s="7">
        <v>13.890180000000001</v>
      </c>
      <c r="V11" s="7">
        <v>13.79894</v>
      </c>
      <c r="W11" s="7" t="s">
        <v>19</v>
      </c>
      <c r="X11" s="7">
        <v>14.726190000000001</v>
      </c>
      <c r="Y11" s="7">
        <v>14.292669999999999</v>
      </c>
      <c r="Z11" s="9">
        <v>14.89166</v>
      </c>
      <c r="AA11" s="9">
        <v>15.082229999999999</v>
      </c>
      <c r="AB11" s="9">
        <v>15.337490000000001</v>
      </c>
      <c r="AC11" s="9">
        <v>14.866099999999999</v>
      </c>
      <c r="AD11" s="9">
        <v>14.89865</v>
      </c>
      <c r="AE11" s="9">
        <v>15.521610000000001</v>
      </c>
      <c r="AF11" s="9">
        <v>14.6126</v>
      </c>
      <c r="AG11" s="1">
        <v>0</v>
      </c>
      <c r="AH11" s="1">
        <v>0</v>
      </c>
      <c r="AI11" s="1">
        <v>1</v>
      </c>
      <c r="AJ11" s="1">
        <v>0</v>
      </c>
      <c r="AK11" s="1">
        <v>0</v>
      </c>
      <c r="AL11" s="1">
        <v>0</v>
      </c>
      <c r="AM11" s="1">
        <v>0</v>
      </c>
      <c r="AN11" s="1">
        <f t="shared" si="0"/>
        <v>1</v>
      </c>
      <c r="AO11" s="1">
        <f t="shared" si="1"/>
        <v>0</v>
      </c>
      <c r="AP11" s="1">
        <f>IFERROR(IF(AND(ABS(#REF!)&gt;LOG(1.5,2),#REF!&lt;0.05,#REF!="+"),1,0),0)</f>
        <v>0</v>
      </c>
    </row>
    <row r="12" spans="1:52">
      <c r="A12" s="1" t="s">
        <v>32</v>
      </c>
      <c r="B12" s="1" t="s">
        <v>33</v>
      </c>
      <c r="C12" s="4">
        <v>0.90556672791073511</v>
      </c>
      <c r="D12" s="4">
        <v>-0.14310714285714354</v>
      </c>
      <c r="E12" s="5">
        <v>0.16506780836999563</v>
      </c>
      <c r="G12" s="4">
        <v>0.86571652727036041</v>
      </c>
      <c r="H12" s="4">
        <v>-0.20803339285714628</v>
      </c>
      <c r="I12" s="5">
        <v>2.2794250876670232E-3</v>
      </c>
      <c r="K12" s="1">
        <v>4</v>
      </c>
      <c r="L12" s="1">
        <v>8</v>
      </c>
      <c r="M12" s="1">
        <v>7</v>
      </c>
      <c r="N12" s="8">
        <v>18.987079999999999</v>
      </c>
      <c r="O12" s="8">
        <v>19.246700000000001</v>
      </c>
      <c r="P12" s="8">
        <v>19.106069999999999</v>
      </c>
      <c r="Q12" s="8">
        <v>19.457350000000002</v>
      </c>
      <c r="R12" s="7">
        <v>19.098289999999999</v>
      </c>
      <c r="S12" s="7">
        <v>18.949069999999999</v>
      </c>
      <c r="T12" s="7">
        <v>19.07264</v>
      </c>
      <c r="U12" s="7">
        <v>19.235589999999998</v>
      </c>
      <c r="V12" s="7">
        <v>19.207509999999999</v>
      </c>
      <c r="W12" s="7">
        <v>19.113759999999999</v>
      </c>
      <c r="X12" s="7">
        <v>19.199079999999999</v>
      </c>
      <c r="Y12" s="7">
        <v>19.19905</v>
      </c>
      <c r="Z12" s="9">
        <v>19.3842</v>
      </c>
      <c r="AA12" s="9">
        <v>19.471530000000001</v>
      </c>
      <c r="AB12" s="9">
        <v>19.41611</v>
      </c>
      <c r="AC12" s="9">
        <v>19.457709999999999</v>
      </c>
      <c r="AD12" s="9">
        <v>19.18196</v>
      </c>
      <c r="AE12" s="9">
        <v>19.234349999999999</v>
      </c>
      <c r="AF12" s="9">
        <v>19.250990000000002</v>
      </c>
      <c r="AG12" s="1">
        <v>1</v>
      </c>
      <c r="AH12" s="1">
        <v>1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f t="shared" si="0"/>
        <v>0</v>
      </c>
      <c r="AO12" s="1">
        <f t="shared" si="1"/>
        <v>0</v>
      </c>
      <c r="AP12" s="1">
        <f>IFERROR(IF(AND(ABS(#REF!)&gt;LOG(1.5,2),#REF!&lt;0.05,#REF!="+"),1,0),0)</f>
        <v>0</v>
      </c>
    </row>
    <row r="13" spans="1:52">
      <c r="A13" s="1" t="s">
        <v>34</v>
      </c>
      <c r="B13" s="1" t="s">
        <v>35</v>
      </c>
      <c r="C13" s="4">
        <v>0.98714378380397327</v>
      </c>
      <c r="D13" s="4">
        <v>-1.8667857142856903E-2</v>
      </c>
      <c r="E13" s="5">
        <v>0.9277704896909833</v>
      </c>
      <c r="G13" s="4">
        <v>0.76558641908256686</v>
      </c>
      <c r="H13" s="4">
        <v>-0.3853628571428569</v>
      </c>
      <c r="I13" s="5">
        <v>2.6336765148436084E-3</v>
      </c>
      <c r="K13" s="1">
        <v>4</v>
      </c>
      <c r="L13" s="1">
        <v>8</v>
      </c>
      <c r="M13" s="1">
        <v>7</v>
      </c>
      <c r="N13" s="8">
        <v>14.67554</v>
      </c>
      <c r="O13" s="8">
        <v>13.859500000000001</v>
      </c>
      <c r="P13" s="8">
        <v>15.05992</v>
      </c>
      <c r="Q13" s="8">
        <v>14.4023</v>
      </c>
      <c r="R13" s="7">
        <v>14.24868</v>
      </c>
      <c r="S13" s="7">
        <v>14.1503</v>
      </c>
      <c r="T13" s="7">
        <v>14.444649999999999</v>
      </c>
      <c r="U13" s="7">
        <v>13.798360000000001</v>
      </c>
      <c r="V13" s="7">
        <v>14.27228</v>
      </c>
      <c r="W13" s="7">
        <v>13.79988</v>
      </c>
      <c r="X13" s="7">
        <v>14.255319999999999</v>
      </c>
      <c r="Y13" s="7">
        <v>14.09149</v>
      </c>
      <c r="Z13" s="9">
        <v>14.52948</v>
      </c>
      <c r="AA13" s="9">
        <v>14.3851</v>
      </c>
      <c r="AB13" s="9">
        <v>14.60553</v>
      </c>
      <c r="AC13" s="9">
        <v>14.21758</v>
      </c>
      <c r="AD13" s="9">
        <v>14.59732</v>
      </c>
      <c r="AE13" s="9">
        <v>14.63801</v>
      </c>
      <c r="AF13" s="9">
        <v>14.65286</v>
      </c>
      <c r="AG13" s="1">
        <v>0</v>
      </c>
      <c r="AH13" s="1">
        <v>0</v>
      </c>
      <c r="AI13" s="1">
        <v>1</v>
      </c>
      <c r="AJ13" s="1">
        <v>1</v>
      </c>
      <c r="AK13" s="1">
        <v>0</v>
      </c>
      <c r="AL13" s="1">
        <v>0</v>
      </c>
      <c r="AM13" s="1">
        <v>0</v>
      </c>
      <c r="AN13" s="1">
        <f t="shared" si="0"/>
        <v>0</v>
      </c>
      <c r="AO13" s="1">
        <f t="shared" si="1"/>
        <v>0</v>
      </c>
      <c r="AP13" s="1">
        <f>IFERROR(IF(AND(ABS(#REF!)&gt;LOG(1.5,2),#REF!&lt;0.05,#REF!="+"),1,0),0)</f>
        <v>0</v>
      </c>
    </row>
    <row r="14" spans="1:52">
      <c r="A14" s="1" t="s">
        <v>36</v>
      </c>
      <c r="B14" s="1" t="s">
        <v>37</v>
      </c>
      <c r="C14" s="4">
        <v>1.0132252955246306</v>
      </c>
      <c r="D14" s="4">
        <v>1.8955000000001831E-2</v>
      </c>
      <c r="E14" s="5">
        <v>0.62986363840979653</v>
      </c>
      <c r="G14" s="4">
        <v>0.91557501561058219</v>
      </c>
      <c r="H14" s="4">
        <v>-0.12724999999999653</v>
      </c>
      <c r="I14" s="5">
        <v>2.7797044428486605E-3</v>
      </c>
      <c r="K14" s="1">
        <v>4</v>
      </c>
      <c r="L14" s="1">
        <v>8</v>
      </c>
      <c r="M14" s="1">
        <v>7</v>
      </c>
      <c r="N14" s="8">
        <v>19.177070000000001</v>
      </c>
      <c r="O14" s="8">
        <v>19.22709</v>
      </c>
      <c r="P14" s="8">
        <v>19.208089999999999</v>
      </c>
      <c r="Q14" s="8">
        <v>19.201250000000002</v>
      </c>
      <c r="R14" s="7">
        <v>19.01933</v>
      </c>
      <c r="S14" s="7">
        <v>19.003229999999999</v>
      </c>
      <c r="T14" s="7">
        <v>19.05302</v>
      </c>
      <c r="U14" s="7">
        <v>19.109249999999999</v>
      </c>
      <c r="V14" s="7">
        <v>19.143429999999999</v>
      </c>
      <c r="W14" s="7">
        <v>19.108560000000001</v>
      </c>
      <c r="X14" s="7">
        <v>19.05883</v>
      </c>
      <c r="Y14" s="7">
        <v>18.96171</v>
      </c>
      <c r="Z14" s="9">
        <v>19.267389999999999</v>
      </c>
      <c r="AA14" s="9">
        <v>19.164239999999999</v>
      </c>
      <c r="AB14" s="9">
        <v>19.254529999999999</v>
      </c>
      <c r="AC14" s="9">
        <v>19.10774</v>
      </c>
      <c r="AD14" s="9">
        <v>19.084040000000002</v>
      </c>
      <c r="AE14" s="9">
        <v>19.170030000000001</v>
      </c>
      <c r="AF14" s="9">
        <v>19.24297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</v>
      </c>
      <c r="AN14" s="1">
        <f t="shared" si="0"/>
        <v>0</v>
      </c>
      <c r="AO14" s="1">
        <f t="shared" si="1"/>
        <v>0</v>
      </c>
      <c r="AP14" s="1">
        <f>IFERROR(IF(AND(ABS(#REF!)&gt;LOG(1.5,2),#REF!&lt;0.05,#REF!="+"),1,0),0)</f>
        <v>0</v>
      </c>
    </row>
    <row r="15" spans="1:52">
      <c r="A15" s="1" t="s">
        <v>38</v>
      </c>
      <c r="B15" s="1" t="s">
        <v>39</v>
      </c>
      <c r="C15" s="4">
        <v>0.92575097658704386</v>
      </c>
      <c r="D15" s="4">
        <v>-0.11130392857142724</v>
      </c>
      <c r="E15" s="5">
        <v>8.7793064553586889E-2</v>
      </c>
      <c r="G15" s="4">
        <v>0.91522275139412557</v>
      </c>
      <c r="H15" s="4">
        <v>-0.12780517857143181</v>
      </c>
      <c r="I15" s="5">
        <v>2.9508090626102004E-3</v>
      </c>
      <c r="K15" s="1">
        <v>4</v>
      </c>
      <c r="L15" s="1">
        <v>8</v>
      </c>
      <c r="M15" s="1">
        <v>7</v>
      </c>
      <c r="N15" s="8">
        <v>17.232060000000001</v>
      </c>
      <c r="O15" s="8">
        <v>17.414929999999998</v>
      </c>
      <c r="P15" s="8">
        <v>17.26989</v>
      </c>
      <c r="Q15" s="8">
        <v>17.400390000000002</v>
      </c>
      <c r="R15" s="7">
        <v>17.351489999999998</v>
      </c>
      <c r="S15" s="7">
        <v>17.353770000000001</v>
      </c>
      <c r="T15" s="7">
        <v>17.33465</v>
      </c>
      <c r="U15" s="7">
        <v>17.318090000000002</v>
      </c>
      <c r="V15" s="7">
        <v>17.30311</v>
      </c>
      <c r="W15" s="7">
        <v>17.271660000000001</v>
      </c>
      <c r="X15" s="7">
        <v>17.300940000000001</v>
      </c>
      <c r="Y15" s="7">
        <v>17.268820000000002</v>
      </c>
      <c r="Z15" s="9">
        <v>17.3872</v>
      </c>
      <c r="AA15" s="9">
        <v>17.496320000000001</v>
      </c>
      <c r="AB15" s="9">
        <v>17.392620000000001</v>
      </c>
      <c r="AC15" s="9">
        <v>17.48593</v>
      </c>
      <c r="AD15" s="9">
        <v>17.355229999999999</v>
      </c>
      <c r="AE15" s="9">
        <v>17.607530000000001</v>
      </c>
      <c r="AF15" s="9">
        <v>17.35952</v>
      </c>
      <c r="AG15" s="1">
        <v>0</v>
      </c>
      <c r="AH15" s="1">
        <v>0</v>
      </c>
      <c r="AI15" s="1">
        <v>0</v>
      </c>
      <c r="AJ15" s="1">
        <v>1</v>
      </c>
      <c r="AK15" s="1">
        <v>0</v>
      </c>
      <c r="AL15" s="1">
        <v>0</v>
      </c>
      <c r="AM15" s="1">
        <v>0</v>
      </c>
      <c r="AN15" s="1">
        <f t="shared" si="0"/>
        <v>0</v>
      </c>
      <c r="AO15" s="1">
        <f t="shared" si="1"/>
        <v>0</v>
      </c>
      <c r="AP15" s="1">
        <f>IFERROR(IF(AND(ABS(#REF!)&gt;LOG(1.5,2),#REF!&lt;0.05,#REF!="+"),1,0),0)</f>
        <v>0</v>
      </c>
    </row>
    <row r="16" spans="1:52">
      <c r="A16" s="1" t="s">
        <v>40</v>
      </c>
      <c r="B16" s="1" t="s">
        <v>41</v>
      </c>
      <c r="C16" s="4">
        <v>1.4818902161027208</v>
      </c>
      <c r="D16" s="4">
        <v>0.56743857142857124</v>
      </c>
      <c r="E16" s="5">
        <v>8.3464847374818045E-5</v>
      </c>
      <c r="F16" s="1" t="s">
        <v>16</v>
      </c>
      <c r="G16" s="4">
        <v>1.2000419352455722</v>
      </c>
      <c r="H16" s="4">
        <v>0.26308482142857414</v>
      </c>
      <c r="I16" s="5">
        <v>2.9846334110740671E-3</v>
      </c>
      <c r="K16" s="1">
        <v>4</v>
      </c>
      <c r="L16" s="1">
        <v>8</v>
      </c>
      <c r="M16" s="1">
        <v>7</v>
      </c>
      <c r="N16" s="8">
        <v>18.404240000000001</v>
      </c>
      <c r="O16" s="8">
        <v>18.685110000000002</v>
      </c>
      <c r="P16" s="8">
        <v>18.565919999999998</v>
      </c>
      <c r="Q16" s="8">
        <v>18.651050000000001</v>
      </c>
      <c r="R16" s="7">
        <v>18.290220000000001</v>
      </c>
      <c r="S16" s="7">
        <v>18.507719999999999</v>
      </c>
      <c r="T16" s="7">
        <v>18.04852</v>
      </c>
      <c r="U16" s="7">
        <v>18.236180000000001</v>
      </c>
      <c r="V16" s="7">
        <v>18.38147</v>
      </c>
      <c r="W16" s="7">
        <v>18.191579999999998</v>
      </c>
      <c r="X16" s="7">
        <v>18.180980000000002</v>
      </c>
      <c r="Y16" s="7">
        <v>18.341139999999999</v>
      </c>
      <c r="Z16" s="9">
        <v>17.96866</v>
      </c>
      <c r="AA16" s="9">
        <v>18.25883</v>
      </c>
      <c r="AB16" s="9">
        <v>18.08905</v>
      </c>
      <c r="AC16" s="9">
        <v>17.957319999999999</v>
      </c>
      <c r="AD16" s="9">
        <v>17.98461</v>
      </c>
      <c r="AE16" s="9">
        <v>17.806909999999998</v>
      </c>
      <c r="AF16" s="9">
        <v>17.998609999999999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1</v>
      </c>
      <c r="AN16" s="1">
        <f t="shared" si="0"/>
        <v>0</v>
      </c>
      <c r="AO16" s="1">
        <f t="shared" si="1"/>
        <v>0</v>
      </c>
      <c r="AP16" s="1">
        <f>IFERROR(IF(AND(ABS(#REF!)&gt;LOG(1.5,2),#REF!&lt;0.05,#REF!="+"),1,0),0)</f>
        <v>0</v>
      </c>
    </row>
    <row r="17" spans="1:42">
      <c r="A17" s="1" t="s">
        <v>42</v>
      </c>
      <c r="B17" s="1" t="s">
        <v>43</v>
      </c>
      <c r="C17" s="4">
        <v>0.82259911714100242</v>
      </c>
      <c r="D17" s="4">
        <v>-0.28173857142857273</v>
      </c>
      <c r="E17" s="5">
        <v>1.5327450780220154E-3</v>
      </c>
      <c r="G17" s="4">
        <v>1.1740673565166011</v>
      </c>
      <c r="H17" s="4">
        <v>0.23151517857142778</v>
      </c>
      <c r="I17" s="5">
        <v>3.9491740463991525E-3</v>
      </c>
      <c r="K17" s="1">
        <v>4</v>
      </c>
      <c r="L17" s="1">
        <v>8</v>
      </c>
      <c r="M17" s="1">
        <v>7</v>
      </c>
      <c r="N17" s="8">
        <v>15.636139999999999</v>
      </c>
      <c r="O17" s="8">
        <v>15.32235</v>
      </c>
      <c r="P17" s="8">
        <v>15.52862</v>
      </c>
      <c r="Q17" s="8">
        <v>15.515129999999999</v>
      </c>
      <c r="R17" s="7">
        <v>16.071809999999999</v>
      </c>
      <c r="S17" s="7">
        <v>16.043130000000001</v>
      </c>
      <c r="T17" s="7">
        <v>16.12687</v>
      </c>
      <c r="U17" s="7">
        <v>15.727639999999999</v>
      </c>
      <c r="V17" s="7">
        <v>16.09516</v>
      </c>
      <c r="W17" s="7">
        <v>16.093689999999999</v>
      </c>
      <c r="X17" s="7">
        <v>16.14744</v>
      </c>
      <c r="Y17" s="7">
        <v>15.80477</v>
      </c>
      <c r="Z17" s="9">
        <v>15.681979999999999</v>
      </c>
      <c r="AA17" s="9">
        <v>15.821770000000001</v>
      </c>
      <c r="AB17" s="9">
        <v>15.75447</v>
      </c>
      <c r="AC17" s="9">
        <v>15.84488</v>
      </c>
      <c r="AD17" s="9">
        <v>15.82183</v>
      </c>
      <c r="AE17" s="9">
        <v>15.671889999999999</v>
      </c>
      <c r="AF17" s="9">
        <v>15.87927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</v>
      </c>
      <c r="AN17" s="1">
        <f t="shared" si="0"/>
        <v>0</v>
      </c>
      <c r="AO17" s="1">
        <f t="shared" si="1"/>
        <v>0</v>
      </c>
      <c r="AP17" s="1">
        <f>IFERROR(IF(AND(ABS(#REF!)&gt;LOG(1.5,2),#REF!&lt;0.05,#REF!="+"),1,0),0)</f>
        <v>0</v>
      </c>
    </row>
    <row r="18" spans="1:42">
      <c r="A18" s="1" t="s">
        <v>44</v>
      </c>
      <c r="B18" s="1" t="s">
        <v>45</v>
      </c>
      <c r="C18" s="4">
        <v>1.0282599270469479</v>
      </c>
      <c r="D18" s="4">
        <v>4.0204999999996716E-2</v>
      </c>
      <c r="E18" s="5">
        <v>0.53135867602732456</v>
      </c>
      <c r="G18" s="4">
        <v>1.1061359796144361</v>
      </c>
      <c r="H18" s="4">
        <v>0.14552875000000043</v>
      </c>
      <c r="I18" s="5">
        <v>4.3253688700800232E-3</v>
      </c>
      <c r="K18" s="1">
        <v>4</v>
      </c>
      <c r="L18" s="1">
        <v>8</v>
      </c>
      <c r="M18" s="1">
        <v>7</v>
      </c>
      <c r="N18" s="8">
        <v>17.549530000000001</v>
      </c>
      <c r="O18" s="8">
        <v>17.588180000000001</v>
      </c>
      <c r="P18" s="8">
        <v>17.329370000000001</v>
      </c>
      <c r="Q18" s="8">
        <v>17.490819999999999</v>
      </c>
      <c r="R18" s="7">
        <v>17.619209999999999</v>
      </c>
      <c r="S18" s="7">
        <v>17.576630000000002</v>
      </c>
      <c r="T18" s="7">
        <v>17.57178</v>
      </c>
      <c r="U18" s="7">
        <v>17.510850000000001</v>
      </c>
      <c r="V18" s="7">
        <v>17.530180000000001</v>
      </c>
      <c r="W18" s="7">
        <v>17.74757</v>
      </c>
      <c r="X18" s="7">
        <v>17.569849999999999</v>
      </c>
      <c r="Y18" s="7">
        <v>17.63232</v>
      </c>
      <c r="Z18" s="9">
        <v>17.593879999999999</v>
      </c>
      <c r="AA18" s="9">
        <v>17.47505</v>
      </c>
      <c r="AB18" s="9">
        <v>17.444569999999999</v>
      </c>
      <c r="AC18" s="9">
        <v>17.52223</v>
      </c>
      <c r="AD18" s="9">
        <v>17.397449999999999</v>
      </c>
      <c r="AE18" s="9">
        <v>17.329840000000001</v>
      </c>
      <c r="AF18" s="9">
        <v>17.381869999999999</v>
      </c>
      <c r="AG18" s="1">
        <v>1</v>
      </c>
      <c r="AH18" s="1">
        <v>1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f t="shared" si="0"/>
        <v>0</v>
      </c>
      <c r="AO18" s="1">
        <f t="shared" si="1"/>
        <v>0</v>
      </c>
      <c r="AP18" s="1">
        <f>IFERROR(IF(AND(ABS(#REF!)&gt;LOG(1.5,2),#REF!&lt;0.05,#REF!="+"),1,0),0)</f>
        <v>0</v>
      </c>
    </row>
    <row r="19" spans="1:42">
      <c r="A19" s="1" t="s">
        <v>46</v>
      </c>
      <c r="B19" s="1" t="s">
        <v>47</v>
      </c>
      <c r="C19" s="4">
        <v>1.1511453438932249</v>
      </c>
      <c r="D19" s="4">
        <v>0.20306999999999675</v>
      </c>
      <c r="E19" s="5">
        <v>0.46824196218245062</v>
      </c>
      <c r="G19" s="4">
        <v>0.47523483646790049</v>
      </c>
      <c r="H19" s="4">
        <v>-1.0732875000000011</v>
      </c>
      <c r="I19" s="5">
        <v>5.1458493734564577E-3</v>
      </c>
      <c r="K19" s="1">
        <v>4</v>
      </c>
      <c r="L19" s="1">
        <v>8</v>
      </c>
      <c r="M19" s="1">
        <v>7</v>
      </c>
      <c r="N19" s="8">
        <v>16.777989999999999</v>
      </c>
      <c r="O19" s="8">
        <v>16.586849999999998</v>
      </c>
      <c r="P19" s="8">
        <v>17.462689999999998</v>
      </c>
      <c r="Q19" s="8">
        <v>17.915949999999999</v>
      </c>
      <c r="R19" s="7">
        <v>16.63081</v>
      </c>
      <c r="S19" s="7">
        <v>15.13747</v>
      </c>
      <c r="T19" s="7">
        <v>14.63076</v>
      </c>
      <c r="U19" s="7">
        <v>15.769909999999999</v>
      </c>
      <c r="V19" s="7">
        <v>15.971869999999999</v>
      </c>
      <c r="W19" s="7">
        <v>15.620939999999999</v>
      </c>
      <c r="X19" s="7">
        <v>17.032640000000001</v>
      </c>
      <c r="Y19" s="7">
        <v>16.4817</v>
      </c>
      <c r="Z19" s="9">
        <v>16.934899999999999</v>
      </c>
      <c r="AA19" s="9">
        <v>17.481950000000001</v>
      </c>
      <c r="AB19" s="9">
        <v>17.27422</v>
      </c>
      <c r="AC19" s="9">
        <v>16.913499999999999</v>
      </c>
      <c r="AD19" s="9">
        <v>16.870740000000001</v>
      </c>
      <c r="AE19" s="9">
        <v>16.677299999999999</v>
      </c>
      <c r="AF19" s="9">
        <v>16.726990000000001</v>
      </c>
      <c r="AG19" s="1">
        <v>1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f t="shared" si="0"/>
        <v>0</v>
      </c>
      <c r="AO19" s="1">
        <f t="shared" si="1"/>
        <v>0</v>
      </c>
      <c r="AP19" s="1">
        <f>IFERROR(IF(AND(ABS(#REF!)&gt;LOG(1.5,2),#REF!&lt;0.05,#REF!="+"),1,0),0)</f>
        <v>0</v>
      </c>
    </row>
    <row r="20" spans="1:42">
      <c r="A20" s="1" t="s">
        <v>48</v>
      </c>
      <c r="B20" s="1" t="s">
        <v>49</v>
      </c>
      <c r="C20" s="4">
        <v>1.7757057078003442</v>
      </c>
      <c r="D20" s="4">
        <v>0.82839249999999787</v>
      </c>
      <c r="E20" s="5">
        <v>8.7940832053119734E-3</v>
      </c>
      <c r="G20" s="4">
        <v>1.7577003787676146</v>
      </c>
      <c r="H20" s="4">
        <v>0.81368916666666635</v>
      </c>
      <c r="I20" s="5">
        <v>5.7458363501308096E-3</v>
      </c>
      <c r="K20" s="1">
        <v>4</v>
      </c>
      <c r="L20" s="1">
        <v>6</v>
      </c>
      <c r="M20" s="1">
        <v>4</v>
      </c>
      <c r="N20" s="8">
        <v>15.49846</v>
      </c>
      <c r="O20" s="8">
        <v>15.150679999999999</v>
      </c>
      <c r="P20" s="8">
        <v>15.39254</v>
      </c>
      <c r="Q20" s="8">
        <v>15.195679999999999</v>
      </c>
      <c r="R20" s="7" t="s">
        <v>19</v>
      </c>
      <c r="S20" s="7">
        <v>15.822039999999999</v>
      </c>
      <c r="T20" s="7">
        <v>15.20645</v>
      </c>
      <c r="U20" s="7">
        <v>15.12697</v>
      </c>
      <c r="V20" s="7">
        <v>15.162089999999999</v>
      </c>
      <c r="W20" s="7">
        <v>15.43182</v>
      </c>
      <c r="X20" s="7">
        <v>15.01845</v>
      </c>
      <c r="Y20" s="7" t="s">
        <v>19</v>
      </c>
      <c r="Z20" s="9" t="s">
        <v>19</v>
      </c>
      <c r="AA20" s="9" t="s">
        <v>19</v>
      </c>
      <c r="AB20" s="9">
        <v>14.287660000000001</v>
      </c>
      <c r="AC20" s="9">
        <v>14.99377</v>
      </c>
      <c r="AD20" s="9">
        <v>14.57916</v>
      </c>
      <c r="AE20" s="9" t="s">
        <v>19</v>
      </c>
      <c r="AF20" s="9">
        <v>14.0632</v>
      </c>
      <c r="AG20" s="1">
        <v>0</v>
      </c>
      <c r="AH20" s="1">
        <v>0</v>
      </c>
      <c r="AI20" s="1">
        <v>1</v>
      </c>
      <c r="AJ20" s="1">
        <v>0</v>
      </c>
      <c r="AK20" s="1">
        <v>0</v>
      </c>
      <c r="AL20" s="1">
        <v>0</v>
      </c>
      <c r="AM20" s="1">
        <v>0</v>
      </c>
      <c r="AN20" s="1">
        <f t="shared" si="0"/>
        <v>0</v>
      </c>
      <c r="AO20" s="1">
        <f t="shared" si="1"/>
        <v>0</v>
      </c>
      <c r="AP20" s="1">
        <f>IFERROR(IF(AND(ABS(#REF!)&gt;LOG(1.5,2),#REF!&lt;0.05,#REF!="+"),1,0),0)</f>
        <v>0</v>
      </c>
    </row>
    <row r="21" spans="1:42">
      <c r="A21" s="1" t="s">
        <v>50</v>
      </c>
      <c r="B21" s="1" t="s">
        <v>51</v>
      </c>
      <c r="C21" s="4">
        <v>1.1507920365848714</v>
      </c>
      <c r="D21" s="4">
        <v>0.20262714285714267</v>
      </c>
      <c r="E21" s="5">
        <v>0.35206858019984066</v>
      </c>
      <c r="G21" s="4">
        <v>1.4110272921335174</v>
      </c>
      <c r="H21" s="4">
        <v>0.49674589285713999</v>
      </c>
      <c r="I21" s="5">
        <v>6.1394599939020144E-3</v>
      </c>
      <c r="K21" s="1">
        <v>4</v>
      </c>
      <c r="L21" s="1">
        <v>8</v>
      </c>
      <c r="M21" s="1">
        <v>7</v>
      </c>
      <c r="N21" s="8">
        <v>13.650840000000001</v>
      </c>
      <c r="O21" s="8">
        <v>13.34365</v>
      </c>
      <c r="P21" s="8">
        <v>13.07366</v>
      </c>
      <c r="Q21" s="8">
        <v>12.95229</v>
      </c>
      <c r="R21" s="7">
        <v>13.838039999999999</v>
      </c>
      <c r="S21" s="7">
        <v>13.52355</v>
      </c>
      <c r="T21" s="7">
        <v>13.70417</v>
      </c>
      <c r="U21" s="7">
        <v>13.50259</v>
      </c>
      <c r="V21" s="7">
        <v>13.03154</v>
      </c>
      <c r="W21" s="7">
        <v>13.430949999999999</v>
      </c>
      <c r="X21" s="7">
        <v>13.61811</v>
      </c>
      <c r="Y21" s="7">
        <v>13.74488</v>
      </c>
      <c r="Z21" s="9">
        <v>13.665789999999999</v>
      </c>
      <c r="AA21" s="9">
        <v>13.2684</v>
      </c>
      <c r="AB21" s="9">
        <v>13.12509</v>
      </c>
      <c r="AC21" s="9">
        <v>12.96955</v>
      </c>
      <c r="AD21" s="9">
        <v>12.64006</v>
      </c>
      <c r="AE21" s="9">
        <v>12.845610000000001</v>
      </c>
      <c r="AF21" s="9">
        <v>12.852880000000001</v>
      </c>
      <c r="AG21" s="1">
        <v>1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f t="shared" si="0"/>
        <v>0</v>
      </c>
      <c r="AO21" s="1">
        <f t="shared" si="1"/>
        <v>0</v>
      </c>
      <c r="AP21" s="1">
        <f>IFERROR(IF(AND(ABS(#REF!)&gt;LOG(1.5,2),#REF!&lt;0.05,#REF!="+"),1,0),0)</f>
        <v>0</v>
      </c>
    </row>
    <row r="22" spans="1:42">
      <c r="A22" s="1" t="s">
        <v>52</v>
      </c>
      <c r="B22" s="1" t="s">
        <v>53</v>
      </c>
      <c r="C22" s="4">
        <v>0.9673146426504402</v>
      </c>
      <c r="D22" s="4">
        <v>-4.7942857142857065E-2</v>
      </c>
      <c r="E22" s="5">
        <v>0.73992134961647305</v>
      </c>
      <c r="G22" s="4">
        <v>0.80883839788219702</v>
      </c>
      <c r="H22" s="4">
        <v>-0.30607660714285956</v>
      </c>
      <c r="I22" s="5">
        <v>7.1325279188075809E-3</v>
      </c>
      <c r="K22" s="1">
        <v>4</v>
      </c>
      <c r="L22" s="1">
        <v>8</v>
      </c>
      <c r="M22" s="1">
        <v>7</v>
      </c>
      <c r="N22" s="8">
        <v>16.903770000000002</v>
      </c>
      <c r="O22" s="8">
        <v>17.218389999999999</v>
      </c>
      <c r="P22" s="8">
        <v>17.06738</v>
      </c>
      <c r="Q22" s="8">
        <v>17.51774</v>
      </c>
      <c r="R22" s="7">
        <v>17.005130000000001</v>
      </c>
      <c r="S22" s="7">
        <v>16.600840000000002</v>
      </c>
      <c r="T22" s="7">
        <v>16.884789999999999</v>
      </c>
      <c r="U22" s="7">
        <v>16.95683</v>
      </c>
      <c r="V22" s="7">
        <v>17.111619999999998</v>
      </c>
      <c r="W22" s="7">
        <v>16.838229999999999</v>
      </c>
      <c r="X22" s="7">
        <v>17.119789999999998</v>
      </c>
      <c r="Y22" s="7">
        <v>16.832260000000002</v>
      </c>
      <c r="Z22" s="9">
        <v>17.12424</v>
      </c>
      <c r="AA22" s="9">
        <v>17.573589999999999</v>
      </c>
      <c r="AB22" s="9">
        <v>17.220849999999999</v>
      </c>
      <c r="AC22" s="9">
        <v>17.392669999999999</v>
      </c>
      <c r="AD22" s="9">
        <v>17.008209999999998</v>
      </c>
      <c r="AE22" s="9">
        <v>17.03032</v>
      </c>
      <c r="AF22" s="9">
        <v>17.223459999999999</v>
      </c>
      <c r="AG22" s="1">
        <v>1</v>
      </c>
      <c r="AH22" s="1">
        <v>1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f t="shared" si="0"/>
        <v>0</v>
      </c>
      <c r="AO22" s="1">
        <f t="shared" si="1"/>
        <v>0</v>
      </c>
      <c r="AP22" s="1">
        <f>IFERROR(IF(AND(ABS(#REF!)&gt;LOG(1.5,2),#REF!&lt;0.05,#REF!="+"),1,0),0)</f>
        <v>0</v>
      </c>
    </row>
    <row r="23" spans="1:42">
      <c r="A23" s="1" t="s">
        <v>54</v>
      </c>
      <c r="B23" s="1" t="s">
        <v>55</v>
      </c>
      <c r="C23" s="4">
        <v>1.0028253403495764</v>
      </c>
      <c r="D23" s="4">
        <v>4.0703571428544194E-3</v>
      </c>
      <c r="E23" s="5">
        <v>0.95441229457159671</v>
      </c>
      <c r="G23" s="4">
        <v>1.0969282081035394</v>
      </c>
      <c r="H23" s="4">
        <v>0.13346910714285443</v>
      </c>
      <c r="I23" s="5">
        <v>7.3300217921195765E-3</v>
      </c>
      <c r="K23" s="1">
        <v>4</v>
      </c>
      <c r="L23" s="1">
        <v>8</v>
      </c>
      <c r="M23" s="1">
        <v>7</v>
      </c>
      <c r="N23" s="8">
        <v>18.9971</v>
      </c>
      <c r="O23" s="8">
        <v>19.05707</v>
      </c>
      <c r="P23" s="8">
        <v>18.699750000000002</v>
      </c>
      <c r="Q23" s="8">
        <v>18.869910000000001</v>
      </c>
      <c r="R23" s="7">
        <v>19.024809999999999</v>
      </c>
      <c r="S23" s="7">
        <v>18.953499999999998</v>
      </c>
      <c r="T23" s="7">
        <v>18.937280000000001</v>
      </c>
      <c r="U23" s="7">
        <v>18.994399999999999</v>
      </c>
      <c r="V23" s="7">
        <v>19.181629999999998</v>
      </c>
      <c r="W23" s="7">
        <v>19.11852</v>
      </c>
      <c r="X23" s="7">
        <v>19.083909999999999</v>
      </c>
      <c r="Y23" s="7">
        <v>18.988800000000001</v>
      </c>
      <c r="Z23" s="9">
        <v>18.90043</v>
      </c>
      <c r="AA23" s="9">
        <v>18.94603</v>
      </c>
      <c r="AB23" s="9">
        <v>18.89939</v>
      </c>
      <c r="AC23" s="9">
        <v>18.868970000000001</v>
      </c>
      <c r="AD23" s="9">
        <v>18.974319999999999</v>
      </c>
      <c r="AE23" s="9">
        <v>18.753799999999998</v>
      </c>
      <c r="AF23" s="9">
        <v>18.970269999999999</v>
      </c>
      <c r="AG23" s="1">
        <v>0</v>
      </c>
      <c r="AH23" s="1">
        <v>0</v>
      </c>
      <c r="AI23" s="1">
        <v>1</v>
      </c>
      <c r="AJ23" s="1">
        <v>0</v>
      </c>
      <c r="AK23" s="1">
        <v>0</v>
      </c>
      <c r="AL23" s="1">
        <v>0</v>
      </c>
      <c r="AM23" s="1">
        <v>0</v>
      </c>
      <c r="AN23" s="1">
        <f t="shared" si="0"/>
        <v>0</v>
      </c>
      <c r="AO23" s="1">
        <f t="shared" si="1"/>
        <v>0</v>
      </c>
      <c r="AP23" s="1">
        <f>IFERROR(IF(AND(ABS(#REF!)&gt;LOG(1.5,2),#REF!&lt;0.05,#REF!="+"),1,0),0)</f>
        <v>0</v>
      </c>
    </row>
    <row r="24" spans="1:42">
      <c r="A24" s="1" t="s">
        <v>56</v>
      </c>
      <c r="B24" s="1" t="s">
        <v>57</v>
      </c>
      <c r="C24" s="4">
        <v>0.61791487122318067</v>
      </c>
      <c r="D24" s="4">
        <v>-0.69451999999999892</v>
      </c>
      <c r="E24" s="5">
        <v>5.4955431608149127E-2</v>
      </c>
      <c r="G24" s="4">
        <v>0.49941611713265743</v>
      </c>
      <c r="H24" s="4">
        <v>-1.001685714285717</v>
      </c>
      <c r="I24" s="5">
        <v>8.2318235844684069E-3</v>
      </c>
      <c r="K24" s="1">
        <v>3</v>
      </c>
      <c r="L24" s="1">
        <v>7</v>
      </c>
      <c r="M24" s="1">
        <v>5</v>
      </c>
      <c r="N24" s="8">
        <v>15.66849</v>
      </c>
      <c r="O24" s="8">
        <v>16.591419999999999</v>
      </c>
      <c r="P24" s="8" t="s">
        <v>19</v>
      </c>
      <c r="Q24" s="8">
        <v>15.641870000000001</v>
      </c>
      <c r="R24" s="7" t="s">
        <v>19</v>
      </c>
      <c r="S24" s="7">
        <v>15.094989999999999</v>
      </c>
      <c r="T24" s="7">
        <v>15.2652</v>
      </c>
      <c r="U24" s="7">
        <v>15.65433</v>
      </c>
      <c r="V24" s="7">
        <v>16.622979999999998</v>
      </c>
      <c r="W24" s="7">
        <v>15.540789999999999</v>
      </c>
      <c r="X24" s="7">
        <v>15.04518</v>
      </c>
      <c r="Y24" s="7">
        <v>16.397189999999998</v>
      </c>
      <c r="Z24" s="9" t="s">
        <v>19</v>
      </c>
      <c r="AA24" s="9">
        <v>16.97898</v>
      </c>
      <c r="AB24" s="9">
        <v>16.958839999999999</v>
      </c>
      <c r="AC24" s="9">
        <v>16.558399999999999</v>
      </c>
      <c r="AD24" s="9">
        <v>16.55677</v>
      </c>
      <c r="AE24" s="9" t="s">
        <v>19</v>
      </c>
      <c r="AF24" s="9">
        <v>16.25591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f t="shared" si="0"/>
        <v>0</v>
      </c>
      <c r="AO24" s="1">
        <f t="shared" si="1"/>
        <v>0</v>
      </c>
      <c r="AP24" s="1">
        <f>IFERROR(IF(AND(ABS(#REF!)&gt;LOG(1.5,2),#REF!&lt;0.05,#REF!="+"),1,0),0)</f>
        <v>0</v>
      </c>
    </row>
    <row r="25" spans="1:42">
      <c r="A25" s="1" t="s">
        <v>58</v>
      </c>
      <c r="B25" s="1" t="s">
        <v>59</v>
      </c>
      <c r="C25" s="4">
        <v>1.2176489096717862</v>
      </c>
      <c r="D25" s="4">
        <v>0.28409821428571647</v>
      </c>
      <c r="E25" s="5">
        <v>0.24392220150783053</v>
      </c>
      <c r="G25" s="4">
        <v>1.473142471822628</v>
      </c>
      <c r="H25" s="4">
        <v>0.55889696428571511</v>
      </c>
      <c r="I25" s="5">
        <v>8.3760807478373833E-3</v>
      </c>
      <c r="K25" s="1">
        <v>4</v>
      </c>
      <c r="L25" s="1">
        <v>8</v>
      </c>
      <c r="M25" s="1">
        <v>7</v>
      </c>
      <c r="N25" s="8">
        <v>15.479139999999999</v>
      </c>
      <c r="O25" s="8">
        <v>14.91774</v>
      </c>
      <c r="P25" s="8">
        <v>14.747310000000001</v>
      </c>
      <c r="Q25" s="8">
        <v>15.071859999999999</v>
      </c>
      <c r="R25" s="7">
        <v>14.83821</v>
      </c>
      <c r="S25" s="7">
        <v>15.360989999999999</v>
      </c>
      <c r="T25" s="7">
        <v>15.68446</v>
      </c>
      <c r="U25" s="7">
        <v>15.422230000000001</v>
      </c>
      <c r="V25" s="7">
        <v>15.47879</v>
      </c>
      <c r="W25" s="7">
        <v>15.706020000000001</v>
      </c>
      <c r="X25" s="7">
        <v>15.041230000000001</v>
      </c>
      <c r="Y25" s="7">
        <v>15.098560000000001</v>
      </c>
      <c r="Z25" s="9">
        <v>14.88837</v>
      </c>
      <c r="AA25" s="9">
        <v>13.949400000000001</v>
      </c>
      <c r="AB25" s="9">
        <v>14.77195</v>
      </c>
      <c r="AC25" s="9">
        <v>14.822279999999999</v>
      </c>
      <c r="AD25" s="9">
        <v>15.11436</v>
      </c>
      <c r="AE25" s="9">
        <v>14.778280000000001</v>
      </c>
      <c r="AF25" s="9">
        <v>15.06476</v>
      </c>
      <c r="AG25" s="1">
        <v>1</v>
      </c>
      <c r="AH25" s="1">
        <v>0</v>
      </c>
      <c r="AI25" s="1">
        <v>1</v>
      </c>
      <c r="AJ25" s="1">
        <v>0</v>
      </c>
      <c r="AK25" s="1">
        <v>0</v>
      </c>
      <c r="AL25" s="1">
        <v>1</v>
      </c>
      <c r="AM25" s="1">
        <v>0</v>
      </c>
      <c r="AN25" s="1">
        <f t="shared" si="0"/>
        <v>0</v>
      </c>
      <c r="AO25" s="1">
        <f t="shared" si="1"/>
        <v>0</v>
      </c>
      <c r="AP25" s="1">
        <f>IFERROR(IF(AND(ABS(#REF!)&gt;LOG(1.5,2),#REF!&lt;0.05,#REF!="+"),1,0),0)</f>
        <v>0</v>
      </c>
    </row>
    <row r="26" spans="1:42">
      <c r="A26" s="1" t="s">
        <v>60</v>
      </c>
      <c r="B26" s="1" t="s">
        <v>61</v>
      </c>
      <c r="C26" s="4">
        <v>1.2795651201130736</v>
      </c>
      <c r="D26" s="4">
        <v>0.35565357142856868</v>
      </c>
      <c r="E26" s="5">
        <v>8.6872898698934203E-3</v>
      </c>
      <c r="G26" s="4">
        <v>0.88076165834600895</v>
      </c>
      <c r="H26" s="4">
        <v>-0.18317642857143213</v>
      </c>
      <c r="I26" s="5">
        <v>9.2129475556938477E-3</v>
      </c>
      <c r="K26" s="1">
        <v>4</v>
      </c>
      <c r="L26" s="1">
        <v>8</v>
      </c>
      <c r="M26" s="1">
        <v>7</v>
      </c>
      <c r="N26" s="8">
        <v>19.255089999999999</v>
      </c>
      <c r="O26" s="8">
        <v>19.742660000000001</v>
      </c>
      <c r="P26" s="8">
        <v>19.480309999999999</v>
      </c>
      <c r="Q26" s="8">
        <v>19.700679999999998</v>
      </c>
      <c r="R26" s="7">
        <v>19.023620000000001</v>
      </c>
      <c r="S26" s="7">
        <v>19.066700000000001</v>
      </c>
      <c r="T26" s="7">
        <v>18.830310000000001</v>
      </c>
      <c r="U26" s="7">
        <v>19.088709999999999</v>
      </c>
      <c r="V26" s="7">
        <v>18.875969999999999</v>
      </c>
      <c r="W26" s="7">
        <v>19.05423</v>
      </c>
      <c r="X26" s="7">
        <v>19.037939999999999</v>
      </c>
      <c r="Y26" s="7">
        <v>19.06936</v>
      </c>
      <c r="Z26" s="9">
        <v>19.162379999999999</v>
      </c>
      <c r="AA26" s="9">
        <v>19.391950000000001</v>
      </c>
      <c r="AB26" s="9">
        <v>19.25461</v>
      </c>
      <c r="AC26" s="9">
        <v>19.126159999999999</v>
      </c>
      <c r="AD26" s="9">
        <v>19.226900000000001</v>
      </c>
      <c r="AE26" s="9">
        <v>18.9513</v>
      </c>
      <c r="AF26" s="9">
        <v>19.20992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1</v>
      </c>
      <c r="AN26" s="1">
        <f t="shared" si="0"/>
        <v>0</v>
      </c>
      <c r="AO26" s="1">
        <f t="shared" si="1"/>
        <v>0</v>
      </c>
      <c r="AP26" s="1">
        <f>IFERROR(IF(AND(ABS(#REF!)&gt;LOG(1.5,2),#REF!&lt;0.05,#REF!="+"),1,0),0)</f>
        <v>0</v>
      </c>
    </row>
    <row r="27" spans="1:42">
      <c r="A27" s="1" t="s">
        <v>62</v>
      </c>
      <c r="B27" s="1" t="s">
        <v>63</v>
      </c>
      <c r="C27" s="4">
        <v>0.92826036762929742</v>
      </c>
      <c r="D27" s="4">
        <v>-0.10739857142857545</v>
      </c>
      <c r="E27" s="5">
        <v>0.52402076852944002</v>
      </c>
      <c r="G27" s="4">
        <v>0.68359686153216226</v>
      </c>
      <c r="H27" s="4">
        <v>-0.54878232142857541</v>
      </c>
      <c r="I27" s="5">
        <v>9.7872080728404823E-3</v>
      </c>
      <c r="K27" s="1">
        <v>4</v>
      </c>
      <c r="L27" s="1">
        <v>8</v>
      </c>
      <c r="M27" s="1">
        <v>7</v>
      </c>
      <c r="N27" s="8">
        <v>17.674189999999999</v>
      </c>
      <c r="O27" s="8">
        <v>18.258949999999999</v>
      </c>
      <c r="P27" s="8">
        <v>18.045010000000001</v>
      </c>
      <c r="Q27" s="8">
        <v>17.900690000000001</v>
      </c>
      <c r="R27" s="7">
        <v>17.886600000000001</v>
      </c>
      <c r="S27" s="7">
        <v>17.09883</v>
      </c>
      <c r="T27" s="7">
        <v>16.835930000000001</v>
      </c>
      <c r="U27" s="7">
        <v>17.370039999999999</v>
      </c>
      <c r="V27" s="7">
        <v>17.991399999999999</v>
      </c>
      <c r="W27" s="7">
        <v>17.461659999999998</v>
      </c>
      <c r="X27" s="7">
        <v>17.83982</v>
      </c>
      <c r="Y27" s="7">
        <v>17.742329999999999</v>
      </c>
      <c r="Z27" s="9">
        <v>17.890730000000001</v>
      </c>
      <c r="AA27" s="9">
        <v>18.154949999999999</v>
      </c>
      <c r="AB27" s="9">
        <v>18.53847</v>
      </c>
      <c r="AC27" s="9">
        <v>18.035779999999999</v>
      </c>
      <c r="AD27" s="9">
        <v>18.262550000000001</v>
      </c>
      <c r="AE27" s="9">
        <v>17.770679999999999</v>
      </c>
      <c r="AF27" s="9">
        <v>17.886600000000001</v>
      </c>
      <c r="AG27" s="1">
        <v>0</v>
      </c>
      <c r="AH27" s="1">
        <v>0</v>
      </c>
      <c r="AI27" s="1">
        <v>1</v>
      </c>
      <c r="AJ27" s="1">
        <v>0</v>
      </c>
      <c r="AK27" s="1">
        <v>0</v>
      </c>
      <c r="AL27" s="1">
        <v>0</v>
      </c>
      <c r="AM27" s="1">
        <v>0</v>
      </c>
      <c r="AN27" s="1">
        <f t="shared" si="0"/>
        <v>0</v>
      </c>
      <c r="AO27" s="1">
        <f t="shared" si="1"/>
        <v>0</v>
      </c>
      <c r="AP27" s="1">
        <f>IFERROR(IF(AND(ABS(#REF!)&gt;LOG(1.5,2),#REF!&lt;0.05,#REF!="+"),1,0),0)</f>
        <v>0</v>
      </c>
    </row>
    <row r="28" spans="1:42">
      <c r="A28" s="1" t="s">
        <v>64</v>
      </c>
      <c r="B28" s="1" t="s">
        <v>65</v>
      </c>
      <c r="C28" s="4">
        <v>1.5617809744764712</v>
      </c>
      <c r="D28" s="4">
        <v>0.6431921428571421</v>
      </c>
      <c r="E28" s="5">
        <v>0.3937871583928988</v>
      </c>
      <c r="G28" s="4">
        <v>2.7613875769592999</v>
      </c>
      <c r="H28" s="4">
        <v>1.4653933928571448</v>
      </c>
      <c r="I28" s="5">
        <v>9.8946121024552618E-3</v>
      </c>
      <c r="K28" s="1">
        <v>4</v>
      </c>
      <c r="L28" s="1">
        <v>8</v>
      </c>
      <c r="M28" s="1">
        <v>7</v>
      </c>
      <c r="N28" s="8">
        <v>18.28614</v>
      </c>
      <c r="O28" s="8">
        <v>17.947240000000001</v>
      </c>
      <c r="P28" s="8">
        <v>18.941700000000001</v>
      </c>
      <c r="Q28" s="8">
        <v>15.7585</v>
      </c>
      <c r="R28" s="7">
        <v>18.84506</v>
      </c>
      <c r="S28" s="7">
        <v>19.039529999999999</v>
      </c>
      <c r="T28" s="7">
        <v>19.130870000000002</v>
      </c>
      <c r="U28" s="7">
        <v>17.17876</v>
      </c>
      <c r="V28" s="7">
        <v>17.46519</v>
      </c>
      <c r="W28" s="7">
        <v>18.94012</v>
      </c>
      <c r="X28" s="7">
        <v>18.15164</v>
      </c>
      <c r="Y28" s="7">
        <v>19.6936</v>
      </c>
      <c r="Z28" s="9">
        <v>16.939039999999999</v>
      </c>
      <c r="AA28" s="9">
        <v>16.198309999999999</v>
      </c>
      <c r="AB28" s="9">
        <v>16.536919999999999</v>
      </c>
      <c r="AC28" s="9">
        <v>16.130120000000002</v>
      </c>
      <c r="AD28" s="9">
        <v>18.924880000000002</v>
      </c>
      <c r="AE28" s="9">
        <v>16.986599999999999</v>
      </c>
      <c r="AF28" s="9">
        <v>17.91555</v>
      </c>
      <c r="AG28" s="1">
        <v>0</v>
      </c>
      <c r="AH28" s="1">
        <v>0</v>
      </c>
      <c r="AI28" s="1">
        <v>1</v>
      </c>
      <c r="AJ28" s="1">
        <v>0</v>
      </c>
      <c r="AK28" s="1">
        <v>0</v>
      </c>
      <c r="AL28" s="1">
        <v>0</v>
      </c>
      <c r="AM28" s="1">
        <v>0</v>
      </c>
      <c r="AN28" s="1">
        <f t="shared" si="0"/>
        <v>0</v>
      </c>
      <c r="AO28" s="1">
        <f t="shared" si="1"/>
        <v>0</v>
      </c>
      <c r="AP28" s="1">
        <f>IFERROR(IF(AND(ABS(#REF!)&gt;LOG(1.5,2),#REF!&lt;0.05,#REF!="+"),1,0),0)</f>
        <v>0</v>
      </c>
    </row>
    <row r="29" spans="1:42">
      <c r="A29" s="1" t="s">
        <v>66</v>
      </c>
      <c r="B29" s="1" t="s">
        <v>67</v>
      </c>
      <c r="C29" s="4">
        <v>1.431514005912879</v>
      </c>
      <c r="D29" s="4">
        <v>0.51754178571428611</v>
      </c>
      <c r="E29" s="5">
        <v>5.2869047152421043E-2</v>
      </c>
      <c r="G29" s="4">
        <v>0.61688588258002119</v>
      </c>
      <c r="H29" s="4">
        <v>-0.69692446428571486</v>
      </c>
      <c r="I29" s="5">
        <v>1.0068210327735671E-2</v>
      </c>
      <c r="K29" s="1">
        <v>4</v>
      </c>
      <c r="L29" s="1">
        <v>8</v>
      </c>
      <c r="M29" s="1">
        <v>7</v>
      </c>
      <c r="N29" s="8">
        <v>18.309090000000001</v>
      </c>
      <c r="O29" s="8">
        <v>17.580880000000001</v>
      </c>
      <c r="P29" s="8">
        <v>17.92727</v>
      </c>
      <c r="Q29" s="8">
        <v>17.85707</v>
      </c>
      <c r="R29" s="7">
        <v>16.540579999999999</v>
      </c>
      <c r="S29" s="7">
        <v>17.373550000000002</v>
      </c>
      <c r="T29" s="7">
        <v>15.90767</v>
      </c>
      <c r="U29" s="7">
        <v>16.71433</v>
      </c>
      <c r="V29" s="7">
        <v>17.098579999999998</v>
      </c>
      <c r="W29" s="7">
        <v>16.18281</v>
      </c>
      <c r="X29" s="7">
        <v>17.004390000000001</v>
      </c>
      <c r="Y29" s="7">
        <v>16.810980000000001</v>
      </c>
      <c r="Z29" s="9">
        <v>17.776620000000001</v>
      </c>
      <c r="AA29" s="9">
        <v>17.928799999999999</v>
      </c>
      <c r="AB29" s="9">
        <v>17.48668</v>
      </c>
      <c r="AC29" s="9">
        <v>17.261959999999998</v>
      </c>
      <c r="AD29" s="9">
        <v>17.416930000000001</v>
      </c>
      <c r="AE29" s="9">
        <v>16.69943</v>
      </c>
      <c r="AF29" s="9">
        <v>17.236830000000001</v>
      </c>
      <c r="AG29" s="1">
        <v>1</v>
      </c>
      <c r="AH29" s="1">
        <v>1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f t="shared" si="0"/>
        <v>0</v>
      </c>
      <c r="AO29" s="1">
        <f t="shared" si="1"/>
        <v>0</v>
      </c>
      <c r="AP29" s="1">
        <f>IFERROR(IF(AND(ABS(#REF!)&gt;LOG(1.5,2),#REF!&lt;0.05,#REF!="+"),1,0),0)</f>
        <v>0</v>
      </c>
    </row>
    <row r="30" spans="1:42">
      <c r="A30" s="1" t="s">
        <v>68</v>
      </c>
      <c r="B30" s="1" t="s">
        <v>69</v>
      </c>
      <c r="C30" s="4">
        <v>1.5860330749412179</v>
      </c>
      <c r="D30" s="4">
        <v>0.66542285714285399</v>
      </c>
      <c r="E30" s="5">
        <v>3.9719452582249384E-5</v>
      </c>
      <c r="F30" s="1" t="s">
        <v>16</v>
      </c>
      <c r="G30" s="4">
        <v>1.1952534808458783</v>
      </c>
      <c r="H30" s="4">
        <v>0.25731660714285454</v>
      </c>
      <c r="I30" s="5">
        <v>1.067023072822398E-2</v>
      </c>
      <c r="K30" s="1">
        <v>4</v>
      </c>
      <c r="L30" s="1">
        <v>8</v>
      </c>
      <c r="M30" s="1">
        <v>7</v>
      </c>
      <c r="N30" s="8">
        <v>16.28275</v>
      </c>
      <c r="O30" s="8">
        <v>16.45937</v>
      </c>
      <c r="P30" s="8">
        <v>16.412269999999999</v>
      </c>
      <c r="Q30" s="8">
        <v>16.414809999999999</v>
      </c>
      <c r="R30" s="7">
        <v>15.95026</v>
      </c>
      <c r="S30" s="7">
        <v>15.65808</v>
      </c>
      <c r="T30" s="7">
        <v>15.838649999999999</v>
      </c>
      <c r="U30" s="7">
        <v>16.094709999999999</v>
      </c>
      <c r="V30" s="7">
        <v>15.97977</v>
      </c>
      <c r="W30" s="7">
        <v>16.085560000000001</v>
      </c>
      <c r="X30" s="7">
        <v>16.145019999999999</v>
      </c>
      <c r="Y30" s="7">
        <v>16.121500000000001</v>
      </c>
      <c r="Z30" s="9">
        <v>16.034839999999999</v>
      </c>
      <c r="AA30" s="9">
        <v>15.807040000000001</v>
      </c>
      <c r="AB30" s="9">
        <v>15.68613</v>
      </c>
      <c r="AC30" s="9">
        <v>15.62791</v>
      </c>
      <c r="AD30" s="9">
        <v>15.72729</v>
      </c>
      <c r="AE30" s="9">
        <v>15.4961</v>
      </c>
      <c r="AF30" s="9">
        <v>15.708830000000001</v>
      </c>
      <c r="AG30" s="1">
        <v>1</v>
      </c>
      <c r="AH30" s="1">
        <v>0</v>
      </c>
      <c r="AI30" s="1">
        <v>1</v>
      </c>
      <c r="AJ30" s="1">
        <v>0</v>
      </c>
      <c r="AK30" s="1">
        <v>0</v>
      </c>
      <c r="AL30" s="1">
        <v>0</v>
      </c>
      <c r="AM30" s="1">
        <v>0</v>
      </c>
      <c r="AN30" s="1">
        <f t="shared" si="0"/>
        <v>1</v>
      </c>
      <c r="AO30" s="1">
        <f t="shared" si="1"/>
        <v>0</v>
      </c>
      <c r="AP30" s="1">
        <f>IFERROR(IF(AND(ABS(#REF!)&gt;LOG(1.5,2),#REF!&lt;0.05,#REF!="+"),1,0),0)</f>
        <v>0</v>
      </c>
    </row>
    <row r="31" spans="1:42">
      <c r="A31" s="1" t="s">
        <v>70</v>
      </c>
      <c r="B31" s="1" t="s">
        <v>71</v>
      </c>
      <c r="C31" s="4">
        <v>1.2643323197031011</v>
      </c>
      <c r="D31" s="4">
        <v>0.33837571428571422</v>
      </c>
      <c r="E31" s="5">
        <v>7.5868623764742141E-2</v>
      </c>
      <c r="G31" s="4">
        <v>1.3253865776791534</v>
      </c>
      <c r="H31" s="4">
        <v>0.40641321428571509</v>
      </c>
      <c r="I31" s="5">
        <v>1.0904990451354868E-2</v>
      </c>
      <c r="K31" s="1">
        <v>4</v>
      </c>
      <c r="L31" s="1">
        <v>8</v>
      </c>
      <c r="M31" s="1">
        <v>7</v>
      </c>
      <c r="N31" s="8">
        <v>13.87651</v>
      </c>
      <c r="O31" s="8">
        <v>14.16001</v>
      </c>
      <c r="P31" s="8">
        <v>13.88062</v>
      </c>
      <c r="Q31" s="8">
        <v>13.673819999999999</v>
      </c>
      <c r="R31" s="7">
        <v>13.78628</v>
      </c>
      <c r="S31" s="7">
        <v>14.001670000000001</v>
      </c>
      <c r="T31" s="7">
        <v>14.03434</v>
      </c>
      <c r="U31" s="7">
        <v>13.98967</v>
      </c>
      <c r="V31" s="7">
        <v>14.102130000000001</v>
      </c>
      <c r="W31" s="7">
        <v>13.523020000000001</v>
      </c>
      <c r="X31" s="7">
        <v>14.31878</v>
      </c>
      <c r="Y31" s="7">
        <v>13.970330000000001</v>
      </c>
      <c r="Z31" s="9">
        <v>13.467320000000001</v>
      </c>
      <c r="AA31" s="9">
        <v>14.104010000000001</v>
      </c>
      <c r="AB31" s="9">
        <v>13.63557</v>
      </c>
      <c r="AC31" s="9">
        <v>13.75806</v>
      </c>
      <c r="AD31" s="9">
        <v>13.37445</v>
      </c>
      <c r="AE31" s="9">
        <v>13.26985</v>
      </c>
      <c r="AF31" s="9">
        <v>13.306290000000001</v>
      </c>
      <c r="AG31" s="1">
        <v>1</v>
      </c>
      <c r="AH31" s="1">
        <v>1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f t="shared" si="0"/>
        <v>0</v>
      </c>
      <c r="AO31" s="1">
        <f t="shared" si="1"/>
        <v>0</v>
      </c>
      <c r="AP31" s="1">
        <f>IFERROR(IF(AND(ABS(#REF!)&gt;LOG(1.5,2),#REF!&lt;0.05,#REF!="+"),1,0),0)</f>
        <v>0</v>
      </c>
    </row>
    <row r="32" spans="1:42">
      <c r="A32" s="1" t="s">
        <v>72</v>
      </c>
      <c r="B32" s="1" t="s">
        <v>73</v>
      </c>
      <c r="C32" s="4">
        <v>1.0216277676442729</v>
      </c>
      <c r="D32" s="4">
        <v>3.0869642857140889E-2</v>
      </c>
      <c r="E32" s="5">
        <v>0.68794425956490102</v>
      </c>
      <c r="G32" s="4">
        <v>1.1160822824524141</v>
      </c>
      <c r="H32" s="4">
        <v>0.15844339285714426</v>
      </c>
      <c r="I32" s="5">
        <v>1.1204278665408633E-2</v>
      </c>
      <c r="K32" s="1">
        <v>4</v>
      </c>
      <c r="L32" s="1">
        <v>8</v>
      </c>
      <c r="M32" s="1">
        <v>7</v>
      </c>
      <c r="N32" s="8">
        <v>19.61814</v>
      </c>
      <c r="O32" s="8">
        <v>19.44519</v>
      </c>
      <c r="P32" s="8">
        <v>19.57321</v>
      </c>
      <c r="Q32" s="8">
        <v>19.575790000000001</v>
      </c>
      <c r="R32" s="7">
        <v>19.665659999999999</v>
      </c>
      <c r="S32" s="7">
        <v>19.638500000000001</v>
      </c>
      <c r="T32" s="7">
        <v>19.704999999999998</v>
      </c>
      <c r="U32" s="7">
        <v>19.645099999999999</v>
      </c>
      <c r="V32" s="7">
        <v>19.815650000000002</v>
      </c>
      <c r="W32" s="7">
        <v>19.633459999999999</v>
      </c>
      <c r="X32" s="7">
        <v>19.721800000000002</v>
      </c>
      <c r="Y32" s="7">
        <v>19.620080000000002</v>
      </c>
      <c r="Z32" s="9">
        <v>19.729949999999999</v>
      </c>
      <c r="AA32" s="9">
        <v>19.536349999999999</v>
      </c>
      <c r="AB32" s="9">
        <v>19.517250000000001</v>
      </c>
      <c r="AC32" s="9">
        <v>19.311309999999999</v>
      </c>
      <c r="AD32" s="9">
        <v>19.639610000000001</v>
      </c>
      <c r="AE32" s="9">
        <v>19.440750000000001</v>
      </c>
      <c r="AF32" s="9">
        <v>19.480270000000001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0</v>
      </c>
      <c r="AM32" s="1">
        <v>0</v>
      </c>
      <c r="AN32" s="1">
        <f t="shared" si="0"/>
        <v>0</v>
      </c>
      <c r="AO32" s="1">
        <f t="shared" si="1"/>
        <v>0</v>
      </c>
      <c r="AP32" s="1">
        <f>IFERROR(IF(AND(ABS(#REF!)&gt;LOG(1.5,2),#REF!&lt;0.05,#REF!="+"),1,0),0)</f>
        <v>0</v>
      </c>
    </row>
    <row r="33" spans="1:42">
      <c r="A33" s="1" t="s">
        <v>74</v>
      </c>
      <c r="B33" s="1" t="s">
        <v>75</v>
      </c>
      <c r="C33" s="4">
        <v>0.74661988253881684</v>
      </c>
      <c r="D33" s="4">
        <v>-0.42155416666666667</v>
      </c>
      <c r="E33" s="5">
        <v>0.40820822372601451</v>
      </c>
      <c r="G33" s="4">
        <v>0.38685694616405519</v>
      </c>
      <c r="H33" s="4">
        <v>-1.3701279166666662</v>
      </c>
      <c r="I33" s="5">
        <v>1.1988064586054019E-2</v>
      </c>
      <c r="K33" s="1">
        <v>4</v>
      </c>
      <c r="L33" s="1">
        <v>8</v>
      </c>
      <c r="M33" s="1">
        <v>6</v>
      </c>
      <c r="N33" s="8">
        <v>14.87096</v>
      </c>
      <c r="O33" s="8">
        <v>14.18469</v>
      </c>
      <c r="P33" s="8">
        <v>15.447469999999999</v>
      </c>
      <c r="Q33" s="8">
        <v>13.29377</v>
      </c>
      <c r="R33" s="7">
        <v>13.763669999999999</v>
      </c>
      <c r="S33" s="7">
        <v>11.62749</v>
      </c>
      <c r="T33" s="7">
        <v>14.544689999999999</v>
      </c>
      <c r="U33" s="7">
        <v>12.481640000000001</v>
      </c>
      <c r="V33" s="7">
        <v>13.451180000000001</v>
      </c>
      <c r="W33" s="7">
        <v>14.24194</v>
      </c>
      <c r="X33" s="7">
        <v>13.57551</v>
      </c>
      <c r="Y33" s="7">
        <v>14.31907</v>
      </c>
      <c r="Z33" s="9" t="s">
        <v>19</v>
      </c>
      <c r="AA33" s="9">
        <v>15.55583</v>
      </c>
      <c r="AB33" s="9">
        <v>15.47533</v>
      </c>
      <c r="AC33" s="9">
        <v>15.177289999999999</v>
      </c>
      <c r="AD33" s="9">
        <v>14.094620000000001</v>
      </c>
      <c r="AE33" s="9">
        <v>14.58792</v>
      </c>
      <c r="AF33" s="9">
        <v>14.33367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1</v>
      </c>
      <c r="AN33" s="1">
        <f t="shared" si="0"/>
        <v>0</v>
      </c>
      <c r="AO33" s="1">
        <f t="shared" si="1"/>
        <v>0</v>
      </c>
      <c r="AP33" s="1">
        <f>IFERROR(IF(AND(ABS(#REF!)&gt;LOG(1.5,2),#REF!&lt;0.05,#REF!="+"),1,0),0)</f>
        <v>0</v>
      </c>
    </row>
    <row r="34" spans="1:42">
      <c r="A34" s="1" t="s">
        <v>76</v>
      </c>
      <c r="B34" s="1" t="s">
        <v>77</v>
      </c>
      <c r="C34" s="4">
        <v>0.97102164296519089</v>
      </c>
      <c r="D34" s="4">
        <v>-4.2424642857135098E-2</v>
      </c>
      <c r="E34" s="5">
        <v>0.45664197052476985</v>
      </c>
      <c r="G34" s="4">
        <v>0.91438371016613718</v>
      </c>
      <c r="H34" s="4">
        <v>-0.12912839285713673</v>
      </c>
      <c r="I34" s="5">
        <v>1.2591484608571131E-2</v>
      </c>
      <c r="K34" s="1">
        <v>4</v>
      </c>
      <c r="L34" s="1">
        <v>8</v>
      </c>
      <c r="M34" s="1">
        <v>7</v>
      </c>
      <c r="N34" s="8">
        <v>21.70889</v>
      </c>
      <c r="O34" s="8">
        <v>21.565480000000001</v>
      </c>
      <c r="P34" s="8">
        <v>21.582470000000001</v>
      </c>
      <c r="Q34" s="8">
        <v>21.50253</v>
      </c>
      <c r="R34" s="7">
        <v>21.623989999999999</v>
      </c>
      <c r="S34" s="7">
        <v>21.4251</v>
      </c>
      <c r="T34" s="7">
        <v>21.568549999999998</v>
      </c>
      <c r="U34" s="7">
        <v>21.488199999999999</v>
      </c>
      <c r="V34" s="7">
        <v>21.466259999999998</v>
      </c>
      <c r="W34" s="7">
        <v>21.59104</v>
      </c>
      <c r="X34" s="7">
        <v>21.374739999999999</v>
      </c>
      <c r="Y34" s="7">
        <v>21.48723</v>
      </c>
      <c r="Z34" s="9">
        <v>21.64395</v>
      </c>
      <c r="AA34" s="9">
        <v>21.49981</v>
      </c>
      <c r="AB34" s="9">
        <v>21.659579999999998</v>
      </c>
      <c r="AC34" s="9">
        <v>21.54541</v>
      </c>
      <c r="AD34" s="9">
        <v>21.627759999999999</v>
      </c>
      <c r="AE34" s="9">
        <v>21.761009999999999</v>
      </c>
      <c r="AF34" s="9">
        <v>21.68835</v>
      </c>
      <c r="AG34" s="1">
        <v>1</v>
      </c>
      <c r="AH34" s="1">
        <v>1</v>
      </c>
      <c r="AI34" s="1">
        <v>0</v>
      </c>
      <c r="AJ34" s="1">
        <v>1</v>
      </c>
      <c r="AK34" s="1">
        <v>0</v>
      </c>
      <c r="AL34" s="1">
        <v>0</v>
      </c>
      <c r="AM34" s="1">
        <v>0</v>
      </c>
      <c r="AN34" s="1">
        <f t="shared" si="0"/>
        <v>0</v>
      </c>
      <c r="AO34" s="1">
        <f t="shared" si="1"/>
        <v>0</v>
      </c>
      <c r="AP34" s="1">
        <f>IFERROR(IF(AND(ABS(#REF!)&gt;LOG(1.5,2),#REF!&lt;0.05,#REF!="+"),1,0),0)</f>
        <v>0</v>
      </c>
    </row>
    <row r="35" spans="1:42">
      <c r="A35" s="1" t="s">
        <v>78</v>
      </c>
      <c r="B35" s="1" t="s">
        <v>79</v>
      </c>
      <c r="C35" s="4">
        <v>0.72232767785327312</v>
      </c>
      <c r="D35" s="4">
        <v>-0.46927464285714393</v>
      </c>
      <c r="E35" s="5">
        <v>0.12167605265807989</v>
      </c>
      <c r="G35" s="4">
        <v>0.69333301110201562</v>
      </c>
      <c r="H35" s="4">
        <v>-0.52837964285714278</v>
      </c>
      <c r="I35" s="5">
        <v>1.3829821485450006E-2</v>
      </c>
      <c r="K35" s="1">
        <v>4</v>
      </c>
      <c r="L35" s="1">
        <v>8</v>
      </c>
      <c r="M35" s="1">
        <v>7</v>
      </c>
      <c r="N35" s="8">
        <v>15.625249999999999</v>
      </c>
      <c r="O35" s="8">
        <v>16.31204</v>
      </c>
      <c r="P35" s="8">
        <v>16.111229999999999</v>
      </c>
      <c r="Q35" s="8">
        <v>16.495170000000002</v>
      </c>
      <c r="R35" s="7">
        <v>16.151140000000002</v>
      </c>
      <c r="S35" s="7">
        <v>16.187740000000002</v>
      </c>
      <c r="T35" s="7">
        <v>15.94815</v>
      </c>
      <c r="U35" s="7">
        <v>15.68206</v>
      </c>
      <c r="V35" s="7">
        <v>16.397629999999999</v>
      </c>
      <c r="W35" s="7">
        <v>16.036249999999999</v>
      </c>
      <c r="X35" s="7">
        <v>16.29683</v>
      </c>
      <c r="Y35" s="7">
        <v>15.91474</v>
      </c>
      <c r="Z35" s="9">
        <v>16.336780000000001</v>
      </c>
      <c r="AA35" s="9">
        <v>16.09337</v>
      </c>
      <c r="AB35" s="9">
        <v>16.71115</v>
      </c>
      <c r="AC35" s="9">
        <v>17.375129999999999</v>
      </c>
      <c r="AD35" s="9">
        <v>16.466709999999999</v>
      </c>
      <c r="AE35" s="9">
        <v>17.04393</v>
      </c>
      <c r="AF35" s="9">
        <v>16.209309999999999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1</v>
      </c>
      <c r="AN35" s="1">
        <f t="shared" si="0"/>
        <v>0</v>
      </c>
      <c r="AO35" s="1">
        <f t="shared" si="1"/>
        <v>0</v>
      </c>
      <c r="AP35" s="1">
        <f>IFERROR(IF(AND(ABS(#REF!)&gt;LOG(1.5,2),#REF!&lt;0.05,#REF!="+"),1,0),0)</f>
        <v>0</v>
      </c>
    </row>
    <row r="36" spans="1:42">
      <c r="A36" s="1" t="s">
        <v>80</v>
      </c>
      <c r="B36" s="1" t="s">
        <v>81</v>
      </c>
      <c r="C36" s="4">
        <v>1.0646397643695225</v>
      </c>
      <c r="D36" s="4">
        <v>9.0365357142854208E-2</v>
      </c>
      <c r="E36" s="5">
        <v>0.26769309417325549</v>
      </c>
      <c r="G36" s="4">
        <v>0.86384858046987245</v>
      </c>
      <c r="H36" s="4">
        <v>-0.21114964285714422</v>
      </c>
      <c r="I36" s="5">
        <v>1.4100100440106605E-2</v>
      </c>
      <c r="K36" s="1">
        <v>4</v>
      </c>
      <c r="L36" s="1">
        <v>8</v>
      </c>
      <c r="M36" s="1">
        <v>7</v>
      </c>
      <c r="N36" s="8">
        <v>16.419260000000001</v>
      </c>
      <c r="O36" s="8">
        <v>16.468589999999999</v>
      </c>
      <c r="P36" s="8">
        <v>16.725850000000001</v>
      </c>
      <c r="Q36" s="8">
        <v>16.538789999999999</v>
      </c>
      <c r="R36" s="7">
        <v>15.963200000000001</v>
      </c>
      <c r="S36" s="7">
        <v>16.209769999999999</v>
      </c>
      <c r="T36" s="7">
        <v>16.29316</v>
      </c>
      <c r="U36" s="7">
        <v>16.08943</v>
      </c>
      <c r="V36" s="7">
        <v>16.179310000000001</v>
      </c>
      <c r="W36" s="7">
        <v>16.335070000000002</v>
      </c>
      <c r="X36" s="7">
        <v>16.498840000000001</v>
      </c>
      <c r="Y36" s="7">
        <v>16.324079999999999</v>
      </c>
      <c r="Z36" s="9">
        <v>16.409610000000001</v>
      </c>
      <c r="AA36" s="9">
        <v>16.396799999999999</v>
      </c>
      <c r="AB36" s="9">
        <v>16.599799999999998</v>
      </c>
      <c r="AC36" s="9">
        <v>16.24606</v>
      </c>
      <c r="AD36" s="9">
        <v>16.497050000000002</v>
      </c>
      <c r="AE36" s="9">
        <v>16.439900000000002</v>
      </c>
      <c r="AF36" s="9">
        <v>16.545079999999999</v>
      </c>
      <c r="AG36" s="1">
        <v>1</v>
      </c>
      <c r="AH36" s="1">
        <v>0</v>
      </c>
      <c r="AI36" s="1">
        <v>1</v>
      </c>
      <c r="AJ36" s="1">
        <v>0</v>
      </c>
      <c r="AK36" s="1">
        <v>0</v>
      </c>
      <c r="AL36" s="1">
        <v>0</v>
      </c>
      <c r="AM36" s="1">
        <v>0</v>
      </c>
      <c r="AN36" s="1">
        <f t="shared" si="0"/>
        <v>0</v>
      </c>
      <c r="AO36" s="1">
        <f t="shared" si="1"/>
        <v>0</v>
      </c>
      <c r="AP36" s="1">
        <f>IFERROR(IF(AND(ABS(#REF!)&gt;LOG(1.5,2),#REF!&lt;0.05,#REF!="+"),1,0),0)</f>
        <v>0</v>
      </c>
    </row>
    <row r="37" spans="1:42">
      <c r="A37" s="1" t="s">
        <v>82</v>
      </c>
      <c r="B37" s="1" t="s">
        <v>83</v>
      </c>
      <c r="C37" s="4">
        <v>1.1273898067425017</v>
      </c>
      <c r="D37" s="4">
        <v>0.17298642857142887</v>
      </c>
      <c r="E37" s="5">
        <v>0.30631424872557417</v>
      </c>
      <c r="G37" s="4">
        <v>1.2769527813018269</v>
      </c>
      <c r="H37" s="4">
        <v>0.35270517857143169</v>
      </c>
      <c r="I37" s="5">
        <v>1.4826623377470078E-2</v>
      </c>
      <c r="K37" s="1">
        <v>4</v>
      </c>
      <c r="L37" s="1">
        <v>8</v>
      </c>
      <c r="M37" s="1">
        <v>7</v>
      </c>
      <c r="N37" s="8">
        <v>15.59803</v>
      </c>
      <c r="O37" s="8">
        <v>14.96387</v>
      </c>
      <c r="P37" s="8">
        <v>15.597569999999999</v>
      </c>
      <c r="Q37" s="8">
        <v>15.15123</v>
      </c>
      <c r="R37" s="7">
        <v>15.62739</v>
      </c>
      <c r="S37" s="7">
        <v>15.74858</v>
      </c>
      <c r="T37" s="7">
        <v>15.08825</v>
      </c>
      <c r="U37" s="7">
        <v>15.696350000000001</v>
      </c>
      <c r="V37" s="7">
        <v>15.791069999999999</v>
      </c>
      <c r="W37" s="7">
        <v>15.581849999999999</v>
      </c>
      <c r="X37" s="7">
        <v>15.30298</v>
      </c>
      <c r="Y37" s="7">
        <v>15.22268</v>
      </c>
      <c r="Z37" s="9">
        <v>15.174910000000001</v>
      </c>
      <c r="AA37" s="9">
        <v>15.359590000000001</v>
      </c>
      <c r="AB37" s="9">
        <v>14.880179999999999</v>
      </c>
      <c r="AC37" s="9">
        <v>15.493029999999999</v>
      </c>
      <c r="AD37" s="9">
        <v>15.14038</v>
      </c>
      <c r="AE37" s="9">
        <v>15.057639999999999</v>
      </c>
      <c r="AF37" s="9">
        <v>14.97709</v>
      </c>
      <c r="AG37" s="1">
        <v>0</v>
      </c>
      <c r="AH37" s="1">
        <v>1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f t="shared" si="0"/>
        <v>0</v>
      </c>
      <c r="AO37" s="1">
        <f t="shared" si="1"/>
        <v>0</v>
      </c>
      <c r="AP37" s="1">
        <f>IFERROR(IF(AND(ABS(#REF!)&gt;LOG(1.5,2),#REF!&lt;0.05,#REF!="+"),1,0),0)</f>
        <v>0</v>
      </c>
    </row>
    <row r="38" spans="1:42">
      <c r="A38" s="1" t="s">
        <v>84</v>
      </c>
      <c r="B38" s="1" t="s">
        <v>85</v>
      </c>
      <c r="C38" s="4">
        <v>1.9170427374773731</v>
      </c>
      <c r="D38" s="4">
        <v>0.93888250000000539</v>
      </c>
      <c r="E38" s="5">
        <v>2.8777564302041583E-5</v>
      </c>
      <c r="F38" s="1" t="s">
        <v>16</v>
      </c>
      <c r="G38" s="4">
        <v>0.74197822320626572</v>
      </c>
      <c r="H38" s="4">
        <v>-0.43055124999999705</v>
      </c>
      <c r="I38" s="5">
        <v>1.5115864377645597E-2</v>
      </c>
      <c r="K38" s="1">
        <v>4</v>
      </c>
      <c r="L38" s="1">
        <v>8</v>
      </c>
      <c r="M38" s="1">
        <v>7</v>
      </c>
      <c r="N38" s="8">
        <v>21.111640000000001</v>
      </c>
      <c r="O38" s="8">
        <v>21.496600000000001</v>
      </c>
      <c r="P38" s="8">
        <v>21.419910000000002</v>
      </c>
      <c r="Q38" s="8">
        <v>21.625499999999999</v>
      </c>
      <c r="R38" s="7">
        <v>20.373729999999998</v>
      </c>
      <c r="S38" s="7">
        <v>19.459140000000001</v>
      </c>
      <c r="T38" s="7">
        <v>19.537590000000002</v>
      </c>
      <c r="U38" s="7">
        <v>19.996230000000001</v>
      </c>
      <c r="V38" s="7">
        <v>20.318000000000001</v>
      </c>
      <c r="W38" s="7">
        <v>20.01501</v>
      </c>
      <c r="X38" s="7">
        <v>20.250509999999998</v>
      </c>
      <c r="Y38" s="7">
        <v>20.401620000000001</v>
      </c>
      <c r="Z38" s="9">
        <v>20.476839999999999</v>
      </c>
      <c r="AA38" s="9">
        <v>20.76567</v>
      </c>
      <c r="AB38" s="9">
        <v>20.665870000000002</v>
      </c>
      <c r="AC38" s="9">
        <v>20.4041</v>
      </c>
      <c r="AD38" s="9">
        <v>20.269189999999998</v>
      </c>
      <c r="AE38" s="9">
        <v>20.412960000000002</v>
      </c>
      <c r="AF38" s="9">
        <v>20.327079999999999</v>
      </c>
      <c r="AG38" s="1">
        <v>1</v>
      </c>
      <c r="AH38" s="1">
        <v>1</v>
      </c>
      <c r="AI38" s="1">
        <v>0</v>
      </c>
      <c r="AJ38" s="1">
        <v>0</v>
      </c>
      <c r="AK38" s="1">
        <v>0</v>
      </c>
      <c r="AL38" s="1">
        <v>1</v>
      </c>
      <c r="AM38" s="1">
        <v>0</v>
      </c>
      <c r="AN38" s="1">
        <f t="shared" si="0"/>
        <v>1</v>
      </c>
      <c r="AO38" s="1">
        <f t="shared" si="1"/>
        <v>0</v>
      </c>
      <c r="AP38" s="1">
        <f>IFERROR(IF(AND(ABS(#REF!)&gt;LOG(1.5,2),#REF!&lt;0.05,#REF!="+"),1,0),0)</f>
        <v>0</v>
      </c>
    </row>
    <row r="39" spans="1:42">
      <c r="A39" s="1" t="s">
        <v>86</v>
      </c>
      <c r="B39" s="1" t="s">
        <v>87</v>
      </c>
      <c r="C39" s="4">
        <v>1.0160907687261531</v>
      </c>
      <c r="D39" s="4">
        <v>2.3029285714287084E-2</v>
      </c>
      <c r="E39" s="5">
        <v>0.79743725784183761</v>
      </c>
      <c r="G39" s="4">
        <v>1.0975995428294645</v>
      </c>
      <c r="H39" s="4">
        <v>0.13435178571428708</v>
      </c>
      <c r="I39" s="5">
        <v>1.5359956601001172E-2</v>
      </c>
      <c r="K39" s="1">
        <v>4</v>
      </c>
      <c r="L39" s="1">
        <v>8</v>
      </c>
      <c r="M39" s="1">
        <v>7</v>
      </c>
      <c r="N39" s="8">
        <v>18.09065</v>
      </c>
      <c r="O39" s="8">
        <v>18.570969999999999</v>
      </c>
      <c r="P39" s="8">
        <v>18.212140000000002</v>
      </c>
      <c r="Q39" s="8">
        <v>18.347740000000002</v>
      </c>
      <c r="R39" s="7">
        <v>18.478919999999999</v>
      </c>
      <c r="S39" s="7">
        <v>18.382529999999999</v>
      </c>
      <c r="T39" s="7">
        <v>18.421880000000002</v>
      </c>
      <c r="U39" s="7">
        <v>18.44576</v>
      </c>
      <c r="V39" s="7">
        <v>18.532</v>
      </c>
      <c r="W39" s="7">
        <v>18.367640000000002</v>
      </c>
      <c r="X39" s="7">
        <v>18.21808</v>
      </c>
      <c r="Y39" s="7">
        <v>18.48677</v>
      </c>
      <c r="Z39" s="9">
        <v>18.3597</v>
      </c>
      <c r="AA39" s="9">
        <v>18.29326</v>
      </c>
      <c r="AB39" s="9">
        <v>18.353899999999999</v>
      </c>
      <c r="AC39" s="9">
        <v>18.222809999999999</v>
      </c>
      <c r="AD39" s="9">
        <v>18.384620000000002</v>
      </c>
      <c r="AE39" s="9">
        <v>18.159400000000002</v>
      </c>
      <c r="AF39" s="9">
        <v>18.202729999999999</v>
      </c>
      <c r="AG39" s="1">
        <v>1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f t="shared" si="0"/>
        <v>0</v>
      </c>
      <c r="AO39" s="1">
        <f t="shared" si="1"/>
        <v>0</v>
      </c>
      <c r="AP39" s="1">
        <f>IFERROR(IF(AND(ABS(#REF!)&gt;LOG(1.5,2),#REF!&lt;0.05,#REF!="+"),1,0),0)</f>
        <v>0</v>
      </c>
    </row>
    <row r="40" spans="1:42">
      <c r="A40" s="1" t="s">
        <v>88</v>
      </c>
      <c r="B40" s="1" t="s">
        <v>89</v>
      </c>
      <c r="C40" s="4">
        <v>0.93775238262034566</v>
      </c>
      <c r="D40" s="4">
        <v>-9.2721071428567114E-2</v>
      </c>
      <c r="E40" s="5">
        <v>0.68763316154320919</v>
      </c>
      <c r="G40" s="4">
        <v>0.7505075921832447</v>
      </c>
      <c r="H40" s="4">
        <v>-0.41406142857142569</v>
      </c>
      <c r="I40" s="5">
        <v>1.5421608904413958E-2</v>
      </c>
      <c r="K40" s="1">
        <v>4</v>
      </c>
      <c r="L40" s="1">
        <v>7</v>
      </c>
      <c r="M40" s="1">
        <v>7</v>
      </c>
      <c r="N40" s="8">
        <v>17.482500000000002</v>
      </c>
      <c r="O40" s="8">
        <v>17.25386</v>
      </c>
      <c r="P40" s="8">
        <v>16.619029999999999</v>
      </c>
      <c r="Q40" s="8">
        <v>16.896239999999999</v>
      </c>
      <c r="R40" s="7">
        <v>16.524159999999998</v>
      </c>
      <c r="S40" s="7">
        <v>16.493659999999998</v>
      </c>
      <c r="T40" s="7">
        <v>16.669509999999999</v>
      </c>
      <c r="U40" s="7">
        <v>16.879339999999999</v>
      </c>
      <c r="V40" s="7">
        <v>16.909929999999999</v>
      </c>
      <c r="W40" s="7">
        <v>16.779219999999999</v>
      </c>
      <c r="X40" s="7">
        <v>16.93515</v>
      </c>
      <c r="Y40" s="7" t="s">
        <v>19</v>
      </c>
      <c r="Z40" s="9">
        <v>17.452449999999999</v>
      </c>
      <c r="AA40" s="9">
        <v>17.555009999999999</v>
      </c>
      <c r="AB40" s="9">
        <v>16.761050000000001</v>
      </c>
      <c r="AC40" s="9">
        <v>17.323149999999998</v>
      </c>
      <c r="AD40" s="9">
        <v>16.806539999999998</v>
      </c>
      <c r="AE40" s="9">
        <v>16.827220000000001</v>
      </c>
      <c r="AF40" s="9">
        <v>17.363980000000002</v>
      </c>
      <c r="AG40" s="1">
        <v>0</v>
      </c>
      <c r="AH40" s="1">
        <v>1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f t="shared" si="0"/>
        <v>0</v>
      </c>
      <c r="AO40" s="1">
        <f t="shared" si="1"/>
        <v>0</v>
      </c>
      <c r="AP40" s="1">
        <f>IFERROR(IF(AND(ABS(#REF!)&gt;LOG(1.5,2),#REF!&lt;0.05,#REF!="+"),1,0),0)</f>
        <v>0</v>
      </c>
    </row>
    <row r="41" spans="1:42">
      <c r="A41" s="1" t="s">
        <v>90</v>
      </c>
      <c r="B41" s="1" t="s">
        <v>91</v>
      </c>
      <c r="C41" s="4">
        <v>1.2766567758507412</v>
      </c>
      <c r="D41" s="4">
        <v>0.35237071428571198</v>
      </c>
      <c r="E41" s="5">
        <v>6.0636893766949036E-2</v>
      </c>
      <c r="G41" s="4">
        <v>1.2451909221909214</v>
      </c>
      <c r="H41" s="4">
        <v>0.31636696428571298</v>
      </c>
      <c r="I41" s="5">
        <v>1.6483149419053503E-2</v>
      </c>
      <c r="K41" s="1">
        <v>4</v>
      </c>
      <c r="L41" s="1">
        <v>8</v>
      </c>
      <c r="M41" s="1">
        <v>7</v>
      </c>
      <c r="N41" s="8">
        <v>19.795629999999999</v>
      </c>
      <c r="O41" s="8">
        <v>20.371980000000001</v>
      </c>
      <c r="P41" s="8">
        <v>19.597079999999998</v>
      </c>
      <c r="Q41" s="8">
        <v>20.09825</v>
      </c>
      <c r="R41" s="7">
        <v>20.27966</v>
      </c>
      <c r="S41" s="7">
        <v>20.04589</v>
      </c>
      <c r="T41" s="7">
        <v>19.55744</v>
      </c>
      <c r="U41" s="7">
        <v>19.890779999999999</v>
      </c>
      <c r="V41" s="7">
        <v>19.99888</v>
      </c>
      <c r="W41" s="7">
        <v>19.84055</v>
      </c>
      <c r="X41" s="7">
        <v>19.711480000000002</v>
      </c>
      <c r="Y41" s="7">
        <v>20.11317</v>
      </c>
      <c r="Z41" s="9">
        <v>19.674520000000001</v>
      </c>
      <c r="AA41" s="9">
        <v>19.910910000000001</v>
      </c>
      <c r="AB41" s="9">
        <v>19.580220000000001</v>
      </c>
      <c r="AC41" s="9">
        <v>19.66544</v>
      </c>
      <c r="AD41" s="9">
        <v>19.75686</v>
      </c>
      <c r="AE41" s="9">
        <v>19.255389999999998</v>
      </c>
      <c r="AF41" s="9">
        <v>19.450209999999998</v>
      </c>
      <c r="AG41" s="1">
        <v>0</v>
      </c>
      <c r="AH41" s="1">
        <v>1</v>
      </c>
      <c r="AI41" s="1">
        <v>1</v>
      </c>
      <c r="AJ41" s="1">
        <v>0</v>
      </c>
      <c r="AK41" s="1">
        <v>0</v>
      </c>
      <c r="AL41" s="1">
        <v>0</v>
      </c>
      <c r="AM41" s="1">
        <v>0</v>
      </c>
      <c r="AN41" s="1">
        <f t="shared" si="0"/>
        <v>0</v>
      </c>
      <c r="AO41" s="1">
        <f t="shared" si="1"/>
        <v>0</v>
      </c>
      <c r="AP41" s="1">
        <f>IFERROR(IF(AND(ABS(#REF!)&gt;LOG(1.5,2),#REF!&lt;0.05,#REF!="+"),1,0),0)</f>
        <v>0</v>
      </c>
    </row>
    <row r="42" spans="1:42">
      <c r="A42" s="1" t="s">
        <v>92</v>
      </c>
      <c r="B42" s="1" t="s">
        <v>93</v>
      </c>
      <c r="C42" s="4">
        <v>1.0450066643373435</v>
      </c>
      <c r="D42" s="4">
        <v>6.3512142857142351E-2</v>
      </c>
      <c r="E42" s="5">
        <v>0.74008165612163412</v>
      </c>
      <c r="G42" s="4">
        <v>0.68122741141604859</v>
      </c>
      <c r="H42" s="4">
        <v>-0.55379160714285547</v>
      </c>
      <c r="I42" s="5">
        <v>1.6686058460167644E-2</v>
      </c>
      <c r="K42" s="1">
        <v>4</v>
      </c>
      <c r="L42" s="1">
        <v>8</v>
      </c>
      <c r="M42" s="1">
        <v>7</v>
      </c>
      <c r="N42" s="8">
        <v>14.80274</v>
      </c>
      <c r="O42" s="8">
        <v>15.21449</v>
      </c>
      <c r="P42" s="8">
        <v>15.22504</v>
      </c>
      <c r="Q42" s="8">
        <v>15.17107</v>
      </c>
      <c r="R42" s="7">
        <v>14.24518</v>
      </c>
      <c r="S42" s="7">
        <v>14.7339</v>
      </c>
      <c r="T42" s="7">
        <v>14.893549999999999</v>
      </c>
      <c r="U42" s="7">
        <v>13.712249999999999</v>
      </c>
      <c r="V42" s="7">
        <v>14.4094</v>
      </c>
      <c r="W42" s="7">
        <v>14.613099999999999</v>
      </c>
      <c r="X42" s="7">
        <v>14.21988</v>
      </c>
      <c r="Y42" s="7">
        <v>15.06099</v>
      </c>
      <c r="Z42" s="9">
        <v>14.85439</v>
      </c>
      <c r="AA42" s="9">
        <v>15.285489999999999</v>
      </c>
      <c r="AB42" s="9">
        <v>15.395569999999999</v>
      </c>
      <c r="AC42" s="9">
        <v>15.28736</v>
      </c>
      <c r="AD42" s="9">
        <v>15.1656</v>
      </c>
      <c r="AE42" s="9">
        <v>14.47588</v>
      </c>
      <c r="AF42" s="9">
        <v>14.81447</v>
      </c>
      <c r="AG42" s="1">
        <v>1</v>
      </c>
      <c r="AH42" s="1">
        <v>1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f t="shared" si="0"/>
        <v>0</v>
      </c>
      <c r="AO42" s="1">
        <f t="shared" si="1"/>
        <v>0</v>
      </c>
      <c r="AP42" s="1">
        <f>IFERROR(IF(AND(ABS(#REF!)&gt;LOG(1.5,2),#REF!&lt;0.05,#REF!="+"),1,0),0)</f>
        <v>0</v>
      </c>
    </row>
    <row r="43" spans="1:42">
      <c r="A43" s="1" t="s">
        <v>94</v>
      </c>
      <c r="B43" s="1" t="s">
        <v>95</v>
      </c>
      <c r="C43" s="4">
        <v>1.5945621805740817</v>
      </c>
      <c r="D43" s="4">
        <v>0.67316035714285682</v>
      </c>
      <c r="E43" s="5">
        <v>1.8417704120772668E-3</v>
      </c>
      <c r="G43" s="4">
        <v>0.68883559849333786</v>
      </c>
      <c r="H43" s="4">
        <v>-0.53776839285714395</v>
      </c>
      <c r="I43" s="5">
        <v>1.6906000238596969E-2</v>
      </c>
      <c r="K43" s="1">
        <v>4</v>
      </c>
      <c r="L43" s="1">
        <v>8</v>
      </c>
      <c r="M43" s="1">
        <v>7</v>
      </c>
      <c r="N43" s="8">
        <v>16.05677</v>
      </c>
      <c r="O43" s="8">
        <v>15.727399999999999</v>
      </c>
      <c r="P43" s="8">
        <v>16.020700000000001</v>
      </c>
      <c r="Q43" s="8">
        <v>16.171880000000002</v>
      </c>
      <c r="R43" s="7">
        <v>15.261509999999999</v>
      </c>
      <c r="S43" s="7">
        <v>14.278650000000001</v>
      </c>
      <c r="T43" s="7">
        <v>14.319750000000001</v>
      </c>
      <c r="U43" s="7">
        <v>14.767950000000001</v>
      </c>
      <c r="V43" s="7">
        <v>15.4915</v>
      </c>
      <c r="W43" s="7">
        <v>14.66005</v>
      </c>
      <c r="X43" s="7">
        <v>15.06948</v>
      </c>
      <c r="Y43" s="7">
        <v>14.41718</v>
      </c>
      <c r="Z43" s="9">
        <v>15.600110000000001</v>
      </c>
      <c r="AA43" s="9">
        <v>15.582319999999999</v>
      </c>
      <c r="AB43" s="9">
        <v>15.21876</v>
      </c>
      <c r="AC43" s="9">
        <v>15.214040000000001</v>
      </c>
      <c r="AD43" s="9">
        <v>15.568910000000001</v>
      </c>
      <c r="AE43" s="9">
        <v>14.884359999999999</v>
      </c>
      <c r="AF43" s="9">
        <v>15.17869</v>
      </c>
      <c r="AG43" s="1">
        <v>1</v>
      </c>
      <c r="AH43" s="1">
        <v>1</v>
      </c>
      <c r="AI43" s="1">
        <v>0</v>
      </c>
      <c r="AJ43" s="1">
        <v>1</v>
      </c>
      <c r="AK43" s="1">
        <v>0</v>
      </c>
      <c r="AL43" s="1">
        <v>0</v>
      </c>
      <c r="AM43" s="1">
        <v>0</v>
      </c>
      <c r="AN43" s="1">
        <f t="shared" si="0"/>
        <v>0</v>
      </c>
      <c r="AO43" s="1">
        <f t="shared" si="1"/>
        <v>0</v>
      </c>
      <c r="AP43" s="1">
        <f>IFERROR(IF(AND(ABS(#REF!)&gt;LOG(1.5,2),#REF!&lt;0.05,#REF!="+"),1,0),0)</f>
        <v>0</v>
      </c>
    </row>
    <row r="44" spans="1:42">
      <c r="A44" s="1" t="s">
        <v>96</v>
      </c>
      <c r="B44" s="1" t="s">
        <v>97</v>
      </c>
      <c r="C44" s="4">
        <v>1.1968711589967269</v>
      </c>
      <c r="D44" s="4">
        <v>0.25926785714285572</v>
      </c>
      <c r="E44" s="5">
        <v>3.823141664224293E-2</v>
      </c>
      <c r="G44" s="4">
        <v>0.84888534100524482</v>
      </c>
      <c r="H44" s="4">
        <v>-0.23635839285714155</v>
      </c>
      <c r="I44" s="5">
        <v>1.7252894362624671E-2</v>
      </c>
      <c r="K44" s="1">
        <v>4</v>
      </c>
      <c r="L44" s="1">
        <v>8</v>
      </c>
      <c r="M44" s="1">
        <v>7</v>
      </c>
      <c r="N44" s="8">
        <v>17.426629999999999</v>
      </c>
      <c r="O44" s="8">
        <v>17.052800000000001</v>
      </c>
      <c r="P44" s="8">
        <v>17.251529999999999</v>
      </c>
      <c r="Q44" s="8">
        <v>17.6509</v>
      </c>
      <c r="R44" s="7">
        <v>16.640339999999998</v>
      </c>
      <c r="S44" s="7">
        <v>17.071480000000001</v>
      </c>
      <c r="T44" s="7">
        <v>16.667999999999999</v>
      </c>
      <c r="U44" s="7">
        <v>17.080120000000001</v>
      </c>
      <c r="V44" s="7">
        <v>17.083739999999999</v>
      </c>
      <c r="W44" s="7">
        <v>16.826070000000001</v>
      </c>
      <c r="X44" s="7">
        <v>16.600349999999999</v>
      </c>
      <c r="Y44" s="7">
        <v>16.828610000000001</v>
      </c>
      <c r="Z44" s="9">
        <v>17.06427</v>
      </c>
      <c r="AA44" s="9">
        <v>17.178429999999999</v>
      </c>
      <c r="AB44" s="9">
        <v>17.248470000000001</v>
      </c>
      <c r="AC44" s="9">
        <v>17.07048</v>
      </c>
      <c r="AD44" s="9">
        <v>16.911909999999999</v>
      </c>
      <c r="AE44" s="9">
        <v>17.079799999999999</v>
      </c>
      <c r="AF44" s="9">
        <v>17.05002</v>
      </c>
      <c r="AG44" s="1">
        <v>1</v>
      </c>
      <c r="AH44" s="1">
        <v>0</v>
      </c>
      <c r="AI44" s="1">
        <v>1</v>
      </c>
      <c r="AJ44" s="1">
        <v>0</v>
      </c>
      <c r="AK44" s="1">
        <v>0</v>
      </c>
      <c r="AL44" s="1">
        <v>0</v>
      </c>
      <c r="AM44" s="1">
        <v>0</v>
      </c>
      <c r="AN44" s="1">
        <f t="shared" si="0"/>
        <v>0</v>
      </c>
      <c r="AO44" s="1">
        <f t="shared" si="1"/>
        <v>0</v>
      </c>
      <c r="AP44" s="1">
        <f>IFERROR(IF(AND(ABS(#REF!)&gt;LOG(1.5,2),#REF!&lt;0.05,#REF!="+"),1,0),0)</f>
        <v>0</v>
      </c>
    </row>
    <row r="45" spans="1:42">
      <c r="A45" s="1" t="s">
        <v>98</v>
      </c>
      <c r="B45" s="1" t="s">
        <v>99</v>
      </c>
      <c r="C45" s="4">
        <v>0.76727287957453738</v>
      </c>
      <c r="D45" s="4">
        <v>-0.38218833333333357</v>
      </c>
      <c r="E45" s="5" t="s">
        <v>19</v>
      </c>
      <c r="F45" s="1" t="s">
        <v>100</v>
      </c>
      <c r="G45" s="4">
        <v>0.79246584753355376</v>
      </c>
      <c r="H45" s="4">
        <v>-0.33557933333333168</v>
      </c>
      <c r="I45" s="5">
        <v>1.765517150966138E-2</v>
      </c>
      <c r="K45" s="1">
        <v>2</v>
      </c>
      <c r="L45" s="1">
        <v>5</v>
      </c>
      <c r="M45" s="1">
        <v>6</v>
      </c>
      <c r="N45" s="8" t="s">
        <v>19</v>
      </c>
      <c r="O45" s="8">
        <v>13.252829999999999</v>
      </c>
      <c r="P45" s="8">
        <v>13.57502</v>
      </c>
      <c r="Q45" s="8" t="s">
        <v>19</v>
      </c>
      <c r="R45" s="7">
        <v>13.199020000000001</v>
      </c>
      <c r="S45" s="7" t="s">
        <v>19</v>
      </c>
      <c r="T45" s="7">
        <v>13.20931</v>
      </c>
      <c r="U45" s="7" t="s">
        <v>19</v>
      </c>
      <c r="V45" s="7">
        <v>13.588229999999999</v>
      </c>
      <c r="W45" s="7" t="s">
        <v>19</v>
      </c>
      <c r="X45" s="7">
        <v>13.649089999999999</v>
      </c>
      <c r="Y45" s="7">
        <v>13.657019999999999</v>
      </c>
      <c r="Z45" s="9">
        <v>14.03579</v>
      </c>
      <c r="AA45" s="9">
        <v>13.869540000000001</v>
      </c>
      <c r="AB45" s="9">
        <v>13.695320000000001</v>
      </c>
      <c r="AC45" s="9">
        <v>13.8354</v>
      </c>
      <c r="AD45" s="9">
        <v>13.692539999999999</v>
      </c>
      <c r="AE45" s="9" t="s">
        <v>19</v>
      </c>
      <c r="AF45" s="9">
        <v>13.64809</v>
      </c>
      <c r="AG45" s="1">
        <v>0</v>
      </c>
      <c r="AH45" s="1">
        <v>0</v>
      </c>
      <c r="AI45" s="1">
        <v>1</v>
      </c>
      <c r="AJ45" s="1">
        <v>0</v>
      </c>
      <c r="AK45" s="1">
        <v>0</v>
      </c>
      <c r="AL45" s="1">
        <v>0</v>
      </c>
      <c r="AM45" s="1">
        <v>0</v>
      </c>
      <c r="AN45" s="1">
        <f t="shared" si="0"/>
        <v>0</v>
      </c>
      <c r="AO45" s="1">
        <f t="shared" si="1"/>
        <v>0</v>
      </c>
      <c r="AP45" s="1">
        <f>IFERROR(IF(AND(ABS(#REF!)&gt;LOG(1.5,2),#REF!&lt;0.05,#REF!="+"),1,0),0)</f>
        <v>0</v>
      </c>
    </row>
    <row r="46" spans="1:42">
      <c r="A46" s="1" t="s">
        <v>101</v>
      </c>
      <c r="B46" s="1" t="s">
        <v>102</v>
      </c>
      <c r="C46" s="4">
        <v>0.94453774645891919</v>
      </c>
      <c r="D46" s="4">
        <v>-8.2319642857139996E-2</v>
      </c>
      <c r="E46" s="5">
        <v>0.59292441052046296</v>
      </c>
      <c r="G46" s="4">
        <v>1.2566467060521569</v>
      </c>
      <c r="H46" s="4">
        <v>0.32957910714285887</v>
      </c>
      <c r="I46" s="5">
        <v>1.8139183940449471E-2</v>
      </c>
      <c r="K46" s="1">
        <v>4</v>
      </c>
      <c r="L46" s="1">
        <v>8</v>
      </c>
      <c r="M46" s="1">
        <v>7</v>
      </c>
      <c r="N46" s="8">
        <v>18.489170000000001</v>
      </c>
      <c r="O46" s="8">
        <v>18.388120000000001</v>
      </c>
      <c r="P46" s="8">
        <v>18.161809999999999</v>
      </c>
      <c r="Q46" s="8">
        <v>18.149090000000001</v>
      </c>
      <c r="R46" s="7">
        <v>18.630120000000002</v>
      </c>
      <c r="S46" s="7">
        <v>19.05875</v>
      </c>
      <c r="T46" s="7">
        <v>18.747669999999999</v>
      </c>
      <c r="U46" s="7">
        <v>18.784490000000002</v>
      </c>
      <c r="V46" s="7">
        <v>18.378019999999999</v>
      </c>
      <c r="W46" s="7">
        <v>18.878620000000002</v>
      </c>
      <c r="X46" s="7">
        <v>18.636469999999999</v>
      </c>
      <c r="Y46" s="7">
        <v>18.55743</v>
      </c>
      <c r="Z46" s="9">
        <v>18.277460000000001</v>
      </c>
      <c r="AA46" s="9">
        <v>18.419779999999999</v>
      </c>
      <c r="AB46" s="9">
        <v>17.996210000000001</v>
      </c>
      <c r="AC46" s="9">
        <v>18.246449999999999</v>
      </c>
      <c r="AD46" s="9">
        <v>18.785789999999999</v>
      </c>
      <c r="AE46" s="9">
        <v>18.6434</v>
      </c>
      <c r="AF46" s="9">
        <v>18.286480000000001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0</v>
      </c>
      <c r="AM46" s="1">
        <v>0</v>
      </c>
      <c r="AN46" s="1">
        <f t="shared" si="0"/>
        <v>0</v>
      </c>
      <c r="AO46" s="1">
        <f t="shared" si="1"/>
        <v>0</v>
      </c>
      <c r="AP46" s="1">
        <f>IFERROR(IF(AND(ABS(#REF!)&gt;LOG(1.5,2),#REF!&lt;0.05,#REF!="+"),1,0),0)</f>
        <v>0</v>
      </c>
    </row>
    <row r="47" spans="1:42">
      <c r="A47" s="1" t="s">
        <v>103</v>
      </c>
      <c r="B47" s="1" t="s">
        <v>104</v>
      </c>
      <c r="C47" s="4">
        <v>1.905071308397515</v>
      </c>
      <c r="D47" s="4">
        <v>0.92984500000000025</v>
      </c>
      <c r="E47" s="5">
        <v>4.5219099525037096E-2</v>
      </c>
      <c r="G47" s="4">
        <v>1.571162218439031</v>
      </c>
      <c r="H47" s="4">
        <v>0.65183214285714364</v>
      </c>
      <c r="I47" s="5">
        <v>1.8673701885798848E-2</v>
      </c>
      <c r="K47" s="1">
        <v>3</v>
      </c>
      <c r="L47" s="1">
        <v>7</v>
      </c>
      <c r="M47" s="1">
        <v>6</v>
      </c>
      <c r="N47" s="8">
        <v>15.737550000000001</v>
      </c>
      <c r="O47" s="8">
        <v>14.87872</v>
      </c>
      <c r="P47" s="8">
        <v>15.098269999999999</v>
      </c>
      <c r="Q47" s="8" t="s">
        <v>19</v>
      </c>
      <c r="R47" s="7">
        <v>14.71632</v>
      </c>
      <c r="S47" s="7">
        <v>15.081709999999999</v>
      </c>
      <c r="T47" s="7" t="s">
        <v>19</v>
      </c>
      <c r="U47" s="7">
        <v>14.95722</v>
      </c>
      <c r="V47" s="7">
        <v>14.66323</v>
      </c>
      <c r="W47" s="7">
        <v>15.35923</v>
      </c>
      <c r="X47" s="7">
        <v>14.874980000000001</v>
      </c>
      <c r="Y47" s="7">
        <v>15.068479999999999</v>
      </c>
      <c r="Z47" s="9">
        <v>14.739839999999999</v>
      </c>
      <c r="AA47" s="9">
        <v>13.763070000000001</v>
      </c>
      <c r="AB47" s="9">
        <v>14.05025</v>
      </c>
      <c r="AC47" s="9" t="s">
        <v>19</v>
      </c>
      <c r="AD47" s="9">
        <v>13.91038</v>
      </c>
      <c r="AE47" s="9">
        <v>14.126720000000001</v>
      </c>
      <c r="AF47" s="9">
        <v>15.25975</v>
      </c>
      <c r="AG47" s="1">
        <v>0</v>
      </c>
      <c r="AH47" s="1">
        <v>0</v>
      </c>
      <c r="AI47" s="1">
        <v>1</v>
      </c>
      <c r="AJ47" s="1">
        <v>0</v>
      </c>
      <c r="AK47" s="1">
        <v>0</v>
      </c>
      <c r="AL47" s="1">
        <v>0</v>
      </c>
      <c r="AM47" s="1">
        <v>0</v>
      </c>
      <c r="AN47" s="1">
        <f t="shared" si="0"/>
        <v>0</v>
      </c>
      <c r="AO47" s="1">
        <f t="shared" si="1"/>
        <v>0</v>
      </c>
      <c r="AP47" s="1">
        <f>IFERROR(IF(AND(ABS(#REF!)&gt;LOG(1.5,2),#REF!&lt;0.05,#REF!="+"),1,0),0)</f>
        <v>0</v>
      </c>
    </row>
    <row r="48" spans="1:42">
      <c r="A48" s="1" t="s">
        <v>105</v>
      </c>
      <c r="B48" s="1" t="s">
        <v>106</v>
      </c>
      <c r="C48" s="4">
        <v>0.96806869646841787</v>
      </c>
      <c r="D48" s="4">
        <v>-4.6818666666668562E-2</v>
      </c>
      <c r="E48" s="5">
        <v>0.8676968755027259</v>
      </c>
      <c r="G48" s="4">
        <v>0.62195384546457089</v>
      </c>
      <c r="H48" s="4">
        <v>-0.6851205714285733</v>
      </c>
      <c r="I48" s="5">
        <v>1.8752745365514446E-2</v>
      </c>
      <c r="K48" s="1">
        <v>3</v>
      </c>
      <c r="L48" s="1">
        <v>7</v>
      </c>
      <c r="M48" s="1">
        <v>5</v>
      </c>
      <c r="N48" s="8">
        <v>14.1439</v>
      </c>
      <c r="O48" s="8">
        <v>13.723129999999999</v>
      </c>
      <c r="P48" s="8">
        <v>13.73251</v>
      </c>
      <c r="Q48" s="8" t="s">
        <v>19</v>
      </c>
      <c r="R48" s="7">
        <v>13.470750000000001</v>
      </c>
      <c r="S48" s="7">
        <v>13.48765</v>
      </c>
      <c r="T48" s="7" t="s">
        <v>19</v>
      </c>
      <c r="U48" s="7">
        <v>12.9414</v>
      </c>
      <c r="V48" s="7">
        <v>12.91192</v>
      </c>
      <c r="W48" s="7">
        <v>12.56461</v>
      </c>
      <c r="X48" s="7">
        <v>13.571730000000001</v>
      </c>
      <c r="Y48" s="7">
        <v>13.649419999999999</v>
      </c>
      <c r="Z48" s="9">
        <v>14.05461</v>
      </c>
      <c r="AA48" s="9" t="s">
        <v>19</v>
      </c>
      <c r="AB48" s="9">
        <v>13.17212</v>
      </c>
      <c r="AC48" s="9" t="s">
        <v>19</v>
      </c>
      <c r="AD48" s="9">
        <v>14.08319</v>
      </c>
      <c r="AE48" s="9">
        <v>14.19806</v>
      </c>
      <c r="AF48" s="9">
        <v>14.058680000000001</v>
      </c>
      <c r="AG48" s="1">
        <v>0</v>
      </c>
      <c r="AH48" s="1">
        <v>0</v>
      </c>
      <c r="AI48" s="1">
        <v>1</v>
      </c>
      <c r="AJ48" s="1">
        <v>0</v>
      </c>
      <c r="AK48" s="1">
        <v>0</v>
      </c>
      <c r="AL48" s="1">
        <v>0</v>
      </c>
      <c r="AM48" s="1">
        <v>0</v>
      </c>
      <c r="AN48" s="1">
        <f t="shared" si="0"/>
        <v>0</v>
      </c>
      <c r="AO48" s="1">
        <f t="shared" si="1"/>
        <v>0</v>
      </c>
      <c r="AP48" s="1">
        <f>IFERROR(IF(AND(ABS(#REF!)&gt;LOG(1.5,2),#REF!&lt;0.05,#REF!="+"),1,0),0)</f>
        <v>0</v>
      </c>
    </row>
    <row r="49" spans="1:42">
      <c r="A49" s="1" t="s">
        <v>107</v>
      </c>
      <c r="B49" s="1" t="s">
        <v>108</v>
      </c>
      <c r="C49" s="4">
        <v>0.78976676981564542</v>
      </c>
      <c r="D49" s="4">
        <v>-0.34050142857143051</v>
      </c>
      <c r="E49" s="5">
        <v>0.11095187067029307</v>
      </c>
      <c r="G49" s="4">
        <v>1.2623284342506644</v>
      </c>
      <c r="H49" s="4">
        <v>0.33608732142857001</v>
      </c>
      <c r="I49" s="5">
        <v>1.9223982742568771E-2</v>
      </c>
      <c r="K49" s="1">
        <v>4</v>
      </c>
      <c r="L49" s="1">
        <v>8</v>
      </c>
      <c r="M49" s="1">
        <v>7</v>
      </c>
      <c r="N49" s="8">
        <v>15.04419</v>
      </c>
      <c r="O49" s="8">
        <v>15.45144</v>
      </c>
      <c r="P49" s="8">
        <v>14.701610000000001</v>
      </c>
      <c r="Q49" s="8">
        <v>15.25916</v>
      </c>
      <c r="R49" s="7">
        <v>16.05124</v>
      </c>
      <c r="S49" s="7">
        <v>15.86294</v>
      </c>
      <c r="T49" s="7">
        <v>15.92033</v>
      </c>
      <c r="U49" s="7">
        <v>15.450189999999999</v>
      </c>
      <c r="V49" s="7">
        <v>15.78984</v>
      </c>
      <c r="W49" s="7">
        <v>15.78073</v>
      </c>
      <c r="X49" s="7">
        <v>15.82413</v>
      </c>
      <c r="Y49" s="7">
        <v>15.64611</v>
      </c>
      <c r="Z49" s="9">
        <v>15.20224</v>
      </c>
      <c r="AA49" s="9">
        <v>15.10211</v>
      </c>
      <c r="AB49" s="9">
        <v>15.73485</v>
      </c>
      <c r="AC49" s="9">
        <v>15.84071</v>
      </c>
      <c r="AD49" s="9">
        <v>15.718719999999999</v>
      </c>
      <c r="AE49" s="9">
        <v>15.259740000000001</v>
      </c>
      <c r="AF49" s="9">
        <v>15.323840000000001</v>
      </c>
      <c r="AG49" s="1">
        <v>0</v>
      </c>
      <c r="AH49" s="1">
        <v>0</v>
      </c>
      <c r="AI49" s="1">
        <v>1</v>
      </c>
      <c r="AJ49" s="1">
        <v>0</v>
      </c>
      <c r="AK49" s="1">
        <v>0</v>
      </c>
      <c r="AL49" s="1">
        <v>0</v>
      </c>
      <c r="AM49" s="1">
        <v>0</v>
      </c>
      <c r="AN49" s="1">
        <f t="shared" si="0"/>
        <v>0</v>
      </c>
      <c r="AO49" s="1">
        <f t="shared" si="1"/>
        <v>0</v>
      </c>
      <c r="AP49" s="1">
        <f>IFERROR(IF(AND(ABS(#REF!)&gt;LOG(1.5,2),#REF!&lt;0.05,#REF!="+"),1,0),0)</f>
        <v>0</v>
      </c>
    </row>
    <row r="50" spans="1:42">
      <c r="A50" s="1" t="s">
        <v>109</v>
      </c>
      <c r="B50" s="1" t="s">
        <v>110</v>
      </c>
      <c r="C50" s="4">
        <v>1.548831669316082</v>
      </c>
      <c r="D50" s="4">
        <v>0.63118035714285448</v>
      </c>
      <c r="E50" s="5">
        <v>4.029449341498096E-2</v>
      </c>
      <c r="G50" s="4">
        <v>0.86158369745093788</v>
      </c>
      <c r="H50" s="4">
        <v>-0.21493714285714383</v>
      </c>
      <c r="I50" s="5">
        <v>1.939285117859221E-2</v>
      </c>
      <c r="K50" s="1">
        <v>4</v>
      </c>
      <c r="L50" s="1">
        <v>8</v>
      </c>
      <c r="M50" s="1">
        <v>7</v>
      </c>
      <c r="N50" s="8">
        <v>14.975070000000001</v>
      </c>
      <c r="O50" s="8">
        <v>16.345659999999999</v>
      </c>
      <c r="P50" s="8">
        <v>15.140549999999999</v>
      </c>
      <c r="Q50" s="8">
        <v>14.96491</v>
      </c>
      <c r="R50" s="7">
        <v>14.55409</v>
      </c>
      <c r="S50" s="7">
        <v>14.455690000000001</v>
      </c>
      <c r="T50" s="7">
        <v>14.4465</v>
      </c>
      <c r="U50" s="7">
        <v>14.40863</v>
      </c>
      <c r="V50" s="7">
        <v>14.64279</v>
      </c>
      <c r="W50" s="7">
        <v>14.45618</v>
      </c>
      <c r="X50" s="7">
        <v>14.59187</v>
      </c>
      <c r="Y50" s="7">
        <v>14.52769</v>
      </c>
      <c r="Z50" s="9">
        <v>14.73297</v>
      </c>
      <c r="AA50" s="9">
        <v>15.09299</v>
      </c>
      <c r="AB50" s="9">
        <v>14.707610000000001</v>
      </c>
      <c r="AC50" s="9">
        <v>14.741630000000001</v>
      </c>
      <c r="AD50" s="9">
        <v>14.419180000000001</v>
      </c>
      <c r="AE50" s="9">
        <v>14.827199999999999</v>
      </c>
      <c r="AF50" s="9">
        <v>14.55599</v>
      </c>
      <c r="AG50" s="1">
        <v>1</v>
      </c>
      <c r="AH50" s="1">
        <v>1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f t="shared" si="0"/>
        <v>0</v>
      </c>
      <c r="AO50" s="1">
        <f t="shared" si="1"/>
        <v>0</v>
      </c>
      <c r="AP50" s="1">
        <f>IFERROR(IF(AND(ABS(#REF!)&gt;LOG(1.5,2),#REF!&lt;0.05,#REF!="+"),1,0),0)</f>
        <v>0</v>
      </c>
    </row>
    <row r="51" spans="1:42">
      <c r="A51" s="1" t="s">
        <v>111</v>
      </c>
      <c r="B51" s="1" t="s">
        <v>112</v>
      </c>
      <c r="C51" s="4">
        <v>1.0417135146318768</v>
      </c>
      <c r="D51" s="4">
        <v>5.8958571428568973E-2</v>
      </c>
      <c r="E51" s="5">
        <v>0.41546356349262503</v>
      </c>
      <c r="G51" s="4">
        <v>0.90476800726713558</v>
      </c>
      <c r="H51" s="4">
        <v>-0.14438017857142782</v>
      </c>
      <c r="I51" s="5">
        <v>2.0063041116173932E-2</v>
      </c>
      <c r="K51" s="1">
        <v>4</v>
      </c>
      <c r="L51" s="1">
        <v>8</v>
      </c>
      <c r="M51" s="1">
        <v>7</v>
      </c>
      <c r="N51" s="8">
        <v>17.139389999999999</v>
      </c>
      <c r="O51" s="8">
        <v>17.19387</v>
      </c>
      <c r="P51" s="8">
        <v>17.152670000000001</v>
      </c>
      <c r="Q51" s="8">
        <v>17.17747</v>
      </c>
      <c r="R51" s="7">
        <v>16.983509999999999</v>
      </c>
      <c r="S51" s="7">
        <v>16.80461</v>
      </c>
      <c r="T51" s="7">
        <v>16.992560000000001</v>
      </c>
      <c r="U51" s="7">
        <v>17.021339999999999</v>
      </c>
      <c r="V51" s="7">
        <v>17.002189999999999</v>
      </c>
      <c r="W51" s="7">
        <v>16.91939</v>
      </c>
      <c r="X51" s="7">
        <v>16.954930000000001</v>
      </c>
      <c r="Y51" s="7">
        <v>17.021560000000001</v>
      </c>
      <c r="Z51" s="9">
        <v>17.186879999999999</v>
      </c>
      <c r="AA51" s="9">
        <v>16.94445</v>
      </c>
      <c r="AB51" s="9">
        <v>17.3005</v>
      </c>
      <c r="AC51" s="9">
        <v>17.047229999999999</v>
      </c>
      <c r="AD51" s="9">
        <v>17.05902</v>
      </c>
      <c r="AE51" s="9">
        <v>16.979839999999999</v>
      </c>
      <c r="AF51" s="9">
        <v>17.230319999999999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1</v>
      </c>
      <c r="AN51" s="1">
        <f t="shared" si="0"/>
        <v>0</v>
      </c>
      <c r="AO51" s="1">
        <f t="shared" si="1"/>
        <v>0</v>
      </c>
      <c r="AP51" s="1">
        <f>IFERROR(IF(AND(ABS(#REF!)&gt;LOG(1.5,2),#REF!&lt;0.05,#REF!="+"),1,0),0)</f>
        <v>0</v>
      </c>
    </row>
    <row r="52" spans="1:42">
      <c r="A52" s="1" t="s">
        <v>113</v>
      </c>
      <c r="B52" s="1" t="s">
        <v>114</v>
      </c>
      <c r="C52" s="4">
        <v>1.8998695426141035</v>
      </c>
      <c r="D52" s="4">
        <v>0.92590035714285435</v>
      </c>
      <c r="E52" s="5">
        <v>3.3740024528374095E-2</v>
      </c>
      <c r="G52" s="4">
        <v>0.57547308390398022</v>
      </c>
      <c r="H52" s="4">
        <v>-0.79717964285714515</v>
      </c>
      <c r="I52" s="5">
        <v>2.0232551528035381E-2</v>
      </c>
      <c r="K52" s="1">
        <v>4</v>
      </c>
      <c r="L52" s="1">
        <v>8</v>
      </c>
      <c r="M52" s="1">
        <v>7</v>
      </c>
      <c r="N52" s="8">
        <v>18.374009999999998</v>
      </c>
      <c r="O52" s="8">
        <v>18.63204</v>
      </c>
      <c r="P52" s="8">
        <v>18.597349999999999</v>
      </c>
      <c r="Q52" s="8">
        <v>18.469470000000001</v>
      </c>
      <c r="R52" s="7">
        <v>16.549869999999999</v>
      </c>
      <c r="S52" s="7">
        <v>16.26118</v>
      </c>
      <c r="T52" s="7">
        <v>16.483049999999999</v>
      </c>
      <c r="U52" s="7">
        <v>16.361930000000001</v>
      </c>
      <c r="V52" s="7">
        <v>17.129470000000001</v>
      </c>
      <c r="W52" s="7">
        <v>17.05659</v>
      </c>
      <c r="X52" s="7">
        <v>17.065899999999999</v>
      </c>
      <c r="Y52" s="7">
        <v>17.453109999999999</v>
      </c>
      <c r="Z52" s="9">
        <v>16.843309999999999</v>
      </c>
      <c r="AA52" s="9">
        <v>18.844919999999998</v>
      </c>
      <c r="AB52" s="9">
        <v>18.280560000000001</v>
      </c>
      <c r="AC52" s="9">
        <v>17.516660000000002</v>
      </c>
      <c r="AD52" s="9">
        <v>17.36251</v>
      </c>
      <c r="AE52" s="9">
        <v>17.289470000000001</v>
      </c>
      <c r="AF52" s="9">
        <v>17.008790000000001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</v>
      </c>
      <c r="AM52" s="1">
        <v>0</v>
      </c>
      <c r="AN52" s="1">
        <f t="shared" si="0"/>
        <v>0</v>
      </c>
      <c r="AO52" s="1">
        <f t="shared" si="1"/>
        <v>0</v>
      </c>
      <c r="AP52" s="1">
        <f>IFERROR(IF(AND(ABS(#REF!)&gt;LOG(1.5,2),#REF!&lt;0.05,#REF!="+"),1,0),0)</f>
        <v>0</v>
      </c>
    </row>
    <row r="53" spans="1:42">
      <c r="A53" s="1" t="s">
        <v>115</v>
      </c>
      <c r="B53" s="1" t="s">
        <v>116</v>
      </c>
      <c r="C53" s="4">
        <v>1.0266796335422803</v>
      </c>
      <c r="D53" s="4">
        <v>3.7986071428573354E-2</v>
      </c>
      <c r="E53" s="5">
        <v>0.62463786542544597</v>
      </c>
      <c r="G53" s="4">
        <v>1.104223585366902</v>
      </c>
      <c r="H53" s="4">
        <v>0.14303232142857425</v>
      </c>
      <c r="I53" s="5">
        <v>2.0736132770657563E-2</v>
      </c>
      <c r="K53" s="1">
        <v>4</v>
      </c>
      <c r="L53" s="1">
        <v>8</v>
      </c>
      <c r="M53" s="1">
        <v>7</v>
      </c>
      <c r="N53" s="8">
        <v>19.450279999999999</v>
      </c>
      <c r="O53" s="8">
        <v>19.616199999999999</v>
      </c>
      <c r="P53" s="8">
        <v>19.422979999999999</v>
      </c>
      <c r="Q53" s="8">
        <v>19.541650000000001</v>
      </c>
      <c r="R53" s="7">
        <v>19.600670000000001</v>
      </c>
      <c r="S53" s="7">
        <v>19.606960000000001</v>
      </c>
      <c r="T53" s="7">
        <v>19.584199999999999</v>
      </c>
      <c r="U53" s="7">
        <v>19.774190000000001</v>
      </c>
      <c r="V53" s="7">
        <v>19.56598</v>
      </c>
      <c r="W53" s="7">
        <v>19.657789999999999</v>
      </c>
      <c r="X53" s="7">
        <v>19.56981</v>
      </c>
      <c r="Y53" s="7">
        <v>19.54299</v>
      </c>
      <c r="Z53" s="9">
        <v>19.579889999999999</v>
      </c>
      <c r="AA53" s="9">
        <v>19.37247</v>
      </c>
      <c r="AB53" s="9">
        <v>19.32921</v>
      </c>
      <c r="AC53" s="9">
        <v>19.382560000000002</v>
      </c>
      <c r="AD53" s="9">
        <v>19.381329999999998</v>
      </c>
      <c r="AE53" s="9">
        <v>19.585650000000001</v>
      </c>
      <c r="AF53" s="9">
        <v>19.657430000000002</v>
      </c>
      <c r="AG53" s="1">
        <v>0</v>
      </c>
      <c r="AH53" s="1">
        <v>0</v>
      </c>
      <c r="AI53" s="1">
        <v>1</v>
      </c>
      <c r="AJ53" s="1">
        <v>0</v>
      </c>
      <c r="AK53" s="1">
        <v>0</v>
      </c>
      <c r="AL53" s="1">
        <v>0</v>
      </c>
      <c r="AM53" s="1">
        <v>0</v>
      </c>
      <c r="AN53" s="1">
        <f t="shared" si="0"/>
        <v>0</v>
      </c>
      <c r="AO53" s="1">
        <f t="shared" si="1"/>
        <v>0</v>
      </c>
      <c r="AP53" s="1">
        <f>IFERROR(IF(AND(ABS(#REF!)&gt;LOG(1.5,2),#REF!&lt;0.05,#REF!="+"),1,0),0)</f>
        <v>0</v>
      </c>
    </row>
    <row r="54" spans="1:42">
      <c r="A54" s="1" t="s">
        <v>117</v>
      </c>
      <c r="B54" s="1" t="s">
        <v>118</v>
      </c>
      <c r="C54" s="4">
        <v>0.35175361195577964</v>
      </c>
      <c r="D54" s="4">
        <v>-1.5073628571428621</v>
      </c>
      <c r="E54" s="5">
        <v>1.6212740014859478E-2</v>
      </c>
      <c r="G54" s="4">
        <v>0.40928235986782424</v>
      </c>
      <c r="H54" s="4">
        <v>-1.2888316071428605</v>
      </c>
      <c r="I54" s="5">
        <v>2.1016745626186675E-2</v>
      </c>
      <c r="K54" s="1">
        <v>4</v>
      </c>
      <c r="L54" s="1">
        <v>8</v>
      </c>
      <c r="M54" s="1">
        <v>7</v>
      </c>
      <c r="N54" s="8">
        <v>16.042629999999999</v>
      </c>
      <c r="O54" s="8">
        <v>15.240209999999999</v>
      </c>
      <c r="P54" s="8">
        <v>15.776160000000001</v>
      </c>
      <c r="Q54" s="8">
        <v>17.957319999999999</v>
      </c>
      <c r="R54" s="7">
        <v>14.01817</v>
      </c>
      <c r="S54" s="7">
        <v>16.453279999999999</v>
      </c>
      <c r="T54" s="7">
        <v>16.445399999999999</v>
      </c>
      <c r="U54" s="7">
        <v>16.131640000000001</v>
      </c>
      <c r="V54" s="7">
        <v>17.64331</v>
      </c>
      <c r="W54" s="7">
        <v>16.04439</v>
      </c>
      <c r="X54" s="7">
        <v>17.401730000000001</v>
      </c>
      <c r="Y54" s="7">
        <v>17.642969999999998</v>
      </c>
      <c r="Z54" s="9">
        <v>18.17671</v>
      </c>
      <c r="AA54" s="9">
        <v>17.544740000000001</v>
      </c>
      <c r="AB54" s="9">
        <v>17.846</v>
      </c>
      <c r="AC54" s="9">
        <v>16.6844</v>
      </c>
      <c r="AD54" s="9">
        <v>18.202960000000001</v>
      </c>
      <c r="AE54" s="9">
        <v>17.67841</v>
      </c>
      <c r="AF54" s="9">
        <v>18.19688</v>
      </c>
      <c r="AG54" s="1">
        <v>1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f t="shared" si="0"/>
        <v>0</v>
      </c>
      <c r="AO54" s="1">
        <f t="shared" si="1"/>
        <v>0</v>
      </c>
      <c r="AP54" s="1">
        <f>IFERROR(IF(AND(ABS(#REF!)&gt;LOG(1.5,2),#REF!&lt;0.05,#REF!="+"),1,0),0)</f>
        <v>0</v>
      </c>
    </row>
    <row r="55" spans="1:42">
      <c r="A55" s="1" t="s">
        <v>119</v>
      </c>
      <c r="B55" s="1" t="s">
        <v>120</v>
      </c>
      <c r="C55" s="4">
        <v>0.84188516039908223</v>
      </c>
      <c r="D55" s="4">
        <v>-0.24830464285713916</v>
      </c>
      <c r="E55" s="5">
        <v>1.354043289728519E-3</v>
      </c>
      <c r="G55" s="4">
        <v>1.0889029345829089</v>
      </c>
      <c r="H55" s="4">
        <v>0.12287535714285625</v>
      </c>
      <c r="I55" s="5">
        <v>2.1040507211730643E-2</v>
      </c>
      <c r="K55" s="1">
        <v>4</v>
      </c>
      <c r="L55" s="1">
        <v>8</v>
      </c>
      <c r="M55" s="1">
        <v>7</v>
      </c>
      <c r="N55" s="8">
        <v>18.034120000000001</v>
      </c>
      <c r="O55" s="8">
        <v>18.156300000000002</v>
      </c>
      <c r="P55" s="8">
        <v>17.90474</v>
      </c>
      <c r="Q55" s="8">
        <v>17.99061</v>
      </c>
      <c r="R55" s="7">
        <v>18.308209999999999</v>
      </c>
      <c r="S55" s="7">
        <v>18.506049999999998</v>
      </c>
      <c r="T55" s="7">
        <v>18.264749999999999</v>
      </c>
      <c r="U55" s="7">
        <v>18.289549999999998</v>
      </c>
      <c r="V55" s="7">
        <v>18.357769999999999</v>
      </c>
      <c r="W55" s="7">
        <v>18.483640000000001</v>
      </c>
      <c r="X55" s="7">
        <v>18.417850000000001</v>
      </c>
      <c r="Y55" s="7">
        <v>18.513159999999999</v>
      </c>
      <c r="Z55" s="9">
        <v>18.279589999999999</v>
      </c>
      <c r="AA55" s="9">
        <v>18.297329999999999</v>
      </c>
      <c r="AB55" s="9">
        <v>18.18552</v>
      </c>
      <c r="AC55" s="9">
        <v>18.314599999999999</v>
      </c>
      <c r="AD55" s="9">
        <v>18.233599999999999</v>
      </c>
      <c r="AE55" s="9">
        <v>18.395630000000001</v>
      </c>
      <c r="AF55" s="9">
        <v>18.18196</v>
      </c>
      <c r="AG55" s="1">
        <v>0</v>
      </c>
      <c r="AH55" s="1">
        <v>0</v>
      </c>
      <c r="AI55" s="1">
        <v>0</v>
      </c>
      <c r="AJ55" s="1">
        <v>1</v>
      </c>
      <c r="AK55" s="1">
        <v>0</v>
      </c>
      <c r="AL55" s="1">
        <v>0</v>
      </c>
      <c r="AM55" s="1">
        <v>0</v>
      </c>
      <c r="AN55" s="1">
        <f t="shared" si="0"/>
        <v>0</v>
      </c>
      <c r="AO55" s="1">
        <f t="shared" si="1"/>
        <v>0</v>
      </c>
      <c r="AP55" s="1">
        <f>IFERROR(IF(AND(ABS(#REF!)&gt;LOG(1.5,2),#REF!&lt;0.05,#REF!="+"),1,0),0)</f>
        <v>0</v>
      </c>
    </row>
    <row r="56" spans="1:42">
      <c r="A56" s="1" t="s">
        <v>121</v>
      </c>
      <c r="B56" s="1" t="s">
        <v>122</v>
      </c>
      <c r="C56" s="4">
        <v>1.0171847837123666</v>
      </c>
      <c r="D56" s="4">
        <v>2.4581785714286042E-2</v>
      </c>
      <c r="E56" s="5">
        <v>0.7994091575309259</v>
      </c>
      <c r="G56" s="4">
        <v>0.89666627116344866</v>
      </c>
      <c r="H56" s="4">
        <v>-0.15735696428571444</v>
      </c>
      <c r="I56" s="5">
        <v>2.1561973894321941E-2</v>
      </c>
      <c r="K56" s="1">
        <v>4</v>
      </c>
      <c r="L56" s="1">
        <v>8</v>
      </c>
      <c r="M56" s="1">
        <v>7</v>
      </c>
      <c r="N56" s="8">
        <v>18.1389</v>
      </c>
      <c r="O56" s="8">
        <v>18.208449999999999</v>
      </c>
      <c r="P56" s="8">
        <v>17.867920000000002</v>
      </c>
      <c r="Q56" s="8">
        <v>18.231200000000001</v>
      </c>
      <c r="R56" s="7">
        <v>18.0044</v>
      </c>
      <c r="S56" s="7">
        <v>17.74521</v>
      </c>
      <c r="T56" s="7">
        <v>18.01885</v>
      </c>
      <c r="U56" s="7">
        <v>17.864979999999999</v>
      </c>
      <c r="V56" s="7">
        <v>17.998390000000001</v>
      </c>
      <c r="W56" s="7">
        <v>17.937000000000001</v>
      </c>
      <c r="X56" s="7">
        <v>17.906929999999999</v>
      </c>
      <c r="Y56" s="7">
        <v>17.961670000000002</v>
      </c>
      <c r="Z56" s="9">
        <v>18.079270000000001</v>
      </c>
      <c r="AA56" s="9">
        <v>18.028739999999999</v>
      </c>
      <c r="AB56" s="9">
        <v>18.191220000000001</v>
      </c>
      <c r="AC56" s="9">
        <v>18.138089999999998</v>
      </c>
      <c r="AD56" s="9">
        <v>18.129100000000001</v>
      </c>
      <c r="AE56" s="9">
        <v>17.80817</v>
      </c>
      <c r="AF56" s="9">
        <v>18.234660000000002</v>
      </c>
      <c r="AG56" s="1">
        <v>0</v>
      </c>
      <c r="AH56" s="1">
        <v>0</v>
      </c>
      <c r="AI56" s="1">
        <v>1</v>
      </c>
      <c r="AJ56" s="1">
        <v>0</v>
      </c>
      <c r="AK56" s="1">
        <v>0</v>
      </c>
      <c r="AL56" s="1">
        <v>0</v>
      </c>
      <c r="AM56" s="1">
        <v>0</v>
      </c>
      <c r="AN56" s="1">
        <f t="shared" si="0"/>
        <v>0</v>
      </c>
      <c r="AO56" s="1">
        <f t="shared" si="1"/>
        <v>0</v>
      </c>
      <c r="AP56" s="1">
        <f>IFERROR(IF(AND(ABS(#REF!)&gt;LOG(1.5,2),#REF!&lt;0.05,#REF!="+"),1,0),0)</f>
        <v>0</v>
      </c>
    </row>
    <row r="57" spans="1:42">
      <c r="A57" s="1" t="s">
        <v>123</v>
      </c>
      <c r="B57" s="1" t="s">
        <v>124</v>
      </c>
      <c r="C57" s="4">
        <v>0.92011817582982625</v>
      </c>
      <c r="D57" s="4">
        <v>-0.12010892857142608</v>
      </c>
      <c r="E57" s="5">
        <v>0.27089039693588668</v>
      </c>
      <c r="G57" s="4">
        <v>0.84429543655502304</v>
      </c>
      <c r="H57" s="4">
        <v>-0.24418017857142615</v>
      </c>
      <c r="I57" s="5">
        <v>2.2010033286166748E-2</v>
      </c>
      <c r="K57" s="1">
        <v>4</v>
      </c>
      <c r="L57" s="1">
        <v>8</v>
      </c>
      <c r="M57" s="1">
        <v>7</v>
      </c>
      <c r="N57" s="8">
        <v>16.23386</v>
      </c>
      <c r="O57" s="8">
        <v>16.195699999999999</v>
      </c>
      <c r="P57" s="8">
        <v>16.45468</v>
      </c>
      <c r="Q57" s="8">
        <v>16.434650000000001</v>
      </c>
      <c r="R57" s="7">
        <v>15.93934</v>
      </c>
      <c r="S57" s="7">
        <v>15.96716</v>
      </c>
      <c r="T57" s="7">
        <v>16.085170000000002</v>
      </c>
      <c r="U57" s="7">
        <v>16.343399999999999</v>
      </c>
      <c r="V57" s="7">
        <v>16.434290000000001</v>
      </c>
      <c r="W57" s="7">
        <v>16.272539999999999</v>
      </c>
      <c r="X57" s="7">
        <v>16.35277</v>
      </c>
      <c r="Y57" s="7">
        <v>16.250540000000001</v>
      </c>
      <c r="Z57" s="9">
        <v>16.24288</v>
      </c>
      <c r="AA57" s="9">
        <v>16.540459999999999</v>
      </c>
      <c r="AB57" s="9">
        <v>16.363579999999999</v>
      </c>
      <c r="AC57" s="9">
        <v>16.485430000000001</v>
      </c>
      <c r="AD57" s="9">
        <v>16.59723</v>
      </c>
      <c r="AE57" s="9">
        <v>16.688459999999999</v>
      </c>
      <c r="AF57" s="9">
        <v>16.230779999999999</v>
      </c>
      <c r="AG57" s="1">
        <v>0</v>
      </c>
      <c r="AH57" s="1">
        <v>0</v>
      </c>
      <c r="AI57" s="1">
        <v>0</v>
      </c>
      <c r="AJ57" s="1">
        <v>1</v>
      </c>
      <c r="AK57" s="1">
        <v>0</v>
      </c>
      <c r="AL57" s="1">
        <v>0</v>
      </c>
      <c r="AM57" s="1">
        <v>0</v>
      </c>
      <c r="AN57" s="1">
        <f t="shared" si="0"/>
        <v>0</v>
      </c>
      <c r="AO57" s="1">
        <f t="shared" si="1"/>
        <v>0</v>
      </c>
      <c r="AP57" s="1">
        <f>IFERROR(IF(AND(ABS(#REF!)&gt;LOG(1.5,2),#REF!&lt;0.05,#REF!="+"),1,0),0)</f>
        <v>0</v>
      </c>
    </row>
    <row r="58" spans="1:42">
      <c r="A58" s="1" t="s">
        <v>125</v>
      </c>
      <c r="B58" s="1" t="s">
        <v>126</v>
      </c>
      <c r="C58" s="4">
        <v>1.040943515220015</v>
      </c>
      <c r="D58" s="4">
        <v>5.7891785714287991E-2</v>
      </c>
      <c r="E58" s="5">
        <v>0.75374879491302293</v>
      </c>
      <c r="G58" s="4">
        <v>0.83355354729706022</v>
      </c>
      <c r="H58" s="4">
        <v>-0.26265321428571298</v>
      </c>
      <c r="I58" s="5">
        <v>2.2058130676841394E-2</v>
      </c>
      <c r="K58" s="1">
        <v>4</v>
      </c>
      <c r="L58" s="1">
        <v>8</v>
      </c>
      <c r="M58" s="1">
        <v>7</v>
      </c>
      <c r="N58" s="8">
        <v>16.159890000000001</v>
      </c>
      <c r="O58" s="8">
        <v>15.612130000000001</v>
      </c>
      <c r="P58" s="8">
        <v>15.44652</v>
      </c>
      <c r="Q58" s="8">
        <v>16.32273</v>
      </c>
      <c r="R58" s="7">
        <v>15.30354</v>
      </c>
      <c r="S58" s="7">
        <v>15.36163</v>
      </c>
      <c r="T58" s="7">
        <v>15.564260000000001</v>
      </c>
      <c r="U58" s="7">
        <v>15.69154</v>
      </c>
      <c r="V58" s="7">
        <v>15.84103</v>
      </c>
      <c r="W58" s="7">
        <v>15.8109</v>
      </c>
      <c r="X58" s="7">
        <v>15.382389999999999</v>
      </c>
      <c r="Y58" s="7">
        <v>15.562889999999999</v>
      </c>
      <c r="Z58" s="9">
        <v>15.490320000000001</v>
      </c>
      <c r="AA58" s="9">
        <v>15.8789</v>
      </c>
      <c r="AB58" s="9">
        <v>15.81514</v>
      </c>
      <c r="AC58" s="9">
        <v>16.037030000000001</v>
      </c>
      <c r="AD58" s="9">
        <v>15.700049999999999</v>
      </c>
      <c r="AE58" s="9">
        <v>15.94425</v>
      </c>
      <c r="AF58" s="9">
        <v>15.92629</v>
      </c>
      <c r="AG58" s="1">
        <v>0</v>
      </c>
      <c r="AH58" s="1">
        <v>0</v>
      </c>
      <c r="AI58" s="1">
        <v>1</v>
      </c>
      <c r="AJ58" s="1">
        <v>0</v>
      </c>
      <c r="AK58" s="1">
        <v>0</v>
      </c>
      <c r="AL58" s="1">
        <v>0</v>
      </c>
      <c r="AM58" s="1">
        <v>0</v>
      </c>
      <c r="AN58" s="1">
        <f t="shared" si="0"/>
        <v>0</v>
      </c>
      <c r="AO58" s="1">
        <f t="shared" si="1"/>
        <v>0</v>
      </c>
      <c r="AP58" s="1">
        <f>IFERROR(IF(AND(ABS(#REF!)&gt;LOG(1.5,2),#REF!&lt;0.05,#REF!="+"),1,0),0)</f>
        <v>0</v>
      </c>
    </row>
    <row r="59" spans="1:42">
      <c r="A59" s="1" t="s">
        <v>127</v>
      </c>
      <c r="B59" s="1" t="s">
        <v>128</v>
      </c>
      <c r="C59" s="4">
        <v>1.1176628067625245</v>
      </c>
      <c r="D59" s="4">
        <v>0.16048500000000132</v>
      </c>
      <c r="E59" s="5">
        <v>4.2625865782252866E-2</v>
      </c>
      <c r="G59" s="4">
        <v>1.0741915292548168</v>
      </c>
      <c r="H59" s="4">
        <v>0.10325125000000313</v>
      </c>
      <c r="I59" s="5">
        <v>2.2088588791260296E-2</v>
      </c>
      <c r="K59" s="1">
        <v>4</v>
      </c>
      <c r="L59" s="1">
        <v>8</v>
      </c>
      <c r="M59" s="1">
        <v>7</v>
      </c>
      <c r="N59" s="8">
        <v>20.605139999999999</v>
      </c>
      <c r="O59" s="8">
        <v>20.955110000000001</v>
      </c>
      <c r="P59" s="8">
        <v>20.733139999999999</v>
      </c>
      <c r="Q59" s="8">
        <v>20.685110000000002</v>
      </c>
      <c r="R59" s="7">
        <v>20.617789999999999</v>
      </c>
      <c r="S59" s="7">
        <v>20.793189999999999</v>
      </c>
      <c r="T59" s="7">
        <v>20.76173</v>
      </c>
      <c r="U59" s="7">
        <v>20.695699999999999</v>
      </c>
      <c r="V59" s="7">
        <v>20.703690000000002</v>
      </c>
      <c r="W59" s="7">
        <v>20.652450000000002</v>
      </c>
      <c r="X59" s="7">
        <v>20.707930000000001</v>
      </c>
      <c r="Y59" s="7">
        <v>20.566649999999999</v>
      </c>
      <c r="Z59" s="9">
        <v>20.580439999999999</v>
      </c>
      <c r="AA59" s="9">
        <v>20.54402</v>
      </c>
      <c r="AB59" s="9">
        <v>20.530819999999999</v>
      </c>
      <c r="AC59" s="9">
        <v>20.488659999999999</v>
      </c>
      <c r="AD59" s="9">
        <v>20.613859999999999</v>
      </c>
      <c r="AE59" s="9">
        <v>20.739080000000001</v>
      </c>
      <c r="AF59" s="9">
        <v>20.592099999999999</v>
      </c>
      <c r="AG59" s="1">
        <v>1</v>
      </c>
      <c r="AH59" s="1">
        <v>0</v>
      </c>
      <c r="AI59" s="1">
        <v>1</v>
      </c>
      <c r="AJ59" s="1">
        <v>0</v>
      </c>
      <c r="AK59" s="1">
        <v>0</v>
      </c>
      <c r="AL59" s="1">
        <v>0</v>
      </c>
      <c r="AM59" s="1">
        <v>0</v>
      </c>
      <c r="AN59" s="1">
        <f t="shared" si="0"/>
        <v>0</v>
      </c>
      <c r="AO59" s="1">
        <f t="shared" si="1"/>
        <v>0</v>
      </c>
      <c r="AP59" s="1">
        <f>IFERROR(IF(AND(ABS(#REF!)&gt;LOG(1.5,2),#REF!&lt;0.05,#REF!="+"),1,0),0)</f>
        <v>0</v>
      </c>
    </row>
    <row r="60" spans="1:42">
      <c r="A60" s="1" t="s">
        <v>129</v>
      </c>
      <c r="B60" s="1" t="s">
        <v>130</v>
      </c>
      <c r="C60" s="4">
        <v>1.4846716795565034</v>
      </c>
      <c r="D60" s="4">
        <v>0.57014392857142937</v>
      </c>
      <c r="E60" s="5">
        <v>5.3378074256700218E-5</v>
      </c>
      <c r="F60" s="1" t="s">
        <v>16</v>
      </c>
      <c r="G60" s="4">
        <v>0.91351649133162804</v>
      </c>
      <c r="H60" s="4">
        <v>-0.13049732142857451</v>
      </c>
      <c r="I60" s="5">
        <v>2.2277764393910389E-2</v>
      </c>
      <c r="K60" s="1">
        <v>4</v>
      </c>
      <c r="L60" s="1">
        <v>8</v>
      </c>
      <c r="M60" s="1">
        <v>7</v>
      </c>
      <c r="N60" s="8">
        <v>17.49222</v>
      </c>
      <c r="O60" s="8">
        <v>17.292580000000001</v>
      </c>
      <c r="P60" s="8">
        <v>17.725570000000001</v>
      </c>
      <c r="Q60" s="8">
        <v>17.690239999999999</v>
      </c>
      <c r="R60" s="7">
        <v>17.018429999999999</v>
      </c>
      <c r="S60" s="7">
        <v>16.792860000000001</v>
      </c>
      <c r="T60" s="7">
        <v>16.787089999999999</v>
      </c>
      <c r="U60" s="7">
        <v>16.683520000000001</v>
      </c>
      <c r="V60" s="7">
        <v>16.954440000000002</v>
      </c>
      <c r="W60" s="7">
        <v>16.746659999999999</v>
      </c>
      <c r="X60" s="7">
        <v>16.962289999999999</v>
      </c>
      <c r="Y60" s="7">
        <v>16.8508</v>
      </c>
      <c r="Z60" s="9">
        <v>16.977129999999999</v>
      </c>
      <c r="AA60" s="9">
        <v>16.9236</v>
      </c>
      <c r="AB60" s="9">
        <v>17.06579</v>
      </c>
      <c r="AC60" s="9">
        <v>17.076699999999999</v>
      </c>
      <c r="AD60" s="9">
        <v>16.95561</v>
      </c>
      <c r="AE60" s="9">
        <v>16.930420000000002</v>
      </c>
      <c r="AF60" s="9">
        <v>16.930810000000001</v>
      </c>
      <c r="AG60" s="1">
        <v>1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f t="shared" si="0"/>
        <v>0</v>
      </c>
      <c r="AO60" s="1">
        <f t="shared" si="1"/>
        <v>0</v>
      </c>
      <c r="AP60" s="1">
        <f>IFERROR(IF(AND(ABS(#REF!)&gt;LOG(1.5,2),#REF!&lt;0.05,#REF!="+"),1,0),0)</f>
        <v>0</v>
      </c>
    </row>
    <row r="61" spans="1:42">
      <c r="A61" s="1" t="s">
        <v>131</v>
      </c>
      <c r="B61" s="1" t="s">
        <v>132</v>
      </c>
      <c r="C61" s="4">
        <v>0.81799155685249081</v>
      </c>
      <c r="D61" s="4">
        <v>-0.28984214285714138</v>
      </c>
      <c r="E61" s="5">
        <v>6.9349040499211811E-2</v>
      </c>
      <c r="G61" s="4">
        <v>1.1990300842615689</v>
      </c>
      <c r="H61" s="4">
        <v>0.26186785714285854</v>
      </c>
      <c r="I61" s="5">
        <v>2.2469360462985078E-2</v>
      </c>
      <c r="K61" s="1">
        <v>4</v>
      </c>
      <c r="L61" s="1">
        <v>8</v>
      </c>
      <c r="M61" s="1">
        <v>7</v>
      </c>
      <c r="N61" s="8">
        <v>13.85904</v>
      </c>
      <c r="O61" s="8">
        <v>14.22654</v>
      </c>
      <c r="P61" s="8">
        <v>13.596159999999999</v>
      </c>
      <c r="Q61" s="8">
        <v>14.25056</v>
      </c>
      <c r="R61" s="7">
        <v>14.958259999999999</v>
      </c>
      <c r="S61" s="7">
        <v>14.51261</v>
      </c>
      <c r="T61" s="7">
        <v>14.344849999999999</v>
      </c>
      <c r="U61" s="7">
        <v>14.536670000000001</v>
      </c>
      <c r="V61" s="7">
        <v>14.69711</v>
      </c>
      <c r="W61" s="7">
        <v>14.28125</v>
      </c>
      <c r="X61" s="7">
        <v>14.36097</v>
      </c>
      <c r="Y61" s="7">
        <v>14.58656</v>
      </c>
      <c r="Z61" s="9">
        <v>14.20346</v>
      </c>
      <c r="AA61" s="9">
        <v>14.333030000000001</v>
      </c>
      <c r="AB61" s="9">
        <v>14.343769999999999</v>
      </c>
      <c r="AC61" s="9">
        <v>14.54307</v>
      </c>
      <c r="AD61" s="9">
        <v>14.06959</v>
      </c>
      <c r="AE61" s="9">
        <v>14.31141</v>
      </c>
      <c r="AF61" s="9">
        <v>14.10609</v>
      </c>
      <c r="AG61" s="1">
        <v>0</v>
      </c>
      <c r="AH61" s="1">
        <v>1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f t="shared" si="0"/>
        <v>0</v>
      </c>
      <c r="AO61" s="1">
        <f t="shared" si="1"/>
        <v>0</v>
      </c>
      <c r="AP61" s="1">
        <f>IFERROR(IF(AND(ABS(#REF!)&gt;LOG(1.5,2),#REF!&lt;0.05,#REF!="+"),1,0),0)</f>
        <v>0</v>
      </c>
    </row>
    <row r="62" spans="1:42">
      <c r="A62" s="1" t="s">
        <v>133</v>
      </c>
      <c r="B62" s="1" t="s">
        <v>134</v>
      </c>
      <c r="C62" s="4">
        <v>0.83254429011966091</v>
      </c>
      <c r="D62" s="4">
        <v>-0.26440107142856917</v>
      </c>
      <c r="E62" s="5">
        <v>5.2530674947410365E-3</v>
      </c>
      <c r="G62" s="4">
        <v>0.92728850666756535</v>
      </c>
      <c r="H62" s="4">
        <v>-0.10890982142856842</v>
      </c>
      <c r="I62" s="5">
        <v>2.3267658162880612E-2</v>
      </c>
      <c r="K62" s="1">
        <v>4</v>
      </c>
      <c r="L62" s="1">
        <v>8</v>
      </c>
      <c r="M62" s="1">
        <v>7</v>
      </c>
      <c r="N62" s="8">
        <v>18.388929999999998</v>
      </c>
      <c r="O62" s="8">
        <v>18.342860000000002</v>
      </c>
      <c r="P62" s="8">
        <v>18.66395</v>
      </c>
      <c r="Q62" s="8">
        <v>18.416450000000001</v>
      </c>
      <c r="R62" s="7">
        <v>18.49211</v>
      </c>
      <c r="S62" s="7">
        <v>18.667390000000001</v>
      </c>
      <c r="T62" s="7">
        <v>18.653020000000001</v>
      </c>
      <c r="U62" s="7">
        <v>18.609950000000001</v>
      </c>
      <c r="V62" s="7">
        <v>18.669809999999998</v>
      </c>
      <c r="W62" s="7">
        <v>18.565010000000001</v>
      </c>
      <c r="X62" s="7">
        <v>18.55639</v>
      </c>
      <c r="Y62" s="7">
        <v>18.654630000000001</v>
      </c>
      <c r="Z62" s="9">
        <v>18.790579999999999</v>
      </c>
      <c r="AA62" s="9">
        <v>18.675660000000001</v>
      </c>
      <c r="AB62" s="9">
        <v>18.663979999999999</v>
      </c>
      <c r="AC62" s="9">
        <v>18.703209999999999</v>
      </c>
      <c r="AD62" s="9">
        <v>18.904530000000001</v>
      </c>
      <c r="AE62" s="9">
        <v>18.618510000000001</v>
      </c>
      <c r="AF62" s="9">
        <v>18.665669999999999</v>
      </c>
      <c r="AG62" s="1">
        <v>1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f t="shared" si="0"/>
        <v>0</v>
      </c>
      <c r="AO62" s="1">
        <f t="shared" si="1"/>
        <v>0</v>
      </c>
      <c r="AP62" s="1">
        <f>IFERROR(IF(AND(ABS(#REF!)&gt;LOG(1.5,2),#REF!&lt;0.05,#REF!="+"),1,0),0)</f>
        <v>0</v>
      </c>
    </row>
    <row r="63" spans="1:42">
      <c r="A63" s="1" t="s">
        <v>135</v>
      </c>
      <c r="B63" s="1" t="s">
        <v>136</v>
      </c>
      <c r="C63" s="4">
        <v>0.9307440726570908</v>
      </c>
      <c r="D63" s="4">
        <v>-0.1035435714285704</v>
      </c>
      <c r="E63" s="5">
        <v>0.59551236950667941</v>
      </c>
      <c r="G63" s="4">
        <v>0.7751293192181492</v>
      </c>
      <c r="H63" s="4">
        <v>-0.36749107142857085</v>
      </c>
      <c r="I63" s="5">
        <v>2.3548548348393223E-2</v>
      </c>
      <c r="K63" s="1">
        <v>4</v>
      </c>
      <c r="L63" s="1">
        <v>8</v>
      </c>
      <c r="M63" s="1">
        <v>7</v>
      </c>
      <c r="N63" s="8">
        <v>19.856680000000001</v>
      </c>
      <c r="O63" s="8">
        <v>19.61524</v>
      </c>
      <c r="P63" s="8">
        <v>19.454160000000002</v>
      </c>
      <c r="Q63" s="8">
        <v>19.768460000000001</v>
      </c>
      <c r="R63" s="7">
        <v>19.48536</v>
      </c>
      <c r="S63" s="7">
        <v>19.62491</v>
      </c>
      <c r="T63" s="7">
        <v>19.33081</v>
      </c>
      <c r="U63" s="7">
        <v>19.62576</v>
      </c>
      <c r="V63" s="7">
        <v>19.210170000000002</v>
      </c>
      <c r="W63" s="7">
        <v>19.60745</v>
      </c>
      <c r="X63" s="7">
        <v>19.246690000000001</v>
      </c>
      <c r="Y63" s="7">
        <v>19.146350000000002</v>
      </c>
      <c r="Z63" s="9">
        <v>19.631910000000001</v>
      </c>
      <c r="AA63" s="9">
        <v>19.15278</v>
      </c>
      <c r="AB63" s="9">
        <v>19.746739999999999</v>
      </c>
      <c r="AC63" s="9">
        <v>20.000589999999999</v>
      </c>
      <c r="AD63" s="9">
        <v>20.114329999999999</v>
      </c>
      <c r="AE63" s="9">
        <v>20.13448</v>
      </c>
      <c r="AF63" s="9">
        <v>19.659420000000001</v>
      </c>
      <c r="AG63" s="1">
        <v>0</v>
      </c>
      <c r="AH63" s="1">
        <v>0</v>
      </c>
      <c r="AI63" s="1">
        <v>1</v>
      </c>
      <c r="AJ63" s="1">
        <v>0</v>
      </c>
      <c r="AK63" s="1">
        <v>0</v>
      </c>
      <c r="AL63" s="1">
        <v>0</v>
      </c>
      <c r="AM63" s="1">
        <v>0</v>
      </c>
      <c r="AN63" s="1">
        <f t="shared" si="0"/>
        <v>0</v>
      </c>
      <c r="AO63" s="1">
        <f t="shared" si="1"/>
        <v>0</v>
      </c>
      <c r="AP63" s="1">
        <f>IFERROR(IF(AND(ABS(#REF!)&gt;LOG(1.5,2),#REF!&lt;0.05,#REF!="+"),1,0),0)</f>
        <v>0</v>
      </c>
    </row>
    <row r="64" spans="1:42">
      <c r="A64" s="1" t="s">
        <v>137</v>
      </c>
      <c r="B64" s="1" t="s">
        <v>138</v>
      </c>
      <c r="C64" s="4">
        <v>0.88741997266798567</v>
      </c>
      <c r="D64" s="4">
        <v>-0.17231107142857383</v>
      </c>
      <c r="E64" s="5">
        <v>6.4174070237528608E-2</v>
      </c>
      <c r="G64" s="4">
        <v>0.88635800149687882</v>
      </c>
      <c r="H64" s="4">
        <v>-0.17403857142857149</v>
      </c>
      <c r="I64" s="5">
        <v>2.3949243750688468E-2</v>
      </c>
      <c r="K64" s="1">
        <v>4</v>
      </c>
      <c r="L64" s="1">
        <v>8</v>
      </c>
      <c r="M64" s="1">
        <v>7</v>
      </c>
      <c r="N64" s="8">
        <v>15.75794</v>
      </c>
      <c r="O64" s="8">
        <v>15.85957</v>
      </c>
      <c r="P64" s="8">
        <v>15.76986</v>
      </c>
      <c r="Q64" s="8">
        <v>16.076699999999999</v>
      </c>
      <c r="R64" s="7">
        <v>15.886670000000001</v>
      </c>
      <c r="S64" s="7">
        <v>15.74084</v>
      </c>
      <c r="T64" s="7">
        <v>15.70987</v>
      </c>
      <c r="U64" s="7">
        <v>15.94304</v>
      </c>
      <c r="V64" s="7">
        <v>16.08306</v>
      </c>
      <c r="W64" s="7">
        <v>15.717879999999999</v>
      </c>
      <c r="X64" s="7">
        <v>16.008749999999999</v>
      </c>
      <c r="Y64" s="7">
        <v>15.824210000000001</v>
      </c>
      <c r="Z64" s="9">
        <v>15.93202</v>
      </c>
      <c r="AA64" s="9">
        <v>16.121749999999999</v>
      </c>
      <c r="AB64" s="9">
        <v>16.089759999999998</v>
      </c>
      <c r="AC64" s="9">
        <v>16.18854</v>
      </c>
      <c r="AD64" s="9">
        <v>15.97044</v>
      </c>
      <c r="AE64" s="9">
        <v>16.112020000000001</v>
      </c>
      <c r="AF64" s="9">
        <v>15.853770000000001</v>
      </c>
      <c r="AG64" s="1">
        <v>0</v>
      </c>
      <c r="AH64" s="1">
        <v>1</v>
      </c>
      <c r="AI64" s="1">
        <v>1</v>
      </c>
      <c r="AJ64" s="1">
        <v>0</v>
      </c>
      <c r="AK64" s="1">
        <v>0</v>
      </c>
      <c r="AL64" s="1">
        <v>0</v>
      </c>
      <c r="AM64" s="1">
        <v>0</v>
      </c>
      <c r="AN64" s="1">
        <f t="shared" si="0"/>
        <v>0</v>
      </c>
      <c r="AO64" s="1">
        <f t="shared" si="1"/>
        <v>0</v>
      </c>
      <c r="AP64" s="1">
        <f>IFERROR(IF(AND(ABS(#REF!)&gt;LOG(1.5,2),#REF!&lt;0.05,#REF!="+"),1,0),0)</f>
        <v>0</v>
      </c>
    </row>
    <row r="65" spans="1:42">
      <c r="A65" s="1" t="s">
        <v>139</v>
      </c>
      <c r="B65" s="1" t="s">
        <v>140</v>
      </c>
      <c r="C65" s="4">
        <v>1.0256965162727685</v>
      </c>
      <c r="D65" s="4">
        <v>3.6603928571430799E-2</v>
      </c>
      <c r="E65" s="5">
        <v>0.69692310116773415</v>
      </c>
      <c r="G65" s="4">
        <v>0.90604300158947793</v>
      </c>
      <c r="H65" s="4">
        <v>-0.14234857142857393</v>
      </c>
      <c r="I65" s="5">
        <v>2.3950992235215143E-2</v>
      </c>
      <c r="K65" s="1">
        <v>4</v>
      </c>
      <c r="L65" s="1">
        <v>8</v>
      </c>
      <c r="M65" s="1">
        <v>7</v>
      </c>
      <c r="N65" s="8">
        <v>18.348610000000001</v>
      </c>
      <c r="O65" s="8">
        <v>18.2639</v>
      </c>
      <c r="P65" s="8">
        <v>18.13664</v>
      </c>
      <c r="Q65" s="8">
        <v>18.588619999999999</v>
      </c>
      <c r="R65" s="7">
        <v>18.239809999999999</v>
      </c>
      <c r="S65" s="7">
        <v>18.202639999999999</v>
      </c>
      <c r="T65" s="7">
        <v>18.029620000000001</v>
      </c>
      <c r="U65" s="7">
        <v>18.247060000000001</v>
      </c>
      <c r="V65" s="7">
        <v>18.281099999999999</v>
      </c>
      <c r="W65" s="7">
        <v>18.045110000000001</v>
      </c>
      <c r="X65" s="7">
        <v>18.06822</v>
      </c>
      <c r="Y65" s="7">
        <v>18.13036</v>
      </c>
      <c r="Z65" s="9">
        <v>18.357610000000001</v>
      </c>
      <c r="AA65" s="9">
        <v>18.40691</v>
      </c>
      <c r="AB65" s="9">
        <v>18.36542</v>
      </c>
      <c r="AC65" s="9">
        <v>18.38034</v>
      </c>
      <c r="AD65" s="9">
        <v>18.134329999999999</v>
      </c>
      <c r="AE65" s="9">
        <v>18.307269999999999</v>
      </c>
      <c r="AF65" s="9">
        <v>18.132989999999999</v>
      </c>
      <c r="AG65" s="1">
        <v>1</v>
      </c>
      <c r="AH65" s="1">
        <v>0</v>
      </c>
      <c r="AI65" s="1">
        <v>1</v>
      </c>
      <c r="AJ65" s="1">
        <v>0</v>
      </c>
      <c r="AK65" s="1">
        <v>0</v>
      </c>
      <c r="AL65" s="1">
        <v>0</v>
      </c>
      <c r="AM65" s="1">
        <v>0</v>
      </c>
      <c r="AN65" s="1">
        <f t="shared" si="0"/>
        <v>0</v>
      </c>
      <c r="AO65" s="1">
        <f t="shared" si="1"/>
        <v>0</v>
      </c>
      <c r="AP65" s="1">
        <f>IFERROR(IF(AND(ABS(#REF!)&gt;LOG(1.5,2),#REF!&lt;0.05,#REF!="+"),1,0),0)</f>
        <v>0</v>
      </c>
    </row>
    <row r="66" spans="1:42">
      <c r="A66" s="1" t="s">
        <v>141</v>
      </c>
      <c r="B66" s="1" t="s">
        <v>142</v>
      </c>
      <c r="C66" s="4">
        <v>1.0523528904090256</v>
      </c>
      <c r="D66" s="4">
        <v>7.3618571428575308E-2</v>
      </c>
      <c r="E66" s="5">
        <v>0.64549247944435972</v>
      </c>
      <c r="G66" s="4">
        <v>1.2047174497403856</v>
      </c>
      <c r="H66" s="4">
        <v>0.26869482142857493</v>
      </c>
      <c r="I66" s="5">
        <v>2.4479309712101716E-2</v>
      </c>
      <c r="K66" s="1">
        <v>4</v>
      </c>
      <c r="L66" s="1">
        <v>8</v>
      </c>
      <c r="M66" s="1">
        <v>7</v>
      </c>
      <c r="N66" s="8">
        <v>20.884329999999999</v>
      </c>
      <c r="O66" s="8">
        <v>21.39564</v>
      </c>
      <c r="P66" s="8">
        <v>21.3432</v>
      </c>
      <c r="Q66" s="8">
        <v>21.456990000000001</v>
      </c>
      <c r="R66" s="7">
        <v>21.719930000000002</v>
      </c>
      <c r="S66" s="7">
        <v>21.34281</v>
      </c>
      <c r="T66" s="7">
        <v>21.404309999999999</v>
      </c>
      <c r="U66" s="7">
        <v>21.290959999999998</v>
      </c>
      <c r="V66" s="7">
        <v>21.62115</v>
      </c>
      <c r="W66" s="7">
        <v>21.257249999999999</v>
      </c>
      <c r="X66" s="7">
        <v>21.493569999999998</v>
      </c>
      <c r="Y66" s="7">
        <v>21.590949999999999</v>
      </c>
      <c r="Z66" s="9">
        <v>21.28145</v>
      </c>
      <c r="AA66" s="9">
        <v>21.132169999999999</v>
      </c>
      <c r="AB66" s="9">
        <v>21.01108</v>
      </c>
      <c r="AC66" s="9">
        <v>21.376840000000001</v>
      </c>
      <c r="AD66" s="9">
        <v>21.543700000000001</v>
      </c>
      <c r="AE66" s="9">
        <v>20.81662</v>
      </c>
      <c r="AF66" s="9">
        <v>21.213090000000001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1</v>
      </c>
      <c r="AN66" s="1">
        <f t="shared" si="0"/>
        <v>0</v>
      </c>
      <c r="AO66" s="1">
        <f t="shared" si="1"/>
        <v>0</v>
      </c>
      <c r="AP66" s="1">
        <f>IFERROR(IF(AND(ABS(#REF!)&gt;LOG(1.5,2),#REF!&lt;0.05,#REF!="+"),1,0),0)</f>
        <v>0</v>
      </c>
    </row>
    <row r="67" spans="1:42">
      <c r="A67" s="1" t="s">
        <v>143</v>
      </c>
      <c r="B67" s="1" t="s">
        <v>144</v>
      </c>
      <c r="C67" s="4">
        <v>0.72508559325998445</v>
      </c>
      <c r="D67" s="4">
        <v>-0.4637767857142876</v>
      </c>
      <c r="E67" s="5">
        <v>2.682605416085829E-2</v>
      </c>
      <c r="G67" s="4">
        <v>0.73582301891841839</v>
      </c>
      <c r="H67" s="4">
        <v>-0.44256928571428844</v>
      </c>
      <c r="I67" s="5">
        <v>2.5447032311852916E-2</v>
      </c>
      <c r="K67" s="1">
        <v>4</v>
      </c>
      <c r="L67" s="1">
        <v>8</v>
      </c>
      <c r="M67" s="1">
        <v>7</v>
      </c>
      <c r="N67" s="8">
        <v>17.125820000000001</v>
      </c>
      <c r="O67" s="8">
        <v>17.385359999999999</v>
      </c>
      <c r="P67" s="8">
        <v>17.570910000000001</v>
      </c>
      <c r="Q67" s="8">
        <v>17.526060000000001</v>
      </c>
      <c r="R67" s="7">
        <v>17.59966</v>
      </c>
      <c r="S67" s="7">
        <v>16.959050000000001</v>
      </c>
      <c r="T67" s="7">
        <v>17.431709999999999</v>
      </c>
      <c r="U67" s="7">
        <v>17.027909999999999</v>
      </c>
      <c r="V67" s="7">
        <v>17.80762</v>
      </c>
      <c r="W67" s="7">
        <v>17.071709999999999</v>
      </c>
      <c r="X67" s="7">
        <v>17.861129999999999</v>
      </c>
      <c r="Y67" s="7">
        <v>17.62717</v>
      </c>
      <c r="Z67" s="9">
        <v>17.8748</v>
      </c>
      <c r="AA67" s="9">
        <v>18.212969999999999</v>
      </c>
      <c r="AB67" s="9">
        <v>18.206910000000001</v>
      </c>
      <c r="AC67" s="9">
        <v>17.926559999999998</v>
      </c>
      <c r="AD67" s="9">
        <v>17.929549999999999</v>
      </c>
      <c r="AE67" s="9">
        <v>17.41526</v>
      </c>
      <c r="AF67" s="9">
        <v>17.49465</v>
      </c>
      <c r="AG67" s="1">
        <v>1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f t="shared" ref="AN67:AN130" si="2">IFERROR(IF(AND(ABS(D67)&gt;LOG(1.5,2),E67&lt;0.05,F67="+"),1,0),0)</f>
        <v>0</v>
      </c>
      <c r="AO67" s="1">
        <f t="shared" ref="AO67:AO130" si="3">IFERROR(IF(AND(ABS(H67)&gt;LOG(1.5,2),I67&lt;0.05,J67="+"),1,0),0)</f>
        <v>0</v>
      </c>
      <c r="AP67" s="1">
        <f>IFERROR(IF(AND(ABS(#REF!)&gt;LOG(1.5,2),#REF!&lt;0.05,#REF!="+"),1,0),0)</f>
        <v>0</v>
      </c>
    </row>
    <row r="68" spans="1:42">
      <c r="A68" s="1" t="s">
        <v>145</v>
      </c>
      <c r="B68" s="1" t="s">
        <v>146</v>
      </c>
      <c r="C68" s="4">
        <v>0.87479494305999328</v>
      </c>
      <c r="D68" s="4">
        <v>-0.19298321428571441</v>
      </c>
      <c r="E68" s="5">
        <v>3.0158371817574747E-2</v>
      </c>
      <c r="G68" s="4">
        <v>0.92682205826755393</v>
      </c>
      <c r="H68" s="4">
        <v>-0.10963571428571584</v>
      </c>
      <c r="I68" s="5">
        <v>2.5649926344756848E-2</v>
      </c>
      <c r="K68" s="1">
        <v>4</v>
      </c>
      <c r="L68" s="1">
        <v>8</v>
      </c>
      <c r="M68" s="1">
        <v>7</v>
      </c>
      <c r="N68" s="8">
        <v>16.798220000000001</v>
      </c>
      <c r="O68" s="8">
        <v>17.062200000000001</v>
      </c>
      <c r="P68" s="8">
        <v>16.996759999999998</v>
      </c>
      <c r="Q68" s="8">
        <v>17.12031</v>
      </c>
      <c r="R68" s="7">
        <v>17.080159999999999</v>
      </c>
      <c r="S68" s="7">
        <v>17.134329999999999</v>
      </c>
      <c r="T68" s="7">
        <v>16.967400000000001</v>
      </c>
      <c r="U68" s="7">
        <v>17.128489999999999</v>
      </c>
      <c r="V68" s="7">
        <v>17.086269999999999</v>
      </c>
      <c r="W68" s="7">
        <v>17.043019999999999</v>
      </c>
      <c r="X68" s="7">
        <v>17.12397</v>
      </c>
      <c r="Y68" s="7">
        <v>17.058119999999999</v>
      </c>
      <c r="Z68" s="9">
        <v>17.195360000000001</v>
      </c>
      <c r="AA68" s="9">
        <v>17.215340000000001</v>
      </c>
      <c r="AB68" s="9">
        <v>17.299019999999999</v>
      </c>
      <c r="AC68" s="9">
        <v>17.232530000000001</v>
      </c>
      <c r="AD68" s="9">
        <v>17.194769999999998</v>
      </c>
      <c r="AE68" s="9">
        <v>17.218979999999998</v>
      </c>
      <c r="AF68" s="9">
        <v>16.955490000000001</v>
      </c>
      <c r="AG68" s="1">
        <v>1</v>
      </c>
      <c r="AH68" s="1">
        <v>1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f t="shared" si="2"/>
        <v>0</v>
      </c>
      <c r="AO68" s="1">
        <f t="shared" si="3"/>
        <v>0</v>
      </c>
      <c r="AP68" s="1">
        <f>IFERROR(IF(AND(ABS(#REF!)&gt;LOG(1.5,2),#REF!&lt;0.05,#REF!="+"),1,0),0)</f>
        <v>0</v>
      </c>
    </row>
    <row r="69" spans="1:42">
      <c r="A69" s="1" t="s">
        <v>147</v>
      </c>
      <c r="B69" s="1" t="s">
        <v>148</v>
      </c>
      <c r="C69" s="4">
        <v>0.7897687249059594</v>
      </c>
      <c r="D69" s="4">
        <v>-0.34049785714285541</v>
      </c>
      <c r="E69" s="5">
        <v>4.9702366352652488E-2</v>
      </c>
      <c r="G69" s="4">
        <v>1.1991842937113857</v>
      </c>
      <c r="H69" s="4">
        <v>0.26205339285714579</v>
      </c>
      <c r="I69" s="5">
        <v>2.5831821881585202E-2</v>
      </c>
      <c r="K69" s="1">
        <v>4</v>
      </c>
      <c r="L69" s="1">
        <v>8</v>
      </c>
      <c r="M69" s="1">
        <v>7</v>
      </c>
      <c r="N69" s="8">
        <v>14.91818</v>
      </c>
      <c r="O69" s="8">
        <v>14.84417</v>
      </c>
      <c r="P69" s="8">
        <v>14.793049999999999</v>
      </c>
      <c r="Q69" s="8">
        <v>15.327299999999999</v>
      </c>
      <c r="R69" s="7">
        <v>15.812250000000001</v>
      </c>
      <c r="S69" s="7">
        <v>15.493370000000001</v>
      </c>
      <c r="T69" s="7">
        <v>15.63247</v>
      </c>
      <c r="U69" s="7">
        <v>15.57708</v>
      </c>
      <c r="V69" s="7">
        <v>15.452310000000001</v>
      </c>
      <c r="W69" s="7">
        <v>15.39184</v>
      </c>
      <c r="X69" s="7">
        <v>15.42728</v>
      </c>
      <c r="Y69" s="7">
        <v>15.79921</v>
      </c>
      <c r="Z69" s="9">
        <v>15.679130000000001</v>
      </c>
      <c r="AA69" s="9">
        <v>15.51099</v>
      </c>
      <c r="AB69" s="9">
        <v>15.186870000000001</v>
      </c>
      <c r="AC69" s="9">
        <v>15.28608</v>
      </c>
      <c r="AD69" s="9">
        <v>15.38186</v>
      </c>
      <c r="AE69" s="9">
        <v>14.957380000000001</v>
      </c>
      <c r="AF69" s="9">
        <v>15.1759</v>
      </c>
      <c r="AG69" s="1">
        <v>0</v>
      </c>
      <c r="AH69" s="1">
        <v>1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f t="shared" si="2"/>
        <v>0</v>
      </c>
      <c r="AO69" s="1">
        <f t="shared" si="3"/>
        <v>0</v>
      </c>
      <c r="AP69" s="1">
        <f>IFERROR(IF(AND(ABS(#REF!)&gt;LOG(1.5,2),#REF!&lt;0.05,#REF!="+"),1,0),0)</f>
        <v>0</v>
      </c>
    </row>
    <row r="70" spans="1:42">
      <c r="A70" s="1" t="s">
        <v>149</v>
      </c>
      <c r="B70" s="1" t="s">
        <v>150</v>
      </c>
      <c r="C70" s="4">
        <v>0.89924718474064391</v>
      </c>
      <c r="D70" s="4">
        <v>-0.15321035714285358</v>
      </c>
      <c r="E70" s="5">
        <v>0.13900214439214673</v>
      </c>
      <c r="G70" s="4">
        <v>0.86835516454371708</v>
      </c>
      <c r="H70" s="4">
        <v>-0.20364285714285657</v>
      </c>
      <c r="I70" s="5">
        <v>2.6857042353880135E-2</v>
      </c>
      <c r="K70" s="1">
        <v>4</v>
      </c>
      <c r="L70" s="1">
        <v>8</v>
      </c>
      <c r="M70" s="1">
        <v>7</v>
      </c>
      <c r="N70" s="8">
        <v>23.764469999999999</v>
      </c>
      <c r="O70" s="8">
        <v>23.93881</v>
      </c>
      <c r="P70" s="8">
        <v>23.822780000000002</v>
      </c>
      <c r="Q70" s="8">
        <v>23.85003</v>
      </c>
      <c r="R70" s="7">
        <v>23.65185</v>
      </c>
      <c r="S70" s="7">
        <v>23.599930000000001</v>
      </c>
      <c r="T70" s="7">
        <v>23.776810000000001</v>
      </c>
      <c r="U70" s="7">
        <v>23.818819999999999</v>
      </c>
      <c r="V70" s="7">
        <v>23.695830000000001</v>
      </c>
      <c r="W70" s="7">
        <v>23.894780000000001</v>
      </c>
      <c r="X70" s="7">
        <v>24.002569999999999</v>
      </c>
      <c r="Y70" s="7">
        <v>23.90813</v>
      </c>
      <c r="Z70" s="9">
        <v>24.103359999999999</v>
      </c>
      <c r="AA70" s="9">
        <v>23.612120000000001</v>
      </c>
      <c r="AB70" s="9">
        <v>24.025880000000001</v>
      </c>
      <c r="AC70" s="9">
        <v>24.124230000000001</v>
      </c>
      <c r="AD70" s="9">
        <v>23.97147</v>
      </c>
      <c r="AE70" s="9">
        <v>24.07302</v>
      </c>
      <c r="AF70" s="9">
        <v>24.070550000000001</v>
      </c>
      <c r="AG70" s="1">
        <v>1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f t="shared" si="2"/>
        <v>0</v>
      </c>
      <c r="AO70" s="1">
        <f t="shared" si="3"/>
        <v>0</v>
      </c>
      <c r="AP70" s="1">
        <f>IFERROR(IF(AND(ABS(#REF!)&gt;LOG(1.5,2),#REF!&lt;0.05,#REF!="+"),1,0),0)</f>
        <v>0</v>
      </c>
    </row>
    <row r="71" spans="1:42">
      <c r="A71" s="1" t="s">
        <v>151</v>
      </c>
      <c r="B71" s="1" t="s">
        <v>152</v>
      </c>
      <c r="C71" s="4">
        <v>1.565164879022932</v>
      </c>
      <c r="D71" s="4">
        <v>0.64631464285714202</v>
      </c>
      <c r="E71" s="5">
        <v>1.0460285862724321E-4</v>
      </c>
      <c r="F71" s="1" t="s">
        <v>16</v>
      </c>
      <c r="G71" s="4">
        <v>1.1521129350429855</v>
      </c>
      <c r="H71" s="4">
        <v>0.20428214285714219</v>
      </c>
      <c r="I71" s="5">
        <v>2.7009213503857394E-2</v>
      </c>
      <c r="K71" s="1">
        <v>4</v>
      </c>
      <c r="L71" s="1">
        <v>8</v>
      </c>
      <c r="M71" s="1">
        <v>7</v>
      </c>
      <c r="N71" s="8">
        <v>18.42511</v>
      </c>
      <c r="O71" s="8">
        <v>18.780139999999999</v>
      </c>
      <c r="P71" s="8">
        <v>18.455549999999999</v>
      </c>
      <c r="Q71" s="8">
        <v>18.58051</v>
      </c>
      <c r="R71" s="7">
        <v>18.19068</v>
      </c>
      <c r="S71" s="7">
        <v>18.44472</v>
      </c>
      <c r="T71" s="7">
        <v>17.97261</v>
      </c>
      <c r="U71" s="7">
        <v>17.950980000000001</v>
      </c>
      <c r="V71" s="7">
        <v>18.070740000000001</v>
      </c>
      <c r="W71" s="7">
        <v>18.02787</v>
      </c>
      <c r="X71" s="7">
        <v>18.07856</v>
      </c>
      <c r="Y71" s="7">
        <v>18.2102</v>
      </c>
      <c r="Z71" s="9">
        <v>17.72747</v>
      </c>
      <c r="AA71" s="9">
        <v>18.113910000000001</v>
      </c>
      <c r="AB71" s="9">
        <v>17.958300000000001</v>
      </c>
      <c r="AC71" s="9">
        <v>18.091740000000001</v>
      </c>
      <c r="AD71" s="9">
        <v>17.908560000000001</v>
      </c>
      <c r="AE71" s="9">
        <v>17.728400000000001</v>
      </c>
      <c r="AF71" s="9">
        <v>17.869710000000001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</v>
      </c>
      <c r="AM71" s="1">
        <v>0</v>
      </c>
      <c r="AN71" s="1">
        <f t="shared" si="2"/>
        <v>1</v>
      </c>
      <c r="AO71" s="1">
        <f t="shared" si="3"/>
        <v>0</v>
      </c>
      <c r="AP71" s="1">
        <f>IFERROR(IF(AND(ABS(#REF!)&gt;LOG(1.5,2),#REF!&lt;0.05,#REF!="+"),1,0),0)</f>
        <v>0</v>
      </c>
    </row>
    <row r="72" spans="1:42">
      <c r="A72" s="1" t="s">
        <v>153</v>
      </c>
      <c r="B72" s="1" t="s">
        <v>154</v>
      </c>
      <c r="C72" s="4">
        <v>1.5973585850163676</v>
      </c>
      <c r="D72" s="4">
        <v>0.67568821428571724</v>
      </c>
      <c r="E72" s="5">
        <v>7.9285670390349464E-3</v>
      </c>
      <c r="G72" s="4">
        <v>1.2803843642779345</v>
      </c>
      <c r="H72" s="4">
        <v>0.35657696428571484</v>
      </c>
      <c r="I72" s="5">
        <v>2.7019420152996191E-2</v>
      </c>
      <c r="K72" s="1">
        <v>4</v>
      </c>
      <c r="L72" s="1">
        <v>8</v>
      </c>
      <c r="M72" s="1">
        <v>7</v>
      </c>
      <c r="N72" s="8">
        <v>19.593509999999998</v>
      </c>
      <c r="O72" s="8">
        <v>19.175000000000001</v>
      </c>
      <c r="P72" s="8">
        <v>19.3599</v>
      </c>
      <c r="Q72" s="8">
        <v>19.279599999999999</v>
      </c>
      <c r="R72" s="7">
        <v>18.97278</v>
      </c>
      <c r="S72" s="7">
        <v>19.261310000000002</v>
      </c>
      <c r="T72" s="7">
        <v>18.969059999999999</v>
      </c>
      <c r="U72" s="7">
        <v>19.019580000000001</v>
      </c>
      <c r="V72" s="7">
        <v>18.868970000000001</v>
      </c>
      <c r="W72" s="7">
        <v>19.3063</v>
      </c>
      <c r="X72" s="7">
        <v>18.92418</v>
      </c>
      <c r="Y72" s="7">
        <v>18.940950000000001</v>
      </c>
      <c r="Z72" s="9">
        <v>18.930820000000001</v>
      </c>
      <c r="AA72" s="9">
        <v>18.717770000000002</v>
      </c>
      <c r="AB72" s="9">
        <v>18.186219999999999</v>
      </c>
      <c r="AC72" s="9">
        <v>18.224329999999998</v>
      </c>
      <c r="AD72" s="9">
        <v>19.102630000000001</v>
      </c>
      <c r="AE72" s="9">
        <v>19.0045</v>
      </c>
      <c r="AF72" s="9">
        <v>18.56793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1</v>
      </c>
      <c r="AN72" s="1">
        <f t="shared" si="2"/>
        <v>0</v>
      </c>
      <c r="AO72" s="1">
        <f t="shared" si="3"/>
        <v>0</v>
      </c>
      <c r="AP72" s="1">
        <f>IFERROR(IF(AND(ABS(#REF!)&gt;LOG(1.5,2),#REF!&lt;0.05,#REF!="+"),1,0),0)</f>
        <v>0</v>
      </c>
    </row>
    <row r="73" spans="1:42">
      <c r="A73" s="1" t="s">
        <v>155</v>
      </c>
      <c r="B73" s="1" t="s">
        <v>156</v>
      </c>
      <c r="C73" s="4">
        <v>1.0450734095413379</v>
      </c>
      <c r="D73" s="4">
        <v>6.3604285714291109E-2</v>
      </c>
      <c r="E73" s="5">
        <v>0.42246116266030298</v>
      </c>
      <c r="G73" s="4">
        <v>0.77829852910721298</v>
      </c>
      <c r="H73" s="4">
        <v>-0.36160446428571191</v>
      </c>
      <c r="I73" s="5">
        <v>2.7048473802414603E-2</v>
      </c>
      <c r="K73" s="1">
        <v>4</v>
      </c>
      <c r="L73" s="1">
        <v>8</v>
      </c>
      <c r="M73" s="1">
        <v>7</v>
      </c>
      <c r="N73" s="8">
        <v>19.03388</v>
      </c>
      <c r="O73" s="8">
        <v>18.697240000000001</v>
      </c>
      <c r="P73" s="8">
        <v>18.870439999999999</v>
      </c>
      <c r="Q73" s="8">
        <v>19.012319999999999</v>
      </c>
      <c r="R73" s="7">
        <v>19.063890000000001</v>
      </c>
      <c r="S73" s="7">
        <v>18.527979999999999</v>
      </c>
      <c r="T73" s="7">
        <v>18.582609999999999</v>
      </c>
      <c r="U73" s="7">
        <v>18.45402</v>
      </c>
      <c r="V73" s="7">
        <v>18.065660000000001</v>
      </c>
      <c r="W73" s="7">
        <v>18.566690000000001</v>
      </c>
      <c r="X73" s="7">
        <v>17.862780000000001</v>
      </c>
      <c r="Y73" s="7">
        <v>18.702459999999999</v>
      </c>
      <c r="Z73" s="9">
        <v>18.867660000000001</v>
      </c>
      <c r="AA73" s="9">
        <v>18.73358</v>
      </c>
      <c r="AB73" s="9">
        <v>18.990089999999999</v>
      </c>
      <c r="AC73" s="9">
        <v>18.85126</v>
      </c>
      <c r="AD73" s="9">
        <v>18.912420000000001</v>
      </c>
      <c r="AE73" s="9">
        <v>18.819489999999998</v>
      </c>
      <c r="AF73" s="9">
        <v>18.704560000000001</v>
      </c>
      <c r="AG73" s="1">
        <v>1</v>
      </c>
      <c r="AH73" s="1">
        <v>0</v>
      </c>
      <c r="AI73" s="1">
        <v>1</v>
      </c>
      <c r="AJ73" s="1">
        <v>0</v>
      </c>
      <c r="AK73" s="1">
        <v>0</v>
      </c>
      <c r="AL73" s="1">
        <v>0</v>
      </c>
      <c r="AM73" s="1">
        <v>0</v>
      </c>
      <c r="AN73" s="1">
        <f t="shared" si="2"/>
        <v>0</v>
      </c>
      <c r="AO73" s="1">
        <f t="shared" si="3"/>
        <v>0</v>
      </c>
      <c r="AP73" s="1">
        <f>IFERROR(IF(AND(ABS(#REF!)&gt;LOG(1.5,2),#REF!&lt;0.05,#REF!="+"),1,0),0)</f>
        <v>0</v>
      </c>
    </row>
    <row r="74" spans="1:42">
      <c r="A74" s="1" t="s">
        <v>157</v>
      </c>
      <c r="B74" s="1" t="s">
        <v>158</v>
      </c>
      <c r="C74" s="4">
        <v>0.69123536158457177</v>
      </c>
      <c r="D74" s="4">
        <v>-0.53275107142856903</v>
      </c>
      <c r="E74" s="5">
        <v>0.14784261736924811</v>
      </c>
      <c r="G74" s="4">
        <v>0.72138129904860093</v>
      </c>
      <c r="H74" s="4">
        <v>-0.47116607142856815</v>
      </c>
      <c r="I74" s="5">
        <v>2.719266121478776E-2</v>
      </c>
      <c r="K74" s="1">
        <v>4</v>
      </c>
      <c r="L74" s="1">
        <v>8</v>
      </c>
      <c r="M74" s="1">
        <v>7</v>
      </c>
      <c r="N74" s="8">
        <v>12.97414</v>
      </c>
      <c r="O74" s="8">
        <v>11.38247</v>
      </c>
      <c r="P74" s="8">
        <v>12.515330000000001</v>
      </c>
      <c r="Q74" s="8">
        <v>13.270250000000001</v>
      </c>
      <c r="R74" s="7">
        <v>13.19378</v>
      </c>
      <c r="S74" s="7">
        <v>12.928280000000001</v>
      </c>
      <c r="T74" s="7">
        <v>12.309049999999999</v>
      </c>
      <c r="U74" s="7">
        <v>12.94985</v>
      </c>
      <c r="V74" s="7">
        <v>12.7384</v>
      </c>
      <c r="W74" s="7">
        <v>12.000389999999999</v>
      </c>
      <c r="X74" s="7">
        <v>12.24169</v>
      </c>
      <c r="Y74" s="7">
        <v>12.415620000000001</v>
      </c>
      <c r="Z74" s="9">
        <v>13.12927</v>
      </c>
      <c r="AA74" s="9">
        <v>13.595750000000001</v>
      </c>
      <c r="AB74" s="9">
        <v>13.197520000000001</v>
      </c>
      <c r="AC74" s="9">
        <v>13.004720000000001</v>
      </c>
      <c r="AD74" s="9">
        <v>12.8344</v>
      </c>
      <c r="AE74" s="9">
        <v>12.650370000000001</v>
      </c>
      <c r="AF74" s="9">
        <v>13.06606</v>
      </c>
      <c r="AG74" s="1">
        <v>0</v>
      </c>
      <c r="AH74" s="1">
        <v>1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f t="shared" si="2"/>
        <v>0</v>
      </c>
      <c r="AO74" s="1">
        <f t="shared" si="3"/>
        <v>0</v>
      </c>
      <c r="AP74" s="1">
        <f>IFERROR(IF(AND(ABS(#REF!)&gt;LOG(1.5,2),#REF!&lt;0.05,#REF!="+"),1,0),0)</f>
        <v>0</v>
      </c>
    </row>
    <row r="75" spans="1:42">
      <c r="A75" s="1" t="s">
        <v>159</v>
      </c>
      <c r="B75" s="1" t="s">
        <v>160</v>
      </c>
      <c r="C75" s="4">
        <v>1.0480452964639939</v>
      </c>
      <c r="D75" s="4">
        <v>6.7701071428572845E-2</v>
      </c>
      <c r="E75" s="5">
        <v>0.35641634596296246</v>
      </c>
      <c r="G75" s="4">
        <v>0.93133514178338517</v>
      </c>
      <c r="H75" s="4">
        <v>-0.10262767857143018</v>
      </c>
      <c r="I75" s="5">
        <v>2.7231263482912854E-2</v>
      </c>
      <c r="K75" s="1">
        <v>4</v>
      </c>
      <c r="L75" s="1">
        <v>8</v>
      </c>
      <c r="M75" s="1">
        <v>7</v>
      </c>
      <c r="N75" s="8">
        <v>19.306709999999999</v>
      </c>
      <c r="O75" s="8">
        <v>19.60933</v>
      </c>
      <c r="P75" s="8">
        <v>19.465890000000002</v>
      </c>
      <c r="Q75" s="8">
        <v>19.499079999999999</v>
      </c>
      <c r="R75" s="7">
        <v>19.2532</v>
      </c>
      <c r="S75" s="7">
        <v>19.34027</v>
      </c>
      <c r="T75" s="7">
        <v>19.249020000000002</v>
      </c>
      <c r="U75" s="7">
        <v>19.382680000000001</v>
      </c>
      <c r="V75" s="7">
        <v>19.325389999999999</v>
      </c>
      <c r="W75" s="7">
        <v>19.234570000000001</v>
      </c>
      <c r="X75" s="7">
        <v>19.316179999999999</v>
      </c>
      <c r="Y75" s="7">
        <v>19.298079999999999</v>
      </c>
      <c r="Z75" s="9">
        <v>19.439109999999999</v>
      </c>
      <c r="AA75" s="9">
        <v>19.582339999999999</v>
      </c>
      <c r="AB75" s="9">
        <v>19.403960000000001</v>
      </c>
      <c r="AC75" s="9">
        <v>19.378360000000001</v>
      </c>
      <c r="AD75" s="9">
        <v>19.23021</v>
      </c>
      <c r="AE75" s="9">
        <v>19.38964</v>
      </c>
      <c r="AF75" s="9">
        <v>19.39424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1</v>
      </c>
      <c r="AN75" s="1">
        <f t="shared" si="2"/>
        <v>0</v>
      </c>
      <c r="AO75" s="1">
        <f t="shared" si="3"/>
        <v>0</v>
      </c>
      <c r="AP75" s="1">
        <f>IFERROR(IF(AND(ABS(#REF!)&gt;LOG(1.5,2),#REF!&lt;0.05,#REF!="+"),1,0),0)</f>
        <v>0</v>
      </c>
    </row>
    <row r="76" spans="1:42">
      <c r="A76" s="1" t="s">
        <v>161</v>
      </c>
      <c r="B76" s="1" t="s">
        <v>162</v>
      </c>
      <c r="C76" s="4">
        <v>0.91220230088777332</v>
      </c>
      <c r="D76" s="4">
        <v>-0.1325742857142842</v>
      </c>
      <c r="E76" s="5">
        <v>0.22798199751301326</v>
      </c>
      <c r="G76" s="4">
        <v>0.89609942284894162</v>
      </c>
      <c r="H76" s="4">
        <v>-0.15826928571428667</v>
      </c>
      <c r="I76" s="5">
        <v>2.7249874091416694E-2</v>
      </c>
      <c r="K76" s="1">
        <v>4</v>
      </c>
      <c r="L76" s="1">
        <v>8</v>
      </c>
      <c r="M76" s="1">
        <v>7</v>
      </c>
      <c r="N76" s="8">
        <v>19.49175</v>
      </c>
      <c r="O76" s="8">
        <v>19.837710000000001</v>
      </c>
      <c r="P76" s="8">
        <v>19.741340000000001</v>
      </c>
      <c r="Q76" s="8">
        <v>20.054320000000001</v>
      </c>
      <c r="R76" s="7">
        <v>19.711580000000001</v>
      </c>
      <c r="S76" s="7">
        <v>19.64939</v>
      </c>
      <c r="T76" s="7">
        <v>19.835940000000001</v>
      </c>
      <c r="U76" s="7">
        <v>19.786709999999999</v>
      </c>
      <c r="V76" s="7">
        <v>19.931529999999999</v>
      </c>
      <c r="W76" s="7">
        <v>19.57019</v>
      </c>
      <c r="X76" s="7">
        <v>19.906179999999999</v>
      </c>
      <c r="Y76" s="7">
        <v>19.65316</v>
      </c>
      <c r="Z76" s="9">
        <v>19.981819999999999</v>
      </c>
      <c r="AA76" s="9">
        <v>19.995750000000001</v>
      </c>
      <c r="AB76" s="9">
        <v>19.896080000000001</v>
      </c>
      <c r="AC76" s="9">
        <v>19.996749999999999</v>
      </c>
      <c r="AD76" s="9">
        <v>19.73912</v>
      </c>
      <c r="AE76" s="9">
        <v>20.011130000000001</v>
      </c>
      <c r="AF76" s="9">
        <v>19.776330000000002</v>
      </c>
      <c r="AG76" s="1">
        <v>1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f t="shared" si="2"/>
        <v>0</v>
      </c>
      <c r="AO76" s="1">
        <f t="shared" si="3"/>
        <v>0</v>
      </c>
      <c r="AP76" s="1">
        <f>IFERROR(IF(AND(ABS(#REF!)&gt;LOG(1.5,2),#REF!&lt;0.05,#REF!="+"),1,0),0)</f>
        <v>0</v>
      </c>
    </row>
    <row r="77" spans="1:42">
      <c r="A77" s="1" t="s">
        <v>163</v>
      </c>
      <c r="B77" s="1" t="s">
        <v>164</v>
      </c>
      <c r="C77" s="4">
        <v>1.8731883882210261</v>
      </c>
      <c r="D77" s="4">
        <v>0.90549599999999764</v>
      </c>
      <c r="E77" s="5">
        <v>0.31454202349186272</v>
      </c>
      <c r="G77" s="4">
        <v>2.4731812959304924</v>
      </c>
      <c r="H77" s="4">
        <v>1.3063679999999973</v>
      </c>
      <c r="I77" s="5">
        <v>2.7344237001582228E-2</v>
      </c>
      <c r="K77" s="1">
        <v>3</v>
      </c>
      <c r="L77" s="1">
        <v>5</v>
      </c>
      <c r="M77" s="1">
        <v>5</v>
      </c>
      <c r="N77" s="8">
        <v>14.038740000000001</v>
      </c>
      <c r="O77" s="8">
        <v>17.693380000000001</v>
      </c>
      <c r="P77" s="8" t="s">
        <v>19</v>
      </c>
      <c r="Q77" s="8">
        <v>14.71373</v>
      </c>
      <c r="R77" s="7">
        <v>14.67085</v>
      </c>
      <c r="S77" s="7" t="s">
        <v>19</v>
      </c>
      <c r="T77" s="7">
        <v>14.75386</v>
      </c>
      <c r="U77" s="7">
        <v>16.81307</v>
      </c>
      <c r="V77" s="7" t="s">
        <v>19</v>
      </c>
      <c r="W77" s="7" t="s">
        <v>19</v>
      </c>
      <c r="X77" s="7">
        <v>16.636220000000002</v>
      </c>
      <c r="Y77" s="7">
        <v>16.540109999999999</v>
      </c>
      <c r="Z77" s="9">
        <v>14.309290000000001</v>
      </c>
      <c r="AA77" s="9">
        <v>14.690569999999999</v>
      </c>
      <c r="AB77" s="9">
        <v>14.65743</v>
      </c>
      <c r="AC77" s="9">
        <v>14.64683</v>
      </c>
      <c r="AD77" s="9" t="s">
        <v>19</v>
      </c>
      <c r="AE77" s="9" t="s">
        <v>19</v>
      </c>
      <c r="AF77" s="9">
        <v>14.578150000000001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f t="shared" si="2"/>
        <v>0</v>
      </c>
      <c r="AO77" s="1">
        <f t="shared" si="3"/>
        <v>0</v>
      </c>
      <c r="AP77" s="1">
        <f>IFERROR(IF(AND(ABS(#REF!)&gt;LOG(1.5,2),#REF!&lt;0.05,#REF!="+"),1,0),0)</f>
        <v>0</v>
      </c>
    </row>
    <row r="78" spans="1:42">
      <c r="A78" s="1" t="s">
        <v>165</v>
      </c>
      <c r="B78" s="1" t="s">
        <v>166</v>
      </c>
      <c r="C78" s="4">
        <v>1.1809148968252332</v>
      </c>
      <c r="D78" s="4">
        <v>0.23990500000000026</v>
      </c>
      <c r="E78" s="5">
        <v>2.4269818964067614E-4</v>
      </c>
      <c r="G78" s="4">
        <v>0.94222596883070275</v>
      </c>
      <c r="H78" s="4">
        <v>-8.5854999999998682E-2</v>
      </c>
      <c r="I78" s="5">
        <v>2.745734438764242E-2</v>
      </c>
      <c r="K78" s="1">
        <v>4</v>
      </c>
      <c r="L78" s="1">
        <v>8</v>
      </c>
      <c r="M78" s="1">
        <v>7</v>
      </c>
      <c r="N78" s="8">
        <v>19.967669999999998</v>
      </c>
      <c r="O78" s="8">
        <v>19.95468</v>
      </c>
      <c r="P78" s="8">
        <v>19.852260000000001</v>
      </c>
      <c r="Q78" s="8">
        <v>19.98873</v>
      </c>
      <c r="R78" s="7">
        <v>19.695810000000002</v>
      </c>
      <c r="S78" s="7">
        <v>19.565519999999999</v>
      </c>
      <c r="T78" s="7">
        <v>19.560269999999999</v>
      </c>
      <c r="U78" s="7">
        <v>19.63092</v>
      </c>
      <c r="V78" s="7">
        <v>19.694669999999999</v>
      </c>
      <c r="W78" s="7">
        <v>19.54954</v>
      </c>
      <c r="X78" s="7">
        <v>19.674060000000001</v>
      </c>
      <c r="Y78" s="7">
        <v>19.549810000000001</v>
      </c>
      <c r="Z78" s="9">
        <v>19.593250000000001</v>
      </c>
      <c r="AA78" s="9">
        <v>19.671869999999998</v>
      </c>
      <c r="AB78" s="9">
        <v>19.67362</v>
      </c>
      <c r="AC78" s="9">
        <v>19.738160000000001</v>
      </c>
      <c r="AD78" s="9">
        <v>19.78978</v>
      </c>
      <c r="AE78" s="9">
        <v>19.765979999999999</v>
      </c>
      <c r="AF78" s="9">
        <v>19.673850000000002</v>
      </c>
      <c r="AG78" s="1">
        <v>1</v>
      </c>
      <c r="AH78" s="1">
        <v>0</v>
      </c>
      <c r="AI78" s="1">
        <v>0</v>
      </c>
      <c r="AJ78" s="1">
        <v>1</v>
      </c>
      <c r="AK78" s="1">
        <v>0</v>
      </c>
      <c r="AL78" s="1">
        <v>0</v>
      </c>
      <c r="AM78" s="1">
        <v>0</v>
      </c>
      <c r="AN78" s="1">
        <f t="shared" si="2"/>
        <v>0</v>
      </c>
      <c r="AO78" s="1">
        <f t="shared" si="3"/>
        <v>0</v>
      </c>
      <c r="AP78" s="1">
        <f>IFERROR(IF(AND(ABS(#REF!)&gt;LOG(1.5,2),#REF!&lt;0.05,#REF!="+"),1,0),0)</f>
        <v>0</v>
      </c>
    </row>
    <row r="79" spans="1:42">
      <c r="A79" s="1" t="s">
        <v>167</v>
      </c>
      <c r="B79" s="1" t="s">
        <v>168</v>
      </c>
      <c r="C79" s="4">
        <v>0.65660428561238016</v>
      </c>
      <c r="D79" s="4">
        <v>-0.60690392857142683</v>
      </c>
      <c r="E79" s="5">
        <v>0.22917850765440839</v>
      </c>
      <c r="G79" s="4">
        <v>0.57016092352969427</v>
      </c>
      <c r="H79" s="4">
        <v>-0.81055892857142453</v>
      </c>
      <c r="I79" s="5">
        <v>2.7511851565432233E-2</v>
      </c>
      <c r="K79" s="1">
        <v>4</v>
      </c>
      <c r="L79" s="1">
        <v>8</v>
      </c>
      <c r="M79" s="1">
        <v>7</v>
      </c>
      <c r="N79" s="8">
        <v>14.47378</v>
      </c>
      <c r="O79" s="8">
        <v>16.281490000000002</v>
      </c>
      <c r="P79" s="8">
        <v>16.424029999999998</v>
      </c>
      <c r="Q79" s="8">
        <v>14.870609999999999</v>
      </c>
      <c r="R79" s="7">
        <v>15.288930000000001</v>
      </c>
      <c r="S79" s="7">
        <v>15.487349999999999</v>
      </c>
      <c r="T79" s="7">
        <v>14.7791</v>
      </c>
      <c r="U79" s="7">
        <v>14.517300000000001</v>
      </c>
      <c r="V79" s="7">
        <v>15.075609999999999</v>
      </c>
      <c r="W79" s="7">
        <v>14.822699999999999</v>
      </c>
      <c r="X79" s="7">
        <v>16.346900000000002</v>
      </c>
      <c r="Y79" s="7">
        <v>16.15269</v>
      </c>
      <c r="Z79" s="9">
        <v>14.995189999999999</v>
      </c>
      <c r="AA79" s="9">
        <v>16.672059999999998</v>
      </c>
      <c r="AB79" s="9">
        <v>16.651409999999998</v>
      </c>
      <c r="AC79" s="9">
        <v>16.156610000000001</v>
      </c>
      <c r="AD79" s="9">
        <v>16.474699999999999</v>
      </c>
      <c r="AE79" s="9">
        <v>15.703569999999999</v>
      </c>
      <c r="AF79" s="9">
        <v>16.182130000000001</v>
      </c>
      <c r="AG79" s="1">
        <v>1</v>
      </c>
      <c r="AH79" s="1">
        <v>1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f t="shared" si="2"/>
        <v>0</v>
      </c>
      <c r="AO79" s="1">
        <f t="shared" si="3"/>
        <v>0</v>
      </c>
      <c r="AP79" s="1">
        <f>IFERROR(IF(AND(ABS(#REF!)&gt;LOG(1.5,2),#REF!&lt;0.05,#REF!="+"),1,0),0)</f>
        <v>0</v>
      </c>
    </row>
    <row r="80" spans="1:42">
      <c r="A80" s="1" t="s">
        <v>169</v>
      </c>
      <c r="B80" s="1" t="s">
        <v>170</v>
      </c>
      <c r="C80" s="4">
        <v>5.2073793182776651</v>
      </c>
      <c r="D80" s="4">
        <v>2.3805574999999983</v>
      </c>
      <c r="E80" s="5">
        <v>7.9574398164445988E-7</v>
      </c>
      <c r="F80" s="1" t="s">
        <v>16</v>
      </c>
      <c r="G80" s="4">
        <v>0.76397641177715225</v>
      </c>
      <c r="H80" s="4">
        <v>-0.38840000000000074</v>
      </c>
      <c r="I80" s="5">
        <v>2.7654715337691184E-2</v>
      </c>
      <c r="K80" s="1">
        <v>4</v>
      </c>
      <c r="L80" s="1">
        <v>8</v>
      </c>
      <c r="M80" s="1">
        <v>7</v>
      </c>
      <c r="N80" s="8">
        <v>15.19417</v>
      </c>
      <c r="O80" s="8">
        <v>15.98381</v>
      </c>
      <c r="P80" s="8">
        <v>15.397830000000001</v>
      </c>
      <c r="Q80" s="8">
        <v>15.545820000000001</v>
      </c>
      <c r="R80" s="7">
        <v>12.75272</v>
      </c>
      <c r="S80" s="7">
        <v>12.9161</v>
      </c>
      <c r="T80" s="7">
        <v>12.47617</v>
      </c>
      <c r="U80" s="7">
        <v>12.89221</v>
      </c>
      <c r="V80" s="7">
        <v>12.534090000000001</v>
      </c>
      <c r="W80" s="7">
        <v>12.32938</v>
      </c>
      <c r="X80" s="7">
        <v>12.962949999999999</v>
      </c>
      <c r="Y80" s="7">
        <v>13.227980000000001</v>
      </c>
      <c r="Z80" s="9">
        <v>13.00705</v>
      </c>
      <c r="AA80" s="9">
        <v>13.43979</v>
      </c>
      <c r="AB80" s="9">
        <v>13.46468</v>
      </c>
      <c r="AC80" s="9">
        <v>13.50271</v>
      </c>
      <c r="AD80" s="9">
        <v>12.98222</v>
      </c>
      <c r="AE80" s="9">
        <v>12.769209999999999</v>
      </c>
      <c r="AF80" s="9">
        <v>12.883290000000001</v>
      </c>
      <c r="AG80" s="1">
        <v>0</v>
      </c>
      <c r="AH80" s="1">
        <v>0</v>
      </c>
      <c r="AI80" s="1">
        <v>1</v>
      </c>
      <c r="AJ80" s="1">
        <v>0</v>
      </c>
      <c r="AK80" s="1">
        <v>0</v>
      </c>
      <c r="AL80" s="1">
        <v>0</v>
      </c>
      <c r="AM80" s="1">
        <v>0</v>
      </c>
      <c r="AN80" s="1">
        <f t="shared" si="2"/>
        <v>1</v>
      </c>
      <c r="AO80" s="1">
        <f t="shared" si="3"/>
        <v>0</v>
      </c>
      <c r="AP80" s="1">
        <f>IFERROR(IF(AND(ABS(#REF!)&gt;LOG(1.5,2),#REF!&lt;0.05,#REF!="+"),1,0),0)</f>
        <v>0</v>
      </c>
    </row>
    <row r="81" spans="1:42">
      <c r="A81" s="1" t="s">
        <v>171</v>
      </c>
      <c r="B81" s="1" t="s">
        <v>172</v>
      </c>
      <c r="C81" s="4">
        <v>1.1561846195094843</v>
      </c>
      <c r="D81" s="4">
        <v>0.20937178571428561</v>
      </c>
      <c r="E81" s="5">
        <v>0.33939459533072025</v>
      </c>
      <c r="G81" s="4">
        <v>1.3015058403845321</v>
      </c>
      <c r="H81" s="4">
        <v>0.38018178571428507</v>
      </c>
      <c r="I81" s="5">
        <v>2.7812914245198762E-2</v>
      </c>
      <c r="K81" s="1">
        <v>4</v>
      </c>
      <c r="L81" s="1">
        <v>8</v>
      </c>
      <c r="M81" s="1">
        <v>7</v>
      </c>
      <c r="N81" s="8">
        <v>15.228149999999999</v>
      </c>
      <c r="O81" s="8">
        <v>16.260179999999998</v>
      </c>
      <c r="P81" s="8">
        <v>15.1441</v>
      </c>
      <c r="Q81" s="8">
        <v>15.801679999999999</v>
      </c>
      <c r="R81" s="7">
        <v>16.065570000000001</v>
      </c>
      <c r="S81" s="7">
        <v>15.775539999999999</v>
      </c>
      <c r="T81" s="7">
        <v>16.158709999999999</v>
      </c>
      <c r="U81" s="7">
        <v>15.46508</v>
      </c>
      <c r="V81" s="7">
        <v>16.219909999999999</v>
      </c>
      <c r="W81" s="7">
        <v>15.4284</v>
      </c>
      <c r="X81" s="7">
        <v>15.90884</v>
      </c>
      <c r="Y81" s="7">
        <v>15.21265</v>
      </c>
      <c r="Z81" s="9">
        <v>15.344150000000001</v>
      </c>
      <c r="AA81" s="9">
        <v>15.611039999999999</v>
      </c>
      <c r="AB81" s="9">
        <v>15.163080000000001</v>
      </c>
      <c r="AC81" s="9">
        <v>15.585319999999999</v>
      </c>
      <c r="AD81" s="9">
        <v>15.2464</v>
      </c>
      <c r="AE81" s="9">
        <v>15.3932</v>
      </c>
      <c r="AF81" s="9">
        <v>15.450900000000001</v>
      </c>
      <c r="AG81" s="1">
        <v>1</v>
      </c>
      <c r="AH81" s="1">
        <v>1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f t="shared" si="2"/>
        <v>0</v>
      </c>
      <c r="AO81" s="1">
        <f t="shared" si="3"/>
        <v>0</v>
      </c>
      <c r="AP81" s="1">
        <f>IFERROR(IF(AND(ABS(#REF!)&gt;LOG(1.5,2),#REF!&lt;0.05,#REF!="+"),1,0),0)</f>
        <v>0</v>
      </c>
    </row>
    <row r="82" spans="1:42">
      <c r="A82" s="1" t="s">
        <v>173</v>
      </c>
      <c r="B82" s="1" t="s">
        <v>174</v>
      </c>
      <c r="C82" s="4">
        <v>1.0935435787399959</v>
      </c>
      <c r="D82" s="4">
        <v>0.12901071428571598</v>
      </c>
      <c r="E82" s="5">
        <v>0.4183047222054409</v>
      </c>
      <c r="G82" s="4">
        <v>1.3098775611376892</v>
      </c>
      <c r="H82" s="4">
        <v>0.38943196428571625</v>
      </c>
      <c r="I82" s="5">
        <v>2.7841819065119677E-2</v>
      </c>
      <c r="K82" s="1">
        <v>4</v>
      </c>
      <c r="L82" s="1">
        <v>8</v>
      </c>
      <c r="M82" s="1">
        <v>7</v>
      </c>
      <c r="N82" s="8">
        <v>15.80789</v>
      </c>
      <c r="O82" s="8">
        <v>16.110579999999999</v>
      </c>
      <c r="P82" s="8">
        <v>16.20739</v>
      </c>
      <c r="Q82" s="8">
        <v>16.241160000000001</v>
      </c>
      <c r="R82" s="7">
        <v>16.236080000000001</v>
      </c>
      <c r="S82" s="7">
        <v>16.870999999999999</v>
      </c>
      <c r="T82" s="7">
        <v>16.484729999999999</v>
      </c>
      <c r="U82" s="7">
        <v>16.603429999999999</v>
      </c>
      <c r="V82" s="7">
        <v>15.87921</v>
      </c>
      <c r="W82" s="7">
        <v>16.481670000000001</v>
      </c>
      <c r="X82" s="7">
        <v>16.337679999999999</v>
      </c>
      <c r="Y82" s="7">
        <v>15.92361</v>
      </c>
      <c r="Z82" s="9">
        <v>15.67952</v>
      </c>
      <c r="AA82" s="9">
        <v>15.73293</v>
      </c>
      <c r="AB82" s="9">
        <v>15.960599999999999</v>
      </c>
      <c r="AC82" s="9">
        <v>16.025120000000001</v>
      </c>
      <c r="AD82" s="9">
        <v>15.93666</v>
      </c>
      <c r="AE82" s="9">
        <v>16.485969999999998</v>
      </c>
      <c r="AF82" s="9">
        <v>15.91841</v>
      </c>
      <c r="AG82" s="1">
        <v>0</v>
      </c>
      <c r="AH82" s="1">
        <v>0</v>
      </c>
      <c r="AI82" s="1">
        <v>0</v>
      </c>
      <c r="AJ82" s="1">
        <v>1</v>
      </c>
      <c r="AK82" s="1">
        <v>0</v>
      </c>
      <c r="AL82" s="1">
        <v>0</v>
      </c>
      <c r="AM82" s="1">
        <v>0</v>
      </c>
      <c r="AN82" s="1">
        <f t="shared" si="2"/>
        <v>0</v>
      </c>
      <c r="AO82" s="1">
        <f t="shared" si="3"/>
        <v>0</v>
      </c>
      <c r="AP82" s="1">
        <f>IFERROR(IF(AND(ABS(#REF!)&gt;LOG(1.5,2),#REF!&lt;0.05,#REF!="+"),1,0),0)</f>
        <v>0</v>
      </c>
    </row>
    <row r="83" spans="1:42">
      <c r="A83" s="1" t="s">
        <v>175</v>
      </c>
      <c r="B83" s="1" t="s">
        <v>176</v>
      </c>
      <c r="C83" s="4">
        <v>1.0345168493865526</v>
      </c>
      <c r="D83" s="4">
        <v>4.8957142857140923E-2</v>
      </c>
      <c r="E83" s="5">
        <v>0.64636876162793011</v>
      </c>
      <c r="G83" s="4">
        <v>1.1524493876001756</v>
      </c>
      <c r="H83" s="4">
        <v>0.20470339285713735</v>
      </c>
      <c r="I83" s="5">
        <v>2.8247265268887642E-2</v>
      </c>
      <c r="K83" s="1">
        <v>4</v>
      </c>
      <c r="L83" s="1">
        <v>8</v>
      </c>
      <c r="M83" s="1">
        <v>7</v>
      </c>
      <c r="N83" s="8">
        <v>19.483339999999998</v>
      </c>
      <c r="O83" s="8">
        <v>19.741589999999999</v>
      </c>
      <c r="P83" s="8">
        <v>19.63044</v>
      </c>
      <c r="Q83" s="8">
        <v>19.93019</v>
      </c>
      <c r="R83" s="7">
        <v>19.999230000000001</v>
      </c>
      <c r="S83" s="7">
        <v>19.946670000000001</v>
      </c>
      <c r="T83" s="7">
        <v>19.786020000000001</v>
      </c>
      <c r="U83" s="7">
        <v>19.979500000000002</v>
      </c>
      <c r="V83" s="7">
        <v>20.024329999999999</v>
      </c>
      <c r="W83" s="7">
        <v>19.57817</v>
      </c>
      <c r="X83" s="7">
        <v>19.650320000000001</v>
      </c>
      <c r="Y83" s="7">
        <v>19.85285</v>
      </c>
      <c r="Z83" s="9">
        <v>19.788900000000002</v>
      </c>
      <c r="AA83" s="9">
        <v>19.720949999999998</v>
      </c>
      <c r="AB83" s="9">
        <v>19.528770000000002</v>
      </c>
      <c r="AC83" s="9">
        <v>19.74671</v>
      </c>
      <c r="AD83" s="9">
        <v>19.7346</v>
      </c>
      <c r="AE83" s="9">
        <v>19.363949999999999</v>
      </c>
      <c r="AF83" s="9">
        <v>19.648150000000001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1</v>
      </c>
      <c r="AN83" s="1">
        <f t="shared" si="2"/>
        <v>0</v>
      </c>
      <c r="AO83" s="1">
        <f t="shared" si="3"/>
        <v>0</v>
      </c>
      <c r="AP83" s="1">
        <f>IFERROR(IF(AND(ABS(#REF!)&gt;LOG(1.5,2),#REF!&lt;0.05,#REF!="+"),1,0),0)</f>
        <v>0</v>
      </c>
    </row>
    <row r="84" spans="1:42">
      <c r="A84" s="1" t="s">
        <v>177</v>
      </c>
      <c r="B84" s="1" t="s">
        <v>178</v>
      </c>
      <c r="C84" s="4">
        <v>1.9948911101298852</v>
      </c>
      <c r="D84" s="4">
        <v>0.99631000000000114</v>
      </c>
      <c r="E84" s="5">
        <v>3.3056354127133708E-5</v>
      </c>
      <c r="F84" s="1" t="s">
        <v>16</v>
      </c>
      <c r="G84" s="4">
        <v>0.78057748210463962</v>
      </c>
      <c r="H84" s="4">
        <v>-0.35738624999999757</v>
      </c>
      <c r="I84" s="5">
        <v>2.8527309772019879E-2</v>
      </c>
      <c r="K84" s="1">
        <v>4</v>
      </c>
      <c r="L84" s="1">
        <v>8</v>
      </c>
      <c r="M84" s="1">
        <v>7</v>
      </c>
      <c r="N84" s="8">
        <v>17.695589999999999</v>
      </c>
      <c r="O84" s="8">
        <v>17.870259999999998</v>
      </c>
      <c r="P84" s="8">
        <v>17.88607</v>
      </c>
      <c r="Q84" s="8">
        <v>17.846240000000002</v>
      </c>
      <c r="R84" s="7">
        <v>16.606960000000001</v>
      </c>
      <c r="S84" s="7">
        <v>16.89574</v>
      </c>
      <c r="T84" s="7">
        <v>16.00788</v>
      </c>
      <c r="U84" s="7">
        <v>16.29824</v>
      </c>
      <c r="V84" s="7">
        <v>16.769020000000001</v>
      </c>
      <c r="W84" s="7">
        <v>16.138380000000002</v>
      </c>
      <c r="X84" s="7">
        <v>16.483429999999998</v>
      </c>
      <c r="Y84" s="7">
        <v>16.5671</v>
      </c>
      <c r="Z84" s="9">
        <v>16.930340000000001</v>
      </c>
      <c r="AA84" s="9">
        <v>17.129300000000001</v>
      </c>
      <c r="AB84" s="9">
        <v>17.154969999999999</v>
      </c>
      <c r="AC84" s="9">
        <v>16.765989999999999</v>
      </c>
      <c r="AD84" s="9">
        <v>16.570150000000002</v>
      </c>
      <c r="AE84" s="9">
        <v>16.560569999999998</v>
      </c>
      <c r="AF84" s="9">
        <v>16.68629</v>
      </c>
      <c r="AG84" s="1">
        <v>0</v>
      </c>
      <c r="AH84" s="1">
        <v>0</v>
      </c>
      <c r="AI84" s="1">
        <v>1</v>
      </c>
      <c r="AJ84" s="1">
        <v>0</v>
      </c>
      <c r="AK84" s="1">
        <v>0</v>
      </c>
      <c r="AL84" s="1">
        <v>0</v>
      </c>
      <c r="AM84" s="1">
        <v>0</v>
      </c>
      <c r="AN84" s="1">
        <f t="shared" si="2"/>
        <v>1</v>
      </c>
      <c r="AO84" s="1">
        <f t="shared" si="3"/>
        <v>0</v>
      </c>
      <c r="AP84" s="1">
        <f>IFERROR(IF(AND(ABS(#REF!)&gt;LOG(1.5,2),#REF!&lt;0.05,#REF!="+"),1,0),0)</f>
        <v>0</v>
      </c>
    </row>
    <row r="85" spans="1:42">
      <c r="A85" s="1" t="s">
        <v>179</v>
      </c>
      <c r="B85" s="1" t="s">
        <v>180</v>
      </c>
      <c r="C85" s="4">
        <v>1.2058397677015176</v>
      </c>
      <c r="D85" s="4">
        <v>0.27003821428571584</v>
      </c>
      <c r="E85" s="5">
        <v>1.8415299454778316E-3</v>
      </c>
      <c r="G85" s="4">
        <v>0.90605197336464316</v>
      </c>
      <c r="H85" s="4">
        <v>-0.14233428571428419</v>
      </c>
      <c r="I85" s="5">
        <v>2.8850612423699774E-2</v>
      </c>
      <c r="K85" s="1">
        <v>4</v>
      </c>
      <c r="L85" s="1">
        <v>8</v>
      </c>
      <c r="M85" s="1">
        <v>7</v>
      </c>
      <c r="N85" s="8">
        <v>20.12116</v>
      </c>
      <c r="O85" s="8">
        <v>20.267119999999998</v>
      </c>
      <c r="P85" s="8">
        <v>20.1709</v>
      </c>
      <c r="Q85" s="8">
        <v>20.24015</v>
      </c>
      <c r="R85" s="7">
        <v>19.941590000000001</v>
      </c>
      <c r="S85" s="7">
        <v>19.618950000000002</v>
      </c>
      <c r="T85" s="7">
        <v>19.801089999999999</v>
      </c>
      <c r="U85" s="7">
        <v>19.75385</v>
      </c>
      <c r="V85" s="7">
        <v>19.876370000000001</v>
      </c>
      <c r="W85" s="7">
        <v>19.7821</v>
      </c>
      <c r="X85" s="7">
        <v>19.650310000000001</v>
      </c>
      <c r="Y85" s="7">
        <v>19.875419999999998</v>
      </c>
      <c r="Z85" s="9">
        <v>19.930510000000002</v>
      </c>
      <c r="AA85" s="9">
        <v>19.905740000000002</v>
      </c>
      <c r="AB85" s="9">
        <v>20.069929999999999</v>
      </c>
      <c r="AC85" s="9">
        <v>19.924189999999999</v>
      </c>
      <c r="AD85" s="9">
        <v>20.03698</v>
      </c>
      <c r="AE85" s="9">
        <v>19.72214</v>
      </c>
      <c r="AF85" s="9">
        <v>19.919070000000001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1</v>
      </c>
      <c r="AN85" s="1">
        <f t="shared" si="2"/>
        <v>0</v>
      </c>
      <c r="AO85" s="1">
        <f t="shared" si="3"/>
        <v>0</v>
      </c>
      <c r="AP85" s="1">
        <f>IFERROR(IF(AND(ABS(#REF!)&gt;LOG(1.5,2),#REF!&lt;0.05,#REF!="+"),1,0),0)</f>
        <v>0</v>
      </c>
    </row>
    <row r="86" spans="1:42">
      <c r="A86" s="1" t="s">
        <v>181</v>
      </c>
      <c r="B86" s="1" t="s">
        <v>182</v>
      </c>
      <c r="C86" s="4">
        <v>1.0664107392986797</v>
      </c>
      <c r="D86" s="4">
        <v>9.276321428571066E-2</v>
      </c>
      <c r="E86" s="5">
        <v>0.32569023037688238</v>
      </c>
      <c r="G86" s="4">
        <v>0.91384298758949856</v>
      </c>
      <c r="H86" s="4">
        <v>-0.12998178571428909</v>
      </c>
      <c r="I86" s="5">
        <v>2.9144619530889052E-2</v>
      </c>
      <c r="K86" s="1">
        <v>4</v>
      </c>
      <c r="L86" s="1">
        <v>8</v>
      </c>
      <c r="M86" s="1">
        <v>7</v>
      </c>
      <c r="N86" s="8">
        <v>17.448699999999999</v>
      </c>
      <c r="O86" s="8">
        <v>17.353179999999998</v>
      </c>
      <c r="P86" s="8">
        <v>17.040089999999999</v>
      </c>
      <c r="Q86" s="8">
        <v>17.330739999999999</v>
      </c>
      <c r="R86" s="7">
        <v>17.199179999999998</v>
      </c>
      <c r="S86" s="7">
        <v>17.014019999999999</v>
      </c>
      <c r="T86" s="7">
        <v>16.96396</v>
      </c>
      <c r="U86" s="7">
        <v>17.124490000000002</v>
      </c>
      <c r="V86" s="7">
        <v>17.0718</v>
      </c>
      <c r="W86" s="7">
        <v>17.153289999999998</v>
      </c>
      <c r="X86" s="7">
        <v>16.99625</v>
      </c>
      <c r="Y86" s="7">
        <v>17.040469999999999</v>
      </c>
      <c r="Z86" s="9">
        <v>17.335170000000002</v>
      </c>
      <c r="AA86" s="9">
        <v>17.00451</v>
      </c>
      <c r="AB86" s="9">
        <v>17.278079999999999</v>
      </c>
      <c r="AC86" s="9">
        <v>17.189330000000002</v>
      </c>
      <c r="AD86" s="9">
        <v>17.21819</v>
      </c>
      <c r="AE86" s="9">
        <v>17.302620000000001</v>
      </c>
      <c r="AF86" s="9">
        <v>17.074999999999999</v>
      </c>
      <c r="AG86" s="1">
        <v>0</v>
      </c>
      <c r="AH86" s="1">
        <v>0</v>
      </c>
      <c r="AI86" s="1">
        <v>1</v>
      </c>
      <c r="AJ86" s="1">
        <v>0</v>
      </c>
      <c r="AK86" s="1">
        <v>0</v>
      </c>
      <c r="AL86" s="1">
        <v>0</v>
      </c>
      <c r="AM86" s="1">
        <v>0</v>
      </c>
      <c r="AN86" s="1">
        <f t="shared" si="2"/>
        <v>0</v>
      </c>
      <c r="AO86" s="1">
        <f t="shared" si="3"/>
        <v>0</v>
      </c>
      <c r="AP86" s="1">
        <f>IFERROR(IF(AND(ABS(#REF!)&gt;LOG(1.5,2),#REF!&lt;0.05,#REF!="+"),1,0),0)</f>
        <v>0</v>
      </c>
    </row>
    <row r="87" spans="1:42">
      <c r="A87" s="1" t="s">
        <v>183</v>
      </c>
      <c r="B87" s="1" t="s">
        <v>184</v>
      </c>
      <c r="C87" s="4">
        <v>0.94561511415491595</v>
      </c>
      <c r="D87" s="4">
        <v>-8.0675000000001162E-2</v>
      </c>
      <c r="E87" s="5">
        <v>0.88966627005683585</v>
      </c>
      <c r="G87" s="4">
        <v>2.4890431654122041</v>
      </c>
      <c r="H87" s="4">
        <v>1.3155912499999989</v>
      </c>
      <c r="I87" s="5">
        <v>2.9505186510947221E-2</v>
      </c>
      <c r="K87" s="1">
        <v>4</v>
      </c>
      <c r="L87" s="1">
        <v>8</v>
      </c>
      <c r="M87" s="1">
        <v>7</v>
      </c>
      <c r="N87" s="8">
        <v>15.000310000000001</v>
      </c>
      <c r="O87" s="8">
        <v>15.21988</v>
      </c>
      <c r="P87" s="8">
        <v>14.46978</v>
      </c>
      <c r="Q87" s="8">
        <v>15.08933</v>
      </c>
      <c r="R87" s="7">
        <v>16.979869999999998</v>
      </c>
      <c r="S87" s="7">
        <v>17.475280000000001</v>
      </c>
      <c r="T87" s="7">
        <v>14.88388</v>
      </c>
      <c r="U87" s="7">
        <v>14.86712</v>
      </c>
      <c r="V87" s="7">
        <v>16.578980000000001</v>
      </c>
      <c r="W87" s="7">
        <v>15.95119</v>
      </c>
      <c r="X87" s="7">
        <v>17.021519999999999</v>
      </c>
      <c r="Y87" s="7">
        <v>16.970890000000001</v>
      </c>
      <c r="Z87" s="9">
        <v>16.487500000000001</v>
      </c>
      <c r="AA87" s="9">
        <v>16.6389</v>
      </c>
      <c r="AB87" s="9">
        <v>13.992979999999999</v>
      </c>
      <c r="AC87" s="9">
        <v>14.482950000000001</v>
      </c>
      <c r="AD87" s="9">
        <v>14.347569999999999</v>
      </c>
      <c r="AE87" s="9">
        <v>14.835129999999999</v>
      </c>
      <c r="AF87" s="9">
        <v>14.393470000000001</v>
      </c>
      <c r="AG87" s="1">
        <v>0</v>
      </c>
      <c r="AH87" s="1">
        <v>0</v>
      </c>
      <c r="AI87" s="1">
        <v>1</v>
      </c>
      <c r="AJ87" s="1">
        <v>0</v>
      </c>
      <c r="AK87" s="1">
        <v>0</v>
      </c>
      <c r="AL87" s="1">
        <v>0</v>
      </c>
      <c r="AM87" s="1">
        <v>0</v>
      </c>
      <c r="AN87" s="1">
        <f t="shared" si="2"/>
        <v>0</v>
      </c>
      <c r="AO87" s="1">
        <f t="shared" si="3"/>
        <v>0</v>
      </c>
      <c r="AP87" s="1">
        <f>IFERROR(IF(AND(ABS(#REF!)&gt;LOG(1.5,2),#REF!&lt;0.05,#REF!="+"),1,0),0)</f>
        <v>0</v>
      </c>
    </row>
    <row r="88" spans="1:42">
      <c r="A88" s="1" t="s">
        <v>185</v>
      </c>
      <c r="B88" s="1" t="s">
        <v>186</v>
      </c>
      <c r="C88" s="4">
        <v>0.92235721630398604</v>
      </c>
      <c r="D88" s="4">
        <v>-0.11660250000000083</v>
      </c>
      <c r="E88" s="5">
        <v>0.21063756935081354</v>
      </c>
      <c r="G88" s="4">
        <v>1.1215313900905957</v>
      </c>
      <c r="H88" s="4">
        <v>0.16547000000000267</v>
      </c>
      <c r="I88" s="5">
        <v>2.9625550099288828E-2</v>
      </c>
      <c r="K88" s="1">
        <v>4</v>
      </c>
      <c r="L88" s="1">
        <v>8</v>
      </c>
      <c r="M88" s="1">
        <v>7</v>
      </c>
      <c r="N88" s="8">
        <v>14.933859999999999</v>
      </c>
      <c r="O88" s="8">
        <v>14.804209999999999</v>
      </c>
      <c r="P88" s="8">
        <v>15.02229</v>
      </c>
      <c r="Q88" s="8">
        <v>15.149229999999999</v>
      </c>
      <c r="R88" s="7">
        <v>15.375909999999999</v>
      </c>
      <c r="S88" s="7">
        <v>15.43965</v>
      </c>
      <c r="T88" s="7">
        <v>15.367620000000001</v>
      </c>
      <c r="U88" s="7">
        <v>15.213089999999999</v>
      </c>
      <c r="V88" s="7">
        <v>15.174020000000001</v>
      </c>
      <c r="W88" s="7">
        <v>15.10031</v>
      </c>
      <c r="X88" s="7">
        <v>15.11383</v>
      </c>
      <c r="Y88" s="7">
        <v>15.29133</v>
      </c>
      <c r="Z88" s="9">
        <v>15.23751</v>
      </c>
      <c r="AA88" s="9">
        <v>15.078200000000001</v>
      </c>
      <c r="AB88" s="9">
        <v>14.904820000000001</v>
      </c>
      <c r="AC88" s="9">
        <v>15.18974</v>
      </c>
      <c r="AD88" s="9">
        <v>15.208679999999999</v>
      </c>
      <c r="AE88" s="9">
        <v>14.92475</v>
      </c>
      <c r="AF88" s="9">
        <v>15.1143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1</v>
      </c>
      <c r="AN88" s="1">
        <f t="shared" si="2"/>
        <v>0</v>
      </c>
      <c r="AO88" s="1">
        <f t="shared" si="3"/>
        <v>0</v>
      </c>
      <c r="AP88" s="1">
        <f>IFERROR(IF(AND(ABS(#REF!)&gt;LOG(1.5,2),#REF!&lt;0.05,#REF!="+"),1,0),0)</f>
        <v>0</v>
      </c>
    </row>
    <row r="89" spans="1:42">
      <c r="A89" s="1" t="s">
        <v>187</v>
      </c>
      <c r="B89" s="1" t="s">
        <v>188</v>
      </c>
      <c r="C89" s="4">
        <v>1.1604194873601053</v>
      </c>
      <c r="D89" s="4">
        <v>0.21464642857143268</v>
      </c>
      <c r="E89" s="5">
        <v>6.4425572849159077E-2</v>
      </c>
      <c r="G89" s="4">
        <v>0.85993315737866571</v>
      </c>
      <c r="H89" s="4">
        <v>-0.21770357142857044</v>
      </c>
      <c r="I89" s="5">
        <v>2.9776079940898845E-2</v>
      </c>
      <c r="K89" s="1">
        <v>4</v>
      </c>
      <c r="L89" s="1">
        <v>8</v>
      </c>
      <c r="M89" s="1">
        <v>7</v>
      </c>
      <c r="N89" s="8">
        <v>15.860060000000001</v>
      </c>
      <c r="O89" s="8">
        <v>16.024190000000001</v>
      </c>
      <c r="P89" s="8">
        <v>16.09808</v>
      </c>
      <c r="Q89" s="8">
        <v>16.166170000000001</v>
      </c>
      <c r="R89" s="7">
        <v>15.729150000000001</v>
      </c>
      <c r="S89" s="7">
        <v>15.60636</v>
      </c>
      <c r="T89" s="7">
        <v>15.64081</v>
      </c>
      <c r="U89" s="7">
        <v>15.380660000000001</v>
      </c>
      <c r="V89" s="7">
        <v>15.83775</v>
      </c>
      <c r="W89" s="7">
        <v>15.33794</v>
      </c>
      <c r="X89" s="7">
        <v>15.61171</v>
      </c>
      <c r="Y89" s="7">
        <v>15.693820000000001</v>
      </c>
      <c r="Z89" s="9">
        <v>15.84929</v>
      </c>
      <c r="AA89" s="9">
        <v>15.95445</v>
      </c>
      <c r="AB89" s="9">
        <v>15.952489999999999</v>
      </c>
      <c r="AC89" s="9">
        <v>15.92268</v>
      </c>
      <c r="AD89" s="9">
        <v>15.9376</v>
      </c>
      <c r="AE89" s="9">
        <v>15.55369</v>
      </c>
      <c r="AF89" s="9">
        <v>15.587149999999999</v>
      </c>
      <c r="AG89" s="1">
        <v>0</v>
      </c>
      <c r="AH89" s="1">
        <v>0</v>
      </c>
      <c r="AI89" s="1">
        <v>1</v>
      </c>
      <c r="AJ89" s="1">
        <v>0</v>
      </c>
      <c r="AK89" s="1">
        <v>0</v>
      </c>
      <c r="AL89" s="1">
        <v>1</v>
      </c>
      <c r="AM89" s="1">
        <v>0</v>
      </c>
      <c r="AN89" s="1">
        <f t="shared" si="2"/>
        <v>0</v>
      </c>
      <c r="AO89" s="1">
        <f t="shared" si="3"/>
        <v>0</v>
      </c>
      <c r="AP89" s="1">
        <f>IFERROR(IF(AND(ABS(#REF!)&gt;LOG(1.5,2),#REF!&lt;0.05,#REF!="+"),1,0),0)</f>
        <v>0</v>
      </c>
    </row>
    <row r="90" spans="1:42">
      <c r="A90" s="1" t="s">
        <v>189</v>
      </c>
      <c r="B90" s="1" t="s">
        <v>190</v>
      </c>
      <c r="C90" s="4">
        <v>0.50320601463378845</v>
      </c>
      <c r="D90" s="4">
        <v>-0.99077892857143013</v>
      </c>
      <c r="E90" s="5">
        <v>7.2436164555140153E-2</v>
      </c>
      <c r="G90" s="4">
        <v>1.3082672861541782</v>
      </c>
      <c r="H90" s="4">
        <v>0.3876573214285699</v>
      </c>
      <c r="I90" s="5">
        <v>2.9903315114322974E-2</v>
      </c>
      <c r="K90" s="1">
        <v>4</v>
      </c>
      <c r="L90" s="1">
        <v>8</v>
      </c>
      <c r="M90" s="1">
        <v>7</v>
      </c>
      <c r="N90" s="8">
        <v>12.75891</v>
      </c>
      <c r="O90" s="8">
        <v>14.891780000000001</v>
      </c>
      <c r="P90" s="8">
        <v>15.555669999999999</v>
      </c>
      <c r="Q90" s="8">
        <v>13.60449</v>
      </c>
      <c r="R90" s="7">
        <v>15.73054</v>
      </c>
      <c r="S90" s="7">
        <v>15.830170000000001</v>
      </c>
      <c r="T90" s="7">
        <v>15.469279999999999</v>
      </c>
      <c r="U90" s="7">
        <v>15.15549</v>
      </c>
      <c r="V90" s="7">
        <v>15.65957</v>
      </c>
      <c r="W90" s="7">
        <v>15.370900000000001</v>
      </c>
      <c r="X90" s="7">
        <v>15.42022</v>
      </c>
      <c r="Y90" s="7">
        <v>16.013020000000001</v>
      </c>
      <c r="Z90" s="9">
        <v>14.994289999999999</v>
      </c>
      <c r="AA90" s="9">
        <v>15.346579999999999</v>
      </c>
      <c r="AB90" s="9">
        <v>15.40587</v>
      </c>
      <c r="AC90" s="9">
        <v>14.56944</v>
      </c>
      <c r="AD90" s="9">
        <v>15.340120000000001</v>
      </c>
      <c r="AE90" s="9">
        <v>15.59314</v>
      </c>
      <c r="AF90" s="9">
        <v>15.105</v>
      </c>
      <c r="AG90" s="1">
        <v>1</v>
      </c>
      <c r="AH90" s="1">
        <v>0</v>
      </c>
      <c r="AI90" s="1">
        <v>1</v>
      </c>
      <c r="AJ90" s="1">
        <v>0</v>
      </c>
      <c r="AK90" s="1">
        <v>0</v>
      </c>
      <c r="AL90" s="1">
        <v>0</v>
      </c>
      <c r="AM90" s="1">
        <v>0</v>
      </c>
      <c r="AN90" s="1">
        <f t="shared" si="2"/>
        <v>0</v>
      </c>
      <c r="AO90" s="1">
        <f t="shared" si="3"/>
        <v>0</v>
      </c>
      <c r="AP90" s="1">
        <f>IFERROR(IF(AND(ABS(#REF!)&gt;LOG(1.5,2),#REF!&lt;0.05,#REF!="+"),1,0),0)</f>
        <v>0</v>
      </c>
    </row>
    <row r="91" spans="1:42">
      <c r="A91" s="1" t="s">
        <v>191</v>
      </c>
      <c r="B91" s="1" t="s">
        <v>192</v>
      </c>
      <c r="C91" s="4">
        <v>0.90765463462130558</v>
      </c>
      <c r="D91" s="4">
        <v>-0.13978464285714232</v>
      </c>
      <c r="E91" s="5">
        <v>0.42479651955091846</v>
      </c>
      <c r="G91" s="4">
        <v>0.8347191978239713</v>
      </c>
      <c r="H91" s="4">
        <v>-0.26063714285714035</v>
      </c>
      <c r="I91" s="5">
        <v>3.0696704808868464E-2</v>
      </c>
      <c r="K91" s="1">
        <v>4</v>
      </c>
      <c r="L91" s="1">
        <v>8</v>
      </c>
      <c r="M91" s="1">
        <v>7</v>
      </c>
      <c r="N91" s="8">
        <v>14.44406</v>
      </c>
      <c r="O91" s="8">
        <v>14.51787</v>
      </c>
      <c r="P91" s="8">
        <v>14.94191</v>
      </c>
      <c r="Q91" s="8">
        <v>14.512969999999999</v>
      </c>
      <c r="R91" s="7">
        <v>14.64133</v>
      </c>
      <c r="S91" s="7">
        <v>14.328620000000001</v>
      </c>
      <c r="T91" s="7">
        <v>14.475619999999999</v>
      </c>
      <c r="U91" s="7">
        <v>14.42131</v>
      </c>
      <c r="V91" s="7">
        <v>14.4177</v>
      </c>
      <c r="W91" s="7">
        <v>14.440720000000001</v>
      </c>
      <c r="X91" s="7">
        <v>14.538779999999999</v>
      </c>
      <c r="Y91" s="7">
        <v>14.60272</v>
      </c>
      <c r="Z91" s="9">
        <v>14.651350000000001</v>
      </c>
      <c r="AA91" s="9">
        <v>14.50888</v>
      </c>
      <c r="AB91" s="9">
        <v>14.76319</v>
      </c>
      <c r="AC91" s="9">
        <v>14.5396</v>
      </c>
      <c r="AD91" s="9">
        <v>15.232340000000001</v>
      </c>
      <c r="AE91" s="9">
        <v>15.02108</v>
      </c>
      <c r="AF91" s="9">
        <v>14.49147</v>
      </c>
      <c r="AG91" s="1">
        <v>1</v>
      </c>
      <c r="AH91" s="1">
        <v>0</v>
      </c>
      <c r="AI91" s="1">
        <v>1</v>
      </c>
      <c r="AJ91" s="1">
        <v>0</v>
      </c>
      <c r="AK91" s="1">
        <v>0</v>
      </c>
      <c r="AL91" s="1">
        <v>0</v>
      </c>
      <c r="AM91" s="1">
        <v>0</v>
      </c>
      <c r="AN91" s="1">
        <f t="shared" si="2"/>
        <v>0</v>
      </c>
      <c r="AO91" s="1">
        <f t="shared" si="3"/>
        <v>0</v>
      </c>
      <c r="AP91" s="1">
        <f>IFERROR(IF(AND(ABS(#REF!)&gt;LOG(1.5,2),#REF!&lt;0.05,#REF!="+"),1,0),0)</f>
        <v>0</v>
      </c>
    </row>
    <row r="92" spans="1:42">
      <c r="A92" s="1" t="s">
        <v>193</v>
      </c>
      <c r="B92" s="1" t="s">
        <v>194</v>
      </c>
      <c r="C92" s="4">
        <v>0.97151767128180944</v>
      </c>
      <c r="D92" s="4">
        <v>-4.1687857142857609E-2</v>
      </c>
      <c r="E92" s="5">
        <v>0.82538411494175956</v>
      </c>
      <c r="G92" s="4">
        <v>0.83405223394813288</v>
      </c>
      <c r="H92" s="4">
        <v>-0.26179035714285881</v>
      </c>
      <c r="I92" s="5">
        <v>3.1491367442749947E-2</v>
      </c>
      <c r="K92" s="1">
        <v>4</v>
      </c>
      <c r="L92" s="1">
        <v>8</v>
      </c>
      <c r="M92" s="1">
        <v>7</v>
      </c>
      <c r="N92" s="8">
        <v>15.76253</v>
      </c>
      <c r="O92" s="8">
        <v>15.529949999999999</v>
      </c>
      <c r="P92" s="8">
        <v>15.76356</v>
      </c>
      <c r="Q92" s="8">
        <v>16.30226</v>
      </c>
      <c r="R92" s="7">
        <v>15.733750000000001</v>
      </c>
      <c r="S92" s="7">
        <v>15.638489999999999</v>
      </c>
      <c r="T92" s="7">
        <v>15.491540000000001</v>
      </c>
      <c r="U92" s="7">
        <v>15.71209</v>
      </c>
      <c r="V92" s="7">
        <v>15.6646</v>
      </c>
      <c r="W92" s="7">
        <v>15.37463</v>
      </c>
      <c r="X92" s="7">
        <v>15.76308</v>
      </c>
      <c r="Y92" s="7">
        <v>15.5776</v>
      </c>
      <c r="Z92" s="9">
        <v>16.07723</v>
      </c>
      <c r="AA92" s="9">
        <v>15.919280000000001</v>
      </c>
      <c r="AB92" s="9">
        <v>16.115729999999999</v>
      </c>
      <c r="AC92" s="9">
        <v>15.949730000000001</v>
      </c>
      <c r="AD92" s="9">
        <v>15.33198</v>
      </c>
      <c r="AE92" s="9">
        <v>16.04344</v>
      </c>
      <c r="AF92" s="9">
        <v>15.731450000000001</v>
      </c>
      <c r="AG92" s="1">
        <v>1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f t="shared" si="2"/>
        <v>0</v>
      </c>
      <c r="AO92" s="1">
        <f t="shared" si="3"/>
        <v>0</v>
      </c>
      <c r="AP92" s="1">
        <f>IFERROR(IF(AND(ABS(#REF!)&gt;LOG(1.5,2),#REF!&lt;0.05,#REF!="+"),1,0),0)</f>
        <v>0</v>
      </c>
    </row>
    <row r="93" spans="1:42">
      <c r="A93" s="1" t="s">
        <v>195</v>
      </c>
      <c r="B93" s="1" t="s">
        <v>196</v>
      </c>
      <c r="C93" s="4">
        <v>0.67841837116165704</v>
      </c>
      <c r="D93" s="4">
        <v>-0.55975285714285583</v>
      </c>
      <c r="E93" s="5">
        <v>8.4666760310769709E-2</v>
      </c>
      <c r="G93" s="4">
        <v>1.4371029268483229</v>
      </c>
      <c r="H93" s="4">
        <v>0.52316339285714442</v>
      </c>
      <c r="I93" s="5">
        <v>3.1795752129158784E-2</v>
      </c>
      <c r="K93" s="1">
        <v>4</v>
      </c>
      <c r="L93" s="1">
        <v>8</v>
      </c>
      <c r="M93" s="1">
        <v>7</v>
      </c>
      <c r="N93" s="8">
        <v>13.22293</v>
      </c>
      <c r="O93" s="8">
        <v>14.303280000000001</v>
      </c>
      <c r="P93" s="8">
        <v>14.11173</v>
      </c>
      <c r="Q93" s="8">
        <v>13.62562</v>
      </c>
      <c r="R93" s="7">
        <v>15.16642</v>
      </c>
      <c r="S93" s="7">
        <v>14.122389999999999</v>
      </c>
      <c r="T93" s="7">
        <v>14.763920000000001</v>
      </c>
      <c r="U93" s="7">
        <v>14.701700000000001</v>
      </c>
      <c r="V93" s="7">
        <v>15.314550000000001</v>
      </c>
      <c r="W93" s="7">
        <v>14.74675</v>
      </c>
      <c r="X93" s="7">
        <v>15.22864</v>
      </c>
      <c r="Y93" s="7">
        <v>15.14608</v>
      </c>
      <c r="Z93" s="9">
        <v>14.75202</v>
      </c>
      <c r="AA93" s="9">
        <v>14.358790000000001</v>
      </c>
      <c r="AB93" s="9">
        <v>14.75226</v>
      </c>
      <c r="AC93" s="9">
        <v>14.86964</v>
      </c>
      <c r="AD93" s="9">
        <v>13.75719</v>
      </c>
      <c r="AE93" s="9">
        <v>14.29579</v>
      </c>
      <c r="AF93" s="9">
        <v>13.84381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1</v>
      </c>
      <c r="AN93" s="1">
        <f t="shared" si="2"/>
        <v>0</v>
      </c>
      <c r="AO93" s="1">
        <f t="shared" si="3"/>
        <v>0</v>
      </c>
      <c r="AP93" s="1">
        <f>IFERROR(IF(AND(ABS(#REF!)&gt;LOG(1.5,2),#REF!&lt;0.05,#REF!="+"),1,0),0)</f>
        <v>0</v>
      </c>
    </row>
    <row r="94" spans="1:42">
      <c r="A94" s="1" t="s">
        <v>197</v>
      </c>
      <c r="B94" s="1" t="s">
        <v>198</v>
      </c>
      <c r="C94" s="4">
        <v>1.0984897656276931</v>
      </c>
      <c r="D94" s="4">
        <v>0.13552142857142613</v>
      </c>
      <c r="E94" s="5">
        <v>0.27227961475448764</v>
      </c>
      <c r="G94" s="4">
        <v>1.1806234712944472</v>
      </c>
      <c r="H94" s="4">
        <v>0.2395489285714234</v>
      </c>
      <c r="I94" s="5">
        <v>3.1884008191570896E-2</v>
      </c>
      <c r="K94" s="1">
        <v>4</v>
      </c>
      <c r="L94" s="1">
        <v>8</v>
      </c>
      <c r="M94" s="1">
        <v>7</v>
      </c>
      <c r="N94" s="8">
        <v>18.53107</v>
      </c>
      <c r="O94" s="8">
        <v>18.202770000000001</v>
      </c>
      <c r="P94" s="8">
        <v>18.31137</v>
      </c>
      <c r="Q94" s="8">
        <v>18.340070000000001</v>
      </c>
      <c r="R94" s="7">
        <v>18.57394</v>
      </c>
      <c r="S94" s="7">
        <v>18.542760000000001</v>
      </c>
      <c r="T94" s="7">
        <v>18.320309999999999</v>
      </c>
      <c r="U94" s="7">
        <v>18.705159999999999</v>
      </c>
      <c r="V94" s="7">
        <v>18.399439999999998</v>
      </c>
      <c r="W94" s="7">
        <v>18.42258</v>
      </c>
      <c r="X94" s="7">
        <v>18.110589999999998</v>
      </c>
      <c r="Y94" s="7">
        <v>18.527999999999999</v>
      </c>
      <c r="Z94" s="9">
        <v>18.353079999999999</v>
      </c>
      <c r="AA94" s="9">
        <v>17.95823</v>
      </c>
      <c r="AB94" s="9">
        <v>18.153449999999999</v>
      </c>
      <c r="AC94" s="9">
        <v>18.26868</v>
      </c>
      <c r="AD94" s="9">
        <v>17.948920000000001</v>
      </c>
      <c r="AE94" s="9">
        <v>18.504709999999999</v>
      </c>
      <c r="AF94" s="9">
        <v>18.288519999999998</v>
      </c>
      <c r="AG94" s="1">
        <v>0</v>
      </c>
      <c r="AH94" s="1">
        <v>1</v>
      </c>
      <c r="AI94" s="1">
        <v>1</v>
      </c>
      <c r="AJ94" s="1">
        <v>0</v>
      </c>
      <c r="AK94" s="1">
        <v>0</v>
      </c>
      <c r="AL94" s="1">
        <v>0</v>
      </c>
      <c r="AM94" s="1">
        <v>0</v>
      </c>
      <c r="AN94" s="1">
        <f t="shared" si="2"/>
        <v>0</v>
      </c>
      <c r="AO94" s="1">
        <f t="shared" si="3"/>
        <v>0</v>
      </c>
      <c r="AP94" s="1">
        <f>IFERROR(IF(AND(ABS(#REF!)&gt;LOG(1.5,2),#REF!&lt;0.05,#REF!="+"),1,0),0)</f>
        <v>0</v>
      </c>
    </row>
    <row r="95" spans="1:42">
      <c r="A95" s="1" t="s">
        <v>199</v>
      </c>
      <c r="B95" s="1" t="s">
        <v>200</v>
      </c>
      <c r="C95" s="4">
        <v>1.2438684609423183</v>
      </c>
      <c r="D95" s="4">
        <v>0.31483392857143144</v>
      </c>
      <c r="E95" s="5">
        <v>0.47959936747915521</v>
      </c>
      <c r="G95" s="4">
        <v>1.3867715825861762</v>
      </c>
      <c r="H95" s="4">
        <v>0.47173017857143051</v>
      </c>
      <c r="I95" s="5">
        <v>3.1920640561651586E-2</v>
      </c>
      <c r="K95" s="1">
        <v>4</v>
      </c>
      <c r="L95" s="1">
        <v>8</v>
      </c>
      <c r="M95" s="1">
        <v>7</v>
      </c>
      <c r="N95" s="8">
        <v>16.846959999999999</v>
      </c>
      <c r="O95" s="8">
        <v>18.728670000000001</v>
      </c>
      <c r="P95" s="8">
        <v>16.915800000000001</v>
      </c>
      <c r="Q95" s="8">
        <v>17.863140000000001</v>
      </c>
      <c r="R95" s="7">
        <v>17.82629</v>
      </c>
      <c r="S95" s="7">
        <v>17.829740000000001</v>
      </c>
      <c r="T95" s="7">
        <v>17.769690000000001</v>
      </c>
      <c r="U95" s="7">
        <v>17.75666</v>
      </c>
      <c r="V95" s="7">
        <v>17.689820000000001</v>
      </c>
      <c r="W95" s="7">
        <v>17.628550000000001</v>
      </c>
      <c r="X95" s="7">
        <v>17.877120000000001</v>
      </c>
      <c r="Y95" s="7">
        <v>17.58644</v>
      </c>
      <c r="Z95" s="9">
        <v>17.618919999999999</v>
      </c>
      <c r="AA95" s="9">
        <v>16.686109999999999</v>
      </c>
      <c r="AB95" s="9">
        <v>17.75038</v>
      </c>
      <c r="AC95" s="9">
        <v>17.652930000000001</v>
      </c>
      <c r="AD95" s="9">
        <v>16.7697</v>
      </c>
      <c r="AE95" s="9">
        <v>17.811589999999999</v>
      </c>
      <c r="AF95" s="9">
        <v>16.627030000000001</v>
      </c>
      <c r="AG95" s="1">
        <v>0</v>
      </c>
      <c r="AH95" s="1">
        <v>0</v>
      </c>
      <c r="AI95" s="1">
        <v>1</v>
      </c>
      <c r="AJ95" s="1">
        <v>0</v>
      </c>
      <c r="AK95" s="1">
        <v>0</v>
      </c>
      <c r="AL95" s="1">
        <v>0</v>
      </c>
      <c r="AM95" s="1">
        <v>0</v>
      </c>
      <c r="AN95" s="1">
        <f t="shared" si="2"/>
        <v>0</v>
      </c>
      <c r="AO95" s="1">
        <f t="shared" si="3"/>
        <v>0</v>
      </c>
      <c r="AP95" s="1">
        <f>IFERROR(IF(AND(ABS(#REF!)&gt;LOG(1.5,2),#REF!&lt;0.05,#REF!="+"),1,0),0)</f>
        <v>0</v>
      </c>
    </row>
    <row r="96" spans="1:42">
      <c r="A96" s="1" t="s">
        <v>201</v>
      </c>
      <c r="B96" s="1" t="s">
        <v>202</v>
      </c>
      <c r="C96" s="4">
        <v>2.7426942634882634</v>
      </c>
      <c r="D96" s="4">
        <v>1.4555938095238101</v>
      </c>
      <c r="E96" s="5">
        <v>3.5757427756478799E-3</v>
      </c>
      <c r="F96" s="1" t="s">
        <v>16</v>
      </c>
      <c r="G96" s="4">
        <v>1.3516672159535168</v>
      </c>
      <c r="H96" s="4">
        <v>0.43474000000000146</v>
      </c>
      <c r="I96" s="5">
        <v>3.1947320865834114E-2</v>
      </c>
      <c r="K96" s="1">
        <v>3</v>
      </c>
      <c r="L96" s="1">
        <v>7</v>
      </c>
      <c r="M96" s="1">
        <v>7</v>
      </c>
      <c r="N96" s="8" t="s">
        <v>19</v>
      </c>
      <c r="O96" s="8">
        <v>13.276009999999999</v>
      </c>
      <c r="P96" s="8">
        <v>12.02544</v>
      </c>
      <c r="Q96" s="8">
        <v>12.210330000000001</v>
      </c>
      <c r="R96" s="7">
        <v>11.369540000000001</v>
      </c>
      <c r="S96" s="7">
        <v>11.725490000000001</v>
      </c>
      <c r="T96" s="7">
        <v>11.579610000000001</v>
      </c>
      <c r="U96" s="7" t="s">
        <v>19</v>
      </c>
      <c r="V96" s="7">
        <v>11.50727</v>
      </c>
      <c r="W96" s="7">
        <v>11.37025</v>
      </c>
      <c r="X96" s="7">
        <v>11.48108</v>
      </c>
      <c r="Y96" s="7">
        <v>11.348269999999999</v>
      </c>
      <c r="Z96" s="9">
        <v>11.197179999999999</v>
      </c>
      <c r="AA96" s="9">
        <v>11.587619999999999</v>
      </c>
      <c r="AB96" s="9">
        <v>10.60482</v>
      </c>
      <c r="AC96" s="9">
        <v>11.265219999999999</v>
      </c>
      <c r="AD96" s="9">
        <v>10.93412</v>
      </c>
      <c r="AE96" s="9">
        <v>10.324299999999999</v>
      </c>
      <c r="AF96" s="9">
        <v>11.42507</v>
      </c>
      <c r="AG96" s="1">
        <v>0</v>
      </c>
      <c r="AH96" s="1">
        <v>0</v>
      </c>
      <c r="AI96" s="1">
        <v>1</v>
      </c>
      <c r="AJ96" s="1">
        <v>0</v>
      </c>
      <c r="AK96" s="1">
        <v>0</v>
      </c>
      <c r="AL96" s="1">
        <v>0</v>
      </c>
      <c r="AM96" s="1">
        <v>0</v>
      </c>
      <c r="AN96" s="1">
        <f t="shared" si="2"/>
        <v>1</v>
      </c>
      <c r="AO96" s="1">
        <f t="shared" si="3"/>
        <v>0</v>
      </c>
      <c r="AP96" s="1">
        <f>IFERROR(IF(AND(ABS(#REF!)&gt;LOG(1.5,2),#REF!&lt;0.05,#REF!="+"),1,0),0)</f>
        <v>0</v>
      </c>
    </row>
    <row r="97" spans="1:42">
      <c r="A97" s="1" t="s">
        <v>203</v>
      </c>
      <c r="B97" s="1" t="s">
        <v>204</v>
      </c>
      <c r="C97" s="4">
        <v>1.7431936632050822</v>
      </c>
      <c r="D97" s="4">
        <v>0.80173285714285747</v>
      </c>
      <c r="E97" s="5">
        <v>2.673993923988097E-2</v>
      </c>
      <c r="G97" s="4">
        <v>0.65863352675207087</v>
      </c>
      <c r="H97" s="4">
        <v>-0.60245214285714432</v>
      </c>
      <c r="I97" s="5">
        <v>3.242573808481674E-2</v>
      </c>
      <c r="K97" s="1">
        <v>4</v>
      </c>
      <c r="L97" s="1">
        <v>8</v>
      </c>
      <c r="M97" s="1">
        <v>7</v>
      </c>
      <c r="N97" s="8">
        <v>15.73846</v>
      </c>
      <c r="O97" s="8">
        <v>16.123519999999999</v>
      </c>
      <c r="P97" s="8">
        <v>14.9529</v>
      </c>
      <c r="Q97" s="8">
        <v>15.115959999999999</v>
      </c>
      <c r="R97" s="7">
        <v>13.955410000000001</v>
      </c>
      <c r="S97" s="7">
        <v>14.653029999999999</v>
      </c>
      <c r="T97" s="7">
        <v>13.2072</v>
      </c>
      <c r="U97" s="7">
        <v>14.22856</v>
      </c>
      <c r="V97" s="7">
        <v>14.761419999999999</v>
      </c>
      <c r="W97" s="7">
        <v>13.58366</v>
      </c>
      <c r="X97" s="7">
        <v>14.208489999999999</v>
      </c>
      <c r="Y97" s="7">
        <v>14.030430000000001</v>
      </c>
      <c r="Z97" s="9">
        <v>15.10163</v>
      </c>
      <c r="AA97" s="9">
        <v>15.30552</v>
      </c>
      <c r="AB97" s="9">
        <v>14.53267</v>
      </c>
      <c r="AC97" s="9">
        <v>14.6424</v>
      </c>
      <c r="AD97" s="9">
        <v>14.869350000000001</v>
      </c>
      <c r="AE97" s="9">
        <v>14.013590000000001</v>
      </c>
      <c r="AF97" s="9">
        <v>14.301679999999999</v>
      </c>
      <c r="AG97" s="1">
        <v>1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f t="shared" si="2"/>
        <v>0</v>
      </c>
      <c r="AO97" s="1">
        <f t="shared" si="3"/>
        <v>0</v>
      </c>
      <c r="AP97" s="1">
        <f>IFERROR(IF(AND(ABS(#REF!)&gt;LOG(1.5,2),#REF!&lt;0.05,#REF!="+"),1,0),0)</f>
        <v>0</v>
      </c>
    </row>
    <row r="98" spans="1:42">
      <c r="A98" s="1" t="s">
        <v>205</v>
      </c>
      <c r="B98" s="1" t="s">
        <v>206</v>
      </c>
      <c r="C98" s="4">
        <v>0.944187544929601</v>
      </c>
      <c r="D98" s="4">
        <v>-8.2854642857142835E-2</v>
      </c>
      <c r="E98" s="5">
        <v>0.27670986052598368</v>
      </c>
      <c r="G98" s="4">
        <v>0.94254464282996031</v>
      </c>
      <c r="H98" s="4">
        <v>-8.5367142857144529E-2</v>
      </c>
      <c r="I98" s="5">
        <v>3.3242135196265281E-2</v>
      </c>
      <c r="K98" s="1">
        <v>4</v>
      </c>
      <c r="L98" s="1">
        <v>8</v>
      </c>
      <c r="M98" s="1">
        <v>7</v>
      </c>
      <c r="N98" s="8">
        <v>19.575330000000001</v>
      </c>
      <c r="O98" s="8">
        <v>19.71049</v>
      </c>
      <c r="P98" s="8">
        <v>19.82517</v>
      </c>
      <c r="Q98" s="8">
        <v>19.9465</v>
      </c>
      <c r="R98" s="7">
        <v>19.72082</v>
      </c>
      <c r="S98" s="7">
        <v>19.724060000000001</v>
      </c>
      <c r="T98" s="7">
        <v>19.808250000000001</v>
      </c>
      <c r="U98" s="7">
        <v>19.83982</v>
      </c>
      <c r="V98" s="7">
        <v>19.811250000000001</v>
      </c>
      <c r="W98" s="7">
        <v>19.690819999999999</v>
      </c>
      <c r="X98" s="7">
        <v>19.77711</v>
      </c>
      <c r="Y98" s="7">
        <v>19.722750000000001</v>
      </c>
      <c r="Z98" s="9">
        <v>19.893519999999999</v>
      </c>
      <c r="AA98" s="9">
        <v>19.807749999999999</v>
      </c>
      <c r="AB98" s="9">
        <v>19.909400000000002</v>
      </c>
      <c r="AC98" s="9">
        <v>19.7393</v>
      </c>
      <c r="AD98" s="9">
        <v>19.739350000000002</v>
      </c>
      <c r="AE98" s="9">
        <v>19.929690000000001</v>
      </c>
      <c r="AF98" s="9">
        <v>19.911580000000001</v>
      </c>
      <c r="AG98" s="1">
        <v>1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f t="shared" si="2"/>
        <v>0</v>
      </c>
      <c r="AO98" s="1">
        <f t="shared" si="3"/>
        <v>0</v>
      </c>
      <c r="AP98" s="1">
        <f>IFERROR(IF(AND(ABS(#REF!)&gt;LOG(1.5,2),#REF!&lt;0.05,#REF!="+"),1,0),0)</f>
        <v>0</v>
      </c>
    </row>
    <row r="99" spans="1:42">
      <c r="A99" s="1" t="s">
        <v>207</v>
      </c>
      <c r="B99" s="1" t="s">
        <v>208</v>
      </c>
      <c r="C99" s="4">
        <v>0.95015608150302022</v>
      </c>
      <c r="D99" s="4">
        <v>-7.3763571428568042E-2</v>
      </c>
      <c r="E99" s="5">
        <v>0.43059103139948474</v>
      </c>
      <c r="G99" s="4">
        <v>0.84226736838990701</v>
      </c>
      <c r="H99" s="4">
        <v>-0.24764982142856695</v>
      </c>
      <c r="I99" s="5">
        <v>3.3599497184048144E-2</v>
      </c>
      <c r="K99" s="1">
        <v>4</v>
      </c>
      <c r="L99" s="1">
        <v>8</v>
      </c>
      <c r="M99" s="1">
        <v>7</v>
      </c>
      <c r="N99" s="8">
        <v>16.687760000000001</v>
      </c>
      <c r="O99" s="8">
        <v>16.881830000000001</v>
      </c>
      <c r="P99" s="8">
        <v>16.892589999999998</v>
      </c>
      <c r="Q99" s="8">
        <v>17.089279999999999</v>
      </c>
      <c r="R99" s="7">
        <v>16.886939999999999</v>
      </c>
      <c r="S99" s="7">
        <v>16.221830000000001</v>
      </c>
      <c r="T99" s="7">
        <v>16.639669999999999</v>
      </c>
      <c r="U99" s="7">
        <v>16.53875</v>
      </c>
      <c r="V99" s="7">
        <v>16.94295</v>
      </c>
      <c r="W99" s="7">
        <v>16.695820000000001</v>
      </c>
      <c r="X99" s="7">
        <v>16.891220000000001</v>
      </c>
      <c r="Y99" s="7">
        <v>16.894649999999999</v>
      </c>
      <c r="Z99" s="9">
        <v>16.911899999999999</v>
      </c>
      <c r="AA99" s="9">
        <v>17.171500000000002</v>
      </c>
      <c r="AB99" s="9">
        <v>17.0869</v>
      </c>
      <c r="AC99" s="9">
        <v>16.99353</v>
      </c>
      <c r="AD99" s="9">
        <v>16.916170000000001</v>
      </c>
      <c r="AE99" s="9">
        <v>16.817419999999998</v>
      </c>
      <c r="AF99" s="9">
        <v>16.83398</v>
      </c>
      <c r="AG99" s="1">
        <v>0</v>
      </c>
      <c r="AH99" s="1">
        <v>0</v>
      </c>
      <c r="AI99" s="1">
        <v>1</v>
      </c>
      <c r="AJ99" s="1">
        <v>0</v>
      </c>
      <c r="AK99" s="1">
        <v>0</v>
      </c>
      <c r="AL99" s="1">
        <v>0</v>
      </c>
      <c r="AM99" s="1">
        <v>0</v>
      </c>
      <c r="AN99" s="1">
        <f t="shared" si="2"/>
        <v>0</v>
      </c>
      <c r="AO99" s="1">
        <f t="shared" si="3"/>
        <v>0</v>
      </c>
      <c r="AP99" s="1">
        <f>IFERROR(IF(AND(ABS(#REF!)&gt;LOG(1.5,2),#REF!&lt;0.05,#REF!="+"),1,0),0)</f>
        <v>0</v>
      </c>
    </row>
    <row r="100" spans="1:42">
      <c r="A100" s="1" t="s">
        <v>209</v>
      </c>
      <c r="B100" s="1" t="s">
        <v>210</v>
      </c>
      <c r="C100" s="4">
        <v>1.1280279830107838</v>
      </c>
      <c r="D100" s="4">
        <v>0.17380285714286003</v>
      </c>
      <c r="E100" s="5">
        <v>0.37412971272324802</v>
      </c>
      <c r="G100" s="4">
        <v>0.82198935005478624</v>
      </c>
      <c r="H100" s="4">
        <v>-0.28280839285714343</v>
      </c>
      <c r="I100" s="5">
        <v>3.3697639214896324E-2</v>
      </c>
      <c r="K100" s="1">
        <v>4</v>
      </c>
      <c r="L100" s="1">
        <v>8</v>
      </c>
      <c r="M100" s="1">
        <v>7</v>
      </c>
      <c r="N100" s="8">
        <v>15.81165</v>
      </c>
      <c r="O100" s="8">
        <v>16.483219999999999</v>
      </c>
      <c r="P100" s="8">
        <v>16.265730000000001</v>
      </c>
      <c r="Q100" s="8">
        <v>16.560600000000001</v>
      </c>
      <c r="R100" s="7">
        <v>15.93548</v>
      </c>
      <c r="S100" s="7">
        <v>15.52164</v>
      </c>
      <c r="T100" s="7">
        <v>15.91234</v>
      </c>
      <c r="U100" s="7">
        <v>15.78603</v>
      </c>
      <c r="V100" s="7">
        <v>15.78674</v>
      </c>
      <c r="W100" s="7">
        <v>15.67717</v>
      </c>
      <c r="X100" s="7">
        <v>16.14189</v>
      </c>
      <c r="Y100" s="7">
        <v>15.82822</v>
      </c>
      <c r="Z100" s="9">
        <v>15.98638</v>
      </c>
      <c r="AA100" s="9">
        <v>16.37058</v>
      </c>
      <c r="AB100" s="9">
        <v>15.680289999999999</v>
      </c>
      <c r="AC100" s="9">
        <v>16.154769999999999</v>
      </c>
      <c r="AD100" s="9">
        <v>16.51324</v>
      </c>
      <c r="AE100" s="9">
        <v>15.97977</v>
      </c>
      <c r="AF100" s="9">
        <v>16.060449999999999</v>
      </c>
      <c r="AG100" s="1">
        <v>0</v>
      </c>
      <c r="AH100" s="1">
        <v>0</v>
      </c>
      <c r="AI100" s="1">
        <v>1</v>
      </c>
      <c r="AJ100" s="1">
        <v>0</v>
      </c>
      <c r="AK100" s="1">
        <v>0</v>
      </c>
      <c r="AL100" s="1">
        <v>0</v>
      </c>
      <c r="AM100" s="1">
        <v>0</v>
      </c>
      <c r="AN100" s="1">
        <f t="shared" si="2"/>
        <v>0</v>
      </c>
      <c r="AO100" s="1">
        <f t="shared" si="3"/>
        <v>0</v>
      </c>
      <c r="AP100" s="1">
        <f>IFERROR(IF(AND(ABS(#REF!)&gt;LOG(1.5,2),#REF!&lt;0.05,#REF!="+"),1,0),0)</f>
        <v>0</v>
      </c>
    </row>
    <row r="101" spans="1:42">
      <c r="A101" s="1" t="s">
        <v>211</v>
      </c>
      <c r="B101" s="1" t="s">
        <v>212</v>
      </c>
      <c r="C101" s="4">
        <v>0.69068321626854878</v>
      </c>
      <c r="D101" s="4">
        <v>-0.53390392857142999</v>
      </c>
      <c r="E101" s="5">
        <v>1.6867284780435906E-3</v>
      </c>
      <c r="G101" s="4">
        <v>0.78667305326933012</v>
      </c>
      <c r="H101" s="4">
        <v>-0.34616392857142664</v>
      </c>
      <c r="I101" s="5">
        <v>3.3745592384001197E-2</v>
      </c>
      <c r="K101" s="1">
        <v>4</v>
      </c>
      <c r="L101" s="1">
        <v>8</v>
      </c>
      <c r="M101" s="1">
        <v>7</v>
      </c>
      <c r="N101" s="8">
        <v>15.43784</v>
      </c>
      <c r="O101" s="8">
        <v>15.841950000000001</v>
      </c>
      <c r="P101" s="8">
        <v>15.181380000000001</v>
      </c>
      <c r="Q101" s="8">
        <v>15.50254</v>
      </c>
      <c r="R101" s="7">
        <v>15.76333</v>
      </c>
      <c r="S101" s="7">
        <v>14.951029999999999</v>
      </c>
      <c r="T101" s="7">
        <v>15.62899</v>
      </c>
      <c r="U101" s="7">
        <v>15.43835</v>
      </c>
      <c r="V101" s="7">
        <v>16.192260000000001</v>
      </c>
      <c r="W101" s="7">
        <v>15.832129999999999</v>
      </c>
      <c r="X101" s="7">
        <v>15.81194</v>
      </c>
      <c r="Y101" s="7">
        <v>15.811310000000001</v>
      </c>
      <c r="Z101" s="9">
        <v>15.936870000000001</v>
      </c>
      <c r="AA101" s="9">
        <v>15.94023</v>
      </c>
      <c r="AB101" s="9">
        <v>16.191749999999999</v>
      </c>
      <c r="AC101" s="9">
        <v>16.177859999999999</v>
      </c>
      <c r="AD101" s="9">
        <v>15.94477</v>
      </c>
      <c r="AE101" s="9">
        <v>16.129719999999999</v>
      </c>
      <c r="AF101" s="9">
        <v>15.85262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1</v>
      </c>
      <c r="AN101" s="1">
        <f t="shared" si="2"/>
        <v>0</v>
      </c>
      <c r="AO101" s="1">
        <f t="shared" si="3"/>
        <v>0</v>
      </c>
      <c r="AP101" s="1">
        <f>IFERROR(IF(AND(ABS(#REF!)&gt;LOG(1.5,2),#REF!&lt;0.05,#REF!="+"),1,0),0)</f>
        <v>0</v>
      </c>
    </row>
    <row r="102" spans="1:42">
      <c r="A102" s="1" t="s">
        <v>213</v>
      </c>
      <c r="B102" s="1" t="s">
        <v>214</v>
      </c>
      <c r="C102" s="4">
        <v>0.96595043710878159</v>
      </c>
      <c r="D102" s="4">
        <v>-4.9978928571427161E-2</v>
      </c>
      <c r="E102" s="5">
        <v>0.53122764716487081</v>
      </c>
      <c r="G102" s="4">
        <v>0.89953952042095686</v>
      </c>
      <c r="H102" s="4">
        <v>-0.15274142857142792</v>
      </c>
      <c r="I102" s="5">
        <v>3.3840206040328211E-2</v>
      </c>
      <c r="K102" s="1">
        <v>4</v>
      </c>
      <c r="L102" s="1">
        <v>8</v>
      </c>
      <c r="M102" s="1">
        <v>7</v>
      </c>
      <c r="N102" s="8">
        <v>21.603200000000001</v>
      </c>
      <c r="O102" s="8">
        <v>21.611699999999999</v>
      </c>
      <c r="P102" s="8">
        <v>21.726469999999999</v>
      </c>
      <c r="Q102" s="8">
        <v>21.763960000000001</v>
      </c>
      <c r="R102" s="7">
        <v>21.804580000000001</v>
      </c>
      <c r="S102" s="7">
        <v>21.647120000000001</v>
      </c>
      <c r="T102" s="7">
        <v>21.597909999999999</v>
      </c>
      <c r="U102" s="7">
        <v>21.518509999999999</v>
      </c>
      <c r="V102" s="7">
        <v>21.48845</v>
      </c>
      <c r="W102" s="7">
        <v>21.526440000000001</v>
      </c>
      <c r="X102" s="7">
        <v>21.45702</v>
      </c>
      <c r="Y102" s="7">
        <v>21.54853</v>
      </c>
      <c r="Z102" s="9">
        <v>21.604099999999999</v>
      </c>
      <c r="AA102" s="9">
        <v>21.879799999999999</v>
      </c>
      <c r="AB102" s="9">
        <v>21.85398</v>
      </c>
      <c r="AC102" s="9">
        <v>21.775010000000002</v>
      </c>
      <c r="AD102" s="9">
        <v>21.700769999999999</v>
      </c>
      <c r="AE102" s="9">
        <v>21.778179999999999</v>
      </c>
      <c r="AF102" s="9">
        <v>21.492339999999999</v>
      </c>
      <c r="AG102" s="1">
        <v>1</v>
      </c>
      <c r="AH102" s="1">
        <v>0</v>
      </c>
      <c r="AI102" s="1">
        <v>1</v>
      </c>
      <c r="AJ102" s="1">
        <v>0</v>
      </c>
      <c r="AK102" s="1">
        <v>0</v>
      </c>
      <c r="AL102" s="1">
        <v>0</v>
      </c>
      <c r="AM102" s="1">
        <v>0</v>
      </c>
      <c r="AN102" s="1">
        <f t="shared" si="2"/>
        <v>0</v>
      </c>
      <c r="AO102" s="1">
        <f t="shared" si="3"/>
        <v>0</v>
      </c>
      <c r="AP102" s="1">
        <f>IFERROR(IF(AND(ABS(#REF!)&gt;LOG(1.5,2),#REF!&lt;0.05,#REF!="+"),1,0),0)</f>
        <v>0</v>
      </c>
    </row>
    <row r="103" spans="1:42">
      <c r="A103" s="1" t="s">
        <v>215</v>
      </c>
      <c r="B103" s="1" t="s">
        <v>216</v>
      </c>
      <c r="C103" s="4">
        <v>1.075814637777935</v>
      </c>
      <c r="D103" s="4">
        <v>0.10542952380952642</v>
      </c>
      <c r="E103" s="5">
        <v>0.88520920824343552</v>
      </c>
      <c r="G103" s="4">
        <v>2.0620836488884162</v>
      </c>
      <c r="H103" s="4">
        <v>1.0441028571428586</v>
      </c>
      <c r="I103" s="5">
        <v>3.4462604928909277E-2</v>
      </c>
      <c r="K103" s="1">
        <v>3</v>
      </c>
      <c r="L103" s="1">
        <v>8</v>
      </c>
      <c r="M103" s="1">
        <v>7</v>
      </c>
      <c r="N103" s="8">
        <v>15.62903</v>
      </c>
      <c r="O103" s="8" t="s">
        <v>19</v>
      </c>
      <c r="P103" s="8">
        <v>13.102539999999999</v>
      </c>
      <c r="Q103" s="8">
        <v>15.65657</v>
      </c>
      <c r="R103" s="7">
        <v>14.690630000000001</v>
      </c>
      <c r="S103" s="7">
        <v>16.367049999999999</v>
      </c>
      <c r="T103" s="7">
        <v>16.23922</v>
      </c>
      <c r="U103" s="7">
        <v>16.780480000000001</v>
      </c>
      <c r="V103" s="7">
        <v>14.90563</v>
      </c>
      <c r="W103" s="7">
        <v>14.61739</v>
      </c>
      <c r="X103" s="7">
        <v>16.513500000000001</v>
      </c>
      <c r="Y103" s="7">
        <v>15.763859999999999</v>
      </c>
      <c r="Z103" s="9">
        <v>15.60083</v>
      </c>
      <c r="AA103" s="9">
        <v>15.57146</v>
      </c>
      <c r="AB103" s="9">
        <v>14.759869999999999</v>
      </c>
      <c r="AC103" s="9">
        <v>14.98001</v>
      </c>
      <c r="AD103" s="9">
        <v>13.356540000000001</v>
      </c>
      <c r="AE103" s="9">
        <v>14.6694</v>
      </c>
      <c r="AF103" s="9">
        <v>13.89621</v>
      </c>
      <c r="AG103" s="1">
        <v>0</v>
      </c>
      <c r="AH103" s="1">
        <v>1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f t="shared" si="2"/>
        <v>0</v>
      </c>
      <c r="AO103" s="1">
        <f t="shared" si="3"/>
        <v>0</v>
      </c>
      <c r="AP103" s="1">
        <f>IFERROR(IF(AND(ABS(#REF!)&gt;LOG(1.5,2),#REF!&lt;0.05,#REF!="+"),1,0),0)</f>
        <v>0</v>
      </c>
    </row>
    <row r="104" spans="1:42">
      <c r="A104" s="1" t="s">
        <v>217</v>
      </c>
      <c r="B104" s="1" t="s">
        <v>218</v>
      </c>
      <c r="C104" s="4">
        <v>0.80339581824401129</v>
      </c>
      <c r="D104" s="4">
        <v>-0.31581714285714213</v>
      </c>
      <c r="E104" s="5">
        <v>0.15307651834973188</v>
      </c>
      <c r="G104" s="4">
        <v>0.75614397101437136</v>
      </c>
      <c r="H104" s="4">
        <v>-0.40326714285714083</v>
      </c>
      <c r="I104" s="5">
        <v>3.46444883105992E-2</v>
      </c>
      <c r="K104" s="1">
        <v>4</v>
      </c>
      <c r="L104" s="1">
        <v>8</v>
      </c>
      <c r="M104" s="1">
        <v>7</v>
      </c>
      <c r="N104" s="8">
        <v>15.31353</v>
      </c>
      <c r="O104" s="8">
        <v>15.436439999999999</v>
      </c>
      <c r="P104" s="8">
        <v>15.45842</v>
      </c>
      <c r="Q104" s="8">
        <v>15.96885</v>
      </c>
      <c r="R104" s="7">
        <v>15.53553</v>
      </c>
      <c r="S104" s="7">
        <v>15.14016</v>
      </c>
      <c r="T104" s="7">
        <v>15.359299999999999</v>
      </c>
      <c r="U104" s="7">
        <v>15.196870000000001</v>
      </c>
      <c r="V104" s="7">
        <v>16.0061</v>
      </c>
      <c r="W104" s="7">
        <v>15.1083</v>
      </c>
      <c r="X104" s="7">
        <v>15.49966</v>
      </c>
      <c r="Y104" s="7">
        <v>15.808960000000001</v>
      </c>
      <c r="Z104" s="9">
        <v>15.57231</v>
      </c>
      <c r="AA104" s="9">
        <v>16.25985</v>
      </c>
      <c r="AB104" s="9">
        <v>16.24813</v>
      </c>
      <c r="AC104" s="9">
        <v>15.995380000000001</v>
      </c>
      <c r="AD104" s="9">
        <v>15.79618</v>
      </c>
      <c r="AE104" s="9">
        <v>15.343070000000001</v>
      </c>
      <c r="AF104" s="9">
        <v>15.80597</v>
      </c>
      <c r="AG104" s="1">
        <v>0</v>
      </c>
      <c r="AH104" s="1">
        <v>1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f t="shared" si="2"/>
        <v>0</v>
      </c>
      <c r="AO104" s="1">
        <f t="shared" si="3"/>
        <v>0</v>
      </c>
      <c r="AP104" s="1">
        <f>IFERROR(IF(AND(ABS(#REF!)&gt;LOG(1.5,2),#REF!&lt;0.05,#REF!="+"),1,0),0)</f>
        <v>0</v>
      </c>
    </row>
    <row r="105" spans="1:42">
      <c r="A105" s="1" t="s">
        <v>219</v>
      </c>
      <c r="B105" s="1" t="s">
        <v>220</v>
      </c>
      <c r="C105" s="4">
        <v>0.65042517330075789</v>
      </c>
      <c r="D105" s="4">
        <v>-0.6205449999999999</v>
      </c>
      <c r="E105" s="5">
        <v>0.18592342081383098</v>
      </c>
      <c r="G105" s="4">
        <v>0.61345205583496232</v>
      </c>
      <c r="H105" s="4">
        <v>-0.70497750000000181</v>
      </c>
      <c r="I105" s="5">
        <v>3.5034597770337281E-2</v>
      </c>
      <c r="K105" s="1">
        <v>4</v>
      </c>
      <c r="L105" s="1">
        <v>8</v>
      </c>
      <c r="M105" s="1">
        <v>7</v>
      </c>
      <c r="N105" s="8">
        <v>18.489570000000001</v>
      </c>
      <c r="O105" s="8">
        <v>17.331130000000002</v>
      </c>
      <c r="P105" s="8">
        <v>17.168369999999999</v>
      </c>
      <c r="Q105" s="8">
        <v>18.17259</v>
      </c>
      <c r="R105" s="7">
        <v>17.000440000000001</v>
      </c>
      <c r="S105" s="7">
        <v>17.490100000000002</v>
      </c>
      <c r="T105" s="7">
        <v>17.591159999999999</v>
      </c>
      <c r="U105" s="7">
        <v>17.416329999999999</v>
      </c>
      <c r="V105" s="7">
        <v>17.781780000000001</v>
      </c>
      <c r="W105" s="7">
        <v>18.34169</v>
      </c>
      <c r="X105" s="7">
        <v>18.168099999999999</v>
      </c>
      <c r="Y105" s="7">
        <v>17.858260000000001</v>
      </c>
      <c r="Z105" s="9">
        <v>18.00949</v>
      </c>
      <c r="AA105" s="9">
        <v>17.55875</v>
      </c>
      <c r="AB105" s="9">
        <v>18.462199999999999</v>
      </c>
      <c r="AC105" s="9">
        <v>17.722570000000001</v>
      </c>
      <c r="AD105" s="9">
        <v>19.3354</v>
      </c>
      <c r="AE105" s="9">
        <v>19.33193</v>
      </c>
      <c r="AF105" s="9">
        <v>18.456379999999999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1</v>
      </c>
      <c r="AN105" s="1">
        <f t="shared" si="2"/>
        <v>0</v>
      </c>
      <c r="AO105" s="1">
        <f t="shared" si="3"/>
        <v>0</v>
      </c>
      <c r="AP105" s="1">
        <f>IFERROR(IF(AND(ABS(#REF!)&gt;LOG(1.5,2),#REF!&lt;0.05,#REF!="+"),1,0),0)</f>
        <v>0</v>
      </c>
    </row>
    <row r="106" spans="1:42">
      <c r="A106" s="1" t="s">
        <v>221</v>
      </c>
      <c r="B106" s="1" t="s">
        <v>222</v>
      </c>
      <c r="C106" s="4">
        <v>1.3972014063619473</v>
      </c>
      <c r="D106" s="4">
        <v>0.48254000000000019</v>
      </c>
      <c r="E106" s="5">
        <v>8.3034523401326679E-3</v>
      </c>
      <c r="G106" s="4">
        <v>1.1948400487943993</v>
      </c>
      <c r="H106" s="4">
        <v>0.25681750000000392</v>
      </c>
      <c r="I106" s="5">
        <v>3.5042434786315017E-2</v>
      </c>
      <c r="K106" s="1">
        <v>4</v>
      </c>
      <c r="L106" s="1">
        <v>8</v>
      </c>
      <c r="M106" s="1">
        <v>7</v>
      </c>
      <c r="N106" s="8">
        <v>18.808299999999999</v>
      </c>
      <c r="O106" s="8">
        <v>19.175999999999998</v>
      </c>
      <c r="P106" s="8">
        <v>19.231929999999998</v>
      </c>
      <c r="Q106" s="8">
        <v>19.258089999999999</v>
      </c>
      <c r="R106" s="7">
        <v>19.24014</v>
      </c>
      <c r="S106" s="7">
        <v>18.717770000000002</v>
      </c>
      <c r="T106" s="7">
        <v>18.772099999999998</v>
      </c>
      <c r="U106" s="7">
        <v>18.754339999999999</v>
      </c>
      <c r="V106" s="7">
        <v>19.03079</v>
      </c>
      <c r="W106" s="7">
        <v>18.770240000000001</v>
      </c>
      <c r="X106" s="7">
        <v>18.834430000000001</v>
      </c>
      <c r="Y106" s="7">
        <v>19.023050000000001</v>
      </c>
      <c r="Z106" s="9">
        <v>18.846</v>
      </c>
      <c r="AA106" s="9">
        <v>18.913229999999999</v>
      </c>
      <c r="AB106" s="9">
        <v>18.68723</v>
      </c>
      <c r="AC106" s="9">
        <v>18.71846</v>
      </c>
      <c r="AD106" s="9">
        <v>18.638770000000001</v>
      </c>
      <c r="AE106" s="9">
        <v>18.240359999999999</v>
      </c>
      <c r="AF106" s="9">
        <v>18.40823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1</v>
      </c>
      <c r="AN106" s="1">
        <f t="shared" si="2"/>
        <v>0</v>
      </c>
      <c r="AO106" s="1">
        <f t="shared" si="3"/>
        <v>0</v>
      </c>
      <c r="AP106" s="1">
        <f>IFERROR(IF(AND(ABS(#REF!)&gt;LOG(1.5,2),#REF!&lt;0.05,#REF!="+"),1,0),0)</f>
        <v>0</v>
      </c>
    </row>
    <row r="107" spans="1:42">
      <c r="A107" s="1" t="s">
        <v>223</v>
      </c>
      <c r="B107" s="1" t="s">
        <v>224</v>
      </c>
      <c r="C107" s="4">
        <v>0.98971423122005775</v>
      </c>
      <c r="D107" s="4">
        <v>-1.4916071428572764E-2</v>
      </c>
      <c r="E107" s="5">
        <v>0.81386263150542271</v>
      </c>
      <c r="G107" s="4">
        <v>0.87682991717286529</v>
      </c>
      <c r="H107" s="4">
        <v>-0.18963107142857183</v>
      </c>
      <c r="I107" s="5">
        <v>3.5271065037234504E-2</v>
      </c>
      <c r="K107" s="1">
        <v>4</v>
      </c>
      <c r="L107" s="1">
        <v>8</v>
      </c>
      <c r="M107" s="1">
        <v>7</v>
      </c>
      <c r="N107" s="8">
        <v>17.38034</v>
      </c>
      <c r="O107" s="8">
        <v>17.45196</v>
      </c>
      <c r="P107" s="8">
        <v>17.54749</v>
      </c>
      <c r="Q107" s="8">
        <v>17.608460000000001</v>
      </c>
      <c r="R107" s="7">
        <v>17.514679999999998</v>
      </c>
      <c r="S107" s="7">
        <v>17.238969999999998</v>
      </c>
      <c r="T107" s="7">
        <v>17.109300000000001</v>
      </c>
      <c r="U107" s="7">
        <v>17.390329999999999</v>
      </c>
      <c r="V107" s="7">
        <v>17.313649999999999</v>
      </c>
      <c r="W107" s="7">
        <v>17.089600000000001</v>
      </c>
      <c r="X107" s="7">
        <v>17.65269</v>
      </c>
      <c r="Y107" s="7">
        <v>17.269559999999998</v>
      </c>
      <c r="Z107" s="9">
        <v>17.513770000000001</v>
      </c>
      <c r="AA107" s="9">
        <v>17.70561</v>
      </c>
      <c r="AB107" s="9">
        <v>17.442150000000002</v>
      </c>
      <c r="AC107" s="9">
        <v>17.514610000000001</v>
      </c>
      <c r="AD107" s="9">
        <v>17.51558</v>
      </c>
      <c r="AE107" s="9">
        <v>17.49614</v>
      </c>
      <c r="AF107" s="9">
        <v>17.395990000000001</v>
      </c>
      <c r="AG107" s="1">
        <v>0</v>
      </c>
      <c r="AH107" s="1">
        <v>0</v>
      </c>
      <c r="AI107" s="1">
        <v>1</v>
      </c>
      <c r="AJ107" s="1">
        <v>0</v>
      </c>
      <c r="AK107" s="1">
        <v>0</v>
      </c>
      <c r="AL107" s="1">
        <v>0</v>
      </c>
      <c r="AM107" s="1">
        <v>0</v>
      </c>
      <c r="AN107" s="1">
        <f t="shared" si="2"/>
        <v>0</v>
      </c>
      <c r="AO107" s="1">
        <f t="shared" si="3"/>
        <v>0</v>
      </c>
      <c r="AP107" s="1">
        <f>IFERROR(IF(AND(ABS(#REF!)&gt;LOG(1.5,2),#REF!&lt;0.05,#REF!="+"),1,0),0)</f>
        <v>0</v>
      </c>
    </row>
    <row r="108" spans="1:42">
      <c r="A108" s="1" t="s">
        <v>225</v>
      </c>
      <c r="B108" s="1" t="s">
        <v>226</v>
      </c>
      <c r="C108" s="4">
        <v>1.2972007703995247</v>
      </c>
      <c r="D108" s="4">
        <v>0.37540178571428484</v>
      </c>
      <c r="E108" s="5">
        <v>0.1398094211311062</v>
      </c>
      <c r="G108" s="4">
        <v>0.68879808445072277</v>
      </c>
      <c r="H108" s="4">
        <v>-0.53784696428571444</v>
      </c>
      <c r="I108" s="5">
        <v>3.5529037879712691E-2</v>
      </c>
      <c r="K108" s="1">
        <v>4</v>
      </c>
      <c r="L108" s="1">
        <v>8</v>
      </c>
      <c r="M108" s="1">
        <v>7</v>
      </c>
      <c r="N108" s="8">
        <v>14.47213</v>
      </c>
      <c r="O108" s="8">
        <v>14.32344</v>
      </c>
      <c r="P108" s="8">
        <v>15.316689999999999</v>
      </c>
      <c r="Q108" s="8">
        <v>14.93413</v>
      </c>
      <c r="R108" s="7">
        <v>13.3329</v>
      </c>
      <c r="S108" s="7">
        <v>13.353770000000001</v>
      </c>
      <c r="T108" s="7">
        <v>14.497669999999999</v>
      </c>
      <c r="U108" s="7">
        <v>14.195220000000001</v>
      </c>
      <c r="V108" s="7">
        <v>13.067869999999999</v>
      </c>
      <c r="W108" s="7">
        <v>14.2425</v>
      </c>
      <c r="X108" s="7">
        <v>14.186349999999999</v>
      </c>
      <c r="Y108" s="7">
        <v>13.91051</v>
      </c>
      <c r="Z108" s="9">
        <v>13.97846</v>
      </c>
      <c r="AA108" s="9">
        <v>14.54852</v>
      </c>
      <c r="AB108" s="9">
        <v>14.2758</v>
      </c>
      <c r="AC108" s="9">
        <v>14.94232</v>
      </c>
      <c r="AD108" s="9">
        <v>14.16497</v>
      </c>
      <c r="AE108" s="9">
        <v>14.56124</v>
      </c>
      <c r="AF108" s="9">
        <v>14.232060000000001</v>
      </c>
      <c r="AG108" s="1">
        <v>1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f t="shared" si="2"/>
        <v>0</v>
      </c>
      <c r="AO108" s="1">
        <f t="shared" si="3"/>
        <v>0</v>
      </c>
      <c r="AP108" s="1">
        <f>IFERROR(IF(AND(ABS(#REF!)&gt;LOG(1.5,2),#REF!&lt;0.05,#REF!="+"),1,0),0)</f>
        <v>0</v>
      </c>
    </row>
    <row r="109" spans="1:42">
      <c r="A109" s="1" t="s">
        <v>227</v>
      </c>
      <c r="B109" s="1" t="s">
        <v>228</v>
      </c>
      <c r="C109" s="4">
        <v>1.0955337489331567</v>
      </c>
      <c r="D109" s="4">
        <v>0.13163392857143208</v>
      </c>
      <c r="E109" s="5">
        <v>0.25466196059148194</v>
      </c>
      <c r="G109" s="4">
        <v>0.88897603255159729</v>
      </c>
      <c r="H109" s="4">
        <v>-0.16978357142857092</v>
      </c>
      <c r="I109" s="5">
        <v>3.5918023340604024E-2</v>
      </c>
      <c r="K109" s="1">
        <v>4</v>
      </c>
      <c r="L109" s="1">
        <v>8</v>
      </c>
      <c r="M109" s="1">
        <v>7</v>
      </c>
      <c r="N109" s="8">
        <v>20.734120000000001</v>
      </c>
      <c r="O109" s="8">
        <v>20.648620000000001</v>
      </c>
      <c r="P109" s="8">
        <v>20.632899999999999</v>
      </c>
      <c r="Q109" s="8">
        <v>21.045970000000001</v>
      </c>
      <c r="R109" s="7">
        <v>20.401700000000002</v>
      </c>
      <c r="S109" s="7">
        <v>20.539459999999998</v>
      </c>
      <c r="T109" s="7">
        <v>20.430620000000001</v>
      </c>
      <c r="U109" s="7">
        <v>20.26633</v>
      </c>
      <c r="V109" s="7">
        <v>20.68432</v>
      </c>
      <c r="W109" s="7">
        <v>20.465879999999999</v>
      </c>
      <c r="X109" s="7">
        <v>20.465409999999999</v>
      </c>
      <c r="Y109" s="7">
        <v>20.458159999999999</v>
      </c>
      <c r="Z109" s="9">
        <v>20.4316</v>
      </c>
      <c r="AA109" s="9">
        <v>20.839320000000001</v>
      </c>
      <c r="AB109" s="9">
        <v>20.727160000000001</v>
      </c>
      <c r="AC109" s="9">
        <v>20.765689999999999</v>
      </c>
      <c r="AD109" s="9">
        <v>20.698869999999999</v>
      </c>
      <c r="AE109" s="9">
        <v>20.469370000000001</v>
      </c>
      <c r="AF109" s="9">
        <v>20.504370000000002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1</v>
      </c>
      <c r="AN109" s="1">
        <f t="shared" si="2"/>
        <v>0</v>
      </c>
      <c r="AO109" s="1">
        <f t="shared" si="3"/>
        <v>0</v>
      </c>
      <c r="AP109" s="1">
        <f>IFERROR(IF(AND(ABS(#REF!)&gt;LOG(1.5,2),#REF!&lt;0.05,#REF!="+"),1,0),0)</f>
        <v>0</v>
      </c>
    </row>
    <row r="110" spans="1:42">
      <c r="A110" s="1" t="s">
        <v>229</v>
      </c>
      <c r="B110" s="1" t="s">
        <v>230</v>
      </c>
      <c r="C110" s="4">
        <v>1.2649584521072015</v>
      </c>
      <c r="D110" s="4">
        <v>0.33908999999999878</v>
      </c>
      <c r="E110" s="5">
        <v>1.6760910181189897E-2</v>
      </c>
      <c r="G110" s="4">
        <v>1.0683393639910399</v>
      </c>
      <c r="H110" s="4">
        <v>9.5369999999999067E-2</v>
      </c>
      <c r="I110" s="5">
        <v>3.6102787134270113E-2</v>
      </c>
      <c r="K110" s="1">
        <v>4</v>
      </c>
      <c r="L110" s="1">
        <v>8</v>
      </c>
      <c r="M110" s="1">
        <v>7</v>
      </c>
      <c r="N110" s="8">
        <v>16.0581</v>
      </c>
      <c r="O110" s="8">
        <v>16.71292</v>
      </c>
      <c r="P110" s="8">
        <v>16.307980000000001</v>
      </c>
      <c r="Q110" s="8">
        <v>16.646319999999999</v>
      </c>
      <c r="R110" s="7">
        <v>16.222470000000001</v>
      </c>
      <c r="S110" s="7">
        <v>16.246459999999999</v>
      </c>
      <c r="T110" s="7">
        <v>16.343910000000001</v>
      </c>
      <c r="U110" s="7">
        <v>16.212070000000001</v>
      </c>
      <c r="V110" s="7">
        <v>16.108689999999999</v>
      </c>
      <c r="W110" s="7">
        <v>16.094270000000002</v>
      </c>
      <c r="X110" s="7">
        <v>16.09104</v>
      </c>
      <c r="Y110" s="7">
        <v>16.18197</v>
      </c>
      <c r="Z110" s="9">
        <v>16.148299999999999</v>
      </c>
      <c r="AA110" s="9">
        <v>16.149480000000001</v>
      </c>
      <c r="AB110" s="9">
        <v>16.105180000000001</v>
      </c>
      <c r="AC110" s="9">
        <v>16.03191</v>
      </c>
      <c r="AD110" s="9">
        <v>16.16995</v>
      </c>
      <c r="AE110" s="9">
        <v>16.03173</v>
      </c>
      <c r="AF110" s="9">
        <v>16.009129999999999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1</v>
      </c>
      <c r="AN110" s="1">
        <f t="shared" si="2"/>
        <v>0</v>
      </c>
      <c r="AO110" s="1">
        <f t="shared" si="3"/>
        <v>0</v>
      </c>
      <c r="AP110" s="1">
        <f>IFERROR(IF(AND(ABS(#REF!)&gt;LOG(1.5,2),#REF!&lt;0.05,#REF!="+"),1,0),0)</f>
        <v>0</v>
      </c>
    </row>
    <row r="111" spans="1:42">
      <c r="A111" s="1" t="s">
        <v>231</v>
      </c>
      <c r="B111" s="1" t="s">
        <v>232</v>
      </c>
      <c r="C111" s="4">
        <v>1.0113901568138786</v>
      </c>
      <c r="D111" s="4">
        <v>1.6339642857143843E-2</v>
      </c>
      <c r="E111" s="5">
        <v>0.85531672553343774</v>
      </c>
      <c r="G111" s="4">
        <v>1.0755556277214227</v>
      </c>
      <c r="H111" s="4">
        <v>0.10508214285714601</v>
      </c>
      <c r="I111" s="5">
        <v>3.6113642021492948E-2</v>
      </c>
      <c r="K111" s="1">
        <v>4</v>
      </c>
      <c r="L111" s="1">
        <v>8</v>
      </c>
      <c r="M111" s="1">
        <v>7</v>
      </c>
      <c r="N111" s="8">
        <v>20.751709999999999</v>
      </c>
      <c r="O111" s="8">
        <v>21.070399999999999</v>
      </c>
      <c r="P111" s="8">
        <v>20.623280000000001</v>
      </c>
      <c r="Q111" s="8">
        <v>20.929179999999999</v>
      </c>
      <c r="R111" s="7">
        <v>20.87256</v>
      </c>
      <c r="S111" s="7">
        <v>20.994530000000001</v>
      </c>
      <c r="T111" s="7">
        <v>20.87678</v>
      </c>
      <c r="U111" s="7">
        <v>21.04</v>
      </c>
      <c r="V111" s="7">
        <v>20.902999999999999</v>
      </c>
      <c r="W111" s="7">
        <v>20.990110000000001</v>
      </c>
      <c r="X111" s="7">
        <v>20.8187</v>
      </c>
      <c r="Y111" s="7">
        <v>20.9634</v>
      </c>
      <c r="Z111" s="9">
        <v>20.893470000000001</v>
      </c>
      <c r="AA111" s="9">
        <v>20.89873</v>
      </c>
      <c r="AB111" s="9">
        <v>20.81232</v>
      </c>
      <c r="AC111" s="9">
        <v>20.694590000000002</v>
      </c>
      <c r="AD111" s="9">
        <v>20.706949999999999</v>
      </c>
      <c r="AE111" s="9">
        <v>20.954370000000001</v>
      </c>
      <c r="AF111" s="9">
        <v>20.830690000000001</v>
      </c>
      <c r="AG111" s="1">
        <v>1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f t="shared" si="2"/>
        <v>0</v>
      </c>
      <c r="AO111" s="1">
        <f t="shared" si="3"/>
        <v>0</v>
      </c>
      <c r="AP111" s="1">
        <f>IFERROR(IF(AND(ABS(#REF!)&gt;LOG(1.5,2),#REF!&lt;0.05,#REF!="+"),1,0),0)</f>
        <v>0</v>
      </c>
    </row>
    <row r="112" spans="1:42">
      <c r="A112" s="1" t="s">
        <v>233</v>
      </c>
      <c r="B112" s="1" t="s">
        <v>234</v>
      </c>
      <c r="C112" s="4">
        <v>1.1530342414999206</v>
      </c>
      <c r="D112" s="4">
        <v>0.2054353571428571</v>
      </c>
      <c r="E112" s="5">
        <v>0.55105054104812412</v>
      </c>
      <c r="G112" s="4">
        <v>1.4756830164966257</v>
      </c>
      <c r="H112" s="4">
        <v>0.5613828571428563</v>
      </c>
      <c r="I112" s="5">
        <v>3.6121698046250504E-2</v>
      </c>
      <c r="K112" s="1">
        <v>4</v>
      </c>
      <c r="L112" s="1">
        <v>8</v>
      </c>
      <c r="M112" s="1">
        <v>7</v>
      </c>
      <c r="N112" s="8">
        <v>16.851410000000001</v>
      </c>
      <c r="O112" s="8">
        <v>17.439160000000001</v>
      </c>
      <c r="P112" s="8">
        <v>17.502980000000001</v>
      </c>
      <c r="Q112" s="8">
        <v>17.206859999999999</v>
      </c>
      <c r="R112" s="7">
        <v>17.233219999999999</v>
      </c>
      <c r="S112" s="7">
        <v>17.941099999999999</v>
      </c>
      <c r="T112" s="7">
        <v>17.779769999999999</v>
      </c>
      <c r="U112" s="7">
        <v>17.847339999999999</v>
      </c>
      <c r="V112" s="7">
        <v>17.393999999999998</v>
      </c>
      <c r="W112" s="7">
        <v>17.824670000000001</v>
      </c>
      <c r="X112" s="7">
        <v>17.547370000000001</v>
      </c>
      <c r="Y112" s="7">
        <v>17.280930000000001</v>
      </c>
      <c r="Z112" s="9">
        <v>16.762319999999999</v>
      </c>
      <c r="AA112" s="9">
        <v>16.009640000000001</v>
      </c>
      <c r="AB112" s="9">
        <v>17.232859999999999</v>
      </c>
      <c r="AC112" s="9">
        <v>17.085529999999999</v>
      </c>
      <c r="AD112" s="9">
        <v>17.221440000000001</v>
      </c>
      <c r="AE112" s="9">
        <v>18.0596</v>
      </c>
      <c r="AF112" s="9">
        <v>16.941279999999999</v>
      </c>
      <c r="AG112" s="1">
        <v>0</v>
      </c>
      <c r="AH112" s="1">
        <v>0</v>
      </c>
      <c r="AI112" s="1">
        <v>1</v>
      </c>
      <c r="AJ112" s="1">
        <v>1</v>
      </c>
      <c r="AK112" s="1">
        <v>0</v>
      </c>
      <c r="AL112" s="1">
        <v>0</v>
      </c>
      <c r="AM112" s="1">
        <v>0</v>
      </c>
      <c r="AN112" s="1">
        <f t="shared" si="2"/>
        <v>0</v>
      </c>
      <c r="AO112" s="1">
        <f t="shared" si="3"/>
        <v>0</v>
      </c>
      <c r="AP112" s="1">
        <f>IFERROR(IF(AND(ABS(#REF!)&gt;LOG(1.5,2),#REF!&lt;0.05,#REF!="+"),1,0),0)</f>
        <v>0</v>
      </c>
    </row>
    <row r="113" spans="1:42">
      <c r="A113" s="1" t="s">
        <v>235</v>
      </c>
      <c r="B113" s="1" t="s">
        <v>236</v>
      </c>
      <c r="C113" s="4">
        <v>1.3161871508315848</v>
      </c>
      <c r="D113" s="4">
        <v>0.39636464285714368</v>
      </c>
      <c r="E113" s="5">
        <v>0.30338735166459591</v>
      </c>
      <c r="G113" s="4">
        <v>1.5943833743055187</v>
      </c>
      <c r="H113" s="4">
        <v>0.67299857142857178</v>
      </c>
      <c r="I113" s="5">
        <v>3.6147032201411709E-2</v>
      </c>
      <c r="K113" s="1">
        <v>4</v>
      </c>
      <c r="L113" s="1">
        <v>7</v>
      </c>
      <c r="M113" s="1">
        <v>7</v>
      </c>
      <c r="N113" s="8">
        <v>17.91854</v>
      </c>
      <c r="O113" s="8">
        <v>17.58755</v>
      </c>
      <c r="P113" s="8">
        <v>17.55274</v>
      </c>
      <c r="Q113" s="8">
        <v>16.031639999999999</v>
      </c>
      <c r="R113" s="7" t="s">
        <v>19</v>
      </c>
      <c r="S113" s="7">
        <v>17.916720000000002</v>
      </c>
      <c r="T113" s="7">
        <v>17.693370000000002</v>
      </c>
      <c r="U113" s="7">
        <v>16.739419999999999</v>
      </c>
      <c r="V113" s="7">
        <v>16.920970000000001</v>
      </c>
      <c r="W113" s="7">
        <v>18.320319999999999</v>
      </c>
      <c r="X113" s="7">
        <v>17.026599999999998</v>
      </c>
      <c r="Y113" s="7">
        <v>18.227360000000001</v>
      </c>
      <c r="Z113" s="9">
        <v>16.132180000000002</v>
      </c>
      <c r="AA113" s="9">
        <v>16.803709999999999</v>
      </c>
      <c r="AB113" s="9">
        <v>17.014720000000001</v>
      </c>
      <c r="AC113" s="9">
        <v>16.90334</v>
      </c>
      <c r="AD113" s="9">
        <v>17.290659999999999</v>
      </c>
      <c r="AE113" s="9">
        <v>17.22616</v>
      </c>
      <c r="AF113" s="9">
        <v>16.763000000000002</v>
      </c>
      <c r="AG113" s="1">
        <v>0</v>
      </c>
      <c r="AH113" s="1">
        <v>0</v>
      </c>
      <c r="AI113" s="1">
        <v>1</v>
      </c>
      <c r="AJ113" s="1">
        <v>0</v>
      </c>
      <c r="AK113" s="1">
        <v>0</v>
      </c>
      <c r="AL113" s="1">
        <v>0</v>
      </c>
      <c r="AM113" s="1">
        <v>0</v>
      </c>
      <c r="AN113" s="1">
        <f t="shared" si="2"/>
        <v>0</v>
      </c>
      <c r="AO113" s="1">
        <f t="shared" si="3"/>
        <v>0</v>
      </c>
      <c r="AP113" s="1">
        <f>IFERROR(IF(AND(ABS(#REF!)&gt;LOG(1.5,2),#REF!&lt;0.05,#REF!="+"),1,0),0)</f>
        <v>0</v>
      </c>
    </row>
    <row r="114" spans="1:42">
      <c r="A114" s="1" t="s">
        <v>237</v>
      </c>
      <c r="B114" s="1" t="s">
        <v>238</v>
      </c>
      <c r="C114" s="4">
        <v>0.85398534310271945</v>
      </c>
      <c r="D114" s="4">
        <v>-0.22771678571428922</v>
      </c>
      <c r="E114" s="5">
        <v>2.1761500194924645E-2</v>
      </c>
      <c r="G114" s="4">
        <v>1.1137338133910009</v>
      </c>
      <c r="H114" s="4">
        <v>0.15540446428571286</v>
      </c>
      <c r="I114" s="5">
        <v>3.616425743170304E-2</v>
      </c>
      <c r="K114" s="1">
        <v>4</v>
      </c>
      <c r="L114" s="1">
        <v>8</v>
      </c>
      <c r="M114" s="1">
        <v>7</v>
      </c>
      <c r="N114" s="8">
        <v>18.503139999999998</v>
      </c>
      <c r="O114" s="8">
        <v>18.63815</v>
      </c>
      <c r="P114" s="8">
        <v>18.421469999999999</v>
      </c>
      <c r="Q114" s="8">
        <v>18.738430000000001</v>
      </c>
      <c r="R114" s="7">
        <v>19.223700000000001</v>
      </c>
      <c r="S114" s="7">
        <v>18.995180000000001</v>
      </c>
      <c r="T114" s="7">
        <v>18.917629999999999</v>
      </c>
      <c r="U114" s="7">
        <v>19.012740000000001</v>
      </c>
      <c r="V114" s="7">
        <v>18.978660000000001</v>
      </c>
      <c r="W114" s="7">
        <v>18.876809999999999</v>
      </c>
      <c r="X114" s="7">
        <v>18.788440000000001</v>
      </c>
      <c r="Y114" s="7">
        <v>18.874189999999999</v>
      </c>
      <c r="Z114" s="9">
        <v>18.89209</v>
      </c>
      <c r="AA114" s="9">
        <v>18.926950000000001</v>
      </c>
      <c r="AB114" s="9">
        <v>18.698340000000002</v>
      </c>
      <c r="AC114" s="9">
        <v>18.822209999999998</v>
      </c>
      <c r="AD114" s="9">
        <v>18.939550000000001</v>
      </c>
      <c r="AE114" s="9">
        <v>18.731349999999999</v>
      </c>
      <c r="AF114" s="9">
        <v>18.610610000000001</v>
      </c>
      <c r="AG114" s="1">
        <v>1</v>
      </c>
      <c r="AH114" s="1">
        <v>1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f t="shared" si="2"/>
        <v>0</v>
      </c>
      <c r="AO114" s="1">
        <f t="shared" si="3"/>
        <v>0</v>
      </c>
      <c r="AP114" s="1">
        <f>IFERROR(IF(AND(ABS(#REF!)&gt;LOG(1.5,2),#REF!&lt;0.05,#REF!="+"),1,0),0)</f>
        <v>0</v>
      </c>
    </row>
    <row r="115" spans="1:42">
      <c r="A115" s="1" t="s">
        <v>239</v>
      </c>
      <c r="B115" s="1" t="s">
        <v>240</v>
      </c>
      <c r="C115" s="4">
        <v>0.92424265053056254</v>
      </c>
      <c r="D115" s="4">
        <v>-0.11365642857142788</v>
      </c>
      <c r="E115" s="5">
        <v>0.27207912896401837</v>
      </c>
      <c r="G115" s="4">
        <v>0.87173773820929346</v>
      </c>
      <c r="H115" s="4">
        <v>-0.19803392857142477</v>
      </c>
      <c r="I115" s="5">
        <v>3.6294722756201839E-2</v>
      </c>
      <c r="K115" s="1">
        <v>4</v>
      </c>
      <c r="L115" s="1">
        <v>8</v>
      </c>
      <c r="M115" s="1">
        <v>7</v>
      </c>
      <c r="N115" s="8">
        <v>15.61669</v>
      </c>
      <c r="O115" s="8">
        <v>16.062460000000002</v>
      </c>
      <c r="P115" s="8">
        <v>16.039429999999999</v>
      </c>
      <c r="Q115" s="8">
        <v>16.098479999999999</v>
      </c>
      <c r="R115" s="7">
        <v>15.923999999999999</v>
      </c>
      <c r="S115" s="7">
        <v>15.792759999999999</v>
      </c>
      <c r="T115" s="7">
        <v>15.9947</v>
      </c>
      <c r="U115" s="7">
        <v>15.982950000000001</v>
      </c>
      <c r="V115" s="7">
        <v>15.82882</v>
      </c>
      <c r="W115" s="7">
        <v>15.41418</v>
      </c>
      <c r="X115" s="7">
        <v>16.02786</v>
      </c>
      <c r="Y115" s="7">
        <v>15.993830000000001</v>
      </c>
      <c r="Z115" s="9">
        <v>16.060469999999999</v>
      </c>
      <c r="AA115" s="9">
        <v>16.051189999999998</v>
      </c>
      <c r="AB115" s="9">
        <v>16.04616</v>
      </c>
      <c r="AC115" s="9">
        <v>15.90503</v>
      </c>
      <c r="AD115" s="9">
        <v>16.1279</v>
      </c>
      <c r="AE115" s="9">
        <v>16.243539999999999</v>
      </c>
      <c r="AF115" s="9">
        <v>16.041160000000001</v>
      </c>
      <c r="AG115" s="1">
        <v>0</v>
      </c>
      <c r="AH115" s="1">
        <v>0</v>
      </c>
      <c r="AI115" s="1">
        <v>1</v>
      </c>
      <c r="AJ115" s="1">
        <v>0</v>
      </c>
      <c r="AK115" s="1">
        <v>0</v>
      </c>
      <c r="AL115" s="1">
        <v>0</v>
      </c>
      <c r="AM115" s="1">
        <v>0</v>
      </c>
      <c r="AN115" s="1">
        <f t="shared" si="2"/>
        <v>0</v>
      </c>
      <c r="AO115" s="1">
        <f t="shared" si="3"/>
        <v>0</v>
      </c>
      <c r="AP115" s="1">
        <f>IFERROR(IF(AND(ABS(#REF!)&gt;LOG(1.5,2),#REF!&lt;0.05,#REF!="+"),1,0),0)</f>
        <v>0</v>
      </c>
    </row>
    <row r="116" spans="1:42">
      <c r="A116" s="1" t="s">
        <v>241</v>
      </c>
      <c r="B116" s="1" t="s">
        <v>242</v>
      </c>
      <c r="C116" s="4">
        <v>1.1496755580901523</v>
      </c>
      <c r="D116" s="4">
        <v>0.20122678571428665</v>
      </c>
      <c r="E116" s="5">
        <v>9.8910418639125516E-2</v>
      </c>
      <c r="G116" s="4">
        <v>1.1484221293424024</v>
      </c>
      <c r="H116" s="4">
        <v>0.1996530357142845</v>
      </c>
      <c r="I116" s="5">
        <v>3.6373964346156827E-2</v>
      </c>
      <c r="K116" s="1">
        <v>4</v>
      </c>
      <c r="L116" s="1">
        <v>8</v>
      </c>
      <c r="M116" s="1">
        <v>7</v>
      </c>
      <c r="N116" s="8">
        <v>17.314499999999999</v>
      </c>
      <c r="O116" s="8">
        <v>17.695969999999999</v>
      </c>
      <c r="P116" s="8">
        <v>17.31795</v>
      </c>
      <c r="Q116" s="8">
        <v>17.24295</v>
      </c>
      <c r="R116" s="7">
        <v>17.75431</v>
      </c>
      <c r="S116" s="7">
        <v>17.479769999999998</v>
      </c>
      <c r="T116" s="7">
        <v>17.353629999999999</v>
      </c>
      <c r="U116" s="7">
        <v>17.385120000000001</v>
      </c>
      <c r="V116" s="7">
        <v>17.249020000000002</v>
      </c>
      <c r="W116" s="7">
        <v>17.25432</v>
      </c>
      <c r="X116" s="7">
        <v>17.228829999999999</v>
      </c>
      <c r="Y116" s="7">
        <v>17.425149999999999</v>
      </c>
      <c r="Z116" s="9">
        <v>17.357309999999998</v>
      </c>
      <c r="AA116" s="9">
        <v>17.26924</v>
      </c>
      <c r="AB116" s="9">
        <v>16.933330000000002</v>
      </c>
      <c r="AC116" s="9">
        <v>17.036819999999999</v>
      </c>
      <c r="AD116" s="9">
        <v>17.343399999999999</v>
      </c>
      <c r="AE116" s="9">
        <v>17.217030000000001</v>
      </c>
      <c r="AF116" s="9">
        <v>17.184180000000001</v>
      </c>
      <c r="AG116" s="1">
        <v>1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f t="shared" si="2"/>
        <v>0</v>
      </c>
      <c r="AO116" s="1">
        <f t="shared" si="3"/>
        <v>0</v>
      </c>
      <c r="AP116" s="1">
        <f>IFERROR(IF(AND(ABS(#REF!)&gt;LOG(1.5,2),#REF!&lt;0.05,#REF!="+"),1,0),0)</f>
        <v>0</v>
      </c>
    </row>
    <row r="117" spans="1:42">
      <c r="A117" s="1" t="s">
        <v>243</v>
      </c>
      <c r="B117" s="1" t="s">
        <v>244</v>
      </c>
      <c r="C117" s="4">
        <v>0.83779547661006548</v>
      </c>
      <c r="D117" s="4">
        <v>-0.25532999999999895</v>
      </c>
      <c r="E117" s="5">
        <v>0.34069108210874888</v>
      </c>
      <c r="G117" s="4">
        <v>1.3565913980203963</v>
      </c>
      <c r="H117" s="4">
        <v>0.43998625000000047</v>
      </c>
      <c r="I117" s="5">
        <v>3.6520598757850894E-2</v>
      </c>
      <c r="K117" s="1">
        <v>4</v>
      </c>
      <c r="L117" s="1">
        <v>8</v>
      </c>
      <c r="M117" s="1">
        <v>7</v>
      </c>
      <c r="N117" s="8">
        <v>16.100519999999999</v>
      </c>
      <c r="O117" s="8">
        <v>15.85514</v>
      </c>
      <c r="P117" s="8">
        <v>15.6868</v>
      </c>
      <c r="Q117" s="8">
        <v>15.898580000000001</v>
      </c>
      <c r="R117" s="7">
        <v>16.315519999999999</v>
      </c>
      <c r="S117" s="7">
        <v>16.88036</v>
      </c>
      <c r="T117" s="7">
        <v>16.325220000000002</v>
      </c>
      <c r="U117" s="7">
        <v>16.634979999999999</v>
      </c>
      <c r="V117" s="7">
        <v>16.378810000000001</v>
      </c>
      <c r="W117" s="7">
        <v>16.649460000000001</v>
      </c>
      <c r="X117" s="7">
        <v>16.835750000000001</v>
      </c>
      <c r="Y117" s="7">
        <v>16.624510000000001</v>
      </c>
      <c r="Z117" s="9">
        <v>15.98481</v>
      </c>
      <c r="AA117" s="9">
        <v>16.067640000000001</v>
      </c>
      <c r="AB117" s="9">
        <v>15.64964</v>
      </c>
      <c r="AC117" s="9">
        <v>17.076280000000001</v>
      </c>
      <c r="AD117" s="9">
        <v>15.69197</v>
      </c>
      <c r="AE117" s="9">
        <v>16.34197</v>
      </c>
      <c r="AF117" s="9">
        <v>16.17182</v>
      </c>
      <c r="AG117" s="1">
        <v>0</v>
      </c>
      <c r="AH117" s="1">
        <v>0</v>
      </c>
      <c r="AI117" s="1">
        <v>1</v>
      </c>
      <c r="AJ117" s="1">
        <v>0</v>
      </c>
      <c r="AK117" s="1">
        <v>0</v>
      </c>
      <c r="AL117" s="1">
        <v>1</v>
      </c>
      <c r="AM117" s="1">
        <v>0</v>
      </c>
      <c r="AN117" s="1">
        <f t="shared" si="2"/>
        <v>0</v>
      </c>
      <c r="AO117" s="1">
        <f t="shared" si="3"/>
        <v>0</v>
      </c>
      <c r="AP117" s="1">
        <f>IFERROR(IF(AND(ABS(#REF!)&gt;LOG(1.5,2),#REF!&lt;0.05,#REF!="+"),1,0),0)</f>
        <v>0</v>
      </c>
    </row>
    <row r="118" spans="1:42">
      <c r="A118" s="1" t="s">
        <v>245</v>
      </c>
      <c r="B118" s="1" t="s">
        <v>246</v>
      </c>
      <c r="C118" s="4">
        <v>1.0101905843048902</v>
      </c>
      <c r="D118" s="4">
        <v>1.4627499999999571E-2</v>
      </c>
      <c r="E118" s="5">
        <v>0.85023565348281327</v>
      </c>
      <c r="G118" s="4">
        <v>1.1431512113871563</v>
      </c>
      <c r="H118" s="4">
        <v>0.19301624999999945</v>
      </c>
      <c r="I118" s="5">
        <v>3.7016135210932825E-2</v>
      </c>
      <c r="K118" s="1">
        <v>4</v>
      </c>
      <c r="L118" s="1">
        <v>8</v>
      </c>
      <c r="M118" s="1">
        <v>7</v>
      </c>
      <c r="N118" s="8">
        <v>16.490300000000001</v>
      </c>
      <c r="O118" s="8">
        <v>16.329930000000001</v>
      </c>
      <c r="P118" s="8">
        <v>16.290299999999998</v>
      </c>
      <c r="Q118" s="8">
        <v>16.413460000000001</v>
      </c>
      <c r="R118" s="7">
        <v>16.34768</v>
      </c>
      <c r="S118" s="7">
        <v>16.848960000000002</v>
      </c>
      <c r="T118" s="7">
        <v>16.438009999999998</v>
      </c>
      <c r="U118" s="7">
        <v>16.72494</v>
      </c>
      <c r="V118" s="7">
        <v>16.502669999999998</v>
      </c>
      <c r="W118" s="7">
        <v>16.726179999999999</v>
      </c>
      <c r="X118" s="7">
        <v>16.433350000000001</v>
      </c>
      <c r="Y118" s="7">
        <v>16.453299999999999</v>
      </c>
      <c r="Z118" s="9">
        <v>16.40812</v>
      </c>
      <c r="AA118" s="9">
        <v>16.296060000000001</v>
      </c>
      <c r="AB118" s="9">
        <v>16.398150000000001</v>
      </c>
      <c r="AC118" s="9">
        <v>16.229310000000002</v>
      </c>
      <c r="AD118" s="9">
        <v>16.26399</v>
      </c>
      <c r="AE118" s="9">
        <v>16.34112</v>
      </c>
      <c r="AF118" s="9">
        <v>16.627839999999999</v>
      </c>
      <c r="AG118" s="1">
        <v>1</v>
      </c>
      <c r="AH118" s="1">
        <v>0</v>
      </c>
      <c r="AI118" s="1">
        <v>1</v>
      </c>
      <c r="AJ118" s="1">
        <v>0</v>
      </c>
      <c r="AK118" s="1">
        <v>0</v>
      </c>
      <c r="AL118" s="1">
        <v>0</v>
      </c>
      <c r="AM118" s="1">
        <v>0</v>
      </c>
      <c r="AN118" s="1">
        <f t="shared" si="2"/>
        <v>0</v>
      </c>
      <c r="AO118" s="1">
        <f t="shared" si="3"/>
        <v>0</v>
      </c>
      <c r="AP118" s="1">
        <f>IFERROR(IF(AND(ABS(#REF!)&gt;LOG(1.5,2),#REF!&lt;0.05,#REF!="+"),1,0),0)</f>
        <v>0</v>
      </c>
    </row>
    <row r="119" spans="1:42">
      <c r="A119" s="1" t="s">
        <v>247</v>
      </c>
      <c r="B119" s="1" t="s">
        <v>248</v>
      </c>
      <c r="C119" s="4">
        <v>2.0516190282779054</v>
      </c>
      <c r="D119" s="4">
        <v>1.036762857142854</v>
      </c>
      <c r="E119" s="5">
        <v>3.6196246863873938E-5</v>
      </c>
      <c r="F119" s="1" t="s">
        <v>16</v>
      </c>
      <c r="G119" s="4">
        <v>1.189533050797539</v>
      </c>
      <c r="H119" s="4">
        <v>0.25039535714285677</v>
      </c>
      <c r="I119" s="5">
        <v>3.7643755270058109E-2</v>
      </c>
      <c r="K119" s="1">
        <v>4</v>
      </c>
      <c r="L119" s="1">
        <v>8</v>
      </c>
      <c r="M119" s="1">
        <v>7</v>
      </c>
      <c r="N119" s="8">
        <v>18.86889</v>
      </c>
      <c r="O119" s="8">
        <v>19.38025</v>
      </c>
      <c r="P119" s="8">
        <v>19.390999999999998</v>
      </c>
      <c r="Q119" s="8">
        <v>19.42886</v>
      </c>
      <c r="R119" s="7">
        <v>18.47007</v>
      </c>
      <c r="S119" s="7">
        <v>18.602</v>
      </c>
      <c r="T119" s="7">
        <v>18.525549999999999</v>
      </c>
      <c r="U119" s="7">
        <v>18.345580000000002</v>
      </c>
      <c r="V119" s="7">
        <v>18.72344</v>
      </c>
      <c r="W119" s="7">
        <v>18.089210000000001</v>
      </c>
      <c r="X119" s="7">
        <v>18.757449999999999</v>
      </c>
      <c r="Y119" s="7">
        <v>18.333760000000002</v>
      </c>
      <c r="Z119" s="9">
        <v>18.095179999999999</v>
      </c>
      <c r="AA119" s="9">
        <v>18.427060000000001</v>
      </c>
      <c r="AB119" s="9">
        <v>17.925820000000002</v>
      </c>
      <c r="AC119" s="9">
        <v>18.326840000000001</v>
      </c>
      <c r="AD119" s="9">
        <v>18.464790000000001</v>
      </c>
      <c r="AE119" s="9">
        <v>18.236350000000002</v>
      </c>
      <c r="AF119" s="9">
        <v>18.137370000000001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1</v>
      </c>
      <c r="AN119" s="1">
        <f t="shared" si="2"/>
        <v>1</v>
      </c>
      <c r="AO119" s="1">
        <f t="shared" si="3"/>
        <v>0</v>
      </c>
      <c r="AP119" s="1">
        <f>IFERROR(IF(AND(ABS(#REF!)&gt;LOG(1.5,2),#REF!&lt;0.05,#REF!="+"),1,0),0)</f>
        <v>0</v>
      </c>
    </row>
    <row r="120" spans="1:42">
      <c r="A120" s="1" t="s">
        <v>249</v>
      </c>
      <c r="B120" s="1" t="s">
        <v>250</v>
      </c>
      <c r="C120" s="4">
        <v>1.4124239740558353</v>
      </c>
      <c r="D120" s="4">
        <v>0.49817321428571404</v>
      </c>
      <c r="E120" s="5">
        <v>1.4263854732431869E-3</v>
      </c>
      <c r="G120" s="4">
        <v>0.85705189271346238</v>
      </c>
      <c r="H120" s="4">
        <v>-0.22254553571428559</v>
      </c>
      <c r="I120" s="5">
        <v>3.7739358089550749E-2</v>
      </c>
      <c r="K120" s="1">
        <v>4</v>
      </c>
      <c r="L120" s="1">
        <v>8</v>
      </c>
      <c r="M120" s="1">
        <v>7</v>
      </c>
      <c r="N120" s="8">
        <v>18.457360000000001</v>
      </c>
      <c r="O120" s="8">
        <v>18.795999999999999</v>
      </c>
      <c r="P120" s="8">
        <v>18.657430000000002</v>
      </c>
      <c r="Q120" s="8">
        <v>18.93384</v>
      </c>
      <c r="R120" s="7">
        <v>18.12997</v>
      </c>
      <c r="S120" s="7">
        <v>18.235759999999999</v>
      </c>
      <c r="T120" s="7">
        <v>17.791440000000001</v>
      </c>
      <c r="U120" s="7">
        <v>17.81617</v>
      </c>
      <c r="V120" s="7">
        <v>18.144490000000001</v>
      </c>
      <c r="W120" s="7">
        <v>17.739730000000002</v>
      </c>
      <c r="X120" s="7">
        <v>18.201039999999999</v>
      </c>
      <c r="Y120" s="7">
        <v>17.864909999999998</v>
      </c>
      <c r="Z120" s="9">
        <v>18.301380000000002</v>
      </c>
      <c r="AA120" s="9">
        <v>18.44389</v>
      </c>
      <c r="AB120" s="9">
        <v>18.027640000000002</v>
      </c>
      <c r="AC120" s="9">
        <v>18.350439999999999</v>
      </c>
      <c r="AD120" s="9">
        <v>18.066970000000001</v>
      </c>
      <c r="AE120" s="9">
        <v>18.21893</v>
      </c>
      <c r="AF120" s="9">
        <v>18.08164</v>
      </c>
      <c r="AG120" s="1">
        <v>1</v>
      </c>
      <c r="AH120" s="1">
        <v>0</v>
      </c>
      <c r="AI120" s="1">
        <v>1</v>
      </c>
      <c r="AJ120" s="1">
        <v>0</v>
      </c>
      <c r="AK120" s="1">
        <v>0</v>
      </c>
      <c r="AL120" s="1">
        <v>0</v>
      </c>
      <c r="AM120" s="1">
        <v>0</v>
      </c>
      <c r="AN120" s="1">
        <f t="shared" si="2"/>
        <v>0</v>
      </c>
      <c r="AO120" s="1">
        <f t="shared" si="3"/>
        <v>0</v>
      </c>
      <c r="AP120" s="1">
        <f>IFERROR(IF(AND(ABS(#REF!)&gt;LOG(1.5,2),#REF!&lt;0.05,#REF!="+"),1,0),0)</f>
        <v>0</v>
      </c>
    </row>
    <row r="121" spans="1:42">
      <c r="A121" s="1" t="s">
        <v>251</v>
      </c>
      <c r="B121" s="1" t="s">
        <v>252</v>
      </c>
      <c r="C121" s="4">
        <v>1.0581013755612128</v>
      </c>
      <c r="D121" s="4">
        <v>8.1477857142850496E-2</v>
      </c>
      <c r="E121" s="5">
        <v>0.41804265397605977</v>
      </c>
      <c r="G121" s="4">
        <v>0.92461543867322948</v>
      </c>
      <c r="H121" s="4">
        <v>-0.1130746428571463</v>
      </c>
      <c r="I121" s="5">
        <v>3.9297625822057085E-2</v>
      </c>
      <c r="K121" s="1">
        <v>4</v>
      </c>
      <c r="L121" s="1">
        <v>8</v>
      </c>
      <c r="M121" s="1">
        <v>7</v>
      </c>
      <c r="N121" s="8">
        <v>20.512450000000001</v>
      </c>
      <c r="O121" s="8">
        <v>20.690449999999998</v>
      </c>
      <c r="P121" s="8">
        <v>20.188659999999999</v>
      </c>
      <c r="Q121" s="8">
        <v>20.497019999999999</v>
      </c>
      <c r="R121" s="7">
        <v>20.39997</v>
      </c>
      <c r="S121" s="7">
        <v>20.257709999999999</v>
      </c>
      <c r="T121" s="7">
        <v>20.21387</v>
      </c>
      <c r="U121" s="7">
        <v>20.299240000000001</v>
      </c>
      <c r="V121" s="7">
        <v>20.22579</v>
      </c>
      <c r="W121" s="7">
        <v>20.373750000000001</v>
      </c>
      <c r="X121" s="7">
        <v>20.228200000000001</v>
      </c>
      <c r="Y121" s="7">
        <v>20.22221</v>
      </c>
      <c r="Z121" s="9">
        <v>20.288060000000002</v>
      </c>
      <c r="AA121" s="9">
        <v>20.457909999999998</v>
      </c>
      <c r="AB121" s="9">
        <v>20.430440000000001</v>
      </c>
      <c r="AC121" s="9">
        <v>20.427219999999998</v>
      </c>
      <c r="AD121" s="9">
        <v>20.575990000000001</v>
      </c>
      <c r="AE121" s="9">
        <v>20.315989999999999</v>
      </c>
      <c r="AF121" s="9">
        <v>20.239059999999998</v>
      </c>
      <c r="AG121" s="1">
        <v>1</v>
      </c>
      <c r="AH121" s="1">
        <v>0</v>
      </c>
      <c r="AI121" s="1">
        <v>1</v>
      </c>
      <c r="AJ121" s="1">
        <v>1</v>
      </c>
      <c r="AK121" s="1">
        <v>0</v>
      </c>
      <c r="AL121" s="1">
        <v>0</v>
      </c>
      <c r="AM121" s="1">
        <v>0</v>
      </c>
      <c r="AN121" s="1">
        <f t="shared" si="2"/>
        <v>0</v>
      </c>
      <c r="AO121" s="1">
        <f t="shared" si="3"/>
        <v>0</v>
      </c>
      <c r="AP121" s="1">
        <f>IFERROR(IF(AND(ABS(#REF!)&gt;LOG(1.5,2),#REF!&lt;0.05,#REF!="+"),1,0),0)</f>
        <v>0</v>
      </c>
    </row>
    <row r="122" spans="1:42">
      <c r="A122" s="1" t="s">
        <v>253</v>
      </c>
      <c r="B122" s="1" t="s">
        <v>254</v>
      </c>
      <c r="C122" s="4">
        <v>0.85321553726199317</v>
      </c>
      <c r="D122" s="4">
        <v>-0.22901785714285694</v>
      </c>
      <c r="E122" s="5">
        <v>6.4757936460665957E-3</v>
      </c>
      <c r="G122" s="4">
        <v>0.93303276056212614</v>
      </c>
      <c r="H122" s="4">
        <v>-0.10000035714285715</v>
      </c>
      <c r="I122" s="5">
        <v>3.9402517252110546E-2</v>
      </c>
      <c r="K122" s="1">
        <v>4</v>
      </c>
      <c r="L122" s="1">
        <v>8</v>
      </c>
      <c r="M122" s="1">
        <v>7</v>
      </c>
      <c r="N122" s="8">
        <v>18.333110000000001</v>
      </c>
      <c r="O122" s="8">
        <v>18.11533</v>
      </c>
      <c r="P122" s="8">
        <v>18.1752</v>
      </c>
      <c r="Q122" s="8">
        <v>18.378499999999999</v>
      </c>
      <c r="R122" s="7">
        <v>18.382729999999999</v>
      </c>
      <c r="S122" s="7">
        <v>18.323329999999999</v>
      </c>
      <c r="T122" s="7">
        <v>18.525259999999999</v>
      </c>
      <c r="U122" s="7">
        <v>18.44455</v>
      </c>
      <c r="V122" s="7">
        <v>18.367439999999998</v>
      </c>
      <c r="W122" s="7">
        <v>18.365970000000001</v>
      </c>
      <c r="X122" s="7">
        <v>18.262119999999999</v>
      </c>
      <c r="Y122" s="7">
        <v>18.365020000000001</v>
      </c>
      <c r="Z122" s="9">
        <v>18.480530000000002</v>
      </c>
      <c r="AA122" s="9">
        <v>18.404990000000002</v>
      </c>
      <c r="AB122" s="9">
        <v>18.367280000000001</v>
      </c>
      <c r="AC122" s="9">
        <v>18.490359999999999</v>
      </c>
      <c r="AD122" s="9">
        <v>18.592700000000001</v>
      </c>
      <c r="AE122" s="9">
        <v>18.60164</v>
      </c>
      <c r="AF122" s="9">
        <v>18.419370000000001</v>
      </c>
      <c r="AG122" s="1">
        <v>1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f t="shared" si="2"/>
        <v>0</v>
      </c>
      <c r="AO122" s="1">
        <f t="shared" si="3"/>
        <v>0</v>
      </c>
      <c r="AP122" s="1">
        <f>IFERROR(IF(AND(ABS(#REF!)&gt;LOG(1.5,2),#REF!&lt;0.05,#REF!="+"),1,0),0)</f>
        <v>0</v>
      </c>
    </row>
    <row r="123" spans="1:42">
      <c r="A123" s="1" t="s">
        <v>255</v>
      </c>
      <c r="B123" s="1" t="s">
        <v>256</v>
      </c>
      <c r="C123" s="4">
        <v>1.3016634013730179</v>
      </c>
      <c r="D123" s="4">
        <v>0.38035642857142804</v>
      </c>
      <c r="E123" s="5">
        <v>0.10940651676330228</v>
      </c>
      <c r="G123" s="4">
        <v>0.72876290375941044</v>
      </c>
      <c r="H123" s="4">
        <v>-0.45647857142857262</v>
      </c>
      <c r="I123" s="5">
        <v>3.9522674754073138E-2</v>
      </c>
      <c r="K123" s="1">
        <v>4</v>
      </c>
      <c r="L123" s="1">
        <v>8</v>
      </c>
      <c r="M123" s="1">
        <v>7</v>
      </c>
      <c r="N123" s="8">
        <v>15.81025</v>
      </c>
      <c r="O123" s="8">
        <v>15.403700000000001</v>
      </c>
      <c r="P123" s="8">
        <v>15.07358</v>
      </c>
      <c r="Q123" s="8">
        <v>15.384930000000001</v>
      </c>
      <c r="R123" s="7">
        <v>14.46904</v>
      </c>
      <c r="S123" s="7">
        <v>15.09198</v>
      </c>
      <c r="T123" s="7">
        <v>13.738670000000001</v>
      </c>
      <c r="U123" s="7">
        <v>14.75873</v>
      </c>
      <c r="V123" s="7">
        <v>14.943720000000001</v>
      </c>
      <c r="W123" s="7">
        <v>14.5047</v>
      </c>
      <c r="X123" s="7">
        <v>14.6092</v>
      </c>
      <c r="Y123" s="7">
        <v>14.5342</v>
      </c>
      <c r="Z123" s="9">
        <v>15.637420000000001</v>
      </c>
      <c r="AA123" s="9">
        <v>15.433199999999999</v>
      </c>
      <c r="AB123" s="9">
        <v>14.93576</v>
      </c>
      <c r="AC123" s="9">
        <v>14.71555</v>
      </c>
      <c r="AD123" s="9">
        <v>14.98645</v>
      </c>
      <c r="AE123" s="9">
        <v>14.71176</v>
      </c>
      <c r="AF123" s="9">
        <v>14.84417</v>
      </c>
      <c r="AG123" s="1">
        <v>1</v>
      </c>
      <c r="AH123" s="1">
        <v>0</v>
      </c>
      <c r="AI123" s="1">
        <v>0</v>
      </c>
      <c r="AJ123" s="1">
        <v>1</v>
      </c>
      <c r="AK123" s="1">
        <v>0</v>
      </c>
      <c r="AL123" s="1">
        <v>0</v>
      </c>
      <c r="AM123" s="1">
        <v>0</v>
      </c>
      <c r="AN123" s="1">
        <f t="shared" si="2"/>
        <v>0</v>
      </c>
      <c r="AO123" s="1">
        <f t="shared" si="3"/>
        <v>0</v>
      </c>
      <c r="AP123" s="1">
        <f>IFERROR(IF(AND(ABS(#REF!)&gt;LOG(1.5,2),#REF!&lt;0.05,#REF!="+"),1,0),0)</f>
        <v>0</v>
      </c>
    </row>
    <row r="124" spans="1:42">
      <c r="A124" s="1" t="s">
        <v>257</v>
      </c>
      <c r="B124" s="1" t="s">
        <v>258</v>
      </c>
      <c r="C124" s="4">
        <v>0.91675073871629398</v>
      </c>
      <c r="D124" s="4">
        <v>-0.12539857142857258</v>
      </c>
      <c r="E124" s="5">
        <v>0.61478366323921829</v>
      </c>
      <c r="G124" s="4">
        <v>0.74929081853495871</v>
      </c>
      <c r="H124" s="4">
        <v>-0.41640232142857236</v>
      </c>
      <c r="I124" s="5">
        <v>4.0241099779924294E-2</v>
      </c>
      <c r="K124" s="1">
        <v>4</v>
      </c>
      <c r="L124" s="1">
        <v>8</v>
      </c>
      <c r="M124" s="1">
        <v>7</v>
      </c>
      <c r="N124" s="8">
        <v>15.1251</v>
      </c>
      <c r="O124" s="8">
        <v>15.059419999999999</v>
      </c>
      <c r="P124" s="8">
        <v>14.317959999999999</v>
      </c>
      <c r="Q124" s="8">
        <v>15.2668</v>
      </c>
      <c r="R124" s="7">
        <v>14.66436</v>
      </c>
      <c r="S124" s="7">
        <v>15.14029</v>
      </c>
      <c r="T124" s="7">
        <v>14.387269999999999</v>
      </c>
      <c r="U124" s="7">
        <v>15.056279999999999</v>
      </c>
      <c r="V124" s="7">
        <v>14.04993</v>
      </c>
      <c r="W124" s="7">
        <v>14.59952</v>
      </c>
      <c r="X124" s="7">
        <v>14.65104</v>
      </c>
      <c r="Y124" s="7">
        <v>14.66184</v>
      </c>
      <c r="Z124" s="9">
        <v>15.30036</v>
      </c>
      <c r="AA124" s="9">
        <v>15.165050000000001</v>
      </c>
      <c r="AB124" s="9">
        <v>14.83733</v>
      </c>
      <c r="AC124" s="9">
        <v>15.262700000000001</v>
      </c>
      <c r="AD124" s="9">
        <v>14.4306</v>
      </c>
      <c r="AE124" s="9">
        <v>15.52572</v>
      </c>
      <c r="AF124" s="9">
        <v>14.95227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1</v>
      </c>
      <c r="AN124" s="1">
        <f t="shared" si="2"/>
        <v>0</v>
      </c>
      <c r="AO124" s="1">
        <f t="shared" si="3"/>
        <v>0</v>
      </c>
      <c r="AP124" s="1">
        <f>IFERROR(IF(AND(ABS(#REF!)&gt;LOG(1.5,2),#REF!&lt;0.05,#REF!="+"),1,0),0)</f>
        <v>0</v>
      </c>
    </row>
    <row r="125" spans="1:42">
      <c r="A125" s="1" t="s">
        <v>259</v>
      </c>
      <c r="B125" s="1" t="s">
        <v>260</v>
      </c>
      <c r="C125" s="4">
        <v>0.78757425513702251</v>
      </c>
      <c r="D125" s="4">
        <v>-0.34451214285714293</v>
      </c>
      <c r="E125" s="5">
        <v>0.24514934617942083</v>
      </c>
      <c r="G125" s="4">
        <v>0.6790885474328866</v>
      </c>
      <c r="H125" s="4">
        <v>-0.55832839285714364</v>
      </c>
      <c r="I125" s="5">
        <v>4.0362809868571776E-2</v>
      </c>
      <c r="K125" s="1">
        <v>4</v>
      </c>
      <c r="L125" s="1">
        <v>8</v>
      </c>
      <c r="M125" s="1">
        <v>7</v>
      </c>
      <c r="N125" s="8">
        <v>14.287470000000001</v>
      </c>
      <c r="O125" s="8">
        <v>14.89593</v>
      </c>
      <c r="P125" s="8">
        <v>15.109080000000001</v>
      </c>
      <c r="Q125" s="8">
        <v>14.9229</v>
      </c>
      <c r="R125" s="7">
        <v>14.78656</v>
      </c>
      <c r="S125" s="7">
        <v>13.77101</v>
      </c>
      <c r="T125" s="7">
        <v>14.44028</v>
      </c>
      <c r="U125" s="7">
        <v>14.026809999999999</v>
      </c>
      <c r="V125" s="7">
        <v>14.893789999999999</v>
      </c>
      <c r="W125" s="7">
        <v>14.90124</v>
      </c>
      <c r="X125" s="7">
        <v>15.099690000000001</v>
      </c>
      <c r="Y125" s="7">
        <v>14.800850000000001</v>
      </c>
      <c r="Z125" s="9">
        <v>15.10535</v>
      </c>
      <c r="AA125" s="9">
        <v>15.523999999999999</v>
      </c>
      <c r="AB125" s="9">
        <v>15.719889999999999</v>
      </c>
      <c r="AC125" s="9">
        <v>15.544090000000001</v>
      </c>
      <c r="AD125" s="9">
        <v>14.411759999999999</v>
      </c>
      <c r="AE125" s="9">
        <v>14.710290000000001</v>
      </c>
      <c r="AF125" s="9">
        <v>15.02312</v>
      </c>
      <c r="AG125" s="1">
        <v>1</v>
      </c>
      <c r="AH125" s="1">
        <v>1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f t="shared" si="2"/>
        <v>0</v>
      </c>
      <c r="AO125" s="1">
        <f t="shared" si="3"/>
        <v>0</v>
      </c>
      <c r="AP125" s="1">
        <f>IFERROR(IF(AND(ABS(#REF!)&gt;LOG(1.5,2),#REF!&lt;0.05,#REF!="+"),1,0),0)</f>
        <v>0</v>
      </c>
    </row>
    <row r="126" spans="1:42">
      <c r="A126" s="1" t="s">
        <v>261</v>
      </c>
      <c r="B126" s="1" t="s">
        <v>262</v>
      </c>
      <c r="C126" s="4">
        <v>0.76603161137294018</v>
      </c>
      <c r="D126" s="4">
        <v>-0.384524166666667</v>
      </c>
      <c r="E126" s="5">
        <v>3.8510577794617598E-2</v>
      </c>
      <c r="G126" s="4">
        <v>0.75622546344047847</v>
      </c>
      <c r="H126" s="4">
        <v>-0.40311166666666765</v>
      </c>
      <c r="I126" s="5">
        <v>4.0386780666135123E-2</v>
      </c>
      <c r="K126" s="1">
        <v>4</v>
      </c>
      <c r="L126" s="1">
        <v>7</v>
      </c>
      <c r="M126" s="1">
        <v>6</v>
      </c>
      <c r="N126" s="8">
        <v>13.28313</v>
      </c>
      <c r="O126" s="8">
        <v>13.60599</v>
      </c>
      <c r="P126" s="8">
        <v>13.91155</v>
      </c>
      <c r="Q126" s="8">
        <v>13.896319999999999</v>
      </c>
      <c r="R126" s="7">
        <v>13.84108</v>
      </c>
      <c r="S126" s="7" t="s">
        <v>19</v>
      </c>
      <c r="T126" s="7">
        <v>13.70965</v>
      </c>
      <c r="U126" s="7">
        <v>12.94984</v>
      </c>
      <c r="V126" s="7">
        <v>13.97758</v>
      </c>
      <c r="W126" s="7">
        <v>13.32761</v>
      </c>
      <c r="X126" s="7">
        <v>13.816850000000001</v>
      </c>
      <c r="Y126" s="7">
        <v>13.96701</v>
      </c>
      <c r="Z126" s="9">
        <v>13.73912</v>
      </c>
      <c r="AA126" s="9">
        <v>14.17493</v>
      </c>
      <c r="AB126" s="9">
        <v>14.255559999999999</v>
      </c>
      <c r="AC126" s="9">
        <v>14.20313</v>
      </c>
      <c r="AD126" s="9">
        <v>14.07968</v>
      </c>
      <c r="AE126" s="9" t="s">
        <v>19</v>
      </c>
      <c r="AF126" s="9">
        <v>13.90021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1</v>
      </c>
      <c r="AN126" s="1">
        <f t="shared" si="2"/>
        <v>0</v>
      </c>
      <c r="AO126" s="1">
        <f t="shared" si="3"/>
        <v>0</v>
      </c>
      <c r="AP126" s="1">
        <f>IFERROR(IF(AND(ABS(#REF!)&gt;LOG(1.5,2),#REF!&lt;0.05,#REF!="+"),1,0),0)</f>
        <v>0</v>
      </c>
    </row>
    <row r="127" spans="1:42">
      <c r="A127" s="1" t="s">
        <v>263</v>
      </c>
      <c r="B127" s="1" t="s">
        <v>264</v>
      </c>
      <c r="C127" s="4">
        <v>1.0259128736485941</v>
      </c>
      <c r="D127" s="4">
        <v>3.6908214285713115E-2</v>
      </c>
      <c r="E127" s="5">
        <v>0.70182075954791134</v>
      </c>
      <c r="G127" s="4">
        <v>0.93315957426361518</v>
      </c>
      <c r="H127" s="4">
        <v>-9.9804285714288454E-2</v>
      </c>
      <c r="I127" s="5">
        <v>4.0800181255583705E-2</v>
      </c>
      <c r="K127" s="1">
        <v>4</v>
      </c>
      <c r="L127" s="1">
        <v>8</v>
      </c>
      <c r="M127" s="1">
        <v>7</v>
      </c>
      <c r="N127" s="8">
        <v>18.15034</v>
      </c>
      <c r="O127" s="8">
        <v>18.33248</v>
      </c>
      <c r="P127" s="8">
        <v>18.140930000000001</v>
      </c>
      <c r="Q127" s="8">
        <v>18.5959</v>
      </c>
      <c r="R127" s="7">
        <v>18.27835</v>
      </c>
      <c r="S127" s="7">
        <v>18.133289999999999</v>
      </c>
      <c r="T127" s="7">
        <v>18.059539999999998</v>
      </c>
      <c r="U127" s="7">
        <v>18.228919999999999</v>
      </c>
      <c r="V127" s="7">
        <v>18.177569999999999</v>
      </c>
      <c r="W127" s="7">
        <v>18.137550000000001</v>
      </c>
      <c r="X127" s="7">
        <v>18.17876</v>
      </c>
      <c r="Y127" s="7">
        <v>18.151620000000001</v>
      </c>
      <c r="Z127" s="9">
        <v>18.166440000000001</v>
      </c>
      <c r="AA127" s="9">
        <v>18.342949999999998</v>
      </c>
      <c r="AB127" s="9">
        <v>18.442360000000001</v>
      </c>
      <c r="AC127" s="9">
        <v>18.294820000000001</v>
      </c>
      <c r="AD127" s="9">
        <v>18.26097</v>
      </c>
      <c r="AE127" s="9">
        <v>18.218540000000001</v>
      </c>
      <c r="AF127" s="9">
        <v>18.14995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1</v>
      </c>
      <c r="AN127" s="1">
        <f t="shared" si="2"/>
        <v>0</v>
      </c>
      <c r="AO127" s="1">
        <f t="shared" si="3"/>
        <v>0</v>
      </c>
      <c r="AP127" s="1">
        <f>IFERROR(IF(AND(ABS(#REF!)&gt;LOG(1.5,2),#REF!&lt;0.05,#REF!="+"),1,0),0)</f>
        <v>0</v>
      </c>
    </row>
    <row r="128" spans="1:42">
      <c r="A128" s="1" t="s">
        <v>265</v>
      </c>
      <c r="B128" s="1" t="s">
        <v>266</v>
      </c>
      <c r="C128" s="4">
        <v>0.96606187509104036</v>
      </c>
      <c r="D128" s="4">
        <v>-4.9812499999999815E-2</v>
      </c>
      <c r="E128" s="5">
        <v>0.81000409733896939</v>
      </c>
      <c r="G128" s="4">
        <v>1.2278590853377964</v>
      </c>
      <c r="H128" s="4">
        <v>0.29614499999999921</v>
      </c>
      <c r="I128" s="5">
        <v>4.0936919959088588E-2</v>
      </c>
      <c r="K128" s="1">
        <v>4</v>
      </c>
      <c r="L128" s="1">
        <v>8</v>
      </c>
      <c r="M128" s="1">
        <v>7</v>
      </c>
      <c r="N128" s="8">
        <v>13.836349999999999</v>
      </c>
      <c r="O128" s="8">
        <v>14.42145</v>
      </c>
      <c r="P128" s="8">
        <v>14.1928</v>
      </c>
      <c r="Q128" s="8">
        <v>14.21963</v>
      </c>
      <c r="R128" s="7">
        <v>14.475899999999999</v>
      </c>
      <c r="S128" s="7">
        <v>14.57183</v>
      </c>
      <c r="T128" s="7">
        <v>14.579929999999999</v>
      </c>
      <c r="U128" s="7">
        <v>14.29813</v>
      </c>
      <c r="V128" s="7">
        <v>14.61384</v>
      </c>
      <c r="W128" s="7">
        <v>14.496790000000001</v>
      </c>
      <c r="X128" s="7">
        <v>14.606490000000001</v>
      </c>
      <c r="Y128" s="7">
        <v>14.465210000000001</v>
      </c>
      <c r="Z128" s="9">
        <v>14.145300000000001</v>
      </c>
      <c r="AA128" s="9">
        <v>13.89303</v>
      </c>
      <c r="AB128" s="9">
        <v>13.67529</v>
      </c>
      <c r="AC128" s="9">
        <v>14.637980000000001</v>
      </c>
      <c r="AD128" s="9">
        <v>14.61952</v>
      </c>
      <c r="AE128" s="9">
        <v>14.28462</v>
      </c>
      <c r="AF128" s="9">
        <v>14.26585</v>
      </c>
      <c r="AG128" s="1">
        <v>1</v>
      </c>
      <c r="AH128" s="1">
        <v>1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f t="shared" si="2"/>
        <v>0</v>
      </c>
      <c r="AO128" s="1">
        <f t="shared" si="3"/>
        <v>0</v>
      </c>
      <c r="AP128" s="1">
        <f>IFERROR(IF(AND(ABS(#REF!)&gt;LOG(1.5,2),#REF!&lt;0.05,#REF!="+"),1,0),0)</f>
        <v>0</v>
      </c>
    </row>
    <row r="129" spans="1:42">
      <c r="A129" s="1" t="s">
        <v>267</v>
      </c>
      <c r="B129" s="1" t="s">
        <v>268</v>
      </c>
      <c r="C129" s="4">
        <v>1.3763139911486801</v>
      </c>
      <c r="D129" s="4">
        <v>0.46080964285714288</v>
      </c>
      <c r="E129" s="5">
        <v>1.3312809099497009E-4</v>
      </c>
      <c r="G129" s="4">
        <v>0.86803471303695157</v>
      </c>
      <c r="H129" s="4">
        <v>-0.20417535714285506</v>
      </c>
      <c r="I129" s="5">
        <v>4.0956665978583266E-2</v>
      </c>
      <c r="K129" s="1">
        <v>4</v>
      </c>
      <c r="L129" s="1">
        <v>8</v>
      </c>
      <c r="M129" s="1">
        <v>7</v>
      </c>
      <c r="N129" s="8">
        <v>16.567</v>
      </c>
      <c r="O129" s="8">
        <v>16.56232</v>
      </c>
      <c r="P129" s="8">
        <v>16.750019999999999</v>
      </c>
      <c r="Q129" s="8">
        <v>16.86187</v>
      </c>
      <c r="R129" s="7">
        <v>15.83628</v>
      </c>
      <c r="S129" s="7">
        <v>15.77933</v>
      </c>
      <c r="T129" s="7">
        <v>16.192160000000001</v>
      </c>
      <c r="U129" s="7">
        <v>16.242170000000002</v>
      </c>
      <c r="V129" s="7">
        <v>15.725989999999999</v>
      </c>
      <c r="W129" s="7">
        <v>16.06232</v>
      </c>
      <c r="X129" s="7">
        <v>16.29909</v>
      </c>
      <c r="Y129" s="7">
        <v>16.025200000000002</v>
      </c>
      <c r="Z129" s="9">
        <v>16.233720000000002</v>
      </c>
      <c r="AA129" s="9">
        <v>16.305119999999999</v>
      </c>
      <c r="AB129" s="9">
        <v>16.362469999999998</v>
      </c>
      <c r="AC129" s="9">
        <v>16.174440000000001</v>
      </c>
      <c r="AD129" s="9">
        <v>16.088840000000001</v>
      </c>
      <c r="AE129" s="9">
        <v>16.137090000000001</v>
      </c>
      <c r="AF129" s="9">
        <v>16.269770000000001</v>
      </c>
      <c r="AG129" s="1">
        <v>1</v>
      </c>
      <c r="AH129" s="1">
        <v>1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f t="shared" si="2"/>
        <v>0</v>
      </c>
      <c r="AO129" s="1">
        <f t="shared" si="3"/>
        <v>0</v>
      </c>
      <c r="AP129" s="1">
        <f>IFERROR(IF(AND(ABS(#REF!)&gt;LOG(1.5,2),#REF!&lt;0.05,#REF!="+"),1,0),0)</f>
        <v>0</v>
      </c>
    </row>
    <row r="130" spans="1:42">
      <c r="A130" s="1" t="s">
        <v>269</v>
      </c>
      <c r="B130" s="1" t="s">
        <v>270</v>
      </c>
      <c r="C130" s="4">
        <v>0.50338517809409178</v>
      </c>
      <c r="D130" s="4">
        <v>-0.99026535714286013</v>
      </c>
      <c r="E130" s="5">
        <v>0.27030601494873291</v>
      </c>
      <c r="G130" s="4">
        <v>0.35576480846119063</v>
      </c>
      <c r="H130" s="4">
        <v>-1.4910042857142862</v>
      </c>
      <c r="I130" s="5">
        <v>4.1651047513131291E-2</v>
      </c>
      <c r="K130" s="1">
        <v>4</v>
      </c>
      <c r="L130" s="1">
        <v>7</v>
      </c>
      <c r="M130" s="1">
        <v>7</v>
      </c>
      <c r="N130" s="8">
        <v>14.12965</v>
      </c>
      <c r="O130" s="8">
        <v>14.378399999999999</v>
      </c>
      <c r="P130" s="8">
        <v>14.77491</v>
      </c>
      <c r="Q130" s="8">
        <v>14.32347</v>
      </c>
      <c r="R130" s="7">
        <v>13.77792</v>
      </c>
      <c r="S130" s="7">
        <v>14.34726</v>
      </c>
      <c r="T130" s="7">
        <v>14.03688</v>
      </c>
      <c r="U130" s="7">
        <v>13.86946</v>
      </c>
      <c r="V130" s="7" t="s">
        <v>19</v>
      </c>
      <c r="W130" s="7">
        <v>12.77262</v>
      </c>
      <c r="X130" s="7">
        <v>13.9864</v>
      </c>
      <c r="Y130" s="7">
        <v>14.51554</v>
      </c>
      <c r="Z130" s="9">
        <v>14.88133</v>
      </c>
      <c r="AA130" s="9">
        <v>14.275550000000001</v>
      </c>
      <c r="AB130" s="9">
        <v>14.08187</v>
      </c>
      <c r="AC130" s="9">
        <v>18.04729</v>
      </c>
      <c r="AD130" s="9">
        <v>14.89193</v>
      </c>
      <c r="AE130" s="9">
        <v>17.400320000000001</v>
      </c>
      <c r="AF130" s="9">
        <v>14.164820000000001</v>
      </c>
      <c r="AG130" s="1">
        <v>1</v>
      </c>
      <c r="AH130" s="1">
        <v>1</v>
      </c>
      <c r="AI130" s="1">
        <v>1</v>
      </c>
      <c r="AJ130" s="1">
        <v>0</v>
      </c>
      <c r="AK130" s="1">
        <v>0</v>
      </c>
      <c r="AL130" s="1">
        <v>0</v>
      </c>
      <c r="AM130" s="1">
        <v>0</v>
      </c>
      <c r="AN130" s="1">
        <f t="shared" si="2"/>
        <v>0</v>
      </c>
      <c r="AO130" s="1">
        <f t="shared" si="3"/>
        <v>0</v>
      </c>
      <c r="AP130" s="1">
        <f>IFERROR(IF(AND(ABS(#REF!)&gt;LOG(1.5,2),#REF!&lt;0.05,#REF!="+"),1,0),0)</f>
        <v>0</v>
      </c>
    </row>
    <row r="131" spans="1:42">
      <c r="A131" s="1" t="s">
        <v>271</v>
      </c>
      <c r="B131" s="1" t="s">
        <v>272</v>
      </c>
      <c r="C131" s="4">
        <v>1.2136263257605528</v>
      </c>
      <c r="D131" s="4">
        <v>0.27932428571428325</v>
      </c>
      <c r="E131" s="5">
        <v>0.20545159145739333</v>
      </c>
      <c r="G131" s="4">
        <v>0.73836280576707491</v>
      </c>
      <c r="H131" s="4">
        <v>-0.43759821428571577</v>
      </c>
      <c r="I131" s="5">
        <v>4.2298232806266177E-2</v>
      </c>
      <c r="K131" s="1">
        <v>4</v>
      </c>
      <c r="L131" s="1">
        <v>8</v>
      </c>
      <c r="M131" s="1">
        <v>7</v>
      </c>
      <c r="N131" s="8">
        <v>15.63311</v>
      </c>
      <c r="O131" s="8">
        <v>15.601319999999999</v>
      </c>
      <c r="P131" s="8">
        <v>15.71743</v>
      </c>
      <c r="Q131" s="8">
        <v>15.279299999999999</v>
      </c>
      <c r="R131" s="7">
        <v>14.64392</v>
      </c>
      <c r="S131" s="7">
        <v>14.705640000000001</v>
      </c>
      <c r="T131" s="7">
        <v>15.14753</v>
      </c>
      <c r="U131" s="7">
        <v>14.746869999999999</v>
      </c>
      <c r="V131" s="7">
        <v>14.920680000000001</v>
      </c>
      <c r="W131" s="7">
        <v>14.14697</v>
      </c>
      <c r="X131" s="7">
        <v>15.391629999999999</v>
      </c>
      <c r="Y131" s="7">
        <v>15.0237</v>
      </c>
      <c r="Z131" s="9">
        <v>15.585839999999999</v>
      </c>
      <c r="AA131" s="9">
        <v>14.879200000000001</v>
      </c>
      <c r="AB131" s="9">
        <v>14.953340000000001</v>
      </c>
      <c r="AC131" s="9">
        <v>15.07734</v>
      </c>
      <c r="AD131" s="9">
        <v>15.02704</v>
      </c>
      <c r="AE131" s="9">
        <v>15.651590000000001</v>
      </c>
      <c r="AF131" s="9">
        <v>15.77491</v>
      </c>
      <c r="AG131" s="1">
        <v>0</v>
      </c>
      <c r="AH131" s="1">
        <v>0</v>
      </c>
      <c r="AI131" s="1">
        <v>1</v>
      </c>
      <c r="AJ131" s="1">
        <v>1</v>
      </c>
      <c r="AK131" s="1">
        <v>0</v>
      </c>
      <c r="AL131" s="1">
        <v>0</v>
      </c>
      <c r="AM131" s="1">
        <v>0</v>
      </c>
      <c r="AN131" s="1">
        <f t="shared" ref="AN131:AN194" si="4">IFERROR(IF(AND(ABS(D131)&gt;LOG(1.5,2),E131&lt;0.05,F131="+"),1,0),0)</f>
        <v>0</v>
      </c>
      <c r="AO131" s="1">
        <f t="shared" ref="AO131:AO194" si="5">IFERROR(IF(AND(ABS(H131)&gt;LOG(1.5,2),I131&lt;0.05,J131="+"),1,0),0)</f>
        <v>0</v>
      </c>
      <c r="AP131" s="1">
        <f>IFERROR(IF(AND(ABS(#REF!)&gt;LOG(1.5,2),#REF!&lt;0.05,#REF!="+"),1,0),0)</f>
        <v>0</v>
      </c>
    </row>
    <row r="132" spans="1:42">
      <c r="A132" s="1" t="s">
        <v>273</v>
      </c>
      <c r="B132" s="1" t="s">
        <v>274</v>
      </c>
      <c r="C132" s="4">
        <v>1.0338601683236539</v>
      </c>
      <c r="D132" s="4">
        <v>4.8041071428567506E-2</v>
      </c>
      <c r="E132" s="5">
        <v>0.38366407902721889</v>
      </c>
      <c r="G132" s="4">
        <v>0.93393549947545074</v>
      </c>
      <c r="H132" s="4">
        <v>-9.8605178571428809E-2</v>
      </c>
      <c r="I132" s="5">
        <v>4.2716549526120369E-2</v>
      </c>
      <c r="K132" s="1">
        <v>4</v>
      </c>
      <c r="L132" s="1">
        <v>8</v>
      </c>
      <c r="M132" s="1">
        <v>7</v>
      </c>
      <c r="N132" s="8">
        <v>17.069890000000001</v>
      </c>
      <c r="O132" s="8">
        <v>17.190000000000001</v>
      </c>
      <c r="P132" s="8">
        <v>17.064240000000002</v>
      </c>
      <c r="Q132" s="8">
        <v>17.160080000000001</v>
      </c>
      <c r="R132" s="7">
        <v>16.95092</v>
      </c>
      <c r="S132" s="7">
        <v>17.074829999999999</v>
      </c>
      <c r="T132" s="7">
        <v>16.941040000000001</v>
      </c>
      <c r="U132" s="7">
        <v>17.0532</v>
      </c>
      <c r="V132" s="7">
        <v>16.999479999999998</v>
      </c>
      <c r="W132" s="7">
        <v>16.97307</v>
      </c>
      <c r="X132" s="7">
        <v>16.81964</v>
      </c>
      <c r="Y132" s="7">
        <v>16.983070000000001</v>
      </c>
      <c r="Z132" s="9">
        <v>17.077220000000001</v>
      </c>
      <c r="AA132" s="9">
        <v>17.141470000000002</v>
      </c>
      <c r="AB132" s="9">
        <v>16.96386</v>
      </c>
      <c r="AC132" s="9">
        <v>16.947669999999999</v>
      </c>
      <c r="AD132" s="9">
        <v>17.04589</v>
      </c>
      <c r="AE132" s="9">
        <v>17.165469999999999</v>
      </c>
      <c r="AF132" s="9">
        <v>17.169499999999999</v>
      </c>
      <c r="AG132" s="1">
        <v>0</v>
      </c>
      <c r="AH132" s="1">
        <v>0</v>
      </c>
      <c r="AI132" s="1">
        <v>1</v>
      </c>
      <c r="AJ132" s="1">
        <v>1</v>
      </c>
      <c r="AK132" s="1">
        <v>0</v>
      </c>
      <c r="AL132" s="1">
        <v>0</v>
      </c>
      <c r="AM132" s="1">
        <v>0</v>
      </c>
      <c r="AN132" s="1">
        <f t="shared" si="4"/>
        <v>0</v>
      </c>
      <c r="AO132" s="1">
        <f t="shared" si="5"/>
        <v>0</v>
      </c>
      <c r="AP132" s="1">
        <f>IFERROR(IF(AND(ABS(#REF!)&gt;LOG(1.5,2),#REF!&lt;0.05,#REF!="+"),1,0),0)</f>
        <v>0</v>
      </c>
    </row>
    <row r="133" spans="1:42">
      <c r="A133" s="1" t="s">
        <v>275</v>
      </c>
      <c r="B133" s="1" t="s">
        <v>276</v>
      </c>
      <c r="C133" s="4">
        <v>0.96559994564887608</v>
      </c>
      <c r="D133" s="4">
        <v>-5.0502499999998562E-2</v>
      </c>
      <c r="E133" s="5">
        <v>0.89257352284582492</v>
      </c>
      <c r="G133" s="4">
        <v>0.59849316100508199</v>
      </c>
      <c r="H133" s="4">
        <v>-0.74059333333333122</v>
      </c>
      <c r="I133" s="5">
        <v>4.2862624896537596E-2</v>
      </c>
      <c r="K133" s="1">
        <v>4</v>
      </c>
      <c r="L133" s="1">
        <v>6</v>
      </c>
      <c r="M133" s="1">
        <v>6</v>
      </c>
      <c r="N133" s="8">
        <v>12.815440000000001</v>
      </c>
      <c r="O133" s="8">
        <v>12.869669999999999</v>
      </c>
      <c r="P133" s="8">
        <v>13.847429999999999</v>
      </c>
      <c r="Q133" s="8">
        <v>13.646229999999999</v>
      </c>
      <c r="R133" s="7">
        <v>12.720689999999999</v>
      </c>
      <c r="S133" s="7" t="s">
        <v>19</v>
      </c>
      <c r="T133" s="7">
        <v>12.88383</v>
      </c>
      <c r="U133" s="7">
        <v>12.43005</v>
      </c>
      <c r="V133" s="7">
        <v>13.09821</v>
      </c>
      <c r="W133" s="7" t="s">
        <v>19</v>
      </c>
      <c r="X133" s="7">
        <v>11.631259999999999</v>
      </c>
      <c r="Y133" s="7">
        <v>12.863569999999999</v>
      </c>
      <c r="Z133" s="9">
        <v>13.6454</v>
      </c>
      <c r="AA133" s="9">
        <v>13.83503</v>
      </c>
      <c r="AB133" s="9">
        <v>13.827349999999999</v>
      </c>
      <c r="AC133" s="9">
        <v>12.46679</v>
      </c>
      <c r="AD133" s="9">
        <v>13.51479</v>
      </c>
      <c r="AE133" s="9" t="s">
        <v>19</v>
      </c>
      <c r="AF133" s="9">
        <v>12.78181</v>
      </c>
      <c r="AG133" s="1">
        <v>1</v>
      </c>
      <c r="AH133" s="1">
        <v>1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f t="shared" si="4"/>
        <v>0</v>
      </c>
      <c r="AO133" s="1">
        <f t="shared" si="5"/>
        <v>0</v>
      </c>
      <c r="AP133" s="1">
        <f>IFERROR(IF(AND(ABS(#REF!)&gt;LOG(1.5,2),#REF!&lt;0.05,#REF!="+"),1,0),0)</f>
        <v>0</v>
      </c>
    </row>
    <row r="134" spans="1:42">
      <c r="A134" s="1" t="s">
        <v>277</v>
      </c>
      <c r="B134" s="1" t="s">
        <v>278</v>
      </c>
      <c r="C134" s="4">
        <v>0.6214259960721592</v>
      </c>
      <c r="D134" s="4">
        <v>-0.68634549999999983</v>
      </c>
      <c r="E134" s="5">
        <v>0.60956436067386655</v>
      </c>
      <c r="G134" s="4">
        <v>0.34087672476332398</v>
      </c>
      <c r="H134" s="4">
        <v>-1.5526779999999984</v>
      </c>
      <c r="I134" s="5">
        <v>4.3026776494417704E-2</v>
      </c>
      <c r="K134" s="1">
        <v>4</v>
      </c>
      <c r="L134" s="1">
        <v>8</v>
      </c>
      <c r="M134" s="1">
        <v>5</v>
      </c>
      <c r="N134" s="8">
        <v>13.872439999999999</v>
      </c>
      <c r="O134" s="8">
        <v>14.0296</v>
      </c>
      <c r="P134" s="8">
        <v>14.1183</v>
      </c>
      <c r="Q134" s="8">
        <v>17.767430000000001</v>
      </c>
      <c r="R134" s="7">
        <v>14.390639999999999</v>
      </c>
      <c r="S134" s="7">
        <v>13.83405</v>
      </c>
      <c r="T134" s="7">
        <v>13.898680000000001</v>
      </c>
      <c r="U134" s="7">
        <v>13.72968</v>
      </c>
      <c r="V134" s="7">
        <v>14.306150000000001</v>
      </c>
      <c r="W134" s="7">
        <v>13.792680000000001</v>
      </c>
      <c r="X134" s="7">
        <v>14.3148</v>
      </c>
      <c r="Y134" s="7">
        <v>14.3782</v>
      </c>
      <c r="Z134" s="9">
        <v>18.069849999999999</v>
      </c>
      <c r="AA134" s="9">
        <v>17.401530000000001</v>
      </c>
      <c r="AB134" s="9">
        <v>14.068580000000001</v>
      </c>
      <c r="AC134" s="9">
        <v>14.219799999999999</v>
      </c>
      <c r="AD134" s="9">
        <v>14.40668</v>
      </c>
      <c r="AE134" s="9" t="s">
        <v>19</v>
      </c>
      <c r="AF134" s="9" t="s">
        <v>19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1</v>
      </c>
      <c r="AN134" s="1">
        <f t="shared" si="4"/>
        <v>0</v>
      </c>
      <c r="AO134" s="1">
        <f t="shared" si="5"/>
        <v>0</v>
      </c>
      <c r="AP134" s="1">
        <f>IFERROR(IF(AND(ABS(#REF!)&gt;LOG(1.5,2),#REF!&lt;0.05,#REF!="+"),1,0),0)</f>
        <v>0</v>
      </c>
    </row>
    <row r="135" spans="1:42">
      <c r="A135" s="1" t="s">
        <v>279</v>
      </c>
      <c r="B135" s="1" t="s">
        <v>280</v>
      </c>
      <c r="C135" s="4">
        <v>0.95194562299856711</v>
      </c>
      <c r="D135" s="4">
        <v>-7.104892857142886E-2</v>
      </c>
      <c r="E135" s="5">
        <v>0.33420159737694394</v>
      </c>
      <c r="G135" s="4">
        <v>1.0967586398655524</v>
      </c>
      <c r="H135" s="4">
        <v>0.13324607142857303</v>
      </c>
      <c r="I135" s="5">
        <v>4.4262796273106468E-2</v>
      </c>
      <c r="K135" s="1">
        <v>4</v>
      </c>
      <c r="L135" s="1">
        <v>8</v>
      </c>
      <c r="M135" s="1">
        <v>7</v>
      </c>
      <c r="N135" s="8">
        <v>16.585609999999999</v>
      </c>
      <c r="O135" s="8">
        <v>16.606719999999999</v>
      </c>
      <c r="P135" s="8">
        <v>16.55555</v>
      </c>
      <c r="Q135" s="8">
        <v>16.659490000000002</v>
      </c>
      <c r="R135" s="7">
        <v>16.780830000000002</v>
      </c>
      <c r="S135" s="7">
        <v>16.861719999999998</v>
      </c>
      <c r="T135" s="7">
        <v>16.689330000000002</v>
      </c>
      <c r="U135" s="7">
        <v>17.012550000000001</v>
      </c>
      <c r="V135" s="7">
        <v>16.807320000000001</v>
      </c>
      <c r="W135" s="7">
        <v>16.802779999999998</v>
      </c>
      <c r="X135" s="7">
        <v>16.774999999999999</v>
      </c>
      <c r="Y135" s="7">
        <v>16.719570000000001</v>
      </c>
      <c r="Z135" s="9">
        <v>16.874939999999999</v>
      </c>
      <c r="AA135" s="9">
        <v>16.779039999999998</v>
      </c>
      <c r="AB135" s="9">
        <v>16.628540000000001</v>
      </c>
      <c r="AC135" s="9">
        <v>16.66564</v>
      </c>
      <c r="AD135" s="9">
        <v>16.72691</v>
      </c>
      <c r="AE135" s="9">
        <v>16.52272</v>
      </c>
      <c r="AF135" s="9">
        <v>16.512450000000001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1</v>
      </c>
      <c r="AN135" s="1">
        <f t="shared" si="4"/>
        <v>0</v>
      </c>
      <c r="AO135" s="1">
        <f t="shared" si="5"/>
        <v>0</v>
      </c>
      <c r="AP135" s="1">
        <f>IFERROR(IF(AND(ABS(#REF!)&gt;LOG(1.5,2),#REF!&lt;0.05,#REF!="+"),1,0),0)</f>
        <v>0</v>
      </c>
    </row>
    <row r="136" spans="1:42">
      <c r="A136" s="1" t="s">
        <v>281</v>
      </c>
      <c r="B136" s="1" t="s">
        <v>282</v>
      </c>
      <c r="C136" s="4">
        <v>0.91246723894506199</v>
      </c>
      <c r="D136" s="4">
        <v>-0.13215533333333518</v>
      </c>
      <c r="E136" s="5">
        <v>0.51561370082221514</v>
      </c>
      <c r="G136" s="4">
        <v>0.69101135999001695</v>
      </c>
      <c r="H136" s="4">
        <v>-0.53321866666667006</v>
      </c>
      <c r="I136" s="5">
        <v>4.4319540417768935E-2</v>
      </c>
      <c r="K136" s="1">
        <v>3</v>
      </c>
      <c r="L136" s="1">
        <v>6</v>
      </c>
      <c r="M136" s="1">
        <v>5</v>
      </c>
      <c r="N136" s="8">
        <v>14.495240000000001</v>
      </c>
      <c r="O136" s="8" t="s">
        <v>19</v>
      </c>
      <c r="P136" s="8">
        <v>14.410130000000001</v>
      </c>
      <c r="Q136" s="8">
        <v>14.64025</v>
      </c>
      <c r="R136" s="7">
        <v>14.061629999999999</v>
      </c>
      <c r="S136" s="7">
        <v>13.468529999999999</v>
      </c>
      <c r="T136" s="7" t="s">
        <v>19</v>
      </c>
      <c r="U136" s="7" t="s">
        <v>19</v>
      </c>
      <c r="V136" s="7">
        <v>14.08601</v>
      </c>
      <c r="W136" s="7">
        <v>14.03482</v>
      </c>
      <c r="X136" s="7">
        <v>14.249499999999999</v>
      </c>
      <c r="Y136" s="7">
        <v>14.784369999999999</v>
      </c>
      <c r="Z136" s="9">
        <v>14.404</v>
      </c>
      <c r="AA136" s="9">
        <v>14.475540000000001</v>
      </c>
      <c r="AB136" s="9">
        <v>14.94176</v>
      </c>
      <c r="AC136" s="9" t="s">
        <v>19</v>
      </c>
      <c r="AD136" s="9">
        <v>15.025679999999999</v>
      </c>
      <c r="AE136" s="9" t="s">
        <v>19</v>
      </c>
      <c r="AF136" s="9">
        <v>14.38983</v>
      </c>
      <c r="AG136" s="1">
        <v>0</v>
      </c>
      <c r="AH136" s="1">
        <v>0</v>
      </c>
      <c r="AI136" s="1">
        <v>0</v>
      </c>
      <c r="AJ136" s="1">
        <v>1</v>
      </c>
      <c r="AK136" s="1">
        <v>0</v>
      </c>
      <c r="AL136" s="1">
        <v>0</v>
      </c>
      <c r="AM136" s="1">
        <v>0</v>
      </c>
      <c r="AN136" s="1">
        <f t="shared" si="4"/>
        <v>0</v>
      </c>
      <c r="AO136" s="1">
        <f t="shared" si="5"/>
        <v>0</v>
      </c>
      <c r="AP136" s="1">
        <f>IFERROR(IF(AND(ABS(#REF!)&gt;LOG(1.5,2),#REF!&lt;0.05,#REF!="+"),1,0),0)</f>
        <v>0</v>
      </c>
    </row>
    <row r="137" spans="1:42">
      <c r="A137" s="1" t="s">
        <v>283</v>
      </c>
      <c r="B137" s="1" t="s">
        <v>284</v>
      </c>
      <c r="C137" s="4">
        <v>1.5200802602608234</v>
      </c>
      <c r="D137" s="4">
        <v>0.60414749999999984</v>
      </c>
      <c r="E137" s="5">
        <v>5.2937106288499576E-2</v>
      </c>
      <c r="G137" s="4">
        <v>1.4060228104519139</v>
      </c>
      <c r="H137" s="4">
        <v>0.49162000000000106</v>
      </c>
      <c r="I137" s="5">
        <v>4.4569264990719101E-2</v>
      </c>
      <c r="K137" s="1">
        <v>4</v>
      </c>
      <c r="L137" s="1">
        <v>8</v>
      </c>
      <c r="M137" s="1">
        <v>7</v>
      </c>
      <c r="N137" s="8">
        <v>14.146879999999999</v>
      </c>
      <c r="O137" s="8">
        <v>13.40537</v>
      </c>
      <c r="P137" s="8">
        <v>14.28702</v>
      </c>
      <c r="Q137" s="8">
        <v>13.59816</v>
      </c>
      <c r="R137" s="7">
        <v>13.70027</v>
      </c>
      <c r="S137" s="7">
        <v>14.126289999999999</v>
      </c>
      <c r="T137" s="7">
        <v>13.396890000000001</v>
      </c>
      <c r="U137" s="7">
        <v>14.424530000000001</v>
      </c>
      <c r="V137" s="7">
        <v>13.63537</v>
      </c>
      <c r="W137" s="7">
        <v>13.5913</v>
      </c>
      <c r="X137" s="7">
        <v>13.11077</v>
      </c>
      <c r="Y137" s="7">
        <v>13.98922</v>
      </c>
      <c r="Z137" s="9">
        <v>13.553319999999999</v>
      </c>
      <c r="AA137" s="9">
        <v>13.74539</v>
      </c>
      <c r="AB137" s="9">
        <v>13.02009</v>
      </c>
      <c r="AC137" s="9">
        <v>13.28581</v>
      </c>
      <c r="AD137" s="9">
        <v>12.885619999999999</v>
      </c>
      <c r="AE137" s="9">
        <v>12.6</v>
      </c>
      <c r="AF137" s="9">
        <v>13.69624</v>
      </c>
      <c r="AG137" s="1">
        <v>1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f t="shared" si="4"/>
        <v>0</v>
      </c>
      <c r="AO137" s="1">
        <f t="shared" si="5"/>
        <v>0</v>
      </c>
      <c r="AP137" s="1">
        <f>IFERROR(IF(AND(ABS(#REF!)&gt;LOG(1.5,2),#REF!&lt;0.05,#REF!="+"),1,0),0)</f>
        <v>0</v>
      </c>
    </row>
    <row r="138" spans="1:42">
      <c r="A138" s="1" t="s">
        <v>285</v>
      </c>
      <c r="B138" s="1" t="s">
        <v>286</v>
      </c>
      <c r="C138" s="4">
        <v>1.1275251726639051</v>
      </c>
      <c r="D138" s="4">
        <v>0.17315964285714003</v>
      </c>
      <c r="E138" s="5">
        <v>0.27152803637416789</v>
      </c>
      <c r="G138" s="4">
        <v>0.93852585371524055</v>
      </c>
      <c r="H138" s="4">
        <v>-9.1531607142858462E-2</v>
      </c>
      <c r="I138" s="5">
        <v>4.4736161312590374E-2</v>
      </c>
      <c r="K138" s="1">
        <v>4</v>
      </c>
      <c r="L138" s="1">
        <v>8</v>
      </c>
      <c r="M138" s="1">
        <v>7</v>
      </c>
      <c r="N138" s="8">
        <v>19.597670000000001</v>
      </c>
      <c r="O138" s="8">
        <v>20.502659999999999</v>
      </c>
      <c r="P138" s="8">
        <v>19.803609999999999</v>
      </c>
      <c r="Q138" s="8">
        <v>19.835429999999999</v>
      </c>
      <c r="R138" s="7">
        <v>19.660319999999999</v>
      </c>
      <c r="S138" s="7">
        <v>19.605460000000001</v>
      </c>
      <c r="T138" s="7">
        <v>19.637039999999999</v>
      </c>
      <c r="U138" s="7">
        <v>19.661339999999999</v>
      </c>
      <c r="V138" s="7">
        <v>19.786619999999999</v>
      </c>
      <c r="W138" s="7">
        <v>19.61131</v>
      </c>
      <c r="X138" s="7">
        <v>19.80153</v>
      </c>
      <c r="Y138" s="7">
        <v>19.59759</v>
      </c>
      <c r="Z138" s="9">
        <v>19.732759999999999</v>
      </c>
      <c r="AA138" s="9">
        <v>19.861799999999999</v>
      </c>
      <c r="AB138" s="9">
        <v>19.867979999999999</v>
      </c>
      <c r="AC138" s="9">
        <v>19.791709999999998</v>
      </c>
      <c r="AD138" s="9">
        <v>19.692340000000002</v>
      </c>
      <c r="AE138" s="9">
        <v>19.690860000000001</v>
      </c>
      <c r="AF138" s="9">
        <v>19.694330000000001</v>
      </c>
      <c r="AG138" s="1">
        <v>1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f t="shared" si="4"/>
        <v>0</v>
      </c>
      <c r="AO138" s="1">
        <f t="shared" si="5"/>
        <v>0</v>
      </c>
      <c r="AP138" s="1">
        <f>IFERROR(IF(AND(ABS(#REF!)&gt;LOG(1.5,2),#REF!&lt;0.05,#REF!="+"),1,0),0)</f>
        <v>0</v>
      </c>
    </row>
    <row r="139" spans="1:42">
      <c r="A139" s="1" t="s">
        <v>287</v>
      </c>
      <c r="B139" s="1" t="s">
        <v>288</v>
      </c>
      <c r="C139" s="4">
        <v>1.0980365452404923</v>
      </c>
      <c r="D139" s="4">
        <v>0.13492607142856983</v>
      </c>
      <c r="E139" s="5">
        <v>0.19785384725822128</v>
      </c>
      <c r="G139" s="4">
        <v>1.107462095606027</v>
      </c>
      <c r="H139" s="4">
        <v>0.14725732142857595</v>
      </c>
      <c r="I139" s="5">
        <v>4.5163103298083186E-2</v>
      </c>
      <c r="K139" s="1">
        <v>4</v>
      </c>
      <c r="L139" s="1">
        <v>8</v>
      </c>
      <c r="M139" s="1">
        <v>7</v>
      </c>
      <c r="N139" s="8">
        <v>18.828800000000001</v>
      </c>
      <c r="O139" s="8">
        <v>19.263960000000001</v>
      </c>
      <c r="P139" s="8">
        <v>18.926459999999999</v>
      </c>
      <c r="Q139" s="8">
        <v>18.85933</v>
      </c>
      <c r="R139" s="7">
        <v>19.15607</v>
      </c>
      <c r="S139" s="7">
        <v>19.151630000000001</v>
      </c>
      <c r="T139" s="7">
        <v>18.873270000000002</v>
      </c>
      <c r="U139" s="7">
        <v>18.959530000000001</v>
      </c>
      <c r="V139" s="7">
        <v>18.77983</v>
      </c>
      <c r="W139" s="7">
        <v>18.92371</v>
      </c>
      <c r="X139" s="7">
        <v>18.972190000000001</v>
      </c>
      <c r="Y139" s="7">
        <v>19.03952</v>
      </c>
      <c r="Z139" s="9">
        <v>18.8324</v>
      </c>
      <c r="AA139" s="9">
        <v>18.86382</v>
      </c>
      <c r="AB139" s="9">
        <v>18.654530000000001</v>
      </c>
      <c r="AC139" s="9">
        <v>18.7638</v>
      </c>
      <c r="AD139" s="9">
        <v>19.017130000000002</v>
      </c>
      <c r="AE139" s="9">
        <v>18.962350000000001</v>
      </c>
      <c r="AF139" s="9">
        <v>18.748950000000001</v>
      </c>
      <c r="AG139" s="1">
        <v>1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f t="shared" si="4"/>
        <v>0</v>
      </c>
      <c r="AO139" s="1">
        <f t="shared" si="5"/>
        <v>0</v>
      </c>
      <c r="AP139" s="1">
        <f>IFERROR(IF(AND(ABS(#REF!)&gt;LOG(1.5,2),#REF!&lt;0.05,#REF!="+"),1,0),0)</f>
        <v>0</v>
      </c>
    </row>
    <row r="140" spans="1:42">
      <c r="A140" s="1" t="s">
        <v>289</v>
      </c>
      <c r="B140" s="1" t="s">
        <v>290</v>
      </c>
      <c r="C140" s="4">
        <v>1.3874911519715867</v>
      </c>
      <c r="D140" s="4">
        <v>0.47247857142857086</v>
      </c>
      <c r="E140" s="5">
        <v>0.29865671433477203</v>
      </c>
      <c r="G140" s="4">
        <v>1.5304130399866167</v>
      </c>
      <c r="H140" s="4">
        <v>0.61392107142857455</v>
      </c>
      <c r="I140" s="5">
        <v>4.5504222008663775E-2</v>
      </c>
      <c r="K140" s="1">
        <v>4</v>
      </c>
      <c r="L140" s="1">
        <v>8</v>
      </c>
      <c r="M140" s="1">
        <v>7</v>
      </c>
      <c r="N140" s="8">
        <v>18.058229999999998</v>
      </c>
      <c r="O140" s="8">
        <v>18.998460000000001</v>
      </c>
      <c r="P140" s="8">
        <v>17.284960000000002</v>
      </c>
      <c r="Q140" s="8">
        <v>19.211670000000002</v>
      </c>
      <c r="R140" s="7">
        <v>17.75564</v>
      </c>
      <c r="S140" s="7">
        <v>19.170400000000001</v>
      </c>
      <c r="T140" s="7">
        <v>18.958030000000001</v>
      </c>
      <c r="U140" s="7">
        <v>18.89622</v>
      </c>
      <c r="V140" s="7">
        <v>18.202010000000001</v>
      </c>
      <c r="W140" s="7">
        <v>18.9557</v>
      </c>
      <c r="X140" s="7">
        <v>18.088740000000001</v>
      </c>
      <c r="Y140" s="7">
        <v>18.21144</v>
      </c>
      <c r="Z140" s="9">
        <v>17.647559999999999</v>
      </c>
      <c r="AA140" s="9">
        <v>17.4438</v>
      </c>
      <c r="AB140" s="9">
        <v>17.572970000000002</v>
      </c>
      <c r="AC140" s="9">
        <v>17.8249</v>
      </c>
      <c r="AD140" s="9">
        <v>18.286020000000001</v>
      </c>
      <c r="AE140" s="9">
        <v>17.62997</v>
      </c>
      <c r="AF140" s="9">
        <v>19.005739999999999</v>
      </c>
      <c r="AG140" s="1">
        <v>1</v>
      </c>
      <c r="AH140" s="1">
        <v>0</v>
      </c>
      <c r="AI140" s="1">
        <v>1</v>
      </c>
      <c r="AJ140" s="1">
        <v>0</v>
      </c>
      <c r="AK140" s="1">
        <v>0</v>
      </c>
      <c r="AL140" s="1">
        <v>0</v>
      </c>
      <c r="AM140" s="1">
        <v>0</v>
      </c>
      <c r="AN140" s="1">
        <f t="shared" si="4"/>
        <v>0</v>
      </c>
      <c r="AO140" s="1">
        <f t="shared" si="5"/>
        <v>0</v>
      </c>
      <c r="AP140" s="1">
        <f>IFERROR(IF(AND(ABS(#REF!)&gt;LOG(1.5,2),#REF!&lt;0.05,#REF!="+"),1,0),0)</f>
        <v>0</v>
      </c>
    </row>
    <row r="141" spans="1:42">
      <c r="A141" s="1" t="s">
        <v>291</v>
      </c>
      <c r="B141" s="1" t="s">
        <v>292</v>
      </c>
      <c r="C141" s="4">
        <v>0.89930862746092699</v>
      </c>
      <c r="D141" s="4">
        <v>-0.15311178571428385</v>
      </c>
      <c r="E141" s="5">
        <v>3.6233309817222836E-2</v>
      </c>
      <c r="G141" s="4">
        <v>0.92350998464573075</v>
      </c>
      <c r="H141" s="4">
        <v>-0.11480053571428783</v>
      </c>
      <c r="I141" s="5">
        <v>4.684359673488725E-2</v>
      </c>
      <c r="K141" s="1">
        <v>4</v>
      </c>
      <c r="L141" s="1">
        <v>8</v>
      </c>
      <c r="M141" s="1">
        <v>7</v>
      </c>
      <c r="N141" s="8">
        <v>17.566600000000001</v>
      </c>
      <c r="O141" s="8">
        <v>17.79851</v>
      </c>
      <c r="P141" s="8">
        <v>17.797499999999999</v>
      </c>
      <c r="Q141" s="8">
        <v>17.886839999999999</v>
      </c>
      <c r="R141" s="7">
        <v>17.923439999999999</v>
      </c>
      <c r="S141" s="7">
        <v>17.763870000000001</v>
      </c>
      <c r="T141" s="7">
        <v>17.72373</v>
      </c>
      <c r="U141" s="7">
        <v>17.557030000000001</v>
      </c>
      <c r="V141" s="7">
        <v>17.864550000000001</v>
      </c>
      <c r="W141" s="7">
        <v>17.804169999999999</v>
      </c>
      <c r="X141" s="7">
        <v>17.89798</v>
      </c>
      <c r="Y141" s="7">
        <v>17.870619999999999</v>
      </c>
      <c r="Z141" s="9">
        <v>17.794809999999998</v>
      </c>
      <c r="AA141" s="9">
        <v>17.910119999999999</v>
      </c>
      <c r="AB141" s="9">
        <v>18.038689999999999</v>
      </c>
      <c r="AC141" s="9">
        <v>17.927430000000001</v>
      </c>
      <c r="AD141" s="9">
        <v>17.905059999999999</v>
      </c>
      <c r="AE141" s="9">
        <v>17.951149999999998</v>
      </c>
      <c r="AF141" s="9">
        <v>17.881060000000002</v>
      </c>
      <c r="AG141" s="1">
        <v>0</v>
      </c>
      <c r="AH141" s="1">
        <v>0</v>
      </c>
      <c r="AI141" s="1">
        <v>1</v>
      </c>
      <c r="AJ141" s="1">
        <v>1</v>
      </c>
      <c r="AK141" s="1">
        <v>0</v>
      </c>
      <c r="AL141" s="1">
        <v>0</v>
      </c>
      <c r="AM141" s="1">
        <v>0</v>
      </c>
      <c r="AN141" s="1">
        <f t="shared" si="4"/>
        <v>0</v>
      </c>
      <c r="AO141" s="1">
        <f t="shared" si="5"/>
        <v>0</v>
      </c>
      <c r="AP141" s="1">
        <f>IFERROR(IF(AND(ABS(#REF!)&gt;LOG(1.5,2),#REF!&lt;0.05,#REF!="+"),1,0),0)</f>
        <v>0</v>
      </c>
    </row>
    <row r="142" spans="1:42">
      <c r="A142" s="1" t="s">
        <v>293</v>
      </c>
      <c r="B142" s="1" t="s">
        <v>294</v>
      </c>
      <c r="C142" s="4">
        <v>0.9841445535860881</v>
      </c>
      <c r="D142" s="4">
        <v>-2.3057857142855909E-2</v>
      </c>
      <c r="E142" s="5">
        <v>0.87065136938201837</v>
      </c>
      <c r="G142" s="4">
        <v>0.81929058600528581</v>
      </c>
      <c r="H142" s="4">
        <v>-0.2875528571428525</v>
      </c>
      <c r="I142" s="5">
        <v>4.7572405847300714E-2</v>
      </c>
      <c r="K142" s="1">
        <v>4</v>
      </c>
      <c r="L142" s="1">
        <v>8</v>
      </c>
      <c r="M142" s="1">
        <v>7</v>
      </c>
      <c r="N142" s="8">
        <v>16.389140000000001</v>
      </c>
      <c r="O142" s="8">
        <v>16.532979999999998</v>
      </c>
      <c r="P142" s="8">
        <v>16.826059999999998</v>
      </c>
      <c r="Q142" s="8">
        <v>16.948039999999999</v>
      </c>
      <c r="R142" s="7">
        <v>16.542400000000001</v>
      </c>
      <c r="S142" s="7">
        <v>15.89148</v>
      </c>
      <c r="T142" s="7">
        <v>16.414259999999999</v>
      </c>
      <c r="U142" s="7">
        <v>16.144089999999998</v>
      </c>
      <c r="V142" s="7">
        <v>16.701429999999998</v>
      </c>
      <c r="W142" s="7">
        <v>16.260619999999999</v>
      </c>
      <c r="X142" s="7">
        <v>16.74315</v>
      </c>
      <c r="Y142" s="7">
        <v>16.579049999999999</v>
      </c>
      <c r="Z142" s="9">
        <v>16.63786</v>
      </c>
      <c r="AA142" s="9">
        <v>16.814250000000001</v>
      </c>
      <c r="AB142" s="9">
        <v>16.843139999999998</v>
      </c>
      <c r="AC142" s="9">
        <v>16.770160000000001</v>
      </c>
      <c r="AD142" s="9">
        <v>16.886900000000001</v>
      </c>
      <c r="AE142" s="9">
        <v>16.312339999999999</v>
      </c>
      <c r="AF142" s="9">
        <v>16.61514</v>
      </c>
      <c r="AG142" s="1">
        <v>1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f t="shared" si="4"/>
        <v>0</v>
      </c>
      <c r="AO142" s="1">
        <f t="shared" si="5"/>
        <v>0</v>
      </c>
      <c r="AP142" s="1">
        <f>IFERROR(IF(AND(ABS(#REF!)&gt;LOG(1.5,2),#REF!&lt;0.05,#REF!="+"),1,0),0)</f>
        <v>0</v>
      </c>
    </row>
    <row r="143" spans="1:42">
      <c r="A143" s="1" t="s">
        <v>295</v>
      </c>
      <c r="B143" s="1" t="s">
        <v>296</v>
      </c>
      <c r="C143" s="4">
        <v>0.91326561973838016</v>
      </c>
      <c r="D143" s="4">
        <v>-0.13089357142857239</v>
      </c>
      <c r="E143" s="5">
        <v>3.0890712298695132E-2</v>
      </c>
      <c r="G143" s="4">
        <v>0.93426189265397053</v>
      </c>
      <c r="H143" s="4">
        <v>-9.8101071428569497E-2</v>
      </c>
      <c r="I143" s="5">
        <v>4.7686076245427624E-2</v>
      </c>
      <c r="K143" s="1">
        <v>4</v>
      </c>
      <c r="L143" s="1">
        <v>8</v>
      </c>
      <c r="M143" s="1">
        <v>7</v>
      </c>
      <c r="N143" s="8">
        <v>19.427409999999998</v>
      </c>
      <c r="O143" s="8">
        <v>19.451339999999998</v>
      </c>
      <c r="P143" s="8">
        <v>19.441420000000001</v>
      </c>
      <c r="Q143" s="8">
        <v>19.598970000000001</v>
      </c>
      <c r="R143" s="7">
        <v>19.453759999999999</v>
      </c>
      <c r="S143" s="7">
        <v>19.39067</v>
      </c>
      <c r="T143" s="7">
        <v>19.50367</v>
      </c>
      <c r="U143" s="7">
        <v>19.407389999999999</v>
      </c>
      <c r="V143" s="7">
        <v>19.631959999999999</v>
      </c>
      <c r="W143" s="7">
        <v>19.570150000000002</v>
      </c>
      <c r="X143" s="7">
        <v>19.533480000000001</v>
      </c>
      <c r="Y143" s="7">
        <v>19.609539999999999</v>
      </c>
      <c r="Z143" s="9">
        <v>19.543679999999998</v>
      </c>
      <c r="AA143" s="9">
        <v>19.715489999999999</v>
      </c>
      <c r="AB143" s="9">
        <v>19.721270000000001</v>
      </c>
      <c r="AC143" s="9">
        <v>19.641089999999998</v>
      </c>
      <c r="AD143" s="9">
        <v>19.58249</v>
      </c>
      <c r="AE143" s="9">
        <v>19.541799999999999</v>
      </c>
      <c r="AF143" s="9">
        <v>19.528929999999999</v>
      </c>
      <c r="AG143" s="1">
        <v>0</v>
      </c>
      <c r="AH143" s="1">
        <v>1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f t="shared" si="4"/>
        <v>0</v>
      </c>
      <c r="AO143" s="1">
        <f t="shared" si="5"/>
        <v>0</v>
      </c>
      <c r="AP143" s="1">
        <f>IFERROR(IF(AND(ABS(#REF!)&gt;LOG(1.5,2),#REF!&lt;0.05,#REF!="+"),1,0),0)</f>
        <v>0</v>
      </c>
    </row>
    <row r="144" spans="1:42">
      <c r="A144" s="1" t="s">
        <v>297</v>
      </c>
      <c r="B144" s="1" t="s">
        <v>298</v>
      </c>
      <c r="C144" s="4">
        <v>0.96437016827782773</v>
      </c>
      <c r="D144" s="4">
        <v>-5.2341071428569919E-2</v>
      </c>
      <c r="E144" s="5">
        <v>0.73993288436355664</v>
      </c>
      <c r="G144" s="4">
        <v>1.2342900247177135</v>
      </c>
      <c r="H144" s="4">
        <v>0.30368142857142644</v>
      </c>
      <c r="I144" s="5">
        <v>4.8044174919335936E-2</v>
      </c>
      <c r="K144" s="1">
        <v>4</v>
      </c>
      <c r="L144" s="1">
        <v>8</v>
      </c>
      <c r="M144" s="1">
        <v>7</v>
      </c>
      <c r="N144" s="8">
        <v>14.40761</v>
      </c>
      <c r="O144" s="8">
        <v>14.51557</v>
      </c>
      <c r="P144" s="8">
        <v>13.83131</v>
      </c>
      <c r="Q144" s="8">
        <v>14.376860000000001</v>
      </c>
      <c r="R144" s="7">
        <v>14.984349999999999</v>
      </c>
      <c r="S144" s="7">
        <v>14.756460000000001</v>
      </c>
      <c r="T144" s="7">
        <v>14.3027</v>
      </c>
      <c r="U144" s="7">
        <v>14.691929999999999</v>
      </c>
      <c r="V144" s="7">
        <v>14.517849999999999</v>
      </c>
      <c r="W144" s="7">
        <v>14.708259999999999</v>
      </c>
      <c r="X144" s="7">
        <v>14.12176</v>
      </c>
      <c r="Y144" s="7">
        <v>15.027570000000001</v>
      </c>
      <c r="Z144" s="9">
        <v>14.645619999999999</v>
      </c>
      <c r="AA144" s="9">
        <v>14.23635</v>
      </c>
      <c r="AB144" s="9">
        <v>14.47024</v>
      </c>
      <c r="AC144" s="9">
        <v>14.43826</v>
      </c>
      <c r="AD144" s="9">
        <v>14.237080000000001</v>
      </c>
      <c r="AE144" s="9">
        <v>14.311859999999999</v>
      </c>
      <c r="AF144" s="9">
        <v>14.00684</v>
      </c>
      <c r="AG144" s="1">
        <v>0</v>
      </c>
      <c r="AH144" s="1">
        <v>1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f t="shared" si="4"/>
        <v>0</v>
      </c>
      <c r="AO144" s="1">
        <f t="shared" si="5"/>
        <v>0</v>
      </c>
      <c r="AP144" s="1">
        <f>IFERROR(IF(AND(ABS(#REF!)&gt;LOG(1.5,2),#REF!&lt;0.05,#REF!="+"),1,0),0)</f>
        <v>0</v>
      </c>
    </row>
    <row r="145" spans="1:42">
      <c r="A145" s="1" t="s">
        <v>299</v>
      </c>
      <c r="B145" s="1" t="s">
        <v>300</v>
      </c>
      <c r="C145" s="4">
        <v>2.2691631758415367</v>
      </c>
      <c r="D145" s="4">
        <v>1.1821603571428572</v>
      </c>
      <c r="E145" s="5">
        <v>2.1015896106494361E-5</v>
      </c>
      <c r="F145" s="1" t="s">
        <v>16</v>
      </c>
      <c r="G145" s="4">
        <v>0.82352414666402562</v>
      </c>
      <c r="H145" s="4">
        <v>-0.28011714285714184</v>
      </c>
      <c r="I145" s="5">
        <v>4.8213152886348774E-2</v>
      </c>
      <c r="K145" s="1">
        <v>4</v>
      </c>
      <c r="L145" s="1">
        <v>8</v>
      </c>
      <c r="M145" s="1">
        <v>7</v>
      </c>
      <c r="N145" s="8">
        <v>15.993169999999999</v>
      </c>
      <c r="O145" s="8">
        <v>16.24042</v>
      </c>
      <c r="P145" s="8">
        <v>16.018550000000001</v>
      </c>
      <c r="Q145" s="8">
        <v>16.42577</v>
      </c>
      <c r="R145" s="7">
        <v>14.731260000000001</v>
      </c>
      <c r="S145" s="7">
        <v>14.329879999999999</v>
      </c>
      <c r="T145" s="7">
        <v>15.043469999999999</v>
      </c>
      <c r="U145" s="7">
        <v>14.833909999999999</v>
      </c>
      <c r="V145" s="7">
        <v>14.81757</v>
      </c>
      <c r="W145" s="7">
        <v>14.411490000000001</v>
      </c>
      <c r="X145" s="7">
        <v>14.91436</v>
      </c>
      <c r="Y145" s="7">
        <v>14.575659999999999</v>
      </c>
      <c r="Z145" s="9">
        <v>15.14573</v>
      </c>
      <c r="AA145" s="9">
        <v>15.31494</v>
      </c>
      <c r="AB145" s="9">
        <v>14.952120000000001</v>
      </c>
      <c r="AC145" s="9">
        <v>14.67014</v>
      </c>
      <c r="AD145" s="9">
        <v>14.666079999999999</v>
      </c>
      <c r="AE145" s="9">
        <v>14.996980000000001</v>
      </c>
      <c r="AF145" s="9">
        <v>15.165229999999999</v>
      </c>
      <c r="AG145" s="1">
        <v>0</v>
      </c>
      <c r="AH145" s="1">
        <v>0</v>
      </c>
      <c r="AI145" s="1">
        <v>1</v>
      </c>
      <c r="AJ145" s="1">
        <v>0</v>
      </c>
      <c r="AK145" s="1">
        <v>0</v>
      </c>
      <c r="AL145" s="1">
        <v>0</v>
      </c>
      <c r="AM145" s="1">
        <v>0</v>
      </c>
      <c r="AN145" s="1">
        <f t="shared" si="4"/>
        <v>1</v>
      </c>
      <c r="AO145" s="1">
        <f t="shared" si="5"/>
        <v>0</v>
      </c>
      <c r="AP145" s="1">
        <f>IFERROR(IF(AND(ABS(#REF!)&gt;LOG(1.5,2),#REF!&lt;0.05,#REF!="+"),1,0),0)</f>
        <v>0</v>
      </c>
    </row>
    <row r="146" spans="1:42">
      <c r="A146" s="1" t="s">
        <v>301</v>
      </c>
      <c r="B146" s="1" t="s">
        <v>302</v>
      </c>
      <c r="C146" s="4">
        <v>1.0776736512661746</v>
      </c>
      <c r="D146" s="4">
        <v>0.1079203571428593</v>
      </c>
      <c r="E146" s="5">
        <v>0.40302460073503166</v>
      </c>
      <c r="G146" s="4">
        <v>0.85051236008474584</v>
      </c>
      <c r="H146" s="4">
        <v>-0.23359589285714222</v>
      </c>
      <c r="I146" s="5">
        <v>4.8264404139832177E-2</v>
      </c>
      <c r="K146" s="1">
        <v>4</v>
      </c>
      <c r="L146" s="1">
        <v>8</v>
      </c>
      <c r="M146" s="1">
        <v>7</v>
      </c>
      <c r="N146" s="8">
        <v>18.315740000000002</v>
      </c>
      <c r="O146" s="8">
        <v>18.62726</v>
      </c>
      <c r="P146" s="8">
        <v>18.574380000000001</v>
      </c>
      <c r="Q146" s="8">
        <v>18.786770000000001</v>
      </c>
      <c r="R146" s="7">
        <v>18.48798</v>
      </c>
      <c r="S146" s="7">
        <v>17.78032</v>
      </c>
      <c r="T146" s="7">
        <v>18.147320000000001</v>
      </c>
      <c r="U146" s="7">
        <v>18.189540000000001</v>
      </c>
      <c r="V146" s="7">
        <v>18.430350000000001</v>
      </c>
      <c r="W146" s="7">
        <v>18.25967</v>
      </c>
      <c r="X146" s="7">
        <v>18.30273</v>
      </c>
      <c r="Y146" s="7">
        <v>18.27826</v>
      </c>
      <c r="Z146" s="9">
        <v>18.441700000000001</v>
      </c>
      <c r="AA146" s="9">
        <v>18.742940000000001</v>
      </c>
      <c r="AB146" s="9">
        <v>18.696629999999999</v>
      </c>
      <c r="AC146" s="9">
        <v>18.360890000000001</v>
      </c>
      <c r="AD146" s="9">
        <v>18.419129999999999</v>
      </c>
      <c r="AE146" s="9">
        <v>18.170020000000001</v>
      </c>
      <c r="AF146" s="9">
        <v>18.445509999999999</v>
      </c>
      <c r="AG146" s="1">
        <v>1</v>
      </c>
      <c r="AH146" s="1">
        <v>0</v>
      </c>
      <c r="AI146" s="1">
        <v>1</v>
      </c>
      <c r="AJ146" s="1">
        <v>1</v>
      </c>
      <c r="AK146" s="1">
        <v>0</v>
      </c>
      <c r="AL146" s="1">
        <v>0</v>
      </c>
      <c r="AM146" s="1">
        <v>0</v>
      </c>
      <c r="AN146" s="1">
        <f t="shared" si="4"/>
        <v>0</v>
      </c>
      <c r="AO146" s="1">
        <f t="shared" si="5"/>
        <v>0</v>
      </c>
      <c r="AP146" s="1">
        <f>IFERROR(IF(AND(ABS(#REF!)&gt;LOG(1.5,2),#REF!&lt;0.05,#REF!="+"),1,0),0)</f>
        <v>0</v>
      </c>
    </row>
    <row r="147" spans="1:42">
      <c r="A147" s="1" t="s">
        <v>303</v>
      </c>
      <c r="B147" s="1" t="s">
        <v>304</v>
      </c>
      <c r="C147" s="4">
        <v>1.2755909032347927</v>
      </c>
      <c r="D147" s="4">
        <v>0.35116571428571497</v>
      </c>
      <c r="E147" s="5">
        <v>3.2502504034366692E-2</v>
      </c>
      <c r="G147" s="4">
        <v>1.1484629263770345</v>
      </c>
      <c r="H147" s="4">
        <v>0.19970428571428478</v>
      </c>
      <c r="I147" s="5">
        <v>4.8268298338605208E-2</v>
      </c>
      <c r="K147" s="1">
        <v>4</v>
      </c>
      <c r="L147" s="1">
        <v>7</v>
      </c>
      <c r="M147" s="1">
        <v>7</v>
      </c>
      <c r="N147" s="8">
        <v>15.963900000000001</v>
      </c>
      <c r="O147" s="8">
        <v>15.75605</v>
      </c>
      <c r="P147" s="8">
        <v>15.235099999999999</v>
      </c>
      <c r="Q147" s="8">
        <v>15.617150000000001</v>
      </c>
      <c r="R147" s="7">
        <v>15.10338</v>
      </c>
      <c r="S147" s="7">
        <v>15.55602</v>
      </c>
      <c r="T147" s="7">
        <v>15.4672</v>
      </c>
      <c r="U147" s="7" t="s">
        <v>19</v>
      </c>
      <c r="V147" s="7">
        <v>15.56087</v>
      </c>
      <c r="W147" s="7">
        <v>15.58112</v>
      </c>
      <c r="X147" s="7">
        <v>15.59151</v>
      </c>
      <c r="Y147" s="7">
        <v>15.581020000000001</v>
      </c>
      <c r="Z147" s="9">
        <v>15.427709999999999</v>
      </c>
      <c r="AA147" s="9">
        <v>15.37341</v>
      </c>
      <c r="AB147" s="9">
        <v>15.136369999999999</v>
      </c>
      <c r="AC147" s="9">
        <v>15.0459</v>
      </c>
      <c r="AD147" s="9">
        <v>15.41188</v>
      </c>
      <c r="AE147" s="9">
        <v>15.19345</v>
      </c>
      <c r="AF147" s="9">
        <v>15.454470000000001</v>
      </c>
      <c r="AG147" s="1">
        <v>0</v>
      </c>
      <c r="AH147" s="1">
        <v>0</v>
      </c>
      <c r="AI147" s="1">
        <v>1</v>
      </c>
      <c r="AJ147" s="1">
        <v>0</v>
      </c>
      <c r="AK147" s="1">
        <v>0</v>
      </c>
      <c r="AL147" s="1">
        <v>1</v>
      </c>
      <c r="AM147" s="1">
        <v>0</v>
      </c>
      <c r="AN147" s="1">
        <f t="shared" si="4"/>
        <v>0</v>
      </c>
      <c r="AO147" s="1">
        <f t="shared" si="5"/>
        <v>0</v>
      </c>
      <c r="AP147" s="1">
        <f>IFERROR(IF(AND(ABS(#REF!)&gt;LOG(1.5,2),#REF!&lt;0.05,#REF!="+"),1,0),0)</f>
        <v>0</v>
      </c>
    </row>
    <row r="148" spans="1:42">
      <c r="A148" s="1" t="s">
        <v>305</v>
      </c>
      <c r="B148" s="1" t="s">
        <v>306</v>
      </c>
      <c r="C148" s="4">
        <v>0.54755890187843281</v>
      </c>
      <c r="D148" s="4">
        <v>-0.86891392857142691</v>
      </c>
      <c r="E148" s="5">
        <v>0.16868495238684833</v>
      </c>
      <c r="G148" s="4">
        <v>0.47942592212730967</v>
      </c>
      <c r="H148" s="4">
        <v>-1.0606201785714262</v>
      </c>
      <c r="I148" s="5">
        <v>4.8472033498482614E-2</v>
      </c>
      <c r="K148" s="1">
        <v>4</v>
      </c>
      <c r="L148" s="1">
        <v>8</v>
      </c>
      <c r="M148" s="1">
        <v>7</v>
      </c>
      <c r="N148" s="8">
        <v>18.638960000000001</v>
      </c>
      <c r="O148" s="8">
        <v>18.662009999999999</v>
      </c>
      <c r="P148" s="8">
        <v>18.014589999999998</v>
      </c>
      <c r="Q148" s="8">
        <v>18.471550000000001</v>
      </c>
      <c r="R148" s="7">
        <v>17.9925</v>
      </c>
      <c r="S148" s="7">
        <v>16.636130000000001</v>
      </c>
      <c r="T148" s="7">
        <v>18.159890000000001</v>
      </c>
      <c r="U148" s="7">
        <v>18.025300000000001</v>
      </c>
      <c r="V148" s="7">
        <v>18.883859999999999</v>
      </c>
      <c r="W148" s="7">
        <v>18.56373</v>
      </c>
      <c r="X148" s="7">
        <v>18.793980000000001</v>
      </c>
      <c r="Y148" s="7">
        <v>18.98518</v>
      </c>
      <c r="Z148" s="9">
        <v>18.551950000000001</v>
      </c>
      <c r="AA148" s="9">
        <v>20.875589999999999</v>
      </c>
      <c r="AB148" s="9">
        <v>20.83098</v>
      </c>
      <c r="AC148" s="9">
        <v>19.344439999999999</v>
      </c>
      <c r="AD148" s="9">
        <v>18.20843</v>
      </c>
      <c r="AE148" s="9">
        <v>18.97381</v>
      </c>
      <c r="AF148" s="9">
        <v>18.42464</v>
      </c>
      <c r="AG148" s="1">
        <v>1</v>
      </c>
      <c r="AH148" s="1">
        <v>0</v>
      </c>
      <c r="AI148" s="1">
        <v>1</v>
      </c>
      <c r="AJ148" s="1">
        <v>0</v>
      </c>
      <c r="AK148" s="1">
        <v>0</v>
      </c>
      <c r="AL148" s="1">
        <v>1</v>
      </c>
      <c r="AM148" s="1">
        <v>0</v>
      </c>
      <c r="AN148" s="1">
        <f t="shared" si="4"/>
        <v>0</v>
      </c>
      <c r="AO148" s="1">
        <f t="shared" si="5"/>
        <v>0</v>
      </c>
      <c r="AP148" s="1">
        <f>IFERROR(IF(AND(ABS(#REF!)&gt;LOG(1.5,2),#REF!&lt;0.05,#REF!="+"),1,0),0)</f>
        <v>0</v>
      </c>
    </row>
    <row r="149" spans="1:42">
      <c r="A149" s="1" t="s">
        <v>307</v>
      </c>
      <c r="B149" s="1" t="s">
        <v>308</v>
      </c>
      <c r="C149" s="4">
        <v>1.262003015117495</v>
      </c>
      <c r="D149" s="4">
        <v>0.33571535714285616</v>
      </c>
      <c r="E149" s="5">
        <v>0.18236453949776155</v>
      </c>
      <c r="G149" s="4">
        <v>1.4442280532880651</v>
      </c>
      <c r="H149" s="4">
        <v>0.5302985714285704</v>
      </c>
      <c r="I149" s="5">
        <v>4.8498485776953405E-2</v>
      </c>
      <c r="K149" s="1">
        <v>4</v>
      </c>
      <c r="L149" s="1">
        <v>7</v>
      </c>
      <c r="M149" s="1">
        <v>7</v>
      </c>
      <c r="N149" s="8">
        <v>14.10758</v>
      </c>
      <c r="O149" s="8">
        <v>14.574780000000001</v>
      </c>
      <c r="P149" s="8">
        <v>13.939679999999999</v>
      </c>
      <c r="Q149" s="8">
        <v>13.50877</v>
      </c>
      <c r="R149" s="7">
        <v>13.824350000000001</v>
      </c>
      <c r="S149" s="7">
        <v>14.37974</v>
      </c>
      <c r="T149" s="7">
        <v>15.372870000000001</v>
      </c>
      <c r="U149" s="7">
        <v>14.082240000000001</v>
      </c>
      <c r="V149" s="7">
        <v>13.74024</v>
      </c>
      <c r="W149" s="7">
        <v>14.144819999999999</v>
      </c>
      <c r="X149" s="7" t="s">
        <v>19</v>
      </c>
      <c r="Y149" s="7">
        <v>14.04674</v>
      </c>
      <c r="Z149" s="9">
        <v>13.917579999999999</v>
      </c>
      <c r="AA149" s="9">
        <v>13.71597</v>
      </c>
      <c r="AB149" s="9">
        <v>13.73075</v>
      </c>
      <c r="AC149" s="9">
        <v>14.03022</v>
      </c>
      <c r="AD149" s="9">
        <v>13.69575</v>
      </c>
      <c r="AE149" s="9">
        <v>13.0009</v>
      </c>
      <c r="AF149" s="9">
        <v>13.787739999999999</v>
      </c>
      <c r="AG149" s="1">
        <v>1</v>
      </c>
      <c r="AH149" s="1">
        <v>1</v>
      </c>
      <c r="AI149" s="1">
        <v>1</v>
      </c>
      <c r="AJ149" s="1">
        <v>0</v>
      </c>
      <c r="AK149" s="1">
        <v>0</v>
      </c>
      <c r="AL149" s="1">
        <v>0</v>
      </c>
      <c r="AM149" s="1">
        <v>0</v>
      </c>
      <c r="AN149" s="1">
        <f t="shared" si="4"/>
        <v>0</v>
      </c>
      <c r="AO149" s="1">
        <f t="shared" si="5"/>
        <v>0</v>
      </c>
      <c r="AP149" s="1">
        <f>IFERROR(IF(AND(ABS(#REF!)&gt;LOG(1.5,2),#REF!&lt;0.05,#REF!="+"),1,0),0)</f>
        <v>0</v>
      </c>
    </row>
    <row r="150" spans="1:42">
      <c r="A150" s="1" t="s">
        <v>309</v>
      </c>
      <c r="B150" s="1" t="s">
        <v>310</v>
      </c>
      <c r="C150" s="4">
        <v>2.9414798285028616</v>
      </c>
      <c r="D150" s="4">
        <v>1.5565421428571433</v>
      </c>
      <c r="E150" s="5">
        <v>2.3404244943012536E-7</v>
      </c>
      <c r="F150" s="1" t="s">
        <v>16</v>
      </c>
      <c r="G150" s="4">
        <v>0.85879437261659153</v>
      </c>
      <c r="H150" s="4">
        <v>-0.21961535714286029</v>
      </c>
      <c r="I150" s="5">
        <v>4.8828540124077217E-2</v>
      </c>
      <c r="K150" s="1">
        <v>4</v>
      </c>
      <c r="L150" s="1">
        <v>8</v>
      </c>
      <c r="M150" s="1">
        <v>7</v>
      </c>
      <c r="N150" s="8">
        <v>20.353619999999999</v>
      </c>
      <c r="O150" s="8">
        <v>20.286570000000001</v>
      </c>
      <c r="P150" s="8">
        <v>20.62923</v>
      </c>
      <c r="Q150" s="8">
        <v>20.50572</v>
      </c>
      <c r="R150" s="7">
        <v>18.32873</v>
      </c>
      <c r="S150" s="7">
        <v>18.827660000000002</v>
      </c>
      <c r="T150" s="7">
        <v>18.64106</v>
      </c>
      <c r="U150" s="7">
        <v>18.47259</v>
      </c>
      <c r="V150" s="7">
        <v>18.67915</v>
      </c>
      <c r="W150" s="7">
        <v>18.969940000000001</v>
      </c>
      <c r="X150" s="7">
        <v>18.701350000000001</v>
      </c>
      <c r="Y150" s="7">
        <v>18.72054</v>
      </c>
      <c r="Z150" s="9">
        <v>18.833860000000001</v>
      </c>
      <c r="AA150" s="9">
        <v>18.498750000000001</v>
      </c>
      <c r="AB150" s="9">
        <v>19.058060000000001</v>
      </c>
      <c r="AC150" s="9">
        <v>18.850570000000001</v>
      </c>
      <c r="AD150" s="9">
        <v>18.95673</v>
      </c>
      <c r="AE150" s="9">
        <v>18.965109999999999</v>
      </c>
      <c r="AF150" s="9">
        <v>19.047619999999998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</v>
      </c>
      <c r="AM150" s="1">
        <v>0</v>
      </c>
      <c r="AN150" s="1">
        <f t="shared" si="4"/>
        <v>1</v>
      </c>
      <c r="AO150" s="1">
        <f t="shared" si="5"/>
        <v>0</v>
      </c>
      <c r="AP150" s="1">
        <f>IFERROR(IF(AND(ABS(#REF!)&gt;LOG(1.5,2),#REF!&lt;0.05,#REF!="+"),1,0),0)</f>
        <v>0</v>
      </c>
    </row>
    <row r="151" spans="1:42">
      <c r="A151" s="1" t="s">
        <v>311</v>
      </c>
      <c r="B151" s="1" t="s">
        <v>312</v>
      </c>
      <c r="C151" s="4">
        <v>0.99421860081707758</v>
      </c>
      <c r="D151" s="4">
        <v>-8.3649999999995117E-3</v>
      </c>
      <c r="E151" s="5">
        <v>0.97854358383107098</v>
      </c>
      <c r="G151" s="4">
        <v>0.71942725159340792</v>
      </c>
      <c r="H151" s="4">
        <v>-0.47507928571428515</v>
      </c>
      <c r="I151" s="5">
        <v>5.1113789712852235E-2</v>
      </c>
      <c r="K151" s="1">
        <v>3</v>
      </c>
      <c r="L151" s="1">
        <v>7</v>
      </c>
      <c r="M151" s="1">
        <v>6</v>
      </c>
      <c r="N151" s="8" t="s">
        <v>19</v>
      </c>
      <c r="O151" s="8">
        <v>14.15428</v>
      </c>
      <c r="P151" s="8">
        <v>14.784599999999999</v>
      </c>
      <c r="Q151" s="8">
        <v>15.13613</v>
      </c>
      <c r="R151" s="7" t="s">
        <v>19</v>
      </c>
      <c r="S151" s="7">
        <v>14.578580000000001</v>
      </c>
      <c r="T151" s="7">
        <v>14.23663</v>
      </c>
      <c r="U151" s="7">
        <v>14.15774</v>
      </c>
      <c r="V151" s="7">
        <v>14.64808</v>
      </c>
      <c r="W151" s="7">
        <v>14.40705</v>
      </c>
      <c r="X151" s="7">
        <v>14.055099999999999</v>
      </c>
      <c r="Y151" s="7">
        <v>13.49151</v>
      </c>
      <c r="Z151" s="9" t="s">
        <v>19</v>
      </c>
      <c r="AA151" s="9">
        <v>14.62289</v>
      </c>
      <c r="AB151" s="9">
        <v>14.520390000000001</v>
      </c>
      <c r="AC151" s="9">
        <v>14.7506</v>
      </c>
      <c r="AD151" s="9">
        <v>15.056010000000001</v>
      </c>
      <c r="AE151" s="9">
        <v>15.167149999999999</v>
      </c>
      <c r="AF151" s="9">
        <v>14.083170000000001</v>
      </c>
      <c r="AG151" s="1">
        <v>0</v>
      </c>
      <c r="AH151" s="1">
        <v>1</v>
      </c>
      <c r="AI151" s="1">
        <v>0</v>
      </c>
      <c r="AJ151" s="1">
        <v>0</v>
      </c>
      <c r="AK151" s="1">
        <v>0</v>
      </c>
      <c r="AL151" s="1">
        <v>1</v>
      </c>
      <c r="AM151" s="1">
        <v>0</v>
      </c>
      <c r="AN151" s="1">
        <f t="shared" si="4"/>
        <v>0</v>
      </c>
      <c r="AO151" s="1">
        <f t="shared" si="5"/>
        <v>0</v>
      </c>
      <c r="AP151" s="1">
        <f>IFERROR(IF(AND(ABS(#REF!)&gt;LOG(1.5,2),#REF!&lt;0.05,#REF!="+"),1,0),0)</f>
        <v>0</v>
      </c>
    </row>
    <row r="152" spans="1:42">
      <c r="A152" s="1" t="s">
        <v>313</v>
      </c>
      <c r="B152" s="1" t="s">
        <v>314</v>
      </c>
      <c r="C152" s="4">
        <v>1.4480507271676717</v>
      </c>
      <c r="D152" s="4">
        <v>0.53411214285713982</v>
      </c>
      <c r="E152" s="5">
        <v>6.1650346735306566E-4</v>
      </c>
      <c r="G152" s="4">
        <v>1.1199288991104572</v>
      </c>
      <c r="H152" s="4">
        <v>0.16340714285714242</v>
      </c>
      <c r="I152" s="5">
        <v>5.1295336685037482E-2</v>
      </c>
      <c r="K152" s="1">
        <v>4</v>
      </c>
      <c r="L152" s="1">
        <v>8</v>
      </c>
      <c r="M152" s="1">
        <v>7</v>
      </c>
      <c r="N152" s="8">
        <v>17.954229999999999</v>
      </c>
      <c r="O152" s="8">
        <v>18.02468</v>
      </c>
      <c r="P152" s="8">
        <v>17.746130000000001</v>
      </c>
      <c r="Q152" s="8">
        <v>17.655940000000001</v>
      </c>
      <c r="R152" s="7">
        <v>17.467919999999999</v>
      </c>
      <c r="S152" s="7">
        <v>17.557739999999999</v>
      </c>
      <c r="T152" s="7">
        <v>17.260480000000001</v>
      </c>
      <c r="U152" s="7">
        <v>17.579740000000001</v>
      </c>
      <c r="V152" s="7">
        <v>17.47495</v>
      </c>
      <c r="W152" s="7">
        <v>17.55442</v>
      </c>
      <c r="X152" s="7">
        <v>17.2898</v>
      </c>
      <c r="Y152" s="7">
        <v>17.611270000000001</v>
      </c>
      <c r="Z152" s="9">
        <v>17.55226</v>
      </c>
      <c r="AA152" s="9">
        <v>17.139379999999999</v>
      </c>
      <c r="AB152" s="9">
        <v>17.34141</v>
      </c>
      <c r="AC152" s="9">
        <v>17.117830000000001</v>
      </c>
      <c r="AD152" s="9">
        <v>17.375879999999999</v>
      </c>
      <c r="AE152" s="9">
        <v>17.443290000000001</v>
      </c>
      <c r="AF152" s="9">
        <v>17.207879999999999</v>
      </c>
      <c r="AG152" s="1">
        <v>0</v>
      </c>
      <c r="AH152" s="1">
        <v>0</v>
      </c>
      <c r="AI152" s="1">
        <v>1</v>
      </c>
      <c r="AJ152" s="1">
        <v>0</v>
      </c>
      <c r="AK152" s="1">
        <v>0</v>
      </c>
      <c r="AL152" s="1">
        <v>0</v>
      </c>
      <c r="AM152" s="1">
        <v>0</v>
      </c>
      <c r="AN152" s="1">
        <f t="shared" si="4"/>
        <v>0</v>
      </c>
      <c r="AO152" s="1">
        <f t="shared" si="5"/>
        <v>0</v>
      </c>
      <c r="AP152" s="1">
        <f>IFERROR(IF(AND(ABS(#REF!)&gt;LOG(1.5,2),#REF!&lt;0.05,#REF!="+"),1,0),0)</f>
        <v>0</v>
      </c>
    </row>
    <row r="153" spans="1:42">
      <c r="A153" s="1" t="s">
        <v>315</v>
      </c>
      <c r="B153" s="1" t="s">
        <v>316</v>
      </c>
      <c r="C153" s="4">
        <v>1.027411867202185</v>
      </c>
      <c r="D153" s="4">
        <v>3.9014642857139847E-2</v>
      </c>
      <c r="E153" s="5">
        <v>0.5624301593508515</v>
      </c>
      <c r="G153" s="4">
        <v>0.9450005950311372</v>
      </c>
      <c r="H153" s="4">
        <v>-8.161285714285782E-2</v>
      </c>
      <c r="I153" s="5">
        <v>5.2120413570522918E-2</v>
      </c>
      <c r="K153" s="1">
        <v>4</v>
      </c>
      <c r="L153" s="1">
        <v>8</v>
      </c>
      <c r="M153" s="1">
        <v>7</v>
      </c>
      <c r="N153" s="8">
        <v>20.32076</v>
      </c>
      <c r="O153" s="8">
        <v>20.517320000000002</v>
      </c>
      <c r="P153" s="8">
        <v>20.378319999999999</v>
      </c>
      <c r="Q153" s="8">
        <v>20.579989999999999</v>
      </c>
      <c r="R153" s="7">
        <v>20.318380000000001</v>
      </c>
      <c r="S153" s="7">
        <v>20.3596</v>
      </c>
      <c r="T153" s="7">
        <v>20.310790000000001</v>
      </c>
      <c r="U153" s="7">
        <v>20.3917</v>
      </c>
      <c r="V153" s="7">
        <v>20.293579999999999</v>
      </c>
      <c r="W153" s="7">
        <v>20.24062</v>
      </c>
      <c r="X153" s="7">
        <v>20.385680000000001</v>
      </c>
      <c r="Y153" s="7">
        <v>20.32741</v>
      </c>
      <c r="Z153" s="9">
        <v>20.321470000000001</v>
      </c>
      <c r="AA153" s="9">
        <v>20.595410000000001</v>
      </c>
      <c r="AB153" s="9">
        <v>20.391739999999999</v>
      </c>
      <c r="AC153" s="9">
        <v>20.43291</v>
      </c>
      <c r="AD153" s="9">
        <v>20.424890000000001</v>
      </c>
      <c r="AE153" s="9">
        <v>20.391770000000001</v>
      </c>
      <c r="AF153" s="9">
        <v>20.312390000000001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1</v>
      </c>
      <c r="AN153" s="1">
        <f t="shared" si="4"/>
        <v>0</v>
      </c>
      <c r="AO153" s="1">
        <f t="shared" si="5"/>
        <v>0</v>
      </c>
      <c r="AP153" s="1">
        <f>IFERROR(IF(AND(ABS(#REF!)&gt;LOG(1.5,2),#REF!&lt;0.05,#REF!="+"),1,0),0)</f>
        <v>0</v>
      </c>
    </row>
    <row r="154" spans="1:42">
      <c r="A154" s="1" t="s">
        <v>317</v>
      </c>
      <c r="B154" s="1" t="s">
        <v>318</v>
      </c>
      <c r="C154" s="4">
        <v>1.1272939905194244</v>
      </c>
      <c r="D154" s="4">
        <v>0.17286380952380753</v>
      </c>
      <c r="E154" s="5">
        <v>0.30000909490345901</v>
      </c>
      <c r="G154" s="4">
        <v>1.1771716007875388</v>
      </c>
      <c r="H154" s="4">
        <v>0.23532464285714028</v>
      </c>
      <c r="I154" s="5">
        <v>5.2341188915012077E-2</v>
      </c>
      <c r="K154" s="1">
        <v>3</v>
      </c>
      <c r="L154" s="1">
        <v>8</v>
      </c>
      <c r="M154" s="1">
        <v>7</v>
      </c>
      <c r="N154" s="8">
        <v>14.43899</v>
      </c>
      <c r="O154" s="8" t="s">
        <v>19</v>
      </c>
      <c r="P154" s="8">
        <v>14.566739999999999</v>
      </c>
      <c r="Q154" s="8">
        <v>14.45631</v>
      </c>
      <c r="R154" s="7">
        <v>14.69867</v>
      </c>
      <c r="S154" s="7">
        <v>14.53486</v>
      </c>
      <c r="T154" s="7">
        <v>14.52196</v>
      </c>
      <c r="U154" s="7">
        <v>14.483610000000001</v>
      </c>
      <c r="V154" s="7">
        <v>14.525069999999999</v>
      </c>
      <c r="W154" s="7">
        <v>14.56817</v>
      </c>
      <c r="X154" s="7">
        <v>14.81695</v>
      </c>
      <c r="Y154" s="7">
        <v>14.249169999999999</v>
      </c>
      <c r="Z154" s="9">
        <v>14.300990000000001</v>
      </c>
      <c r="AA154" s="9">
        <v>14.314579999999999</v>
      </c>
      <c r="AB154" s="9">
        <v>13.987629999999999</v>
      </c>
      <c r="AC154" s="9">
        <v>14.50864</v>
      </c>
      <c r="AD154" s="9">
        <v>13.984159999999999</v>
      </c>
      <c r="AE154" s="9">
        <v>14.67901</v>
      </c>
      <c r="AF154" s="9">
        <v>14.42637</v>
      </c>
      <c r="AG154" s="1">
        <v>1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f t="shared" si="4"/>
        <v>0</v>
      </c>
      <c r="AO154" s="1">
        <f t="shared" si="5"/>
        <v>0</v>
      </c>
      <c r="AP154" s="1">
        <f>IFERROR(IF(AND(ABS(#REF!)&gt;LOG(1.5,2),#REF!&lt;0.05,#REF!="+"),1,0),0)</f>
        <v>0</v>
      </c>
    </row>
    <row r="155" spans="1:42">
      <c r="A155" s="1" t="s">
        <v>319</v>
      </c>
      <c r="B155" s="1" t="s">
        <v>320</v>
      </c>
      <c r="C155" s="4">
        <v>1.0597675493996084</v>
      </c>
      <c r="D155" s="4">
        <v>8.374785714285693E-2</v>
      </c>
      <c r="E155" s="5">
        <v>0.42097231086784626</v>
      </c>
      <c r="G155" s="4">
        <v>1.1829961324802238</v>
      </c>
      <c r="H155" s="4">
        <v>0.24244535714285576</v>
      </c>
      <c r="I155" s="5">
        <v>5.2347970820891238E-2</v>
      </c>
      <c r="K155" s="1">
        <v>4</v>
      </c>
      <c r="L155" s="1">
        <v>8</v>
      </c>
      <c r="M155" s="1">
        <v>7</v>
      </c>
      <c r="N155" s="8">
        <v>19.29365</v>
      </c>
      <c r="O155" s="8">
        <v>19.237880000000001</v>
      </c>
      <c r="P155" s="8">
        <v>19.178339999999999</v>
      </c>
      <c r="Q155" s="8">
        <v>19.586030000000001</v>
      </c>
      <c r="R155" s="7">
        <v>19.68788</v>
      </c>
      <c r="S155" s="7">
        <v>19.934200000000001</v>
      </c>
      <c r="T155" s="7">
        <v>19.09076</v>
      </c>
      <c r="U155" s="7">
        <v>19.338360000000002</v>
      </c>
      <c r="V155" s="7">
        <v>19.555409999999998</v>
      </c>
      <c r="W155" s="7">
        <v>19.528739999999999</v>
      </c>
      <c r="X155" s="7">
        <v>19.21902</v>
      </c>
      <c r="Y155" s="7">
        <v>19.507010000000001</v>
      </c>
      <c r="Z155" s="9">
        <v>19.04224</v>
      </c>
      <c r="AA155" s="9">
        <v>19.426639999999999</v>
      </c>
      <c r="AB155" s="9">
        <v>19.295449999999999</v>
      </c>
      <c r="AC155" s="9">
        <v>19.352740000000001</v>
      </c>
      <c r="AD155" s="9">
        <v>19.067209999999999</v>
      </c>
      <c r="AE155" s="9">
        <v>19.185189999999999</v>
      </c>
      <c r="AF155" s="9">
        <v>19.31212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1</v>
      </c>
      <c r="AN155" s="1">
        <f t="shared" si="4"/>
        <v>0</v>
      </c>
      <c r="AO155" s="1">
        <f t="shared" si="5"/>
        <v>0</v>
      </c>
      <c r="AP155" s="1">
        <f>IFERROR(IF(AND(ABS(#REF!)&gt;LOG(1.5,2),#REF!&lt;0.05,#REF!="+"),1,0),0)</f>
        <v>0</v>
      </c>
    </row>
    <row r="156" spans="1:42">
      <c r="A156" s="1" t="s">
        <v>321</v>
      </c>
      <c r="B156" s="1" t="s">
        <v>322</v>
      </c>
      <c r="C156" s="4">
        <v>1.1005916479956153</v>
      </c>
      <c r="D156" s="4">
        <v>0.13827928571428671</v>
      </c>
      <c r="E156" s="5">
        <v>3.6208678935470362E-2</v>
      </c>
      <c r="G156" s="4">
        <v>0.90132185963495848</v>
      </c>
      <c r="H156" s="4">
        <v>-0.14988571428571618</v>
      </c>
      <c r="I156" s="5">
        <v>5.2351174281455852E-2</v>
      </c>
      <c r="K156" s="1">
        <v>4</v>
      </c>
      <c r="L156" s="1">
        <v>8</v>
      </c>
      <c r="M156" s="1">
        <v>7</v>
      </c>
      <c r="N156" s="8">
        <v>17.058009999999999</v>
      </c>
      <c r="O156" s="8">
        <v>17.139720000000001</v>
      </c>
      <c r="P156" s="8">
        <v>17.15531</v>
      </c>
      <c r="Q156" s="8">
        <v>17.107579999999999</v>
      </c>
      <c r="R156" s="7">
        <v>16.773720000000001</v>
      </c>
      <c r="S156" s="7">
        <v>16.535450000000001</v>
      </c>
      <c r="T156" s="7">
        <v>16.963830000000002</v>
      </c>
      <c r="U156" s="7">
        <v>16.711410000000001</v>
      </c>
      <c r="V156" s="7">
        <v>16.85867</v>
      </c>
      <c r="W156" s="7">
        <v>16.861239999999999</v>
      </c>
      <c r="X156" s="7">
        <v>17.04795</v>
      </c>
      <c r="Y156" s="7">
        <v>16.86365</v>
      </c>
      <c r="Z156" s="9">
        <v>16.915459999999999</v>
      </c>
      <c r="AA156" s="9">
        <v>17.045359999999999</v>
      </c>
      <c r="AB156" s="9">
        <v>16.91534</v>
      </c>
      <c r="AC156" s="9">
        <v>16.884899999999998</v>
      </c>
      <c r="AD156" s="9">
        <v>16.96978</v>
      </c>
      <c r="AE156" s="9">
        <v>17.184699999999999</v>
      </c>
      <c r="AF156" s="9">
        <v>16.92259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1</v>
      </c>
      <c r="AN156" s="1">
        <f t="shared" si="4"/>
        <v>0</v>
      </c>
      <c r="AO156" s="1">
        <f t="shared" si="5"/>
        <v>0</v>
      </c>
      <c r="AP156" s="1">
        <f>IFERROR(IF(AND(ABS(#REF!)&gt;LOG(1.5,2),#REF!&lt;0.05,#REF!="+"),1,0),0)</f>
        <v>0</v>
      </c>
    </row>
    <row r="157" spans="1:42">
      <c r="A157" s="1" t="s">
        <v>323</v>
      </c>
      <c r="B157" s="1" t="s">
        <v>324</v>
      </c>
      <c r="C157" s="4">
        <v>0.99242894221470013</v>
      </c>
      <c r="D157" s="4">
        <v>-1.0964285714287314E-2</v>
      </c>
      <c r="E157" s="5">
        <v>0.88407942546804097</v>
      </c>
      <c r="G157" s="4">
        <v>1.0779195178858911</v>
      </c>
      <c r="H157" s="4">
        <v>0.10824946428570925</v>
      </c>
      <c r="I157" s="5">
        <v>5.2827693192297173E-2</v>
      </c>
      <c r="K157" s="1">
        <v>4</v>
      </c>
      <c r="L157" s="1">
        <v>8</v>
      </c>
      <c r="M157" s="1">
        <v>7</v>
      </c>
      <c r="N157" s="8">
        <v>20.38653</v>
      </c>
      <c r="O157" s="8">
        <v>20.035710000000002</v>
      </c>
      <c r="P157" s="8">
        <v>20.346540000000001</v>
      </c>
      <c r="Q157" s="8">
        <v>20.313300000000002</v>
      </c>
      <c r="R157" s="7">
        <v>20.406970000000001</v>
      </c>
      <c r="S157" s="7">
        <v>20.490629999999999</v>
      </c>
      <c r="T157" s="7">
        <v>20.252199999999998</v>
      </c>
      <c r="U157" s="7">
        <v>20.405059999999999</v>
      </c>
      <c r="V157" s="7">
        <v>20.515809999999998</v>
      </c>
      <c r="W157" s="7">
        <v>20.36017</v>
      </c>
      <c r="X157" s="7">
        <v>20.462769999999999</v>
      </c>
      <c r="Y157" s="7">
        <v>20.224260000000001</v>
      </c>
      <c r="Z157" s="9">
        <v>20.428139999999999</v>
      </c>
      <c r="AA157" s="9">
        <v>20.266670000000001</v>
      </c>
      <c r="AB157" s="9">
        <v>20.197109999999999</v>
      </c>
      <c r="AC157" s="9">
        <v>20.333310000000001</v>
      </c>
      <c r="AD157" s="9">
        <v>20.162310000000002</v>
      </c>
      <c r="AE157" s="9">
        <v>20.303270000000001</v>
      </c>
      <c r="AF157" s="9">
        <v>20.279579999999999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1</v>
      </c>
      <c r="AN157" s="1">
        <f t="shared" si="4"/>
        <v>0</v>
      </c>
      <c r="AO157" s="1">
        <f t="shared" si="5"/>
        <v>0</v>
      </c>
      <c r="AP157" s="1">
        <f>IFERROR(IF(AND(ABS(#REF!)&gt;LOG(1.5,2),#REF!&lt;0.05,#REF!="+"),1,0),0)</f>
        <v>0</v>
      </c>
    </row>
    <row r="158" spans="1:42">
      <c r="A158" s="1" t="s">
        <v>325</v>
      </c>
      <c r="B158" s="1" t="s">
        <v>326</v>
      </c>
      <c r="C158" s="4">
        <v>1.0980115379230961</v>
      </c>
      <c r="D158" s="4">
        <v>0.13489321428571266</v>
      </c>
      <c r="E158" s="5">
        <v>0.21730203097911022</v>
      </c>
      <c r="G158" s="4">
        <v>0.89954163591493652</v>
      </c>
      <c r="H158" s="4">
        <v>-0.15273803571428779</v>
      </c>
      <c r="I158" s="5">
        <v>5.3598931931220901E-2</v>
      </c>
      <c r="K158" s="1">
        <v>4</v>
      </c>
      <c r="L158" s="1">
        <v>8</v>
      </c>
      <c r="M158" s="1">
        <v>7</v>
      </c>
      <c r="N158" s="8">
        <v>14.440480000000001</v>
      </c>
      <c r="O158" s="8">
        <v>14.595789999999999</v>
      </c>
      <c r="P158" s="8">
        <v>14.533580000000001</v>
      </c>
      <c r="Q158" s="8">
        <v>14.78478</v>
      </c>
      <c r="R158" s="7">
        <v>14.270300000000001</v>
      </c>
      <c r="S158" s="7">
        <v>14.26573</v>
      </c>
      <c r="T158" s="7">
        <v>14.22349</v>
      </c>
      <c r="U158" s="7">
        <v>14.184469999999999</v>
      </c>
      <c r="V158" s="7">
        <v>14.28124</v>
      </c>
      <c r="W158" s="7">
        <v>14.257300000000001</v>
      </c>
      <c r="X158" s="7">
        <v>14.4909</v>
      </c>
      <c r="Y158" s="7">
        <v>14.43478</v>
      </c>
      <c r="Z158" s="9">
        <v>14.398429999999999</v>
      </c>
      <c r="AA158" s="9">
        <v>14.737439999999999</v>
      </c>
      <c r="AB158" s="9">
        <v>14.423629999999999</v>
      </c>
      <c r="AC158" s="9">
        <v>14.59742</v>
      </c>
      <c r="AD158" s="9">
        <v>14.28185</v>
      </c>
      <c r="AE158" s="9">
        <v>14.478960000000001</v>
      </c>
      <c r="AF158" s="9">
        <v>14.258620000000001</v>
      </c>
      <c r="AG158" s="1">
        <v>0</v>
      </c>
      <c r="AH158" s="1">
        <v>0</v>
      </c>
      <c r="AI158" s="1">
        <v>1</v>
      </c>
      <c r="AJ158" s="1">
        <v>0</v>
      </c>
      <c r="AK158" s="1">
        <v>0</v>
      </c>
      <c r="AL158" s="1">
        <v>0</v>
      </c>
      <c r="AM158" s="1">
        <v>0</v>
      </c>
      <c r="AN158" s="1">
        <f t="shared" si="4"/>
        <v>0</v>
      </c>
      <c r="AO158" s="1">
        <f t="shared" si="5"/>
        <v>0</v>
      </c>
      <c r="AP158" s="1">
        <f>IFERROR(IF(AND(ABS(#REF!)&gt;LOG(1.5,2),#REF!&lt;0.05,#REF!="+"),1,0),0)</f>
        <v>0</v>
      </c>
    </row>
    <row r="159" spans="1:42">
      <c r="A159" s="1" t="s">
        <v>327</v>
      </c>
      <c r="B159" s="1" t="s">
        <v>328</v>
      </c>
      <c r="C159" s="4">
        <v>1.0738638342440454</v>
      </c>
      <c r="D159" s="4">
        <v>0.1028110714285706</v>
      </c>
      <c r="E159" s="5">
        <v>0.4141886704554274</v>
      </c>
      <c r="G159" s="4">
        <v>1.1388289486069549</v>
      </c>
      <c r="H159" s="4">
        <v>0.18755107142857064</v>
      </c>
      <c r="I159" s="5">
        <v>5.3623321476783795E-2</v>
      </c>
      <c r="K159" s="1">
        <v>4</v>
      </c>
      <c r="L159" s="1">
        <v>8</v>
      </c>
      <c r="M159" s="1">
        <v>7</v>
      </c>
      <c r="N159" s="8">
        <v>16.23874</v>
      </c>
      <c r="O159" s="8">
        <v>16.0625</v>
      </c>
      <c r="P159" s="8">
        <v>16.184640000000002</v>
      </c>
      <c r="Q159" s="8">
        <v>15.892569999999999</v>
      </c>
      <c r="R159" s="7">
        <v>16.176850000000002</v>
      </c>
      <c r="S159" s="7">
        <v>16.38054</v>
      </c>
      <c r="T159" s="7">
        <v>16.213349999999998</v>
      </c>
      <c r="U159" s="7">
        <v>16.27214</v>
      </c>
      <c r="V159" s="7">
        <v>15.97884</v>
      </c>
      <c r="W159" s="7">
        <v>16.074750000000002</v>
      </c>
      <c r="X159" s="7">
        <v>16.26352</v>
      </c>
      <c r="Y159" s="7">
        <v>16.074829999999999</v>
      </c>
      <c r="Z159" s="9">
        <v>16.099119999999999</v>
      </c>
      <c r="AA159" s="9">
        <v>15.705730000000001</v>
      </c>
      <c r="AB159" s="9">
        <v>15.920019999999999</v>
      </c>
      <c r="AC159" s="9">
        <v>15.95894</v>
      </c>
      <c r="AD159" s="9">
        <v>15.881349999999999</v>
      </c>
      <c r="AE159" s="9">
        <v>16.37631</v>
      </c>
      <c r="AF159" s="9">
        <v>16.001139999999999</v>
      </c>
      <c r="AG159" s="1">
        <v>0</v>
      </c>
      <c r="AH159" s="1">
        <v>0</v>
      </c>
      <c r="AI159" s="1">
        <v>0</v>
      </c>
      <c r="AJ159" s="1">
        <v>1</v>
      </c>
      <c r="AK159" s="1">
        <v>0</v>
      </c>
      <c r="AL159" s="1">
        <v>0</v>
      </c>
      <c r="AM159" s="1">
        <v>0</v>
      </c>
      <c r="AN159" s="1">
        <f t="shared" si="4"/>
        <v>0</v>
      </c>
      <c r="AO159" s="1">
        <f t="shared" si="5"/>
        <v>0</v>
      </c>
      <c r="AP159" s="1">
        <f>IFERROR(IF(AND(ABS(#REF!)&gt;LOG(1.5,2),#REF!&lt;0.05,#REF!="+"),1,0),0)</f>
        <v>0</v>
      </c>
    </row>
    <row r="160" spans="1:42">
      <c r="A160" s="1" t="s">
        <v>329</v>
      </c>
      <c r="B160" s="1" t="s">
        <v>330</v>
      </c>
      <c r="C160" s="4">
        <v>1.0855289594413318</v>
      </c>
      <c r="D160" s="4">
        <v>0.11839821428571362</v>
      </c>
      <c r="E160" s="5">
        <v>0.463459010960379</v>
      </c>
      <c r="G160" s="4">
        <v>0.76184370775662424</v>
      </c>
      <c r="H160" s="4">
        <v>-0.39243303571428712</v>
      </c>
      <c r="I160" s="5">
        <v>5.4263483644846573E-2</v>
      </c>
      <c r="K160" s="1">
        <v>4</v>
      </c>
      <c r="L160" s="1">
        <v>8</v>
      </c>
      <c r="M160" s="1">
        <v>7</v>
      </c>
      <c r="N160" s="8">
        <v>15.933579999999999</v>
      </c>
      <c r="O160" s="8">
        <v>15.59822</v>
      </c>
      <c r="P160" s="8">
        <v>15.53909</v>
      </c>
      <c r="Q160" s="8">
        <v>15.94328</v>
      </c>
      <c r="R160" s="7">
        <v>14.869</v>
      </c>
      <c r="S160" s="7">
        <v>15.55171</v>
      </c>
      <c r="T160" s="7">
        <v>15.087300000000001</v>
      </c>
      <c r="U160" s="7">
        <v>14.48221</v>
      </c>
      <c r="V160" s="7">
        <v>15.85136</v>
      </c>
      <c r="W160" s="7">
        <v>15.303940000000001</v>
      </c>
      <c r="X160" s="7">
        <v>15.37848</v>
      </c>
      <c r="Y160" s="7">
        <v>15.41769</v>
      </c>
      <c r="Z160" s="9">
        <v>15.257149999999999</v>
      </c>
      <c r="AA160" s="9">
        <v>15.616910000000001</v>
      </c>
      <c r="AB160" s="9">
        <v>15.9138</v>
      </c>
      <c r="AC160" s="9">
        <v>15.71663</v>
      </c>
      <c r="AD160" s="9">
        <v>15.874269999999999</v>
      </c>
      <c r="AE160" s="9">
        <v>15.305680000000001</v>
      </c>
      <c r="AF160" s="9">
        <v>15.761570000000001</v>
      </c>
      <c r="AG160" s="1">
        <v>0</v>
      </c>
      <c r="AH160" s="1">
        <v>0</v>
      </c>
      <c r="AI160" s="1">
        <v>1</v>
      </c>
      <c r="AJ160" s="1">
        <v>0</v>
      </c>
      <c r="AK160" s="1">
        <v>0</v>
      </c>
      <c r="AL160" s="1">
        <v>0</v>
      </c>
      <c r="AM160" s="1">
        <v>0</v>
      </c>
      <c r="AN160" s="1">
        <f t="shared" si="4"/>
        <v>0</v>
      </c>
      <c r="AO160" s="1">
        <f t="shared" si="5"/>
        <v>0</v>
      </c>
      <c r="AP160" s="1">
        <f>IFERROR(IF(AND(ABS(#REF!)&gt;LOG(1.5,2),#REF!&lt;0.05,#REF!="+"),1,0),0)</f>
        <v>0</v>
      </c>
    </row>
    <row r="161" spans="1:42">
      <c r="A161" s="1" t="s">
        <v>331</v>
      </c>
      <c r="B161" s="1" t="s">
        <v>332</v>
      </c>
      <c r="C161" s="4">
        <v>0.8387938648125437</v>
      </c>
      <c r="D161" s="4">
        <v>-0.25361178571428766</v>
      </c>
      <c r="E161" s="5">
        <v>0.13795871680051427</v>
      </c>
      <c r="G161" s="4">
        <v>0.83718998843157333</v>
      </c>
      <c r="H161" s="4">
        <v>-0.25637303571428838</v>
      </c>
      <c r="I161" s="5">
        <v>5.4336561377689031E-2</v>
      </c>
      <c r="K161" s="1">
        <v>4</v>
      </c>
      <c r="L161" s="1">
        <v>8</v>
      </c>
      <c r="M161" s="1">
        <v>7</v>
      </c>
      <c r="N161" s="8">
        <v>14.35103</v>
      </c>
      <c r="O161" s="8">
        <v>14.658440000000001</v>
      </c>
      <c r="P161" s="8">
        <v>14.65508</v>
      </c>
      <c r="Q161" s="8">
        <v>14.544219999999999</v>
      </c>
      <c r="R161" s="7">
        <v>14.310280000000001</v>
      </c>
      <c r="S161" s="7">
        <v>14.78486</v>
      </c>
      <c r="T161" s="7">
        <v>14.54166</v>
      </c>
      <c r="U161" s="7">
        <v>14.7502</v>
      </c>
      <c r="V161" s="7">
        <v>14.472770000000001</v>
      </c>
      <c r="W161" s="7">
        <v>14.63518</v>
      </c>
      <c r="X161" s="7">
        <v>14.32011</v>
      </c>
      <c r="Y161" s="7">
        <v>14.58039</v>
      </c>
      <c r="Z161" s="9">
        <v>14.760260000000001</v>
      </c>
      <c r="AA161" s="9">
        <v>14.97437</v>
      </c>
      <c r="AB161" s="9">
        <v>14.37688</v>
      </c>
      <c r="AC161" s="9">
        <v>14.73817</v>
      </c>
      <c r="AD161" s="9">
        <v>14.6259</v>
      </c>
      <c r="AE161" s="9">
        <v>15.29344</v>
      </c>
      <c r="AF161" s="9">
        <v>14.87161</v>
      </c>
      <c r="AG161" s="1">
        <v>1</v>
      </c>
      <c r="AH161" s="1">
        <v>0</v>
      </c>
      <c r="AI161" s="1">
        <v>1</v>
      </c>
      <c r="AJ161" s="1">
        <v>0</v>
      </c>
      <c r="AK161" s="1">
        <v>0</v>
      </c>
      <c r="AL161" s="1">
        <v>0</v>
      </c>
      <c r="AM161" s="1">
        <v>0</v>
      </c>
      <c r="AN161" s="1">
        <f t="shared" si="4"/>
        <v>0</v>
      </c>
      <c r="AO161" s="1">
        <f t="shared" si="5"/>
        <v>0</v>
      </c>
      <c r="AP161" s="1">
        <f>IFERROR(IF(AND(ABS(#REF!)&gt;LOG(1.5,2),#REF!&lt;0.05,#REF!="+"),1,0),0)</f>
        <v>0</v>
      </c>
    </row>
    <row r="162" spans="1:42">
      <c r="A162" s="1" t="s">
        <v>333</v>
      </c>
      <c r="B162" s="1" t="s">
        <v>334</v>
      </c>
      <c r="C162" s="4">
        <v>0.99844385886201181</v>
      </c>
      <c r="D162" s="4">
        <v>-2.2467857142878245E-3</v>
      </c>
      <c r="E162" s="5">
        <v>0.99127276365336492</v>
      </c>
      <c r="G162" s="4">
        <v>0.87553436692226516</v>
      </c>
      <c r="H162" s="4">
        <v>-0.19176428571428517</v>
      </c>
      <c r="I162" s="5">
        <v>5.4685286392945724E-2</v>
      </c>
      <c r="K162" s="1">
        <v>4</v>
      </c>
      <c r="L162" s="1">
        <v>8</v>
      </c>
      <c r="M162" s="1">
        <v>7</v>
      </c>
      <c r="N162" s="8">
        <v>19.476559999999999</v>
      </c>
      <c r="O162" s="8">
        <v>20.413080000000001</v>
      </c>
      <c r="P162" s="8">
        <v>19.40596</v>
      </c>
      <c r="Q162" s="8">
        <v>20.005790000000001</v>
      </c>
      <c r="R162" s="7">
        <v>19.753070000000001</v>
      </c>
      <c r="S162" s="7">
        <v>19.505680000000002</v>
      </c>
      <c r="T162" s="7">
        <v>19.39263</v>
      </c>
      <c r="U162" s="7">
        <v>19.710909999999998</v>
      </c>
      <c r="V162" s="7">
        <v>19.879960000000001</v>
      </c>
      <c r="W162" s="7">
        <v>19.577279999999998</v>
      </c>
      <c r="X162" s="7">
        <v>19.672170000000001</v>
      </c>
      <c r="Y162" s="7">
        <v>19.594940000000001</v>
      </c>
      <c r="Z162" s="9">
        <v>19.874829999999999</v>
      </c>
      <c r="AA162" s="9">
        <v>19.990410000000001</v>
      </c>
      <c r="AB162" s="9">
        <v>20.011890000000001</v>
      </c>
      <c r="AC162" s="9">
        <v>20.025960000000001</v>
      </c>
      <c r="AD162" s="9">
        <v>19.566890000000001</v>
      </c>
      <c r="AE162" s="9">
        <v>19.744610000000002</v>
      </c>
      <c r="AF162" s="9">
        <v>19.578569999999999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1</v>
      </c>
      <c r="AN162" s="1">
        <f t="shared" si="4"/>
        <v>0</v>
      </c>
      <c r="AO162" s="1">
        <f t="shared" si="5"/>
        <v>0</v>
      </c>
      <c r="AP162" s="1">
        <f>IFERROR(IF(AND(ABS(#REF!)&gt;LOG(1.5,2),#REF!&lt;0.05,#REF!="+"),1,0),0)</f>
        <v>0</v>
      </c>
    </row>
    <row r="163" spans="1:42">
      <c r="A163" s="1" t="s">
        <v>335</v>
      </c>
      <c r="B163" s="1" t="s">
        <v>336</v>
      </c>
      <c r="C163" s="4">
        <v>1.0199124793986041</v>
      </c>
      <c r="D163" s="4">
        <v>2.8445357142853567E-2</v>
      </c>
      <c r="E163" s="5">
        <v>0.68757638185629555</v>
      </c>
      <c r="G163" s="4">
        <v>1.077232086013908</v>
      </c>
      <c r="H163" s="4">
        <v>0.10732910714285282</v>
      </c>
      <c r="I163" s="5">
        <v>5.4720568644876823E-2</v>
      </c>
      <c r="K163" s="1">
        <v>4</v>
      </c>
      <c r="L163" s="1">
        <v>8</v>
      </c>
      <c r="M163" s="1">
        <v>7</v>
      </c>
      <c r="N163" s="8">
        <v>16.735800000000001</v>
      </c>
      <c r="O163" s="8">
        <v>16.673559999999998</v>
      </c>
      <c r="P163" s="8">
        <v>16.483910000000002</v>
      </c>
      <c r="Q163" s="8">
        <v>16.613779999999998</v>
      </c>
      <c r="R163" s="7">
        <v>16.74953</v>
      </c>
      <c r="S163" s="7">
        <v>16.662960000000002</v>
      </c>
      <c r="T163" s="7">
        <v>16.64742</v>
      </c>
      <c r="U163" s="7">
        <v>16.676970000000001</v>
      </c>
      <c r="V163" s="7">
        <v>16.816369999999999</v>
      </c>
      <c r="W163" s="7">
        <v>16.553129999999999</v>
      </c>
      <c r="X163" s="7">
        <v>16.745989999999999</v>
      </c>
      <c r="Y163" s="7">
        <v>16.7928</v>
      </c>
      <c r="Z163" s="9">
        <v>16.716919999999998</v>
      </c>
      <c r="AA163" s="9">
        <v>16.441749999999999</v>
      </c>
      <c r="AB163" s="9">
        <v>16.5382</v>
      </c>
      <c r="AC163" s="9">
        <v>16.75975</v>
      </c>
      <c r="AD163" s="9">
        <v>16.591000000000001</v>
      </c>
      <c r="AE163" s="9">
        <v>16.53229</v>
      </c>
      <c r="AF163" s="9">
        <v>16.608309999999999</v>
      </c>
      <c r="AG163" s="1">
        <v>1</v>
      </c>
      <c r="AH163" s="1">
        <v>1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f t="shared" si="4"/>
        <v>0</v>
      </c>
      <c r="AO163" s="1">
        <f t="shared" si="5"/>
        <v>0</v>
      </c>
      <c r="AP163" s="1">
        <f>IFERROR(IF(AND(ABS(#REF!)&gt;LOG(1.5,2),#REF!&lt;0.05,#REF!="+"),1,0),0)</f>
        <v>0</v>
      </c>
    </row>
    <row r="164" spans="1:42">
      <c r="A164" s="1" t="s">
        <v>337</v>
      </c>
      <c r="B164" s="1" t="s">
        <v>338</v>
      </c>
      <c r="C164" s="4">
        <v>1.1400223771264533</v>
      </c>
      <c r="D164" s="4">
        <v>0.18906214285714107</v>
      </c>
      <c r="E164" s="5">
        <v>0.73935255873427908</v>
      </c>
      <c r="G164" s="4">
        <v>1.9026855375601863</v>
      </c>
      <c r="H164" s="4">
        <v>0.92803714285714278</v>
      </c>
      <c r="I164" s="5">
        <v>5.5149286587220028E-2</v>
      </c>
      <c r="K164" s="1">
        <v>4</v>
      </c>
      <c r="L164" s="1">
        <v>7</v>
      </c>
      <c r="M164" s="1">
        <v>7</v>
      </c>
      <c r="N164" s="8">
        <v>14.016540000000001</v>
      </c>
      <c r="O164" s="8">
        <v>13.214869999999999</v>
      </c>
      <c r="P164" s="8">
        <v>13.77937</v>
      </c>
      <c r="Q164" s="8">
        <v>13.067640000000001</v>
      </c>
      <c r="R164" s="7">
        <v>13.574310000000001</v>
      </c>
      <c r="S164" s="7">
        <v>14.45105</v>
      </c>
      <c r="T164" s="7">
        <v>14.490539999999999</v>
      </c>
      <c r="U164" s="7" t="s">
        <v>19</v>
      </c>
      <c r="V164" s="7">
        <v>15.217090000000001</v>
      </c>
      <c r="W164" s="7">
        <v>14.008470000000001</v>
      </c>
      <c r="X164" s="7">
        <v>14.16804</v>
      </c>
      <c r="Y164" s="7">
        <v>13.90056</v>
      </c>
      <c r="Z164" s="9">
        <v>12.57328</v>
      </c>
      <c r="AA164" s="9">
        <v>13.64315</v>
      </c>
      <c r="AB164" s="9">
        <v>13.16413</v>
      </c>
      <c r="AC164" s="9">
        <v>14.303459999999999</v>
      </c>
      <c r="AD164" s="9">
        <v>12.534520000000001</v>
      </c>
      <c r="AE164" s="9">
        <v>12.13897</v>
      </c>
      <c r="AF164" s="9">
        <v>14.956289999999999</v>
      </c>
      <c r="AG164" s="1">
        <v>1</v>
      </c>
      <c r="AH164" s="1">
        <v>1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f t="shared" si="4"/>
        <v>0</v>
      </c>
      <c r="AO164" s="1">
        <f t="shared" si="5"/>
        <v>0</v>
      </c>
      <c r="AP164" s="1">
        <f>IFERROR(IF(AND(ABS(#REF!)&gt;LOG(1.5,2),#REF!&lt;0.05,#REF!="+"),1,0),0)</f>
        <v>0</v>
      </c>
    </row>
    <row r="165" spans="1:42">
      <c r="A165" s="1" t="s">
        <v>339</v>
      </c>
      <c r="B165" s="1" t="s">
        <v>340</v>
      </c>
      <c r="C165" s="4">
        <v>0.94939076969683134</v>
      </c>
      <c r="D165" s="4">
        <v>-7.4926071428571106E-2</v>
      </c>
      <c r="E165" s="5">
        <v>0.57494295688688113</v>
      </c>
      <c r="G165" s="4">
        <v>1.1257821499449174</v>
      </c>
      <c r="H165" s="4">
        <v>0.17092767857142732</v>
      </c>
      <c r="I165" s="5">
        <v>5.5380482601427396E-2</v>
      </c>
      <c r="K165" s="1">
        <v>4</v>
      </c>
      <c r="L165" s="1">
        <v>8</v>
      </c>
      <c r="M165" s="1">
        <v>7</v>
      </c>
      <c r="N165" s="8">
        <v>17.58821</v>
      </c>
      <c r="O165" s="8">
        <v>18.19145</v>
      </c>
      <c r="P165" s="8">
        <v>17.679500000000001</v>
      </c>
      <c r="Q165" s="8">
        <v>17.565010000000001</v>
      </c>
      <c r="R165" s="7">
        <v>17.969840000000001</v>
      </c>
      <c r="S165" s="7">
        <v>18.125859999999999</v>
      </c>
      <c r="T165" s="7">
        <v>17.954440000000002</v>
      </c>
      <c r="U165" s="7">
        <v>18.307099999999998</v>
      </c>
      <c r="V165" s="7">
        <v>17.839459999999999</v>
      </c>
      <c r="W165" s="7">
        <v>18.08653</v>
      </c>
      <c r="X165" s="7">
        <v>17.770679999999999</v>
      </c>
      <c r="Y165" s="7">
        <v>17.961259999999999</v>
      </c>
      <c r="Z165" s="9">
        <v>17.799669999999999</v>
      </c>
      <c r="AA165" s="9">
        <v>17.943829999999998</v>
      </c>
      <c r="AB165" s="9">
        <v>17.559439999999999</v>
      </c>
      <c r="AC165" s="9">
        <v>17.790659999999999</v>
      </c>
      <c r="AD165" s="9">
        <v>17.90503</v>
      </c>
      <c r="AE165" s="9">
        <v>17.989740000000001</v>
      </c>
      <c r="AF165" s="9">
        <v>17.828410000000002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1</v>
      </c>
      <c r="AN165" s="1">
        <f t="shared" si="4"/>
        <v>0</v>
      </c>
      <c r="AO165" s="1">
        <f t="shared" si="5"/>
        <v>0</v>
      </c>
      <c r="AP165" s="1">
        <f>IFERROR(IF(AND(ABS(#REF!)&gt;LOG(1.5,2),#REF!&lt;0.05,#REF!="+"),1,0),0)</f>
        <v>0</v>
      </c>
    </row>
    <row r="166" spans="1:42">
      <c r="A166" s="1" t="s">
        <v>341</v>
      </c>
      <c r="B166" s="1" t="s">
        <v>342</v>
      </c>
      <c r="C166" s="4">
        <v>0.90970298993802678</v>
      </c>
      <c r="D166" s="4">
        <v>-0.13653250000000128</v>
      </c>
      <c r="E166" s="5">
        <v>0.16041730790742945</v>
      </c>
      <c r="G166" s="4">
        <v>0.93559593593381707</v>
      </c>
      <c r="H166" s="4">
        <v>-9.6042499999995812E-2</v>
      </c>
      <c r="I166" s="5">
        <v>5.6265914298358762E-2</v>
      </c>
      <c r="K166" s="1">
        <v>4</v>
      </c>
      <c r="L166" s="1">
        <v>8</v>
      </c>
      <c r="M166" s="1">
        <v>7</v>
      </c>
      <c r="N166" s="8">
        <v>18.393709999999999</v>
      </c>
      <c r="O166" s="8">
        <v>18.039829999999998</v>
      </c>
      <c r="P166" s="8">
        <v>18.352910000000001</v>
      </c>
      <c r="Q166" s="8">
        <v>18.505980000000001</v>
      </c>
      <c r="R166" s="7">
        <v>18.42154</v>
      </c>
      <c r="S166" s="7">
        <v>18.39714</v>
      </c>
      <c r="T166" s="7">
        <v>18.310279999999999</v>
      </c>
      <c r="U166" s="7">
        <v>18.228899999999999</v>
      </c>
      <c r="V166" s="7">
        <v>18.423359999999999</v>
      </c>
      <c r="W166" s="7">
        <v>18.32367</v>
      </c>
      <c r="X166" s="7">
        <v>18.454190000000001</v>
      </c>
      <c r="Y166" s="7">
        <v>18.349699999999999</v>
      </c>
      <c r="Z166" s="9">
        <v>18.34065</v>
      </c>
      <c r="AA166" s="9">
        <v>18.485489999999999</v>
      </c>
      <c r="AB166" s="9">
        <v>18.519770000000001</v>
      </c>
      <c r="AC166" s="9">
        <v>18.464089999999999</v>
      </c>
      <c r="AD166" s="9">
        <v>18.598389999999998</v>
      </c>
      <c r="AE166" s="9">
        <v>18.50234</v>
      </c>
      <c r="AF166" s="9">
        <v>18.306750000000001</v>
      </c>
      <c r="AG166" s="1">
        <v>1</v>
      </c>
      <c r="AH166" s="1">
        <v>0</v>
      </c>
      <c r="AI166" s="1">
        <v>0</v>
      </c>
      <c r="AJ166" s="1">
        <v>1</v>
      </c>
      <c r="AK166" s="1">
        <v>0</v>
      </c>
      <c r="AL166" s="1">
        <v>0</v>
      </c>
      <c r="AM166" s="1">
        <v>0</v>
      </c>
      <c r="AN166" s="1">
        <f t="shared" si="4"/>
        <v>0</v>
      </c>
      <c r="AO166" s="1">
        <f t="shared" si="5"/>
        <v>0</v>
      </c>
      <c r="AP166" s="1">
        <f>IFERROR(IF(AND(ABS(#REF!)&gt;LOG(1.5,2),#REF!&lt;0.05,#REF!="+"),1,0),0)</f>
        <v>0</v>
      </c>
    </row>
    <row r="167" spans="1:42">
      <c r="A167" s="1" t="s">
        <v>343</v>
      </c>
      <c r="B167" s="1" t="s">
        <v>344</v>
      </c>
      <c r="C167" s="4">
        <v>0.78189764441815568</v>
      </c>
      <c r="D167" s="4">
        <v>-0.35494833333333453</v>
      </c>
      <c r="E167" s="5" t="s">
        <v>19</v>
      </c>
      <c r="F167" s="1" t="s">
        <v>100</v>
      </c>
      <c r="G167" s="4">
        <v>0.69641723356448637</v>
      </c>
      <c r="H167" s="4">
        <v>-0.52197619047618993</v>
      </c>
      <c r="I167" s="5">
        <v>5.6562644021058019E-2</v>
      </c>
      <c r="K167" s="1">
        <v>2</v>
      </c>
      <c r="L167" s="1">
        <v>7</v>
      </c>
      <c r="M167" s="1">
        <v>6</v>
      </c>
      <c r="N167" s="8">
        <v>13.31012</v>
      </c>
      <c r="O167" s="8" t="s">
        <v>19</v>
      </c>
      <c r="P167" s="8">
        <v>12.75325</v>
      </c>
      <c r="Q167" s="8" t="s">
        <v>19</v>
      </c>
      <c r="R167" s="7">
        <v>13.54444</v>
      </c>
      <c r="S167" s="7">
        <v>13.586819999999999</v>
      </c>
      <c r="T167" s="7">
        <v>12.215479999999999</v>
      </c>
      <c r="U167" s="7">
        <v>12.87407</v>
      </c>
      <c r="V167" s="7">
        <v>12.50597</v>
      </c>
      <c r="W167" s="7">
        <v>12.53462</v>
      </c>
      <c r="X167" s="7" t="s">
        <v>19</v>
      </c>
      <c r="Y167" s="7">
        <v>12.7912</v>
      </c>
      <c r="Z167" s="9">
        <v>13.065580000000001</v>
      </c>
      <c r="AA167" s="9">
        <v>13.83405</v>
      </c>
      <c r="AB167" s="9">
        <v>13.47207</v>
      </c>
      <c r="AC167" s="9" t="s">
        <v>19</v>
      </c>
      <c r="AD167" s="9">
        <v>13.550929999999999</v>
      </c>
      <c r="AE167" s="9">
        <v>13.39542</v>
      </c>
      <c r="AF167" s="9">
        <v>13.001749999999999</v>
      </c>
      <c r="AG167" s="1">
        <v>0</v>
      </c>
      <c r="AH167" s="1">
        <v>0</v>
      </c>
      <c r="AI167" s="1">
        <v>1</v>
      </c>
      <c r="AJ167" s="1">
        <v>0</v>
      </c>
      <c r="AK167" s="1">
        <v>0</v>
      </c>
      <c r="AL167" s="1">
        <v>0</v>
      </c>
      <c r="AM167" s="1">
        <v>0</v>
      </c>
      <c r="AN167" s="1">
        <f t="shared" si="4"/>
        <v>0</v>
      </c>
      <c r="AO167" s="1">
        <f t="shared" si="5"/>
        <v>0</v>
      </c>
      <c r="AP167" s="1">
        <f>IFERROR(IF(AND(ABS(#REF!)&gt;LOG(1.5,2),#REF!&lt;0.05,#REF!="+"),1,0),0)</f>
        <v>0</v>
      </c>
    </row>
    <row r="168" spans="1:42">
      <c r="A168" s="1" t="s">
        <v>345</v>
      </c>
      <c r="B168" s="1" t="s">
        <v>346</v>
      </c>
      <c r="C168" s="4">
        <v>0.70205261969071053</v>
      </c>
      <c r="D168" s="4">
        <v>-0.51034892857142822</v>
      </c>
      <c r="E168" s="5">
        <v>0.16387361394146852</v>
      </c>
      <c r="G168" s="4">
        <v>0.73310973653985989</v>
      </c>
      <c r="H168" s="4">
        <v>-0.44789892857142988</v>
      </c>
      <c r="I168" s="5">
        <v>5.6722699328469378E-2</v>
      </c>
      <c r="K168" s="1">
        <v>4</v>
      </c>
      <c r="L168" s="1">
        <v>8</v>
      </c>
      <c r="M168" s="1">
        <v>7</v>
      </c>
      <c r="N168" s="8">
        <v>17.96621</v>
      </c>
      <c r="O168" s="8">
        <v>16.552</v>
      </c>
      <c r="P168" s="8">
        <v>17.02741</v>
      </c>
      <c r="Q168" s="8">
        <v>17.633510000000001</v>
      </c>
      <c r="R168" s="7">
        <v>17.80744</v>
      </c>
      <c r="S168" s="7">
        <v>17.140989999999999</v>
      </c>
      <c r="T168" s="7">
        <v>17.10915</v>
      </c>
      <c r="U168" s="7">
        <v>17.30883</v>
      </c>
      <c r="V168" s="7">
        <v>17.210699999999999</v>
      </c>
      <c r="W168" s="7">
        <v>17.61835</v>
      </c>
      <c r="X168" s="7">
        <v>16.87612</v>
      </c>
      <c r="Y168" s="7">
        <v>17.786280000000001</v>
      </c>
      <c r="Z168" s="9">
        <v>17.503209999999999</v>
      </c>
      <c r="AA168" s="9">
        <v>18.55752</v>
      </c>
      <c r="AB168" s="9">
        <v>18.31391</v>
      </c>
      <c r="AC168" s="9">
        <v>17.805150000000001</v>
      </c>
      <c r="AD168" s="9">
        <v>17.13428</v>
      </c>
      <c r="AE168" s="9">
        <v>17.675149999999999</v>
      </c>
      <c r="AF168" s="9">
        <v>17.646699999999999</v>
      </c>
      <c r="AG168" s="1">
        <v>1</v>
      </c>
      <c r="AH168" s="1">
        <v>1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f t="shared" si="4"/>
        <v>0</v>
      </c>
      <c r="AO168" s="1">
        <f t="shared" si="5"/>
        <v>0</v>
      </c>
      <c r="AP168" s="1">
        <f>IFERROR(IF(AND(ABS(#REF!)&gt;LOG(1.5,2),#REF!&lt;0.05,#REF!="+"),1,0),0)</f>
        <v>0</v>
      </c>
    </row>
    <row r="169" spans="1:42">
      <c r="A169" s="1" t="s">
        <v>347</v>
      </c>
      <c r="B169" s="1" t="s">
        <v>348</v>
      </c>
      <c r="C169" s="4">
        <v>0.93699543779479133</v>
      </c>
      <c r="D169" s="4">
        <v>-9.3886071428570972E-2</v>
      </c>
      <c r="E169" s="5">
        <v>0.18827487419764513</v>
      </c>
      <c r="G169" s="4">
        <v>1.0818216527632283</v>
      </c>
      <c r="H169" s="4">
        <v>0.11346267857142678</v>
      </c>
      <c r="I169" s="5">
        <v>5.7117510923230669E-2</v>
      </c>
      <c r="K169" s="1">
        <v>4</v>
      </c>
      <c r="L169" s="1">
        <v>8</v>
      </c>
      <c r="M169" s="1">
        <v>7</v>
      </c>
      <c r="N169" s="8">
        <v>16.11891</v>
      </c>
      <c r="O169" s="8">
        <v>16.095030000000001</v>
      </c>
      <c r="P169" s="8">
        <v>15.97972</v>
      </c>
      <c r="Q169" s="8">
        <v>15.989509999999999</v>
      </c>
      <c r="R169" s="7">
        <v>16.302209999999999</v>
      </c>
      <c r="S169" s="7">
        <v>16.338460000000001</v>
      </c>
      <c r="T169" s="7">
        <v>16.248909999999999</v>
      </c>
      <c r="U169" s="7">
        <v>16.245200000000001</v>
      </c>
      <c r="V169" s="7">
        <v>16.343990000000002</v>
      </c>
      <c r="W169" s="7">
        <v>16.18796</v>
      </c>
      <c r="X169" s="7">
        <v>16.292960000000001</v>
      </c>
      <c r="Y169" s="7">
        <v>16.065439999999999</v>
      </c>
      <c r="Z169" s="9">
        <v>16.20055</v>
      </c>
      <c r="AA169" s="9">
        <v>16.181270000000001</v>
      </c>
      <c r="AB169" s="9">
        <v>16.05067</v>
      </c>
      <c r="AC169" s="9">
        <v>15.981389999999999</v>
      </c>
      <c r="AD169" s="9">
        <v>16.34872</v>
      </c>
      <c r="AE169" s="9">
        <v>16.116379999999999</v>
      </c>
      <c r="AF169" s="9">
        <v>16.098769999999998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0</v>
      </c>
      <c r="AM169" s="1">
        <v>0</v>
      </c>
      <c r="AN169" s="1">
        <f t="shared" si="4"/>
        <v>0</v>
      </c>
      <c r="AO169" s="1">
        <f t="shared" si="5"/>
        <v>0</v>
      </c>
      <c r="AP169" s="1">
        <f>IFERROR(IF(AND(ABS(#REF!)&gt;LOG(1.5,2),#REF!&lt;0.05,#REF!="+"),1,0),0)</f>
        <v>0</v>
      </c>
    </row>
    <row r="170" spans="1:42">
      <c r="A170" s="1" t="s">
        <v>349</v>
      </c>
      <c r="B170" s="1" t="s">
        <v>350</v>
      </c>
      <c r="C170" s="4">
        <v>0.96397920402849724</v>
      </c>
      <c r="D170" s="4">
        <v>-5.2926071428572641E-2</v>
      </c>
      <c r="E170" s="5">
        <v>0.61298912768859881</v>
      </c>
      <c r="G170" s="4">
        <v>0.88879427472199479</v>
      </c>
      <c r="H170" s="4">
        <v>-0.17007857142857219</v>
      </c>
      <c r="I170" s="5">
        <v>5.7241138966176101E-2</v>
      </c>
      <c r="K170" s="1">
        <v>4</v>
      </c>
      <c r="L170" s="1">
        <v>8</v>
      </c>
      <c r="M170" s="1">
        <v>7</v>
      </c>
      <c r="N170" s="8">
        <v>17.87424</v>
      </c>
      <c r="O170" s="8">
        <v>18.019200000000001</v>
      </c>
      <c r="P170" s="8">
        <v>17.671970000000002</v>
      </c>
      <c r="Q170" s="8">
        <v>18.085799999999999</v>
      </c>
      <c r="R170" s="7">
        <v>17.979050000000001</v>
      </c>
      <c r="S170" s="7">
        <v>17.788270000000001</v>
      </c>
      <c r="T170" s="7">
        <v>17.824670000000001</v>
      </c>
      <c r="U170" s="7">
        <v>17.789750000000002</v>
      </c>
      <c r="V170" s="7">
        <v>17.84976</v>
      </c>
      <c r="W170" s="7">
        <v>17.820820000000001</v>
      </c>
      <c r="X170" s="7">
        <v>17.893799999999999</v>
      </c>
      <c r="Y170" s="7">
        <v>17.419080000000001</v>
      </c>
      <c r="Z170" s="9">
        <v>17.96546</v>
      </c>
      <c r="AA170" s="9">
        <v>17.808319999999998</v>
      </c>
      <c r="AB170" s="9">
        <v>18.05828</v>
      </c>
      <c r="AC170" s="9">
        <v>18.04833</v>
      </c>
      <c r="AD170" s="9">
        <v>18.144459999999999</v>
      </c>
      <c r="AE170" s="9">
        <v>18.012</v>
      </c>
      <c r="AF170" s="9">
        <v>17.72325</v>
      </c>
      <c r="AG170" s="1">
        <v>0</v>
      </c>
      <c r="AH170" s="1">
        <v>0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f t="shared" si="4"/>
        <v>0</v>
      </c>
      <c r="AO170" s="1">
        <f t="shared" si="5"/>
        <v>0</v>
      </c>
      <c r="AP170" s="1">
        <f>IFERROR(IF(AND(ABS(#REF!)&gt;LOG(1.5,2),#REF!&lt;0.05,#REF!="+"),1,0),0)</f>
        <v>0</v>
      </c>
    </row>
    <row r="171" spans="1:42">
      <c r="A171" s="1" t="s">
        <v>351</v>
      </c>
      <c r="B171" s="1" t="s">
        <v>352</v>
      </c>
      <c r="C171" s="4">
        <v>1.3302642492281209</v>
      </c>
      <c r="D171" s="4">
        <v>0.41171285714285588</v>
      </c>
      <c r="E171" s="5">
        <v>2.3678760732619695E-4</v>
      </c>
      <c r="G171" s="4">
        <v>0.92532470020125857</v>
      </c>
      <c r="H171" s="4">
        <v>-0.11196839285714333</v>
      </c>
      <c r="I171" s="5">
        <v>5.7350606084108705E-2</v>
      </c>
      <c r="K171" s="1">
        <v>4</v>
      </c>
      <c r="L171" s="1">
        <v>8</v>
      </c>
      <c r="M171" s="1">
        <v>7</v>
      </c>
      <c r="N171" s="8">
        <v>18.332280000000001</v>
      </c>
      <c r="O171" s="8">
        <v>18.478449999999999</v>
      </c>
      <c r="P171" s="8">
        <v>18.48807</v>
      </c>
      <c r="Q171" s="8">
        <v>18.55932</v>
      </c>
      <c r="R171" s="7">
        <v>17.958030000000001</v>
      </c>
      <c r="S171" s="7">
        <v>17.893360000000001</v>
      </c>
      <c r="T171" s="7">
        <v>17.80893</v>
      </c>
      <c r="U171" s="7">
        <v>17.961839999999999</v>
      </c>
      <c r="V171" s="7">
        <v>17.828410000000002</v>
      </c>
      <c r="W171" s="7">
        <v>18.017800000000001</v>
      </c>
      <c r="X171" s="7">
        <v>18.03378</v>
      </c>
      <c r="Y171" s="7">
        <v>18.024640000000002</v>
      </c>
      <c r="Z171" s="9">
        <v>18.081810000000001</v>
      </c>
      <c r="AA171" s="9">
        <v>18.12012</v>
      </c>
      <c r="AB171" s="9">
        <v>17.994910000000001</v>
      </c>
      <c r="AC171" s="9">
        <v>17.962789999999998</v>
      </c>
      <c r="AD171" s="9">
        <v>17.8933</v>
      </c>
      <c r="AE171" s="9">
        <v>18.056460000000001</v>
      </c>
      <c r="AF171" s="9">
        <v>18.26033</v>
      </c>
      <c r="AG171" s="1">
        <v>0</v>
      </c>
      <c r="AH171" s="1">
        <v>0</v>
      </c>
      <c r="AI171" s="1">
        <v>1</v>
      </c>
      <c r="AJ171" s="1">
        <v>0</v>
      </c>
      <c r="AK171" s="1">
        <v>0</v>
      </c>
      <c r="AL171" s="1">
        <v>0</v>
      </c>
      <c r="AM171" s="1">
        <v>0</v>
      </c>
      <c r="AN171" s="1">
        <f t="shared" si="4"/>
        <v>0</v>
      </c>
      <c r="AO171" s="1">
        <f t="shared" si="5"/>
        <v>0</v>
      </c>
      <c r="AP171" s="1">
        <f>IFERROR(IF(AND(ABS(#REF!)&gt;LOG(1.5,2),#REF!&lt;0.05,#REF!="+"),1,0),0)</f>
        <v>0</v>
      </c>
    </row>
    <row r="172" spans="1:42">
      <c r="A172" s="1" t="s">
        <v>353</v>
      </c>
      <c r="B172" s="1" t="s">
        <v>354</v>
      </c>
      <c r="C172" s="4">
        <v>0.6823024085992736</v>
      </c>
      <c r="D172" s="4">
        <v>-0.55151678571428242</v>
      </c>
      <c r="E172" s="5">
        <v>0.2173754352666093</v>
      </c>
      <c r="G172" s="4">
        <v>0.62759062839415303</v>
      </c>
      <c r="H172" s="4">
        <v>-0.67210428571428338</v>
      </c>
      <c r="I172" s="5">
        <v>5.7369380298547198E-2</v>
      </c>
      <c r="K172" s="1">
        <v>4</v>
      </c>
      <c r="L172" s="1">
        <v>8</v>
      </c>
      <c r="M172" s="1">
        <v>7</v>
      </c>
      <c r="N172" s="8">
        <v>12.793620000000001</v>
      </c>
      <c r="O172" s="8">
        <v>13.29236</v>
      </c>
      <c r="P172" s="8">
        <v>13.885389999999999</v>
      </c>
      <c r="Q172" s="8">
        <v>13.49826</v>
      </c>
      <c r="R172" s="7">
        <v>12.60563</v>
      </c>
      <c r="S172" s="7">
        <v>13.02957</v>
      </c>
      <c r="T172" s="7">
        <v>13.3217</v>
      </c>
      <c r="U172" s="7">
        <v>12.74159</v>
      </c>
      <c r="V172" s="7">
        <v>13.665710000000001</v>
      </c>
      <c r="W172" s="7">
        <v>12.9682</v>
      </c>
      <c r="X172" s="7">
        <v>14.010490000000001</v>
      </c>
      <c r="Y172" s="7">
        <v>13.63167</v>
      </c>
      <c r="Z172" s="9">
        <v>13.38001</v>
      </c>
      <c r="AA172" s="9">
        <v>13.24579</v>
      </c>
      <c r="AB172" s="9">
        <v>13.60718</v>
      </c>
      <c r="AC172" s="9">
        <v>13.757379999999999</v>
      </c>
      <c r="AD172" s="9">
        <v>13.545199999999999</v>
      </c>
      <c r="AE172" s="9">
        <v>14.621320000000001</v>
      </c>
      <c r="AF172" s="9">
        <v>15.275589999999999</v>
      </c>
      <c r="AG172" s="1">
        <v>0</v>
      </c>
      <c r="AH172" s="1">
        <v>1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f t="shared" si="4"/>
        <v>0</v>
      </c>
      <c r="AO172" s="1">
        <f t="shared" si="5"/>
        <v>0</v>
      </c>
      <c r="AP172" s="1">
        <f>IFERROR(IF(AND(ABS(#REF!)&gt;LOG(1.5,2),#REF!&lt;0.05,#REF!="+"),1,0),0)</f>
        <v>0</v>
      </c>
    </row>
    <row r="173" spans="1:42">
      <c r="A173" s="1" t="s">
        <v>355</v>
      </c>
      <c r="B173" s="1" t="s">
        <v>356</v>
      </c>
      <c r="C173" s="4">
        <v>0.72872790561742229</v>
      </c>
      <c r="D173" s="4">
        <v>-0.4565478571428585</v>
      </c>
      <c r="E173" s="5">
        <v>4.1687453131892278E-3</v>
      </c>
      <c r="G173" s="4">
        <v>0.87564903030146002</v>
      </c>
      <c r="H173" s="4">
        <v>-0.19157535714285778</v>
      </c>
      <c r="I173" s="5">
        <v>5.7389855503282301E-2</v>
      </c>
      <c r="K173" s="1">
        <v>4</v>
      </c>
      <c r="L173" s="1">
        <v>8</v>
      </c>
      <c r="M173" s="1">
        <v>7</v>
      </c>
      <c r="N173" s="8">
        <v>15.206939999999999</v>
      </c>
      <c r="O173" s="8">
        <v>15.406409999999999</v>
      </c>
      <c r="P173" s="8">
        <v>15.158200000000001</v>
      </c>
      <c r="Q173" s="8">
        <v>15.70547</v>
      </c>
      <c r="R173" s="7">
        <v>15.70233</v>
      </c>
      <c r="S173" s="7">
        <v>15.32461</v>
      </c>
      <c r="T173" s="7">
        <v>15.57133</v>
      </c>
      <c r="U173" s="7">
        <v>15.71658</v>
      </c>
      <c r="V173" s="7">
        <v>15.86825</v>
      </c>
      <c r="W173" s="7">
        <v>15.423450000000001</v>
      </c>
      <c r="X173" s="7">
        <v>15.867100000000001</v>
      </c>
      <c r="Y173" s="7">
        <v>15.60017</v>
      </c>
      <c r="Z173" s="9">
        <v>15.87534</v>
      </c>
      <c r="AA173" s="9">
        <v>16.037870000000002</v>
      </c>
      <c r="AB173" s="9">
        <v>15.76623</v>
      </c>
      <c r="AC173" s="9">
        <v>16.002880000000001</v>
      </c>
      <c r="AD173" s="9">
        <v>15.79355</v>
      </c>
      <c r="AE173" s="9">
        <v>15.636010000000001</v>
      </c>
      <c r="AF173" s="9">
        <v>15.66874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1</v>
      </c>
      <c r="AN173" s="1">
        <f t="shared" si="4"/>
        <v>0</v>
      </c>
      <c r="AO173" s="1">
        <f t="shared" si="5"/>
        <v>0</v>
      </c>
      <c r="AP173" s="1">
        <f>IFERROR(IF(AND(ABS(#REF!)&gt;LOG(1.5,2),#REF!&lt;0.05,#REF!="+"),1,0),0)</f>
        <v>0</v>
      </c>
    </row>
    <row r="174" spans="1:42">
      <c r="A174" s="1" t="s">
        <v>357</v>
      </c>
      <c r="B174" s="1" t="s">
        <v>358</v>
      </c>
      <c r="C174" s="4">
        <v>1.4049177918879305</v>
      </c>
      <c r="D174" s="4">
        <v>0.49048571428571464</v>
      </c>
      <c r="E174" s="5">
        <v>0.11705983564807423</v>
      </c>
      <c r="G174" s="4">
        <v>1.3197669677204549</v>
      </c>
      <c r="H174" s="4">
        <v>0.4002832142857109</v>
      </c>
      <c r="I174" s="5">
        <v>5.7612184414653468E-2</v>
      </c>
      <c r="K174" s="1">
        <v>4</v>
      </c>
      <c r="L174" s="1">
        <v>8</v>
      </c>
      <c r="M174" s="1">
        <v>7</v>
      </c>
      <c r="N174" s="8">
        <v>18.299610000000001</v>
      </c>
      <c r="O174" s="8">
        <v>18.62453</v>
      </c>
      <c r="P174" s="8">
        <v>18.265270000000001</v>
      </c>
      <c r="Q174" s="8">
        <v>18.26315</v>
      </c>
      <c r="R174" s="7">
        <v>18.233969999999999</v>
      </c>
      <c r="S174" s="7">
        <v>18.266279999999998</v>
      </c>
      <c r="T174" s="7">
        <v>18.16225</v>
      </c>
      <c r="U174" s="7">
        <v>18.152080000000002</v>
      </c>
      <c r="V174" s="7">
        <v>18.306190000000001</v>
      </c>
      <c r="W174" s="7">
        <v>18.348749999999999</v>
      </c>
      <c r="X174" s="7">
        <v>18.330929999999999</v>
      </c>
      <c r="Y174" s="7">
        <v>18.383050000000001</v>
      </c>
      <c r="Z174" s="9">
        <v>18.22203</v>
      </c>
      <c r="AA174" s="9">
        <v>18.02158</v>
      </c>
      <c r="AB174" s="9">
        <v>18.160810000000001</v>
      </c>
      <c r="AC174" s="9">
        <v>17.88598</v>
      </c>
      <c r="AD174" s="9">
        <v>18.217659999999999</v>
      </c>
      <c r="AE174" s="9">
        <v>17.90878</v>
      </c>
      <c r="AF174" s="9">
        <v>16.691739999999999</v>
      </c>
      <c r="AG174" s="1">
        <v>1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f t="shared" si="4"/>
        <v>0</v>
      </c>
      <c r="AO174" s="1">
        <f t="shared" si="5"/>
        <v>0</v>
      </c>
      <c r="AP174" s="1">
        <f>IFERROR(IF(AND(ABS(#REF!)&gt;LOG(1.5,2),#REF!&lt;0.05,#REF!="+"),1,0),0)</f>
        <v>0</v>
      </c>
    </row>
    <row r="175" spans="1:42">
      <c r="A175" s="1" t="s">
        <v>359</v>
      </c>
      <c r="B175" s="1" t="s">
        <v>360</v>
      </c>
      <c r="C175" s="4">
        <v>0.989597125139272</v>
      </c>
      <c r="D175" s="4">
        <v>-1.5086785714288453E-2</v>
      </c>
      <c r="E175" s="5">
        <v>0.9186189734923047</v>
      </c>
      <c r="G175" s="4">
        <v>1.1458400854951727</v>
      </c>
      <c r="H175" s="4">
        <v>0.19640571428571363</v>
      </c>
      <c r="I175" s="5">
        <v>5.7849997756320305E-2</v>
      </c>
      <c r="K175" s="1">
        <v>4</v>
      </c>
      <c r="L175" s="1">
        <v>8</v>
      </c>
      <c r="M175" s="1">
        <v>7</v>
      </c>
      <c r="N175" s="8">
        <v>18.824819999999999</v>
      </c>
      <c r="O175" s="8">
        <v>18.693680000000001</v>
      </c>
      <c r="P175" s="8">
        <v>18.558409999999999</v>
      </c>
      <c r="Q175" s="8">
        <v>18.870840000000001</v>
      </c>
      <c r="R175" s="7">
        <v>18.975670000000001</v>
      </c>
      <c r="S175" s="7">
        <v>18.873380000000001</v>
      </c>
      <c r="T175" s="7">
        <v>18.930219999999998</v>
      </c>
      <c r="U175" s="7">
        <v>18.989229999999999</v>
      </c>
      <c r="V175" s="7">
        <v>18.992730000000002</v>
      </c>
      <c r="W175" s="7">
        <v>18.869050000000001</v>
      </c>
      <c r="X175" s="7">
        <v>19.00432</v>
      </c>
      <c r="Y175" s="7">
        <v>18.952839999999998</v>
      </c>
      <c r="Z175" s="9">
        <v>18.88175</v>
      </c>
      <c r="AA175" s="9">
        <v>18.797820000000002</v>
      </c>
      <c r="AB175" s="9">
        <v>18.73612</v>
      </c>
      <c r="AC175" s="9">
        <v>18.81213</v>
      </c>
      <c r="AD175" s="9">
        <v>18.17972</v>
      </c>
      <c r="AE175" s="9">
        <v>18.914449999999999</v>
      </c>
      <c r="AF175" s="9">
        <v>18.94218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f t="shared" si="4"/>
        <v>0</v>
      </c>
      <c r="AO175" s="1">
        <f t="shared" si="5"/>
        <v>0</v>
      </c>
      <c r="AP175" s="1">
        <f>IFERROR(IF(AND(ABS(#REF!)&gt;LOG(1.5,2),#REF!&lt;0.05,#REF!="+"),1,0),0)</f>
        <v>0</v>
      </c>
    </row>
    <row r="176" spans="1:42">
      <c r="A176" s="1" t="s">
        <v>361</v>
      </c>
      <c r="B176" s="1" t="s">
        <v>362</v>
      </c>
      <c r="C176" s="4">
        <v>1.0723990048892078</v>
      </c>
      <c r="D176" s="4">
        <v>0.10084178571428382</v>
      </c>
      <c r="E176" s="5">
        <v>0.55468100006701826</v>
      </c>
      <c r="G176" s="4">
        <v>0.81128700542543752</v>
      </c>
      <c r="H176" s="4">
        <v>-0.30171571428571653</v>
      </c>
      <c r="I176" s="5">
        <v>5.7900660261575268E-2</v>
      </c>
      <c r="K176" s="1">
        <v>4</v>
      </c>
      <c r="L176" s="1">
        <v>8</v>
      </c>
      <c r="M176" s="1">
        <v>7</v>
      </c>
      <c r="N176" s="8">
        <v>17.405989999999999</v>
      </c>
      <c r="O176" s="8">
        <v>17.36919</v>
      </c>
      <c r="P176" s="8">
        <v>18.20749</v>
      </c>
      <c r="Q176" s="8">
        <v>17.771439999999998</v>
      </c>
      <c r="R176" s="7">
        <v>17.224260000000001</v>
      </c>
      <c r="S176" s="7">
        <v>16.717359999999999</v>
      </c>
      <c r="T176" s="7">
        <v>17.56964</v>
      </c>
      <c r="U176" s="7">
        <v>16.89096</v>
      </c>
      <c r="V176" s="7">
        <v>17.520620000000001</v>
      </c>
      <c r="W176" s="7">
        <v>17.210989999999999</v>
      </c>
      <c r="X176" s="7">
        <v>17.759989999999998</v>
      </c>
      <c r="Y176" s="7">
        <v>17.393940000000001</v>
      </c>
      <c r="Z176" s="9">
        <v>17.698740000000001</v>
      </c>
      <c r="AA176" s="9">
        <v>17.421289999999999</v>
      </c>
      <c r="AB176" s="9">
        <v>17.738659999999999</v>
      </c>
      <c r="AC176" s="9">
        <v>17.499649999999999</v>
      </c>
      <c r="AD176" s="9">
        <v>17.597809999999999</v>
      </c>
      <c r="AE176" s="9">
        <v>17.36673</v>
      </c>
      <c r="AF176" s="9">
        <v>17.79092</v>
      </c>
      <c r="AG176" s="1">
        <v>0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  <c r="AM176" s="1">
        <v>0</v>
      </c>
      <c r="AN176" s="1">
        <f t="shared" si="4"/>
        <v>0</v>
      </c>
      <c r="AO176" s="1">
        <f t="shared" si="5"/>
        <v>0</v>
      </c>
      <c r="AP176" s="1">
        <f>IFERROR(IF(AND(ABS(#REF!)&gt;LOG(1.5,2),#REF!&lt;0.05,#REF!="+"),1,0),0)</f>
        <v>0</v>
      </c>
    </row>
    <row r="177" spans="1:42">
      <c r="A177" s="1" t="s">
        <v>363</v>
      </c>
      <c r="B177" s="1" t="s">
        <v>364</v>
      </c>
      <c r="C177" s="4">
        <v>1.7852371257730411</v>
      </c>
      <c r="D177" s="4">
        <v>0.83611571428571452</v>
      </c>
      <c r="E177" s="5">
        <v>9.6903856599453051E-4</v>
      </c>
      <c r="F177" s="1" t="s">
        <v>16</v>
      </c>
      <c r="G177" s="4">
        <v>1.1528067709835654</v>
      </c>
      <c r="H177" s="4">
        <v>0.20515071428571119</v>
      </c>
      <c r="I177" s="5">
        <v>5.848650393367897E-2</v>
      </c>
      <c r="K177" s="1">
        <v>4</v>
      </c>
      <c r="L177" s="1">
        <v>8</v>
      </c>
      <c r="M177" s="1">
        <v>7</v>
      </c>
      <c r="N177" s="8">
        <v>16.10801</v>
      </c>
      <c r="O177" s="8">
        <v>16.92822</v>
      </c>
      <c r="P177" s="8">
        <v>16.34742</v>
      </c>
      <c r="Q177" s="8">
        <v>16.258749999999999</v>
      </c>
      <c r="R177" s="7">
        <v>15.57959</v>
      </c>
      <c r="S177" s="7">
        <v>15.979559999999999</v>
      </c>
      <c r="T177" s="7">
        <v>15.681050000000001</v>
      </c>
      <c r="U177" s="7">
        <v>15.917009999999999</v>
      </c>
      <c r="V177" s="7">
        <v>15.67318</v>
      </c>
      <c r="W177" s="7">
        <v>15.76412</v>
      </c>
      <c r="X177" s="7">
        <v>15.968909999999999</v>
      </c>
      <c r="Y177" s="7">
        <v>15.67366</v>
      </c>
      <c r="Z177" s="9">
        <v>15.56291</v>
      </c>
      <c r="AA177" s="9">
        <v>15.93779</v>
      </c>
      <c r="AB177" s="9">
        <v>15.22508</v>
      </c>
      <c r="AC177" s="9">
        <v>15.518980000000001</v>
      </c>
      <c r="AD177" s="9">
        <v>15.41114</v>
      </c>
      <c r="AE177" s="9">
        <v>15.673679999999999</v>
      </c>
      <c r="AF177" s="9">
        <v>15.69181</v>
      </c>
      <c r="AG177" s="1">
        <v>0</v>
      </c>
      <c r="AH177" s="1">
        <v>0</v>
      </c>
      <c r="AI177" s="1">
        <v>1</v>
      </c>
      <c r="AJ177" s="1">
        <v>0</v>
      </c>
      <c r="AK177" s="1">
        <v>0</v>
      </c>
      <c r="AL177" s="1">
        <v>0</v>
      </c>
      <c r="AM177" s="1">
        <v>0</v>
      </c>
      <c r="AN177" s="1">
        <f t="shared" si="4"/>
        <v>1</v>
      </c>
      <c r="AO177" s="1">
        <f t="shared" si="5"/>
        <v>0</v>
      </c>
      <c r="AP177" s="1">
        <f>IFERROR(IF(AND(ABS(#REF!)&gt;LOG(1.5,2),#REF!&lt;0.05,#REF!="+"),1,0),0)</f>
        <v>0</v>
      </c>
    </row>
    <row r="178" spans="1:42">
      <c r="A178" s="1" t="s">
        <v>365</v>
      </c>
      <c r="B178" s="1" t="s">
        <v>366</v>
      </c>
      <c r="C178" s="4">
        <v>1.123647597263512</v>
      </c>
      <c r="D178" s="4">
        <v>0.16818964285714344</v>
      </c>
      <c r="E178" s="5">
        <v>2.3273358768744826E-2</v>
      </c>
      <c r="G178" s="4">
        <v>1.0728053915470681</v>
      </c>
      <c r="H178" s="4">
        <v>0.10138839285714241</v>
      </c>
      <c r="I178" s="5">
        <v>5.9541323293555042E-2</v>
      </c>
      <c r="K178" s="1">
        <v>4</v>
      </c>
      <c r="L178" s="1">
        <v>8</v>
      </c>
      <c r="M178" s="1">
        <v>7</v>
      </c>
      <c r="N178" s="8">
        <v>17.571120000000001</v>
      </c>
      <c r="O178" s="8">
        <v>17.53914</v>
      </c>
      <c r="P178" s="8">
        <v>17.396540000000002</v>
      </c>
      <c r="Q178" s="8">
        <v>17.626809999999999</v>
      </c>
      <c r="R178" s="7">
        <v>17.560220000000001</v>
      </c>
      <c r="S178" s="7">
        <v>17.506550000000001</v>
      </c>
      <c r="T178" s="7">
        <v>17.405629999999999</v>
      </c>
      <c r="U178" s="7">
        <v>17.482489999999999</v>
      </c>
      <c r="V178" s="7">
        <v>17.4285</v>
      </c>
      <c r="W178" s="7">
        <v>17.379829999999998</v>
      </c>
      <c r="X178" s="7">
        <v>17.352540000000001</v>
      </c>
      <c r="Y178" s="7">
        <v>17.617049999999999</v>
      </c>
      <c r="Z178" s="9">
        <v>17.49465</v>
      </c>
      <c r="AA178" s="9">
        <v>17.422160000000002</v>
      </c>
      <c r="AB178" s="9">
        <v>17.235279999999999</v>
      </c>
      <c r="AC178" s="9">
        <v>17.340450000000001</v>
      </c>
      <c r="AD178" s="9">
        <v>17.47072</v>
      </c>
      <c r="AE178" s="9">
        <v>17.290040000000001</v>
      </c>
      <c r="AF178" s="9">
        <v>17.303190000000001</v>
      </c>
      <c r="AG178" s="1">
        <v>0</v>
      </c>
      <c r="AH178" s="1">
        <v>0</v>
      </c>
      <c r="AI178" s="1">
        <v>1</v>
      </c>
      <c r="AJ178" s="1">
        <v>0</v>
      </c>
      <c r="AK178" s="1">
        <v>0</v>
      </c>
      <c r="AL178" s="1">
        <v>0</v>
      </c>
      <c r="AM178" s="1">
        <v>0</v>
      </c>
      <c r="AN178" s="1">
        <f t="shared" si="4"/>
        <v>0</v>
      </c>
      <c r="AO178" s="1">
        <f t="shared" si="5"/>
        <v>0</v>
      </c>
      <c r="AP178" s="1">
        <f>IFERROR(IF(AND(ABS(#REF!)&gt;LOG(1.5,2),#REF!&lt;0.05,#REF!="+"),1,0),0)</f>
        <v>0</v>
      </c>
    </row>
    <row r="179" spans="1:42">
      <c r="A179" s="1" t="s">
        <v>367</v>
      </c>
      <c r="B179" s="1" t="s">
        <v>368</v>
      </c>
      <c r="C179" s="4">
        <v>0.72156269939307061</v>
      </c>
      <c r="D179" s="4">
        <v>-0.47080333333333613</v>
      </c>
      <c r="E179" s="5">
        <v>3.8272214153712986E-2</v>
      </c>
      <c r="G179" s="4">
        <v>1.4757990066989046</v>
      </c>
      <c r="H179" s="4">
        <v>0.56149624999999759</v>
      </c>
      <c r="I179" s="5">
        <v>5.9692674629760897E-2</v>
      </c>
      <c r="K179" s="1">
        <v>3</v>
      </c>
      <c r="L179" s="1">
        <v>8</v>
      </c>
      <c r="M179" s="1">
        <v>6</v>
      </c>
      <c r="N179" s="8">
        <v>13.458819999999999</v>
      </c>
      <c r="O179" s="8" t="s">
        <v>19</v>
      </c>
      <c r="P179" s="8">
        <v>13.92765</v>
      </c>
      <c r="Q179" s="8">
        <v>13.112830000000001</v>
      </c>
      <c r="R179" s="7">
        <v>15.00042</v>
      </c>
      <c r="S179" s="7">
        <v>14.237830000000001</v>
      </c>
      <c r="T179" s="7">
        <v>15.083740000000001</v>
      </c>
      <c r="U179" s="7">
        <v>13.94074</v>
      </c>
      <c r="V179" s="7">
        <v>15.18516</v>
      </c>
      <c r="W179" s="7">
        <v>13.537610000000001</v>
      </c>
      <c r="X179" s="7">
        <v>15.114789999999999</v>
      </c>
      <c r="Y179" s="7">
        <v>14.15624</v>
      </c>
      <c r="Z179" s="9">
        <v>13.8407</v>
      </c>
      <c r="AA179" s="9">
        <v>14.267989999999999</v>
      </c>
      <c r="AB179" s="9">
        <v>14.031560000000001</v>
      </c>
      <c r="AC179" s="9">
        <v>13.893050000000001</v>
      </c>
      <c r="AD179" s="9">
        <v>13.9884</v>
      </c>
      <c r="AE179" s="9" t="s">
        <v>19</v>
      </c>
      <c r="AF179" s="9">
        <v>13.80172</v>
      </c>
      <c r="AG179" s="1">
        <v>0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f t="shared" si="4"/>
        <v>0</v>
      </c>
      <c r="AO179" s="1">
        <f t="shared" si="5"/>
        <v>0</v>
      </c>
      <c r="AP179" s="1">
        <f>IFERROR(IF(AND(ABS(#REF!)&gt;LOG(1.5,2),#REF!&lt;0.05,#REF!="+"),1,0),0)</f>
        <v>0</v>
      </c>
    </row>
    <row r="180" spans="1:42">
      <c r="A180" s="1" t="s">
        <v>369</v>
      </c>
      <c r="B180" s="1" t="s">
        <v>370</v>
      </c>
      <c r="C180" s="4">
        <v>1.0197112711343814</v>
      </c>
      <c r="D180" s="4">
        <v>2.8160714285712984E-2</v>
      </c>
      <c r="E180" s="5">
        <v>0.92036588834844602</v>
      </c>
      <c r="G180" s="4">
        <v>0.60987985342766005</v>
      </c>
      <c r="H180" s="4">
        <v>-0.71340303571428443</v>
      </c>
      <c r="I180" s="5">
        <v>5.9980509348096706E-2</v>
      </c>
      <c r="K180" s="1">
        <v>4</v>
      </c>
      <c r="L180" s="1">
        <v>8</v>
      </c>
      <c r="M180" s="1">
        <v>7</v>
      </c>
      <c r="N180" s="8">
        <v>14.79031</v>
      </c>
      <c r="O180" s="8">
        <v>14.40382</v>
      </c>
      <c r="P180" s="8">
        <v>14.858420000000001</v>
      </c>
      <c r="Q180" s="8">
        <v>15.18863</v>
      </c>
      <c r="R180" s="7">
        <v>14.98072</v>
      </c>
      <c r="S180" s="7">
        <v>13.86448</v>
      </c>
      <c r="T180" s="7">
        <v>14.210990000000001</v>
      </c>
      <c r="U180" s="7">
        <v>12.294829999999999</v>
      </c>
      <c r="V180" s="7">
        <v>14.3043</v>
      </c>
      <c r="W180" s="7">
        <v>14.00732</v>
      </c>
      <c r="X180" s="7">
        <v>14.31887</v>
      </c>
      <c r="Y180" s="7">
        <v>14.568339999999999</v>
      </c>
      <c r="Z180" s="9">
        <v>14.976050000000001</v>
      </c>
      <c r="AA180" s="9">
        <v>15.24982</v>
      </c>
      <c r="AB180" s="9">
        <v>14.86115</v>
      </c>
      <c r="AC180" s="9">
        <v>15.1225</v>
      </c>
      <c r="AD180" s="9">
        <v>14.76051</v>
      </c>
      <c r="AE180" s="9">
        <v>13.76892</v>
      </c>
      <c r="AF180" s="9">
        <v>14.735989999999999</v>
      </c>
      <c r="AG180" s="1">
        <v>1</v>
      </c>
      <c r="AH180" s="1">
        <v>1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f t="shared" si="4"/>
        <v>0</v>
      </c>
      <c r="AO180" s="1">
        <f t="shared" si="5"/>
        <v>0</v>
      </c>
      <c r="AP180" s="1">
        <f>IFERROR(IF(AND(ABS(#REF!)&gt;LOG(1.5,2),#REF!&lt;0.05,#REF!="+"),1,0),0)</f>
        <v>0</v>
      </c>
    </row>
    <row r="181" spans="1:42">
      <c r="A181" s="1" t="s">
        <v>371</v>
      </c>
      <c r="B181" s="1" t="s">
        <v>372</v>
      </c>
      <c r="C181" s="4">
        <v>1.1140954626935635</v>
      </c>
      <c r="D181" s="4">
        <v>0.15587285714286025</v>
      </c>
      <c r="E181" s="5">
        <v>0.10752376500428865</v>
      </c>
      <c r="G181" s="4">
        <v>1.1057223046947924</v>
      </c>
      <c r="H181" s="4">
        <v>0.14498910714285884</v>
      </c>
      <c r="I181" s="5">
        <v>6.002499103377993E-2</v>
      </c>
      <c r="K181" s="1">
        <v>4</v>
      </c>
      <c r="L181" s="1">
        <v>8</v>
      </c>
      <c r="M181" s="1">
        <v>7</v>
      </c>
      <c r="N181" s="8">
        <v>17.882719999999999</v>
      </c>
      <c r="O181" s="8">
        <v>18.088920000000002</v>
      </c>
      <c r="P181" s="8">
        <v>17.86786</v>
      </c>
      <c r="Q181" s="8">
        <v>17.960059999999999</v>
      </c>
      <c r="R181" s="7">
        <v>17.829319999999999</v>
      </c>
      <c r="S181" s="7">
        <v>17.977499999999999</v>
      </c>
      <c r="T181" s="7">
        <v>17.78173</v>
      </c>
      <c r="U181" s="7">
        <v>17.85633</v>
      </c>
      <c r="V181" s="7">
        <v>18.08024</v>
      </c>
      <c r="W181" s="7">
        <v>17.942270000000001</v>
      </c>
      <c r="X181" s="7">
        <v>18.117139999999999</v>
      </c>
      <c r="Y181" s="7">
        <v>17.927520000000001</v>
      </c>
      <c r="Z181" s="9">
        <v>17.80142</v>
      </c>
      <c r="AA181" s="9">
        <v>17.91386</v>
      </c>
      <c r="AB181" s="9">
        <v>17.778510000000001</v>
      </c>
      <c r="AC181" s="9">
        <v>17.857389999999999</v>
      </c>
      <c r="AD181" s="9">
        <v>17.98762</v>
      </c>
      <c r="AE181" s="9">
        <v>17.511089999999999</v>
      </c>
      <c r="AF181" s="9">
        <v>17.70823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1</v>
      </c>
      <c r="AN181" s="1">
        <f t="shared" si="4"/>
        <v>0</v>
      </c>
      <c r="AO181" s="1">
        <f t="shared" si="5"/>
        <v>0</v>
      </c>
      <c r="AP181" s="1">
        <f>IFERROR(IF(AND(ABS(#REF!)&gt;LOG(1.5,2),#REF!&lt;0.05,#REF!="+"),1,0),0)</f>
        <v>0</v>
      </c>
    </row>
    <row r="182" spans="1:42">
      <c r="A182" s="1" t="s">
        <v>373</v>
      </c>
      <c r="B182" s="1" t="s">
        <v>374</v>
      </c>
      <c r="C182" s="4">
        <v>1.4066299660861201</v>
      </c>
      <c r="D182" s="4">
        <v>0.49224285714285898</v>
      </c>
      <c r="E182" s="5">
        <v>1.2949064928834657E-4</v>
      </c>
      <c r="F182" s="1" t="s">
        <v>16</v>
      </c>
      <c r="G182" s="4">
        <v>1.1098985836358151</v>
      </c>
      <c r="H182" s="4">
        <v>0.15042785714285856</v>
      </c>
      <c r="I182" s="5">
        <v>6.1134517348355059E-2</v>
      </c>
      <c r="K182" s="1">
        <v>4</v>
      </c>
      <c r="L182" s="1">
        <v>8</v>
      </c>
      <c r="M182" s="1">
        <v>7</v>
      </c>
      <c r="N182" s="8">
        <v>21.418019999999999</v>
      </c>
      <c r="O182" s="8">
        <v>21.560919999999999</v>
      </c>
      <c r="P182" s="8">
        <v>21.52094</v>
      </c>
      <c r="Q182" s="8">
        <v>21.678280000000001</v>
      </c>
      <c r="R182" s="7">
        <v>21.290019999999998</v>
      </c>
      <c r="S182" s="7">
        <v>21.334910000000001</v>
      </c>
      <c r="T182" s="7">
        <v>20.965579999999999</v>
      </c>
      <c r="U182" s="7">
        <v>21.02694</v>
      </c>
      <c r="V182" s="7">
        <v>21.369540000000001</v>
      </c>
      <c r="W182" s="7">
        <v>21.09995</v>
      </c>
      <c r="X182" s="7">
        <v>21.25292</v>
      </c>
      <c r="Y182" s="7">
        <v>21.281939999999999</v>
      </c>
      <c r="Z182" s="9">
        <v>20.9894</v>
      </c>
      <c r="AA182" s="9">
        <v>21.278749999999999</v>
      </c>
      <c r="AB182" s="9">
        <v>21.013719999999999</v>
      </c>
      <c r="AC182" s="9">
        <v>21.09674</v>
      </c>
      <c r="AD182" s="9">
        <v>20.98246</v>
      </c>
      <c r="AE182" s="9">
        <v>20.873149999999999</v>
      </c>
      <c r="AF182" s="9">
        <v>21.13186</v>
      </c>
      <c r="AG182" s="1">
        <v>0</v>
      </c>
      <c r="AH182" s="1">
        <v>0</v>
      </c>
      <c r="AI182" s="1">
        <v>1</v>
      </c>
      <c r="AJ182" s="1">
        <v>0</v>
      </c>
      <c r="AK182" s="1">
        <v>0</v>
      </c>
      <c r="AL182" s="1">
        <v>0</v>
      </c>
      <c r="AM182" s="1">
        <v>0</v>
      </c>
      <c r="AN182" s="1">
        <f t="shared" si="4"/>
        <v>0</v>
      </c>
      <c r="AO182" s="1">
        <f t="shared" si="5"/>
        <v>0</v>
      </c>
      <c r="AP182" s="1">
        <f>IFERROR(IF(AND(ABS(#REF!)&gt;LOG(1.5,2),#REF!&lt;0.05,#REF!="+"),1,0),0)</f>
        <v>0</v>
      </c>
    </row>
    <row r="183" spans="1:42">
      <c r="A183" s="1" t="s">
        <v>375</v>
      </c>
      <c r="B183" s="1" t="s">
        <v>376</v>
      </c>
      <c r="C183" s="4">
        <v>1.0808040605870828</v>
      </c>
      <c r="D183" s="4">
        <v>0.1121049999999979</v>
      </c>
      <c r="E183" s="5">
        <v>0.24414192633094894</v>
      </c>
      <c r="G183" s="4">
        <v>0.91172538503639822</v>
      </c>
      <c r="H183" s="4">
        <v>-0.13332875000000222</v>
      </c>
      <c r="I183" s="5">
        <v>6.1298449043119298E-2</v>
      </c>
      <c r="K183" s="1">
        <v>4</v>
      </c>
      <c r="L183" s="1">
        <v>8</v>
      </c>
      <c r="M183" s="1">
        <v>7</v>
      </c>
      <c r="N183" s="8">
        <v>15.4724</v>
      </c>
      <c r="O183" s="8">
        <v>15.65096</v>
      </c>
      <c r="P183" s="8">
        <v>15.19562</v>
      </c>
      <c r="Q183" s="8">
        <v>15.48212</v>
      </c>
      <c r="R183" s="7">
        <v>15.205880000000001</v>
      </c>
      <c r="S183" s="7">
        <v>15.3866</v>
      </c>
      <c r="T183" s="7">
        <v>15.3119</v>
      </c>
      <c r="U183" s="7">
        <v>15.02322</v>
      </c>
      <c r="V183" s="7">
        <v>15.343439999999999</v>
      </c>
      <c r="W183" s="7">
        <v>15.131460000000001</v>
      </c>
      <c r="X183" s="7">
        <v>15.048159999999999</v>
      </c>
      <c r="Y183" s="7">
        <v>15.18807</v>
      </c>
      <c r="Z183" s="9">
        <v>15.297330000000001</v>
      </c>
      <c r="AA183" s="9">
        <v>15.4733</v>
      </c>
      <c r="AB183" s="9">
        <v>15.4253</v>
      </c>
      <c r="AC183" s="9">
        <v>15.244529999999999</v>
      </c>
      <c r="AD183" s="9">
        <v>15.215590000000001</v>
      </c>
      <c r="AE183" s="9">
        <v>15.471399999999999</v>
      </c>
      <c r="AF183" s="9">
        <v>15.239739999999999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f t="shared" si="4"/>
        <v>0</v>
      </c>
      <c r="AO183" s="1">
        <f t="shared" si="5"/>
        <v>0</v>
      </c>
      <c r="AP183" s="1">
        <f>IFERROR(IF(AND(ABS(#REF!)&gt;LOG(1.5,2),#REF!&lt;0.05,#REF!="+"),1,0),0)</f>
        <v>0</v>
      </c>
    </row>
    <row r="184" spans="1:42">
      <c r="A184" s="1" t="s">
        <v>377</v>
      </c>
      <c r="B184" s="1" t="s">
        <v>378</v>
      </c>
      <c r="C184" s="4">
        <v>0.96200175334779359</v>
      </c>
      <c r="D184" s="4">
        <v>-5.588857142857151E-2</v>
      </c>
      <c r="E184" s="5">
        <v>0.70042477350795318</v>
      </c>
      <c r="G184" s="4">
        <v>0.86292161968932157</v>
      </c>
      <c r="H184" s="4">
        <v>-0.2126985714285734</v>
      </c>
      <c r="I184" s="5">
        <v>6.1766530631028653E-2</v>
      </c>
      <c r="K184" s="1">
        <v>4</v>
      </c>
      <c r="L184" s="1">
        <v>8</v>
      </c>
      <c r="M184" s="1">
        <v>7</v>
      </c>
      <c r="N184" s="8">
        <v>15.694369999999999</v>
      </c>
      <c r="O184" s="8">
        <v>16.215229999999998</v>
      </c>
      <c r="P184" s="8">
        <v>15.936540000000001</v>
      </c>
      <c r="Q184" s="8">
        <v>16.280660000000001</v>
      </c>
      <c r="R184" s="7">
        <v>16.025939999999999</v>
      </c>
      <c r="S184" s="7">
        <v>15.963240000000001</v>
      </c>
      <c r="T184" s="7">
        <v>15.80524</v>
      </c>
      <c r="U184" s="7">
        <v>15.756970000000001</v>
      </c>
      <c r="V184" s="7">
        <v>16.084209999999999</v>
      </c>
      <c r="W184" s="7">
        <v>15.481540000000001</v>
      </c>
      <c r="X184" s="7">
        <v>16.07142</v>
      </c>
      <c r="Y184" s="7">
        <v>15.810560000000001</v>
      </c>
      <c r="Z184" s="9">
        <v>16.158760000000001</v>
      </c>
      <c r="AA184" s="9">
        <v>16.375530000000001</v>
      </c>
      <c r="AB184" s="9">
        <v>16.264779999999998</v>
      </c>
      <c r="AC184" s="9">
        <v>15.880570000000001</v>
      </c>
      <c r="AD184" s="9">
        <v>15.822139999999999</v>
      </c>
      <c r="AE184" s="9">
        <v>16.06457</v>
      </c>
      <c r="AF184" s="9">
        <v>16.046769999999999</v>
      </c>
      <c r="AG184" s="1">
        <v>0</v>
      </c>
      <c r="AH184" s="1">
        <v>0</v>
      </c>
      <c r="AI184" s="1">
        <v>1</v>
      </c>
      <c r="AJ184" s="1">
        <v>0</v>
      </c>
      <c r="AK184" s="1">
        <v>0</v>
      </c>
      <c r="AL184" s="1">
        <v>0</v>
      </c>
      <c r="AM184" s="1">
        <v>0</v>
      </c>
      <c r="AN184" s="1">
        <f t="shared" si="4"/>
        <v>0</v>
      </c>
      <c r="AO184" s="1">
        <f t="shared" si="5"/>
        <v>0</v>
      </c>
      <c r="AP184" s="1">
        <f>IFERROR(IF(AND(ABS(#REF!)&gt;LOG(1.5,2),#REF!&lt;0.05,#REF!="+"),1,0),0)</f>
        <v>0</v>
      </c>
    </row>
    <row r="185" spans="1:42">
      <c r="A185" s="1" t="s">
        <v>379</v>
      </c>
      <c r="B185" s="1" t="s">
        <v>380</v>
      </c>
      <c r="C185" s="4">
        <v>1.268214947229015</v>
      </c>
      <c r="D185" s="4">
        <v>0.34279928571428542</v>
      </c>
      <c r="E185" s="5">
        <v>1.9997362510445142E-2</v>
      </c>
      <c r="G185" s="4">
        <v>0.85764382631625558</v>
      </c>
      <c r="H185" s="4">
        <v>-0.2215494642857152</v>
      </c>
      <c r="I185" s="5">
        <v>6.1811166169088709E-2</v>
      </c>
      <c r="K185" s="1">
        <v>4</v>
      </c>
      <c r="L185" s="1">
        <v>8</v>
      </c>
      <c r="M185" s="1">
        <v>7</v>
      </c>
      <c r="N185" s="8">
        <v>17.499490000000002</v>
      </c>
      <c r="O185" s="8">
        <v>16.91827</v>
      </c>
      <c r="P185" s="8">
        <v>17.095130000000001</v>
      </c>
      <c r="Q185" s="8">
        <v>17.434170000000002</v>
      </c>
      <c r="R185" s="7">
        <v>16.532900000000001</v>
      </c>
      <c r="S185" s="7">
        <v>16.662289999999999</v>
      </c>
      <c r="T185" s="7">
        <v>16.388339999999999</v>
      </c>
      <c r="U185" s="7">
        <v>17.067640000000001</v>
      </c>
      <c r="V185" s="7">
        <v>17.06898</v>
      </c>
      <c r="W185" s="7">
        <v>16.534610000000001</v>
      </c>
      <c r="X185" s="7">
        <v>16.51332</v>
      </c>
      <c r="Y185" s="7">
        <v>16.611249999999998</v>
      </c>
      <c r="Z185" s="9">
        <v>16.768989999999999</v>
      </c>
      <c r="AA185" s="9">
        <v>17.110289999999999</v>
      </c>
      <c r="AB185" s="9">
        <v>17.03866</v>
      </c>
      <c r="AC185" s="9">
        <v>16.88419</v>
      </c>
      <c r="AD185" s="9">
        <v>16.836839999999999</v>
      </c>
      <c r="AE185" s="9">
        <v>16.87125</v>
      </c>
      <c r="AF185" s="9">
        <v>16.747540000000001</v>
      </c>
      <c r="AG185" s="1">
        <v>0</v>
      </c>
      <c r="AH185" s="1">
        <v>0</v>
      </c>
      <c r="AI185" s="1">
        <v>1</v>
      </c>
      <c r="AJ185" s="1">
        <v>1</v>
      </c>
      <c r="AK185" s="1">
        <v>0</v>
      </c>
      <c r="AL185" s="1">
        <v>0</v>
      </c>
      <c r="AM185" s="1">
        <v>0</v>
      </c>
      <c r="AN185" s="1">
        <f t="shared" si="4"/>
        <v>0</v>
      </c>
      <c r="AO185" s="1">
        <f t="shared" si="5"/>
        <v>0</v>
      </c>
      <c r="AP185" s="1">
        <f>IFERROR(IF(AND(ABS(#REF!)&gt;LOG(1.5,2),#REF!&lt;0.05,#REF!="+"),1,0),0)</f>
        <v>0</v>
      </c>
    </row>
    <row r="186" spans="1:42">
      <c r="A186" s="1" t="s">
        <v>381</v>
      </c>
      <c r="B186" s="1" t="s">
        <v>382</v>
      </c>
      <c r="C186" s="4">
        <v>0.89487264667140598</v>
      </c>
      <c r="D186" s="4">
        <v>-0.16024571428571477</v>
      </c>
      <c r="E186" s="5">
        <v>0.66246989251962152</v>
      </c>
      <c r="G186" s="4">
        <v>1.4050223069714796</v>
      </c>
      <c r="H186" s="4">
        <v>0.49059303571428536</v>
      </c>
      <c r="I186" s="5">
        <v>6.2491073935020229E-2</v>
      </c>
      <c r="K186" s="1">
        <v>4</v>
      </c>
      <c r="L186" s="1">
        <v>8</v>
      </c>
      <c r="M186" s="1">
        <v>7</v>
      </c>
      <c r="N186" s="8">
        <v>15.64583</v>
      </c>
      <c r="O186" s="8">
        <v>15.561170000000001</v>
      </c>
      <c r="P186" s="8">
        <v>15.03209</v>
      </c>
      <c r="Q186" s="8">
        <v>15.911949999999999</v>
      </c>
      <c r="R186" s="7">
        <v>16.330449999999999</v>
      </c>
      <c r="S186" s="7">
        <v>16.083829999999999</v>
      </c>
      <c r="T186" s="7">
        <v>16.221150000000002</v>
      </c>
      <c r="U186" s="7">
        <v>15.847899999999999</v>
      </c>
      <c r="V186" s="7">
        <v>16.430980000000002</v>
      </c>
      <c r="W186" s="7">
        <v>16.009029999999999</v>
      </c>
      <c r="X186" s="7">
        <v>16.482690000000002</v>
      </c>
      <c r="Y186" s="7">
        <v>16.10276</v>
      </c>
      <c r="Z186" s="9">
        <v>16.131440000000001</v>
      </c>
      <c r="AA186" s="9">
        <v>15.300660000000001</v>
      </c>
      <c r="AB186" s="9">
        <v>16.330549999999999</v>
      </c>
      <c r="AC186" s="9">
        <v>14.786709999999999</v>
      </c>
      <c r="AD186" s="9">
        <v>16.193300000000001</v>
      </c>
      <c r="AE186" s="9">
        <v>15.01169</v>
      </c>
      <c r="AF186" s="9">
        <v>16.131689999999999</v>
      </c>
      <c r="AG186" s="1">
        <v>0</v>
      </c>
      <c r="AH186" s="1">
        <v>0</v>
      </c>
      <c r="AI186" s="1">
        <v>1</v>
      </c>
      <c r="AJ186" s="1">
        <v>0</v>
      </c>
      <c r="AK186" s="1">
        <v>0</v>
      </c>
      <c r="AL186" s="1">
        <v>0</v>
      </c>
      <c r="AM186" s="1">
        <v>0</v>
      </c>
      <c r="AN186" s="1">
        <f t="shared" si="4"/>
        <v>0</v>
      </c>
      <c r="AO186" s="1">
        <f t="shared" si="5"/>
        <v>0</v>
      </c>
      <c r="AP186" s="1">
        <f>IFERROR(IF(AND(ABS(#REF!)&gt;LOG(1.5,2),#REF!&lt;0.05,#REF!="+"),1,0),0)</f>
        <v>0</v>
      </c>
    </row>
    <row r="187" spans="1:42">
      <c r="A187" s="1" t="s">
        <v>383</v>
      </c>
      <c r="B187" s="1" t="s">
        <v>384</v>
      </c>
      <c r="C187" s="4">
        <v>0.62204925028169411</v>
      </c>
      <c r="D187" s="4">
        <v>-0.68489928571428393</v>
      </c>
      <c r="E187" s="5">
        <v>0.24808770039339645</v>
      </c>
      <c r="G187" s="4">
        <v>1.5658550984599107</v>
      </c>
      <c r="H187" s="4">
        <v>0.64695071428571538</v>
      </c>
      <c r="I187" s="5">
        <v>6.2964478457503956E-2</v>
      </c>
      <c r="K187" s="1">
        <v>4</v>
      </c>
      <c r="L187" s="1">
        <v>8</v>
      </c>
      <c r="M187" s="1">
        <v>7</v>
      </c>
      <c r="N187" s="8">
        <v>17.762309999999999</v>
      </c>
      <c r="O187" s="8">
        <v>18.051310000000001</v>
      </c>
      <c r="P187" s="8">
        <v>17.197510000000001</v>
      </c>
      <c r="Q187" s="8">
        <v>19.355889999999999</v>
      </c>
      <c r="R187" s="7">
        <v>19.16234</v>
      </c>
      <c r="S187" s="7">
        <v>19.699459999999998</v>
      </c>
      <c r="T187" s="7">
        <v>19.46969</v>
      </c>
      <c r="U187" s="7">
        <v>19.564409999999999</v>
      </c>
      <c r="V187" s="7">
        <v>19.201029999999999</v>
      </c>
      <c r="W187" s="7">
        <v>19.75543</v>
      </c>
      <c r="X187" s="7">
        <v>19.238790000000002</v>
      </c>
      <c r="Y187" s="7">
        <v>19.297689999999999</v>
      </c>
      <c r="Z187" s="9">
        <v>17.86336</v>
      </c>
      <c r="AA187" s="9">
        <v>18.96734</v>
      </c>
      <c r="AB187" s="9">
        <v>19.350930000000002</v>
      </c>
      <c r="AC187" s="9">
        <v>19.12388</v>
      </c>
      <c r="AD187" s="9">
        <v>19.24887</v>
      </c>
      <c r="AE187" s="9">
        <v>17.264559999999999</v>
      </c>
      <c r="AF187" s="9">
        <v>19.617640000000002</v>
      </c>
      <c r="AG187" s="1">
        <v>0</v>
      </c>
      <c r="AH187" s="1">
        <v>1</v>
      </c>
      <c r="AI187" s="1">
        <v>1</v>
      </c>
      <c r="AJ187" s="1">
        <v>0</v>
      </c>
      <c r="AK187" s="1">
        <v>0</v>
      </c>
      <c r="AL187" s="1">
        <v>0</v>
      </c>
      <c r="AM187" s="1">
        <v>0</v>
      </c>
      <c r="AN187" s="1">
        <f t="shared" si="4"/>
        <v>0</v>
      </c>
      <c r="AO187" s="1">
        <f t="shared" si="5"/>
        <v>0</v>
      </c>
      <c r="AP187" s="1">
        <f>IFERROR(IF(AND(ABS(#REF!)&gt;LOG(1.5,2),#REF!&lt;0.05,#REF!="+"),1,0),0)</f>
        <v>0</v>
      </c>
    </row>
    <row r="188" spans="1:42">
      <c r="A188" s="1" t="s">
        <v>385</v>
      </c>
      <c r="B188" s="1" t="s">
        <v>386</v>
      </c>
      <c r="C188" s="4">
        <v>1.7342898081861746</v>
      </c>
      <c r="D188" s="4">
        <v>0.7943449999999963</v>
      </c>
      <c r="E188" s="5">
        <v>0.26039052049516237</v>
      </c>
      <c r="G188" s="4">
        <v>0.58030921765014043</v>
      </c>
      <c r="H188" s="4">
        <v>-0.78510625000000545</v>
      </c>
      <c r="I188" s="5">
        <v>6.3013533861498675E-2</v>
      </c>
      <c r="K188" s="1">
        <v>4</v>
      </c>
      <c r="L188" s="1">
        <v>8</v>
      </c>
      <c r="M188" s="1">
        <v>7</v>
      </c>
      <c r="N188" s="8">
        <v>18.38589</v>
      </c>
      <c r="O188" s="8">
        <v>21.648689999999998</v>
      </c>
      <c r="P188" s="8">
        <v>20.505019999999998</v>
      </c>
      <c r="Q188" s="8">
        <v>19.539819999999999</v>
      </c>
      <c r="R188" s="7">
        <v>17.686910000000001</v>
      </c>
      <c r="S188" s="7">
        <v>17.911909999999999</v>
      </c>
      <c r="T188" s="7">
        <v>19.076370000000001</v>
      </c>
      <c r="U188" s="7">
        <v>18.50178</v>
      </c>
      <c r="V188" s="7">
        <v>18.786090000000002</v>
      </c>
      <c r="W188" s="7">
        <v>18.041869999999999</v>
      </c>
      <c r="X188" s="7">
        <v>19.55603</v>
      </c>
      <c r="Y188" s="7">
        <v>17.96227</v>
      </c>
      <c r="Z188" s="9">
        <v>18.90671</v>
      </c>
      <c r="AA188" s="9">
        <v>19.285</v>
      </c>
      <c r="AB188" s="9">
        <v>18.354410000000001</v>
      </c>
      <c r="AC188" s="9">
        <v>20.115570000000002</v>
      </c>
      <c r="AD188" s="9">
        <v>20.604679999999998</v>
      </c>
      <c r="AE188" s="9">
        <v>18.543089999999999</v>
      </c>
      <c r="AF188" s="9">
        <v>18.769110000000001</v>
      </c>
      <c r="AG188" s="1">
        <v>0</v>
      </c>
      <c r="AH188" s="1">
        <v>1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f t="shared" si="4"/>
        <v>0</v>
      </c>
      <c r="AO188" s="1">
        <f t="shared" si="5"/>
        <v>0</v>
      </c>
      <c r="AP188" s="1">
        <f>IFERROR(IF(AND(ABS(#REF!)&gt;LOG(1.5,2),#REF!&lt;0.05,#REF!="+"),1,0),0)</f>
        <v>0</v>
      </c>
    </row>
    <row r="189" spans="1:42">
      <c r="A189" s="1" t="s">
        <v>387</v>
      </c>
      <c r="B189" s="1" t="s">
        <v>388</v>
      </c>
      <c r="C189" s="4">
        <v>0.91088898632773385</v>
      </c>
      <c r="D189" s="4">
        <v>-0.13465285714286068</v>
      </c>
      <c r="E189" s="5">
        <v>0.9020095789175534</v>
      </c>
      <c r="G189" s="4">
        <v>0.36465830152970907</v>
      </c>
      <c r="H189" s="4">
        <v>-1.45538285714286</v>
      </c>
      <c r="I189" s="5">
        <v>6.3221402089107565E-2</v>
      </c>
      <c r="K189" s="1">
        <v>4</v>
      </c>
      <c r="L189" s="1">
        <v>8</v>
      </c>
      <c r="M189" s="1">
        <v>7</v>
      </c>
      <c r="N189" s="8">
        <v>15.23062</v>
      </c>
      <c r="O189" s="8">
        <v>14.71491</v>
      </c>
      <c r="P189" s="8">
        <v>17.90692</v>
      </c>
      <c r="Q189" s="8">
        <v>18.201270000000001</v>
      </c>
      <c r="R189" s="7">
        <v>14.306570000000001</v>
      </c>
      <c r="S189" s="7">
        <v>15.260999999999999</v>
      </c>
      <c r="T189" s="7">
        <v>14.75224</v>
      </c>
      <c r="U189" s="7">
        <v>15.13355</v>
      </c>
      <c r="V189" s="7">
        <v>14.466519999999999</v>
      </c>
      <c r="W189" s="7">
        <v>15.16445</v>
      </c>
      <c r="X189" s="7">
        <v>17.814550000000001</v>
      </c>
      <c r="Y189" s="7">
        <v>14.642720000000001</v>
      </c>
      <c r="Z189" s="9">
        <v>14.84065</v>
      </c>
      <c r="AA189" s="9">
        <v>18.092580000000002</v>
      </c>
      <c r="AB189" s="9">
        <v>14.57902</v>
      </c>
      <c r="AC189" s="9">
        <v>17.953869999999998</v>
      </c>
      <c r="AD189" s="9">
        <v>17.752520000000001</v>
      </c>
      <c r="AE189" s="9">
        <v>18.013500000000001</v>
      </c>
      <c r="AF189" s="9">
        <v>15.30444</v>
      </c>
      <c r="AG189" s="1">
        <v>0</v>
      </c>
      <c r="AH189" s="1">
        <v>0</v>
      </c>
      <c r="AI189" s="1">
        <v>1</v>
      </c>
      <c r="AJ189" s="1">
        <v>1</v>
      </c>
      <c r="AK189" s="1">
        <v>0</v>
      </c>
      <c r="AL189" s="1">
        <v>0</v>
      </c>
      <c r="AM189" s="1">
        <v>0</v>
      </c>
      <c r="AN189" s="1">
        <f t="shared" si="4"/>
        <v>0</v>
      </c>
      <c r="AO189" s="1">
        <f t="shared" si="5"/>
        <v>0</v>
      </c>
      <c r="AP189" s="1">
        <f>IFERROR(IF(AND(ABS(#REF!)&gt;LOG(1.5,2),#REF!&lt;0.05,#REF!="+"),1,0),0)</f>
        <v>0</v>
      </c>
    </row>
    <row r="190" spans="1:42">
      <c r="A190" s="1" t="s">
        <v>389</v>
      </c>
      <c r="B190" s="1" t="s">
        <v>390</v>
      </c>
      <c r="C190" s="4">
        <v>1.2253912884000495</v>
      </c>
      <c r="D190" s="4">
        <v>0.29324250000000163</v>
      </c>
      <c r="E190" s="5">
        <v>0.25677023275635358</v>
      </c>
      <c r="G190" s="4">
        <v>1.2885803500961144</v>
      </c>
      <c r="H190" s="4">
        <v>0.36578249999999812</v>
      </c>
      <c r="I190" s="5">
        <v>6.3383946772253549E-2</v>
      </c>
      <c r="K190" s="1">
        <v>4</v>
      </c>
      <c r="L190" s="1">
        <v>8</v>
      </c>
      <c r="M190" s="1">
        <v>7</v>
      </c>
      <c r="N190" s="8">
        <v>20.329789999999999</v>
      </c>
      <c r="O190" s="8">
        <v>20.589449999999999</v>
      </c>
      <c r="P190" s="8">
        <v>20.621829999999999</v>
      </c>
      <c r="Q190" s="8">
        <v>20.517700000000001</v>
      </c>
      <c r="R190" s="7">
        <v>20.68526</v>
      </c>
      <c r="S190" s="7">
        <v>20.556989999999999</v>
      </c>
      <c r="T190" s="7">
        <v>20.659050000000001</v>
      </c>
      <c r="U190" s="7">
        <v>20.21452</v>
      </c>
      <c r="V190" s="7">
        <v>20.722439999999999</v>
      </c>
      <c r="W190" s="7">
        <v>20.357320000000001</v>
      </c>
      <c r="X190" s="7">
        <v>20.79956</v>
      </c>
      <c r="Y190" s="7">
        <v>20.702719999999999</v>
      </c>
      <c r="Z190" s="9">
        <v>20.570640000000001</v>
      </c>
      <c r="AA190" s="9">
        <v>19.363610000000001</v>
      </c>
      <c r="AB190" s="9">
        <v>19.833909999999999</v>
      </c>
      <c r="AC190" s="9">
        <v>20.566600000000001</v>
      </c>
      <c r="AD190" s="9">
        <v>20.592359999999999</v>
      </c>
      <c r="AE190" s="9">
        <v>20.23629</v>
      </c>
      <c r="AF190" s="9">
        <v>20.38674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1</v>
      </c>
      <c r="AN190" s="1">
        <f t="shared" si="4"/>
        <v>0</v>
      </c>
      <c r="AO190" s="1">
        <f t="shared" si="5"/>
        <v>0</v>
      </c>
      <c r="AP190" s="1">
        <f>IFERROR(IF(AND(ABS(#REF!)&gt;LOG(1.5,2),#REF!&lt;0.05,#REF!="+"),1,0),0)</f>
        <v>0</v>
      </c>
    </row>
    <row r="191" spans="1:42">
      <c r="A191" s="1" t="s">
        <v>391</v>
      </c>
      <c r="B191" s="1" t="s">
        <v>392</v>
      </c>
      <c r="C191" s="4">
        <v>1.0609834431216516</v>
      </c>
      <c r="D191" s="4">
        <v>8.5402142857143204E-2</v>
      </c>
      <c r="E191" s="5">
        <v>0.50546656605772877</v>
      </c>
      <c r="G191" s="4">
        <v>0.85961698426982724</v>
      </c>
      <c r="H191" s="4">
        <v>-0.21823410714285529</v>
      </c>
      <c r="I191" s="5">
        <v>6.3482009261963138E-2</v>
      </c>
      <c r="K191" s="1">
        <v>4</v>
      </c>
      <c r="L191" s="1">
        <v>8</v>
      </c>
      <c r="M191" s="1">
        <v>7</v>
      </c>
      <c r="N191" s="8">
        <v>14.37444</v>
      </c>
      <c r="O191" s="8">
        <v>14.721360000000001</v>
      </c>
      <c r="P191" s="8">
        <v>14.47185</v>
      </c>
      <c r="Q191" s="8">
        <v>14.69693</v>
      </c>
      <c r="R191" s="7">
        <v>14.561360000000001</v>
      </c>
      <c r="S191" s="7">
        <v>14.295260000000001</v>
      </c>
      <c r="T191" s="7">
        <v>14.3881</v>
      </c>
      <c r="U191" s="7">
        <v>14.36398</v>
      </c>
      <c r="V191" s="7">
        <v>14.35763</v>
      </c>
      <c r="W191" s="7">
        <v>14.00468</v>
      </c>
      <c r="X191" s="7">
        <v>13.9406</v>
      </c>
      <c r="Y191" s="7">
        <v>14.188459999999999</v>
      </c>
      <c r="Z191" s="9">
        <v>14.539529999999999</v>
      </c>
      <c r="AA191" s="9">
        <v>14.853569999999999</v>
      </c>
      <c r="AB191" s="9">
        <v>14.556979999999999</v>
      </c>
      <c r="AC191" s="9">
        <v>14.53572</v>
      </c>
      <c r="AD191" s="9">
        <v>14.316179999999999</v>
      </c>
      <c r="AE191" s="9">
        <v>14.31934</v>
      </c>
      <c r="AF191" s="9">
        <v>14.243880000000001</v>
      </c>
      <c r="AG191" s="1">
        <v>0</v>
      </c>
      <c r="AH191" s="1">
        <v>0</v>
      </c>
      <c r="AI191" s="1">
        <v>1</v>
      </c>
      <c r="AJ191" s="1">
        <v>0</v>
      </c>
      <c r="AK191" s="1">
        <v>0</v>
      </c>
      <c r="AL191" s="1">
        <v>0</v>
      </c>
      <c r="AM191" s="1">
        <v>0</v>
      </c>
      <c r="AN191" s="1">
        <f t="shared" si="4"/>
        <v>0</v>
      </c>
      <c r="AO191" s="1">
        <f t="shared" si="5"/>
        <v>0</v>
      </c>
      <c r="AP191" s="1">
        <f>IFERROR(IF(AND(ABS(#REF!)&gt;LOG(1.5,2),#REF!&lt;0.05,#REF!="+"),1,0),0)</f>
        <v>0</v>
      </c>
    </row>
    <row r="192" spans="1:42">
      <c r="A192" s="1" t="s">
        <v>393</v>
      </c>
      <c r="B192" s="1" t="s">
        <v>394</v>
      </c>
      <c r="C192" s="4">
        <v>0.5882290747296457</v>
      </c>
      <c r="D192" s="4">
        <v>-0.76555000000000106</v>
      </c>
      <c r="E192" s="5">
        <v>0.19290907777306704</v>
      </c>
      <c r="G192" s="4">
        <v>0.49023996347462007</v>
      </c>
      <c r="H192" s="4">
        <v>-1.0284399999999962</v>
      </c>
      <c r="I192" s="5">
        <v>6.3712225282480564E-2</v>
      </c>
      <c r="K192" s="1">
        <v>4</v>
      </c>
      <c r="L192" s="1">
        <v>8</v>
      </c>
      <c r="M192" s="1">
        <v>7</v>
      </c>
      <c r="N192" s="8">
        <v>17.530480000000001</v>
      </c>
      <c r="O192" s="8">
        <v>17.495249999999999</v>
      </c>
      <c r="P192" s="8">
        <v>17.055119999999999</v>
      </c>
      <c r="Q192" s="8">
        <v>16.89799</v>
      </c>
      <c r="R192" s="7">
        <v>17.06934</v>
      </c>
      <c r="S192" s="7">
        <v>14.984730000000001</v>
      </c>
      <c r="T192" s="7">
        <v>16.812049999999999</v>
      </c>
      <c r="U192" s="7">
        <v>16.552869999999999</v>
      </c>
      <c r="V192" s="7">
        <v>17.46903</v>
      </c>
      <c r="W192" s="7">
        <v>17.563870000000001</v>
      </c>
      <c r="X192" s="7">
        <v>17.386220000000002</v>
      </c>
      <c r="Y192" s="7">
        <v>18.016449999999999</v>
      </c>
      <c r="Z192" s="9">
        <v>17.151209999999999</v>
      </c>
      <c r="AA192" s="9">
        <v>19.543890000000001</v>
      </c>
      <c r="AB192" s="9">
        <v>19.371030000000001</v>
      </c>
      <c r="AC192" s="9">
        <v>18.06344</v>
      </c>
      <c r="AD192" s="9">
        <v>17.151599999999998</v>
      </c>
      <c r="AE192" s="9">
        <v>17.536899999999999</v>
      </c>
      <c r="AF192" s="9">
        <v>17.25375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1</v>
      </c>
      <c r="AM192" s="1">
        <v>0</v>
      </c>
      <c r="AN192" s="1">
        <f t="shared" si="4"/>
        <v>0</v>
      </c>
      <c r="AO192" s="1">
        <f t="shared" si="5"/>
        <v>0</v>
      </c>
      <c r="AP192" s="1">
        <f>IFERROR(IF(AND(ABS(#REF!)&gt;LOG(1.5,2),#REF!&lt;0.05,#REF!="+"),1,0),0)</f>
        <v>0</v>
      </c>
    </row>
    <row r="193" spans="1:42">
      <c r="A193" s="1" t="s">
        <v>395</v>
      </c>
      <c r="B193" s="1" t="s">
        <v>396</v>
      </c>
      <c r="C193" s="4">
        <v>1.4222540277404503</v>
      </c>
      <c r="D193" s="4">
        <v>0.5081791666666664</v>
      </c>
      <c r="E193" s="5">
        <v>8.0622620828767033E-2</v>
      </c>
      <c r="G193" s="4">
        <v>1.3546634951794572</v>
      </c>
      <c r="H193" s="4">
        <v>0.43793452380952402</v>
      </c>
      <c r="I193" s="5">
        <v>6.4340627494988561E-2</v>
      </c>
      <c r="K193" s="1">
        <v>4</v>
      </c>
      <c r="L193" s="1">
        <v>7</v>
      </c>
      <c r="M193" s="1">
        <v>6</v>
      </c>
      <c r="N193" s="8">
        <v>15.093489999999999</v>
      </c>
      <c r="O193" s="8">
        <v>15.142200000000001</v>
      </c>
      <c r="P193" s="8">
        <v>15.29585</v>
      </c>
      <c r="Q193" s="8">
        <v>15.11481</v>
      </c>
      <c r="R193" s="7">
        <v>15.14819</v>
      </c>
      <c r="S193" s="7">
        <v>15.18337</v>
      </c>
      <c r="T193" s="7">
        <v>14.8126</v>
      </c>
      <c r="U193" s="7">
        <v>15.186859999999999</v>
      </c>
      <c r="V193" s="7">
        <v>15.303100000000001</v>
      </c>
      <c r="W193" s="7">
        <v>14.65742</v>
      </c>
      <c r="X193" s="7">
        <v>15.347860000000001</v>
      </c>
      <c r="Y193" s="7" t="s">
        <v>19</v>
      </c>
      <c r="Z193" s="9">
        <v>14.065759999999999</v>
      </c>
      <c r="AA193" s="9">
        <v>14.02111</v>
      </c>
      <c r="AB193" s="9" t="s">
        <v>19</v>
      </c>
      <c r="AC193" s="9">
        <v>15.09445</v>
      </c>
      <c r="AD193" s="9">
        <v>15.011710000000001</v>
      </c>
      <c r="AE193" s="9">
        <v>14.69206</v>
      </c>
      <c r="AF193" s="9">
        <v>15.035360000000001</v>
      </c>
      <c r="AG193" s="1">
        <v>1</v>
      </c>
      <c r="AH193" s="1">
        <v>0</v>
      </c>
      <c r="AI193" s="1">
        <v>1</v>
      </c>
      <c r="AJ193" s="1">
        <v>1</v>
      </c>
      <c r="AK193" s="1">
        <v>0</v>
      </c>
      <c r="AL193" s="1">
        <v>0</v>
      </c>
      <c r="AM193" s="1">
        <v>0</v>
      </c>
      <c r="AN193" s="1">
        <f t="shared" si="4"/>
        <v>0</v>
      </c>
      <c r="AO193" s="1">
        <f t="shared" si="5"/>
        <v>0</v>
      </c>
      <c r="AP193" s="1">
        <f>IFERROR(IF(AND(ABS(#REF!)&gt;LOG(1.5,2),#REF!&lt;0.05,#REF!="+"),1,0),0)</f>
        <v>0</v>
      </c>
    </row>
    <row r="194" spans="1:42">
      <c r="A194" s="1" t="s">
        <v>397</v>
      </c>
      <c r="B194" s="1" t="s">
        <v>398</v>
      </c>
      <c r="C194" s="4">
        <v>1.5984072145641559</v>
      </c>
      <c r="D194" s="4">
        <v>0.67663500000000099</v>
      </c>
      <c r="E194" s="5">
        <v>6.8868822570452718E-3</v>
      </c>
      <c r="G194" s="4">
        <v>0.80660122393471623</v>
      </c>
      <c r="H194" s="4">
        <v>-0.31007250000000042</v>
      </c>
      <c r="I194" s="5">
        <v>6.4417468264337627E-2</v>
      </c>
      <c r="K194" s="1">
        <v>4</v>
      </c>
      <c r="L194" s="1">
        <v>8</v>
      </c>
      <c r="M194" s="1">
        <v>7</v>
      </c>
      <c r="N194" s="8">
        <v>14.78631</v>
      </c>
      <c r="O194" s="8">
        <v>14.469760000000001</v>
      </c>
      <c r="P194" s="8">
        <v>15.20571</v>
      </c>
      <c r="Q194" s="8">
        <v>14.73432</v>
      </c>
      <c r="R194" s="7">
        <v>13.87013</v>
      </c>
      <c r="S194" s="7">
        <v>13.37515</v>
      </c>
      <c r="T194" s="7">
        <v>14.118869999999999</v>
      </c>
      <c r="U194" s="7">
        <v>13.464600000000001</v>
      </c>
      <c r="V194" s="7">
        <v>13.984450000000001</v>
      </c>
      <c r="W194" s="7">
        <v>13.886039999999999</v>
      </c>
      <c r="X194" s="7">
        <v>14.120649999999999</v>
      </c>
      <c r="Y194" s="7">
        <v>13.678649999999999</v>
      </c>
      <c r="Z194" s="9">
        <v>13.854469999999999</v>
      </c>
      <c r="AA194" s="9">
        <v>13.88926</v>
      </c>
      <c r="AB194" s="9">
        <v>14.39362</v>
      </c>
      <c r="AC194" s="9">
        <v>14.0105</v>
      </c>
      <c r="AD194" s="9">
        <v>14.70824</v>
      </c>
      <c r="AE194" s="9">
        <v>13.98751</v>
      </c>
      <c r="AF194" s="9">
        <v>14.01313</v>
      </c>
      <c r="AG194" s="1">
        <v>1</v>
      </c>
      <c r="AH194" s="1">
        <v>0</v>
      </c>
      <c r="AI194" s="1">
        <v>1</v>
      </c>
      <c r="AJ194" s="1">
        <v>1</v>
      </c>
      <c r="AK194" s="1">
        <v>0</v>
      </c>
      <c r="AL194" s="1">
        <v>0</v>
      </c>
      <c r="AM194" s="1">
        <v>0</v>
      </c>
      <c r="AN194" s="1">
        <f t="shared" si="4"/>
        <v>0</v>
      </c>
      <c r="AO194" s="1">
        <f t="shared" si="5"/>
        <v>0</v>
      </c>
      <c r="AP194" s="1">
        <f>IFERROR(IF(AND(ABS(#REF!)&gt;LOG(1.5,2),#REF!&lt;0.05,#REF!="+"),1,0),0)</f>
        <v>0</v>
      </c>
    </row>
    <row r="195" spans="1:42">
      <c r="A195" s="1" t="s">
        <v>399</v>
      </c>
      <c r="B195" s="1" t="s">
        <v>400</v>
      </c>
      <c r="C195" s="4">
        <v>0.93672710356811151</v>
      </c>
      <c r="D195" s="4">
        <v>-9.4299285714285475E-2</v>
      </c>
      <c r="E195" s="5">
        <v>0.4102686230289887</v>
      </c>
      <c r="G195" s="4">
        <v>0.89323362375871329</v>
      </c>
      <c r="H195" s="4">
        <v>-0.16289053571428269</v>
      </c>
      <c r="I195" s="5">
        <v>6.4615264778881923E-2</v>
      </c>
      <c r="K195" s="1">
        <v>4</v>
      </c>
      <c r="L195" s="1">
        <v>8</v>
      </c>
      <c r="M195" s="1">
        <v>7</v>
      </c>
      <c r="N195" s="8">
        <v>17.492989999999999</v>
      </c>
      <c r="O195" s="8">
        <v>17.64819</v>
      </c>
      <c r="P195" s="8">
        <v>17.33118</v>
      </c>
      <c r="Q195" s="8">
        <v>17.7727</v>
      </c>
      <c r="R195" s="7">
        <v>17.450780000000002</v>
      </c>
      <c r="S195" s="7">
        <v>17.517659999999999</v>
      </c>
      <c r="T195" s="7">
        <v>17.252089999999999</v>
      </c>
      <c r="U195" s="7">
        <v>17.668150000000001</v>
      </c>
      <c r="V195" s="7">
        <v>17.669920000000001</v>
      </c>
      <c r="W195" s="7">
        <v>17.336780000000001</v>
      </c>
      <c r="X195" s="7">
        <v>17.567730000000001</v>
      </c>
      <c r="Y195" s="7">
        <v>17.478280000000002</v>
      </c>
      <c r="Z195" s="9">
        <v>17.665089999999999</v>
      </c>
      <c r="AA195" s="9">
        <v>18.00761</v>
      </c>
      <c r="AB195" s="9">
        <v>17.58512</v>
      </c>
      <c r="AC195" s="9">
        <v>17.65785</v>
      </c>
      <c r="AD195" s="9">
        <v>17.54034</v>
      </c>
      <c r="AE195" s="9">
        <v>17.61739</v>
      </c>
      <c r="AF195" s="9">
        <v>17.515550000000001</v>
      </c>
      <c r="AG195" s="1">
        <v>1</v>
      </c>
      <c r="AH195" s="1">
        <v>0</v>
      </c>
      <c r="AI195" s="1">
        <v>1</v>
      </c>
      <c r="AJ195" s="1">
        <v>0</v>
      </c>
      <c r="AK195" s="1">
        <v>0</v>
      </c>
      <c r="AL195" s="1">
        <v>0</v>
      </c>
      <c r="AM195" s="1">
        <v>0</v>
      </c>
      <c r="AN195" s="1">
        <f t="shared" ref="AN195:AN258" si="6">IFERROR(IF(AND(ABS(D195)&gt;LOG(1.5,2),E195&lt;0.05,F195="+"),1,0),0)</f>
        <v>0</v>
      </c>
      <c r="AO195" s="1">
        <f t="shared" ref="AO195:AO258" si="7">IFERROR(IF(AND(ABS(H195)&gt;LOG(1.5,2),I195&lt;0.05,J195="+"),1,0),0)</f>
        <v>0</v>
      </c>
      <c r="AP195" s="1">
        <f>IFERROR(IF(AND(ABS(#REF!)&gt;LOG(1.5,2),#REF!&lt;0.05,#REF!="+"),1,0),0)</f>
        <v>0</v>
      </c>
    </row>
    <row r="196" spans="1:42">
      <c r="A196" s="1" t="s">
        <v>401</v>
      </c>
      <c r="B196" s="1" t="s">
        <v>402</v>
      </c>
      <c r="C196" s="4">
        <v>0.57952545182167292</v>
      </c>
      <c r="D196" s="4">
        <v>-0.78705607142856948</v>
      </c>
      <c r="E196" s="5">
        <v>0.20440528691336202</v>
      </c>
      <c r="G196" s="4">
        <v>0.49342156617152749</v>
      </c>
      <c r="H196" s="4">
        <v>-1.0191073214285709</v>
      </c>
      <c r="I196" s="5">
        <v>6.4633271973921561E-2</v>
      </c>
      <c r="K196" s="1">
        <v>4</v>
      </c>
      <c r="L196" s="1">
        <v>8</v>
      </c>
      <c r="M196" s="1">
        <v>7</v>
      </c>
      <c r="N196" s="8">
        <v>18.946359999999999</v>
      </c>
      <c r="O196" s="8">
        <v>18.639859999999999</v>
      </c>
      <c r="P196" s="8">
        <v>17.947880000000001</v>
      </c>
      <c r="Q196" s="8">
        <v>17.271070000000002</v>
      </c>
      <c r="R196" s="7">
        <v>18.733599999999999</v>
      </c>
      <c r="S196" s="7">
        <v>16.23067</v>
      </c>
      <c r="T196" s="7">
        <v>17.093209999999999</v>
      </c>
      <c r="U196" s="7">
        <v>17.324629999999999</v>
      </c>
      <c r="V196" s="7">
        <v>18.567319999999999</v>
      </c>
      <c r="W196" s="7">
        <v>18.412659999999999</v>
      </c>
      <c r="X196" s="7">
        <v>18.514869999999998</v>
      </c>
      <c r="Y196" s="7">
        <v>18.87697</v>
      </c>
      <c r="Z196" s="9">
        <v>18.63355</v>
      </c>
      <c r="AA196" s="9">
        <v>20.48565</v>
      </c>
      <c r="AB196" s="9">
        <v>20.265940000000001</v>
      </c>
      <c r="AC196" s="9">
        <v>18.881250000000001</v>
      </c>
      <c r="AD196" s="9">
        <v>18.018879999999999</v>
      </c>
      <c r="AE196" s="9">
        <v>18.473099999999999</v>
      </c>
      <c r="AF196" s="9">
        <v>18.160070000000001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  <c r="AM196" s="1">
        <v>0</v>
      </c>
      <c r="AN196" s="1">
        <f t="shared" si="6"/>
        <v>0</v>
      </c>
      <c r="AO196" s="1">
        <f t="shared" si="7"/>
        <v>0</v>
      </c>
      <c r="AP196" s="1">
        <f>IFERROR(IF(AND(ABS(#REF!)&gt;LOG(1.5,2),#REF!&lt;0.05,#REF!="+"),1,0),0)</f>
        <v>0</v>
      </c>
    </row>
    <row r="197" spans="1:42">
      <c r="A197" s="1" t="s">
        <v>403</v>
      </c>
      <c r="B197" s="1" t="s">
        <v>404</v>
      </c>
      <c r="C197" s="4">
        <v>1.123369191753268</v>
      </c>
      <c r="D197" s="4">
        <v>0.1678321428571401</v>
      </c>
      <c r="E197" s="5">
        <v>7.8265695737451776E-2</v>
      </c>
      <c r="G197" s="4">
        <v>1.0940260895190654</v>
      </c>
      <c r="H197" s="4">
        <v>0.12964714285713796</v>
      </c>
      <c r="I197" s="5">
        <v>6.4964414664713324E-2</v>
      </c>
      <c r="K197" s="1">
        <v>4</v>
      </c>
      <c r="L197" s="1">
        <v>8</v>
      </c>
      <c r="M197" s="1">
        <v>7</v>
      </c>
      <c r="N197" s="8">
        <v>16.373850000000001</v>
      </c>
      <c r="O197" s="8">
        <v>16.228020000000001</v>
      </c>
      <c r="P197" s="8">
        <v>16.44323</v>
      </c>
      <c r="Q197" s="8">
        <v>16.175799999999999</v>
      </c>
      <c r="R197" s="7">
        <v>16.297879999999999</v>
      </c>
      <c r="S197" s="7">
        <v>16.44905</v>
      </c>
      <c r="T197" s="7">
        <v>16.293569999999999</v>
      </c>
      <c r="U197" s="7">
        <v>16.205839999999998</v>
      </c>
      <c r="V197" s="7">
        <v>16.084890000000001</v>
      </c>
      <c r="W197" s="7">
        <v>16.32058</v>
      </c>
      <c r="X197" s="7">
        <v>16.304880000000001</v>
      </c>
      <c r="Y197" s="7">
        <v>16.17963</v>
      </c>
      <c r="Z197" s="9">
        <v>16.16807</v>
      </c>
      <c r="AA197" s="9">
        <v>16.172470000000001</v>
      </c>
      <c r="AB197" s="9">
        <v>15.95927</v>
      </c>
      <c r="AC197" s="9">
        <v>16.141369999999998</v>
      </c>
      <c r="AD197" s="9">
        <v>16.036010000000001</v>
      </c>
      <c r="AE197" s="9">
        <v>16.401810000000001</v>
      </c>
      <c r="AF197" s="9">
        <v>16.082750000000001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f t="shared" si="6"/>
        <v>0</v>
      </c>
      <c r="AO197" s="1">
        <f t="shared" si="7"/>
        <v>0</v>
      </c>
      <c r="AP197" s="1">
        <f>IFERROR(IF(AND(ABS(#REF!)&gt;LOG(1.5,2),#REF!&lt;0.05,#REF!="+"),1,0),0)</f>
        <v>0</v>
      </c>
    </row>
    <row r="198" spans="1:42">
      <c r="A198" s="1" t="s">
        <v>405</v>
      </c>
      <c r="B198" s="1" t="s">
        <v>406</v>
      </c>
      <c r="C198" s="4">
        <v>0.70122948845772903</v>
      </c>
      <c r="D198" s="4">
        <v>-0.51204142857142898</v>
      </c>
      <c r="E198" s="5">
        <v>3.5636389534644243E-2</v>
      </c>
      <c r="G198" s="4">
        <v>0.7253993317710864</v>
      </c>
      <c r="H198" s="4">
        <v>-0.4631526785714275</v>
      </c>
      <c r="I198" s="5">
        <v>6.5369869323864183E-2</v>
      </c>
      <c r="K198" s="1">
        <v>4</v>
      </c>
      <c r="L198" s="1">
        <v>8</v>
      </c>
      <c r="M198" s="1">
        <v>7</v>
      </c>
      <c r="N198" s="8">
        <v>16.23555</v>
      </c>
      <c r="O198" s="8">
        <v>15.44013</v>
      </c>
      <c r="P198" s="8">
        <v>15.49512</v>
      </c>
      <c r="Q198" s="8">
        <v>15.657679999999999</v>
      </c>
      <c r="R198" s="7">
        <v>16.495850000000001</v>
      </c>
      <c r="S198" s="7">
        <v>16.44032</v>
      </c>
      <c r="T198" s="7">
        <v>15.14298</v>
      </c>
      <c r="U198" s="7">
        <v>15.40194</v>
      </c>
      <c r="V198" s="7">
        <v>15.787409999999999</v>
      </c>
      <c r="W198" s="7">
        <v>15.22564</v>
      </c>
      <c r="X198" s="7">
        <v>15.47428</v>
      </c>
      <c r="Y198" s="7">
        <v>16.079650000000001</v>
      </c>
      <c r="Z198" s="9">
        <v>16.315899999999999</v>
      </c>
      <c r="AA198" s="9">
        <v>16.499199999999998</v>
      </c>
      <c r="AB198" s="9">
        <v>16.161110000000001</v>
      </c>
      <c r="AC198" s="9">
        <v>16.369039999999998</v>
      </c>
      <c r="AD198" s="9">
        <v>16.514759999999999</v>
      </c>
      <c r="AE198" s="9">
        <v>15.619669999999999</v>
      </c>
      <c r="AF198" s="9">
        <v>16.054449999999999</v>
      </c>
      <c r="AG198" s="1">
        <v>1</v>
      </c>
      <c r="AH198" s="1">
        <v>0</v>
      </c>
      <c r="AI198" s="1">
        <v>1</v>
      </c>
      <c r="AJ198" s="1">
        <v>0</v>
      </c>
      <c r="AK198" s="1">
        <v>0</v>
      </c>
      <c r="AL198" s="1">
        <v>0</v>
      </c>
      <c r="AM198" s="1">
        <v>0</v>
      </c>
      <c r="AN198" s="1">
        <f t="shared" si="6"/>
        <v>0</v>
      </c>
      <c r="AO198" s="1">
        <f t="shared" si="7"/>
        <v>0</v>
      </c>
      <c r="AP198" s="1">
        <f>IFERROR(IF(AND(ABS(#REF!)&gt;LOG(1.5,2),#REF!&lt;0.05,#REF!="+"),1,0),0)</f>
        <v>0</v>
      </c>
    </row>
    <row r="199" spans="1:42">
      <c r="A199" s="1" t="s">
        <v>407</v>
      </c>
      <c r="B199" s="1" t="s">
        <v>408</v>
      </c>
      <c r="C199" s="4">
        <v>0.91286057199425674</v>
      </c>
      <c r="D199" s="4">
        <v>-0.13153357142857125</v>
      </c>
      <c r="E199" s="5">
        <v>0.45145686123036199</v>
      </c>
      <c r="G199" s="4">
        <v>0.83653057619433657</v>
      </c>
      <c r="H199" s="4">
        <v>-0.25750982142857204</v>
      </c>
      <c r="I199" s="5">
        <v>6.5396208069594869E-2</v>
      </c>
      <c r="K199" s="1">
        <v>4</v>
      </c>
      <c r="L199" s="1">
        <v>8</v>
      </c>
      <c r="M199" s="1">
        <v>7</v>
      </c>
      <c r="N199" s="8">
        <v>13.83243</v>
      </c>
      <c r="O199" s="8">
        <v>13.73001</v>
      </c>
      <c r="P199" s="8">
        <v>14.16136</v>
      </c>
      <c r="Q199" s="8">
        <v>13.85406</v>
      </c>
      <c r="R199" s="7">
        <v>14.005229999999999</v>
      </c>
      <c r="S199" s="7">
        <v>13.538589999999999</v>
      </c>
      <c r="T199" s="7">
        <v>13.74648</v>
      </c>
      <c r="U199" s="7">
        <v>13.52244</v>
      </c>
      <c r="V199" s="7">
        <v>13.94201</v>
      </c>
      <c r="W199" s="7">
        <v>13.812099999999999</v>
      </c>
      <c r="X199" s="7">
        <v>13.6233</v>
      </c>
      <c r="Y199" s="7">
        <v>13.95776</v>
      </c>
      <c r="Z199" s="9">
        <v>13.97293</v>
      </c>
      <c r="AA199" s="9">
        <v>14.211639999999999</v>
      </c>
      <c r="AB199" s="9">
        <v>14.32038</v>
      </c>
      <c r="AC199" s="9">
        <v>13.71069</v>
      </c>
      <c r="AD199" s="9">
        <v>14.428879999999999</v>
      </c>
      <c r="AE199" s="9">
        <v>13.673920000000001</v>
      </c>
      <c r="AF199" s="9">
        <v>13.86355</v>
      </c>
      <c r="AG199" s="1">
        <v>0</v>
      </c>
      <c r="AH199" s="1">
        <v>0</v>
      </c>
      <c r="AI199" s="1">
        <v>1</v>
      </c>
      <c r="AJ199" s="1">
        <v>0</v>
      </c>
      <c r="AK199" s="1">
        <v>0</v>
      </c>
      <c r="AL199" s="1">
        <v>0</v>
      </c>
      <c r="AM199" s="1">
        <v>0</v>
      </c>
      <c r="AN199" s="1">
        <f t="shared" si="6"/>
        <v>0</v>
      </c>
      <c r="AO199" s="1">
        <f t="shared" si="7"/>
        <v>0</v>
      </c>
      <c r="AP199" s="1">
        <f>IFERROR(IF(AND(ABS(#REF!)&gt;LOG(1.5,2),#REF!&lt;0.05,#REF!="+"),1,0),0)</f>
        <v>0</v>
      </c>
    </row>
    <row r="200" spans="1:42">
      <c r="A200" s="1" t="s">
        <v>409</v>
      </c>
      <c r="B200" s="1" t="s">
        <v>410</v>
      </c>
      <c r="C200" s="4">
        <v>0.97279051781600134</v>
      </c>
      <c r="D200" s="4">
        <v>-3.9798928571430636E-2</v>
      </c>
      <c r="E200" s="5">
        <v>0.75772069045010537</v>
      </c>
      <c r="G200" s="4">
        <v>0.82059645190325103</v>
      </c>
      <c r="H200" s="4">
        <v>-0.28525517857142901</v>
      </c>
      <c r="I200" s="5">
        <v>6.5639033153924442E-2</v>
      </c>
      <c r="K200" s="1">
        <v>4</v>
      </c>
      <c r="L200" s="1">
        <v>8</v>
      </c>
      <c r="M200" s="1">
        <v>7</v>
      </c>
      <c r="N200" s="8">
        <v>14.97442</v>
      </c>
      <c r="O200" s="8">
        <v>14.65305</v>
      </c>
      <c r="P200" s="8">
        <v>15.212289999999999</v>
      </c>
      <c r="Q200" s="8">
        <v>14.784649999999999</v>
      </c>
      <c r="R200" s="7">
        <v>15.254530000000001</v>
      </c>
      <c r="S200" s="7">
        <v>14.087680000000001</v>
      </c>
      <c r="T200" s="7">
        <v>14.666869999999999</v>
      </c>
      <c r="U200" s="7">
        <v>14.450810000000001</v>
      </c>
      <c r="V200" s="7">
        <v>14.687860000000001</v>
      </c>
      <c r="W200" s="7">
        <v>14.5487</v>
      </c>
      <c r="X200" s="7">
        <v>14.690160000000001</v>
      </c>
      <c r="Y200" s="7">
        <v>14.89856</v>
      </c>
      <c r="Z200" s="9">
        <v>14.753259999999999</v>
      </c>
      <c r="AA200" s="9">
        <v>15.12571</v>
      </c>
      <c r="AB200" s="9">
        <v>15.05678</v>
      </c>
      <c r="AC200" s="9">
        <v>14.86515</v>
      </c>
      <c r="AD200" s="9">
        <v>14.82436</v>
      </c>
      <c r="AE200" s="9">
        <v>15.189220000000001</v>
      </c>
      <c r="AF200" s="9">
        <v>14.80683</v>
      </c>
      <c r="AG200" s="1">
        <v>1</v>
      </c>
      <c r="AH200" s="1">
        <v>0</v>
      </c>
      <c r="AI200" s="1">
        <v>1</v>
      </c>
      <c r="AJ200" s="1">
        <v>0</v>
      </c>
      <c r="AK200" s="1">
        <v>0</v>
      </c>
      <c r="AL200" s="1">
        <v>0</v>
      </c>
      <c r="AM200" s="1">
        <v>0</v>
      </c>
      <c r="AN200" s="1">
        <f t="shared" si="6"/>
        <v>0</v>
      </c>
      <c r="AO200" s="1">
        <f t="shared" si="7"/>
        <v>0</v>
      </c>
      <c r="AP200" s="1">
        <f>IFERROR(IF(AND(ABS(#REF!)&gt;LOG(1.5,2),#REF!&lt;0.05,#REF!="+"),1,0),0)</f>
        <v>0</v>
      </c>
    </row>
    <row r="201" spans="1:42">
      <c r="A201" s="1" t="s">
        <v>411</v>
      </c>
      <c r="B201" s="1" t="s">
        <v>412</v>
      </c>
      <c r="C201" s="4">
        <v>0.70512095786943141</v>
      </c>
      <c r="D201" s="4">
        <v>-0.50405733333333202</v>
      </c>
      <c r="E201" s="5">
        <v>5.8804136872058523E-2</v>
      </c>
      <c r="G201" s="4">
        <v>0.78942808437867462</v>
      </c>
      <c r="H201" s="4">
        <v>-0.34112024999999946</v>
      </c>
      <c r="I201" s="5">
        <v>6.5844716872177869E-2</v>
      </c>
      <c r="K201" s="1">
        <v>3</v>
      </c>
      <c r="L201" s="1">
        <v>8</v>
      </c>
      <c r="M201" s="1">
        <v>5</v>
      </c>
      <c r="N201" s="8">
        <v>12.388680000000001</v>
      </c>
      <c r="O201" s="8" t="s">
        <v>19</v>
      </c>
      <c r="P201" s="8">
        <v>12.162990000000001</v>
      </c>
      <c r="Q201" s="8">
        <v>12.555440000000001</v>
      </c>
      <c r="R201" s="7">
        <v>12.803570000000001</v>
      </c>
      <c r="S201" s="7">
        <v>12.48565</v>
      </c>
      <c r="T201" s="7">
        <v>12.19849</v>
      </c>
      <c r="U201" s="7">
        <v>12.483750000000001</v>
      </c>
      <c r="V201" s="7">
        <v>12.66309</v>
      </c>
      <c r="W201" s="7">
        <v>12.12979</v>
      </c>
      <c r="X201" s="7">
        <v>12.877359999999999</v>
      </c>
      <c r="Y201" s="7">
        <v>12.614089999999999</v>
      </c>
      <c r="Z201" s="9">
        <v>12.60805</v>
      </c>
      <c r="AA201" s="9">
        <v>13.317299999999999</v>
      </c>
      <c r="AB201" s="9">
        <v>12.8337</v>
      </c>
      <c r="AC201" s="9">
        <v>13.09557</v>
      </c>
      <c r="AD201" s="9" t="s">
        <v>19</v>
      </c>
      <c r="AE201" s="9">
        <v>12.51085</v>
      </c>
      <c r="AF201" s="9" t="s">
        <v>19</v>
      </c>
      <c r="AG201" s="1">
        <v>0</v>
      </c>
      <c r="AH201" s="1">
        <v>0</v>
      </c>
      <c r="AI201" s="1">
        <v>1</v>
      </c>
      <c r="AJ201" s="1">
        <v>0</v>
      </c>
      <c r="AK201" s="1">
        <v>0</v>
      </c>
      <c r="AL201" s="1">
        <v>0</v>
      </c>
      <c r="AM201" s="1">
        <v>0</v>
      </c>
      <c r="AN201" s="1">
        <f t="shared" si="6"/>
        <v>0</v>
      </c>
      <c r="AO201" s="1">
        <f t="shared" si="7"/>
        <v>0</v>
      </c>
      <c r="AP201" s="1">
        <f>IFERROR(IF(AND(ABS(#REF!)&gt;LOG(1.5,2),#REF!&lt;0.05,#REF!="+"),1,0),0)</f>
        <v>0</v>
      </c>
    </row>
    <row r="202" spans="1:42">
      <c r="A202" s="1" t="s">
        <v>413</v>
      </c>
      <c r="B202" s="1" t="s">
        <v>414</v>
      </c>
      <c r="C202" s="4">
        <v>0.84638506259830337</v>
      </c>
      <c r="D202" s="4">
        <v>-0.24061392857142749</v>
      </c>
      <c r="E202" s="5">
        <v>0.1423155270614043</v>
      </c>
      <c r="G202" s="4">
        <v>1.1500266721260506</v>
      </c>
      <c r="H202" s="4">
        <v>0.20166732142856958</v>
      </c>
      <c r="I202" s="5">
        <v>6.6207942626531069E-2</v>
      </c>
      <c r="K202" s="1">
        <v>4</v>
      </c>
      <c r="L202" s="1">
        <v>8</v>
      </c>
      <c r="M202" s="1">
        <v>7</v>
      </c>
      <c r="N202" s="8">
        <v>19.604140000000001</v>
      </c>
      <c r="O202" s="8">
        <v>19.88964</v>
      </c>
      <c r="P202" s="8">
        <v>19.540500000000002</v>
      </c>
      <c r="Q202" s="8">
        <v>20.09675</v>
      </c>
      <c r="R202" s="7">
        <v>20.475000000000001</v>
      </c>
      <c r="S202" s="7">
        <v>20.201899999999998</v>
      </c>
      <c r="T202" s="7">
        <v>20.001650000000001</v>
      </c>
      <c r="U202" s="7">
        <v>20.208629999999999</v>
      </c>
      <c r="V202" s="7">
        <v>20.358329999999999</v>
      </c>
      <c r="W202" s="7">
        <v>20.040389999999999</v>
      </c>
      <c r="X202" s="7">
        <v>20.181930000000001</v>
      </c>
      <c r="Y202" s="7">
        <v>20.33248</v>
      </c>
      <c r="Z202" s="9">
        <v>20.278320000000001</v>
      </c>
      <c r="AA202" s="9">
        <v>20.310590000000001</v>
      </c>
      <c r="AB202" s="9">
        <v>20.00656</v>
      </c>
      <c r="AC202" s="9">
        <v>20.04637</v>
      </c>
      <c r="AD202" s="9">
        <v>19.978269999999998</v>
      </c>
      <c r="AE202" s="9">
        <v>19.638649999999998</v>
      </c>
      <c r="AF202" s="9">
        <v>19.90484</v>
      </c>
      <c r="AG202" s="1">
        <v>0</v>
      </c>
      <c r="AH202" s="1">
        <v>1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f t="shared" si="6"/>
        <v>0</v>
      </c>
      <c r="AO202" s="1">
        <f t="shared" si="7"/>
        <v>0</v>
      </c>
      <c r="AP202" s="1">
        <f>IFERROR(IF(AND(ABS(#REF!)&gt;LOG(1.5,2),#REF!&lt;0.05,#REF!="+"),1,0),0)</f>
        <v>0</v>
      </c>
    </row>
    <row r="203" spans="1:42">
      <c r="A203" s="1" t="s">
        <v>415</v>
      </c>
      <c r="B203" s="1" t="s">
        <v>416</v>
      </c>
      <c r="C203" s="4">
        <v>0.85578673044830078</v>
      </c>
      <c r="D203" s="4">
        <v>-0.22467678571428706</v>
      </c>
      <c r="E203" s="5">
        <v>0.50540789819255005</v>
      </c>
      <c r="G203" s="4">
        <v>0.74757784227846347</v>
      </c>
      <c r="H203" s="4">
        <v>-0.41970428571428542</v>
      </c>
      <c r="I203" s="5">
        <v>6.6490550872169457E-2</v>
      </c>
      <c r="K203" s="1">
        <v>4</v>
      </c>
      <c r="L203" s="1">
        <v>8</v>
      </c>
      <c r="M203" s="1">
        <v>7</v>
      </c>
      <c r="N203" s="8">
        <v>19.03321</v>
      </c>
      <c r="O203" s="8">
        <v>18.179449999999999</v>
      </c>
      <c r="P203" s="8">
        <v>18.17258</v>
      </c>
      <c r="Q203" s="8">
        <v>18.347270000000002</v>
      </c>
      <c r="R203" s="7">
        <v>18.568370000000002</v>
      </c>
      <c r="S203" s="7">
        <v>18.115449999999999</v>
      </c>
      <c r="T203" s="7">
        <v>18.170529999999999</v>
      </c>
      <c r="U203" s="7">
        <v>18.422709999999999</v>
      </c>
      <c r="V203" s="7">
        <v>18.09826</v>
      </c>
      <c r="W203" s="7">
        <v>18.137589999999999</v>
      </c>
      <c r="X203" s="7">
        <v>18.07085</v>
      </c>
      <c r="Y203" s="7">
        <v>18.32104</v>
      </c>
      <c r="Z203" s="9">
        <v>18.59168</v>
      </c>
      <c r="AA203" s="9">
        <v>19.340450000000001</v>
      </c>
      <c r="AB203" s="9">
        <v>19.370069999999998</v>
      </c>
      <c r="AC203" s="9">
        <v>18.19097</v>
      </c>
      <c r="AD203" s="9">
        <v>17.950089999999999</v>
      </c>
      <c r="AE203" s="9">
        <v>18.893249999999998</v>
      </c>
      <c r="AF203" s="9">
        <v>18.26812</v>
      </c>
      <c r="AG203" s="1">
        <v>0</v>
      </c>
      <c r="AH203" s="1">
        <v>1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f t="shared" si="6"/>
        <v>0</v>
      </c>
      <c r="AO203" s="1">
        <f t="shared" si="7"/>
        <v>0</v>
      </c>
      <c r="AP203" s="1">
        <f>IFERROR(IF(AND(ABS(#REF!)&gt;LOG(1.5,2),#REF!&lt;0.05,#REF!="+"),1,0),0)</f>
        <v>0</v>
      </c>
    </row>
    <row r="204" spans="1:42">
      <c r="A204" s="1" t="s">
        <v>417</v>
      </c>
      <c r="B204" s="1" t="s">
        <v>418</v>
      </c>
      <c r="C204" s="4">
        <v>0.85073167255203153</v>
      </c>
      <c r="D204" s="4">
        <v>-0.23322392857143015</v>
      </c>
      <c r="E204" s="5">
        <v>5.4027355318159366E-2</v>
      </c>
      <c r="G204" s="4">
        <v>0.92124374346144378</v>
      </c>
      <c r="H204" s="4">
        <v>-0.11834517857143112</v>
      </c>
      <c r="I204" s="5">
        <v>6.7390372052190659E-2</v>
      </c>
      <c r="K204" s="1">
        <v>4</v>
      </c>
      <c r="L204" s="1">
        <v>8</v>
      </c>
      <c r="M204" s="1">
        <v>7</v>
      </c>
      <c r="N204" s="8">
        <v>18.736460000000001</v>
      </c>
      <c r="O204" s="8">
        <v>19.39235</v>
      </c>
      <c r="P204" s="8">
        <v>18.978560000000002</v>
      </c>
      <c r="Q204" s="8">
        <v>19.189260000000001</v>
      </c>
      <c r="R204" s="7">
        <v>19.023610000000001</v>
      </c>
      <c r="S204" s="7">
        <v>18.945989999999998</v>
      </c>
      <c r="T204" s="7">
        <v>19.18441</v>
      </c>
      <c r="U204" s="7">
        <v>19.319690000000001</v>
      </c>
      <c r="V204" s="7">
        <v>19.409420000000001</v>
      </c>
      <c r="W204" s="7">
        <v>19.204170000000001</v>
      </c>
      <c r="X204" s="7">
        <v>19.23386</v>
      </c>
      <c r="Y204" s="7">
        <v>19.191140000000001</v>
      </c>
      <c r="Z204" s="9">
        <v>19.283190000000001</v>
      </c>
      <c r="AA204" s="9">
        <v>19.313780000000001</v>
      </c>
      <c r="AB204" s="9">
        <v>19.332350000000002</v>
      </c>
      <c r="AC204" s="9">
        <v>19.38297</v>
      </c>
      <c r="AD204" s="9">
        <v>19.341069999999998</v>
      </c>
      <c r="AE204" s="9">
        <v>19.221810000000001</v>
      </c>
      <c r="AF204" s="9">
        <v>19.276499999999999</v>
      </c>
      <c r="AG204" s="1">
        <v>1</v>
      </c>
      <c r="AH204" s="1">
        <v>1</v>
      </c>
      <c r="AI204" s="1">
        <v>0</v>
      </c>
      <c r="AJ204" s="1">
        <v>1</v>
      </c>
      <c r="AK204" s="1">
        <v>0</v>
      </c>
      <c r="AL204" s="1">
        <v>0</v>
      </c>
      <c r="AM204" s="1">
        <v>0</v>
      </c>
      <c r="AN204" s="1">
        <f t="shared" si="6"/>
        <v>0</v>
      </c>
      <c r="AO204" s="1">
        <f t="shared" si="7"/>
        <v>0</v>
      </c>
      <c r="AP204" s="1">
        <f>IFERROR(IF(AND(ABS(#REF!)&gt;LOG(1.5,2),#REF!&lt;0.05,#REF!="+"),1,0),0)</f>
        <v>0</v>
      </c>
    </row>
    <row r="205" spans="1:42">
      <c r="A205" s="1" t="s">
        <v>419</v>
      </c>
      <c r="B205" s="1" t="s">
        <v>420</v>
      </c>
      <c r="C205" s="4">
        <v>1.164943223267755</v>
      </c>
      <c r="D205" s="4">
        <v>0.22025964285714572</v>
      </c>
      <c r="E205" s="5">
        <v>0.25147279577544207</v>
      </c>
      <c r="G205" s="4">
        <v>0.83095565496601898</v>
      </c>
      <c r="H205" s="4">
        <v>-0.26715660714285328</v>
      </c>
      <c r="I205" s="5">
        <v>6.7853051491763405E-2</v>
      </c>
      <c r="K205" s="1">
        <v>4</v>
      </c>
      <c r="L205" s="1">
        <v>8</v>
      </c>
      <c r="M205" s="1">
        <v>7</v>
      </c>
      <c r="N205" s="8">
        <v>14.46443</v>
      </c>
      <c r="O205" s="8">
        <v>15.45269</v>
      </c>
      <c r="P205" s="8">
        <v>14.98213</v>
      </c>
      <c r="Q205" s="8">
        <v>14.977359999999999</v>
      </c>
      <c r="R205" s="7">
        <v>14.76371</v>
      </c>
      <c r="S205" s="7">
        <v>14.02491</v>
      </c>
      <c r="T205" s="7">
        <v>14.67215</v>
      </c>
      <c r="U205" s="7">
        <v>14.16958</v>
      </c>
      <c r="V205" s="7">
        <v>14.24447</v>
      </c>
      <c r="W205" s="7">
        <v>14.48014</v>
      </c>
      <c r="X205" s="7">
        <v>14.76629</v>
      </c>
      <c r="Y205" s="7">
        <v>14.73264</v>
      </c>
      <c r="Z205" s="9">
        <v>14.750970000000001</v>
      </c>
      <c r="AA205" s="9">
        <v>15.06902</v>
      </c>
      <c r="AB205" s="9">
        <v>14.587199999999999</v>
      </c>
      <c r="AC205" s="9">
        <v>14.99494</v>
      </c>
      <c r="AD205" s="9">
        <v>14.54547</v>
      </c>
      <c r="AE205" s="9">
        <v>14.649419999999999</v>
      </c>
      <c r="AF205" s="9">
        <v>14.64523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1</v>
      </c>
      <c r="AN205" s="1">
        <f t="shared" si="6"/>
        <v>0</v>
      </c>
      <c r="AO205" s="1">
        <f t="shared" si="7"/>
        <v>0</v>
      </c>
      <c r="AP205" s="1">
        <f>IFERROR(IF(AND(ABS(#REF!)&gt;LOG(1.5,2),#REF!&lt;0.05,#REF!="+"),1,0),0)</f>
        <v>0</v>
      </c>
    </row>
    <row r="206" spans="1:42">
      <c r="A206" s="1" t="s">
        <v>421</v>
      </c>
      <c r="B206" s="1" t="s">
        <v>422</v>
      </c>
      <c r="C206" s="4">
        <v>0.63674089642041509</v>
      </c>
      <c r="D206" s="4">
        <v>-0.65122166666666459</v>
      </c>
      <c r="E206" s="5">
        <v>2.5693868260969702E-2</v>
      </c>
      <c r="G206" s="4">
        <v>0.69859989612626072</v>
      </c>
      <c r="H206" s="4">
        <v>-0.51746166666666582</v>
      </c>
      <c r="I206" s="5">
        <v>6.8305299963215646E-2</v>
      </c>
      <c r="K206" s="1">
        <v>4</v>
      </c>
      <c r="L206" s="1">
        <v>8</v>
      </c>
      <c r="M206" s="1">
        <v>6</v>
      </c>
      <c r="N206" s="8">
        <v>14.28267</v>
      </c>
      <c r="O206" s="8">
        <v>14.57874</v>
      </c>
      <c r="P206" s="8">
        <v>14.94877</v>
      </c>
      <c r="Q206" s="8">
        <v>14.6668</v>
      </c>
      <c r="R206" s="7">
        <v>15.016080000000001</v>
      </c>
      <c r="S206" s="7">
        <v>14.10013</v>
      </c>
      <c r="T206" s="7">
        <v>14.318350000000001</v>
      </c>
      <c r="U206" s="7">
        <v>14.348520000000001</v>
      </c>
      <c r="V206" s="7">
        <v>14.84334</v>
      </c>
      <c r="W206" s="7">
        <v>14.806609999999999</v>
      </c>
      <c r="X206" s="7">
        <v>15.76178</v>
      </c>
      <c r="Y206" s="7">
        <v>14.829230000000001</v>
      </c>
      <c r="Z206" s="9" t="s">
        <v>19</v>
      </c>
      <c r="AA206" s="9">
        <v>14.80364</v>
      </c>
      <c r="AB206" s="9">
        <v>14.92685</v>
      </c>
      <c r="AC206" s="9">
        <v>15.39804</v>
      </c>
      <c r="AD206" s="9">
        <v>15.895200000000001</v>
      </c>
      <c r="AE206" s="9">
        <v>15.05514</v>
      </c>
      <c r="AF206" s="9">
        <v>15.54393</v>
      </c>
      <c r="AG206" s="1">
        <v>1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f t="shared" si="6"/>
        <v>0</v>
      </c>
      <c r="AO206" s="1">
        <f t="shared" si="7"/>
        <v>0</v>
      </c>
      <c r="AP206" s="1">
        <f>IFERROR(IF(AND(ABS(#REF!)&gt;LOG(1.5,2),#REF!&lt;0.05,#REF!="+"),1,0),0)</f>
        <v>0</v>
      </c>
    </row>
    <row r="207" spans="1:42">
      <c r="A207" s="1" t="s">
        <v>423</v>
      </c>
      <c r="B207" s="1" t="s">
        <v>424</v>
      </c>
      <c r="C207" s="4">
        <v>0.78471385146287953</v>
      </c>
      <c r="D207" s="4">
        <v>-0.34976142857142634</v>
      </c>
      <c r="E207" s="5">
        <v>7.6595690198367067E-2</v>
      </c>
      <c r="G207" s="4">
        <v>0.83447085724627745</v>
      </c>
      <c r="H207" s="4">
        <v>-0.26106642857142504</v>
      </c>
      <c r="I207" s="5">
        <v>6.8324685435259686E-2</v>
      </c>
      <c r="K207" s="1">
        <v>4</v>
      </c>
      <c r="L207" s="1">
        <v>8</v>
      </c>
      <c r="M207" s="1">
        <v>7</v>
      </c>
      <c r="N207" s="8">
        <v>17.685860000000002</v>
      </c>
      <c r="O207" s="8">
        <v>18.034870000000002</v>
      </c>
      <c r="P207" s="8">
        <v>18.05302</v>
      </c>
      <c r="Q207" s="8">
        <v>17.362729999999999</v>
      </c>
      <c r="R207" s="7">
        <v>18.03876</v>
      </c>
      <c r="S207" s="7">
        <v>18.24333</v>
      </c>
      <c r="T207" s="7">
        <v>18.112829999999999</v>
      </c>
      <c r="U207" s="7">
        <v>17.631340000000002</v>
      </c>
      <c r="V207" s="7">
        <v>17.637460000000001</v>
      </c>
      <c r="W207" s="7">
        <v>17.78961</v>
      </c>
      <c r="X207" s="7">
        <v>17.979369999999999</v>
      </c>
      <c r="Y207" s="7">
        <v>17.54982</v>
      </c>
      <c r="Z207" s="9">
        <v>18.252179999999999</v>
      </c>
      <c r="AA207" s="9">
        <v>17.70214</v>
      </c>
      <c r="AB207" s="9">
        <v>18.136959999999998</v>
      </c>
      <c r="AC207" s="9">
        <v>17.89038</v>
      </c>
      <c r="AD207" s="9">
        <v>18.21622</v>
      </c>
      <c r="AE207" s="9">
        <v>18.389949999999999</v>
      </c>
      <c r="AF207" s="9">
        <v>18.349340000000002</v>
      </c>
      <c r="AG207" s="1">
        <v>0</v>
      </c>
      <c r="AH207" s="1">
        <v>0</v>
      </c>
      <c r="AI207" s="1">
        <v>1</v>
      </c>
      <c r="AJ207" s="1">
        <v>1</v>
      </c>
      <c r="AK207" s="1">
        <v>0</v>
      </c>
      <c r="AL207" s="1">
        <v>0</v>
      </c>
      <c r="AM207" s="1">
        <v>0</v>
      </c>
      <c r="AN207" s="1">
        <f t="shared" si="6"/>
        <v>0</v>
      </c>
      <c r="AO207" s="1">
        <f t="shared" si="7"/>
        <v>0</v>
      </c>
      <c r="AP207" s="1">
        <f>IFERROR(IF(AND(ABS(#REF!)&gt;LOG(1.5,2),#REF!&lt;0.05,#REF!="+"),1,0),0)</f>
        <v>0</v>
      </c>
    </row>
    <row r="208" spans="1:42">
      <c r="A208" s="1" t="s">
        <v>425</v>
      </c>
      <c r="B208" s="1" t="s">
        <v>426</v>
      </c>
      <c r="C208" s="4">
        <v>1.1664362815925244</v>
      </c>
      <c r="D208" s="4">
        <v>0.22210750000000345</v>
      </c>
      <c r="E208" s="5">
        <v>0.29304435236308313</v>
      </c>
      <c r="G208" s="4">
        <v>1.8646679551579588</v>
      </c>
      <c r="H208" s="4">
        <v>0.89891875000000354</v>
      </c>
      <c r="I208" s="5">
        <v>6.8383208772086299E-2</v>
      </c>
      <c r="K208" s="1">
        <v>4</v>
      </c>
      <c r="L208" s="1">
        <v>8</v>
      </c>
      <c r="M208" s="1">
        <v>7</v>
      </c>
      <c r="N208" s="8">
        <v>16.493690000000001</v>
      </c>
      <c r="O208" s="8">
        <v>16.460550000000001</v>
      </c>
      <c r="P208" s="8">
        <v>15.94351</v>
      </c>
      <c r="Q208" s="8">
        <v>15.90268</v>
      </c>
      <c r="R208" s="7">
        <v>15.97274</v>
      </c>
      <c r="S208" s="7">
        <v>16.548770000000001</v>
      </c>
      <c r="T208" s="7">
        <v>16.230160000000001</v>
      </c>
      <c r="U208" s="7">
        <v>16.416509999999999</v>
      </c>
      <c r="V208" s="7">
        <v>18.79344</v>
      </c>
      <c r="W208" s="7">
        <v>16.446459999999998</v>
      </c>
      <c r="X208" s="7">
        <v>18.636810000000001</v>
      </c>
      <c r="Y208" s="7">
        <v>15.970459999999999</v>
      </c>
      <c r="Z208" s="9">
        <v>16.131869999999999</v>
      </c>
      <c r="AA208" s="9">
        <v>15.476739999999999</v>
      </c>
      <c r="AB208" s="9">
        <v>15.94079</v>
      </c>
      <c r="AC208" s="9">
        <v>15.77435</v>
      </c>
      <c r="AD208" s="9">
        <v>15.978059999999999</v>
      </c>
      <c r="AE208" s="9">
        <v>16.50357</v>
      </c>
      <c r="AF208" s="9">
        <v>16.040620000000001</v>
      </c>
      <c r="AG208" s="1">
        <v>0</v>
      </c>
      <c r="AH208" s="1">
        <v>0</v>
      </c>
      <c r="AI208" s="1">
        <v>1</v>
      </c>
      <c r="AJ208" s="1">
        <v>1</v>
      </c>
      <c r="AK208" s="1">
        <v>0</v>
      </c>
      <c r="AL208" s="1">
        <v>0</v>
      </c>
      <c r="AM208" s="1">
        <v>0</v>
      </c>
      <c r="AN208" s="1">
        <f t="shared" si="6"/>
        <v>0</v>
      </c>
      <c r="AO208" s="1">
        <f t="shared" si="7"/>
        <v>0</v>
      </c>
      <c r="AP208" s="1">
        <f>IFERROR(IF(AND(ABS(#REF!)&gt;LOG(1.5,2),#REF!&lt;0.05,#REF!="+"),1,0),0)</f>
        <v>0</v>
      </c>
    </row>
    <row r="209" spans="1:42">
      <c r="A209" s="1" t="s">
        <v>427</v>
      </c>
      <c r="B209" s="1" t="s">
        <v>428</v>
      </c>
      <c r="C209" s="4">
        <v>0.91861334215074952</v>
      </c>
      <c r="D209" s="4">
        <v>-0.12247035714285914</v>
      </c>
      <c r="E209" s="5">
        <v>9.6224330869180308E-2</v>
      </c>
      <c r="G209" s="4">
        <v>1.0509695663985896</v>
      </c>
      <c r="H209" s="4">
        <v>7.1720892857143781E-2</v>
      </c>
      <c r="I209" s="5">
        <v>6.8398968610155375E-2</v>
      </c>
      <c r="K209" s="1">
        <v>4</v>
      </c>
      <c r="L209" s="1">
        <v>8</v>
      </c>
      <c r="M209" s="1">
        <v>7</v>
      </c>
      <c r="N209" s="8">
        <v>22.25881</v>
      </c>
      <c r="O209" s="8">
        <v>22.481359999999999</v>
      </c>
      <c r="P209" s="8">
        <v>22.180810000000001</v>
      </c>
      <c r="Q209" s="8">
        <v>22.45495</v>
      </c>
      <c r="R209" s="7">
        <v>22.525960000000001</v>
      </c>
      <c r="S209" s="7">
        <v>22.492809999999999</v>
      </c>
      <c r="T209" s="7">
        <v>22.458880000000001</v>
      </c>
      <c r="U209" s="7">
        <v>22.642309999999998</v>
      </c>
      <c r="V209" s="7">
        <v>22.6005</v>
      </c>
      <c r="W209" s="7">
        <v>22.56334</v>
      </c>
      <c r="X209" s="7">
        <v>22.470020000000002</v>
      </c>
      <c r="Y209" s="7">
        <v>22.551570000000002</v>
      </c>
      <c r="Z209" s="9">
        <v>22.576049999999999</v>
      </c>
      <c r="AA209" s="9">
        <v>22.481739999999999</v>
      </c>
      <c r="AB209" s="9">
        <v>22.445419999999999</v>
      </c>
      <c r="AC209" s="9">
        <v>22.43749</v>
      </c>
      <c r="AD209" s="9">
        <v>22.369289999999999</v>
      </c>
      <c r="AE209" s="9">
        <v>22.402329999999999</v>
      </c>
      <c r="AF209" s="9">
        <v>22.552849999999999</v>
      </c>
      <c r="AG209" s="1">
        <v>1</v>
      </c>
      <c r="AH209" s="1">
        <v>1</v>
      </c>
      <c r="AI209" s="1">
        <v>1</v>
      </c>
      <c r="AJ209" s="1">
        <v>1</v>
      </c>
      <c r="AK209" s="1">
        <v>0</v>
      </c>
      <c r="AL209" s="1">
        <v>0</v>
      </c>
      <c r="AM209" s="1">
        <v>0</v>
      </c>
      <c r="AN209" s="1">
        <f t="shared" si="6"/>
        <v>0</v>
      </c>
      <c r="AO209" s="1">
        <f t="shared" si="7"/>
        <v>0</v>
      </c>
      <c r="AP209" s="1">
        <f>IFERROR(IF(AND(ABS(#REF!)&gt;LOG(1.5,2),#REF!&lt;0.05,#REF!="+"),1,0),0)</f>
        <v>0</v>
      </c>
    </row>
    <row r="210" spans="1:42">
      <c r="A210" s="1" t="s">
        <v>429</v>
      </c>
      <c r="B210" s="1" t="s">
        <v>430</v>
      </c>
      <c r="C210" s="4">
        <v>1.0001374011119575</v>
      </c>
      <c r="D210" s="4">
        <v>1.9821428571376032E-4</v>
      </c>
      <c r="E210" s="5">
        <v>0.99945258282980343</v>
      </c>
      <c r="G210" s="4">
        <v>1.3049702924140079</v>
      </c>
      <c r="H210" s="4">
        <v>0.38401696428571519</v>
      </c>
      <c r="I210" s="5">
        <v>6.9163528437698518E-2</v>
      </c>
      <c r="K210" s="1">
        <v>4</v>
      </c>
      <c r="L210" s="1">
        <v>8</v>
      </c>
      <c r="M210" s="1">
        <v>7</v>
      </c>
      <c r="N210" s="8">
        <v>15.105130000000001</v>
      </c>
      <c r="O210" s="8">
        <v>15.28177</v>
      </c>
      <c r="P210" s="8">
        <v>14.81504</v>
      </c>
      <c r="Q210" s="8">
        <v>15.555070000000001</v>
      </c>
      <c r="R210" s="7">
        <v>15.6975</v>
      </c>
      <c r="S210" s="7">
        <v>15.198270000000001</v>
      </c>
      <c r="T210" s="7">
        <v>15.41258</v>
      </c>
      <c r="U210" s="7">
        <v>15.635059999999999</v>
      </c>
      <c r="V210" s="7">
        <v>15.79711</v>
      </c>
      <c r="W210" s="7">
        <v>15.40978</v>
      </c>
      <c r="X210" s="7">
        <v>15.700900000000001</v>
      </c>
      <c r="Y210" s="7">
        <v>15.733370000000001</v>
      </c>
      <c r="Z210" s="9">
        <v>15.3492</v>
      </c>
      <c r="AA210" s="9">
        <v>15.4839</v>
      </c>
      <c r="AB210" s="9">
        <v>15.575609999999999</v>
      </c>
      <c r="AC210" s="9">
        <v>14.109360000000001</v>
      </c>
      <c r="AD210" s="9">
        <v>15.42482</v>
      </c>
      <c r="AE210" s="9">
        <v>15.055730000000001</v>
      </c>
      <c r="AF210" s="9">
        <v>15.324759999999999</v>
      </c>
      <c r="AG210" s="1">
        <v>0</v>
      </c>
      <c r="AH210" s="1">
        <v>1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f t="shared" si="6"/>
        <v>0</v>
      </c>
      <c r="AO210" s="1">
        <f t="shared" si="7"/>
        <v>0</v>
      </c>
      <c r="AP210" s="1">
        <f>IFERROR(IF(AND(ABS(#REF!)&gt;LOG(1.5,2),#REF!&lt;0.05,#REF!="+"),1,0),0)</f>
        <v>0</v>
      </c>
    </row>
    <row r="211" spans="1:42">
      <c r="A211" s="1" t="s">
        <v>431</v>
      </c>
      <c r="B211" s="1" t="s">
        <v>432</v>
      </c>
      <c r="C211" s="4">
        <v>0.99188221290473366</v>
      </c>
      <c r="D211" s="4">
        <v>-1.1759285714283862E-2</v>
      </c>
      <c r="E211" s="5">
        <v>0.79760803524094814</v>
      </c>
      <c r="G211" s="4">
        <v>1.0505424537240782</v>
      </c>
      <c r="H211" s="4">
        <v>7.1134464285712795E-2</v>
      </c>
      <c r="I211" s="5">
        <v>6.9185856525014841E-2</v>
      </c>
      <c r="K211" s="1">
        <v>4</v>
      </c>
      <c r="L211" s="1">
        <v>8</v>
      </c>
      <c r="M211" s="1">
        <v>7</v>
      </c>
      <c r="N211" s="8">
        <v>19.50384</v>
      </c>
      <c r="O211" s="8">
        <v>19.59102</v>
      </c>
      <c r="P211" s="8">
        <v>19.412520000000001</v>
      </c>
      <c r="Q211" s="8">
        <v>19.594000000000001</v>
      </c>
      <c r="R211" s="7">
        <v>19.730309999999999</v>
      </c>
      <c r="S211" s="7">
        <v>19.645800000000001</v>
      </c>
      <c r="T211" s="7">
        <v>19.53256</v>
      </c>
      <c r="U211" s="7">
        <v>19.67296</v>
      </c>
      <c r="V211" s="7">
        <v>19.613939999999999</v>
      </c>
      <c r="W211" s="7">
        <v>19.518160000000002</v>
      </c>
      <c r="X211" s="7">
        <v>19.537520000000001</v>
      </c>
      <c r="Y211" s="7">
        <v>19.614660000000001</v>
      </c>
      <c r="Z211" s="9">
        <v>19.61055</v>
      </c>
      <c r="AA211" s="9">
        <v>19.458690000000001</v>
      </c>
      <c r="AB211" s="9">
        <v>19.505289999999999</v>
      </c>
      <c r="AC211" s="9">
        <v>19.516439999999999</v>
      </c>
      <c r="AD211" s="9">
        <v>19.627600000000001</v>
      </c>
      <c r="AE211" s="9">
        <v>19.547619999999998</v>
      </c>
      <c r="AF211" s="9">
        <v>19.493539999999999</v>
      </c>
      <c r="AG211" s="1">
        <v>0</v>
      </c>
      <c r="AH211" s="1">
        <v>1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f t="shared" si="6"/>
        <v>0</v>
      </c>
      <c r="AO211" s="1">
        <f t="shared" si="7"/>
        <v>0</v>
      </c>
      <c r="AP211" s="1">
        <f>IFERROR(IF(AND(ABS(#REF!)&gt;LOG(1.5,2),#REF!&lt;0.05,#REF!="+"),1,0),0)</f>
        <v>0</v>
      </c>
    </row>
    <row r="212" spans="1:42">
      <c r="A212" s="1" t="s">
        <v>433</v>
      </c>
      <c r="B212" s="1" t="s">
        <v>434</v>
      </c>
      <c r="C212" s="4">
        <v>1.0710406332841769</v>
      </c>
      <c r="D212" s="4">
        <v>9.9013214285712081E-2</v>
      </c>
      <c r="E212" s="5">
        <v>9.630975619409779E-2</v>
      </c>
      <c r="G212" s="4">
        <v>1.0556850315826558</v>
      </c>
      <c r="H212" s="4">
        <v>7.8179464285710765E-2</v>
      </c>
      <c r="I212" s="5">
        <v>6.9357973658382768E-2</v>
      </c>
      <c r="K212" s="1">
        <v>4</v>
      </c>
      <c r="L212" s="1">
        <v>8</v>
      </c>
      <c r="M212" s="1">
        <v>7</v>
      </c>
      <c r="N212" s="8">
        <v>20.38495</v>
      </c>
      <c r="O212" s="8">
        <v>20.59008</v>
      </c>
      <c r="P212" s="8">
        <v>20.53275</v>
      </c>
      <c r="Q212" s="8">
        <v>20.674530000000001</v>
      </c>
      <c r="R212" s="7">
        <v>20.561209999999999</v>
      </c>
      <c r="S212" s="7">
        <v>20.62162</v>
      </c>
      <c r="T212" s="7">
        <v>20.497710000000001</v>
      </c>
      <c r="U212" s="7">
        <v>20.654170000000001</v>
      </c>
      <c r="V212" s="7">
        <v>20.47363</v>
      </c>
      <c r="W212" s="7">
        <v>20.477820000000001</v>
      </c>
      <c r="X212" s="7">
        <v>20.376349999999999</v>
      </c>
      <c r="Y212" s="7">
        <v>20.535440000000001</v>
      </c>
      <c r="Z212" s="9">
        <v>20.42473</v>
      </c>
      <c r="AA212" s="9">
        <v>20.408169999999998</v>
      </c>
      <c r="AB212" s="9">
        <v>20.505220000000001</v>
      </c>
      <c r="AC212" s="9">
        <v>20.370380000000001</v>
      </c>
      <c r="AD212" s="9">
        <v>20.491820000000001</v>
      </c>
      <c r="AE212" s="9">
        <v>20.404509999999998</v>
      </c>
      <c r="AF212" s="9">
        <v>20.52112</v>
      </c>
      <c r="AG212" s="1">
        <v>1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f t="shared" si="6"/>
        <v>0</v>
      </c>
      <c r="AO212" s="1">
        <f t="shared" si="7"/>
        <v>0</v>
      </c>
      <c r="AP212" s="1">
        <f>IFERROR(IF(AND(ABS(#REF!)&gt;LOG(1.5,2),#REF!&lt;0.05,#REF!="+"),1,0),0)</f>
        <v>0</v>
      </c>
    </row>
    <row r="213" spans="1:42">
      <c r="A213" s="1" t="s">
        <v>435</v>
      </c>
      <c r="B213" s="1" t="s">
        <v>436</v>
      </c>
      <c r="C213" s="4">
        <v>1.2715459267534193</v>
      </c>
      <c r="D213" s="4">
        <v>0.34658357142857099</v>
      </c>
      <c r="E213" s="5">
        <v>4.0191238699154013E-3</v>
      </c>
      <c r="G213" s="4">
        <v>1.2573443547054668</v>
      </c>
      <c r="H213" s="4">
        <v>0.33037982142857025</v>
      </c>
      <c r="I213" s="5">
        <v>6.9595369544674351E-2</v>
      </c>
      <c r="K213" s="1">
        <v>4</v>
      </c>
      <c r="L213" s="1">
        <v>8</v>
      </c>
      <c r="M213" s="1">
        <v>7</v>
      </c>
      <c r="N213" s="8">
        <v>15.007820000000001</v>
      </c>
      <c r="O213" s="8">
        <v>14.9686</v>
      </c>
      <c r="P213" s="8">
        <v>14.81251</v>
      </c>
      <c r="Q213" s="8">
        <v>14.85745</v>
      </c>
      <c r="R213" s="7">
        <v>14.525600000000001</v>
      </c>
      <c r="S213" s="7">
        <v>15.411569999999999</v>
      </c>
      <c r="T213" s="7">
        <v>15.11012</v>
      </c>
      <c r="U213" s="7">
        <v>15.33662</v>
      </c>
      <c r="V213" s="7">
        <v>14.41958</v>
      </c>
      <c r="W213" s="7">
        <v>15.221869999999999</v>
      </c>
      <c r="X213" s="7">
        <v>14.60369</v>
      </c>
      <c r="Y213" s="7">
        <v>14.534079999999999</v>
      </c>
      <c r="Z213" s="9">
        <v>14.635289999999999</v>
      </c>
      <c r="AA213" s="9">
        <v>14.352</v>
      </c>
      <c r="AB213" s="9">
        <v>14.39892</v>
      </c>
      <c r="AC213" s="9">
        <v>14.52398</v>
      </c>
      <c r="AD213" s="9">
        <v>14.53392</v>
      </c>
      <c r="AE213" s="9">
        <v>14.68806</v>
      </c>
      <c r="AF213" s="9">
        <v>14.82291</v>
      </c>
      <c r="AG213" s="1">
        <v>0</v>
      </c>
      <c r="AH213" s="1">
        <v>0</v>
      </c>
      <c r="AI213" s="1">
        <v>1</v>
      </c>
      <c r="AJ213" s="1">
        <v>1</v>
      </c>
      <c r="AK213" s="1">
        <v>0</v>
      </c>
      <c r="AL213" s="1">
        <v>0</v>
      </c>
      <c r="AM213" s="1">
        <v>0</v>
      </c>
      <c r="AN213" s="1">
        <f t="shared" si="6"/>
        <v>0</v>
      </c>
      <c r="AO213" s="1">
        <f t="shared" si="7"/>
        <v>0</v>
      </c>
      <c r="AP213" s="1">
        <f>IFERROR(IF(AND(ABS(#REF!)&gt;LOG(1.5,2),#REF!&lt;0.05,#REF!="+"),1,0),0)</f>
        <v>0</v>
      </c>
    </row>
    <row r="214" spans="1:42">
      <c r="A214" s="1" t="s">
        <v>437</v>
      </c>
      <c r="B214" s="1" t="s">
        <v>438</v>
      </c>
      <c r="C214" s="4">
        <v>0.8643598282510947</v>
      </c>
      <c r="D214" s="4">
        <v>-0.21029607142857287</v>
      </c>
      <c r="E214" s="5">
        <v>0.32320284840981123</v>
      </c>
      <c r="G214" s="4">
        <v>0.73835878453869241</v>
      </c>
      <c r="H214" s="4">
        <v>-0.43760607142857033</v>
      </c>
      <c r="I214" s="5">
        <v>7.0897894905432551E-2</v>
      </c>
      <c r="K214" s="1">
        <v>4</v>
      </c>
      <c r="L214" s="1">
        <v>8</v>
      </c>
      <c r="M214" s="1">
        <v>7</v>
      </c>
      <c r="N214" s="8">
        <v>16.15025</v>
      </c>
      <c r="O214" s="8">
        <v>16.34994</v>
      </c>
      <c r="P214" s="8">
        <v>16.020009999999999</v>
      </c>
      <c r="Q214" s="8">
        <v>16.353169999999999</v>
      </c>
      <c r="R214" s="7">
        <v>16.128920000000001</v>
      </c>
      <c r="S214" s="7">
        <v>16.115200000000002</v>
      </c>
      <c r="T214" s="7">
        <v>14.994350000000001</v>
      </c>
      <c r="U214" s="7">
        <v>15.87636</v>
      </c>
      <c r="V214" s="7">
        <v>16.333200000000001</v>
      </c>
      <c r="W214" s="7">
        <v>15.741680000000001</v>
      </c>
      <c r="X214" s="7">
        <v>16.52383</v>
      </c>
      <c r="Y214" s="7">
        <v>16.21472</v>
      </c>
      <c r="Z214" s="9">
        <v>16.824629999999999</v>
      </c>
      <c r="AA214" s="9">
        <v>16.788530000000002</v>
      </c>
      <c r="AB214" s="9">
        <v>16.583410000000001</v>
      </c>
      <c r="AC214" s="9">
        <v>16.420030000000001</v>
      </c>
      <c r="AD214" s="9">
        <v>16.39986</v>
      </c>
      <c r="AE214" s="9">
        <v>15.71316</v>
      </c>
      <c r="AF214" s="9">
        <v>16.270849999999999</v>
      </c>
      <c r="AG214" s="1">
        <v>0</v>
      </c>
      <c r="AH214" s="1">
        <v>1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f t="shared" si="6"/>
        <v>0</v>
      </c>
      <c r="AO214" s="1">
        <f t="shared" si="7"/>
        <v>0</v>
      </c>
      <c r="AP214" s="1">
        <f>IFERROR(IF(AND(ABS(#REF!)&gt;LOG(1.5,2),#REF!&lt;0.05,#REF!="+"),1,0),0)</f>
        <v>0</v>
      </c>
    </row>
    <row r="215" spans="1:42">
      <c r="A215" s="1" t="s">
        <v>439</v>
      </c>
      <c r="B215" s="1" t="s">
        <v>440</v>
      </c>
      <c r="C215" s="4">
        <v>1.0776536428862131</v>
      </c>
      <c r="D215" s="4">
        <v>0.1078935714285727</v>
      </c>
      <c r="E215" s="5">
        <v>0.20004738578596193</v>
      </c>
      <c r="G215" s="4">
        <v>0.83817364925347548</v>
      </c>
      <c r="H215" s="4">
        <v>-0.25467892857142971</v>
      </c>
      <c r="I215" s="5">
        <v>7.1133091700880793E-2</v>
      </c>
      <c r="K215" s="1">
        <v>4</v>
      </c>
      <c r="L215" s="1">
        <v>8</v>
      </c>
      <c r="M215" s="1">
        <v>7</v>
      </c>
      <c r="N215" s="8">
        <v>16.882210000000001</v>
      </c>
      <c r="O215" s="8">
        <v>17.081009999999999</v>
      </c>
      <c r="P215" s="8">
        <v>16.811610000000002</v>
      </c>
      <c r="Q215" s="8">
        <v>17.12707</v>
      </c>
      <c r="R215" s="7">
        <v>16.896650000000001</v>
      </c>
      <c r="S215" s="7">
        <v>16.02092</v>
      </c>
      <c r="T215" s="7">
        <v>16.560749999999999</v>
      </c>
      <c r="U215" s="7">
        <v>16.811399999999999</v>
      </c>
      <c r="V215" s="7">
        <v>16.409960000000002</v>
      </c>
      <c r="W215" s="7">
        <v>16.738939999999999</v>
      </c>
      <c r="X215" s="7">
        <v>16.426770000000001</v>
      </c>
      <c r="Y215" s="7">
        <v>17.03783</v>
      </c>
      <c r="Z215" s="9">
        <v>16.934059999999999</v>
      </c>
      <c r="AA215" s="9">
        <v>16.795369999999998</v>
      </c>
      <c r="AB215" s="9">
        <v>16.980920000000001</v>
      </c>
      <c r="AC215" s="9">
        <v>16.792539999999999</v>
      </c>
      <c r="AD215" s="9">
        <v>16.923120000000001</v>
      </c>
      <c r="AE215" s="9">
        <v>16.691790000000001</v>
      </c>
      <c r="AF215" s="9">
        <v>16.955269999999999</v>
      </c>
      <c r="AG215" s="1">
        <v>0</v>
      </c>
      <c r="AH215" s="1">
        <v>0</v>
      </c>
      <c r="AI215" s="1">
        <v>1</v>
      </c>
      <c r="AJ215" s="1">
        <v>0</v>
      </c>
      <c r="AK215" s="1">
        <v>0</v>
      </c>
      <c r="AL215" s="1">
        <v>0</v>
      </c>
      <c r="AM215" s="1">
        <v>0</v>
      </c>
      <c r="AN215" s="1">
        <f t="shared" si="6"/>
        <v>0</v>
      </c>
      <c r="AO215" s="1">
        <f t="shared" si="7"/>
        <v>0</v>
      </c>
      <c r="AP215" s="1">
        <f>IFERROR(IF(AND(ABS(#REF!)&gt;LOG(1.5,2),#REF!&lt;0.05,#REF!="+"),1,0),0)</f>
        <v>0</v>
      </c>
    </row>
    <row r="216" spans="1:42">
      <c r="A216" s="1" t="s">
        <v>441</v>
      </c>
      <c r="B216" s="1" t="s">
        <v>442</v>
      </c>
      <c r="C216" s="4">
        <v>0.98789599666878936</v>
      </c>
      <c r="D216" s="4">
        <v>-1.7568928571428444E-2</v>
      </c>
      <c r="E216" s="5">
        <v>0.90139308708331178</v>
      </c>
      <c r="G216" s="4">
        <v>0.87154893285988089</v>
      </c>
      <c r="H216" s="4">
        <v>-0.19834642857142626</v>
      </c>
      <c r="I216" s="5">
        <v>7.1601853998695578E-2</v>
      </c>
      <c r="K216" s="1">
        <v>4</v>
      </c>
      <c r="L216" s="1">
        <v>8</v>
      </c>
      <c r="M216" s="1">
        <v>7</v>
      </c>
      <c r="N216" s="8">
        <v>14.153420000000001</v>
      </c>
      <c r="O216" s="8">
        <v>14.59127</v>
      </c>
      <c r="P216" s="8">
        <v>14.840719999999999</v>
      </c>
      <c r="Q216" s="8">
        <v>14.58792</v>
      </c>
      <c r="R216" s="7">
        <v>14.668480000000001</v>
      </c>
      <c r="S216" s="7">
        <v>14.39663</v>
      </c>
      <c r="T216" s="7">
        <v>14.29059</v>
      </c>
      <c r="U216" s="7">
        <v>13.92761</v>
      </c>
      <c r="V216" s="7">
        <v>14.362109999999999</v>
      </c>
      <c r="W216" s="7">
        <v>14.482150000000001</v>
      </c>
      <c r="X216" s="7">
        <v>14.36299</v>
      </c>
      <c r="Y216" s="7">
        <v>14.409879999999999</v>
      </c>
      <c r="Z216" s="9">
        <v>14.68629</v>
      </c>
      <c r="AA216" s="9">
        <v>14.83705</v>
      </c>
      <c r="AB216" s="9">
        <v>14.59463</v>
      </c>
      <c r="AC216" s="9">
        <v>14.38876</v>
      </c>
      <c r="AD216" s="9">
        <v>14.34618</v>
      </c>
      <c r="AE216" s="9">
        <v>14.4352</v>
      </c>
      <c r="AF216" s="9">
        <v>14.638199999999999</v>
      </c>
      <c r="AG216" s="1">
        <v>1</v>
      </c>
      <c r="AH216" s="1">
        <v>1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f t="shared" si="6"/>
        <v>0</v>
      </c>
      <c r="AO216" s="1">
        <f t="shared" si="7"/>
        <v>0</v>
      </c>
      <c r="AP216" s="1">
        <f>IFERROR(IF(AND(ABS(#REF!)&gt;LOG(1.5,2),#REF!&lt;0.05,#REF!="+"),1,0),0)</f>
        <v>0</v>
      </c>
    </row>
    <row r="217" spans="1:42">
      <c r="A217" s="1" t="s">
        <v>443</v>
      </c>
      <c r="B217" s="1" t="s">
        <v>444</v>
      </c>
      <c r="C217" s="4">
        <v>0.96811764978145332</v>
      </c>
      <c r="D217" s="4">
        <v>-4.6745714285712836E-2</v>
      </c>
      <c r="E217" s="5">
        <v>0.78630085160205931</v>
      </c>
      <c r="G217" s="4">
        <v>1.1689782081634743</v>
      </c>
      <c r="H217" s="4">
        <v>0.2252480357142872</v>
      </c>
      <c r="I217" s="5">
        <v>7.1603968095049111E-2</v>
      </c>
      <c r="K217" s="1">
        <v>4</v>
      </c>
      <c r="L217" s="1">
        <v>8</v>
      </c>
      <c r="M217" s="1">
        <v>7</v>
      </c>
      <c r="N217" s="8">
        <v>17.24822</v>
      </c>
      <c r="O217" s="8">
        <v>17.75412</v>
      </c>
      <c r="P217" s="8">
        <v>17.191289999999999</v>
      </c>
      <c r="Q217" s="8">
        <v>17.723050000000001</v>
      </c>
      <c r="R217" s="7">
        <v>18.019459999999999</v>
      </c>
      <c r="S217" s="7">
        <v>17.927309999999999</v>
      </c>
      <c r="T217" s="7">
        <v>17.629249999999999</v>
      </c>
      <c r="U217" s="7">
        <v>17.720680000000002</v>
      </c>
      <c r="V217" s="7">
        <v>17.805499999999999</v>
      </c>
      <c r="W217" s="7">
        <v>17.373660000000001</v>
      </c>
      <c r="X217" s="7">
        <v>17.716640000000002</v>
      </c>
      <c r="Y217" s="7">
        <v>17.81681</v>
      </c>
      <c r="Z217" s="9">
        <v>17.518090000000001</v>
      </c>
      <c r="AA217" s="9">
        <v>17.97982</v>
      </c>
      <c r="AB217" s="9">
        <v>17.367650000000001</v>
      </c>
      <c r="AC217" s="9">
        <v>17.74465</v>
      </c>
      <c r="AD217" s="9">
        <v>17.40457</v>
      </c>
      <c r="AE217" s="9">
        <v>17.367809999999999</v>
      </c>
      <c r="AF217" s="9">
        <v>17.298819999999999</v>
      </c>
      <c r="AG217" s="1">
        <v>0</v>
      </c>
      <c r="AH217" s="1">
        <v>1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f t="shared" si="6"/>
        <v>0</v>
      </c>
      <c r="AO217" s="1">
        <f t="shared" si="7"/>
        <v>0</v>
      </c>
      <c r="AP217" s="1">
        <f>IFERROR(IF(AND(ABS(#REF!)&gt;LOG(1.5,2),#REF!&lt;0.05,#REF!="+"),1,0),0)</f>
        <v>0</v>
      </c>
    </row>
    <row r="218" spans="1:42">
      <c r="A218" s="1" t="s">
        <v>445</v>
      </c>
      <c r="B218" s="1" t="s">
        <v>446</v>
      </c>
      <c r="C218" s="4">
        <v>0.93522983347825994</v>
      </c>
      <c r="D218" s="4">
        <v>-9.6607142857141781E-2</v>
      </c>
      <c r="E218" s="5">
        <v>0.56133682868316082</v>
      </c>
      <c r="G218" s="4">
        <v>0.73992661955985073</v>
      </c>
      <c r="H218" s="4">
        <v>-0.43454589285714107</v>
      </c>
      <c r="I218" s="5">
        <v>7.2402131826048724E-2</v>
      </c>
      <c r="K218" s="1">
        <v>4</v>
      </c>
      <c r="L218" s="1">
        <v>8</v>
      </c>
      <c r="M218" s="1">
        <v>7</v>
      </c>
      <c r="N218" s="8">
        <v>20.504429999999999</v>
      </c>
      <c r="O218" s="8">
        <v>20.572040000000001</v>
      </c>
      <c r="P218" s="8">
        <v>21.154229999999998</v>
      </c>
      <c r="Q218" s="8">
        <v>20.763660000000002</v>
      </c>
      <c r="R218" s="7">
        <v>20.482659999999999</v>
      </c>
      <c r="S218" s="7">
        <v>19.27966</v>
      </c>
      <c r="T218" s="7">
        <v>20.594110000000001</v>
      </c>
      <c r="U218" s="7">
        <v>20.002749999999999</v>
      </c>
      <c r="V218" s="7">
        <v>20.757200000000001</v>
      </c>
      <c r="W218" s="7">
        <v>20.481390000000001</v>
      </c>
      <c r="X218" s="7">
        <v>21.044270000000001</v>
      </c>
      <c r="Y218" s="7">
        <v>20.643170000000001</v>
      </c>
      <c r="Z218" s="9">
        <v>20.759979999999999</v>
      </c>
      <c r="AA218" s="9">
        <v>20.837900000000001</v>
      </c>
      <c r="AB218" s="9">
        <v>21.159980000000001</v>
      </c>
      <c r="AC218" s="9">
        <v>20.887270000000001</v>
      </c>
      <c r="AD218" s="9">
        <v>21.060099999999998</v>
      </c>
      <c r="AE218" s="9">
        <v>20.427959999999999</v>
      </c>
      <c r="AF218" s="9">
        <v>20.783190000000001</v>
      </c>
      <c r="AG218" s="1">
        <v>0</v>
      </c>
      <c r="AH218" s="1">
        <v>0</v>
      </c>
      <c r="AI218" s="1">
        <v>1</v>
      </c>
      <c r="AJ218" s="1">
        <v>0</v>
      </c>
      <c r="AK218" s="1">
        <v>0</v>
      </c>
      <c r="AL218" s="1">
        <v>0</v>
      </c>
      <c r="AM218" s="1">
        <v>0</v>
      </c>
      <c r="AN218" s="1">
        <f t="shared" si="6"/>
        <v>0</v>
      </c>
      <c r="AO218" s="1">
        <f t="shared" si="7"/>
        <v>0</v>
      </c>
      <c r="AP218" s="1">
        <f>IFERROR(IF(AND(ABS(#REF!)&gt;LOG(1.5,2),#REF!&lt;0.05,#REF!="+"),1,0),0)</f>
        <v>0</v>
      </c>
    </row>
    <row r="219" spans="1:42">
      <c r="A219" s="1" t="s">
        <v>447</v>
      </c>
      <c r="B219" s="1" t="s">
        <v>448</v>
      </c>
      <c r="C219" s="4">
        <v>1.0234495586582824</v>
      </c>
      <c r="D219" s="4">
        <v>3.3439999999998804E-2</v>
      </c>
      <c r="E219" s="5">
        <v>0.68008476564800602</v>
      </c>
      <c r="G219" s="4">
        <v>0.89735764750078195</v>
      </c>
      <c r="H219" s="4">
        <v>-0.15624499999999841</v>
      </c>
      <c r="I219" s="5">
        <v>7.278785449277482E-2</v>
      </c>
      <c r="K219" s="1">
        <v>4</v>
      </c>
      <c r="L219" s="1">
        <v>8</v>
      </c>
      <c r="M219" s="1">
        <v>7</v>
      </c>
      <c r="N219" s="8">
        <v>16.40718</v>
      </c>
      <c r="O219" s="8">
        <v>16.661100000000001</v>
      </c>
      <c r="P219" s="8">
        <v>16.495290000000001</v>
      </c>
      <c r="Q219" s="8">
        <v>16.63195</v>
      </c>
      <c r="R219" s="7">
        <v>16.365359999999999</v>
      </c>
      <c r="S219" s="7">
        <v>16.25853</v>
      </c>
      <c r="T219" s="7">
        <v>16.388259999999999</v>
      </c>
      <c r="U219" s="7">
        <v>16.32582</v>
      </c>
      <c r="V219" s="7">
        <v>16.001439999999999</v>
      </c>
      <c r="W219" s="7">
        <v>16.470410000000001</v>
      </c>
      <c r="X219" s="7">
        <v>16.537669999999999</v>
      </c>
      <c r="Y219" s="7">
        <v>16.526070000000001</v>
      </c>
      <c r="Z219" s="9">
        <v>16.65925</v>
      </c>
      <c r="AA219" s="9">
        <v>16.719169999999998</v>
      </c>
      <c r="AB219" s="9">
        <v>16.353560000000002</v>
      </c>
      <c r="AC219" s="9">
        <v>16.469439999999999</v>
      </c>
      <c r="AD219" s="9">
        <v>16.435420000000001</v>
      </c>
      <c r="AE219" s="9">
        <v>16.485389999999999</v>
      </c>
      <c r="AF219" s="9">
        <v>16.485849999999999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1</v>
      </c>
      <c r="AN219" s="1">
        <f t="shared" si="6"/>
        <v>0</v>
      </c>
      <c r="AO219" s="1">
        <f t="shared" si="7"/>
        <v>0</v>
      </c>
      <c r="AP219" s="1">
        <f>IFERROR(IF(AND(ABS(#REF!)&gt;LOG(1.5,2),#REF!&lt;0.05,#REF!="+"),1,0),0)</f>
        <v>0</v>
      </c>
    </row>
    <row r="220" spans="1:42">
      <c r="A220" s="1" t="s">
        <v>449</v>
      </c>
      <c r="B220" s="1" t="s">
        <v>450</v>
      </c>
      <c r="C220" s="4">
        <v>1.0813285972313107</v>
      </c>
      <c r="D220" s="4">
        <v>0.11280499999999982</v>
      </c>
      <c r="E220" s="5">
        <v>0.35167246411625885</v>
      </c>
      <c r="G220" s="4">
        <v>1.1161415480230936</v>
      </c>
      <c r="H220" s="4">
        <v>0.1585200000000011</v>
      </c>
      <c r="I220" s="5">
        <v>7.2931091492158651E-2</v>
      </c>
      <c r="K220" s="1">
        <v>4</v>
      </c>
      <c r="L220" s="1">
        <v>8</v>
      </c>
      <c r="M220" s="1">
        <v>7</v>
      </c>
      <c r="N220" s="8">
        <v>15.54114</v>
      </c>
      <c r="O220" s="8">
        <v>15.5747</v>
      </c>
      <c r="P220" s="8">
        <v>15.747640000000001</v>
      </c>
      <c r="Q220" s="8">
        <v>15.363060000000001</v>
      </c>
      <c r="R220" s="7">
        <v>15.50015</v>
      </c>
      <c r="S220" s="7">
        <v>15.588100000000001</v>
      </c>
      <c r="T220" s="7">
        <v>15.69871</v>
      </c>
      <c r="U220" s="7">
        <v>15.49779</v>
      </c>
      <c r="V220" s="7">
        <v>15.74628</v>
      </c>
      <c r="W220" s="7">
        <v>15.694850000000001</v>
      </c>
      <c r="X220" s="7">
        <v>15.661149999999999</v>
      </c>
      <c r="Y220" s="7">
        <v>15.43177</v>
      </c>
      <c r="Z220" s="9">
        <v>15.47893</v>
      </c>
      <c r="AA220" s="9">
        <v>15.447319999999999</v>
      </c>
      <c r="AB220" s="9">
        <v>15.075749999999999</v>
      </c>
      <c r="AC220" s="9">
        <v>15.443149999999999</v>
      </c>
      <c r="AD220" s="9">
        <v>15.37637</v>
      </c>
      <c r="AE220" s="9">
        <v>15.703200000000001</v>
      </c>
      <c r="AF220" s="9">
        <v>15.582090000000001</v>
      </c>
      <c r="AG220" s="1">
        <v>0</v>
      </c>
      <c r="AH220" s="1">
        <v>1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f t="shared" si="6"/>
        <v>0</v>
      </c>
      <c r="AO220" s="1">
        <f t="shared" si="7"/>
        <v>0</v>
      </c>
      <c r="AP220" s="1">
        <f>IFERROR(IF(AND(ABS(#REF!)&gt;LOG(1.5,2),#REF!&lt;0.05,#REF!="+"),1,0),0)</f>
        <v>0</v>
      </c>
    </row>
    <row r="221" spans="1:42">
      <c r="A221" s="1" t="s">
        <v>451</v>
      </c>
      <c r="B221" s="1" t="s">
        <v>452</v>
      </c>
      <c r="C221" s="4">
        <v>0.5537149414262027</v>
      </c>
      <c r="D221" s="4">
        <v>-0.85278464285713973</v>
      </c>
      <c r="E221" s="5">
        <v>1.0635667069019642E-2</v>
      </c>
      <c r="G221" s="4">
        <v>0.73375437588154202</v>
      </c>
      <c r="H221" s="4">
        <v>-0.44663089285714186</v>
      </c>
      <c r="I221" s="5">
        <v>7.3135600231551162E-2</v>
      </c>
      <c r="K221" s="1">
        <v>4</v>
      </c>
      <c r="L221" s="1">
        <v>8</v>
      </c>
      <c r="M221" s="1">
        <v>7</v>
      </c>
      <c r="N221" s="8">
        <v>14.448700000000001</v>
      </c>
      <c r="O221" s="8">
        <v>14.207100000000001</v>
      </c>
      <c r="P221" s="8">
        <v>14.776870000000001</v>
      </c>
      <c r="Q221" s="8">
        <v>14.7171</v>
      </c>
      <c r="R221" s="7">
        <v>15.423909999999999</v>
      </c>
      <c r="S221" s="7">
        <v>14.295299999999999</v>
      </c>
      <c r="T221" s="7">
        <v>14.87711</v>
      </c>
      <c r="U221" s="7">
        <v>14.433160000000001</v>
      </c>
      <c r="V221" s="7">
        <v>15.10599</v>
      </c>
      <c r="W221" s="7">
        <v>14.903460000000001</v>
      </c>
      <c r="X221" s="7">
        <v>15.23828</v>
      </c>
      <c r="Y221" s="7">
        <v>15.271559999999999</v>
      </c>
      <c r="Z221" s="9">
        <v>15.217370000000001</v>
      </c>
      <c r="AA221" s="9">
        <v>15.171720000000001</v>
      </c>
      <c r="AB221" s="9">
        <v>15.30151</v>
      </c>
      <c r="AC221" s="9">
        <v>15.07109</v>
      </c>
      <c r="AD221" s="9">
        <v>15.56897</v>
      </c>
      <c r="AE221" s="9">
        <v>16.406549999999999</v>
      </c>
      <c r="AF221" s="9">
        <v>14.99438</v>
      </c>
      <c r="AG221" s="1">
        <v>0</v>
      </c>
      <c r="AH221" s="1">
        <v>1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f t="shared" si="6"/>
        <v>0</v>
      </c>
      <c r="AO221" s="1">
        <f t="shared" si="7"/>
        <v>0</v>
      </c>
      <c r="AP221" s="1">
        <f>IFERROR(IF(AND(ABS(#REF!)&gt;LOG(1.5,2),#REF!&lt;0.05,#REF!="+"),1,0),0)</f>
        <v>0</v>
      </c>
    </row>
    <row r="222" spans="1:42">
      <c r="A222" s="1" t="s">
        <v>453</v>
      </c>
      <c r="B222" s="1" t="s">
        <v>454</v>
      </c>
      <c r="C222" s="4">
        <v>1.2689171334433509</v>
      </c>
      <c r="D222" s="4">
        <v>0.34359785714285707</v>
      </c>
      <c r="E222" s="5">
        <v>0.37564296762767291</v>
      </c>
      <c r="G222" s="4">
        <v>1.5520463119382841</v>
      </c>
      <c r="H222" s="4">
        <v>0.63417160714285359</v>
      </c>
      <c r="I222" s="5">
        <v>7.3778100702040009E-2</v>
      </c>
      <c r="K222" s="1">
        <v>4</v>
      </c>
      <c r="L222" s="1">
        <v>8</v>
      </c>
      <c r="M222" s="1">
        <v>7</v>
      </c>
      <c r="N222" s="8">
        <v>17.518799999999999</v>
      </c>
      <c r="O222" s="8">
        <v>16.991299999999999</v>
      </c>
      <c r="P222" s="8">
        <v>16.924289999999999</v>
      </c>
      <c r="Q222" s="8">
        <v>16.538430000000002</v>
      </c>
      <c r="R222" s="7">
        <v>16.86619</v>
      </c>
      <c r="S222" s="7">
        <v>17.80678</v>
      </c>
      <c r="T222" s="7">
        <v>17.756239999999998</v>
      </c>
      <c r="U222" s="7">
        <v>17.83831</v>
      </c>
      <c r="V222" s="7">
        <v>16.63111</v>
      </c>
      <c r="W222" s="7">
        <v>17.961300000000001</v>
      </c>
      <c r="X222" s="7">
        <v>16.668579999999999</v>
      </c>
      <c r="Y222" s="7">
        <v>16.741720000000001</v>
      </c>
      <c r="Z222" s="9">
        <v>17.066040000000001</v>
      </c>
      <c r="AA222" s="9">
        <v>15.94103</v>
      </c>
      <c r="AB222" s="9">
        <v>16.192489999999999</v>
      </c>
      <c r="AC222" s="9">
        <v>16.129439999999999</v>
      </c>
      <c r="AD222" s="9">
        <v>16.288969999999999</v>
      </c>
      <c r="AE222" s="9">
        <v>17.54203</v>
      </c>
      <c r="AF222" s="9">
        <v>17.387250000000002</v>
      </c>
      <c r="AG222" s="1">
        <v>1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f t="shared" si="6"/>
        <v>0</v>
      </c>
      <c r="AO222" s="1">
        <f t="shared" si="7"/>
        <v>0</v>
      </c>
      <c r="AP222" s="1">
        <f>IFERROR(IF(AND(ABS(#REF!)&gt;LOG(1.5,2),#REF!&lt;0.05,#REF!="+"),1,0),0)</f>
        <v>0</v>
      </c>
    </row>
    <row r="223" spans="1:42">
      <c r="A223" s="1" t="s">
        <v>455</v>
      </c>
      <c r="B223" s="1" t="s">
        <v>456</v>
      </c>
      <c r="C223" s="4">
        <v>1.0221881093170457</v>
      </c>
      <c r="D223" s="4">
        <v>3.1660714285717262E-2</v>
      </c>
      <c r="E223" s="5">
        <v>0.73276984500201814</v>
      </c>
      <c r="G223" s="4">
        <v>0.90650190964890565</v>
      </c>
      <c r="H223" s="4">
        <v>-0.14161803571428422</v>
      </c>
      <c r="I223" s="5">
        <v>7.3841461064046307E-2</v>
      </c>
      <c r="K223" s="1">
        <v>4</v>
      </c>
      <c r="L223" s="1">
        <v>8</v>
      </c>
      <c r="M223" s="1">
        <v>7</v>
      </c>
      <c r="N223" s="8">
        <v>17.555990000000001</v>
      </c>
      <c r="O223" s="8">
        <v>17.45852</v>
      </c>
      <c r="P223" s="8">
        <v>17.353390000000001</v>
      </c>
      <c r="Q223" s="8">
        <v>17.507400000000001</v>
      </c>
      <c r="R223" s="7">
        <v>17.224830000000001</v>
      </c>
      <c r="S223" s="7">
        <v>17.45851</v>
      </c>
      <c r="T223" s="7">
        <v>17.217649999999999</v>
      </c>
      <c r="U223" s="7">
        <v>17.475739999999998</v>
      </c>
      <c r="V223" s="7">
        <v>17.247140000000002</v>
      </c>
      <c r="W223" s="7">
        <v>17.317509999999999</v>
      </c>
      <c r="X223" s="7">
        <v>17.274349999999998</v>
      </c>
      <c r="Y223" s="7">
        <v>17.14864</v>
      </c>
      <c r="Z223" s="9">
        <v>17.492750000000001</v>
      </c>
      <c r="AA223" s="9">
        <v>17.37754</v>
      </c>
      <c r="AB223" s="9">
        <v>17.394539999999999</v>
      </c>
      <c r="AC223" s="9">
        <v>17.399290000000001</v>
      </c>
      <c r="AD223" s="9">
        <v>17.150790000000001</v>
      </c>
      <c r="AE223" s="9">
        <v>17.653279999999999</v>
      </c>
      <c r="AF223" s="9">
        <v>17.59196</v>
      </c>
      <c r="AG223" s="1">
        <v>0</v>
      </c>
      <c r="AH223" s="1">
        <v>0</v>
      </c>
      <c r="AI223" s="1">
        <v>1</v>
      </c>
      <c r="AJ223" s="1">
        <v>0</v>
      </c>
      <c r="AK223" s="1">
        <v>0</v>
      </c>
      <c r="AL223" s="1">
        <v>0</v>
      </c>
      <c r="AM223" s="1">
        <v>0</v>
      </c>
      <c r="AN223" s="1">
        <f t="shared" si="6"/>
        <v>0</v>
      </c>
      <c r="AO223" s="1">
        <f t="shared" si="7"/>
        <v>0</v>
      </c>
      <c r="AP223" s="1">
        <f>IFERROR(IF(AND(ABS(#REF!)&gt;LOG(1.5,2),#REF!&lt;0.05,#REF!="+"),1,0),0)</f>
        <v>0</v>
      </c>
    </row>
    <row r="224" spans="1:42">
      <c r="A224" s="1" t="s">
        <v>457</v>
      </c>
      <c r="B224" s="1" t="s">
        <v>458</v>
      </c>
      <c r="C224" s="4">
        <v>1.0667611151757259</v>
      </c>
      <c r="D224" s="4">
        <v>9.3237142857145017E-2</v>
      </c>
      <c r="E224" s="5">
        <v>0.73970799532117137</v>
      </c>
      <c r="G224" s="4">
        <v>1.4480394354485659</v>
      </c>
      <c r="H224" s="4">
        <v>0.53410089285714513</v>
      </c>
      <c r="I224" s="5">
        <v>7.3932319541663127E-2</v>
      </c>
      <c r="K224" s="1">
        <v>4</v>
      </c>
      <c r="L224" s="1">
        <v>8</v>
      </c>
      <c r="M224" s="1">
        <v>7</v>
      </c>
      <c r="N224" s="8">
        <v>14.343629999999999</v>
      </c>
      <c r="O224" s="8">
        <v>13.44989</v>
      </c>
      <c r="P224" s="8">
        <v>14.111510000000001</v>
      </c>
      <c r="Q224" s="8">
        <v>13.877330000000001</v>
      </c>
      <c r="R224" s="7">
        <v>13.87912</v>
      </c>
      <c r="S224" s="7">
        <v>14.827730000000001</v>
      </c>
      <c r="T224" s="7">
        <v>14.414540000000001</v>
      </c>
      <c r="U224" s="7">
        <v>14.394880000000001</v>
      </c>
      <c r="V224" s="7">
        <v>14.85474</v>
      </c>
      <c r="W224" s="7">
        <v>14.744389999999999</v>
      </c>
      <c r="X224" s="7">
        <v>14.79068</v>
      </c>
      <c r="Y224" s="7">
        <v>13.185549999999999</v>
      </c>
      <c r="Z224" s="9">
        <v>14.36223</v>
      </c>
      <c r="AA224" s="9">
        <v>13.72677</v>
      </c>
      <c r="AB224" s="9">
        <v>13.1327</v>
      </c>
      <c r="AC224" s="9">
        <v>13.569330000000001</v>
      </c>
      <c r="AD224" s="9">
        <v>14.2736</v>
      </c>
      <c r="AE224" s="9">
        <v>14.25831</v>
      </c>
      <c r="AF224" s="9">
        <v>13.64353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1</v>
      </c>
      <c r="AN224" s="1">
        <f t="shared" si="6"/>
        <v>0</v>
      </c>
      <c r="AO224" s="1">
        <f t="shared" si="7"/>
        <v>0</v>
      </c>
      <c r="AP224" s="1">
        <f>IFERROR(IF(AND(ABS(#REF!)&gt;LOG(1.5,2),#REF!&lt;0.05,#REF!="+"),1,0),0)</f>
        <v>0</v>
      </c>
    </row>
    <row r="225" spans="1:42">
      <c r="A225" s="1" t="s">
        <v>459</v>
      </c>
      <c r="B225" s="1" t="s">
        <v>460</v>
      </c>
      <c r="C225" s="4">
        <v>1.030140721191382</v>
      </c>
      <c r="D225" s="4">
        <v>4.28414285714247E-2</v>
      </c>
      <c r="E225" s="5">
        <v>0.55810179778399194</v>
      </c>
      <c r="G225" s="4">
        <v>1.0391878214100903</v>
      </c>
      <c r="H225" s="4">
        <v>5.5456428571428518E-2</v>
      </c>
      <c r="I225" s="5">
        <v>7.4202285599195533E-2</v>
      </c>
      <c r="K225" s="1">
        <v>4</v>
      </c>
      <c r="L225" s="1">
        <v>8</v>
      </c>
      <c r="M225" s="1">
        <v>7</v>
      </c>
      <c r="N225" s="8">
        <v>20.055240000000001</v>
      </c>
      <c r="O225" s="8">
        <v>20.231449999999999</v>
      </c>
      <c r="P225" s="8">
        <v>19.80218</v>
      </c>
      <c r="Q225" s="8">
        <v>19.98141</v>
      </c>
      <c r="R225" s="7">
        <v>19.99456</v>
      </c>
      <c r="S225" s="7">
        <v>20.020209999999999</v>
      </c>
      <c r="T225" s="7">
        <v>20.052340000000001</v>
      </c>
      <c r="U225" s="7">
        <v>20.063549999999999</v>
      </c>
      <c r="V225" s="7">
        <v>19.94333</v>
      </c>
      <c r="W225" s="7">
        <v>20.130109999999998</v>
      </c>
      <c r="X225" s="7">
        <v>20.015260000000001</v>
      </c>
      <c r="Y225" s="7">
        <v>20.022120000000001</v>
      </c>
      <c r="Z225" s="9">
        <v>19.997540000000001</v>
      </c>
      <c r="AA225" s="9">
        <v>19.97617</v>
      </c>
      <c r="AB225" s="9">
        <v>19.926690000000001</v>
      </c>
      <c r="AC225" s="9">
        <v>19.9191</v>
      </c>
      <c r="AD225" s="9">
        <v>19.91854</v>
      </c>
      <c r="AE225" s="9">
        <v>20.058910000000001</v>
      </c>
      <c r="AF225" s="9">
        <v>20.026150000000001</v>
      </c>
      <c r="AG225" s="1">
        <v>1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f t="shared" si="6"/>
        <v>0</v>
      </c>
      <c r="AO225" s="1">
        <f t="shared" si="7"/>
        <v>0</v>
      </c>
      <c r="AP225" s="1">
        <f>IFERROR(IF(AND(ABS(#REF!)&gt;LOG(1.5,2),#REF!&lt;0.05,#REF!="+"),1,0),0)</f>
        <v>0</v>
      </c>
    </row>
    <row r="226" spans="1:42">
      <c r="A226" s="1" t="s">
        <v>461</v>
      </c>
      <c r="B226" s="1" t="s">
        <v>462</v>
      </c>
      <c r="C226" s="4">
        <v>2.0046916643835369</v>
      </c>
      <c r="D226" s="4">
        <v>1.0033803571428592</v>
      </c>
      <c r="E226" s="5">
        <v>1.1151459639901453E-4</v>
      </c>
      <c r="F226" s="1" t="s">
        <v>16</v>
      </c>
      <c r="G226" s="4">
        <v>0.86704444718623719</v>
      </c>
      <c r="H226" s="4">
        <v>-0.20582214285714429</v>
      </c>
      <c r="I226" s="5">
        <v>7.4426441407221558E-2</v>
      </c>
      <c r="K226" s="1">
        <v>4</v>
      </c>
      <c r="L226" s="1">
        <v>8</v>
      </c>
      <c r="M226" s="1">
        <v>7</v>
      </c>
      <c r="N226" s="8">
        <v>17.813610000000001</v>
      </c>
      <c r="O226" s="8">
        <v>18.56363</v>
      </c>
      <c r="P226" s="8">
        <v>18.08888</v>
      </c>
      <c r="Q226" s="8">
        <v>18.147870000000001</v>
      </c>
      <c r="R226" s="7">
        <v>17.121649999999999</v>
      </c>
      <c r="S226" s="7">
        <v>16.765599999999999</v>
      </c>
      <c r="T226" s="7">
        <v>16.703289999999999</v>
      </c>
      <c r="U226" s="7">
        <v>16.766500000000001</v>
      </c>
      <c r="V226" s="7">
        <v>17.193619999999999</v>
      </c>
      <c r="W226" s="7">
        <v>16.79682</v>
      </c>
      <c r="X226" s="7">
        <v>17.083850000000002</v>
      </c>
      <c r="Y226" s="7">
        <v>17.12303</v>
      </c>
      <c r="Z226" s="9">
        <v>17.03349</v>
      </c>
      <c r="AA226" s="9">
        <v>17.28443</v>
      </c>
      <c r="AB226" s="9">
        <v>17.524719999999999</v>
      </c>
      <c r="AC226" s="9">
        <v>17.124960000000002</v>
      </c>
      <c r="AD226" s="9">
        <v>17.191960000000002</v>
      </c>
      <c r="AE226" s="9">
        <v>16.951090000000001</v>
      </c>
      <c r="AF226" s="9">
        <v>16.940169999999998</v>
      </c>
      <c r="AG226" s="1">
        <v>1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f t="shared" si="6"/>
        <v>1</v>
      </c>
      <c r="AO226" s="1">
        <f t="shared" si="7"/>
        <v>0</v>
      </c>
      <c r="AP226" s="1">
        <f>IFERROR(IF(AND(ABS(#REF!)&gt;LOG(1.5,2),#REF!&lt;0.05,#REF!="+"),1,0),0)</f>
        <v>0</v>
      </c>
    </row>
    <row r="227" spans="1:42">
      <c r="A227" s="1" t="s">
        <v>463</v>
      </c>
      <c r="B227" s="1" t="s">
        <v>464</v>
      </c>
      <c r="C227" s="4">
        <v>0.96341642716744413</v>
      </c>
      <c r="D227" s="4">
        <v>-5.3768571428573608E-2</v>
      </c>
      <c r="E227" s="5">
        <v>0.63098762693378641</v>
      </c>
      <c r="G227" s="4">
        <v>1.1662676612745844</v>
      </c>
      <c r="H227" s="4">
        <v>0.22189892857142368</v>
      </c>
      <c r="I227" s="5">
        <v>7.5627238782386308E-2</v>
      </c>
      <c r="K227" s="1">
        <v>4</v>
      </c>
      <c r="L227" s="1">
        <v>8</v>
      </c>
      <c r="M227" s="1">
        <v>7</v>
      </c>
      <c r="N227" s="8">
        <v>20.41619</v>
      </c>
      <c r="O227" s="8">
        <v>20.338560000000001</v>
      </c>
      <c r="P227" s="8">
        <v>20.311669999999999</v>
      </c>
      <c r="Q227" s="8">
        <v>20.221299999999999</v>
      </c>
      <c r="R227" s="7">
        <v>20.628499999999999</v>
      </c>
      <c r="S227" s="7">
        <v>20.853490000000001</v>
      </c>
      <c r="T227" s="7">
        <v>20.693770000000001</v>
      </c>
      <c r="U227" s="7">
        <v>20.711600000000001</v>
      </c>
      <c r="V227" s="7">
        <v>20.35812</v>
      </c>
      <c r="W227" s="7">
        <v>20.873750000000001</v>
      </c>
      <c r="X227" s="7">
        <v>20.212720000000001</v>
      </c>
      <c r="Y227" s="7">
        <v>20.448830000000001</v>
      </c>
      <c r="Z227" s="9">
        <v>20.511130000000001</v>
      </c>
      <c r="AA227" s="9">
        <v>20.26108</v>
      </c>
      <c r="AB227" s="9">
        <v>20.227989999999998</v>
      </c>
      <c r="AC227" s="9">
        <v>20.051929999999999</v>
      </c>
      <c r="AD227" s="9">
        <v>20.474530000000001</v>
      </c>
      <c r="AE227" s="9">
        <v>20.648499999999999</v>
      </c>
      <c r="AF227" s="9">
        <v>20.454730000000001</v>
      </c>
      <c r="AG227" s="1">
        <v>1</v>
      </c>
      <c r="AH227" s="1">
        <v>0</v>
      </c>
      <c r="AI227" s="1">
        <v>1</v>
      </c>
      <c r="AJ227" s="1">
        <v>0</v>
      </c>
      <c r="AK227" s="1">
        <v>0</v>
      </c>
      <c r="AL227" s="1">
        <v>0</v>
      </c>
      <c r="AM227" s="1">
        <v>0</v>
      </c>
      <c r="AN227" s="1">
        <f t="shared" si="6"/>
        <v>0</v>
      </c>
      <c r="AO227" s="1">
        <f t="shared" si="7"/>
        <v>0</v>
      </c>
      <c r="AP227" s="1">
        <f>IFERROR(IF(AND(ABS(#REF!)&gt;LOG(1.5,2),#REF!&lt;0.05,#REF!="+"),1,0),0)</f>
        <v>0</v>
      </c>
    </row>
    <row r="228" spans="1:42">
      <c r="A228" s="1" t="s">
        <v>465</v>
      </c>
      <c r="B228" s="1" t="s">
        <v>466</v>
      </c>
      <c r="C228" s="4">
        <v>0.6414164300093339</v>
      </c>
      <c r="D228" s="4">
        <v>-0.64066678571428781</v>
      </c>
      <c r="E228" s="5">
        <v>0.28521623288125708</v>
      </c>
      <c r="G228" s="4">
        <v>0.57568567323919961</v>
      </c>
      <c r="H228" s="4">
        <v>-0.79664678571428738</v>
      </c>
      <c r="I228" s="5">
        <v>7.5911785322155534E-2</v>
      </c>
      <c r="K228" s="1">
        <v>4</v>
      </c>
      <c r="L228" s="1">
        <v>8</v>
      </c>
      <c r="M228" s="1">
        <v>7</v>
      </c>
      <c r="N228" s="8">
        <v>19.343630000000001</v>
      </c>
      <c r="O228" s="8">
        <v>18.36289</v>
      </c>
      <c r="P228" s="8">
        <v>18.169039999999999</v>
      </c>
      <c r="Q228" s="8">
        <v>18.537790000000001</v>
      </c>
      <c r="R228" s="7">
        <v>18.694269999999999</v>
      </c>
      <c r="S228" s="7">
        <v>17.356870000000001</v>
      </c>
      <c r="T228" s="7">
        <v>18.122879999999999</v>
      </c>
      <c r="U228" s="7">
        <v>18.513649999999998</v>
      </c>
      <c r="V228" s="7">
        <v>18.761900000000001</v>
      </c>
      <c r="W228" s="7">
        <v>18.764330000000001</v>
      </c>
      <c r="X228" s="7">
        <v>18.43074</v>
      </c>
      <c r="Y228" s="7">
        <v>18.93422</v>
      </c>
      <c r="Z228" s="9">
        <v>18.62069</v>
      </c>
      <c r="AA228" s="9">
        <v>20.920290000000001</v>
      </c>
      <c r="AB228" s="9">
        <v>20.459530000000001</v>
      </c>
      <c r="AC228" s="9">
        <v>19.058959999999999</v>
      </c>
      <c r="AD228" s="9">
        <v>18.233440000000002</v>
      </c>
      <c r="AE228" s="9">
        <v>19.005870000000002</v>
      </c>
      <c r="AF228" s="9">
        <v>18.40925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1</v>
      </c>
      <c r="AM228" s="1">
        <v>0</v>
      </c>
      <c r="AN228" s="1">
        <f t="shared" si="6"/>
        <v>0</v>
      </c>
      <c r="AO228" s="1">
        <f t="shared" si="7"/>
        <v>0</v>
      </c>
      <c r="AP228" s="1">
        <f>IFERROR(IF(AND(ABS(#REF!)&gt;LOG(1.5,2),#REF!&lt;0.05,#REF!="+"),1,0),0)</f>
        <v>0</v>
      </c>
    </row>
    <row r="229" spans="1:42">
      <c r="A229" s="1" t="s">
        <v>467</v>
      </c>
      <c r="B229" s="1" t="s">
        <v>468</v>
      </c>
      <c r="C229" s="4">
        <v>0.69997566239495423</v>
      </c>
      <c r="D229" s="4">
        <v>-0.51462333333333454</v>
      </c>
      <c r="E229" s="5">
        <v>0.64815816852395236</v>
      </c>
      <c r="G229" s="4">
        <v>0.41131910814110956</v>
      </c>
      <c r="H229" s="4">
        <v>-1.2816700000000001</v>
      </c>
      <c r="I229" s="5">
        <v>7.6209788292282213E-2</v>
      </c>
      <c r="K229" s="1">
        <v>3</v>
      </c>
      <c r="L229" s="1">
        <v>6</v>
      </c>
      <c r="M229" s="1">
        <v>6</v>
      </c>
      <c r="N229" s="8">
        <v>11.538209999999999</v>
      </c>
      <c r="O229" s="8" t="s">
        <v>19</v>
      </c>
      <c r="P229" s="8">
        <v>14.40278</v>
      </c>
      <c r="Q229" s="8">
        <v>12.48175</v>
      </c>
      <c r="R229" s="7">
        <v>12.16682</v>
      </c>
      <c r="S229" s="7" t="s">
        <v>19</v>
      </c>
      <c r="T229" s="7">
        <v>12.47622</v>
      </c>
      <c r="U229" s="7">
        <v>11.46467</v>
      </c>
      <c r="V229" s="7">
        <v>12.05428</v>
      </c>
      <c r="W229" s="7">
        <v>11.9838</v>
      </c>
      <c r="X229" s="7" t="s">
        <v>19</v>
      </c>
      <c r="Y229" s="7">
        <v>12.09741</v>
      </c>
      <c r="Z229" s="9">
        <v>12.2807</v>
      </c>
      <c r="AA229" s="9">
        <v>15.89349</v>
      </c>
      <c r="AB229" s="9">
        <v>12.192069999999999</v>
      </c>
      <c r="AC229" s="9">
        <v>12.38865</v>
      </c>
      <c r="AD229" s="9" t="s">
        <v>19</v>
      </c>
      <c r="AE229" s="9">
        <v>12.571160000000001</v>
      </c>
      <c r="AF229" s="9">
        <v>14.607150000000001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1</v>
      </c>
      <c r="AN229" s="1">
        <f t="shared" si="6"/>
        <v>0</v>
      </c>
      <c r="AO229" s="1">
        <f t="shared" si="7"/>
        <v>0</v>
      </c>
      <c r="AP229" s="1">
        <f>IFERROR(IF(AND(ABS(#REF!)&gt;LOG(1.5,2),#REF!&lt;0.05,#REF!="+"),1,0),0)</f>
        <v>0</v>
      </c>
    </row>
    <row r="230" spans="1:42">
      <c r="A230" s="1" t="s">
        <v>469</v>
      </c>
      <c r="B230" s="1" t="s">
        <v>470</v>
      </c>
      <c r="C230" s="4">
        <v>1.2740704023708338</v>
      </c>
      <c r="D230" s="4">
        <v>0.34944499999999934</v>
      </c>
      <c r="E230" s="5">
        <v>0.18214037138599068</v>
      </c>
      <c r="G230" s="4">
        <v>1.3253330979942053</v>
      </c>
      <c r="H230" s="4">
        <v>0.40635500000000135</v>
      </c>
      <c r="I230" s="5">
        <v>7.6306425240252704E-2</v>
      </c>
      <c r="K230" s="1">
        <v>4</v>
      </c>
      <c r="L230" s="1">
        <v>8</v>
      </c>
      <c r="M230" s="1">
        <v>7</v>
      </c>
      <c r="N230" s="8">
        <v>18.64021</v>
      </c>
      <c r="O230" s="8">
        <v>18.336310000000001</v>
      </c>
      <c r="P230" s="8">
        <v>17.8307</v>
      </c>
      <c r="Q230" s="8">
        <v>18.426120000000001</v>
      </c>
      <c r="R230" s="7">
        <v>18.424710000000001</v>
      </c>
      <c r="S230" s="7">
        <v>18.539010000000001</v>
      </c>
      <c r="T230" s="7">
        <v>18.596530000000001</v>
      </c>
      <c r="U230" s="7">
        <v>18.8126</v>
      </c>
      <c r="V230" s="7">
        <v>18.110690000000002</v>
      </c>
      <c r="W230" s="7">
        <v>18.809229999999999</v>
      </c>
      <c r="X230" s="7">
        <v>17.714079999999999</v>
      </c>
      <c r="Y230" s="7">
        <v>17.915109999999999</v>
      </c>
      <c r="Z230" s="9">
        <v>17.774570000000001</v>
      </c>
      <c r="AA230" s="9">
        <v>17.174610000000001</v>
      </c>
      <c r="AB230" s="9">
        <v>17.82469</v>
      </c>
      <c r="AC230" s="9">
        <v>18.16207</v>
      </c>
      <c r="AD230" s="9">
        <v>18.31194</v>
      </c>
      <c r="AE230" s="9">
        <v>18.270779999999998</v>
      </c>
      <c r="AF230" s="9">
        <v>18.193570000000001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1</v>
      </c>
      <c r="AN230" s="1">
        <f t="shared" si="6"/>
        <v>0</v>
      </c>
      <c r="AO230" s="1">
        <f t="shared" si="7"/>
        <v>0</v>
      </c>
      <c r="AP230" s="1">
        <f>IFERROR(IF(AND(ABS(#REF!)&gt;LOG(1.5,2),#REF!&lt;0.05,#REF!="+"),1,0),0)</f>
        <v>0</v>
      </c>
    </row>
    <row r="231" spans="1:42">
      <c r="A231" s="1" t="s">
        <v>471</v>
      </c>
      <c r="B231" s="1" t="s">
        <v>472</v>
      </c>
      <c r="C231" s="4">
        <v>1.8813117403101347</v>
      </c>
      <c r="D231" s="4">
        <v>0.91173892857142924</v>
      </c>
      <c r="E231" s="5">
        <v>2.3718422302074309E-2</v>
      </c>
      <c r="G231" s="4">
        <v>0.69138270909845145</v>
      </c>
      <c r="H231" s="4">
        <v>-0.53244357142857091</v>
      </c>
      <c r="I231" s="5">
        <v>7.6391512465688066E-2</v>
      </c>
      <c r="K231" s="1">
        <v>4</v>
      </c>
      <c r="L231" s="1">
        <v>8</v>
      </c>
      <c r="M231" s="1">
        <v>7</v>
      </c>
      <c r="N231" s="8">
        <v>16.747769999999999</v>
      </c>
      <c r="O231" s="8">
        <v>16.127690000000001</v>
      </c>
      <c r="P231" s="8">
        <v>16.84844</v>
      </c>
      <c r="Q231" s="8">
        <v>16.098890000000001</v>
      </c>
      <c r="R231" s="7">
        <v>15.44951</v>
      </c>
      <c r="S231" s="7">
        <v>15.32199</v>
      </c>
      <c r="T231" s="7">
        <v>14.28919</v>
      </c>
      <c r="U231" s="7">
        <v>14.780430000000001</v>
      </c>
      <c r="V231" s="7">
        <v>14.690810000000001</v>
      </c>
      <c r="W231" s="7">
        <v>15.357060000000001</v>
      </c>
      <c r="X231" s="7">
        <v>14.59848</v>
      </c>
      <c r="Y231" s="7">
        <v>15.604649999999999</v>
      </c>
      <c r="Z231" s="9">
        <v>15.193659999999999</v>
      </c>
      <c r="AA231" s="9">
        <v>16.514620000000001</v>
      </c>
      <c r="AB231" s="9">
        <v>16.291039999999999</v>
      </c>
      <c r="AC231" s="9">
        <v>15.16352</v>
      </c>
      <c r="AD231" s="9">
        <v>15.305479999999999</v>
      </c>
      <c r="AE231" s="9">
        <v>15.15973</v>
      </c>
      <c r="AF231" s="9">
        <v>15.17966</v>
      </c>
      <c r="AG231" s="1">
        <v>0</v>
      </c>
      <c r="AH231" s="1">
        <v>0</v>
      </c>
      <c r="AI231" s="1">
        <v>1</v>
      </c>
      <c r="AJ231" s="1">
        <v>0</v>
      </c>
      <c r="AK231" s="1">
        <v>0</v>
      </c>
      <c r="AL231" s="1">
        <v>0</v>
      </c>
      <c r="AM231" s="1">
        <v>0</v>
      </c>
      <c r="AN231" s="1">
        <f t="shared" si="6"/>
        <v>0</v>
      </c>
      <c r="AO231" s="1">
        <f t="shared" si="7"/>
        <v>0</v>
      </c>
      <c r="AP231" s="1">
        <f>IFERROR(IF(AND(ABS(#REF!)&gt;LOG(1.5,2),#REF!&lt;0.05,#REF!="+"),1,0),0)</f>
        <v>0</v>
      </c>
    </row>
    <row r="232" spans="1:42">
      <c r="A232" s="1" t="s">
        <v>473</v>
      </c>
      <c r="B232" s="1" t="s">
        <v>474</v>
      </c>
      <c r="C232" s="4">
        <v>1.0631788319325004</v>
      </c>
      <c r="D232" s="4">
        <v>8.8384285714287358E-2</v>
      </c>
      <c r="E232" s="5">
        <v>0.87062104511760907</v>
      </c>
      <c r="G232" s="4">
        <v>0.57353533836674042</v>
      </c>
      <c r="H232" s="4">
        <v>-0.80204571428571292</v>
      </c>
      <c r="I232" s="5">
        <v>7.6723989473262477E-2</v>
      </c>
      <c r="K232" s="1">
        <v>4</v>
      </c>
      <c r="L232" s="1">
        <v>8</v>
      </c>
      <c r="M232" s="1">
        <v>7</v>
      </c>
      <c r="N232" s="8">
        <v>16.493829999999999</v>
      </c>
      <c r="O232" s="8">
        <v>14.264720000000001</v>
      </c>
      <c r="P232" s="8">
        <v>16.302230000000002</v>
      </c>
      <c r="Q232" s="8">
        <v>16.857700000000001</v>
      </c>
      <c r="R232" s="7">
        <v>16.09395</v>
      </c>
      <c r="S232" s="7">
        <v>13.64673</v>
      </c>
      <c r="T232" s="7">
        <v>14.62182</v>
      </c>
      <c r="U232" s="7">
        <v>13.910030000000001</v>
      </c>
      <c r="V232" s="7">
        <v>16.058800000000002</v>
      </c>
      <c r="W232" s="7">
        <v>15.537879999999999</v>
      </c>
      <c r="X232" s="7">
        <v>15.636649999999999</v>
      </c>
      <c r="Y232" s="7">
        <v>15.207660000000001</v>
      </c>
      <c r="Z232" s="9">
        <v>15.27159</v>
      </c>
      <c r="AA232" s="9">
        <v>16.232569999999999</v>
      </c>
      <c r="AB232" s="9">
        <v>15.654669999999999</v>
      </c>
      <c r="AC232" s="9">
        <v>16.599019999999999</v>
      </c>
      <c r="AD232" s="9">
        <v>16.709309999999999</v>
      </c>
      <c r="AE232" s="9">
        <v>15.220359999999999</v>
      </c>
      <c r="AF232" s="9">
        <v>15.551130000000001</v>
      </c>
      <c r="AG232" s="1">
        <v>1</v>
      </c>
      <c r="AH232" s="1">
        <v>1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f t="shared" si="6"/>
        <v>0</v>
      </c>
      <c r="AO232" s="1">
        <f t="shared" si="7"/>
        <v>0</v>
      </c>
      <c r="AP232" s="1">
        <f>IFERROR(IF(AND(ABS(#REF!)&gt;LOG(1.5,2),#REF!&lt;0.05,#REF!="+"),1,0),0)</f>
        <v>0</v>
      </c>
    </row>
    <row r="233" spans="1:42">
      <c r="A233" s="1" t="s">
        <v>475</v>
      </c>
      <c r="B233" s="1" t="s">
        <v>476</v>
      </c>
      <c r="C233" s="4">
        <v>0.91069463218141689</v>
      </c>
      <c r="D233" s="4">
        <v>-0.13496071428571454</v>
      </c>
      <c r="E233" s="5">
        <v>0.31041692286356842</v>
      </c>
      <c r="G233" s="4">
        <v>0.87043171928492447</v>
      </c>
      <c r="H233" s="4">
        <v>-0.20019696428571265</v>
      </c>
      <c r="I233" s="5">
        <v>7.6892070918116825E-2</v>
      </c>
      <c r="K233" s="1">
        <v>4</v>
      </c>
      <c r="L233" s="1">
        <v>8</v>
      </c>
      <c r="M233" s="1">
        <v>7</v>
      </c>
      <c r="N233" s="8">
        <v>14.780939999999999</v>
      </c>
      <c r="O233" s="8">
        <v>15.14981</v>
      </c>
      <c r="P233" s="8">
        <v>14.788600000000001</v>
      </c>
      <c r="Q233" s="8">
        <v>15.03331</v>
      </c>
      <c r="R233" s="7">
        <v>15.119730000000001</v>
      </c>
      <c r="S233" s="7">
        <v>14.801209999999999</v>
      </c>
      <c r="T233" s="7">
        <v>14.77298</v>
      </c>
      <c r="U233" s="7">
        <v>14.60181</v>
      </c>
      <c r="V233" s="7">
        <v>15.009729999999999</v>
      </c>
      <c r="W233" s="7">
        <v>14.638030000000001</v>
      </c>
      <c r="X233" s="7">
        <v>15.02087</v>
      </c>
      <c r="Y233" s="7">
        <v>15.019069999999999</v>
      </c>
      <c r="Z233" s="9">
        <v>14.995570000000001</v>
      </c>
      <c r="AA233" s="9">
        <v>15.325229999999999</v>
      </c>
      <c r="AB233" s="9">
        <v>15.303839999999999</v>
      </c>
      <c r="AC233" s="9">
        <v>15.10453</v>
      </c>
      <c r="AD233" s="9">
        <v>15.14221</v>
      </c>
      <c r="AE233" s="9">
        <v>14.77664</v>
      </c>
      <c r="AF233" s="9">
        <v>14.863860000000001</v>
      </c>
      <c r="AG233" s="1">
        <v>1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f t="shared" si="6"/>
        <v>0</v>
      </c>
      <c r="AO233" s="1">
        <f t="shared" si="7"/>
        <v>0</v>
      </c>
      <c r="AP233" s="1">
        <f>IFERROR(IF(AND(ABS(#REF!)&gt;LOG(1.5,2),#REF!&lt;0.05,#REF!="+"),1,0),0)</f>
        <v>0</v>
      </c>
    </row>
    <row r="234" spans="1:42">
      <c r="A234" s="1" t="s">
        <v>477</v>
      </c>
      <c r="B234" s="1" t="s">
        <v>478</v>
      </c>
      <c r="C234" s="4">
        <v>0.93983445980792668</v>
      </c>
      <c r="D234" s="4">
        <v>-8.9521428571430306E-2</v>
      </c>
      <c r="E234" s="5">
        <v>0.16518547533311834</v>
      </c>
      <c r="G234" s="4">
        <v>0.93775377547941974</v>
      </c>
      <c r="H234" s="4">
        <v>-9.271892857142916E-2</v>
      </c>
      <c r="I234" s="5">
        <v>7.7069727817280623E-2</v>
      </c>
      <c r="K234" s="1">
        <v>4</v>
      </c>
      <c r="L234" s="1">
        <v>8</v>
      </c>
      <c r="M234" s="1">
        <v>7</v>
      </c>
      <c r="N234" s="8">
        <v>18.154409999999999</v>
      </c>
      <c r="O234" s="8">
        <v>18.267769999999999</v>
      </c>
      <c r="P234" s="8">
        <v>18.45917</v>
      </c>
      <c r="Q234" s="8">
        <v>18.359690000000001</v>
      </c>
      <c r="R234" s="7">
        <v>18.33276</v>
      </c>
      <c r="S234" s="7">
        <v>18.25836</v>
      </c>
      <c r="T234" s="7">
        <v>18.314260000000001</v>
      </c>
      <c r="U234" s="7">
        <v>18.194859999999998</v>
      </c>
      <c r="V234" s="7">
        <v>18.225580000000001</v>
      </c>
      <c r="W234" s="7">
        <v>18.2224</v>
      </c>
      <c r="X234" s="7">
        <v>18.527239999999999</v>
      </c>
      <c r="Y234" s="7">
        <v>18.381039999999999</v>
      </c>
      <c r="Z234" s="9">
        <v>18.329129999999999</v>
      </c>
      <c r="AA234" s="9">
        <v>18.49849</v>
      </c>
      <c r="AB234" s="9">
        <v>18.443999999999999</v>
      </c>
      <c r="AC234" s="9">
        <v>18.380700000000001</v>
      </c>
      <c r="AD234" s="9">
        <v>18.464739999999999</v>
      </c>
      <c r="AE234" s="9">
        <v>18.36805</v>
      </c>
      <c r="AF234" s="9">
        <v>18.313359999999999</v>
      </c>
      <c r="AG234" s="1">
        <v>1</v>
      </c>
      <c r="AH234" s="1">
        <v>1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f t="shared" si="6"/>
        <v>0</v>
      </c>
      <c r="AO234" s="1">
        <f t="shared" si="7"/>
        <v>0</v>
      </c>
      <c r="AP234" s="1">
        <f>IFERROR(IF(AND(ABS(#REF!)&gt;LOG(1.5,2),#REF!&lt;0.05,#REF!="+"),1,0),0)</f>
        <v>0</v>
      </c>
    </row>
    <row r="235" spans="1:42">
      <c r="A235" s="1" t="s">
        <v>479</v>
      </c>
      <c r="B235" s="1" t="s">
        <v>480</v>
      </c>
      <c r="C235" s="4">
        <v>1.463074842579138</v>
      </c>
      <c r="D235" s="4">
        <v>0.54900357142857281</v>
      </c>
      <c r="E235" s="5">
        <v>5.2649558480952423E-2</v>
      </c>
      <c r="G235" s="4">
        <v>1.2595195988643466</v>
      </c>
      <c r="H235" s="4">
        <v>0.3328735714285731</v>
      </c>
      <c r="I235" s="5">
        <v>7.7360966208104717E-2</v>
      </c>
      <c r="K235" s="1">
        <v>4</v>
      </c>
      <c r="L235" s="1">
        <v>8</v>
      </c>
      <c r="M235" s="1">
        <v>7</v>
      </c>
      <c r="N235" s="8">
        <v>15.6607</v>
      </c>
      <c r="O235" s="8">
        <v>16.15202</v>
      </c>
      <c r="P235" s="8">
        <v>15.47494</v>
      </c>
      <c r="Q235" s="8">
        <v>15.69004</v>
      </c>
      <c r="R235" s="7">
        <v>15.691610000000001</v>
      </c>
      <c r="S235" s="7">
        <v>15.76817</v>
      </c>
      <c r="T235" s="7">
        <v>15.619249999999999</v>
      </c>
      <c r="U235" s="7">
        <v>15.176489999999999</v>
      </c>
      <c r="V235" s="7">
        <v>15.62383</v>
      </c>
      <c r="W235" s="7">
        <v>15.24023</v>
      </c>
      <c r="X235" s="7">
        <v>15.635009999999999</v>
      </c>
      <c r="Y235" s="7">
        <v>15.471769999999999</v>
      </c>
      <c r="Z235" s="9">
        <v>15.56625</v>
      </c>
      <c r="AA235" s="9">
        <v>15.425800000000001</v>
      </c>
      <c r="AB235" s="9">
        <v>15.151109999999999</v>
      </c>
      <c r="AC235" s="9">
        <v>14.314349999999999</v>
      </c>
      <c r="AD235" s="9">
        <v>15.51826</v>
      </c>
      <c r="AE235" s="9">
        <v>15.377800000000001</v>
      </c>
      <c r="AF235" s="9">
        <v>15.014379999999999</v>
      </c>
      <c r="AG235" s="1">
        <v>0</v>
      </c>
      <c r="AH235" s="1">
        <v>0</v>
      </c>
      <c r="AI235" s="1">
        <v>1</v>
      </c>
      <c r="AJ235" s="1">
        <v>0</v>
      </c>
      <c r="AK235" s="1">
        <v>0</v>
      </c>
      <c r="AL235" s="1">
        <v>0</v>
      </c>
      <c r="AM235" s="1">
        <v>0</v>
      </c>
      <c r="AN235" s="1">
        <f t="shared" si="6"/>
        <v>0</v>
      </c>
      <c r="AO235" s="1">
        <f t="shared" si="7"/>
        <v>0</v>
      </c>
      <c r="AP235" s="1">
        <f>IFERROR(IF(AND(ABS(#REF!)&gt;LOG(1.5,2),#REF!&lt;0.05,#REF!="+"),1,0),0)</f>
        <v>0</v>
      </c>
    </row>
    <row r="236" spans="1:42">
      <c r="A236" s="1" t="s">
        <v>481</v>
      </c>
      <c r="B236" s="1" t="s">
        <v>482</v>
      </c>
      <c r="C236" s="4">
        <v>1.4577195776510554</v>
      </c>
      <c r="D236" s="4">
        <v>0.54371321428571484</v>
      </c>
      <c r="E236" s="5">
        <v>1.8787096237915225E-2</v>
      </c>
      <c r="G236" s="4">
        <v>0.78535710870516395</v>
      </c>
      <c r="H236" s="4">
        <v>-0.34857928571428509</v>
      </c>
      <c r="I236" s="5">
        <v>7.7513629261547617E-2</v>
      </c>
      <c r="K236" s="1">
        <v>4</v>
      </c>
      <c r="L236" s="1">
        <v>8</v>
      </c>
      <c r="M236" s="1">
        <v>7</v>
      </c>
      <c r="N236" s="8">
        <v>15.204090000000001</v>
      </c>
      <c r="O236" s="8">
        <v>15.838570000000001</v>
      </c>
      <c r="P236" s="8">
        <v>16.228349999999999</v>
      </c>
      <c r="Q236" s="8">
        <v>15.586220000000001</v>
      </c>
      <c r="R236" s="7">
        <v>14.77244</v>
      </c>
      <c r="S236" s="7">
        <v>14.60445</v>
      </c>
      <c r="T236" s="7">
        <v>14.851800000000001</v>
      </c>
      <c r="U236" s="7">
        <v>13.91268</v>
      </c>
      <c r="V236" s="7">
        <v>14.975390000000001</v>
      </c>
      <c r="W236" s="7">
        <v>15.038270000000001</v>
      </c>
      <c r="X236" s="7">
        <v>15.41508</v>
      </c>
      <c r="Y236" s="7">
        <v>15.00601</v>
      </c>
      <c r="Z236" s="9">
        <v>15.0343</v>
      </c>
      <c r="AA236" s="9">
        <v>15.18859</v>
      </c>
      <c r="AB236" s="9">
        <v>14.979480000000001</v>
      </c>
      <c r="AC236" s="9">
        <v>15.13964</v>
      </c>
      <c r="AD236" s="9">
        <v>15.136089999999999</v>
      </c>
      <c r="AE236" s="9">
        <v>15.62622</v>
      </c>
      <c r="AF236" s="9">
        <v>15.089840000000001</v>
      </c>
      <c r="AG236" s="1">
        <v>1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f t="shared" si="6"/>
        <v>0</v>
      </c>
      <c r="AO236" s="1">
        <f t="shared" si="7"/>
        <v>0</v>
      </c>
      <c r="AP236" s="1">
        <f>IFERROR(IF(AND(ABS(#REF!)&gt;LOG(1.5,2),#REF!&lt;0.05,#REF!="+"),1,0),0)</f>
        <v>0</v>
      </c>
    </row>
    <row r="237" spans="1:42">
      <c r="A237" s="1" t="s">
        <v>483</v>
      </c>
      <c r="B237" s="1" t="s">
        <v>484</v>
      </c>
      <c r="C237" s="4">
        <v>0.93444138234115592</v>
      </c>
      <c r="D237" s="4">
        <v>-9.7823928571429519E-2</v>
      </c>
      <c r="E237" s="5">
        <v>0.14663948619509859</v>
      </c>
      <c r="G237" s="4">
        <v>1.0768714730943021</v>
      </c>
      <c r="H237" s="4">
        <v>0.10684607142857061</v>
      </c>
      <c r="I237" s="5">
        <v>7.7673561016863915E-2</v>
      </c>
      <c r="K237" s="1">
        <v>4</v>
      </c>
      <c r="L237" s="1">
        <v>8</v>
      </c>
      <c r="M237" s="1">
        <v>7</v>
      </c>
      <c r="N237" s="8">
        <v>18.354410000000001</v>
      </c>
      <c r="O237" s="8">
        <v>18.49156</v>
      </c>
      <c r="P237" s="8">
        <v>18.16751</v>
      </c>
      <c r="Q237" s="8">
        <v>18.40803</v>
      </c>
      <c r="R237" s="7">
        <v>18.590720000000001</v>
      </c>
      <c r="S237" s="7">
        <v>18.530709999999999</v>
      </c>
      <c r="T237" s="7">
        <v>18.511410000000001</v>
      </c>
      <c r="U237" s="7">
        <v>18.728169999999999</v>
      </c>
      <c r="V237" s="7">
        <v>18.55677</v>
      </c>
      <c r="W237" s="7">
        <v>18.702210000000001</v>
      </c>
      <c r="X237" s="7">
        <v>18.299150000000001</v>
      </c>
      <c r="Y237" s="7">
        <v>18.561240000000002</v>
      </c>
      <c r="Z237" s="9">
        <v>18.543669999999999</v>
      </c>
      <c r="AA237" s="9">
        <v>18.5062</v>
      </c>
      <c r="AB237" s="9">
        <v>18.408819999999999</v>
      </c>
      <c r="AC237" s="9">
        <v>18.354569999999999</v>
      </c>
      <c r="AD237" s="9">
        <v>18.384139999999999</v>
      </c>
      <c r="AE237" s="9">
        <v>18.47242</v>
      </c>
      <c r="AF237" s="9">
        <v>18.502590000000001</v>
      </c>
      <c r="AG237" s="1">
        <v>0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f t="shared" si="6"/>
        <v>0</v>
      </c>
      <c r="AO237" s="1">
        <f t="shared" si="7"/>
        <v>0</v>
      </c>
      <c r="AP237" s="1">
        <f>IFERROR(IF(AND(ABS(#REF!)&gt;LOG(1.5,2),#REF!&lt;0.05,#REF!="+"),1,0),0)</f>
        <v>0</v>
      </c>
    </row>
    <row r="238" spans="1:42">
      <c r="A238" s="1" t="s">
        <v>485</v>
      </c>
      <c r="B238" s="1" t="s">
        <v>486</v>
      </c>
      <c r="C238" s="4">
        <v>0.68642734369987179</v>
      </c>
      <c r="D238" s="4">
        <v>-0.54282107142857505</v>
      </c>
      <c r="E238" s="5">
        <v>0.30619191902296411</v>
      </c>
      <c r="G238" s="4">
        <v>0.62555512529594037</v>
      </c>
      <c r="H238" s="4">
        <v>-0.67679107142857298</v>
      </c>
      <c r="I238" s="5">
        <v>7.769797327025936E-2</v>
      </c>
      <c r="K238" s="1">
        <v>4</v>
      </c>
      <c r="L238" s="1">
        <v>8</v>
      </c>
      <c r="M238" s="1">
        <v>7</v>
      </c>
      <c r="N238" s="8">
        <v>15.847770000000001</v>
      </c>
      <c r="O238" s="8">
        <v>14.86496</v>
      </c>
      <c r="P238" s="8">
        <v>15.375640000000001</v>
      </c>
      <c r="Q238" s="8">
        <v>15.578379999999999</v>
      </c>
      <c r="R238" s="7">
        <v>15.61957</v>
      </c>
      <c r="S238" s="7">
        <v>14.4964</v>
      </c>
      <c r="T238" s="7">
        <v>15.190189999999999</v>
      </c>
      <c r="U238" s="7">
        <v>15.45124</v>
      </c>
      <c r="V238" s="7">
        <v>15.40587</v>
      </c>
      <c r="W238" s="7">
        <v>15.2699</v>
      </c>
      <c r="X238" s="7">
        <v>15.30688</v>
      </c>
      <c r="Y238" s="7">
        <v>15.52169</v>
      </c>
      <c r="Z238" s="9">
        <v>15.609080000000001</v>
      </c>
      <c r="AA238" s="9">
        <v>17.443110000000001</v>
      </c>
      <c r="AB238" s="9">
        <v>16.856290000000001</v>
      </c>
      <c r="AC238" s="9">
        <v>15.88148</v>
      </c>
      <c r="AD238" s="9">
        <v>14.62942</v>
      </c>
      <c r="AE238" s="9">
        <v>15.894489999999999</v>
      </c>
      <c r="AF238" s="9">
        <v>15.40269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1</v>
      </c>
      <c r="AN238" s="1">
        <f t="shared" si="6"/>
        <v>0</v>
      </c>
      <c r="AO238" s="1">
        <f t="shared" si="7"/>
        <v>0</v>
      </c>
      <c r="AP238" s="1">
        <f>IFERROR(IF(AND(ABS(#REF!)&gt;LOG(1.5,2),#REF!&lt;0.05,#REF!="+"),1,0),0)</f>
        <v>0</v>
      </c>
    </row>
    <row r="239" spans="1:42">
      <c r="A239" s="1" t="s">
        <v>487</v>
      </c>
      <c r="B239" s="1" t="s">
        <v>488</v>
      </c>
      <c r="C239" s="4">
        <v>0.89338256202605881</v>
      </c>
      <c r="D239" s="4">
        <v>-0.16265000000000285</v>
      </c>
      <c r="E239" s="5">
        <v>2.4787907165098964E-2</v>
      </c>
      <c r="G239" s="4">
        <v>0.96788245205913803</v>
      </c>
      <c r="H239" s="4">
        <v>-4.7096250000002726E-2</v>
      </c>
      <c r="I239" s="5">
        <v>7.7876638407817306E-2</v>
      </c>
      <c r="K239" s="1">
        <v>4</v>
      </c>
      <c r="L239" s="1">
        <v>8</v>
      </c>
      <c r="M239" s="1">
        <v>7</v>
      </c>
      <c r="N239" s="8">
        <v>19.606940000000002</v>
      </c>
      <c r="O239" s="8">
        <v>19.85848</v>
      </c>
      <c r="P239" s="8">
        <v>19.607209999999998</v>
      </c>
      <c r="Q239" s="8">
        <v>19.87105</v>
      </c>
      <c r="R239" s="7">
        <v>19.850380000000001</v>
      </c>
      <c r="S239" s="7">
        <v>19.895199999999999</v>
      </c>
      <c r="T239" s="7">
        <v>19.822649999999999</v>
      </c>
      <c r="U239" s="7">
        <v>19.896460000000001</v>
      </c>
      <c r="V239" s="7">
        <v>19.802379999999999</v>
      </c>
      <c r="W239" s="7">
        <v>19.901319999999998</v>
      </c>
      <c r="X239" s="7">
        <v>19.840240000000001</v>
      </c>
      <c r="Y239" s="7">
        <v>19.803159999999998</v>
      </c>
      <c r="Z239" s="9">
        <v>19.902550000000002</v>
      </c>
      <c r="AA239" s="9">
        <v>19.99596</v>
      </c>
      <c r="AB239" s="9">
        <v>19.87818</v>
      </c>
      <c r="AC239" s="9">
        <v>19.902609999999999</v>
      </c>
      <c r="AD239" s="9">
        <v>19.819140000000001</v>
      </c>
      <c r="AE239" s="9">
        <v>19.8734</v>
      </c>
      <c r="AF239" s="9">
        <v>19.918150000000001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1</v>
      </c>
      <c r="AN239" s="1">
        <f t="shared" si="6"/>
        <v>0</v>
      </c>
      <c r="AO239" s="1">
        <f t="shared" si="7"/>
        <v>0</v>
      </c>
      <c r="AP239" s="1">
        <f>IFERROR(IF(AND(ABS(#REF!)&gt;LOG(1.5,2),#REF!&lt;0.05,#REF!="+"),1,0),0)</f>
        <v>0</v>
      </c>
    </row>
    <row r="240" spans="1:42">
      <c r="A240" s="1" t="s">
        <v>489</v>
      </c>
      <c r="B240" s="1" t="s">
        <v>490</v>
      </c>
      <c r="C240" s="4">
        <v>1.1426805544147023</v>
      </c>
      <c r="D240" s="4">
        <v>0.19242214285714354</v>
      </c>
      <c r="E240" s="5">
        <v>0.4275464972743076</v>
      </c>
      <c r="G240" s="4">
        <v>0.84689918299810574</v>
      </c>
      <c r="H240" s="4">
        <v>-0.23973785714285789</v>
      </c>
      <c r="I240" s="5">
        <v>7.8034173180416722E-2</v>
      </c>
      <c r="K240" s="1">
        <v>4</v>
      </c>
      <c r="L240" s="1">
        <v>8</v>
      </c>
      <c r="M240" s="1">
        <v>7</v>
      </c>
      <c r="N240" s="8">
        <v>15.9824</v>
      </c>
      <c r="O240" s="8">
        <v>14.994070000000001</v>
      </c>
      <c r="P240" s="8">
        <v>14.99713</v>
      </c>
      <c r="Q240" s="8">
        <v>15.1557</v>
      </c>
      <c r="R240" s="7">
        <v>14.89425</v>
      </c>
      <c r="S240" s="7">
        <v>14.94204</v>
      </c>
      <c r="T240" s="7">
        <v>14.8649</v>
      </c>
      <c r="U240" s="7">
        <v>14.98986</v>
      </c>
      <c r="V240" s="7">
        <v>14.743740000000001</v>
      </c>
      <c r="W240" s="7">
        <v>14.848459999999999</v>
      </c>
      <c r="X240" s="7">
        <v>15.02922</v>
      </c>
      <c r="Y240" s="7">
        <v>14.488849999999999</v>
      </c>
      <c r="Z240" s="9">
        <v>14.82353</v>
      </c>
      <c r="AA240" s="9">
        <v>15.634449999999999</v>
      </c>
      <c r="AB240" s="9">
        <v>15.16159</v>
      </c>
      <c r="AC240" s="9">
        <v>14.720269999999999</v>
      </c>
      <c r="AD240" s="9">
        <v>14.93441</v>
      </c>
      <c r="AE240" s="9">
        <v>15.24611</v>
      </c>
      <c r="AF240" s="9">
        <v>15.10896</v>
      </c>
      <c r="AG240" s="1">
        <v>0</v>
      </c>
      <c r="AH240" s="1">
        <v>0</v>
      </c>
      <c r="AI240" s="1">
        <v>0</v>
      </c>
      <c r="AJ240" s="1">
        <v>1</v>
      </c>
      <c r="AK240" s="1">
        <v>0</v>
      </c>
      <c r="AL240" s="1">
        <v>0</v>
      </c>
      <c r="AM240" s="1">
        <v>0</v>
      </c>
      <c r="AN240" s="1">
        <f t="shared" si="6"/>
        <v>0</v>
      </c>
      <c r="AO240" s="1">
        <f t="shared" si="7"/>
        <v>0</v>
      </c>
      <c r="AP240" s="1">
        <f>IFERROR(IF(AND(ABS(#REF!)&gt;LOG(1.5,2),#REF!&lt;0.05,#REF!="+"),1,0),0)</f>
        <v>0</v>
      </c>
    </row>
    <row r="241" spans="1:42">
      <c r="A241" s="1" t="s">
        <v>491</v>
      </c>
      <c r="B241" s="1" t="s">
        <v>492</v>
      </c>
      <c r="C241" s="4">
        <v>2.0559980961096067</v>
      </c>
      <c r="D241" s="4">
        <v>1.0398389285714309</v>
      </c>
      <c r="E241" s="5">
        <v>2.3526742470732822E-4</v>
      </c>
      <c r="F241" s="1" t="s">
        <v>16</v>
      </c>
      <c r="G241" s="4">
        <v>0.64425508695282074</v>
      </c>
      <c r="H241" s="4">
        <v>-0.63429607142856881</v>
      </c>
      <c r="I241" s="5">
        <v>7.8242028660083646E-2</v>
      </c>
      <c r="K241" s="1">
        <v>4</v>
      </c>
      <c r="L241" s="1">
        <v>8</v>
      </c>
      <c r="M241" s="1">
        <v>7</v>
      </c>
      <c r="N241" s="8">
        <v>17.154730000000001</v>
      </c>
      <c r="O241" s="8">
        <v>17.37323</v>
      </c>
      <c r="P241" s="8">
        <v>17.507909999999999</v>
      </c>
      <c r="Q241" s="8">
        <v>17.52824</v>
      </c>
      <c r="R241" s="7">
        <v>16.164190000000001</v>
      </c>
      <c r="S241" s="7">
        <v>15.51493</v>
      </c>
      <c r="T241" s="7">
        <v>15.843489999999999</v>
      </c>
      <c r="U241" s="7">
        <v>13.87748</v>
      </c>
      <c r="V241" s="7">
        <v>16.461189999999998</v>
      </c>
      <c r="W241" s="7">
        <v>15.48047</v>
      </c>
      <c r="X241" s="7">
        <v>16.144169999999999</v>
      </c>
      <c r="Y241" s="7">
        <v>16.249220000000001</v>
      </c>
      <c r="Z241" s="9">
        <v>16.504159999999999</v>
      </c>
      <c r="AA241" s="9">
        <v>16.721879999999999</v>
      </c>
      <c r="AB241" s="9">
        <v>16.49878</v>
      </c>
      <c r="AC241" s="9">
        <v>16.53227</v>
      </c>
      <c r="AD241" s="9">
        <v>15.915380000000001</v>
      </c>
      <c r="AE241" s="9">
        <v>16.4038</v>
      </c>
      <c r="AF241" s="9">
        <v>15.88205</v>
      </c>
      <c r="AG241" s="1">
        <v>0</v>
      </c>
      <c r="AH241" s="1">
        <v>0</v>
      </c>
      <c r="AI241" s="1">
        <v>1</v>
      </c>
      <c r="AJ241" s="1">
        <v>0</v>
      </c>
      <c r="AK241" s="1">
        <v>0</v>
      </c>
      <c r="AL241" s="1">
        <v>0</v>
      </c>
      <c r="AM241" s="1">
        <v>0</v>
      </c>
      <c r="AN241" s="1">
        <f t="shared" si="6"/>
        <v>1</v>
      </c>
      <c r="AO241" s="1">
        <f t="shared" si="7"/>
        <v>0</v>
      </c>
      <c r="AP241" s="1">
        <f>IFERROR(IF(AND(ABS(#REF!)&gt;LOG(1.5,2),#REF!&lt;0.05,#REF!="+"),1,0),0)</f>
        <v>0</v>
      </c>
    </row>
    <row r="242" spans="1:42">
      <c r="A242" s="1" t="s">
        <v>493</v>
      </c>
      <c r="B242" s="1" t="s">
        <v>494</v>
      </c>
      <c r="C242" s="4">
        <v>1.134733267092779</v>
      </c>
      <c r="D242" s="4">
        <v>0.18235321428571538</v>
      </c>
      <c r="E242" s="5">
        <v>7.7229713905354574E-2</v>
      </c>
      <c r="G242" s="4">
        <v>1.0898754045023418</v>
      </c>
      <c r="H242" s="4">
        <v>0.12416321428571209</v>
      </c>
      <c r="I242" s="5">
        <v>7.8548182887309359E-2</v>
      </c>
      <c r="K242" s="1">
        <v>4</v>
      </c>
      <c r="L242" s="1">
        <v>8</v>
      </c>
      <c r="M242" s="1">
        <v>7</v>
      </c>
      <c r="N242" s="8">
        <v>19.163270000000001</v>
      </c>
      <c r="O242" s="8">
        <v>19.41798</v>
      </c>
      <c r="P242" s="8">
        <v>19.12304</v>
      </c>
      <c r="Q242" s="8">
        <v>19.395299999999999</v>
      </c>
      <c r="R242" s="7">
        <v>19.455649999999999</v>
      </c>
      <c r="S242" s="7">
        <v>19.12472</v>
      </c>
      <c r="T242" s="7">
        <v>19.23929</v>
      </c>
      <c r="U242" s="7">
        <v>19.177099999999999</v>
      </c>
      <c r="V242" s="7">
        <v>19.250360000000001</v>
      </c>
      <c r="W242" s="7">
        <v>19.20007</v>
      </c>
      <c r="X242" s="7">
        <v>19.096240000000002</v>
      </c>
      <c r="Y242" s="7">
        <v>19.19023</v>
      </c>
      <c r="Z242" s="9">
        <v>19.12481</v>
      </c>
      <c r="AA242" s="9">
        <v>19.1601</v>
      </c>
      <c r="AB242" s="9">
        <v>19.324290000000001</v>
      </c>
      <c r="AC242" s="9">
        <v>18.964079999999999</v>
      </c>
      <c r="AD242" s="9">
        <v>19.160910000000001</v>
      </c>
      <c r="AE242" s="9">
        <v>18.914000000000001</v>
      </c>
      <c r="AF242" s="9">
        <v>18.99962</v>
      </c>
      <c r="AG242" s="1">
        <v>1</v>
      </c>
      <c r="AH242" s="1">
        <v>0</v>
      </c>
      <c r="AI242" s="1">
        <v>1</v>
      </c>
      <c r="AJ242" s="1">
        <v>0</v>
      </c>
      <c r="AK242" s="1">
        <v>0</v>
      </c>
      <c r="AL242" s="1">
        <v>0</v>
      </c>
      <c r="AM242" s="1">
        <v>0</v>
      </c>
      <c r="AN242" s="1">
        <f t="shared" si="6"/>
        <v>0</v>
      </c>
      <c r="AO242" s="1">
        <f t="shared" si="7"/>
        <v>0</v>
      </c>
      <c r="AP242" s="1">
        <f>IFERROR(IF(AND(ABS(#REF!)&gt;LOG(1.5,2),#REF!&lt;0.05,#REF!="+"),1,0),0)</f>
        <v>0</v>
      </c>
    </row>
    <row r="243" spans="1:42">
      <c r="A243" s="1" t="s">
        <v>495</v>
      </c>
      <c r="B243" s="1" t="s">
        <v>496</v>
      </c>
      <c r="C243" s="4">
        <v>0.70525065215299865</v>
      </c>
      <c r="D243" s="4">
        <v>-0.50379200000000068</v>
      </c>
      <c r="E243" s="5">
        <v>0.22389129039231662</v>
      </c>
      <c r="G243" s="4">
        <v>1.4261176457776856</v>
      </c>
      <c r="H243" s="4">
        <v>0.51209299999999836</v>
      </c>
      <c r="I243" s="5">
        <v>7.9081917747004918E-2</v>
      </c>
      <c r="K243" s="1">
        <v>4</v>
      </c>
      <c r="L243" s="1">
        <v>6</v>
      </c>
      <c r="M243" s="1">
        <v>5</v>
      </c>
      <c r="N243" s="8">
        <v>15.4473</v>
      </c>
      <c r="O243" s="8">
        <v>15.58827</v>
      </c>
      <c r="P243" s="8">
        <v>14.327809999999999</v>
      </c>
      <c r="Q243" s="8">
        <v>14.9803</v>
      </c>
      <c r="R243" s="7" t="s">
        <v>19</v>
      </c>
      <c r="S243" s="7">
        <v>15.79204</v>
      </c>
      <c r="T243" s="7">
        <v>16.386240000000001</v>
      </c>
      <c r="U243" s="7" t="s">
        <v>19</v>
      </c>
      <c r="V243" s="7">
        <v>15.805300000000001</v>
      </c>
      <c r="W243" s="7">
        <v>16.242139999999999</v>
      </c>
      <c r="X243" s="7">
        <v>15.977740000000001</v>
      </c>
      <c r="Y243" s="7">
        <v>16.40737</v>
      </c>
      <c r="Z243" s="9">
        <v>15.63719</v>
      </c>
      <c r="AA243" s="9" t="s">
        <v>19</v>
      </c>
      <c r="AB243" s="9">
        <v>15.043010000000001</v>
      </c>
      <c r="AC243" s="9">
        <v>15.65812</v>
      </c>
      <c r="AD243" s="9">
        <v>16.457159999999998</v>
      </c>
      <c r="AE243" s="9" t="s">
        <v>19</v>
      </c>
      <c r="AF243" s="9">
        <v>15.153079999999999</v>
      </c>
      <c r="AG243" s="1">
        <v>0</v>
      </c>
      <c r="AH243" s="1">
        <v>1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f t="shared" si="6"/>
        <v>0</v>
      </c>
      <c r="AO243" s="1">
        <f t="shared" si="7"/>
        <v>0</v>
      </c>
      <c r="AP243" s="1">
        <f>IFERROR(IF(AND(ABS(#REF!)&gt;LOG(1.5,2),#REF!&lt;0.05,#REF!="+"),1,0),0)</f>
        <v>0</v>
      </c>
    </row>
    <row r="244" spans="1:42">
      <c r="A244" s="1" t="s">
        <v>497</v>
      </c>
      <c r="B244" s="1" t="s">
        <v>498</v>
      </c>
      <c r="C244" s="4">
        <v>1.0317912173883466</v>
      </c>
      <c r="D244" s="4">
        <v>4.5151071428573886E-2</v>
      </c>
      <c r="E244" s="5">
        <v>0.60395267659816421</v>
      </c>
      <c r="G244" s="4">
        <v>0.90234580150920651</v>
      </c>
      <c r="H244" s="4">
        <v>-0.14824767857142618</v>
      </c>
      <c r="I244" s="5">
        <v>7.9198063119798184E-2</v>
      </c>
      <c r="K244" s="1">
        <v>4</v>
      </c>
      <c r="L244" s="1">
        <v>8</v>
      </c>
      <c r="M244" s="1">
        <v>7</v>
      </c>
      <c r="N244" s="8">
        <v>18.933029999999999</v>
      </c>
      <c r="O244" s="8">
        <v>18.858899999999998</v>
      </c>
      <c r="P244" s="8">
        <v>18.706700000000001</v>
      </c>
      <c r="Q244" s="8">
        <v>18.778500000000001</v>
      </c>
      <c r="R244" s="7">
        <v>18.7685</v>
      </c>
      <c r="S244" s="7">
        <v>18.30959</v>
      </c>
      <c r="T244" s="7">
        <v>18.62969</v>
      </c>
      <c r="U244" s="7">
        <v>18.676729999999999</v>
      </c>
      <c r="V244" s="7">
        <v>18.622479999999999</v>
      </c>
      <c r="W244" s="7">
        <v>18.754359999999998</v>
      </c>
      <c r="X244" s="7">
        <v>18.518640000000001</v>
      </c>
      <c r="Y244" s="7">
        <v>18.727080000000001</v>
      </c>
      <c r="Z244" s="9">
        <v>18.804089999999999</v>
      </c>
      <c r="AA244" s="9">
        <v>18.58943</v>
      </c>
      <c r="AB244" s="9">
        <v>18.8215</v>
      </c>
      <c r="AC244" s="9">
        <v>18.89922</v>
      </c>
      <c r="AD244" s="9">
        <v>18.998539999999998</v>
      </c>
      <c r="AE244" s="9">
        <v>18.642320000000002</v>
      </c>
      <c r="AF244" s="9">
        <v>18.663820000000001</v>
      </c>
      <c r="AG244" s="1">
        <v>0</v>
      </c>
      <c r="AH244" s="1">
        <v>0</v>
      </c>
      <c r="AI244" s="1">
        <v>1</v>
      </c>
      <c r="AJ244" s="1">
        <v>0</v>
      </c>
      <c r="AK244" s="1">
        <v>0</v>
      </c>
      <c r="AL244" s="1">
        <v>0</v>
      </c>
      <c r="AM244" s="1">
        <v>0</v>
      </c>
      <c r="AN244" s="1">
        <f t="shared" si="6"/>
        <v>0</v>
      </c>
      <c r="AO244" s="1">
        <f t="shared" si="7"/>
        <v>0</v>
      </c>
      <c r="AP244" s="1">
        <f>IFERROR(IF(AND(ABS(#REF!)&gt;LOG(1.5,2),#REF!&lt;0.05,#REF!="+"),1,0),0)</f>
        <v>0</v>
      </c>
    </row>
    <row r="245" spans="1:42">
      <c r="A245" s="1" t="s">
        <v>499</v>
      </c>
      <c r="B245" s="1" t="s">
        <v>500</v>
      </c>
      <c r="C245" s="4">
        <v>0.61202424651092457</v>
      </c>
      <c r="D245" s="4">
        <v>-0.70833928571428117</v>
      </c>
      <c r="E245" s="5">
        <v>0.19802228523869331</v>
      </c>
      <c r="G245" s="4">
        <v>0.56148697610354348</v>
      </c>
      <c r="H245" s="4">
        <v>-0.8326755357142801</v>
      </c>
      <c r="I245" s="5">
        <v>7.9494513639335712E-2</v>
      </c>
      <c r="K245" s="1">
        <v>4</v>
      </c>
      <c r="L245" s="1">
        <v>8</v>
      </c>
      <c r="M245" s="1">
        <v>7</v>
      </c>
      <c r="N245" s="8">
        <v>21.697479999999999</v>
      </c>
      <c r="O245" s="8">
        <v>21.64283</v>
      </c>
      <c r="P245" s="8">
        <v>21.13053</v>
      </c>
      <c r="Q245" s="8">
        <v>21.168140000000001</v>
      </c>
      <c r="R245" s="7">
        <v>21.67756</v>
      </c>
      <c r="S245" s="7">
        <v>19.712510000000002</v>
      </c>
      <c r="T245" s="7">
        <v>21.03349</v>
      </c>
      <c r="U245" s="7">
        <v>20.988119999999999</v>
      </c>
      <c r="V245" s="7">
        <v>21.615120000000001</v>
      </c>
      <c r="W245" s="7">
        <v>21.62049</v>
      </c>
      <c r="X245" s="7">
        <v>21.65775</v>
      </c>
      <c r="Y245" s="7">
        <v>21.97823</v>
      </c>
      <c r="Z245" s="9">
        <v>21.425239999999999</v>
      </c>
      <c r="AA245" s="9">
        <v>23.50553</v>
      </c>
      <c r="AB245" s="9">
        <v>23.421060000000001</v>
      </c>
      <c r="AC245" s="9">
        <v>22.136379999999999</v>
      </c>
      <c r="AD245" s="9">
        <v>21.264720000000001</v>
      </c>
      <c r="AE245" s="9">
        <v>21.82921</v>
      </c>
      <c r="AF245" s="9">
        <v>21.244450000000001</v>
      </c>
      <c r="AG245" s="1">
        <v>1</v>
      </c>
      <c r="AH245" s="1">
        <v>0</v>
      </c>
      <c r="AI245" s="1">
        <v>1</v>
      </c>
      <c r="AJ245" s="1">
        <v>0</v>
      </c>
      <c r="AK245" s="1">
        <v>0</v>
      </c>
      <c r="AL245" s="1">
        <v>1</v>
      </c>
      <c r="AM245" s="1">
        <v>0</v>
      </c>
      <c r="AN245" s="1">
        <f t="shared" si="6"/>
        <v>0</v>
      </c>
      <c r="AO245" s="1">
        <f t="shared" si="7"/>
        <v>0</v>
      </c>
      <c r="AP245" s="1">
        <f>IFERROR(IF(AND(ABS(#REF!)&gt;LOG(1.5,2),#REF!&lt;0.05,#REF!="+"),1,0),0)</f>
        <v>0</v>
      </c>
    </row>
    <row r="246" spans="1:42">
      <c r="A246" s="1" t="s">
        <v>501</v>
      </c>
      <c r="B246" s="1" t="s">
        <v>502</v>
      </c>
      <c r="C246" s="4">
        <v>1.1109835843972091</v>
      </c>
      <c r="D246" s="4">
        <v>0.15183749999999918</v>
      </c>
      <c r="E246" s="5">
        <v>0.25976566032352216</v>
      </c>
      <c r="G246" s="4">
        <v>0.91721779492377764</v>
      </c>
      <c r="H246" s="4">
        <v>-0.1246637500000034</v>
      </c>
      <c r="I246" s="5">
        <v>7.952484546298523E-2</v>
      </c>
      <c r="K246" s="1">
        <v>4</v>
      </c>
      <c r="L246" s="1">
        <v>8</v>
      </c>
      <c r="M246" s="1">
        <v>7</v>
      </c>
      <c r="N246" s="8">
        <v>16.49541</v>
      </c>
      <c r="O246" s="8">
        <v>16.158239999999999</v>
      </c>
      <c r="P246" s="8">
        <v>16.041370000000001</v>
      </c>
      <c r="Q246" s="8">
        <v>16.697130000000001</v>
      </c>
      <c r="R246" s="7">
        <v>15.94218</v>
      </c>
      <c r="S246" s="7">
        <v>16.306609999999999</v>
      </c>
      <c r="T246" s="7">
        <v>16.059170000000002</v>
      </c>
      <c r="U246" s="7">
        <v>16.083200000000001</v>
      </c>
      <c r="V246" s="7">
        <v>16.188199999999998</v>
      </c>
      <c r="W246" s="7">
        <v>16.079139999999999</v>
      </c>
      <c r="X246" s="7">
        <v>16.005600000000001</v>
      </c>
      <c r="Y246" s="7">
        <v>15.908189999999999</v>
      </c>
      <c r="Z246" s="9">
        <v>15.993069999999999</v>
      </c>
      <c r="AA246" s="9">
        <v>16.200589999999998</v>
      </c>
      <c r="AB246" s="9">
        <v>16.130120000000002</v>
      </c>
      <c r="AC246" s="9">
        <v>16.301870000000001</v>
      </c>
      <c r="AD246" s="9">
        <v>16.326059999999998</v>
      </c>
      <c r="AE246" s="9">
        <v>16.303999999999998</v>
      </c>
      <c r="AF246" s="9">
        <v>16.11769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1</v>
      </c>
      <c r="AN246" s="1">
        <f t="shared" si="6"/>
        <v>0</v>
      </c>
      <c r="AO246" s="1">
        <f t="shared" si="7"/>
        <v>0</v>
      </c>
      <c r="AP246" s="1">
        <f>IFERROR(IF(AND(ABS(#REF!)&gt;LOG(1.5,2),#REF!&lt;0.05,#REF!="+"),1,0),0)</f>
        <v>0</v>
      </c>
    </row>
    <row r="247" spans="1:42">
      <c r="A247" s="1" t="s">
        <v>503</v>
      </c>
      <c r="B247" s="1" t="s">
        <v>504</v>
      </c>
      <c r="C247" s="4">
        <v>1.2491384018689262</v>
      </c>
      <c r="D247" s="4">
        <v>0.3209333333333344</v>
      </c>
      <c r="E247" s="5">
        <v>2.4605840047148556E-2</v>
      </c>
      <c r="G247" s="4">
        <v>1.3757130530528674</v>
      </c>
      <c r="H247" s="4">
        <v>0.46017958333333375</v>
      </c>
      <c r="I247" s="5">
        <v>7.9570474124136148E-2</v>
      </c>
      <c r="K247" s="1">
        <v>4</v>
      </c>
      <c r="L247" s="1">
        <v>8</v>
      </c>
      <c r="M247" s="1">
        <v>6</v>
      </c>
      <c r="N247" s="8">
        <v>15.796419999999999</v>
      </c>
      <c r="O247" s="8">
        <v>16.033380000000001</v>
      </c>
      <c r="P247" s="8">
        <v>15.642300000000001</v>
      </c>
      <c r="Q247" s="8">
        <v>15.74334</v>
      </c>
      <c r="R247" s="7">
        <v>15.34441</v>
      </c>
      <c r="S247" s="7">
        <v>15.993069999999999</v>
      </c>
      <c r="T247" s="7">
        <v>16.64949</v>
      </c>
      <c r="U247" s="7">
        <v>15.484769999999999</v>
      </c>
      <c r="V247" s="7">
        <v>15.62016</v>
      </c>
      <c r="W247" s="7">
        <v>16.345500000000001</v>
      </c>
      <c r="X247" s="7">
        <v>16.700769999999999</v>
      </c>
      <c r="Y247" s="7">
        <v>15.40668</v>
      </c>
      <c r="Z247" s="9">
        <v>15.29435</v>
      </c>
      <c r="AA247" s="9">
        <v>15.41</v>
      </c>
      <c r="AB247" s="9">
        <v>15.42989</v>
      </c>
      <c r="AC247" s="9">
        <v>15.578239999999999</v>
      </c>
      <c r="AD247" s="9">
        <v>15.368980000000001</v>
      </c>
      <c r="AE247" s="9">
        <v>15.8161</v>
      </c>
      <c r="AF247" s="9" t="s">
        <v>19</v>
      </c>
      <c r="AG247" s="1">
        <v>0</v>
      </c>
      <c r="AH247" s="1">
        <v>0</v>
      </c>
      <c r="AI247" s="1">
        <v>1</v>
      </c>
      <c r="AJ247" s="1">
        <v>0</v>
      </c>
      <c r="AK247" s="1">
        <v>0</v>
      </c>
      <c r="AL247" s="1">
        <v>0</v>
      </c>
      <c r="AM247" s="1">
        <v>0</v>
      </c>
      <c r="AN247" s="1">
        <f t="shared" si="6"/>
        <v>0</v>
      </c>
      <c r="AO247" s="1">
        <f t="shared" si="7"/>
        <v>0</v>
      </c>
      <c r="AP247" s="1">
        <f>IFERROR(IF(AND(ABS(#REF!)&gt;LOG(1.5,2),#REF!&lt;0.05,#REF!="+"),1,0),0)</f>
        <v>0</v>
      </c>
    </row>
    <row r="248" spans="1:42">
      <c r="A248" s="1" t="s">
        <v>505</v>
      </c>
      <c r="B248" s="1" t="s">
        <v>506</v>
      </c>
      <c r="C248" s="4">
        <v>0.91596879642930429</v>
      </c>
      <c r="D248" s="4">
        <v>-0.12662964285714651</v>
      </c>
      <c r="E248" s="5">
        <v>0.18914865066508171</v>
      </c>
      <c r="G248" s="4">
        <v>0.85679404447236096</v>
      </c>
      <c r="H248" s="4">
        <v>-0.222979642857144</v>
      </c>
      <c r="I248" s="5">
        <v>7.9663251562762008E-2</v>
      </c>
      <c r="K248" s="1">
        <v>4</v>
      </c>
      <c r="L248" s="1">
        <v>8</v>
      </c>
      <c r="M248" s="1">
        <v>7</v>
      </c>
      <c r="N248" s="8">
        <v>18.032830000000001</v>
      </c>
      <c r="O248" s="8">
        <v>18.249079999999999</v>
      </c>
      <c r="P248" s="8">
        <v>18.293369999999999</v>
      </c>
      <c r="Q248" s="8">
        <v>18.17071</v>
      </c>
      <c r="R248" s="7">
        <v>17.879280000000001</v>
      </c>
      <c r="S248" s="7">
        <v>17.667940000000002</v>
      </c>
      <c r="T248" s="7">
        <v>18.28922</v>
      </c>
      <c r="U248" s="7">
        <v>17.81568</v>
      </c>
      <c r="V248" s="7">
        <v>18.187010000000001</v>
      </c>
      <c r="W248" s="7">
        <v>18.140910000000002</v>
      </c>
      <c r="X248" s="7">
        <v>18.4649</v>
      </c>
      <c r="Y248" s="7">
        <v>18.276240000000001</v>
      </c>
      <c r="Z248" s="9">
        <v>18.300529999999998</v>
      </c>
      <c r="AA248" s="9">
        <v>18.266369999999998</v>
      </c>
      <c r="AB248" s="9">
        <v>18.376090000000001</v>
      </c>
      <c r="AC248" s="9">
        <v>18.296749999999999</v>
      </c>
      <c r="AD248" s="9">
        <v>18.484490000000001</v>
      </c>
      <c r="AE248" s="9">
        <v>18.016670000000001</v>
      </c>
      <c r="AF248" s="9">
        <v>18.450990000000001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1</v>
      </c>
      <c r="AN248" s="1">
        <f t="shared" si="6"/>
        <v>0</v>
      </c>
      <c r="AO248" s="1">
        <f t="shared" si="7"/>
        <v>0</v>
      </c>
      <c r="AP248" s="1">
        <f>IFERROR(IF(AND(ABS(#REF!)&gt;LOG(1.5,2),#REF!&lt;0.05,#REF!="+"),1,0),0)</f>
        <v>0</v>
      </c>
    </row>
    <row r="249" spans="1:42">
      <c r="A249" s="1" t="s">
        <v>507</v>
      </c>
      <c r="B249" s="1" t="s">
        <v>508</v>
      </c>
      <c r="C249" s="4">
        <v>1.9126494751094221</v>
      </c>
      <c r="D249" s="4">
        <v>0.93557250000000103</v>
      </c>
      <c r="E249" s="5" t="s">
        <v>19</v>
      </c>
      <c r="F249" s="1" t="s">
        <v>100</v>
      </c>
      <c r="G249" s="4">
        <v>1.8001712627739568</v>
      </c>
      <c r="H249" s="4">
        <v>0.84813416666666619</v>
      </c>
      <c r="I249" s="5">
        <v>7.9981996938690098E-2</v>
      </c>
      <c r="K249" s="1">
        <v>2</v>
      </c>
      <c r="L249" s="1">
        <v>6</v>
      </c>
      <c r="M249" s="1">
        <v>4</v>
      </c>
      <c r="N249" s="8">
        <v>14.921620000000001</v>
      </c>
      <c r="O249" s="8" t="s">
        <v>19</v>
      </c>
      <c r="P249" s="8">
        <v>14.21752</v>
      </c>
      <c r="Q249" s="8" t="s">
        <v>19</v>
      </c>
      <c r="R249" s="7" t="s">
        <v>19</v>
      </c>
      <c r="S249" s="7">
        <v>14.065440000000001</v>
      </c>
      <c r="T249" s="7">
        <v>14.988490000000001</v>
      </c>
      <c r="U249" s="7">
        <v>13.999750000000001</v>
      </c>
      <c r="V249" s="7">
        <v>14.4695</v>
      </c>
      <c r="W249" s="7">
        <v>14.745229999999999</v>
      </c>
      <c r="X249" s="7" t="s">
        <v>19</v>
      </c>
      <c r="Y249" s="7">
        <v>14.62438</v>
      </c>
      <c r="Z249" s="9" t="s">
        <v>19</v>
      </c>
      <c r="AA249" s="9" t="s">
        <v>19</v>
      </c>
      <c r="AB249" s="9">
        <v>12.63617</v>
      </c>
      <c r="AC249" s="9">
        <v>13.01938</v>
      </c>
      <c r="AD249" s="9">
        <v>14.36192</v>
      </c>
      <c r="AE249" s="9" t="s">
        <v>19</v>
      </c>
      <c r="AF249" s="9">
        <v>14.518520000000001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1</v>
      </c>
      <c r="AN249" s="1">
        <f t="shared" si="6"/>
        <v>0</v>
      </c>
      <c r="AO249" s="1">
        <f t="shared" si="7"/>
        <v>0</v>
      </c>
      <c r="AP249" s="1">
        <f>IFERROR(IF(AND(ABS(#REF!)&gt;LOG(1.5,2),#REF!&lt;0.05,#REF!="+"),1,0),0)</f>
        <v>0</v>
      </c>
    </row>
    <row r="250" spans="1:42">
      <c r="A250" s="1" t="s">
        <v>509</v>
      </c>
      <c r="B250" s="1" t="s">
        <v>510</v>
      </c>
      <c r="C250" s="4">
        <v>1.0860294416188563</v>
      </c>
      <c r="D250" s="4">
        <v>0.11906321428571331</v>
      </c>
      <c r="E250" s="5">
        <v>0.22972865707460746</v>
      </c>
      <c r="G250" s="4">
        <v>1.0937217201106657</v>
      </c>
      <c r="H250" s="4">
        <v>0.12924571428571241</v>
      </c>
      <c r="I250" s="5">
        <v>8.0194535266473743E-2</v>
      </c>
      <c r="K250" s="1">
        <v>4</v>
      </c>
      <c r="L250" s="1">
        <v>8</v>
      </c>
      <c r="M250" s="1">
        <v>7</v>
      </c>
      <c r="N250" s="8">
        <v>18.2972</v>
      </c>
      <c r="O250" s="8">
        <v>18.274560000000001</v>
      </c>
      <c r="P250" s="8">
        <v>18.179659999999998</v>
      </c>
      <c r="Q250" s="8">
        <v>18.237010000000001</v>
      </c>
      <c r="R250" s="7">
        <v>18.16161</v>
      </c>
      <c r="S250" s="7">
        <v>18.152550000000002</v>
      </c>
      <c r="T250" s="7">
        <v>18.296600000000002</v>
      </c>
      <c r="U250" s="7">
        <v>18.372019999999999</v>
      </c>
      <c r="V250" s="7">
        <v>18.2498</v>
      </c>
      <c r="W250" s="7">
        <v>18.258140000000001</v>
      </c>
      <c r="X250" s="7">
        <v>18.259740000000001</v>
      </c>
      <c r="Y250" s="7">
        <v>18.307860000000002</v>
      </c>
      <c r="Z250" s="9">
        <v>18.186579999999999</v>
      </c>
      <c r="AA250" s="9">
        <v>18.193159999999999</v>
      </c>
      <c r="AB250" s="9">
        <v>18.084689999999998</v>
      </c>
      <c r="AC250" s="9">
        <v>18.110939999999999</v>
      </c>
      <c r="AD250" s="9">
        <v>17.80799</v>
      </c>
      <c r="AE250" s="9">
        <v>18.402170000000002</v>
      </c>
      <c r="AF250" s="9">
        <v>18.110779999999998</v>
      </c>
      <c r="AG250" s="1">
        <v>1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f t="shared" si="6"/>
        <v>0</v>
      </c>
      <c r="AO250" s="1">
        <f t="shared" si="7"/>
        <v>0</v>
      </c>
      <c r="AP250" s="1">
        <f>IFERROR(IF(AND(ABS(#REF!)&gt;LOG(1.5,2),#REF!&lt;0.05,#REF!="+"),1,0),0)</f>
        <v>0</v>
      </c>
    </row>
    <row r="251" spans="1:42">
      <c r="A251" s="1" t="s">
        <v>511</v>
      </c>
      <c r="B251" s="1" t="s">
        <v>512</v>
      </c>
      <c r="C251" s="4">
        <v>1.1921174899279607</v>
      </c>
      <c r="D251" s="4">
        <v>0.25352642857142627</v>
      </c>
      <c r="E251" s="5">
        <v>0.35880018522963331</v>
      </c>
      <c r="G251" s="4">
        <v>0.6821969351358772</v>
      </c>
      <c r="H251" s="4">
        <v>-0.55173982142857447</v>
      </c>
      <c r="I251" s="5">
        <v>8.026218743820461E-2</v>
      </c>
      <c r="K251" s="1">
        <v>4</v>
      </c>
      <c r="L251" s="1">
        <v>8</v>
      </c>
      <c r="M251" s="1">
        <v>7</v>
      </c>
      <c r="N251" s="8">
        <v>13.9779</v>
      </c>
      <c r="O251" s="8">
        <v>14.30148</v>
      </c>
      <c r="P251" s="8">
        <v>14.24905</v>
      </c>
      <c r="Q251" s="8">
        <v>14.35295</v>
      </c>
      <c r="R251" s="7">
        <v>14.08972</v>
      </c>
      <c r="S251" s="7">
        <v>12.820779999999999</v>
      </c>
      <c r="T251" s="7">
        <v>13.89063</v>
      </c>
      <c r="U251" s="7">
        <v>13.08686</v>
      </c>
      <c r="V251" s="7">
        <v>12.81068</v>
      </c>
      <c r="W251" s="7">
        <v>13.03106</v>
      </c>
      <c r="X251" s="7">
        <v>14.374359999999999</v>
      </c>
      <c r="Y251" s="7">
        <v>13.21654</v>
      </c>
      <c r="Z251" s="9">
        <v>14.25806</v>
      </c>
      <c r="AA251" s="9">
        <v>14.33662</v>
      </c>
      <c r="AB251" s="9">
        <v>12.957000000000001</v>
      </c>
      <c r="AC251" s="9">
        <v>14.20173</v>
      </c>
      <c r="AD251" s="9">
        <v>14.21152</v>
      </c>
      <c r="AE251" s="9">
        <v>13.650449999999999</v>
      </c>
      <c r="AF251" s="9">
        <v>14.15235</v>
      </c>
      <c r="AG251" s="1">
        <v>1</v>
      </c>
      <c r="AH251" s="1">
        <v>1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f t="shared" si="6"/>
        <v>0</v>
      </c>
      <c r="AO251" s="1">
        <f t="shared" si="7"/>
        <v>0</v>
      </c>
      <c r="AP251" s="1">
        <f>IFERROR(IF(AND(ABS(#REF!)&gt;LOG(1.5,2),#REF!&lt;0.05,#REF!="+"),1,0),0)</f>
        <v>0</v>
      </c>
    </row>
    <row r="252" spans="1:42">
      <c r="A252" s="1" t="s">
        <v>513</v>
      </c>
      <c r="B252" s="1" t="s">
        <v>514</v>
      </c>
      <c r="C252" s="4">
        <v>1.214476257117858</v>
      </c>
      <c r="D252" s="4">
        <v>0.28033428571428942</v>
      </c>
      <c r="E252" s="5">
        <v>9.3761895886959656E-2</v>
      </c>
      <c r="G252" s="4">
        <v>0.87181596955023033</v>
      </c>
      <c r="H252" s="4">
        <v>-0.19790446428571329</v>
      </c>
      <c r="I252" s="5">
        <v>8.0280076007817808E-2</v>
      </c>
      <c r="K252" s="1">
        <v>4</v>
      </c>
      <c r="L252" s="1">
        <v>8</v>
      </c>
      <c r="M252" s="1">
        <v>7</v>
      </c>
      <c r="N252" s="8">
        <v>17.183340000000001</v>
      </c>
      <c r="O252" s="8">
        <v>16.730619999999998</v>
      </c>
      <c r="P252" s="8">
        <v>16.935829999999999</v>
      </c>
      <c r="Q252" s="8">
        <v>17.237169999999999</v>
      </c>
      <c r="R252" s="7">
        <v>16.442679999999999</v>
      </c>
      <c r="S252" s="7">
        <v>16.68825</v>
      </c>
      <c r="T252" s="7">
        <v>16.350829999999998</v>
      </c>
      <c r="U252" s="7">
        <v>16.521529999999998</v>
      </c>
      <c r="V252" s="7">
        <v>16.819379999999999</v>
      </c>
      <c r="W252" s="7">
        <v>16.451499999999999</v>
      </c>
      <c r="X252" s="7">
        <v>16.65241</v>
      </c>
      <c r="Y252" s="7">
        <v>16.421430000000001</v>
      </c>
      <c r="Z252" s="9">
        <v>16.697929999999999</v>
      </c>
      <c r="AA252" s="9">
        <v>17.089880000000001</v>
      </c>
      <c r="AB252" s="9">
        <v>16.908460000000002</v>
      </c>
      <c r="AC252" s="9">
        <v>16.785129999999999</v>
      </c>
      <c r="AD252" s="9">
        <v>16.767849999999999</v>
      </c>
      <c r="AE252" s="9">
        <v>16.316379999999999</v>
      </c>
      <c r="AF252" s="9">
        <v>16.624210000000001</v>
      </c>
      <c r="AG252" s="1">
        <v>0</v>
      </c>
      <c r="AH252" s="1">
        <v>0</v>
      </c>
      <c r="AI252" s="1">
        <v>1</v>
      </c>
      <c r="AJ252" s="1">
        <v>0</v>
      </c>
      <c r="AK252" s="1">
        <v>0</v>
      </c>
      <c r="AL252" s="1">
        <v>0</v>
      </c>
      <c r="AM252" s="1">
        <v>0</v>
      </c>
      <c r="AN252" s="1">
        <f t="shared" si="6"/>
        <v>0</v>
      </c>
      <c r="AO252" s="1">
        <f t="shared" si="7"/>
        <v>0</v>
      </c>
      <c r="AP252" s="1">
        <f>IFERROR(IF(AND(ABS(#REF!)&gt;LOG(1.5,2),#REF!&lt;0.05,#REF!="+"),1,0),0)</f>
        <v>0</v>
      </c>
    </row>
    <row r="253" spans="1:42">
      <c r="A253" s="1" t="s">
        <v>515</v>
      </c>
      <c r="B253" s="1" t="s">
        <v>516</v>
      </c>
      <c r="C253" s="4">
        <v>0.53322635748309666</v>
      </c>
      <c r="D253" s="4">
        <v>-0.90717999999999854</v>
      </c>
      <c r="E253" s="5" t="s">
        <v>19</v>
      </c>
      <c r="F253" s="1" t="s">
        <v>100</v>
      </c>
      <c r="G253" s="4">
        <v>0.37910428453518852</v>
      </c>
      <c r="H253" s="4">
        <v>-1.3993333333333311</v>
      </c>
      <c r="I253" s="5">
        <v>8.0549391631815542E-2</v>
      </c>
      <c r="K253" s="1">
        <v>1</v>
      </c>
      <c r="L253" s="1">
        <v>3</v>
      </c>
      <c r="M253" s="1">
        <v>3</v>
      </c>
      <c r="N253" s="8" t="s">
        <v>19</v>
      </c>
      <c r="O253" s="8">
        <v>13.50835</v>
      </c>
      <c r="P253" s="8" t="s">
        <v>19</v>
      </c>
      <c r="Q253" s="8" t="s">
        <v>19</v>
      </c>
      <c r="R253" s="7" t="s">
        <v>19</v>
      </c>
      <c r="S253" s="7" t="s">
        <v>19</v>
      </c>
      <c r="T253" s="7" t="s">
        <v>19</v>
      </c>
      <c r="U253" s="7" t="s">
        <v>19</v>
      </c>
      <c r="V253" s="7">
        <v>14.17048</v>
      </c>
      <c r="W253" s="7">
        <v>12.51962</v>
      </c>
      <c r="X253" s="7" t="s">
        <v>19</v>
      </c>
      <c r="Y253" s="7">
        <v>12.35849</v>
      </c>
      <c r="Z253" s="9" t="s">
        <v>19</v>
      </c>
      <c r="AA253" s="9" t="s">
        <v>19</v>
      </c>
      <c r="AB253" s="9" t="s">
        <v>19</v>
      </c>
      <c r="AC253" s="9" t="s">
        <v>19</v>
      </c>
      <c r="AD253" s="9">
        <v>14.16525</v>
      </c>
      <c r="AE253" s="9">
        <v>14.72082</v>
      </c>
      <c r="AF253" s="9">
        <v>14.360519999999999</v>
      </c>
      <c r="AG253" s="1">
        <v>0</v>
      </c>
      <c r="AH253" s="1">
        <v>0</v>
      </c>
      <c r="AI253" s="1">
        <v>1</v>
      </c>
      <c r="AJ253" s="1">
        <v>0</v>
      </c>
      <c r="AK253" s="1">
        <v>0</v>
      </c>
      <c r="AL253" s="1">
        <v>0</v>
      </c>
      <c r="AM253" s="1">
        <v>0</v>
      </c>
      <c r="AN253" s="1">
        <f t="shared" si="6"/>
        <v>0</v>
      </c>
      <c r="AO253" s="1">
        <f t="shared" si="7"/>
        <v>0</v>
      </c>
      <c r="AP253" s="1">
        <f>IFERROR(IF(AND(ABS(#REF!)&gt;LOG(1.5,2),#REF!&lt;0.05,#REF!="+"),1,0),0)</f>
        <v>0</v>
      </c>
    </row>
    <row r="254" spans="1:42">
      <c r="A254" s="1" t="s">
        <v>517</v>
      </c>
      <c r="B254" s="1" t="s">
        <v>518</v>
      </c>
      <c r="C254" s="4">
        <v>0.98274274570584796</v>
      </c>
      <c r="D254" s="4">
        <v>-2.5114285714284534E-2</v>
      </c>
      <c r="E254" s="5">
        <v>0.88191097049861877</v>
      </c>
      <c r="G254" s="4">
        <v>1.1400113707765285</v>
      </c>
      <c r="H254" s="4">
        <v>0.18904821428571594</v>
      </c>
      <c r="I254" s="5">
        <v>8.1108312190871779E-2</v>
      </c>
      <c r="K254" s="1">
        <v>4</v>
      </c>
      <c r="L254" s="1">
        <v>8</v>
      </c>
      <c r="M254" s="1">
        <v>7</v>
      </c>
      <c r="N254" s="8">
        <v>15.81953</v>
      </c>
      <c r="O254" s="8">
        <v>16.36739</v>
      </c>
      <c r="P254" s="8">
        <v>16.064550000000001</v>
      </c>
      <c r="Q254" s="8">
        <v>15.90701</v>
      </c>
      <c r="R254" s="7">
        <v>16.334160000000001</v>
      </c>
      <c r="S254" s="7">
        <v>16.110669999999999</v>
      </c>
      <c r="T254" s="7">
        <v>16.269400000000001</v>
      </c>
      <c r="U254" s="7">
        <v>16.171140000000001</v>
      </c>
      <c r="V254" s="7">
        <v>16.303419999999999</v>
      </c>
      <c r="W254" s="7">
        <v>16.29156</v>
      </c>
      <c r="X254" s="7">
        <v>16.246639999999999</v>
      </c>
      <c r="Y254" s="7">
        <v>16.303270000000001</v>
      </c>
      <c r="Z254" s="9">
        <v>16.0319</v>
      </c>
      <c r="AA254" s="9">
        <v>15.65141</v>
      </c>
      <c r="AB254" s="9">
        <v>15.91417</v>
      </c>
      <c r="AC254" s="9">
        <v>16.257850000000001</v>
      </c>
      <c r="AD254" s="9">
        <v>16.505089999999999</v>
      </c>
      <c r="AE254" s="9">
        <v>15.95107</v>
      </c>
      <c r="AF254" s="9">
        <v>16.141649999999998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1</v>
      </c>
      <c r="AN254" s="1">
        <f t="shared" si="6"/>
        <v>0</v>
      </c>
      <c r="AO254" s="1">
        <f t="shared" si="7"/>
        <v>0</v>
      </c>
      <c r="AP254" s="1">
        <f>IFERROR(IF(AND(ABS(#REF!)&gt;LOG(1.5,2),#REF!&lt;0.05,#REF!="+"),1,0),0)</f>
        <v>0</v>
      </c>
    </row>
    <row r="255" spans="1:42">
      <c r="A255" s="1" t="s">
        <v>519</v>
      </c>
      <c r="B255" s="1" t="s">
        <v>520</v>
      </c>
      <c r="C255" s="4">
        <v>1.8806449423877265</v>
      </c>
      <c r="D255" s="4">
        <v>0.91122749999999897</v>
      </c>
      <c r="E255" s="5">
        <v>0.32437078409573172</v>
      </c>
      <c r="G255" s="4">
        <v>0.63768351891974295</v>
      </c>
      <c r="H255" s="4">
        <v>-0.64908749999999671</v>
      </c>
      <c r="I255" s="5">
        <v>8.1158789344570464E-2</v>
      </c>
      <c r="K255" s="1">
        <v>4</v>
      </c>
      <c r="L255" s="1">
        <v>8</v>
      </c>
      <c r="M255" s="1">
        <v>7</v>
      </c>
      <c r="N255" s="8">
        <v>16.270340000000001</v>
      </c>
      <c r="O255" s="8">
        <v>16.745629999999998</v>
      </c>
      <c r="P255" s="8">
        <v>19.867920000000002</v>
      </c>
      <c r="Q255" s="8">
        <v>20.185459999999999</v>
      </c>
      <c r="R255" s="7">
        <v>16.731850000000001</v>
      </c>
      <c r="S255" s="7">
        <v>16.400980000000001</v>
      </c>
      <c r="T255" s="7">
        <v>16.68412</v>
      </c>
      <c r="U255" s="7">
        <v>16.18647</v>
      </c>
      <c r="V255" s="7">
        <v>17.006360000000001</v>
      </c>
      <c r="W255" s="7">
        <v>16.55293</v>
      </c>
      <c r="X255" s="7">
        <v>17.20797</v>
      </c>
      <c r="Y255" s="7">
        <v>16.8855</v>
      </c>
      <c r="Z255" s="9">
        <v>16.89068</v>
      </c>
      <c r="AA255" s="9">
        <v>16.954630000000002</v>
      </c>
      <c r="AB255" s="9">
        <v>17.219919999999998</v>
      </c>
      <c r="AC255" s="9">
        <v>16.99044</v>
      </c>
      <c r="AD255" s="9">
        <v>17.30716</v>
      </c>
      <c r="AE255" s="9">
        <v>19.37276</v>
      </c>
      <c r="AF255" s="9">
        <v>16.757180000000002</v>
      </c>
      <c r="AG255" s="1">
        <v>1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f t="shared" si="6"/>
        <v>0</v>
      </c>
      <c r="AO255" s="1">
        <f t="shared" si="7"/>
        <v>0</v>
      </c>
      <c r="AP255" s="1">
        <f>IFERROR(IF(AND(ABS(#REF!)&gt;LOG(1.5,2),#REF!&lt;0.05,#REF!="+"),1,0),0)</f>
        <v>0</v>
      </c>
    </row>
    <row r="256" spans="1:42">
      <c r="A256" s="1" t="s">
        <v>521</v>
      </c>
      <c r="B256" s="1" t="s">
        <v>522</v>
      </c>
      <c r="C256" s="4">
        <v>0.95331978475972656</v>
      </c>
      <c r="D256" s="4">
        <v>-6.8967857142858691E-2</v>
      </c>
      <c r="E256" s="5">
        <v>0.7014550011002183</v>
      </c>
      <c r="G256" s="4">
        <v>0.80519822265386987</v>
      </c>
      <c r="H256" s="4">
        <v>-0.312584107142861</v>
      </c>
      <c r="I256" s="5">
        <v>8.117419262453042E-2</v>
      </c>
      <c r="K256" s="1">
        <v>4</v>
      </c>
      <c r="L256" s="1">
        <v>8</v>
      </c>
      <c r="M256" s="1">
        <v>7</v>
      </c>
      <c r="N256" s="8">
        <v>17.900459999999999</v>
      </c>
      <c r="O256" s="8">
        <v>18.528949999999998</v>
      </c>
      <c r="P256" s="8">
        <v>18.49006</v>
      </c>
      <c r="Q256" s="8">
        <v>18.47607</v>
      </c>
      <c r="R256" s="7">
        <v>18.349119999999999</v>
      </c>
      <c r="S256" s="7">
        <v>17.377559999999999</v>
      </c>
      <c r="T256" s="7">
        <v>18.245729999999998</v>
      </c>
      <c r="U256" s="7">
        <v>18.027950000000001</v>
      </c>
      <c r="V256" s="7">
        <v>18.526209999999999</v>
      </c>
      <c r="W256" s="7">
        <v>17.838709999999999</v>
      </c>
      <c r="X256" s="7">
        <v>18.272839999999999</v>
      </c>
      <c r="Y256" s="7">
        <v>18.204029999999999</v>
      </c>
      <c r="Z256" s="9">
        <v>18.397939999999998</v>
      </c>
      <c r="AA256" s="9">
        <v>18.75142</v>
      </c>
      <c r="AB256" s="9">
        <v>18.692399999999999</v>
      </c>
      <c r="AC256" s="9">
        <v>18.43234</v>
      </c>
      <c r="AD256" s="9">
        <v>18.42887</v>
      </c>
      <c r="AE256" s="9">
        <v>17.952570000000001</v>
      </c>
      <c r="AF256" s="9">
        <v>18.26943</v>
      </c>
      <c r="AG256" s="1">
        <v>0</v>
      </c>
      <c r="AH256" s="1">
        <v>0</v>
      </c>
      <c r="AI256" s="1">
        <v>1</v>
      </c>
      <c r="AJ256" s="1">
        <v>0</v>
      </c>
      <c r="AK256" s="1">
        <v>0</v>
      </c>
      <c r="AL256" s="1">
        <v>0</v>
      </c>
      <c r="AM256" s="1">
        <v>0</v>
      </c>
      <c r="AN256" s="1">
        <f t="shared" si="6"/>
        <v>0</v>
      </c>
      <c r="AO256" s="1">
        <f t="shared" si="7"/>
        <v>0</v>
      </c>
      <c r="AP256" s="1">
        <f>IFERROR(IF(AND(ABS(#REF!)&gt;LOG(1.5,2),#REF!&lt;0.05,#REF!="+"),1,0),0)</f>
        <v>0</v>
      </c>
    </row>
    <row r="257" spans="1:42">
      <c r="A257" s="1" t="s">
        <v>523</v>
      </c>
      <c r="B257" s="1" t="s">
        <v>524</v>
      </c>
      <c r="C257" s="4">
        <v>0.73238010186410141</v>
      </c>
      <c r="D257" s="4">
        <v>-0.44933549999999833</v>
      </c>
      <c r="E257" s="5">
        <v>0.22222847163829063</v>
      </c>
      <c r="G257" s="4">
        <v>0.6763084338508123</v>
      </c>
      <c r="H257" s="4">
        <v>-0.56424674999999702</v>
      </c>
      <c r="I257" s="5">
        <v>8.1867398964324767E-2</v>
      </c>
      <c r="K257" s="1">
        <v>4</v>
      </c>
      <c r="L257" s="1">
        <v>8</v>
      </c>
      <c r="M257" s="1">
        <v>5</v>
      </c>
      <c r="N257" s="8">
        <v>15.5534</v>
      </c>
      <c r="O257" s="8">
        <v>15.14908</v>
      </c>
      <c r="P257" s="8">
        <v>14.945690000000001</v>
      </c>
      <c r="Q257" s="8">
        <v>14.10548</v>
      </c>
      <c r="R257" s="7">
        <v>14.55401</v>
      </c>
      <c r="S257" s="7">
        <v>14.590109999999999</v>
      </c>
      <c r="T257" s="7">
        <v>15.984349999999999</v>
      </c>
      <c r="U257" s="7">
        <v>14.670170000000001</v>
      </c>
      <c r="V257" s="7">
        <v>14.845739999999999</v>
      </c>
      <c r="W257" s="7">
        <v>14.57376</v>
      </c>
      <c r="X257" s="7">
        <v>14.0909</v>
      </c>
      <c r="Y257" s="7">
        <v>15.278969999999999</v>
      </c>
      <c r="Z257" s="9">
        <v>14.98053</v>
      </c>
      <c r="AA257" s="9" t="s">
        <v>19</v>
      </c>
      <c r="AB257" s="9">
        <v>15.07</v>
      </c>
      <c r="AC257" s="9" t="s">
        <v>19</v>
      </c>
      <c r="AD257" s="9">
        <v>15.276009999999999</v>
      </c>
      <c r="AE257" s="9">
        <v>15.853</v>
      </c>
      <c r="AF257" s="9">
        <v>15.7592</v>
      </c>
      <c r="AG257" s="1">
        <v>0</v>
      </c>
      <c r="AH257" s="1">
        <v>0</v>
      </c>
      <c r="AI257" s="1">
        <v>1</v>
      </c>
      <c r="AJ257" s="1">
        <v>1</v>
      </c>
      <c r="AK257" s="1">
        <v>0</v>
      </c>
      <c r="AL257" s="1">
        <v>0</v>
      </c>
      <c r="AM257" s="1">
        <v>0</v>
      </c>
      <c r="AN257" s="1">
        <f t="shared" si="6"/>
        <v>0</v>
      </c>
      <c r="AO257" s="1">
        <f t="shared" si="7"/>
        <v>0</v>
      </c>
      <c r="AP257" s="1">
        <f>IFERROR(IF(AND(ABS(#REF!)&gt;LOG(1.5,2),#REF!&lt;0.05,#REF!="+"),1,0),0)</f>
        <v>0</v>
      </c>
    </row>
    <row r="258" spans="1:42">
      <c r="A258" s="1" t="s">
        <v>525</v>
      </c>
      <c r="B258" s="1" t="s">
        <v>526</v>
      </c>
      <c r="C258" s="4">
        <v>1.2058875300437017</v>
      </c>
      <c r="D258" s="4">
        <v>0.27009535714285704</v>
      </c>
      <c r="E258" s="5">
        <v>0.30986183778859794</v>
      </c>
      <c r="G258" s="4">
        <v>0.83833011285076076</v>
      </c>
      <c r="H258" s="4">
        <v>-0.25440964285714607</v>
      </c>
      <c r="I258" s="5">
        <v>8.2082438696178275E-2</v>
      </c>
      <c r="K258" s="1">
        <v>4</v>
      </c>
      <c r="L258" s="1">
        <v>8</v>
      </c>
      <c r="M258" s="1">
        <v>7</v>
      </c>
      <c r="N258" s="8">
        <v>15.196260000000001</v>
      </c>
      <c r="O258" s="8">
        <v>13.96636</v>
      </c>
      <c r="P258" s="8">
        <v>14.163919999999999</v>
      </c>
      <c r="Q258" s="8">
        <v>14.83643</v>
      </c>
      <c r="R258" s="7">
        <v>14.313359999999999</v>
      </c>
      <c r="S258" s="7">
        <v>13.62486</v>
      </c>
      <c r="T258" s="7">
        <v>14.18624</v>
      </c>
      <c r="U258" s="7">
        <v>14.0663</v>
      </c>
      <c r="V258" s="7">
        <v>13.655200000000001</v>
      </c>
      <c r="W258" s="7">
        <v>14.03096</v>
      </c>
      <c r="X258" s="7">
        <v>14.088190000000001</v>
      </c>
      <c r="Y258" s="7">
        <v>14.16479</v>
      </c>
      <c r="Z258" s="9">
        <v>14.47255</v>
      </c>
      <c r="AA258" s="9">
        <v>14.42517</v>
      </c>
      <c r="AB258" s="9">
        <v>14.50517</v>
      </c>
      <c r="AC258" s="9">
        <v>13.70337</v>
      </c>
      <c r="AD258" s="9">
        <v>14.17202</v>
      </c>
      <c r="AE258" s="9">
        <v>14.301769999999999</v>
      </c>
      <c r="AF258" s="9">
        <v>14.31448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1</v>
      </c>
      <c r="AN258" s="1">
        <f t="shared" si="6"/>
        <v>0</v>
      </c>
      <c r="AO258" s="1">
        <f t="shared" si="7"/>
        <v>0</v>
      </c>
      <c r="AP258" s="1">
        <f>IFERROR(IF(AND(ABS(#REF!)&gt;LOG(1.5,2),#REF!&lt;0.05,#REF!="+"),1,0),0)</f>
        <v>0</v>
      </c>
    </row>
    <row r="259" spans="1:42">
      <c r="A259" s="1" t="s">
        <v>527</v>
      </c>
      <c r="B259" s="1" t="s">
        <v>528</v>
      </c>
      <c r="C259" s="4">
        <v>0.90408188807436796</v>
      </c>
      <c r="D259" s="4">
        <v>-0.1454746428571454</v>
      </c>
      <c r="E259" s="5">
        <v>0.10050252868419715</v>
      </c>
      <c r="G259" s="4">
        <v>1.086047992384052</v>
      </c>
      <c r="H259" s="4">
        <v>0.11908785714285486</v>
      </c>
      <c r="I259" s="5">
        <v>8.2491074571978684E-2</v>
      </c>
      <c r="K259" s="1">
        <v>4</v>
      </c>
      <c r="L259" s="1">
        <v>8</v>
      </c>
      <c r="M259" s="1">
        <v>7</v>
      </c>
      <c r="N259" s="8">
        <v>15.847</v>
      </c>
      <c r="O259" s="8">
        <v>15.99774</v>
      </c>
      <c r="P259" s="8">
        <v>15.76803</v>
      </c>
      <c r="Q259" s="8">
        <v>16.124359999999999</v>
      </c>
      <c r="R259" s="7">
        <v>16.37867</v>
      </c>
      <c r="S259" s="7">
        <v>16.08493</v>
      </c>
      <c r="T259" s="7">
        <v>16.182849999999998</v>
      </c>
      <c r="U259" s="7">
        <v>15.94543</v>
      </c>
      <c r="V259" s="7">
        <v>16.211269999999999</v>
      </c>
      <c r="W259" s="7">
        <v>16.219149999999999</v>
      </c>
      <c r="X259" s="7">
        <v>16.275849999999998</v>
      </c>
      <c r="Y259" s="7">
        <v>16.29261</v>
      </c>
      <c r="Z259" s="9">
        <v>16.129719999999999</v>
      </c>
      <c r="AA259" s="9">
        <v>16.17071</v>
      </c>
      <c r="AB259" s="9">
        <v>15.931369999999999</v>
      </c>
      <c r="AC259" s="9">
        <v>16.242080000000001</v>
      </c>
      <c r="AD259" s="9">
        <v>15.989990000000001</v>
      </c>
      <c r="AE259" s="9">
        <v>16.042179999999998</v>
      </c>
      <c r="AF259" s="9">
        <v>16.052250000000001</v>
      </c>
      <c r="AG259" s="1">
        <v>1</v>
      </c>
      <c r="AH259" s="1">
        <v>1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f t="shared" ref="AN259:AN322" si="8">IFERROR(IF(AND(ABS(D259)&gt;LOG(1.5,2),E259&lt;0.05,F259="+"),1,0),0)</f>
        <v>0</v>
      </c>
      <c r="AO259" s="1">
        <f t="shared" ref="AO259:AO322" si="9">IFERROR(IF(AND(ABS(H259)&gt;LOG(1.5,2),I259&lt;0.05,J259="+"),1,0),0)</f>
        <v>0</v>
      </c>
      <c r="AP259" s="1">
        <f>IFERROR(IF(AND(ABS(#REF!)&gt;LOG(1.5,2),#REF!&lt;0.05,#REF!="+"),1,0),0)</f>
        <v>0</v>
      </c>
    </row>
    <row r="260" spans="1:42">
      <c r="A260" s="1" t="s">
        <v>529</v>
      </c>
      <c r="B260" s="1" t="s">
        <v>530</v>
      </c>
      <c r="C260" s="4">
        <v>1.3855415736229468</v>
      </c>
      <c r="D260" s="4">
        <v>0.47044999999999959</v>
      </c>
      <c r="E260" s="5">
        <v>0.15435186375451693</v>
      </c>
      <c r="G260" s="4">
        <v>0.68806296602298833</v>
      </c>
      <c r="H260" s="4">
        <v>-0.53938750000000013</v>
      </c>
      <c r="I260" s="5">
        <v>8.266763587973365E-2</v>
      </c>
      <c r="K260" s="1">
        <v>4</v>
      </c>
      <c r="L260" s="1">
        <v>8</v>
      </c>
      <c r="M260" s="1">
        <v>7</v>
      </c>
      <c r="N260" s="8">
        <v>16.661629999999999</v>
      </c>
      <c r="O260" s="8">
        <v>15.34136</v>
      </c>
      <c r="P260" s="8">
        <v>15.82108</v>
      </c>
      <c r="Q260" s="8">
        <v>15.68573</v>
      </c>
      <c r="R260" s="7">
        <v>14.587160000000001</v>
      </c>
      <c r="S260" s="7">
        <v>15.96551</v>
      </c>
      <c r="T260" s="7">
        <v>13.70126</v>
      </c>
      <c r="U260" s="7">
        <v>15.04026</v>
      </c>
      <c r="V260" s="7">
        <v>14.939590000000001</v>
      </c>
      <c r="W260" s="7">
        <v>14.580019999999999</v>
      </c>
      <c r="X260" s="7">
        <v>15.04443</v>
      </c>
      <c r="Y260" s="7">
        <v>15.08267</v>
      </c>
      <c r="Z260" s="9">
        <v>15.90672</v>
      </c>
      <c r="AA260" s="9">
        <v>16.080639999999999</v>
      </c>
      <c r="AB260" s="9">
        <v>15.34633</v>
      </c>
      <c r="AC260" s="9">
        <v>15.140180000000001</v>
      </c>
      <c r="AD260" s="9">
        <v>15.160450000000001</v>
      </c>
      <c r="AE260" s="9">
        <v>14.84689</v>
      </c>
      <c r="AF260" s="9">
        <v>15.367789999999999</v>
      </c>
      <c r="AG260" s="1">
        <v>0</v>
      </c>
      <c r="AH260" s="1">
        <v>1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f t="shared" si="8"/>
        <v>0</v>
      </c>
      <c r="AO260" s="1">
        <f t="shared" si="9"/>
        <v>0</v>
      </c>
      <c r="AP260" s="1">
        <f>IFERROR(IF(AND(ABS(#REF!)&gt;LOG(1.5,2),#REF!&lt;0.05,#REF!="+"),1,0),0)</f>
        <v>0</v>
      </c>
    </row>
    <row r="261" spans="1:42">
      <c r="A261" s="1" t="s">
        <v>531</v>
      </c>
      <c r="B261" s="1" t="s">
        <v>532</v>
      </c>
      <c r="C261" s="4">
        <v>0.75347027364488661</v>
      </c>
      <c r="D261" s="4">
        <v>-0.40837750000000028</v>
      </c>
      <c r="E261" s="5">
        <v>0.11649247742530343</v>
      </c>
      <c r="G261" s="4">
        <v>0.67515302221737927</v>
      </c>
      <c r="H261" s="4">
        <v>-0.56671357142857204</v>
      </c>
      <c r="I261" s="5">
        <v>8.2966354005701667E-2</v>
      </c>
      <c r="K261" s="1">
        <v>4</v>
      </c>
      <c r="L261" s="1">
        <v>7</v>
      </c>
      <c r="M261" s="1">
        <v>4</v>
      </c>
      <c r="N261" s="8">
        <v>13.418089999999999</v>
      </c>
      <c r="O261" s="8">
        <v>13.84953</v>
      </c>
      <c r="P261" s="8">
        <v>14.28055</v>
      </c>
      <c r="Q261" s="8">
        <v>13.6235</v>
      </c>
      <c r="R261" s="7">
        <v>13.905430000000001</v>
      </c>
      <c r="S261" s="7">
        <v>13.711</v>
      </c>
      <c r="T261" s="7">
        <v>14.169029999999999</v>
      </c>
      <c r="U261" s="7">
        <v>13.52684</v>
      </c>
      <c r="V261" s="7">
        <v>12.75126</v>
      </c>
      <c r="W261" s="7" t="s">
        <v>19</v>
      </c>
      <c r="X261" s="7">
        <v>13.14757</v>
      </c>
      <c r="Y261" s="7">
        <v>14.23094</v>
      </c>
      <c r="Z261" s="9" t="s">
        <v>19</v>
      </c>
      <c r="AA261" s="9">
        <v>13.990640000000001</v>
      </c>
      <c r="AB261" s="9" t="s">
        <v>19</v>
      </c>
      <c r="AC261" s="9">
        <v>14.223470000000001</v>
      </c>
      <c r="AD261" s="9" t="s">
        <v>19</v>
      </c>
      <c r="AE261" s="9">
        <v>14.5433</v>
      </c>
      <c r="AF261" s="9">
        <v>14.04777</v>
      </c>
      <c r="AG261" s="1">
        <v>1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f t="shared" si="8"/>
        <v>0</v>
      </c>
      <c r="AO261" s="1">
        <f t="shared" si="9"/>
        <v>0</v>
      </c>
      <c r="AP261" s="1">
        <f>IFERROR(IF(AND(ABS(#REF!)&gt;LOG(1.5,2),#REF!&lt;0.05,#REF!="+"),1,0),0)</f>
        <v>0</v>
      </c>
    </row>
    <row r="262" spans="1:42">
      <c r="A262" s="1" t="s">
        <v>533</v>
      </c>
      <c r="B262" s="1" t="s">
        <v>534</v>
      </c>
      <c r="C262" s="4">
        <v>1.0118063610692556</v>
      </c>
      <c r="D262" s="4">
        <v>1.6933214285714371E-2</v>
      </c>
      <c r="E262" s="5">
        <v>0.90398553569893592</v>
      </c>
      <c r="G262" s="4">
        <v>0.8555435586781307</v>
      </c>
      <c r="H262" s="4">
        <v>-0.22508678571428575</v>
      </c>
      <c r="I262" s="5">
        <v>8.3176648968862968E-2</v>
      </c>
      <c r="K262" s="1">
        <v>4</v>
      </c>
      <c r="L262" s="1">
        <v>8</v>
      </c>
      <c r="M262" s="1">
        <v>7</v>
      </c>
      <c r="N262" s="8">
        <v>16.63439</v>
      </c>
      <c r="O262" s="8">
        <v>16.718419999999998</v>
      </c>
      <c r="P262" s="8">
        <v>16.593440000000001</v>
      </c>
      <c r="Q262" s="8">
        <v>16.893820000000002</v>
      </c>
      <c r="R262" s="7">
        <v>16.694230000000001</v>
      </c>
      <c r="S262" s="7">
        <v>16.35596</v>
      </c>
      <c r="T262" s="7">
        <v>16.291969999999999</v>
      </c>
      <c r="U262" s="7">
        <v>16.4556</v>
      </c>
      <c r="V262" s="7">
        <v>16.881219999999999</v>
      </c>
      <c r="W262" s="7">
        <v>16.24286</v>
      </c>
      <c r="X262" s="7">
        <v>16.381360000000001</v>
      </c>
      <c r="Y262" s="7">
        <v>16.44078</v>
      </c>
      <c r="Z262" s="9">
        <v>16.655840000000001</v>
      </c>
      <c r="AA262" s="9">
        <v>16.766120000000001</v>
      </c>
      <c r="AB262" s="9">
        <v>16.717749999999999</v>
      </c>
      <c r="AC262" s="9">
        <v>16.4574</v>
      </c>
      <c r="AD262" s="9">
        <v>16.584520000000001</v>
      </c>
      <c r="AE262" s="9">
        <v>17.194579999999998</v>
      </c>
      <c r="AF262" s="9">
        <v>16.475380000000001</v>
      </c>
      <c r="AG262" s="1">
        <v>0</v>
      </c>
      <c r="AH262" s="1">
        <v>0</v>
      </c>
      <c r="AI262" s="1">
        <v>1</v>
      </c>
      <c r="AJ262" s="1">
        <v>0</v>
      </c>
      <c r="AK262" s="1">
        <v>0</v>
      </c>
      <c r="AL262" s="1">
        <v>0</v>
      </c>
      <c r="AM262" s="1">
        <v>0</v>
      </c>
      <c r="AN262" s="1">
        <f t="shared" si="8"/>
        <v>0</v>
      </c>
      <c r="AO262" s="1">
        <f t="shared" si="9"/>
        <v>0</v>
      </c>
      <c r="AP262" s="1">
        <f>IFERROR(IF(AND(ABS(#REF!)&gt;LOG(1.5,2),#REF!&lt;0.05,#REF!="+"),1,0),0)</f>
        <v>0</v>
      </c>
    </row>
    <row r="263" spans="1:42">
      <c r="A263" s="1" t="s">
        <v>535</v>
      </c>
      <c r="B263" s="1" t="s">
        <v>536</v>
      </c>
      <c r="C263" s="4">
        <v>0.75875577653388826</v>
      </c>
      <c r="D263" s="4">
        <v>-0.39829250000000371</v>
      </c>
      <c r="E263" s="5">
        <v>3.5834300046506803E-3</v>
      </c>
      <c r="G263" s="4">
        <v>0.86490060389959433</v>
      </c>
      <c r="H263" s="4">
        <v>-0.20939375000000027</v>
      </c>
      <c r="I263" s="5">
        <v>8.3643759055723521E-2</v>
      </c>
      <c r="K263" s="1">
        <v>4</v>
      </c>
      <c r="L263" s="1">
        <v>8</v>
      </c>
      <c r="M263" s="1">
        <v>7</v>
      </c>
      <c r="N263" s="8">
        <v>18.269290000000002</v>
      </c>
      <c r="O263" s="8">
        <v>18.279499999999999</v>
      </c>
      <c r="P263" s="8">
        <v>18.050989999999999</v>
      </c>
      <c r="Q263" s="8">
        <v>18.444050000000001</v>
      </c>
      <c r="R263" s="7">
        <v>18.936669999999999</v>
      </c>
      <c r="S263" s="7">
        <v>18.099689999999999</v>
      </c>
      <c r="T263" s="7">
        <v>18.359359999999999</v>
      </c>
      <c r="U263" s="7">
        <v>18.326229999999999</v>
      </c>
      <c r="V263" s="7">
        <v>18.379709999999999</v>
      </c>
      <c r="W263" s="7">
        <v>18.32779</v>
      </c>
      <c r="X263" s="7">
        <v>18.52619</v>
      </c>
      <c r="Y263" s="7">
        <v>18.64321</v>
      </c>
      <c r="Z263" s="9">
        <v>18.7485</v>
      </c>
      <c r="AA263" s="9">
        <v>18.734169999999999</v>
      </c>
      <c r="AB263" s="9">
        <v>18.82039</v>
      </c>
      <c r="AC263" s="9">
        <v>18.838889999999999</v>
      </c>
      <c r="AD263" s="9">
        <v>18.46021</v>
      </c>
      <c r="AE263" s="9">
        <v>18.537030000000001</v>
      </c>
      <c r="AF263" s="9">
        <v>18.475560000000002</v>
      </c>
      <c r="AG263" s="1">
        <v>1</v>
      </c>
      <c r="AH263" s="1">
        <v>0</v>
      </c>
      <c r="AI263" s="1">
        <v>1</v>
      </c>
      <c r="AJ263" s="1">
        <v>0</v>
      </c>
      <c r="AK263" s="1">
        <v>0</v>
      </c>
      <c r="AL263" s="1">
        <v>0</v>
      </c>
      <c r="AM263" s="1">
        <v>0</v>
      </c>
      <c r="AN263" s="1">
        <f t="shared" si="8"/>
        <v>0</v>
      </c>
      <c r="AO263" s="1">
        <f t="shared" si="9"/>
        <v>0</v>
      </c>
      <c r="AP263" s="1">
        <f>IFERROR(IF(AND(ABS(#REF!)&gt;LOG(1.5,2),#REF!&lt;0.05,#REF!="+"),1,0),0)</f>
        <v>0</v>
      </c>
    </row>
    <row r="264" spans="1:42">
      <c r="A264" s="1" t="s">
        <v>537</v>
      </c>
      <c r="B264" s="1" t="s">
        <v>538</v>
      </c>
      <c r="C264" s="4">
        <v>1.050725685126584</v>
      </c>
      <c r="D264" s="4">
        <v>7.1386071428573672E-2</v>
      </c>
      <c r="E264" s="5">
        <v>0.75297808218174489</v>
      </c>
      <c r="G264" s="4">
        <v>1.1311594603680177</v>
      </c>
      <c r="H264" s="4">
        <v>0.17780232142857244</v>
      </c>
      <c r="I264" s="5">
        <v>8.3692129091856915E-2</v>
      </c>
      <c r="K264" s="1">
        <v>4</v>
      </c>
      <c r="L264" s="1">
        <v>8</v>
      </c>
      <c r="M264" s="1">
        <v>7</v>
      </c>
      <c r="N264" s="8">
        <v>16.54795</v>
      </c>
      <c r="O264" s="8">
        <v>16.88749</v>
      </c>
      <c r="P264" s="8">
        <v>16.002870000000001</v>
      </c>
      <c r="Q264" s="8">
        <v>15.748480000000001</v>
      </c>
      <c r="R264" s="7">
        <v>16.540579999999999</v>
      </c>
      <c r="S264" s="7">
        <v>16.430109999999999</v>
      </c>
      <c r="T264" s="7">
        <v>16.292770000000001</v>
      </c>
      <c r="U264" s="7">
        <v>16.427230000000002</v>
      </c>
      <c r="V264" s="7">
        <v>16.29543</v>
      </c>
      <c r="W264" s="7">
        <v>16.476610000000001</v>
      </c>
      <c r="X264" s="7">
        <v>16.18458</v>
      </c>
      <c r="Y264" s="7">
        <v>16.5776</v>
      </c>
      <c r="Z264" s="9">
        <v>16.557639999999999</v>
      </c>
      <c r="AA264" s="9">
        <v>15.86998</v>
      </c>
      <c r="AB264" s="9">
        <v>16.40194</v>
      </c>
      <c r="AC264" s="9">
        <v>16.338539999999998</v>
      </c>
      <c r="AD264" s="9">
        <v>16.187930000000001</v>
      </c>
      <c r="AE264" s="9">
        <v>16.08586</v>
      </c>
      <c r="AF264" s="9">
        <v>16.135290000000001</v>
      </c>
      <c r="AG264" s="1">
        <v>0</v>
      </c>
      <c r="AH264" s="1">
        <v>1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f t="shared" si="8"/>
        <v>0</v>
      </c>
      <c r="AO264" s="1">
        <f t="shared" si="9"/>
        <v>0</v>
      </c>
      <c r="AP264" s="1">
        <f>IFERROR(IF(AND(ABS(#REF!)&gt;LOG(1.5,2),#REF!&lt;0.05,#REF!="+"),1,0),0)</f>
        <v>0</v>
      </c>
    </row>
    <row r="265" spans="1:42">
      <c r="A265" s="1" t="s">
        <v>539</v>
      </c>
      <c r="B265" s="1" t="s">
        <v>540</v>
      </c>
      <c r="C265" s="4">
        <v>0.89215530901847895</v>
      </c>
      <c r="D265" s="4">
        <v>-0.16463321428571476</v>
      </c>
      <c r="E265" s="5">
        <v>0.14119274473443297</v>
      </c>
      <c r="G265" s="4">
        <v>0.83751999311286107</v>
      </c>
      <c r="H265" s="4">
        <v>-0.25580446428571513</v>
      </c>
      <c r="I265" s="5">
        <v>8.395583822877907E-2</v>
      </c>
      <c r="K265" s="1">
        <v>4</v>
      </c>
      <c r="L265" s="1">
        <v>8</v>
      </c>
      <c r="M265" s="1">
        <v>7</v>
      </c>
      <c r="N265" s="8">
        <v>15.9026</v>
      </c>
      <c r="O265" s="8">
        <v>15.957190000000001</v>
      </c>
      <c r="P265" s="8">
        <v>16.04495</v>
      </c>
      <c r="Q265" s="8">
        <v>15.78227</v>
      </c>
      <c r="R265" s="7">
        <v>15.60632</v>
      </c>
      <c r="S265" s="7">
        <v>15.17033</v>
      </c>
      <c r="T265" s="7">
        <v>16.062709999999999</v>
      </c>
      <c r="U265" s="7">
        <v>15.775600000000001</v>
      </c>
      <c r="V265" s="7">
        <v>15.85497</v>
      </c>
      <c r="W265" s="7">
        <v>16.008299999999998</v>
      </c>
      <c r="X265" s="7">
        <v>16.11009</v>
      </c>
      <c r="Y265" s="7">
        <v>16.056329999999999</v>
      </c>
      <c r="Z265" s="9">
        <v>16.050879999999999</v>
      </c>
      <c r="AA265" s="9">
        <v>15.78584</v>
      </c>
      <c r="AB265" s="9">
        <v>16.10867</v>
      </c>
      <c r="AC265" s="9">
        <v>15.998010000000001</v>
      </c>
      <c r="AD265" s="9">
        <v>16.04823</v>
      </c>
      <c r="AE265" s="9">
        <v>16.261230000000001</v>
      </c>
      <c r="AF265" s="9">
        <v>16.351839999999999</v>
      </c>
      <c r="AG265" s="1">
        <v>0</v>
      </c>
      <c r="AH265" s="1">
        <v>0</v>
      </c>
      <c r="AI265" s="1">
        <v>1</v>
      </c>
      <c r="AJ265" s="1">
        <v>0</v>
      </c>
      <c r="AK265" s="1">
        <v>0</v>
      </c>
      <c r="AL265" s="1">
        <v>0</v>
      </c>
      <c r="AM265" s="1">
        <v>0</v>
      </c>
      <c r="AN265" s="1">
        <f t="shared" si="8"/>
        <v>0</v>
      </c>
      <c r="AO265" s="1">
        <f t="shared" si="9"/>
        <v>0</v>
      </c>
      <c r="AP265" s="1">
        <f>IFERROR(IF(AND(ABS(#REF!)&gt;LOG(1.5,2),#REF!&lt;0.05,#REF!="+"),1,0),0)</f>
        <v>0</v>
      </c>
    </row>
    <row r="266" spans="1:42">
      <c r="A266" s="1" t="s">
        <v>541</v>
      </c>
      <c r="B266" s="1" t="s">
        <v>542</v>
      </c>
      <c r="C266" s="4">
        <v>0.91696704185868583</v>
      </c>
      <c r="D266" s="4">
        <v>-0.12505821428571195</v>
      </c>
      <c r="E266" s="5">
        <v>1.5961284756227687E-2</v>
      </c>
      <c r="G266" s="4">
        <v>1.0608517327377187</v>
      </c>
      <c r="H266" s="4">
        <v>8.5223035714289352E-2</v>
      </c>
      <c r="I266" s="5">
        <v>8.4254870998384607E-2</v>
      </c>
      <c r="K266" s="1">
        <v>4</v>
      </c>
      <c r="L266" s="1">
        <v>8</v>
      </c>
      <c r="M266" s="1">
        <v>7</v>
      </c>
      <c r="N266" s="8">
        <v>17.06315</v>
      </c>
      <c r="O266" s="8">
        <v>16.969619999999999</v>
      </c>
      <c r="P266" s="8">
        <v>17.040859999999999</v>
      </c>
      <c r="Q266" s="8">
        <v>17.00404</v>
      </c>
      <c r="R266" s="7">
        <v>17.320730000000001</v>
      </c>
      <c r="S266" s="7">
        <v>17.234089999999998</v>
      </c>
      <c r="T266" s="7">
        <v>17.227630000000001</v>
      </c>
      <c r="U266" s="7">
        <v>17.259229999999999</v>
      </c>
      <c r="V266" s="7">
        <v>17.033619999999999</v>
      </c>
      <c r="W266" s="7">
        <v>17.35604</v>
      </c>
      <c r="X266" s="7">
        <v>17.197849999999999</v>
      </c>
      <c r="Y266" s="7">
        <v>17.208400000000001</v>
      </c>
      <c r="Z266" s="9">
        <v>17.08785</v>
      </c>
      <c r="AA266" s="9">
        <v>17.052289999999999</v>
      </c>
      <c r="AB266" s="9">
        <v>17.053349999999998</v>
      </c>
      <c r="AC266" s="9">
        <v>17.228629999999999</v>
      </c>
      <c r="AD266" s="9">
        <v>17.19697</v>
      </c>
      <c r="AE266" s="9">
        <v>17.213809999999999</v>
      </c>
      <c r="AF266" s="9">
        <v>17.178429999999999</v>
      </c>
      <c r="AG266" s="1">
        <v>0</v>
      </c>
      <c r="AH266" s="1">
        <v>0</v>
      </c>
      <c r="AI266" s="1">
        <v>0</v>
      </c>
      <c r="AJ266" s="1">
        <v>1</v>
      </c>
      <c r="AK266" s="1">
        <v>0</v>
      </c>
      <c r="AL266" s="1">
        <v>0</v>
      </c>
      <c r="AM266" s="1">
        <v>0</v>
      </c>
      <c r="AN266" s="1">
        <f t="shared" si="8"/>
        <v>0</v>
      </c>
      <c r="AO266" s="1">
        <f t="shared" si="9"/>
        <v>0</v>
      </c>
      <c r="AP266" s="1">
        <f>IFERROR(IF(AND(ABS(#REF!)&gt;LOG(1.5,2),#REF!&lt;0.05,#REF!="+"),1,0),0)</f>
        <v>0</v>
      </c>
    </row>
    <row r="267" spans="1:42">
      <c r="A267" s="1" t="s">
        <v>543</v>
      </c>
      <c r="B267" s="1" t="s">
        <v>544</v>
      </c>
      <c r="C267" s="4">
        <v>1.1040479697864607</v>
      </c>
      <c r="D267" s="4">
        <v>0.14280285714285412</v>
      </c>
      <c r="E267" s="5">
        <v>0.11307375139576334</v>
      </c>
      <c r="G267" s="4">
        <v>0.92863937402564745</v>
      </c>
      <c r="H267" s="4">
        <v>-0.10680964285714367</v>
      </c>
      <c r="I267" s="5">
        <v>8.4594970047550982E-2</v>
      </c>
      <c r="K267" s="1">
        <v>4</v>
      </c>
      <c r="L267" s="1">
        <v>8</v>
      </c>
      <c r="M267" s="1">
        <v>7</v>
      </c>
      <c r="N267" s="8">
        <v>16.591699999999999</v>
      </c>
      <c r="O267" s="8">
        <v>16.699210000000001</v>
      </c>
      <c r="P267" s="8">
        <v>16.537040000000001</v>
      </c>
      <c r="Q267" s="8">
        <v>16.939129999999999</v>
      </c>
      <c r="R267" s="7">
        <v>16.56578</v>
      </c>
      <c r="S267" s="7">
        <v>16.292909999999999</v>
      </c>
      <c r="T267" s="7">
        <v>16.350670000000001</v>
      </c>
      <c r="U267" s="7">
        <v>16.563849999999999</v>
      </c>
      <c r="V267" s="7">
        <v>16.415089999999999</v>
      </c>
      <c r="W267" s="7">
        <v>16.401990000000001</v>
      </c>
      <c r="X267" s="7">
        <v>16.61018</v>
      </c>
      <c r="Y267" s="7">
        <v>16.336790000000001</v>
      </c>
      <c r="Z267" s="9">
        <v>16.459330000000001</v>
      </c>
      <c r="AA267" s="9">
        <v>16.636389999999999</v>
      </c>
      <c r="AB267" s="9">
        <v>16.55104</v>
      </c>
      <c r="AC267" s="9">
        <v>16.634840000000001</v>
      </c>
      <c r="AD267" s="9">
        <v>16.601790000000001</v>
      </c>
      <c r="AE267" s="9">
        <v>16.582070000000002</v>
      </c>
      <c r="AF267" s="9">
        <v>16.377310000000001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1</v>
      </c>
      <c r="AN267" s="1">
        <f t="shared" si="8"/>
        <v>0</v>
      </c>
      <c r="AO267" s="1">
        <f t="shared" si="9"/>
        <v>0</v>
      </c>
      <c r="AP267" s="1">
        <f>IFERROR(IF(AND(ABS(#REF!)&gt;LOG(1.5,2),#REF!&lt;0.05,#REF!="+"),1,0),0)</f>
        <v>0</v>
      </c>
    </row>
    <row r="268" spans="1:42">
      <c r="A268" s="1" t="s">
        <v>545</v>
      </c>
      <c r="B268" s="1" t="s">
        <v>546</v>
      </c>
      <c r="C268" s="4">
        <v>1.6515206400882538</v>
      </c>
      <c r="D268" s="4">
        <v>0.72379500000000085</v>
      </c>
      <c r="E268" s="5">
        <v>0.26145008980339873</v>
      </c>
      <c r="G268" s="4">
        <v>0.49589316650165022</v>
      </c>
      <c r="H268" s="4">
        <v>-1.0118987500000003</v>
      </c>
      <c r="I268" s="5">
        <v>8.4716529736616059E-2</v>
      </c>
      <c r="K268" s="1">
        <v>4</v>
      </c>
      <c r="L268" s="1">
        <v>8</v>
      </c>
      <c r="M268" s="1">
        <v>6</v>
      </c>
      <c r="N268" s="8">
        <v>13.393700000000001</v>
      </c>
      <c r="O268" s="8">
        <v>14.48312</v>
      </c>
      <c r="P268" s="8">
        <v>14.78007</v>
      </c>
      <c r="Q268" s="8">
        <v>14.38711</v>
      </c>
      <c r="R268" s="7">
        <v>11.395020000000001</v>
      </c>
      <c r="S268" s="7">
        <v>13.46861</v>
      </c>
      <c r="T268" s="7">
        <v>13.510020000000001</v>
      </c>
      <c r="U268" s="7">
        <v>13.203200000000001</v>
      </c>
      <c r="V268" s="7">
        <v>11.051690000000001</v>
      </c>
      <c r="W268" s="7">
        <v>12.13226</v>
      </c>
      <c r="X268" s="7">
        <v>12.9734</v>
      </c>
      <c r="Y268" s="7">
        <v>12.468249999999999</v>
      </c>
      <c r="Z268" s="9">
        <v>11.95518</v>
      </c>
      <c r="AA268" s="9" t="s">
        <v>19</v>
      </c>
      <c r="AB268" s="9">
        <v>13.04217</v>
      </c>
      <c r="AC268" s="9">
        <v>13.55087</v>
      </c>
      <c r="AD268" s="9">
        <v>14.13716</v>
      </c>
      <c r="AE268" s="9">
        <v>15.1701</v>
      </c>
      <c r="AF268" s="9">
        <v>13.367749999999999</v>
      </c>
      <c r="AG268" s="1">
        <v>1</v>
      </c>
      <c r="AH268" s="1">
        <v>0</v>
      </c>
      <c r="AI268" s="1">
        <v>1</v>
      </c>
      <c r="AJ268" s="1">
        <v>0</v>
      </c>
      <c r="AK268" s="1">
        <v>0</v>
      </c>
      <c r="AL268" s="1">
        <v>0</v>
      </c>
      <c r="AM268" s="1">
        <v>0</v>
      </c>
      <c r="AN268" s="1">
        <f t="shared" si="8"/>
        <v>0</v>
      </c>
      <c r="AO268" s="1">
        <f t="shared" si="9"/>
        <v>0</v>
      </c>
      <c r="AP268" s="1">
        <f>IFERROR(IF(AND(ABS(#REF!)&gt;LOG(1.5,2),#REF!&lt;0.05,#REF!="+"),1,0),0)</f>
        <v>0</v>
      </c>
    </row>
    <row r="269" spans="1:42">
      <c r="A269" s="1" t="s">
        <v>547</v>
      </c>
      <c r="B269" s="1" t="s">
        <v>548</v>
      </c>
      <c r="C269" s="4">
        <v>1.1008719483242904</v>
      </c>
      <c r="D269" s="4">
        <v>0.13864666666666814</v>
      </c>
      <c r="E269" s="5">
        <v>0.46009497891898621</v>
      </c>
      <c r="G269" s="4">
        <v>0.78050804979076849</v>
      </c>
      <c r="H269" s="4">
        <v>-0.35751458333333375</v>
      </c>
      <c r="I269" s="5">
        <v>8.546124542987743E-2</v>
      </c>
      <c r="K269" s="1">
        <v>4</v>
      </c>
      <c r="L269" s="1">
        <v>8</v>
      </c>
      <c r="M269" s="1">
        <v>6</v>
      </c>
      <c r="N269" s="8">
        <v>14.399520000000001</v>
      </c>
      <c r="O269" s="8">
        <v>14.460290000000001</v>
      </c>
      <c r="P269" s="8">
        <v>13.92634</v>
      </c>
      <c r="Q269" s="8">
        <v>14.66907</v>
      </c>
      <c r="R269" s="7">
        <v>13.30087</v>
      </c>
      <c r="S269" s="7">
        <v>14.34953</v>
      </c>
      <c r="T269" s="7">
        <v>13.665179999999999</v>
      </c>
      <c r="U269" s="7">
        <v>14.28219</v>
      </c>
      <c r="V269" s="7">
        <v>14.10308</v>
      </c>
      <c r="W269" s="7">
        <v>14.14931</v>
      </c>
      <c r="X269" s="7">
        <v>13.733650000000001</v>
      </c>
      <c r="Y269" s="7">
        <v>13.357340000000001</v>
      </c>
      <c r="Z269" s="9">
        <v>13.882479999999999</v>
      </c>
      <c r="AA269" s="9">
        <v>14.41483</v>
      </c>
      <c r="AB269" s="9">
        <v>14.12476</v>
      </c>
      <c r="AC269" s="9">
        <v>14.25817</v>
      </c>
      <c r="AD269" s="9">
        <v>14.08142</v>
      </c>
      <c r="AE269" s="9" t="s">
        <v>19</v>
      </c>
      <c r="AF269" s="9">
        <v>14.58929</v>
      </c>
      <c r="AG269" s="1">
        <v>0</v>
      </c>
      <c r="AH269" s="1">
        <v>0</v>
      </c>
      <c r="AI269" s="1">
        <v>1</v>
      </c>
      <c r="AJ269" s="1">
        <v>0</v>
      </c>
      <c r="AK269" s="1">
        <v>0</v>
      </c>
      <c r="AL269" s="1">
        <v>0</v>
      </c>
      <c r="AM269" s="1">
        <v>0</v>
      </c>
      <c r="AN269" s="1">
        <f t="shared" si="8"/>
        <v>0</v>
      </c>
      <c r="AO269" s="1">
        <f t="shared" si="9"/>
        <v>0</v>
      </c>
      <c r="AP269" s="1">
        <f>IFERROR(IF(AND(ABS(#REF!)&gt;LOG(1.5,2),#REF!&lt;0.05,#REF!="+"),1,0),0)</f>
        <v>0</v>
      </c>
    </row>
    <row r="270" spans="1:42">
      <c r="A270" s="1" t="s">
        <v>549</v>
      </c>
      <c r="B270" s="1" t="s">
        <v>550</v>
      </c>
      <c r="C270" s="4">
        <v>1.5358171132052214</v>
      </c>
      <c r="D270" s="4">
        <v>0.61900642857142962</v>
      </c>
      <c r="E270" s="5">
        <v>3.0489018759068766E-2</v>
      </c>
      <c r="G270" s="4">
        <v>1.2535918265719928</v>
      </c>
      <c r="H270" s="4">
        <v>0.32606767857142849</v>
      </c>
      <c r="I270" s="5">
        <v>8.6244299258880663E-2</v>
      </c>
      <c r="K270" s="1">
        <v>4</v>
      </c>
      <c r="L270" s="1">
        <v>8</v>
      </c>
      <c r="M270" s="1">
        <v>7</v>
      </c>
      <c r="N270" s="8">
        <v>14.43679</v>
      </c>
      <c r="O270" s="8">
        <v>15.75353</v>
      </c>
      <c r="P270" s="8">
        <v>14.578799999999999</v>
      </c>
      <c r="Q270" s="8">
        <v>14.558260000000001</v>
      </c>
      <c r="R270" s="7">
        <v>14.918749999999999</v>
      </c>
      <c r="S270" s="7">
        <v>15.199680000000001</v>
      </c>
      <c r="T270" s="7">
        <v>14.726660000000001</v>
      </c>
      <c r="U270" s="7">
        <v>14.78861</v>
      </c>
      <c r="V270" s="7">
        <v>14.367319999999999</v>
      </c>
      <c r="W270" s="7">
        <v>14.09507</v>
      </c>
      <c r="X270" s="7">
        <v>14.229900000000001</v>
      </c>
      <c r="Y270" s="7">
        <v>13.98526</v>
      </c>
      <c r="Z270" s="9">
        <v>13.94153</v>
      </c>
      <c r="AA270" s="9">
        <v>14.27406</v>
      </c>
      <c r="AB270" s="9">
        <v>14.47466</v>
      </c>
      <c r="AC270" s="9">
        <v>14.255369999999999</v>
      </c>
      <c r="AD270" s="9">
        <v>14.2669</v>
      </c>
      <c r="AE270" s="9">
        <v>14.25953</v>
      </c>
      <c r="AF270" s="9">
        <v>14.01782</v>
      </c>
      <c r="AG270" s="1">
        <v>1</v>
      </c>
      <c r="AH270" s="1">
        <v>0</v>
      </c>
      <c r="AI270" s="1">
        <v>1</v>
      </c>
      <c r="AJ270" s="1">
        <v>0</v>
      </c>
      <c r="AK270" s="1">
        <v>0</v>
      </c>
      <c r="AL270" s="1">
        <v>0</v>
      </c>
      <c r="AM270" s="1">
        <v>0</v>
      </c>
      <c r="AN270" s="1">
        <f t="shared" si="8"/>
        <v>0</v>
      </c>
      <c r="AO270" s="1">
        <f t="shared" si="9"/>
        <v>0</v>
      </c>
      <c r="AP270" s="1">
        <f>IFERROR(IF(AND(ABS(#REF!)&gt;LOG(1.5,2),#REF!&lt;0.05,#REF!="+"),1,0),0)</f>
        <v>0</v>
      </c>
    </row>
    <row r="271" spans="1:42">
      <c r="A271" s="1" t="s">
        <v>551</v>
      </c>
      <c r="B271" s="1" t="s">
        <v>552</v>
      </c>
      <c r="C271" s="4">
        <v>1.0859006704038567</v>
      </c>
      <c r="D271" s="4">
        <v>0.11889214285714544</v>
      </c>
      <c r="E271" s="5">
        <v>0.45861017434939966</v>
      </c>
      <c r="G271" s="4">
        <v>1.1299613236348307</v>
      </c>
      <c r="H271" s="4">
        <v>0.17627339285714427</v>
      </c>
      <c r="I271" s="5">
        <v>8.6531728809113445E-2</v>
      </c>
      <c r="K271" s="1">
        <v>4</v>
      </c>
      <c r="L271" s="1">
        <v>8</v>
      </c>
      <c r="M271" s="1">
        <v>7</v>
      </c>
      <c r="N271" s="8">
        <v>15.46255</v>
      </c>
      <c r="O271" s="8">
        <v>16.22383</v>
      </c>
      <c r="P271" s="8">
        <v>15.71381</v>
      </c>
      <c r="Q271" s="8">
        <v>15.580310000000001</v>
      </c>
      <c r="R271" s="7">
        <v>15.718830000000001</v>
      </c>
      <c r="S271" s="7">
        <v>15.521699999999999</v>
      </c>
      <c r="T271" s="7">
        <v>15.78903</v>
      </c>
      <c r="U271" s="7">
        <v>15.84652</v>
      </c>
      <c r="V271" s="7">
        <v>15.78063</v>
      </c>
      <c r="W271" s="7">
        <v>15.69951</v>
      </c>
      <c r="X271" s="7">
        <v>16.1571</v>
      </c>
      <c r="Y271" s="7">
        <v>15.90673</v>
      </c>
      <c r="Z271" s="9">
        <v>15.234170000000001</v>
      </c>
      <c r="AA271" s="9">
        <v>15.66883</v>
      </c>
      <c r="AB271" s="9">
        <v>15.6713</v>
      </c>
      <c r="AC271" s="9">
        <v>15.57854</v>
      </c>
      <c r="AD271" s="9">
        <v>15.72383</v>
      </c>
      <c r="AE271" s="9">
        <v>15.7783</v>
      </c>
      <c r="AF271" s="9">
        <v>15.72866</v>
      </c>
      <c r="AG271" s="1">
        <v>0</v>
      </c>
      <c r="AH271" s="1">
        <v>0</v>
      </c>
      <c r="AI271" s="1">
        <v>0</v>
      </c>
      <c r="AJ271" s="1">
        <v>1</v>
      </c>
      <c r="AK271" s="1">
        <v>0</v>
      </c>
      <c r="AL271" s="1">
        <v>0</v>
      </c>
      <c r="AM271" s="1">
        <v>0</v>
      </c>
      <c r="AN271" s="1">
        <f t="shared" si="8"/>
        <v>0</v>
      </c>
      <c r="AO271" s="1">
        <f t="shared" si="9"/>
        <v>0</v>
      </c>
      <c r="AP271" s="1">
        <f>IFERROR(IF(AND(ABS(#REF!)&gt;LOG(1.5,2),#REF!&lt;0.05,#REF!="+"),1,0),0)</f>
        <v>0</v>
      </c>
    </row>
    <row r="272" spans="1:42">
      <c r="A272" s="1" t="s">
        <v>553</v>
      </c>
      <c r="B272" s="1" t="s">
        <v>554</v>
      </c>
      <c r="C272" s="4">
        <v>1.104735284742804</v>
      </c>
      <c r="D272" s="4">
        <v>0.14370071428571052</v>
      </c>
      <c r="E272" s="5">
        <v>0.14340938719727583</v>
      </c>
      <c r="G272" s="4">
        <v>0.92672501142273978</v>
      </c>
      <c r="H272" s="4">
        <v>-0.10978678571429157</v>
      </c>
      <c r="I272" s="5">
        <v>8.6818849068943327E-2</v>
      </c>
      <c r="K272" s="1">
        <v>4</v>
      </c>
      <c r="L272" s="1">
        <v>8</v>
      </c>
      <c r="M272" s="1">
        <v>7</v>
      </c>
      <c r="N272" s="8">
        <v>18.615639999999999</v>
      </c>
      <c r="O272" s="8">
        <v>18.63035</v>
      </c>
      <c r="P272" s="8">
        <v>18.500710000000002</v>
      </c>
      <c r="Q272" s="8">
        <v>18.87276</v>
      </c>
      <c r="R272" s="7">
        <v>18.481999999999999</v>
      </c>
      <c r="S272" s="7">
        <v>18.388490000000001</v>
      </c>
      <c r="T272" s="7">
        <v>18.282820000000001</v>
      </c>
      <c r="U272" s="7">
        <v>18.28595</v>
      </c>
      <c r="V272" s="7">
        <v>18.509209999999999</v>
      </c>
      <c r="W272" s="7">
        <v>18.328659999999999</v>
      </c>
      <c r="X272" s="7">
        <v>18.45682</v>
      </c>
      <c r="Y272" s="7">
        <v>18.477070000000001</v>
      </c>
      <c r="Z272" s="9">
        <v>18.48771</v>
      </c>
      <c r="AA272" s="9">
        <v>18.51634</v>
      </c>
      <c r="AB272" s="9">
        <v>18.51033</v>
      </c>
      <c r="AC272" s="9">
        <v>18.631229999999999</v>
      </c>
      <c r="AD272" s="9">
        <v>18.706150000000001</v>
      </c>
      <c r="AE272" s="9">
        <v>18.446650000000002</v>
      </c>
      <c r="AF272" s="9">
        <v>18.27974</v>
      </c>
      <c r="AG272" s="1">
        <v>0</v>
      </c>
      <c r="AH272" s="1">
        <v>0</v>
      </c>
      <c r="AI272" s="1">
        <v>1</v>
      </c>
      <c r="AJ272" s="1">
        <v>0</v>
      </c>
      <c r="AK272" s="1">
        <v>0</v>
      </c>
      <c r="AL272" s="1">
        <v>0</v>
      </c>
      <c r="AM272" s="1">
        <v>0</v>
      </c>
      <c r="AN272" s="1">
        <f t="shared" si="8"/>
        <v>0</v>
      </c>
      <c r="AO272" s="1">
        <f t="shared" si="9"/>
        <v>0</v>
      </c>
      <c r="AP272" s="1">
        <f>IFERROR(IF(AND(ABS(#REF!)&gt;LOG(1.5,2),#REF!&lt;0.05,#REF!="+"),1,0),0)</f>
        <v>0</v>
      </c>
    </row>
    <row r="273" spans="1:42">
      <c r="A273" s="1" t="s">
        <v>555</v>
      </c>
      <c r="B273" s="1" t="s">
        <v>556</v>
      </c>
      <c r="C273" s="4">
        <v>1.5192451042868285</v>
      </c>
      <c r="D273" s="4">
        <v>0.60335464285714124</v>
      </c>
      <c r="E273" s="5">
        <v>1.2620448014361732E-4</v>
      </c>
      <c r="F273" s="1" t="s">
        <v>16</v>
      </c>
      <c r="G273" s="4">
        <v>1.0966587304241411</v>
      </c>
      <c r="H273" s="4">
        <v>0.13311464285714436</v>
      </c>
      <c r="I273" s="5">
        <v>8.7075620892589342E-2</v>
      </c>
      <c r="K273" s="1">
        <v>4</v>
      </c>
      <c r="L273" s="1">
        <v>8</v>
      </c>
      <c r="M273" s="1">
        <v>7</v>
      </c>
      <c r="N273" s="8">
        <v>17.1294</v>
      </c>
      <c r="O273" s="8">
        <v>17.02392</v>
      </c>
      <c r="P273" s="8">
        <v>16.821210000000001</v>
      </c>
      <c r="Q273" s="8">
        <v>17.081379999999999</v>
      </c>
      <c r="R273" s="7">
        <v>16.545860000000001</v>
      </c>
      <c r="S273" s="7">
        <v>16.686610000000002</v>
      </c>
      <c r="T273" s="7">
        <v>16.656130000000001</v>
      </c>
      <c r="U273" s="7">
        <v>16.576329999999999</v>
      </c>
      <c r="V273" s="7">
        <v>16.343440000000001</v>
      </c>
      <c r="W273" s="7">
        <v>16.637969999999999</v>
      </c>
      <c r="X273" s="7">
        <v>16.484940000000002</v>
      </c>
      <c r="Y273" s="7">
        <v>16.418620000000001</v>
      </c>
      <c r="Z273" s="9">
        <v>16.437850000000001</v>
      </c>
      <c r="AA273" s="9">
        <v>16.139610000000001</v>
      </c>
      <c r="AB273" s="9">
        <v>16.47616</v>
      </c>
      <c r="AC273" s="9">
        <v>16.554099999999998</v>
      </c>
      <c r="AD273" s="9">
        <v>16.592919999999999</v>
      </c>
      <c r="AE273" s="9">
        <v>16.390250000000002</v>
      </c>
      <c r="AF273" s="9">
        <v>16.283470000000001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1</v>
      </c>
      <c r="AN273" s="1">
        <f t="shared" si="8"/>
        <v>1</v>
      </c>
      <c r="AO273" s="1">
        <f t="shared" si="9"/>
        <v>0</v>
      </c>
      <c r="AP273" s="1">
        <f>IFERROR(IF(AND(ABS(#REF!)&gt;LOG(1.5,2),#REF!&lt;0.05,#REF!="+"),1,0),0)</f>
        <v>0</v>
      </c>
    </row>
    <row r="274" spans="1:42">
      <c r="A274" s="1" t="s">
        <v>557</v>
      </c>
      <c r="B274" s="1" t="s">
        <v>558</v>
      </c>
      <c r="C274" s="4">
        <v>1.876854930439378</v>
      </c>
      <c r="D274" s="4">
        <v>0.90831714285714327</v>
      </c>
      <c r="E274" s="5">
        <v>8.5616087485802214E-5</v>
      </c>
      <c r="F274" s="1" t="s">
        <v>16</v>
      </c>
      <c r="G274" s="4">
        <v>0.85433328296782696</v>
      </c>
      <c r="H274" s="4">
        <v>-0.22712910714285783</v>
      </c>
      <c r="I274" s="5">
        <v>8.7508912206468698E-2</v>
      </c>
      <c r="K274" s="1">
        <v>4</v>
      </c>
      <c r="L274" s="1">
        <v>8</v>
      </c>
      <c r="M274" s="1">
        <v>7</v>
      </c>
      <c r="N274" s="8">
        <v>16.956430000000001</v>
      </c>
      <c r="O274" s="8">
        <v>17.392119999999998</v>
      </c>
      <c r="P274" s="8">
        <v>17.177379999999999</v>
      </c>
      <c r="Q274" s="8">
        <v>16.95307</v>
      </c>
      <c r="R274" s="7">
        <v>16.29036</v>
      </c>
      <c r="S274" s="7">
        <v>15.780099999999999</v>
      </c>
      <c r="T274" s="7">
        <v>15.74413</v>
      </c>
      <c r="U274" s="7">
        <v>15.66301</v>
      </c>
      <c r="V274" s="7">
        <v>16.2866</v>
      </c>
      <c r="W274" s="7">
        <v>15.98415</v>
      </c>
      <c r="X274" s="7">
        <v>16.217700000000001</v>
      </c>
      <c r="Y274" s="7">
        <v>15.908379999999999</v>
      </c>
      <c r="Z274" s="9">
        <v>16.172650000000001</v>
      </c>
      <c r="AA274" s="9">
        <v>16.560559999999999</v>
      </c>
      <c r="AB274" s="9">
        <v>16.377579999999998</v>
      </c>
      <c r="AC274" s="9">
        <v>16.03285</v>
      </c>
      <c r="AD274" s="9">
        <v>16.194510000000001</v>
      </c>
      <c r="AE274" s="9">
        <v>16.248069999999998</v>
      </c>
      <c r="AF274" s="9">
        <v>15.89381</v>
      </c>
      <c r="AG274" s="1">
        <v>0</v>
      </c>
      <c r="AH274" s="1">
        <v>0</v>
      </c>
      <c r="AI274" s="1">
        <v>1</v>
      </c>
      <c r="AJ274" s="1">
        <v>0</v>
      </c>
      <c r="AK274" s="1">
        <v>0</v>
      </c>
      <c r="AL274" s="1">
        <v>0</v>
      </c>
      <c r="AM274" s="1">
        <v>0</v>
      </c>
      <c r="AN274" s="1">
        <f t="shared" si="8"/>
        <v>1</v>
      </c>
      <c r="AO274" s="1">
        <f t="shared" si="9"/>
        <v>0</v>
      </c>
      <c r="AP274" s="1">
        <f>IFERROR(IF(AND(ABS(#REF!)&gt;LOG(1.5,2),#REF!&lt;0.05,#REF!="+"),1,0),0)</f>
        <v>0</v>
      </c>
    </row>
    <row r="275" spans="1:42">
      <c r="A275" s="1" t="s">
        <v>559</v>
      </c>
      <c r="B275" s="1" t="s">
        <v>560</v>
      </c>
      <c r="C275" s="4">
        <v>0.95772229078143967</v>
      </c>
      <c r="D275" s="4">
        <v>-6.2320714285712953E-2</v>
      </c>
      <c r="E275" s="5">
        <v>0.59584186076212686</v>
      </c>
      <c r="G275" s="4">
        <v>1.1681682149690316</v>
      </c>
      <c r="H275" s="4">
        <v>0.22424803571428953</v>
      </c>
      <c r="I275" s="5">
        <v>8.7967853428350173E-2</v>
      </c>
      <c r="K275" s="1">
        <v>4</v>
      </c>
      <c r="L275" s="1">
        <v>8</v>
      </c>
      <c r="M275" s="1">
        <v>7</v>
      </c>
      <c r="N275" s="8">
        <v>15.22303</v>
      </c>
      <c r="O275" s="8">
        <v>14.99234</v>
      </c>
      <c r="P275" s="8">
        <v>14.872310000000001</v>
      </c>
      <c r="Q275" s="8">
        <v>15.346299999999999</v>
      </c>
      <c r="R275" s="7">
        <v>15.200150000000001</v>
      </c>
      <c r="S275" s="7">
        <v>15.35224</v>
      </c>
      <c r="T275" s="7">
        <v>15.41596</v>
      </c>
      <c r="U275" s="7">
        <v>15.62664</v>
      </c>
      <c r="V275" s="7">
        <v>15.713050000000001</v>
      </c>
      <c r="W275" s="7">
        <v>15.1395</v>
      </c>
      <c r="X275" s="7">
        <v>15.74277</v>
      </c>
      <c r="Y275" s="7">
        <v>14.9702</v>
      </c>
      <c r="Z275" s="9">
        <v>15.081099999999999</v>
      </c>
      <c r="AA275" s="9">
        <v>15.22392</v>
      </c>
      <c r="AB275" s="9">
        <v>15.20218</v>
      </c>
      <c r="AC275" s="9">
        <v>15.210979999999999</v>
      </c>
      <c r="AD275" s="9">
        <v>15.148020000000001</v>
      </c>
      <c r="AE275" s="9">
        <v>15.43061</v>
      </c>
      <c r="AF275" s="9">
        <v>14.898899999999999</v>
      </c>
      <c r="AG275" s="1">
        <v>0</v>
      </c>
      <c r="AH275" s="1">
        <v>0</v>
      </c>
      <c r="AI275" s="1">
        <v>1</v>
      </c>
      <c r="AJ275" s="1">
        <v>0</v>
      </c>
      <c r="AK275" s="1">
        <v>0</v>
      </c>
      <c r="AL275" s="1">
        <v>0</v>
      </c>
      <c r="AM275" s="1">
        <v>0</v>
      </c>
      <c r="AN275" s="1">
        <f t="shared" si="8"/>
        <v>0</v>
      </c>
      <c r="AO275" s="1">
        <f t="shared" si="9"/>
        <v>0</v>
      </c>
      <c r="AP275" s="1">
        <f>IFERROR(IF(AND(ABS(#REF!)&gt;LOG(1.5,2),#REF!&lt;0.05,#REF!="+"),1,0),0)</f>
        <v>0</v>
      </c>
    </row>
    <row r="276" spans="1:42">
      <c r="A276" s="1" t="s">
        <v>561</v>
      </c>
      <c r="B276" s="1" t="s">
        <v>562</v>
      </c>
      <c r="C276" s="4">
        <v>1.0884092113192203</v>
      </c>
      <c r="D276" s="4">
        <v>0.12222107142856942</v>
      </c>
      <c r="E276" s="5">
        <v>0.52989414858206629</v>
      </c>
      <c r="G276" s="4">
        <v>0.80540206223582278</v>
      </c>
      <c r="H276" s="4">
        <v>-0.31221892857143096</v>
      </c>
      <c r="I276" s="5">
        <v>8.8152954164779862E-2</v>
      </c>
      <c r="K276" s="1">
        <v>4</v>
      </c>
      <c r="L276" s="1">
        <v>8</v>
      </c>
      <c r="M276" s="1">
        <v>7</v>
      </c>
      <c r="N276" s="8">
        <v>14.58282</v>
      </c>
      <c r="O276" s="8">
        <v>14.96855</v>
      </c>
      <c r="P276" s="8">
        <v>14.96003</v>
      </c>
      <c r="Q276" s="8">
        <v>15.13217</v>
      </c>
      <c r="R276" s="7">
        <v>14.886620000000001</v>
      </c>
      <c r="S276" s="7">
        <v>13.983230000000001</v>
      </c>
      <c r="T276" s="7">
        <v>14.392989999999999</v>
      </c>
      <c r="U276" s="7">
        <v>14.40132</v>
      </c>
      <c r="V276" s="7">
        <v>14.82611</v>
      </c>
      <c r="W276" s="7">
        <v>14.07368</v>
      </c>
      <c r="X276" s="7">
        <v>14.60857</v>
      </c>
      <c r="Y276" s="7">
        <v>14.639099999999999</v>
      </c>
      <c r="Z276" s="9">
        <v>14.74086</v>
      </c>
      <c r="AA276" s="9">
        <v>15.05608</v>
      </c>
      <c r="AB276" s="9">
        <v>15.131069999999999</v>
      </c>
      <c r="AC276" s="9">
        <v>15.00784</v>
      </c>
      <c r="AD276" s="9">
        <v>14.88472</v>
      </c>
      <c r="AE276" s="9">
        <v>14.40676</v>
      </c>
      <c r="AF276" s="9">
        <v>14.293369999999999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1</v>
      </c>
      <c r="AN276" s="1">
        <f t="shared" si="8"/>
        <v>0</v>
      </c>
      <c r="AO276" s="1">
        <f t="shared" si="9"/>
        <v>0</v>
      </c>
      <c r="AP276" s="1">
        <f>IFERROR(IF(AND(ABS(#REF!)&gt;LOG(1.5,2),#REF!&lt;0.05,#REF!="+"),1,0),0)</f>
        <v>0</v>
      </c>
    </row>
    <row r="277" spans="1:42">
      <c r="A277" s="1" t="s">
        <v>563</v>
      </c>
      <c r="B277" s="1" t="s">
        <v>564</v>
      </c>
      <c r="C277" s="4">
        <v>0.91183090587226645</v>
      </c>
      <c r="D277" s="4">
        <v>-0.13316178571428594</v>
      </c>
      <c r="E277" s="5">
        <v>0.69346530208749324</v>
      </c>
      <c r="G277" s="4">
        <v>0.61842882253585407</v>
      </c>
      <c r="H277" s="4">
        <v>-0.69332053571428887</v>
      </c>
      <c r="I277" s="5">
        <v>8.8245809407766079E-2</v>
      </c>
      <c r="K277" s="1">
        <v>4</v>
      </c>
      <c r="L277" s="1">
        <v>8</v>
      </c>
      <c r="M277" s="1">
        <v>7</v>
      </c>
      <c r="N277" s="8">
        <v>15.33564</v>
      </c>
      <c r="O277" s="8">
        <v>14.64939</v>
      </c>
      <c r="P277" s="8">
        <v>15.46946</v>
      </c>
      <c r="Q277" s="8">
        <v>14.22156</v>
      </c>
      <c r="R277" s="7">
        <v>14.746840000000001</v>
      </c>
      <c r="S277" s="7">
        <v>15.17877</v>
      </c>
      <c r="T277" s="7">
        <v>13.182639999999999</v>
      </c>
      <c r="U277" s="7">
        <v>14.58647</v>
      </c>
      <c r="V277" s="7">
        <v>12.79068</v>
      </c>
      <c r="W277" s="7">
        <v>15.126189999999999</v>
      </c>
      <c r="X277" s="7">
        <v>14.620509999999999</v>
      </c>
      <c r="Y277" s="7">
        <v>14.638730000000001</v>
      </c>
      <c r="Z277" s="9">
        <v>14.645949999999999</v>
      </c>
      <c r="AA277" s="9">
        <v>14.894349999999999</v>
      </c>
      <c r="AB277" s="9">
        <v>15.66915</v>
      </c>
      <c r="AC277" s="9">
        <v>14.64612</v>
      </c>
      <c r="AD277" s="9">
        <v>15.60431</v>
      </c>
      <c r="AE277" s="9">
        <v>15.37434</v>
      </c>
      <c r="AF277" s="9">
        <v>14.531000000000001</v>
      </c>
      <c r="AG277" s="1">
        <v>0</v>
      </c>
      <c r="AH277" s="1">
        <v>0</v>
      </c>
      <c r="AI277" s="1">
        <v>1</v>
      </c>
      <c r="AJ277" s="1">
        <v>0</v>
      </c>
      <c r="AK277" s="1">
        <v>0</v>
      </c>
      <c r="AL277" s="1">
        <v>0</v>
      </c>
      <c r="AM277" s="1">
        <v>0</v>
      </c>
      <c r="AN277" s="1">
        <f t="shared" si="8"/>
        <v>0</v>
      </c>
      <c r="AO277" s="1">
        <f t="shared" si="9"/>
        <v>0</v>
      </c>
      <c r="AP277" s="1">
        <f>IFERROR(IF(AND(ABS(#REF!)&gt;LOG(1.5,2),#REF!&lt;0.05,#REF!="+"),1,0),0)</f>
        <v>0</v>
      </c>
    </row>
    <row r="278" spans="1:42">
      <c r="A278" s="1" t="s">
        <v>565</v>
      </c>
      <c r="B278" s="1" t="s">
        <v>566</v>
      </c>
      <c r="C278" s="4">
        <v>0.42120609393578606</v>
      </c>
      <c r="D278" s="4">
        <v>-1.2474017857142847</v>
      </c>
      <c r="E278" s="5">
        <v>1.0957987643593001E-3</v>
      </c>
      <c r="F278" s="1" t="s">
        <v>16</v>
      </c>
      <c r="G278" s="4">
        <v>0.6417282787312707</v>
      </c>
      <c r="H278" s="4">
        <v>-0.63996553571428549</v>
      </c>
      <c r="I278" s="5">
        <v>8.8336108537949001E-2</v>
      </c>
      <c r="K278" s="1">
        <v>4</v>
      </c>
      <c r="L278" s="1">
        <v>8</v>
      </c>
      <c r="M278" s="1">
        <v>7</v>
      </c>
      <c r="N278" s="8">
        <v>18.288450000000001</v>
      </c>
      <c r="O278" s="8">
        <v>18.48217</v>
      </c>
      <c r="P278" s="8">
        <v>18.318760000000001</v>
      </c>
      <c r="Q278" s="8">
        <v>18.01839</v>
      </c>
      <c r="R278" s="7">
        <v>18.894739999999999</v>
      </c>
      <c r="S278" s="7">
        <v>17.92351</v>
      </c>
      <c r="T278" s="7">
        <v>17.593419999999998</v>
      </c>
      <c r="U278" s="7">
        <v>19.981780000000001</v>
      </c>
      <c r="V278" s="7">
        <v>19.55301</v>
      </c>
      <c r="W278" s="7">
        <v>19.209160000000001</v>
      </c>
      <c r="X278" s="7">
        <v>19.0122</v>
      </c>
      <c r="Y278" s="7">
        <v>18.907209999999999</v>
      </c>
      <c r="Z278" s="9">
        <v>19.105409999999999</v>
      </c>
      <c r="AA278" s="9">
        <v>19.715350000000001</v>
      </c>
      <c r="AB278" s="9">
        <v>19.057870000000001</v>
      </c>
      <c r="AC278" s="9">
        <v>19.678540000000002</v>
      </c>
      <c r="AD278" s="9">
        <v>18.923210000000001</v>
      </c>
      <c r="AE278" s="9">
        <v>20.209299999999999</v>
      </c>
      <c r="AF278" s="9">
        <v>19.980730000000001</v>
      </c>
      <c r="AG278" s="1">
        <v>1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f t="shared" si="8"/>
        <v>1</v>
      </c>
      <c r="AO278" s="1">
        <f t="shared" si="9"/>
        <v>0</v>
      </c>
      <c r="AP278" s="1">
        <f>IFERROR(IF(AND(ABS(#REF!)&gt;LOG(1.5,2),#REF!&lt;0.05,#REF!="+"),1,0),0)</f>
        <v>0</v>
      </c>
    </row>
    <row r="279" spans="1:42">
      <c r="A279" s="1" t="s">
        <v>567</v>
      </c>
      <c r="B279" s="1" t="s">
        <v>568</v>
      </c>
      <c r="C279" s="4">
        <v>0.9035028590160471</v>
      </c>
      <c r="D279" s="4">
        <v>-0.14639892857142556</v>
      </c>
      <c r="E279" s="5">
        <v>0.22144120209760124</v>
      </c>
      <c r="G279" s="4">
        <v>0.92222125468276561</v>
      </c>
      <c r="H279" s="4">
        <v>-0.11681517857142154</v>
      </c>
      <c r="I279" s="5">
        <v>8.8497772825553905E-2</v>
      </c>
      <c r="K279" s="1">
        <v>4</v>
      </c>
      <c r="L279" s="1">
        <v>8</v>
      </c>
      <c r="M279" s="1">
        <v>7</v>
      </c>
      <c r="N279" s="8">
        <v>20.623670000000001</v>
      </c>
      <c r="O279" s="8">
        <v>21.09478</v>
      </c>
      <c r="P279" s="8">
        <v>20.79964</v>
      </c>
      <c r="Q279" s="8">
        <v>21.074079999999999</v>
      </c>
      <c r="R279" s="7">
        <v>20.9054</v>
      </c>
      <c r="S279" s="7">
        <v>20.95025</v>
      </c>
      <c r="T279" s="7">
        <v>20.83878</v>
      </c>
      <c r="U279" s="7">
        <v>20.989139999999999</v>
      </c>
      <c r="V279" s="7">
        <v>21.087969999999999</v>
      </c>
      <c r="W279" s="7">
        <v>20.770790000000002</v>
      </c>
      <c r="X279" s="7">
        <v>20.97268</v>
      </c>
      <c r="Y279" s="7">
        <v>20.905999999999999</v>
      </c>
      <c r="Z279" s="9">
        <v>21.01437</v>
      </c>
      <c r="AA279" s="9">
        <v>21.287089999999999</v>
      </c>
      <c r="AB279" s="9">
        <v>21.019850000000002</v>
      </c>
      <c r="AC279" s="9">
        <v>21.178180000000001</v>
      </c>
      <c r="AD279" s="9">
        <v>21.038049999999998</v>
      </c>
      <c r="AE279" s="9">
        <v>20.91685</v>
      </c>
      <c r="AF279" s="9">
        <v>20.8567</v>
      </c>
      <c r="AG279" s="1">
        <v>1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f t="shared" si="8"/>
        <v>0</v>
      </c>
      <c r="AO279" s="1">
        <f t="shared" si="9"/>
        <v>0</v>
      </c>
      <c r="AP279" s="1">
        <f>IFERROR(IF(AND(ABS(#REF!)&gt;LOG(1.5,2),#REF!&lt;0.05,#REF!="+"),1,0),0)</f>
        <v>0</v>
      </c>
    </row>
    <row r="280" spans="1:42">
      <c r="A280" s="1" t="s">
        <v>569</v>
      </c>
      <c r="B280" s="1" t="s">
        <v>570</v>
      </c>
      <c r="C280" s="4">
        <v>1.0646002319579135</v>
      </c>
      <c r="D280" s="4">
        <v>9.0311785714281001E-2</v>
      </c>
      <c r="E280" s="5">
        <v>0.45266427394235442</v>
      </c>
      <c r="G280" s="4">
        <v>0.87552818983188496</v>
      </c>
      <c r="H280" s="4">
        <v>-0.19177446428571798</v>
      </c>
      <c r="I280" s="5">
        <v>9.0150783071725332E-2</v>
      </c>
      <c r="K280" s="1">
        <v>4</v>
      </c>
      <c r="L280" s="1">
        <v>8</v>
      </c>
      <c r="M280" s="1">
        <v>7</v>
      </c>
      <c r="N280" s="8">
        <v>19.115279999999998</v>
      </c>
      <c r="O280" s="8">
        <v>19.41253</v>
      </c>
      <c r="P280" s="8">
        <v>19.470749999999999</v>
      </c>
      <c r="Q280" s="8">
        <v>19.598710000000001</v>
      </c>
      <c r="R280" s="7">
        <v>19.11665</v>
      </c>
      <c r="S280" s="7">
        <v>18.689530000000001</v>
      </c>
      <c r="T280" s="7">
        <v>19.105979999999999</v>
      </c>
      <c r="U280" s="7">
        <v>19.028829999999999</v>
      </c>
      <c r="V280" s="7">
        <v>19.307680000000001</v>
      </c>
      <c r="W280" s="7">
        <v>19.050429999999999</v>
      </c>
      <c r="X280" s="7">
        <v>19.463709999999999</v>
      </c>
      <c r="Y280" s="7">
        <v>19.175039999999999</v>
      </c>
      <c r="Z280" s="9">
        <v>19.19802</v>
      </c>
      <c r="AA280" s="9">
        <v>19.582450000000001</v>
      </c>
      <c r="AB280" s="9">
        <v>19.381969999999999</v>
      </c>
      <c r="AC280" s="9">
        <v>19.372669999999999</v>
      </c>
      <c r="AD280" s="9">
        <v>19.393550000000001</v>
      </c>
      <c r="AE280" s="9">
        <v>19.103649999999998</v>
      </c>
      <c r="AF280" s="9">
        <v>19.13073</v>
      </c>
      <c r="AG280" s="1">
        <v>1</v>
      </c>
      <c r="AH280" s="1">
        <v>0</v>
      </c>
      <c r="AI280" s="1">
        <v>1</v>
      </c>
      <c r="AJ280" s="1">
        <v>0</v>
      </c>
      <c r="AK280" s="1">
        <v>0</v>
      </c>
      <c r="AL280" s="1">
        <v>0</v>
      </c>
      <c r="AM280" s="1">
        <v>0</v>
      </c>
      <c r="AN280" s="1">
        <f t="shared" si="8"/>
        <v>0</v>
      </c>
      <c r="AO280" s="1">
        <f t="shared" si="9"/>
        <v>0</v>
      </c>
      <c r="AP280" s="1">
        <f>IFERROR(IF(AND(ABS(#REF!)&gt;LOG(1.5,2),#REF!&lt;0.05,#REF!="+"),1,0),0)</f>
        <v>0</v>
      </c>
    </row>
    <row r="281" spans="1:42">
      <c r="A281" s="1" t="s">
        <v>571</v>
      </c>
      <c r="B281" s="1" t="s">
        <v>572</v>
      </c>
      <c r="C281" s="4">
        <v>2.8009247305482066</v>
      </c>
      <c r="D281" s="4">
        <v>1.4859032142857131</v>
      </c>
      <c r="E281" s="5">
        <v>0.40718166743574968</v>
      </c>
      <c r="G281" s="4">
        <v>4.8332809454790322</v>
      </c>
      <c r="H281" s="4">
        <v>2.2730028571428562</v>
      </c>
      <c r="I281" s="5">
        <v>9.0238062927405271E-2</v>
      </c>
      <c r="K281" s="1">
        <v>4</v>
      </c>
      <c r="L281" s="1">
        <v>7</v>
      </c>
      <c r="M281" s="1">
        <v>7</v>
      </c>
      <c r="N281" s="8">
        <v>17.013010000000001</v>
      </c>
      <c r="O281" s="8">
        <v>18.79664</v>
      </c>
      <c r="P281" s="8">
        <v>12.56686</v>
      </c>
      <c r="Q281" s="8">
        <v>16.98188</v>
      </c>
      <c r="R281" s="7">
        <v>18.742909999999998</v>
      </c>
      <c r="S281" s="7" t="s">
        <v>19</v>
      </c>
      <c r="T281" s="7">
        <v>18.2182</v>
      </c>
      <c r="U281" s="7">
        <v>17.174399999999999</v>
      </c>
      <c r="V281" s="7">
        <v>14.7034</v>
      </c>
      <c r="W281" s="7">
        <v>17.631250000000001</v>
      </c>
      <c r="X281" s="7">
        <v>18.691600000000001</v>
      </c>
      <c r="Y281" s="7">
        <v>14.72512</v>
      </c>
      <c r="Z281" s="9">
        <v>16.757370000000002</v>
      </c>
      <c r="AA281" s="9">
        <v>16.524380000000001</v>
      </c>
      <c r="AB281" s="9">
        <v>12.908989999999999</v>
      </c>
      <c r="AC281" s="9">
        <v>12.98386</v>
      </c>
      <c r="AD281" s="9">
        <v>12.866350000000001</v>
      </c>
      <c r="AE281" s="9">
        <v>19.548539999999999</v>
      </c>
      <c r="AF281" s="9">
        <v>12.386369999999999</v>
      </c>
      <c r="AG281" s="1">
        <v>0</v>
      </c>
      <c r="AH281" s="1">
        <v>1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f t="shared" si="8"/>
        <v>0</v>
      </c>
      <c r="AO281" s="1">
        <f t="shared" si="9"/>
        <v>0</v>
      </c>
      <c r="AP281" s="1">
        <f>IFERROR(IF(AND(ABS(#REF!)&gt;LOG(1.5,2),#REF!&lt;0.05,#REF!="+"),1,0),0)</f>
        <v>0</v>
      </c>
    </row>
    <row r="282" spans="1:42">
      <c r="A282" s="1" t="s">
        <v>573</v>
      </c>
      <c r="B282" s="1" t="s">
        <v>574</v>
      </c>
      <c r="C282" s="4">
        <v>1.3927490743434137</v>
      </c>
      <c r="D282" s="4">
        <v>0.47793535714285795</v>
      </c>
      <c r="E282" s="5">
        <v>2.2392134819297766E-2</v>
      </c>
      <c r="G282" s="4">
        <v>1.1726868860460047</v>
      </c>
      <c r="H282" s="4">
        <v>0.22981785714285863</v>
      </c>
      <c r="I282" s="5">
        <v>9.0615904095857139E-2</v>
      </c>
      <c r="K282" s="1">
        <v>4</v>
      </c>
      <c r="L282" s="1">
        <v>8</v>
      </c>
      <c r="M282" s="1">
        <v>7</v>
      </c>
      <c r="N282" s="8">
        <v>15.584339999999999</v>
      </c>
      <c r="O282" s="8">
        <v>16.404330000000002</v>
      </c>
      <c r="P282" s="8">
        <v>15.88218</v>
      </c>
      <c r="Q282" s="8">
        <v>16.068280000000001</v>
      </c>
      <c r="R282" s="7">
        <v>15.895670000000001</v>
      </c>
      <c r="S282" s="7">
        <v>15.89447</v>
      </c>
      <c r="T282" s="7">
        <v>15.5776</v>
      </c>
      <c r="U282" s="7">
        <v>15.74065</v>
      </c>
      <c r="V282" s="7">
        <v>16.003329999999998</v>
      </c>
      <c r="W282" s="7">
        <v>15.31255</v>
      </c>
      <c r="X282" s="7">
        <v>15.96241</v>
      </c>
      <c r="Y282" s="7">
        <v>15.506640000000001</v>
      </c>
      <c r="Z282" s="9">
        <v>15.44774</v>
      </c>
      <c r="AA282" s="9">
        <v>15.92656</v>
      </c>
      <c r="AB282" s="9">
        <v>15.4603</v>
      </c>
      <c r="AC282" s="9">
        <v>15.404210000000001</v>
      </c>
      <c r="AD282" s="9">
        <v>15.730219999999999</v>
      </c>
      <c r="AE282" s="9">
        <v>15.29824</v>
      </c>
      <c r="AF282" s="9">
        <v>15.280659999999999</v>
      </c>
      <c r="AG282" s="1">
        <v>0</v>
      </c>
      <c r="AH282" s="1">
        <v>1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f t="shared" si="8"/>
        <v>0</v>
      </c>
      <c r="AO282" s="1">
        <f t="shared" si="9"/>
        <v>0</v>
      </c>
      <c r="AP282" s="1">
        <f>IFERROR(IF(AND(ABS(#REF!)&gt;LOG(1.5,2),#REF!&lt;0.05,#REF!="+"),1,0),0)</f>
        <v>0</v>
      </c>
    </row>
    <row r="283" spans="1:42">
      <c r="A283" s="1" t="s">
        <v>575</v>
      </c>
      <c r="B283" s="1" t="s">
        <v>576</v>
      </c>
      <c r="C283" s="4">
        <v>1.0055822374634185</v>
      </c>
      <c r="D283" s="4">
        <v>8.0310714285705131E-3</v>
      </c>
      <c r="E283" s="5">
        <v>0.92438280724311661</v>
      </c>
      <c r="G283" s="4">
        <v>0.95454976665623259</v>
      </c>
      <c r="H283" s="4">
        <v>-6.7107678571430185E-2</v>
      </c>
      <c r="I283" s="5">
        <v>9.0717632689110719E-2</v>
      </c>
      <c r="K283" s="1">
        <v>4</v>
      </c>
      <c r="L283" s="1">
        <v>8</v>
      </c>
      <c r="M283" s="1">
        <v>7</v>
      </c>
      <c r="N283" s="8">
        <v>15.36143</v>
      </c>
      <c r="O283" s="8">
        <v>15.07348</v>
      </c>
      <c r="P283" s="8">
        <v>15.433949999999999</v>
      </c>
      <c r="Q283" s="8">
        <v>15.501989999999999</v>
      </c>
      <c r="R283" s="7">
        <v>15.24568</v>
      </c>
      <c r="S283" s="7">
        <v>15.2608</v>
      </c>
      <c r="T283" s="7">
        <v>15.25591</v>
      </c>
      <c r="U283" s="7">
        <v>15.367190000000001</v>
      </c>
      <c r="V283" s="7">
        <v>15.294840000000001</v>
      </c>
      <c r="W283" s="7">
        <v>15.206200000000001</v>
      </c>
      <c r="X283" s="7">
        <v>15.22762</v>
      </c>
      <c r="Y283" s="7">
        <v>15.282349999999999</v>
      </c>
      <c r="Z283" s="9">
        <v>15.34135</v>
      </c>
      <c r="AA283" s="9">
        <v>15.29232</v>
      </c>
      <c r="AB283" s="9">
        <v>15.30434</v>
      </c>
      <c r="AC283" s="9">
        <v>15.299189999999999</v>
      </c>
      <c r="AD283" s="9">
        <v>15.224769999999999</v>
      </c>
      <c r="AE283" s="9">
        <v>15.36931</v>
      </c>
      <c r="AF283" s="9">
        <v>15.51149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1</v>
      </c>
      <c r="AN283" s="1">
        <f t="shared" si="8"/>
        <v>0</v>
      </c>
      <c r="AO283" s="1">
        <f t="shared" si="9"/>
        <v>0</v>
      </c>
      <c r="AP283" s="1">
        <f>IFERROR(IF(AND(ABS(#REF!)&gt;LOG(1.5,2),#REF!&lt;0.05,#REF!="+"),1,0),0)</f>
        <v>0</v>
      </c>
    </row>
    <row r="284" spans="1:42">
      <c r="A284" s="1" t="s">
        <v>577</v>
      </c>
      <c r="B284" s="1" t="s">
        <v>578</v>
      </c>
      <c r="C284" s="4">
        <v>0.94146564603101401</v>
      </c>
      <c r="D284" s="4">
        <v>-8.7019642857143253E-2</v>
      </c>
      <c r="E284" s="5">
        <v>0.45517344352973477</v>
      </c>
      <c r="G284" s="4">
        <v>0.90085486943470883</v>
      </c>
      <c r="H284" s="4">
        <v>-0.1506333928571415</v>
      </c>
      <c r="I284" s="5">
        <v>9.0807704205234083E-2</v>
      </c>
      <c r="K284" s="1">
        <v>4</v>
      </c>
      <c r="L284" s="1">
        <v>8</v>
      </c>
      <c r="M284" s="1">
        <v>7</v>
      </c>
      <c r="N284" s="8">
        <v>19.732959999999999</v>
      </c>
      <c r="O284" s="8">
        <v>20.187909999999999</v>
      </c>
      <c r="P284" s="8">
        <v>19.915559999999999</v>
      </c>
      <c r="Q284" s="8">
        <v>20.197399999999998</v>
      </c>
      <c r="R284" s="7">
        <v>20.12893</v>
      </c>
      <c r="S284" s="7">
        <v>19.666650000000001</v>
      </c>
      <c r="T284" s="7">
        <v>19.8597</v>
      </c>
      <c r="U284" s="7">
        <v>19.81916</v>
      </c>
      <c r="V284" s="7">
        <v>20.115169999999999</v>
      </c>
      <c r="W284" s="7">
        <v>19.854489999999998</v>
      </c>
      <c r="X284" s="7">
        <v>20.0364</v>
      </c>
      <c r="Y284" s="7">
        <v>20.078250000000001</v>
      </c>
      <c r="Z284" s="9">
        <v>19.98312</v>
      </c>
      <c r="AA284" s="9">
        <v>20.3109</v>
      </c>
      <c r="AB284" s="9">
        <v>20.1721</v>
      </c>
      <c r="AC284" s="9">
        <v>20.177129999999998</v>
      </c>
      <c r="AD284" s="9">
        <v>20.167570000000001</v>
      </c>
      <c r="AE284" s="9">
        <v>19.933009999999999</v>
      </c>
      <c r="AF284" s="9">
        <v>19.924510000000001</v>
      </c>
      <c r="AG284" s="1">
        <v>1</v>
      </c>
      <c r="AH284" s="1">
        <v>0</v>
      </c>
      <c r="AI284" s="1">
        <v>1</v>
      </c>
      <c r="AJ284" s="1">
        <v>0</v>
      </c>
      <c r="AK284" s="1">
        <v>0</v>
      </c>
      <c r="AL284" s="1">
        <v>0</v>
      </c>
      <c r="AM284" s="1">
        <v>0</v>
      </c>
      <c r="AN284" s="1">
        <f t="shared" si="8"/>
        <v>0</v>
      </c>
      <c r="AO284" s="1">
        <f t="shared" si="9"/>
        <v>0</v>
      </c>
      <c r="AP284" s="1">
        <f>IFERROR(IF(AND(ABS(#REF!)&gt;LOG(1.5,2),#REF!&lt;0.05,#REF!="+"),1,0),0)</f>
        <v>0</v>
      </c>
    </row>
    <row r="285" spans="1:42">
      <c r="A285" s="1" t="s">
        <v>579</v>
      </c>
      <c r="B285" s="1" t="s">
        <v>580</v>
      </c>
      <c r="C285" s="4">
        <v>1.0706667467171664</v>
      </c>
      <c r="D285" s="4">
        <v>9.8509500000000472E-2</v>
      </c>
      <c r="E285" s="5">
        <v>0.84930628019330512</v>
      </c>
      <c r="G285" s="4">
        <v>2.2827454611694384</v>
      </c>
      <c r="H285" s="4">
        <v>1.1907700000000006</v>
      </c>
      <c r="I285" s="5">
        <v>9.0982654855646661E-2</v>
      </c>
      <c r="K285" s="1">
        <v>4</v>
      </c>
      <c r="L285" s="1">
        <v>5</v>
      </c>
      <c r="M285" s="1">
        <v>5</v>
      </c>
      <c r="N285" s="8">
        <v>12.65485</v>
      </c>
      <c r="O285" s="8">
        <v>10.567270000000001</v>
      </c>
      <c r="P285" s="8">
        <v>12.540100000000001</v>
      </c>
      <c r="Q285" s="8">
        <v>11.16845</v>
      </c>
      <c r="R285" s="7" t="s">
        <v>19</v>
      </c>
      <c r="S285" s="7" t="s">
        <v>19</v>
      </c>
      <c r="T285" s="7">
        <v>12.0381</v>
      </c>
      <c r="U285" s="7" t="s">
        <v>19</v>
      </c>
      <c r="V285" s="7">
        <v>11.99461</v>
      </c>
      <c r="W285" s="7">
        <v>14.31306</v>
      </c>
      <c r="X285" s="7">
        <v>14.20269</v>
      </c>
      <c r="Y285" s="7">
        <v>11.576180000000001</v>
      </c>
      <c r="Z285" s="9">
        <v>11.907959999999999</v>
      </c>
      <c r="AA285" s="9">
        <v>11.644019999999999</v>
      </c>
      <c r="AB285" s="9">
        <v>11.52708</v>
      </c>
      <c r="AC285" s="9" t="s">
        <v>19</v>
      </c>
      <c r="AD285" s="9">
        <v>10.99704</v>
      </c>
      <c r="AE285" s="9" t="s">
        <v>19</v>
      </c>
      <c r="AF285" s="9">
        <v>12.09469</v>
      </c>
      <c r="AG285" s="1">
        <v>1</v>
      </c>
      <c r="AH285" s="1">
        <v>1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f t="shared" si="8"/>
        <v>0</v>
      </c>
      <c r="AO285" s="1">
        <f t="shared" si="9"/>
        <v>0</v>
      </c>
      <c r="AP285" s="1">
        <f>IFERROR(IF(AND(ABS(#REF!)&gt;LOG(1.5,2),#REF!&lt;0.05,#REF!="+"),1,0),0)</f>
        <v>0</v>
      </c>
    </row>
    <row r="286" spans="1:42">
      <c r="A286" s="1" t="s">
        <v>581</v>
      </c>
      <c r="B286" s="1" t="s">
        <v>582</v>
      </c>
      <c r="C286" s="4">
        <v>0.83975498345104893</v>
      </c>
      <c r="D286" s="4">
        <v>-0.2519596428571429</v>
      </c>
      <c r="E286" s="5">
        <v>0.13926894207246387</v>
      </c>
      <c r="G286" s="4">
        <v>1.1647964447119656</v>
      </c>
      <c r="H286" s="4">
        <v>0.2200778571428561</v>
      </c>
      <c r="I286" s="5">
        <v>9.1219445111875005E-2</v>
      </c>
      <c r="K286" s="1">
        <v>4</v>
      </c>
      <c r="L286" s="1">
        <v>8</v>
      </c>
      <c r="M286" s="1">
        <v>7</v>
      </c>
      <c r="N286" s="8">
        <v>13.76422</v>
      </c>
      <c r="O286" s="8">
        <v>13.09966</v>
      </c>
      <c r="P286" s="8">
        <v>13.666040000000001</v>
      </c>
      <c r="Q286" s="8">
        <v>13.411390000000001</v>
      </c>
      <c r="R286" s="7">
        <v>14.338520000000001</v>
      </c>
      <c r="S286" s="7">
        <v>14.083930000000001</v>
      </c>
      <c r="T286" s="7">
        <v>13.631790000000001</v>
      </c>
      <c r="U286" s="7">
        <v>14.05143</v>
      </c>
      <c r="V286" s="7">
        <v>13.96622</v>
      </c>
      <c r="W286" s="7">
        <v>13.75019</v>
      </c>
      <c r="X286" s="7">
        <v>13.699120000000001</v>
      </c>
      <c r="Y286" s="7">
        <v>14.13772</v>
      </c>
      <c r="Z286" s="9">
        <v>14.00473</v>
      </c>
      <c r="AA286" s="9">
        <v>13.573399999999999</v>
      </c>
      <c r="AB286" s="9">
        <v>13.83048</v>
      </c>
      <c r="AC286" s="9">
        <v>13.9411</v>
      </c>
      <c r="AD286" s="9">
        <v>13.642519999999999</v>
      </c>
      <c r="AE286" s="9">
        <v>13.379619999999999</v>
      </c>
      <c r="AF286" s="9">
        <v>13.789160000000001</v>
      </c>
      <c r="AG286" s="1">
        <v>1</v>
      </c>
      <c r="AH286" s="1">
        <v>0</v>
      </c>
      <c r="AI286" s="1">
        <v>1</v>
      </c>
      <c r="AJ286" s="1">
        <v>0</v>
      </c>
      <c r="AK286" s="1">
        <v>0</v>
      </c>
      <c r="AL286" s="1">
        <v>0</v>
      </c>
      <c r="AM286" s="1">
        <v>0</v>
      </c>
      <c r="AN286" s="1">
        <f t="shared" si="8"/>
        <v>0</v>
      </c>
      <c r="AO286" s="1">
        <f t="shared" si="9"/>
        <v>0</v>
      </c>
      <c r="AP286" s="1">
        <f>IFERROR(IF(AND(ABS(#REF!)&gt;LOG(1.5,2),#REF!&lt;0.05,#REF!="+"),1,0),0)</f>
        <v>0</v>
      </c>
    </row>
    <row r="287" spans="1:42">
      <c r="A287" s="1" t="s">
        <v>583</v>
      </c>
      <c r="B287" s="1" t="s">
        <v>584</v>
      </c>
      <c r="C287" s="4">
        <v>1.5580977154819609</v>
      </c>
      <c r="D287" s="4">
        <v>0.63978571428571662</v>
      </c>
      <c r="E287" s="5">
        <v>1.0668194863736494E-3</v>
      </c>
      <c r="G287" s="4">
        <v>0.71487205603322335</v>
      </c>
      <c r="H287" s="4">
        <v>-0.48424303571428418</v>
      </c>
      <c r="I287" s="5">
        <v>9.1257238829456772E-2</v>
      </c>
      <c r="K287" s="1">
        <v>4</v>
      </c>
      <c r="L287" s="1">
        <v>8</v>
      </c>
      <c r="M287" s="1">
        <v>7</v>
      </c>
      <c r="N287" s="8">
        <v>16.911760000000001</v>
      </c>
      <c r="O287" s="8">
        <v>16.486129999999999</v>
      </c>
      <c r="P287" s="8">
        <v>16.652609999999999</v>
      </c>
      <c r="Q287" s="8">
        <v>16.464739999999999</v>
      </c>
      <c r="R287" s="7">
        <v>14.67221</v>
      </c>
      <c r="S287" s="7">
        <v>15.567970000000001</v>
      </c>
      <c r="T287" s="7">
        <v>15.808540000000001</v>
      </c>
      <c r="U287" s="7">
        <v>14.53739</v>
      </c>
      <c r="V287" s="7">
        <v>15.19815</v>
      </c>
      <c r="W287" s="7">
        <v>16.23377</v>
      </c>
      <c r="X287" s="7">
        <v>15.64278</v>
      </c>
      <c r="Y287" s="7">
        <v>16.37744</v>
      </c>
      <c r="Z287" s="9">
        <v>15.76135</v>
      </c>
      <c r="AA287" s="9">
        <v>16.132660000000001</v>
      </c>
      <c r="AB287" s="9">
        <v>16.228580000000001</v>
      </c>
      <c r="AC287" s="9">
        <v>15.61598</v>
      </c>
      <c r="AD287" s="9">
        <v>16.093800000000002</v>
      </c>
      <c r="AE287" s="9">
        <v>16.000409999999999</v>
      </c>
      <c r="AF287" s="9">
        <v>16.090389999999999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1</v>
      </c>
      <c r="AN287" s="1">
        <f t="shared" si="8"/>
        <v>0</v>
      </c>
      <c r="AO287" s="1">
        <f t="shared" si="9"/>
        <v>0</v>
      </c>
      <c r="AP287" s="1">
        <f>IFERROR(IF(AND(ABS(#REF!)&gt;LOG(1.5,2),#REF!&lt;0.05,#REF!="+"),1,0),0)</f>
        <v>0</v>
      </c>
    </row>
    <row r="288" spans="1:42">
      <c r="A288" s="1" t="s">
        <v>585</v>
      </c>
      <c r="B288" s="1" t="s">
        <v>586</v>
      </c>
      <c r="C288" s="4">
        <v>1.2432906240534369</v>
      </c>
      <c r="D288" s="4">
        <v>0.3141635714285691</v>
      </c>
      <c r="E288" s="5">
        <v>0.26544228610290865</v>
      </c>
      <c r="G288" s="4">
        <v>1.1968178282504718</v>
      </c>
      <c r="H288" s="4">
        <v>0.25920357142856965</v>
      </c>
      <c r="I288" s="5">
        <v>9.1513834718831649E-2</v>
      </c>
      <c r="K288" s="1">
        <v>4</v>
      </c>
      <c r="L288" s="1">
        <v>8</v>
      </c>
      <c r="M288" s="1">
        <v>7</v>
      </c>
      <c r="N288" s="8">
        <v>14.1409</v>
      </c>
      <c r="O288" s="8">
        <v>15.14213</v>
      </c>
      <c r="P288" s="8">
        <v>14.07963</v>
      </c>
      <c r="Q288" s="8">
        <v>14.409560000000001</v>
      </c>
      <c r="R288" s="7">
        <v>14.216620000000001</v>
      </c>
      <c r="S288" s="7">
        <v>14.38387</v>
      </c>
      <c r="T288" s="7">
        <v>14.319789999999999</v>
      </c>
      <c r="U288" s="7">
        <v>14.38457</v>
      </c>
      <c r="V288" s="7">
        <v>14.619249999999999</v>
      </c>
      <c r="W288" s="7">
        <v>14.44215</v>
      </c>
      <c r="X288" s="7">
        <v>14.35191</v>
      </c>
      <c r="Y288" s="7">
        <v>14.3866</v>
      </c>
      <c r="Z288" s="9">
        <v>14.54508</v>
      </c>
      <c r="AA288" s="9">
        <v>14.3613</v>
      </c>
      <c r="AB288" s="9">
        <v>13.55292</v>
      </c>
      <c r="AC288" s="9">
        <v>14.205730000000001</v>
      </c>
      <c r="AD288" s="9">
        <v>13.79626</v>
      </c>
      <c r="AE288" s="9">
        <v>14.535170000000001</v>
      </c>
      <c r="AF288" s="9">
        <v>13.90578</v>
      </c>
      <c r="AG288" s="1">
        <v>1</v>
      </c>
      <c r="AH288" s="1">
        <v>0</v>
      </c>
      <c r="AI288" s="1">
        <v>1</v>
      </c>
      <c r="AJ288" s="1">
        <v>0</v>
      </c>
      <c r="AK288" s="1">
        <v>0</v>
      </c>
      <c r="AL288" s="1">
        <v>0</v>
      </c>
      <c r="AM288" s="1">
        <v>0</v>
      </c>
      <c r="AN288" s="1">
        <f t="shared" si="8"/>
        <v>0</v>
      </c>
      <c r="AO288" s="1">
        <f t="shared" si="9"/>
        <v>0</v>
      </c>
      <c r="AP288" s="1">
        <f>IFERROR(IF(AND(ABS(#REF!)&gt;LOG(1.5,2),#REF!&lt;0.05,#REF!="+"),1,0),0)</f>
        <v>0</v>
      </c>
    </row>
    <row r="289" spans="1:42">
      <c r="A289" s="1" t="s">
        <v>587</v>
      </c>
      <c r="B289" s="1" t="s">
        <v>588</v>
      </c>
      <c r="C289" s="4">
        <v>1.1781508602719766</v>
      </c>
      <c r="D289" s="4">
        <v>0.23652428571428885</v>
      </c>
      <c r="E289" s="5">
        <v>0.12094656071231889</v>
      </c>
      <c r="G289" s="4">
        <v>1.1700350802954467</v>
      </c>
      <c r="H289" s="4">
        <v>0.22655178571428891</v>
      </c>
      <c r="I289" s="5">
        <v>9.1691947647711713E-2</v>
      </c>
      <c r="K289" s="1">
        <v>4</v>
      </c>
      <c r="L289" s="1">
        <v>8</v>
      </c>
      <c r="M289" s="1">
        <v>7</v>
      </c>
      <c r="N289" s="8">
        <v>16.66921</v>
      </c>
      <c r="O289" s="8">
        <v>16.151990000000001</v>
      </c>
      <c r="P289" s="8">
        <v>16.363140000000001</v>
      </c>
      <c r="Q289" s="8">
        <v>16.312819999999999</v>
      </c>
      <c r="R289" s="7">
        <v>16.28406</v>
      </c>
      <c r="S289" s="7">
        <v>16.757090000000002</v>
      </c>
      <c r="T289" s="7">
        <v>16.318339999999999</v>
      </c>
      <c r="U289" s="7">
        <v>16.694199999999999</v>
      </c>
      <c r="V289" s="7">
        <v>16.012360000000001</v>
      </c>
      <c r="W289" s="7">
        <v>16.41797</v>
      </c>
      <c r="X289" s="7">
        <v>16.291650000000001</v>
      </c>
      <c r="Y289" s="7">
        <v>16.138870000000001</v>
      </c>
      <c r="Z289" s="9">
        <v>16.390170000000001</v>
      </c>
      <c r="AA289" s="9">
        <v>16.09384</v>
      </c>
      <c r="AB289" s="9">
        <v>16.323699999999999</v>
      </c>
      <c r="AC289" s="9">
        <v>15.7285</v>
      </c>
      <c r="AD289" s="9">
        <v>16.123940000000001</v>
      </c>
      <c r="AE289" s="9">
        <v>16.032990000000002</v>
      </c>
      <c r="AF289" s="9">
        <v>16.27122</v>
      </c>
      <c r="AG289" s="1">
        <v>0</v>
      </c>
      <c r="AH289" s="1">
        <v>0</v>
      </c>
      <c r="AI289" s="1">
        <v>1</v>
      </c>
      <c r="AJ289" s="1">
        <v>0</v>
      </c>
      <c r="AK289" s="1">
        <v>0</v>
      </c>
      <c r="AL289" s="1">
        <v>0</v>
      </c>
      <c r="AM289" s="1">
        <v>0</v>
      </c>
      <c r="AN289" s="1">
        <f t="shared" si="8"/>
        <v>0</v>
      </c>
      <c r="AO289" s="1">
        <f t="shared" si="9"/>
        <v>0</v>
      </c>
      <c r="AP289" s="1">
        <f>IFERROR(IF(AND(ABS(#REF!)&gt;LOG(1.5,2),#REF!&lt;0.05,#REF!="+"),1,0),0)</f>
        <v>0</v>
      </c>
    </row>
    <row r="290" spans="1:42">
      <c r="A290" s="1" t="s">
        <v>589</v>
      </c>
      <c r="B290" s="1" t="s">
        <v>590</v>
      </c>
      <c r="C290" s="4">
        <v>0.88453101966076897</v>
      </c>
      <c r="D290" s="4">
        <v>-0.17701535714285654</v>
      </c>
      <c r="E290" s="5">
        <v>0.32891435086593801</v>
      </c>
      <c r="G290" s="4">
        <v>1.0995558558329046</v>
      </c>
      <c r="H290" s="4">
        <v>0.13692089285714104</v>
      </c>
      <c r="I290" s="5">
        <v>9.1738500703934925E-2</v>
      </c>
      <c r="K290" s="1">
        <v>4</v>
      </c>
      <c r="L290" s="1">
        <v>8</v>
      </c>
      <c r="M290" s="1">
        <v>7</v>
      </c>
      <c r="N290" s="8">
        <v>14.62181</v>
      </c>
      <c r="O290" s="8">
        <v>14.73977</v>
      </c>
      <c r="P290" s="8">
        <v>14.63838</v>
      </c>
      <c r="Q290" s="8">
        <v>13.898110000000001</v>
      </c>
      <c r="R290" s="7">
        <v>14.76193</v>
      </c>
      <c r="S290" s="7">
        <v>14.808619999999999</v>
      </c>
      <c r="T290" s="7">
        <v>14.863189999999999</v>
      </c>
      <c r="U290" s="7">
        <v>14.738989999999999</v>
      </c>
      <c r="V290" s="7">
        <v>14.738490000000001</v>
      </c>
      <c r="W290" s="7">
        <v>14.702349999999999</v>
      </c>
      <c r="X290" s="7">
        <v>14.96096</v>
      </c>
      <c r="Y290" s="7">
        <v>14.7331</v>
      </c>
      <c r="Z290" s="9">
        <v>14.90057</v>
      </c>
      <c r="AA290" s="9">
        <v>14.61059</v>
      </c>
      <c r="AB290" s="9">
        <v>14.66381</v>
      </c>
      <c r="AC290" s="9">
        <v>14.80204</v>
      </c>
      <c r="AD290" s="9">
        <v>14.67545</v>
      </c>
      <c r="AE290" s="9">
        <v>14.28444</v>
      </c>
      <c r="AF290" s="9">
        <v>14.62383</v>
      </c>
      <c r="AG290" s="1">
        <v>0</v>
      </c>
      <c r="AH290" s="1">
        <v>0</v>
      </c>
      <c r="AI290" s="1">
        <v>1</v>
      </c>
      <c r="AJ290" s="1">
        <v>0</v>
      </c>
      <c r="AK290" s="1">
        <v>0</v>
      </c>
      <c r="AL290" s="1">
        <v>0</v>
      </c>
      <c r="AM290" s="1">
        <v>0</v>
      </c>
      <c r="AN290" s="1">
        <f t="shared" si="8"/>
        <v>0</v>
      </c>
      <c r="AO290" s="1">
        <f t="shared" si="9"/>
        <v>0</v>
      </c>
      <c r="AP290" s="1">
        <f>IFERROR(IF(AND(ABS(#REF!)&gt;LOG(1.5,2),#REF!&lt;0.05,#REF!="+"),1,0),0)</f>
        <v>0</v>
      </c>
    </row>
    <row r="291" spans="1:42">
      <c r="A291" s="1" t="s">
        <v>591</v>
      </c>
      <c r="B291" s="1" t="s">
        <v>592</v>
      </c>
      <c r="C291" s="4">
        <v>0.73597602063121981</v>
      </c>
      <c r="D291" s="4">
        <v>-0.44226933333333207</v>
      </c>
      <c r="E291" s="5">
        <v>0.16043549016907749</v>
      </c>
      <c r="G291" s="4">
        <v>0.48892350397290296</v>
      </c>
      <c r="H291" s="4">
        <v>-1.0323193333333318</v>
      </c>
      <c r="I291" s="5">
        <v>9.1872765014900368E-2</v>
      </c>
      <c r="K291" s="1">
        <v>3</v>
      </c>
      <c r="L291" s="1">
        <v>6</v>
      </c>
      <c r="M291" s="1">
        <v>5</v>
      </c>
      <c r="N291" s="8">
        <v>13.212020000000001</v>
      </c>
      <c r="O291" s="8" t="s">
        <v>19</v>
      </c>
      <c r="P291" s="8">
        <v>13.5365</v>
      </c>
      <c r="Q291" s="8">
        <v>12.87064</v>
      </c>
      <c r="R291" s="7">
        <v>10.47871</v>
      </c>
      <c r="S291" s="7" t="s">
        <v>19</v>
      </c>
      <c r="T291" s="7">
        <v>12.963469999999999</v>
      </c>
      <c r="U291" s="7">
        <v>12.20378</v>
      </c>
      <c r="V291" s="7">
        <v>13.1403</v>
      </c>
      <c r="W291" s="7">
        <v>13.163959999999999</v>
      </c>
      <c r="X291" s="7" t="s">
        <v>19</v>
      </c>
      <c r="Y291" s="7">
        <v>13.7478</v>
      </c>
      <c r="Z291" s="9">
        <v>13.40582</v>
      </c>
      <c r="AA291" s="9">
        <v>13.270770000000001</v>
      </c>
      <c r="AB291" s="9">
        <v>13.9635</v>
      </c>
      <c r="AC291" s="9">
        <v>13.42159</v>
      </c>
      <c r="AD291" s="9">
        <v>14.1816</v>
      </c>
      <c r="AE291" s="9" t="s">
        <v>19</v>
      </c>
      <c r="AF291" s="9" t="s">
        <v>19</v>
      </c>
      <c r="AG291" s="1">
        <v>1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f t="shared" si="8"/>
        <v>0</v>
      </c>
      <c r="AO291" s="1">
        <f t="shared" si="9"/>
        <v>0</v>
      </c>
      <c r="AP291" s="1">
        <f>IFERROR(IF(AND(ABS(#REF!)&gt;LOG(1.5,2),#REF!&lt;0.05,#REF!="+"),1,0),0)</f>
        <v>0</v>
      </c>
    </row>
    <row r="292" spans="1:42">
      <c r="A292" s="1" t="s">
        <v>593</v>
      </c>
      <c r="B292" s="1" t="s">
        <v>594</v>
      </c>
      <c r="C292" s="4">
        <v>1.1427809789204275</v>
      </c>
      <c r="D292" s="4">
        <v>0.19254892857142814</v>
      </c>
      <c r="E292" s="5">
        <v>0.42578833601914223</v>
      </c>
      <c r="G292" s="4">
        <v>1.2095068404235438</v>
      </c>
      <c r="H292" s="4">
        <v>0.27441892857142847</v>
      </c>
      <c r="I292" s="5">
        <v>9.1954053290382518E-2</v>
      </c>
      <c r="K292" s="1">
        <v>4</v>
      </c>
      <c r="L292" s="1">
        <v>8</v>
      </c>
      <c r="M292" s="1">
        <v>7</v>
      </c>
      <c r="N292" s="8">
        <v>15.597899999999999</v>
      </c>
      <c r="O292" s="8">
        <v>15.809139999999999</v>
      </c>
      <c r="P292" s="8">
        <v>15.7173</v>
      </c>
      <c r="Q292" s="8">
        <v>16.163450000000001</v>
      </c>
      <c r="R292" s="7">
        <v>15.934570000000001</v>
      </c>
      <c r="S292" s="7">
        <v>15.89269</v>
      </c>
      <c r="T292" s="7">
        <v>15.922689999999999</v>
      </c>
      <c r="U292" s="7">
        <v>15.97372</v>
      </c>
      <c r="V292" s="7">
        <v>15.768230000000001</v>
      </c>
      <c r="W292" s="7">
        <v>15.78819</v>
      </c>
      <c r="X292" s="7">
        <v>16.056180000000001</v>
      </c>
      <c r="Y292" s="7">
        <v>15.894270000000001</v>
      </c>
      <c r="Z292" s="9">
        <v>15.515040000000001</v>
      </c>
      <c r="AA292" s="9">
        <v>16.154900000000001</v>
      </c>
      <c r="AB292" s="9">
        <v>15.692830000000001</v>
      </c>
      <c r="AC292" s="9">
        <v>15.64081</v>
      </c>
      <c r="AD292" s="9">
        <v>15.7034</v>
      </c>
      <c r="AE292" s="9">
        <v>14.807589999999999</v>
      </c>
      <c r="AF292" s="9">
        <v>15.891220000000001</v>
      </c>
      <c r="AG292" s="1">
        <v>0</v>
      </c>
      <c r="AH292" s="1">
        <v>0</v>
      </c>
      <c r="AI292" s="1">
        <v>1</v>
      </c>
      <c r="AJ292" s="1">
        <v>0</v>
      </c>
      <c r="AK292" s="1">
        <v>0</v>
      </c>
      <c r="AL292" s="1">
        <v>0</v>
      </c>
      <c r="AM292" s="1">
        <v>0</v>
      </c>
      <c r="AN292" s="1">
        <f t="shared" si="8"/>
        <v>0</v>
      </c>
      <c r="AO292" s="1">
        <f t="shared" si="9"/>
        <v>0</v>
      </c>
      <c r="AP292" s="1">
        <f>IFERROR(IF(AND(ABS(#REF!)&gt;LOG(1.5,2),#REF!&lt;0.05,#REF!="+"),1,0),0)</f>
        <v>0</v>
      </c>
    </row>
    <row r="293" spans="1:42">
      <c r="A293" s="1" t="s">
        <v>595</v>
      </c>
      <c r="B293" s="1" t="s">
        <v>596</v>
      </c>
      <c r="C293" s="4">
        <v>0.79127499435807924</v>
      </c>
      <c r="D293" s="4">
        <v>-0.33774892857142547</v>
      </c>
      <c r="E293" s="5">
        <v>6.75161624593039E-3</v>
      </c>
      <c r="G293" s="4">
        <v>1.1108246302586184</v>
      </c>
      <c r="H293" s="4">
        <v>0.15163107142857513</v>
      </c>
      <c r="I293" s="5">
        <v>9.2157329013450903E-2</v>
      </c>
      <c r="K293" s="1">
        <v>4</v>
      </c>
      <c r="L293" s="1">
        <v>8</v>
      </c>
      <c r="M293" s="1">
        <v>7</v>
      </c>
      <c r="N293" s="8">
        <v>22.337289999999999</v>
      </c>
      <c r="O293" s="8">
        <v>22.55003</v>
      </c>
      <c r="P293" s="8">
        <v>22.25292</v>
      </c>
      <c r="Q293" s="8">
        <v>22.572610000000001</v>
      </c>
      <c r="R293" s="7">
        <v>23.203970000000002</v>
      </c>
      <c r="S293" s="7">
        <v>22.780719999999999</v>
      </c>
      <c r="T293" s="7">
        <v>22.763359999999999</v>
      </c>
      <c r="U293" s="7">
        <v>22.852270000000001</v>
      </c>
      <c r="V293" s="7">
        <v>22.91844</v>
      </c>
      <c r="W293" s="7">
        <v>22.81973</v>
      </c>
      <c r="X293" s="7">
        <v>22.84901</v>
      </c>
      <c r="Y293" s="7">
        <v>23.15324</v>
      </c>
      <c r="Z293" s="9">
        <v>22.980139999999999</v>
      </c>
      <c r="AA293" s="9">
        <v>22.896540000000002</v>
      </c>
      <c r="AB293" s="9">
        <v>22.70675</v>
      </c>
      <c r="AC293" s="9">
        <v>22.858619999999998</v>
      </c>
      <c r="AD293" s="9">
        <v>22.739650000000001</v>
      </c>
      <c r="AE293" s="9">
        <v>22.564019999999999</v>
      </c>
      <c r="AF293" s="9">
        <v>22.616009999999999</v>
      </c>
      <c r="AG293" s="1">
        <v>1</v>
      </c>
      <c r="AH293" s="1">
        <v>1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f t="shared" si="8"/>
        <v>0</v>
      </c>
      <c r="AO293" s="1">
        <f t="shared" si="9"/>
        <v>0</v>
      </c>
      <c r="AP293" s="1">
        <f>IFERROR(IF(AND(ABS(#REF!)&gt;LOG(1.5,2),#REF!&lt;0.05,#REF!="+"),1,0),0)</f>
        <v>0</v>
      </c>
    </row>
    <row r="294" spans="1:42">
      <c r="A294" s="1" t="s">
        <v>597</v>
      </c>
      <c r="B294" s="1" t="s">
        <v>598</v>
      </c>
      <c r="C294" s="4">
        <v>0.93626992967140266</v>
      </c>
      <c r="D294" s="4">
        <v>-9.500357142857041E-2</v>
      </c>
      <c r="E294" s="5">
        <v>0.11207215860188072</v>
      </c>
      <c r="G294" s="4">
        <v>0.93743149982575158</v>
      </c>
      <c r="H294" s="4">
        <v>-9.3214821428574623E-2</v>
      </c>
      <c r="I294" s="5">
        <v>9.2473358500306399E-2</v>
      </c>
      <c r="K294" s="1">
        <v>4</v>
      </c>
      <c r="L294" s="1">
        <v>8</v>
      </c>
      <c r="M294" s="1">
        <v>7</v>
      </c>
      <c r="N294" s="8">
        <v>19.79297</v>
      </c>
      <c r="O294" s="8">
        <v>19.771709999999999</v>
      </c>
      <c r="P294" s="8">
        <v>19.679410000000001</v>
      </c>
      <c r="Q294" s="8">
        <v>19.840810000000001</v>
      </c>
      <c r="R294" s="7">
        <v>19.805050000000001</v>
      </c>
      <c r="S294" s="7">
        <v>19.867039999999999</v>
      </c>
      <c r="T294" s="7">
        <v>19.73527</v>
      </c>
      <c r="U294" s="7">
        <v>19.807400000000001</v>
      </c>
      <c r="V294" s="7">
        <v>19.60155</v>
      </c>
      <c r="W294" s="7">
        <v>19.93159</v>
      </c>
      <c r="X294" s="7">
        <v>19.748760000000001</v>
      </c>
      <c r="Y294" s="7">
        <v>19.687449999999998</v>
      </c>
      <c r="Z294" s="9">
        <v>19.78388</v>
      </c>
      <c r="AA294" s="9">
        <v>19.80997</v>
      </c>
      <c r="AB294" s="9">
        <v>19.843669999999999</v>
      </c>
      <c r="AC294" s="9">
        <v>20.00385</v>
      </c>
      <c r="AD294" s="9">
        <v>19.869910000000001</v>
      </c>
      <c r="AE294" s="9">
        <v>19.98414</v>
      </c>
      <c r="AF294" s="9">
        <v>19.768180000000001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1</v>
      </c>
      <c r="AN294" s="1">
        <f t="shared" si="8"/>
        <v>0</v>
      </c>
      <c r="AO294" s="1">
        <f t="shared" si="9"/>
        <v>0</v>
      </c>
      <c r="AP294" s="1">
        <f>IFERROR(IF(AND(ABS(#REF!)&gt;LOG(1.5,2),#REF!&lt;0.05,#REF!="+"),1,0),0)</f>
        <v>0</v>
      </c>
    </row>
    <row r="295" spans="1:42">
      <c r="A295" s="1" t="s">
        <v>599</v>
      </c>
      <c r="B295" s="1" t="s">
        <v>600</v>
      </c>
      <c r="C295" s="4">
        <v>1.0994986504016291</v>
      </c>
      <c r="D295" s="4">
        <v>0.136845833333334</v>
      </c>
      <c r="E295" s="5">
        <v>0.22873206456544182</v>
      </c>
      <c r="G295" s="4">
        <v>0.90012722513583476</v>
      </c>
      <c r="H295" s="4">
        <v>-0.15179916666666671</v>
      </c>
      <c r="I295" s="5">
        <v>9.2775552360871497E-2</v>
      </c>
      <c r="K295" s="1">
        <v>4</v>
      </c>
      <c r="L295" s="1">
        <v>8</v>
      </c>
      <c r="M295" s="1">
        <v>6</v>
      </c>
      <c r="N295" s="8">
        <v>15.09254</v>
      </c>
      <c r="O295" s="8">
        <v>15.437480000000001</v>
      </c>
      <c r="P295" s="8">
        <v>15.316000000000001</v>
      </c>
      <c r="Q295" s="8">
        <v>15.352029999999999</v>
      </c>
      <c r="R295" s="7">
        <v>14.768380000000001</v>
      </c>
      <c r="S295" s="7">
        <v>15.200240000000001</v>
      </c>
      <c r="T295" s="7">
        <v>14.990869999999999</v>
      </c>
      <c r="U295" s="7">
        <v>15.03387</v>
      </c>
      <c r="V295" s="7">
        <v>14.98781</v>
      </c>
      <c r="W295" s="7">
        <v>14.883520000000001</v>
      </c>
      <c r="X295" s="7">
        <v>15.161250000000001</v>
      </c>
      <c r="Y295" s="7">
        <v>15.061</v>
      </c>
      <c r="Z295" s="9">
        <v>15.12265</v>
      </c>
      <c r="AA295" s="9">
        <v>14.979010000000001</v>
      </c>
      <c r="AB295" s="9">
        <v>15.194369999999999</v>
      </c>
      <c r="AC295" s="9">
        <v>14.98612</v>
      </c>
      <c r="AD295" s="9">
        <v>15.271520000000001</v>
      </c>
      <c r="AE295" s="9" t="s">
        <v>19</v>
      </c>
      <c r="AF295" s="9">
        <v>15.422330000000001</v>
      </c>
      <c r="AG295" s="1">
        <v>1</v>
      </c>
      <c r="AH295" s="1">
        <v>0</v>
      </c>
      <c r="AI295" s="1">
        <v>1</v>
      </c>
      <c r="AJ295" s="1">
        <v>0</v>
      </c>
      <c r="AK295" s="1">
        <v>0</v>
      </c>
      <c r="AL295" s="1">
        <v>0</v>
      </c>
      <c r="AM295" s="1">
        <v>0</v>
      </c>
      <c r="AN295" s="1">
        <f t="shared" si="8"/>
        <v>0</v>
      </c>
      <c r="AO295" s="1">
        <f t="shared" si="9"/>
        <v>0</v>
      </c>
      <c r="AP295" s="1">
        <f>IFERROR(IF(AND(ABS(#REF!)&gt;LOG(1.5,2),#REF!&lt;0.05,#REF!="+"),1,0),0)</f>
        <v>0</v>
      </c>
    </row>
    <row r="296" spans="1:42">
      <c r="A296" s="1" t="s">
        <v>601</v>
      </c>
      <c r="B296" s="1" t="s">
        <v>602</v>
      </c>
      <c r="C296" s="4">
        <v>1.4221038137506219</v>
      </c>
      <c r="D296" s="4">
        <v>0.50802678571428572</v>
      </c>
      <c r="E296" s="5">
        <v>1.4441835413765109E-5</v>
      </c>
      <c r="F296" s="1" t="s">
        <v>16</v>
      </c>
      <c r="G296" s="4">
        <v>1.0644683360979945</v>
      </c>
      <c r="H296" s="4">
        <v>9.0133035714288212E-2</v>
      </c>
      <c r="I296" s="5">
        <v>9.3210213390755095E-2</v>
      </c>
      <c r="K296" s="1">
        <v>4</v>
      </c>
      <c r="L296" s="1">
        <v>8</v>
      </c>
      <c r="M296" s="1">
        <v>7</v>
      </c>
      <c r="N296" s="8">
        <v>17.915579999999999</v>
      </c>
      <c r="O296" s="8">
        <v>18.112290000000002</v>
      </c>
      <c r="P296" s="8">
        <v>17.880369999999999</v>
      </c>
      <c r="Q296" s="8">
        <v>18.13101</v>
      </c>
      <c r="R296" s="7">
        <v>17.553989999999999</v>
      </c>
      <c r="S296" s="7">
        <v>17.630980000000001</v>
      </c>
      <c r="T296" s="7">
        <v>17.440429999999999</v>
      </c>
      <c r="U296" s="7">
        <v>17.428129999999999</v>
      </c>
      <c r="V296" s="7">
        <v>17.61815</v>
      </c>
      <c r="W296" s="7">
        <v>17.744730000000001</v>
      </c>
      <c r="X296" s="7">
        <v>17.691050000000001</v>
      </c>
      <c r="Y296" s="7">
        <v>17.627890000000001</v>
      </c>
      <c r="Z296" s="9">
        <v>17.57216</v>
      </c>
      <c r="AA296" s="9">
        <v>17.46686</v>
      </c>
      <c r="AB296" s="9">
        <v>17.404489999999999</v>
      </c>
      <c r="AC296" s="9">
        <v>17.612629999999999</v>
      </c>
      <c r="AD296" s="9">
        <v>17.479230000000001</v>
      </c>
      <c r="AE296" s="9">
        <v>17.44697</v>
      </c>
      <c r="AF296" s="9">
        <v>17.530159999999999</v>
      </c>
      <c r="AG296" s="1">
        <v>1</v>
      </c>
      <c r="AH296" s="1">
        <v>1</v>
      </c>
      <c r="AI296" s="1">
        <v>1</v>
      </c>
      <c r="AJ296" s="1">
        <v>0</v>
      </c>
      <c r="AK296" s="1">
        <v>0</v>
      </c>
      <c r="AL296" s="1">
        <v>1</v>
      </c>
      <c r="AM296" s="1">
        <v>0</v>
      </c>
      <c r="AN296" s="1">
        <f t="shared" si="8"/>
        <v>0</v>
      </c>
      <c r="AO296" s="1">
        <f t="shared" si="9"/>
        <v>0</v>
      </c>
      <c r="AP296" s="1">
        <f>IFERROR(IF(AND(ABS(#REF!)&gt;LOG(1.5,2),#REF!&lt;0.05,#REF!="+"),1,0),0)</f>
        <v>0</v>
      </c>
    </row>
    <row r="297" spans="1:42">
      <c r="A297" s="1" t="s">
        <v>603</v>
      </c>
      <c r="B297" s="1" t="s">
        <v>604</v>
      </c>
      <c r="C297" s="4">
        <v>1.0391695565642824</v>
      </c>
      <c r="D297" s="4">
        <v>5.5431071428571954E-2</v>
      </c>
      <c r="E297" s="5">
        <v>0.34160845703749104</v>
      </c>
      <c r="G297" s="4">
        <v>1.0458537131699643</v>
      </c>
      <c r="H297" s="4">
        <v>6.4681071428569936E-2</v>
      </c>
      <c r="I297" s="5">
        <v>9.3247107764350468E-2</v>
      </c>
      <c r="K297" s="1">
        <v>4</v>
      </c>
      <c r="L297" s="1">
        <v>8</v>
      </c>
      <c r="M297" s="1">
        <v>7</v>
      </c>
      <c r="N297" s="8">
        <v>16.93722</v>
      </c>
      <c r="O297" s="8">
        <v>17.012789999999999</v>
      </c>
      <c r="P297" s="8">
        <v>17.172450000000001</v>
      </c>
      <c r="Q297" s="8">
        <v>16.96331</v>
      </c>
      <c r="R297" s="7">
        <v>17.13777</v>
      </c>
      <c r="S297" s="7">
        <v>16.931470000000001</v>
      </c>
      <c r="T297" s="7">
        <v>17.08381</v>
      </c>
      <c r="U297" s="7">
        <v>17.030830000000002</v>
      </c>
      <c r="V297" s="7">
        <v>17.020350000000001</v>
      </c>
      <c r="W297" s="7">
        <v>17.01248</v>
      </c>
      <c r="X297" s="7">
        <v>17.002050000000001</v>
      </c>
      <c r="Y297" s="7">
        <v>17.026779999999999</v>
      </c>
      <c r="Z297" s="9">
        <v>17.023810000000001</v>
      </c>
      <c r="AA297" s="9">
        <v>16.987939999999998</v>
      </c>
      <c r="AB297" s="9">
        <v>17.086639999999999</v>
      </c>
      <c r="AC297" s="9">
        <v>16.958269999999999</v>
      </c>
      <c r="AD297" s="9">
        <v>16.88476</v>
      </c>
      <c r="AE297" s="9">
        <v>16.859120000000001</v>
      </c>
      <c r="AF297" s="9">
        <v>16.961539999999999</v>
      </c>
      <c r="AG297" s="1">
        <v>0</v>
      </c>
      <c r="AH297" s="1">
        <v>0</v>
      </c>
      <c r="AI297" s="1">
        <v>1</v>
      </c>
      <c r="AJ297" s="1">
        <v>0</v>
      </c>
      <c r="AK297" s="1">
        <v>0</v>
      </c>
      <c r="AL297" s="1">
        <v>0</v>
      </c>
      <c r="AM297" s="1">
        <v>0</v>
      </c>
      <c r="AN297" s="1">
        <f t="shared" si="8"/>
        <v>0</v>
      </c>
      <c r="AO297" s="1">
        <f t="shared" si="9"/>
        <v>0</v>
      </c>
      <c r="AP297" s="1">
        <f>IFERROR(IF(AND(ABS(#REF!)&gt;LOG(1.5,2),#REF!&lt;0.05,#REF!="+"),1,0),0)</f>
        <v>0</v>
      </c>
    </row>
    <row r="298" spans="1:42">
      <c r="A298" s="1" t="s">
        <v>605</v>
      </c>
      <c r="B298" s="1" t="s">
        <v>606</v>
      </c>
      <c r="C298" s="4">
        <v>1.0124738472331285</v>
      </c>
      <c r="D298" s="4">
        <v>1.7884642857147526E-2</v>
      </c>
      <c r="E298" s="5">
        <v>0.8698418363133722</v>
      </c>
      <c r="G298" s="4">
        <v>1.0923581080175284</v>
      </c>
      <c r="H298" s="4">
        <v>0.1274458928571427</v>
      </c>
      <c r="I298" s="5">
        <v>9.3597379730755062E-2</v>
      </c>
      <c r="K298" s="1">
        <v>4</v>
      </c>
      <c r="L298" s="1">
        <v>8</v>
      </c>
      <c r="M298" s="1">
        <v>7</v>
      </c>
      <c r="N298" s="8">
        <v>19.374389999999998</v>
      </c>
      <c r="O298" s="8">
        <v>19.492329999999999</v>
      </c>
      <c r="P298" s="8">
        <v>19.018280000000001</v>
      </c>
      <c r="Q298" s="8">
        <v>18.979230000000001</v>
      </c>
      <c r="R298" s="7">
        <v>19.37471</v>
      </c>
      <c r="S298" s="7">
        <v>19.337630000000001</v>
      </c>
      <c r="T298" s="7">
        <v>19.155110000000001</v>
      </c>
      <c r="U298" s="7">
        <v>19.316099999999999</v>
      </c>
      <c r="V298" s="7">
        <v>19.166989999999998</v>
      </c>
      <c r="W298" s="7">
        <v>19.649509999999999</v>
      </c>
      <c r="X298" s="7">
        <v>19.210830000000001</v>
      </c>
      <c r="Y298" s="7">
        <v>19.394069999999999</v>
      </c>
      <c r="Z298" s="9">
        <v>19.327970000000001</v>
      </c>
      <c r="AA298" s="9">
        <v>19.06767</v>
      </c>
      <c r="AB298" s="9">
        <v>19.231490000000001</v>
      </c>
      <c r="AC298" s="9">
        <v>19.096080000000001</v>
      </c>
      <c r="AD298" s="9">
        <v>19.209099999999999</v>
      </c>
      <c r="AE298" s="9">
        <v>19.310960000000001</v>
      </c>
      <c r="AF298" s="9">
        <v>19.143940000000001</v>
      </c>
      <c r="AG298" s="1">
        <v>1</v>
      </c>
      <c r="AH298" s="1">
        <v>1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f t="shared" si="8"/>
        <v>0</v>
      </c>
      <c r="AO298" s="1">
        <f t="shared" si="9"/>
        <v>0</v>
      </c>
      <c r="AP298" s="1">
        <f>IFERROR(IF(AND(ABS(#REF!)&gt;LOG(1.5,2),#REF!&lt;0.05,#REF!="+"),1,0),0)</f>
        <v>0</v>
      </c>
    </row>
    <row r="299" spans="1:42">
      <c r="A299" s="1" t="s">
        <v>607</v>
      </c>
      <c r="B299" s="1" t="s">
        <v>608</v>
      </c>
      <c r="C299" s="4">
        <v>0.82398705143293771</v>
      </c>
      <c r="D299" s="4">
        <v>-0.27930642857142551</v>
      </c>
      <c r="E299" s="5">
        <v>0.18627050562571093</v>
      </c>
      <c r="G299" s="4">
        <v>1.0841850896839731</v>
      </c>
      <c r="H299" s="4">
        <v>0.11661107142857219</v>
      </c>
      <c r="I299" s="5">
        <v>9.366177139025382E-2</v>
      </c>
      <c r="K299" s="1">
        <v>4</v>
      </c>
      <c r="L299" s="1">
        <v>8</v>
      </c>
      <c r="M299" s="1">
        <v>7</v>
      </c>
      <c r="N299" s="8">
        <v>14.62947</v>
      </c>
      <c r="O299" s="8">
        <v>14.932460000000001</v>
      </c>
      <c r="P299" s="8">
        <v>13.803190000000001</v>
      </c>
      <c r="Q299" s="8">
        <v>14.863099999999999</v>
      </c>
      <c r="R299" s="7">
        <v>15.233459999999999</v>
      </c>
      <c r="S299" s="7">
        <v>15.018750000000001</v>
      </c>
      <c r="T299" s="7">
        <v>14.855029999999999</v>
      </c>
      <c r="U299" s="7">
        <v>14.83902</v>
      </c>
      <c r="V299" s="7">
        <v>14.877470000000001</v>
      </c>
      <c r="W299" s="7">
        <v>14.86185</v>
      </c>
      <c r="X299" s="7">
        <v>14.87744</v>
      </c>
      <c r="Y299" s="7">
        <v>15.06076</v>
      </c>
      <c r="Z299" s="9">
        <v>14.978730000000001</v>
      </c>
      <c r="AA299" s="9">
        <v>14.73188</v>
      </c>
      <c r="AB299" s="9">
        <v>14.75506</v>
      </c>
      <c r="AC299" s="9">
        <v>14.92165</v>
      </c>
      <c r="AD299" s="9">
        <v>14.74668</v>
      </c>
      <c r="AE299" s="9">
        <v>14.932930000000001</v>
      </c>
      <c r="AF299" s="9">
        <v>14.787599999999999</v>
      </c>
      <c r="AG299" s="1">
        <v>0</v>
      </c>
      <c r="AH299" s="1">
        <v>0</v>
      </c>
      <c r="AI299" s="1">
        <v>1</v>
      </c>
      <c r="AJ299" s="1">
        <v>0</v>
      </c>
      <c r="AK299" s="1">
        <v>0</v>
      </c>
      <c r="AL299" s="1">
        <v>0</v>
      </c>
      <c r="AM299" s="1">
        <v>0</v>
      </c>
      <c r="AN299" s="1">
        <f t="shared" si="8"/>
        <v>0</v>
      </c>
      <c r="AO299" s="1">
        <f t="shared" si="9"/>
        <v>0</v>
      </c>
      <c r="AP299" s="1">
        <f>IFERROR(IF(AND(ABS(#REF!)&gt;LOG(1.5,2),#REF!&lt;0.05,#REF!="+"),1,0),0)</f>
        <v>0</v>
      </c>
    </row>
    <row r="300" spans="1:42">
      <c r="A300" s="1" t="s">
        <v>609</v>
      </c>
      <c r="B300" s="1" t="s">
        <v>610</v>
      </c>
      <c r="C300" s="4">
        <v>5.2989872888558871</v>
      </c>
      <c r="D300" s="4">
        <v>2.4057166666666667</v>
      </c>
      <c r="E300" s="5">
        <v>0.26658655909544771</v>
      </c>
      <c r="G300" s="4">
        <v>4.9580664909459289</v>
      </c>
      <c r="H300" s="4">
        <v>2.3097776190476154</v>
      </c>
      <c r="I300" s="5">
        <v>9.3924175103198018E-2</v>
      </c>
      <c r="K300" s="1">
        <v>3</v>
      </c>
      <c r="L300" s="1">
        <v>7</v>
      </c>
      <c r="M300" s="1">
        <v>6</v>
      </c>
      <c r="N300" s="8">
        <v>17.370940000000001</v>
      </c>
      <c r="O300" s="8">
        <v>17.956620000000001</v>
      </c>
      <c r="P300" s="8">
        <v>17.35914</v>
      </c>
      <c r="Q300" s="8" t="s">
        <v>19</v>
      </c>
      <c r="R300" s="7">
        <v>16.892669999999999</v>
      </c>
      <c r="S300" s="7">
        <v>17.661000000000001</v>
      </c>
      <c r="T300" s="7">
        <v>17.818819999999999</v>
      </c>
      <c r="U300" s="7" t="s">
        <v>19</v>
      </c>
      <c r="V300" s="7">
        <v>16.897459999999999</v>
      </c>
      <c r="W300" s="7">
        <v>17.441479999999999</v>
      </c>
      <c r="X300" s="7">
        <v>17.656359999999999</v>
      </c>
      <c r="Y300" s="7">
        <v>17.896270000000001</v>
      </c>
      <c r="Z300" s="9">
        <v>11.42394</v>
      </c>
      <c r="AA300" s="9">
        <v>10.629989999999999</v>
      </c>
      <c r="AB300" s="9">
        <v>17.883990000000001</v>
      </c>
      <c r="AC300" s="9">
        <v>15.514659999999999</v>
      </c>
      <c r="AD300" s="9">
        <v>17.746449999999999</v>
      </c>
      <c r="AE300" s="9" t="s">
        <v>19</v>
      </c>
      <c r="AF300" s="9">
        <v>17.740069999999999</v>
      </c>
      <c r="AG300" s="1">
        <v>0</v>
      </c>
      <c r="AH300" s="1">
        <v>1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f t="shared" si="8"/>
        <v>0</v>
      </c>
      <c r="AO300" s="1">
        <f t="shared" si="9"/>
        <v>0</v>
      </c>
      <c r="AP300" s="1">
        <f>IFERROR(IF(AND(ABS(#REF!)&gt;LOG(1.5,2),#REF!&lt;0.05,#REF!="+"),1,0),0)</f>
        <v>0</v>
      </c>
    </row>
    <row r="301" spans="1:42">
      <c r="A301" s="1" t="s">
        <v>611</v>
      </c>
      <c r="B301" s="1" t="s">
        <v>612</v>
      </c>
      <c r="C301" s="4">
        <v>0.68369747388537183</v>
      </c>
      <c r="D301" s="4">
        <v>-0.54856999999999978</v>
      </c>
      <c r="E301" s="5">
        <v>7.5940102085852779E-2</v>
      </c>
      <c r="G301" s="4">
        <v>0.81827347972746456</v>
      </c>
      <c r="H301" s="4">
        <v>-0.28934500000000085</v>
      </c>
      <c r="I301" s="5">
        <v>9.3949118829297934E-2</v>
      </c>
      <c r="K301" s="1">
        <v>3</v>
      </c>
      <c r="L301" s="1">
        <v>8</v>
      </c>
      <c r="M301" s="1">
        <v>6</v>
      </c>
      <c r="N301" s="8">
        <v>14.537649999999999</v>
      </c>
      <c r="O301" s="8">
        <v>14.75112</v>
      </c>
      <c r="P301" s="8" t="s">
        <v>19</v>
      </c>
      <c r="Q301" s="8">
        <v>15.49976</v>
      </c>
      <c r="R301" s="7">
        <v>14.838990000000001</v>
      </c>
      <c r="S301" s="7">
        <v>15.66994</v>
      </c>
      <c r="T301" s="7">
        <v>15.43572</v>
      </c>
      <c r="U301" s="7">
        <v>15.124090000000001</v>
      </c>
      <c r="V301" s="7">
        <v>15.38255</v>
      </c>
      <c r="W301" s="7">
        <v>14.903420000000001</v>
      </c>
      <c r="X301" s="7">
        <v>14.98718</v>
      </c>
      <c r="Y301" s="7">
        <v>15.16799</v>
      </c>
      <c r="Z301" s="9">
        <v>15.14174</v>
      </c>
      <c r="AA301" s="9">
        <v>15.982480000000001</v>
      </c>
      <c r="AB301" s="9">
        <v>15.374079999999999</v>
      </c>
      <c r="AC301" s="9">
        <v>15.461309999999999</v>
      </c>
      <c r="AD301" s="9">
        <v>15.65724</v>
      </c>
      <c r="AE301" s="9" t="s">
        <v>19</v>
      </c>
      <c r="AF301" s="9">
        <v>15.25163</v>
      </c>
      <c r="AG301" s="1">
        <v>0</v>
      </c>
      <c r="AH301" s="1">
        <v>0</v>
      </c>
      <c r="AI301" s="1">
        <v>1</v>
      </c>
      <c r="AJ301" s="1">
        <v>0</v>
      </c>
      <c r="AK301" s="1">
        <v>0</v>
      </c>
      <c r="AL301" s="1">
        <v>0</v>
      </c>
      <c r="AM301" s="1">
        <v>0</v>
      </c>
      <c r="AN301" s="1">
        <f t="shared" si="8"/>
        <v>0</v>
      </c>
      <c r="AO301" s="1">
        <f t="shared" si="9"/>
        <v>0</v>
      </c>
      <c r="AP301" s="1">
        <f>IFERROR(IF(AND(ABS(#REF!)&gt;LOG(1.5,2),#REF!&lt;0.05,#REF!="+"),1,0),0)</f>
        <v>0</v>
      </c>
    </row>
    <row r="302" spans="1:42">
      <c r="A302" s="1" t="s">
        <v>613</v>
      </c>
      <c r="B302" s="1" t="s">
        <v>614</v>
      </c>
      <c r="C302" s="4">
        <v>0.89100649728881287</v>
      </c>
      <c r="D302" s="4">
        <v>-0.16649214285714287</v>
      </c>
      <c r="E302" s="5">
        <v>0.52212923045714144</v>
      </c>
      <c r="G302" s="4">
        <v>0.77831394284358479</v>
      </c>
      <c r="H302" s="4">
        <v>-0.36157589285714309</v>
      </c>
      <c r="I302" s="5">
        <v>9.4016392055629006E-2</v>
      </c>
      <c r="K302" s="1">
        <v>4</v>
      </c>
      <c r="L302" s="1">
        <v>8</v>
      </c>
      <c r="M302" s="1">
        <v>7</v>
      </c>
      <c r="N302" s="8">
        <v>14.45463</v>
      </c>
      <c r="O302" s="8">
        <v>15.06934</v>
      </c>
      <c r="P302" s="8">
        <v>15.347379999999999</v>
      </c>
      <c r="Q302" s="8">
        <v>13.97251</v>
      </c>
      <c r="R302" s="7">
        <v>13.993740000000001</v>
      </c>
      <c r="S302" s="7">
        <v>13.6416</v>
      </c>
      <c r="T302" s="7">
        <v>14.524369999999999</v>
      </c>
      <c r="U302" s="7">
        <v>14.395440000000001</v>
      </c>
      <c r="V302" s="7">
        <v>15.013949999999999</v>
      </c>
      <c r="W302" s="7">
        <v>14.792809999999999</v>
      </c>
      <c r="X302" s="7">
        <v>14.806710000000001</v>
      </c>
      <c r="Y302" s="7">
        <v>14.95843</v>
      </c>
      <c r="Z302" s="9">
        <v>14.863160000000001</v>
      </c>
      <c r="AA302" s="9">
        <v>14.97683</v>
      </c>
      <c r="AB302" s="9">
        <v>15.017060000000001</v>
      </c>
      <c r="AC302" s="9">
        <v>14.531090000000001</v>
      </c>
      <c r="AD302" s="9">
        <v>15.21223</v>
      </c>
      <c r="AE302" s="9">
        <v>14.80964</v>
      </c>
      <c r="AF302" s="9">
        <v>14.732189999999999</v>
      </c>
      <c r="AG302" s="1">
        <v>1</v>
      </c>
      <c r="AH302" s="1">
        <v>1</v>
      </c>
      <c r="AI302" s="1">
        <v>1</v>
      </c>
      <c r="AJ302" s="1">
        <v>0</v>
      </c>
      <c r="AK302" s="1">
        <v>0</v>
      </c>
      <c r="AL302" s="1">
        <v>0</v>
      </c>
      <c r="AM302" s="1">
        <v>0</v>
      </c>
      <c r="AN302" s="1">
        <f t="shared" si="8"/>
        <v>0</v>
      </c>
      <c r="AO302" s="1">
        <f t="shared" si="9"/>
        <v>0</v>
      </c>
      <c r="AP302" s="1">
        <f>IFERROR(IF(AND(ABS(#REF!)&gt;LOG(1.5,2),#REF!&lt;0.05,#REF!="+"),1,0),0)</f>
        <v>0</v>
      </c>
    </row>
    <row r="303" spans="1:42">
      <c r="A303" s="1" t="s">
        <v>615</v>
      </c>
      <c r="B303" s="1" t="s">
        <v>616</v>
      </c>
      <c r="C303" s="4">
        <v>0.70407467553461511</v>
      </c>
      <c r="D303" s="4">
        <v>-0.50619964285714403</v>
      </c>
      <c r="E303" s="5">
        <v>0.2633470280692089</v>
      </c>
      <c r="G303" s="4">
        <v>0.68597141152097274</v>
      </c>
      <c r="H303" s="4">
        <v>-0.54377964285714242</v>
      </c>
      <c r="I303" s="5">
        <v>9.4419654138796619E-2</v>
      </c>
      <c r="K303" s="1">
        <v>4</v>
      </c>
      <c r="L303" s="1">
        <v>8</v>
      </c>
      <c r="M303" s="1">
        <v>7</v>
      </c>
      <c r="N303" s="8">
        <v>18.31072</v>
      </c>
      <c r="O303" s="8">
        <v>17.507950000000001</v>
      </c>
      <c r="P303" s="8">
        <v>17.284490000000002</v>
      </c>
      <c r="Q303" s="8">
        <v>17.440270000000002</v>
      </c>
      <c r="R303" s="7">
        <v>17.94115</v>
      </c>
      <c r="S303" s="7">
        <v>17.031829999999999</v>
      </c>
      <c r="T303" s="7">
        <v>17.169060000000002</v>
      </c>
      <c r="U303" s="7">
        <v>17.576910000000002</v>
      </c>
      <c r="V303" s="7">
        <v>17.687560000000001</v>
      </c>
      <c r="W303" s="7">
        <v>17.763069999999999</v>
      </c>
      <c r="X303" s="7">
        <v>17.51501</v>
      </c>
      <c r="Y303" s="7">
        <v>18.10163</v>
      </c>
      <c r="Z303" s="9">
        <v>17.644490000000001</v>
      </c>
      <c r="AA303" s="9">
        <v>19.396989999999999</v>
      </c>
      <c r="AB303" s="9">
        <v>18.896350000000002</v>
      </c>
      <c r="AC303" s="9">
        <v>18.141449999999999</v>
      </c>
      <c r="AD303" s="9">
        <v>17.32518</v>
      </c>
      <c r="AE303" s="9">
        <v>18.103950000000001</v>
      </c>
      <c r="AF303" s="9">
        <v>17.485990000000001</v>
      </c>
      <c r="AG303" s="1">
        <v>1</v>
      </c>
      <c r="AH303" s="1">
        <v>1</v>
      </c>
      <c r="AI303" s="1">
        <v>1</v>
      </c>
      <c r="AJ303" s="1">
        <v>0</v>
      </c>
      <c r="AK303" s="1">
        <v>0</v>
      </c>
      <c r="AL303" s="1">
        <v>1</v>
      </c>
      <c r="AM303" s="1">
        <v>0</v>
      </c>
      <c r="AN303" s="1">
        <f t="shared" si="8"/>
        <v>0</v>
      </c>
      <c r="AO303" s="1">
        <f t="shared" si="9"/>
        <v>0</v>
      </c>
      <c r="AP303" s="1">
        <f>IFERROR(IF(AND(ABS(#REF!)&gt;LOG(1.5,2),#REF!&lt;0.05,#REF!="+"),1,0),0)</f>
        <v>0</v>
      </c>
    </row>
    <row r="304" spans="1:42">
      <c r="A304" s="1" t="s">
        <v>617</v>
      </c>
      <c r="B304" s="1" t="s">
        <v>618</v>
      </c>
      <c r="C304" s="4">
        <v>0.66504628992791615</v>
      </c>
      <c r="D304" s="4">
        <v>-0.58847333333333118</v>
      </c>
      <c r="E304" s="5" t="s">
        <v>19</v>
      </c>
      <c r="F304" s="1" t="s">
        <v>100</v>
      </c>
      <c r="G304" s="4">
        <v>0.82620375592014983</v>
      </c>
      <c r="H304" s="4">
        <v>-0.27543047619047556</v>
      </c>
      <c r="I304" s="5">
        <v>9.5184956726105205E-2</v>
      </c>
      <c r="K304" s="1">
        <v>2</v>
      </c>
      <c r="L304" s="1">
        <v>7</v>
      </c>
      <c r="M304" s="1">
        <v>6</v>
      </c>
      <c r="N304" s="8">
        <v>13.231540000000001</v>
      </c>
      <c r="O304" s="8" t="s">
        <v>19</v>
      </c>
      <c r="P304" s="8" t="s">
        <v>19</v>
      </c>
      <c r="Q304" s="8">
        <v>13.45534</v>
      </c>
      <c r="R304" s="7">
        <v>13.96631</v>
      </c>
      <c r="S304" s="7">
        <v>13.26871</v>
      </c>
      <c r="T304" s="7">
        <v>13.31227</v>
      </c>
      <c r="U304" s="7">
        <v>13.67727</v>
      </c>
      <c r="V304" s="7">
        <v>13.589399999999999</v>
      </c>
      <c r="W304" s="7">
        <v>13.69852</v>
      </c>
      <c r="X304" s="7" t="s">
        <v>19</v>
      </c>
      <c r="Y304" s="7">
        <v>14.0829</v>
      </c>
      <c r="Z304" s="9">
        <v>13.97733</v>
      </c>
      <c r="AA304" s="9">
        <v>14.071249999999999</v>
      </c>
      <c r="AB304" s="9">
        <v>14.220319999999999</v>
      </c>
      <c r="AC304" s="9">
        <v>13.55134</v>
      </c>
      <c r="AD304" s="9">
        <v>13.91681</v>
      </c>
      <c r="AE304" s="9" t="s">
        <v>19</v>
      </c>
      <c r="AF304" s="9">
        <v>13.854430000000001</v>
      </c>
      <c r="AG304" s="1">
        <v>0</v>
      </c>
      <c r="AH304" s="1">
        <v>1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f t="shared" si="8"/>
        <v>0</v>
      </c>
      <c r="AO304" s="1">
        <f t="shared" si="9"/>
        <v>0</v>
      </c>
      <c r="AP304" s="1">
        <f>IFERROR(IF(AND(ABS(#REF!)&gt;LOG(1.5,2),#REF!&lt;0.05,#REF!="+"),1,0),0)</f>
        <v>0</v>
      </c>
    </row>
    <row r="305" spans="1:42">
      <c r="A305" s="1" t="s">
        <v>619</v>
      </c>
      <c r="B305" s="1" t="s">
        <v>620</v>
      </c>
      <c r="C305" s="4">
        <v>0.92613377299536481</v>
      </c>
      <c r="D305" s="4">
        <v>-0.11070750000000018</v>
      </c>
      <c r="E305" s="5">
        <v>0.38540089717110326</v>
      </c>
      <c r="G305" s="4">
        <v>1.0752651810447913</v>
      </c>
      <c r="H305" s="4">
        <v>0.1046925000000023</v>
      </c>
      <c r="I305" s="5">
        <v>9.5262949965096128E-2</v>
      </c>
      <c r="K305" s="1">
        <v>4</v>
      </c>
      <c r="L305" s="1">
        <v>8</v>
      </c>
      <c r="M305" s="1">
        <v>7</v>
      </c>
      <c r="N305" s="8">
        <v>16.79852</v>
      </c>
      <c r="O305" s="8">
        <v>17.142219999999998</v>
      </c>
      <c r="P305" s="8">
        <v>16.45804</v>
      </c>
      <c r="Q305" s="8">
        <v>16.828469999999999</v>
      </c>
      <c r="R305" s="7">
        <v>16.92353</v>
      </c>
      <c r="S305" s="7">
        <v>16.86064</v>
      </c>
      <c r="T305" s="7">
        <v>17.066649999999999</v>
      </c>
      <c r="U305" s="7">
        <v>17.040050000000001</v>
      </c>
      <c r="V305" s="7">
        <v>17.131820000000001</v>
      </c>
      <c r="W305" s="7">
        <v>17.12613</v>
      </c>
      <c r="X305" s="7">
        <v>17.03191</v>
      </c>
      <c r="Y305" s="7">
        <v>16.996970000000001</v>
      </c>
      <c r="Z305" s="9">
        <v>17.016940000000002</v>
      </c>
      <c r="AA305" s="9">
        <v>16.782779999999999</v>
      </c>
      <c r="AB305" s="9">
        <v>16.914100000000001</v>
      </c>
      <c r="AC305" s="9">
        <v>16.816500000000001</v>
      </c>
      <c r="AD305" s="9">
        <v>17.11448</v>
      </c>
      <c r="AE305" s="9">
        <v>16.77938</v>
      </c>
      <c r="AF305" s="9">
        <v>16.998460000000001</v>
      </c>
      <c r="AG305" s="1">
        <v>0</v>
      </c>
      <c r="AH305" s="1">
        <v>0</v>
      </c>
      <c r="AI305" s="1">
        <v>1</v>
      </c>
      <c r="AJ305" s="1">
        <v>0</v>
      </c>
      <c r="AK305" s="1">
        <v>0</v>
      </c>
      <c r="AL305" s="1">
        <v>0</v>
      </c>
      <c r="AM305" s="1">
        <v>0</v>
      </c>
      <c r="AN305" s="1">
        <f t="shared" si="8"/>
        <v>0</v>
      </c>
      <c r="AO305" s="1">
        <f t="shared" si="9"/>
        <v>0</v>
      </c>
      <c r="AP305" s="1">
        <f>IFERROR(IF(AND(ABS(#REF!)&gt;LOG(1.5,2),#REF!&lt;0.05,#REF!="+"),1,0),0)</f>
        <v>0</v>
      </c>
    </row>
    <row r="306" spans="1:42">
      <c r="A306" s="1" t="s">
        <v>621</v>
      </c>
      <c r="B306" s="1" t="s">
        <v>622</v>
      </c>
      <c r="C306" s="4">
        <v>0.50705471324124318</v>
      </c>
      <c r="D306" s="4">
        <v>-0.97978666666666925</v>
      </c>
      <c r="E306" s="5">
        <v>0.42516756984066661</v>
      </c>
      <c r="G306" s="4">
        <v>0.36526658023773206</v>
      </c>
      <c r="H306" s="4">
        <v>-1.4529783333333341</v>
      </c>
      <c r="I306" s="5">
        <v>9.5324875123753927E-2</v>
      </c>
      <c r="K306" s="1">
        <v>3</v>
      </c>
      <c r="L306" s="1">
        <v>6</v>
      </c>
      <c r="M306" s="1">
        <v>6</v>
      </c>
      <c r="N306" s="8">
        <v>13.79294</v>
      </c>
      <c r="O306" s="8">
        <v>12.99314</v>
      </c>
      <c r="P306" s="8">
        <v>13.96937</v>
      </c>
      <c r="Q306" s="8" t="s">
        <v>19</v>
      </c>
      <c r="R306" s="7">
        <v>12.59512</v>
      </c>
      <c r="S306" s="7" t="s">
        <v>19</v>
      </c>
      <c r="T306" s="7">
        <v>13.15034</v>
      </c>
      <c r="U306" s="7" t="s">
        <v>19</v>
      </c>
      <c r="V306" s="7">
        <v>13.20561</v>
      </c>
      <c r="W306" s="7">
        <v>13.04177</v>
      </c>
      <c r="X306" s="7">
        <v>13.53843</v>
      </c>
      <c r="Y306" s="7">
        <v>13.14048</v>
      </c>
      <c r="Z306" s="9">
        <v>13.76632</v>
      </c>
      <c r="AA306" s="9" t="s">
        <v>19</v>
      </c>
      <c r="AB306" s="9">
        <v>18.133559999999999</v>
      </c>
      <c r="AC306" s="9">
        <v>13.33071</v>
      </c>
      <c r="AD306" s="9">
        <v>13.555</v>
      </c>
      <c r="AE306" s="9">
        <v>15.33933</v>
      </c>
      <c r="AF306" s="9">
        <v>13.264699999999999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1</v>
      </c>
      <c r="AN306" s="1">
        <f t="shared" si="8"/>
        <v>0</v>
      </c>
      <c r="AO306" s="1">
        <f t="shared" si="9"/>
        <v>0</v>
      </c>
      <c r="AP306" s="1">
        <f>IFERROR(IF(AND(ABS(#REF!)&gt;LOG(1.5,2),#REF!&lt;0.05,#REF!="+"),1,0),0)</f>
        <v>0</v>
      </c>
    </row>
    <row r="307" spans="1:42">
      <c r="A307" s="1" t="s">
        <v>623</v>
      </c>
      <c r="B307" s="1" t="s">
        <v>624</v>
      </c>
      <c r="C307" s="4">
        <v>1.6734475491229477</v>
      </c>
      <c r="D307" s="4">
        <v>0.74282333333333206</v>
      </c>
      <c r="E307" s="5">
        <v>1.8102460153708238E-2</v>
      </c>
      <c r="G307" s="4">
        <v>1.3016019642813796</v>
      </c>
      <c r="H307" s="4">
        <v>0.38028833333333267</v>
      </c>
      <c r="I307" s="5">
        <v>9.5403240981606754E-2</v>
      </c>
      <c r="K307" s="1">
        <v>4</v>
      </c>
      <c r="L307" s="1">
        <v>8</v>
      </c>
      <c r="M307" s="1">
        <v>6</v>
      </c>
      <c r="N307" s="8">
        <v>15.8697</v>
      </c>
      <c r="O307" s="8">
        <v>16.565770000000001</v>
      </c>
      <c r="P307" s="8">
        <v>16.346609999999998</v>
      </c>
      <c r="Q307" s="8">
        <v>16.213039999999999</v>
      </c>
      <c r="R307" s="7">
        <v>15.6518</v>
      </c>
      <c r="S307" s="7">
        <v>16.10031</v>
      </c>
      <c r="T307" s="7">
        <v>16.409079999999999</v>
      </c>
      <c r="U307" s="7">
        <v>15.88294</v>
      </c>
      <c r="V307" s="7">
        <v>15.45783</v>
      </c>
      <c r="W307" s="7">
        <v>16.233309999999999</v>
      </c>
      <c r="X307" s="7">
        <v>15.45593</v>
      </c>
      <c r="Y307" s="7">
        <v>15.898759999999999</v>
      </c>
      <c r="Z307" s="9">
        <v>15.18328</v>
      </c>
      <c r="AA307" s="9">
        <v>15.377739999999999</v>
      </c>
      <c r="AB307" s="9">
        <v>15.1829</v>
      </c>
      <c r="AC307" s="9">
        <v>15.20574</v>
      </c>
      <c r="AD307" s="9">
        <v>15.86857</v>
      </c>
      <c r="AE307" s="9" t="s">
        <v>19</v>
      </c>
      <c r="AF307" s="9">
        <v>16.217510000000001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1</v>
      </c>
      <c r="AN307" s="1">
        <f t="shared" si="8"/>
        <v>0</v>
      </c>
      <c r="AO307" s="1">
        <f t="shared" si="9"/>
        <v>0</v>
      </c>
      <c r="AP307" s="1">
        <f>IFERROR(IF(AND(ABS(#REF!)&gt;LOG(1.5,2),#REF!&lt;0.05,#REF!="+"),1,0),0)</f>
        <v>0</v>
      </c>
    </row>
    <row r="308" spans="1:42">
      <c r="A308" s="1" t="s">
        <v>625</v>
      </c>
      <c r="B308" s="1" t="s">
        <v>626</v>
      </c>
      <c r="C308" s="4">
        <v>0.63856103549977872</v>
      </c>
      <c r="D308" s="4">
        <v>-0.64710357142857156</v>
      </c>
      <c r="E308" s="5">
        <v>0.25381157878017846</v>
      </c>
      <c r="G308" s="4">
        <v>0.58314241989892723</v>
      </c>
      <c r="H308" s="4">
        <v>-0.77807982142856957</v>
      </c>
      <c r="I308" s="5">
        <v>9.5645445944032334E-2</v>
      </c>
      <c r="K308" s="1">
        <v>4</v>
      </c>
      <c r="L308" s="1">
        <v>8</v>
      </c>
      <c r="M308" s="1">
        <v>7</v>
      </c>
      <c r="N308" s="8">
        <v>13.447039999999999</v>
      </c>
      <c r="O308" s="8">
        <v>13.829370000000001</v>
      </c>
      <c r="P308" s="8">
        <v>13.657069999999999</v>
      </c>
      <c r="Q308" s="8">
        <v>13.831300000000001</v>
      </c>
      <c r="R308" s="7">
        <v>13.6029</v>
      </c>
      <c r="S308" s="7">
        <v>14.37454</v>
      </c>
      <c r="T308" s="7">
        <v>13.252459999999999</v>
      </c>
      <c r="U308" s="7">
        <v>13.665240000000001</v>
      </c>
      <c r="V308" s="7">
        <v>12.268700000000001</v>
      </c>
      <c r="W308" s="7">
        <v>13.71782</v>
      </c>
      <c r="X308" s="7">
        <v>13.510439999999999</v>
      </c>
      <c r="Y308" s="7">
        <v>14.089650000000001</v>
      </c>
      <c r="Z308" s="9">
        <v>12.9247</v>
      </c>
      <c r="AA308" s="9">
        <v>14.05993</v>
      </c>
      <c r="AB308" s="9">
        <v>13.90682</v>
      </c>
      <c r="AC308" s="9">
        <v>14.08131</v>
      </c>
      <c r="AD308" s="9">
        <v>15.398709999999999</v>
      </c>
      <c r="AE308" s="9">
        <v>16.0063</v>
      </c>
      <c r="AF308" s="9">
        <v>13.990320000000001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1</v>
      </c>
      <c r="AM308" s="1">
        <v>0</v>
      </c>
      <c r="AN308" s="1">
        <f t="shared" si="8"/>
        <v>0</v>
      </c>
      <c r="AO308" s="1">
        <f t="shared" si="9"/>
        <v>0</v>
      </c>
      <c r="AP308" s="1">
        <f>IFERROR(IF(AND(ABS(#REF!)&gt;LOG(1.5,2),#REF!&lt;0.05,#REF!="+"),1,0),0)</f>
        <v>0</v>
      </c>
    </row>
    <row r="309" spans="1:42">
      <c r="A309" s="1" t="s">
        <v>627</v>
      </c>
      <c r="B309" s="1" t="s">
        <v>628</v>
      </c>
      <c r="C309" s="4">
        <v>0.98247079575614438</v>
      </c>
      <c r="D309" s="4">
        <v>-2.5513571428568582E-2</v>
      </c>
      <c r="E309" s="5">
        <v>0.85923179093214341</v>
      </c>
      <c r="G309" s="4">
        <v>0.84794064050425622</v>
      </c>
      <c r="H309" s="4">
        <v>-0.23796482142857123</v>
      </c>
      <c r="I309" s="5">
        <v>9.571995907436652E-2</v>
      </c>
      <c r="K309" s="1">
        <v>4</v>
      </c>
      <c r="L309" s="1">
        <v>8</v>
      </c>
      <c r="M309" s="1">
        <v>7</v>
      </c>
      <c r="N309" s="8">
        <v>14.86956</v>
      </c>
      <c r="O309" s="8">
        <v>14.93618</v>
      </c>
      <c r="P309" s="8">
        <v>15.054320000000001</v>
      </c>
      <c r="Q309" s="8">
        <v>14.76252</v>
      </c>
      <c r="R309" s="7">
        <v>14.54341</v>
      </c>
      <c r="S309" s="7">
        <v>14.657859999999999</v>
      </c>
      <c r="T309" s="7">
        <v>14.340630000000001</v>
      </c>
      <c r="U309" s="7">
        <v>14.98325</v>
      </c>
      <c r="V309" s="7">
        <v>14.626569999999999</v>
      </c>
      <c r="W309" s="7">
        <v>15.00116</v>
      </c>
      <c r="X309" s="7">
        <v>14.45397</v>
      </c>
      <c r="Y309" s="7">
        <v>14.938700000000001</v>
      </c>
      <c r="Z309" s="9">
        <v>14.963089999999999</v>
      </c>
      <c r="AA309" s="9">
        <v>15.02575</v>
      </c>
      <c r="AB309" s="9">
        <v>15.27346</v>
      </c>
      <c r="AC309" s="9">
        <v>14.70529</v>
      </c>
      <c r="AD309" s="9">
        <v>14.48479</v>
      </c>
      <c r="AE309" s="9">
        <v>15.08189</v>
      </c>
      <c r="AF309" s="9">
        <v>14.983840000000001</v>
      </c>
      <c r="AG309" s="1">
        <v>0</v>
      </c>
      <c r="AH309" s="1">
        <v>1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f t="shared" si="8"/>
        <v>0</v>
      </c>
      <c r="AO309" s="1">
        <f t="shared" si="9"/>
        <v>0</v>
      </c>
      <c r="AP309" s="1">
        <f>IFERROR(IF(AND(ABS(#REF!)&gt;LOG(1.5,2),#REF!&lt;0.05,#REF!="+"),1,0),0)</f>
        <v>0</v>
      </c>
    </row>
    <row r="310" spans="1:42">
      <c r="A310" s="1" t="s">
        <v>629</v>
      </c>
      <c r="B310" s="1" t="s">
        <v>630</v>
      </c>
      <c r="C310" s="4">
        <v>1.0066524779696355</v>
      </c>
      <c r="D310" s="4">
        <v>9.5657142857170641E-3</v>
      </c>
      <c r="E310" s="5">
        <v>0.90863213853768487</v>
      </c>
      <c r="G310" s="4">
        <v>1.0773751648098471</v>
      </c>
      <c r="H310" s="4">
        <v>0.10752071428571597</v>
      </c>
      <c r="I310" s="5">
        <v>9.6083456767131051E-2</v>
      </c>
      <c r="K310" s="1">
        <v>4</v>
      </c>
      <c r="L310" s="1">
        <v>8</v>
      </c>
      <c r="M310" s="1">
        <v>7</v>
      </c>
      <c r="N310" s="8">
        <v>20.290590000000002</v>
      </c>
      <c r="O310" s="8">
        <v>20.604099999999999</v>
      </c>
      <c r="P310" s="8">
        <v>20.285920000000001</v>
      </c>
      <c r="Q310" s="8">
        <v>20.548549999999999</v>
      </c>
      <c r="R310" s="7">
        <v>20.517690000000002</v>
      </c>
      <c r="S310" s="7">
        <v>20.65035</v>
      </c>
      <c r="T310" s="7">
        <v>20.574210000000001</v>
      </c>
      <c r="U310" s="7">
        <v>20.73338</v>
      </c>
      <c r="V310" s="7">
        <v>20.469200000000001</v>
      </c>
      <c r="W310" s="7">
        <v>20.482109999999999</v>
      </c>
      <c r="X310" s="7">
        <v>20.322510000000001</v>
      </c>
      <c r="Y310" s="7">
        <v>20.492509999999999</v>
      </c>
      <c r="Z310" s="9">
        <v>20.610420000000001</v>
      </c>
      <c r="AA310" s="9">
        <v>20.39866</v>
      </c>
      <c r="AB310" s="9">
        <v>20.465219999999999</v>
      </c>
      <c r="AC310" s="9">
        <v>20.349920000000001</v>
      </c>
      <c r="AD310" s="9">
        <v>20.323979999999999</v>
      </c>
      <c r="AE310" s="9">
        <v>20.325880000000002</v>
      </c>
      <c r="AF310" s="9">
        <v>20.48499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1</v>
      </c>
      <c r="AN310" s="1">
        <f t="shared" si="8"/>
        <v>0</v>
      </c>
      <c r="AO310" s="1">
        <f t="shared" si="9"/>
        <v>0</v>
      </c>
      <c r="AP310" s="1">
        <f>IFERROR(IF(AND(ABS(#REF!)&gt;LOG(1.5,2),#REF!&lt;0.05,#REF!="+"),1,0),0)</f>
        <v>0</v>
      </c>
    </row>
    <row r="311" spans="1:42">
      <c r="A311" s="1" t="s">
        <v>631</v>
      </c>
      <c r="B311" s="1" t="s">
        <v>632</v>
      </c>
      <c r="C311" s="4">
        <v>1.5747804574226003</v>
      </c>
      <c r="D311" s="4">
        <v>0.65515071428571581</v>
      </c>
      <c r="E311" s="5">
        <v>3.0532354255136514E-2</v>
      </c>
      <c r="G311" s="4">
        <v>1.1616169936970044</v>
      </c>
      <c r="H311" s="4">
        <v>0.21613446428571415</v>
      </c>
      <c r="I311" s="5">
        <v>9.6187053862864205E-2</v>
      </c>
      <c r="K311" s="1">
        <v>4</v>
      </c>
      <c r="L311" s="1">
        <v>8</v>
      </c>
      <c r="M311" s="1">
        <v>7</v>
      </c>
      <c r="N311" s="8">
        <v>13.997210000000001</v>
      </c>
      <c r="O311" s="8">
        <v>15.578799999999999</v>
      </c>
      <c r="P311" s="8">
        <v>14.67127</v>
      </c>
      <c r="Q311" s="8">
        <v>14.928419999999999</v>
      </c>
      <c r="R311" s="7">
        <v>14.51854</v>
      </c>
      <c r="S311" s="7">
        <v>14.559279999999999</v>
      </c>
      <c r="T311" s="7">
        <v>13.78837</v>
      </c>
      <c r="U311" s="7">
        <v>14.417529999999999</v>
      </c>
      <c r="V311" s="7">
        <v>14.23535</v>
      </c>
      <c r="W311" s="7">
        <v>14.33015</v>
      </c>
      <c r="X311" s="7">
        <v>14.64401</v>
      </c>
      <c r="Y311" s="7">
        <v>14.34604</v>
      </c>
      <c r="Z311" s="9">
        <v>14.21683</v>
      </c>
      <c r="AA311" s="9">
        <v>14.15532</v>
      </c>
      <c r="AB311" s="9">
        <v>14.210279999999999</v>
      </c>
      <c r="AC311" s="9">
        <v>14.405709999999999</v>
      </c>
      <c r="AD311" s="9">
        <v>13.86023</v>
      </c>
      <c r="AE311" s="9">
        <v>13.918990000000001</v>
      </c>
      <c r="AF311" s="9">
        <v>14.20406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1</v>
      </c>
      <c r="AN311" s="1">
        <f t="shared" si="8"/>
        <v>0</v>
      </c>
      <c r="AO311" s="1">
        <f t="shared" si="9"/>
        <v>0</v>
      </c>
      <c r="AP311" s="1">
        <f>IFERROR(IF(AND(ABS(#REF!)&gt;LOG(1.5,2),#REF!&lt;0.05,#REF!="+"),1,0),0)</f>
        <v>0</v>
      </c>
    </row>
    <row r="312" spans="1:42">
      <c r="A312" s="1" t="s">
        <v>633</v>
      </c>
      <c r="B312" s="1" t="s">
        <v>634</v>
      </c>
      <c r="C312" s="4">
        <v>0.7488566222125429</v>
      </c>
      <c r="D312" s="4">
        <v>-0.41723857142856957</v>
      </c>
      <c r="E312" s="5">
        <v>9.6460221392147775E-3</v>
      </c>
      <c r="G312" s="4">
        <v>1.1389772481960503</v>
      </c>
      <c r="H312" s="4">
        <v>0.18773892857142727</v>
      </c>
      <c r="I312" s="5">
        <v>9.6534980016803634E-2</v>
      </c>
      <c r="K312" s="1">
        <v>4</v>
      </c>
      <c r="L312" s="1">
        <v>8</v>
      </c>
      <c r="M312" s="1">
        <v>7</v>
      </c>
      <c r="N312" s="8">
        <v>20.362010000000001</v>
      </c>
      <c r="O312" s="8">
        <v>20.885850000000001</v>
      </c>
      <c r="P312" s="8">
        <v>20.687380000000001</v>
      </c>
      <c r="Q312" s="8">
        <v>20.880520000000001</v>
      </c>
      <c r="R312" s="7">
        <v>21.545100000000001</v>
      </c>
      <c r="S312" s="7">
        <v>21.251909999999999</v>
      </c>
      <c r="T312" s="7">
        <v>21.09817</v>
      </c>
      <c r="U312" s="7">
        <v>20.891649999999998</v>
      </c>
      <c r="V312" s="7">
        <v>21.41526</v>
      </c>
      <c r="W312" s="7">
        <v>21.326059999999998</v>
      </c>
      <c r="X312" s="7">
        <v>21.46893</v>
      </c>
      <c r="Y312" s="7">
        <v>21.474260000000001</v>
      </c>
      <c r="Z312" s="9">
        <v>20.892109999999999</v>
      </c>
      <c r="AA312" s="9">
        <v>21.35341</v>
      </c>
      <c r="AB312" s="9">
        <v>21.186800000000002</v>
      </c>
      <c r="AC312" s="9">
        <v>21.158259999999999</v>
      </c>
      <c r="AD312" s="9">
        <v>21.091460000000001</v>
      </c>
      <c r="AE312" s="9">
        <v>21.276890000000002</v>
      </c>
      <c r="AF312" s="9">
        <v>20.889320000000001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1</v>
      </c>
      <c r="AN312" s="1">
        <f t="shared" si="8"/>
        <v>0</v>
      </c>
      <c r="AO312" s="1">
        <f t="shared" si="9"/>
        <v>0</v>
      </c>
      <c r="AP312" s="1">
        <f>IFERROR(IF(AND(ABS(#REF!)&gt;LOG(1.5,2),#REF!&lt;0.05,#REF!="+"),1,0),0)</f>
        <v>0</v>
      </c>
    </row>
    <row r="313" spans="1:42">
      <c r="A313" s="1" t="s">
        <v>635</v>
      </c>
      <c r="B313" s="1" t="s">
        <v>636</v>
      </c>
      <c r="C313" s="4">
        <v>0.94558959874948978</v>
      </c>
      <c r="D313" s="4">
        <v>-8.0713928571430671E-2</v>
      </c>
      <c r="E313" s="5">
        <v>0.67706295205226863</v>
      </c>
      <c r="G313" s="4">
        <v>0.80802177180906731</v>
      </c>
      <c r="H313" s="4">
        <v>-0.30753392857142714</v>
      </c>
      <c r="I313" s="5">
        <v>9.6560463048017894E-2</v>
      </c>
      <c r="K313" s="1">
        <v>4</v>
      </c>
      <c r="L313" s="1">
        <v>8</v>
      </c>
      <c r="M313" s="1">
        <v>7</v>
      </c>
      <c r="N313" s="8">
        <v>19.134979999999999</v>
      </c>
      <c r="O313" s="8">
        <v>18.947220000000002</v>
      </c>
      <c r="P313" s="8">
        <v>18.820730000000001</v>
      </c>
      <c r="Q313" s="8">
        <v>19.344100000000001</v>
      </c>
      <c r="R313" s="7">
        <v>19.0916</v>
      </c>
      <c r="S313" s="7">
        <v>19.395320000000002</v>
      </c>
      <c r="T313" s="7">
        <v>19.067959999999999</v>
      </c>
      <c r="U313" s="7">
        <v>18.7364</v>
      </c>
      <c r="V313" s="7">
        <v>18.874880000000001</v>
      </c>
      <c r="W313" s="7">
        <v>18.52796</v>
      </c>
      <c r="X313" s="7">
        <v>18.433150000000001</v>
      </c>
      <c r="Y313" s="7">
        <v>18.552230000000002</v>
      </c>
      <c r="Z313" s="9">
        <v>18.8855</v>
      </c>
      <c r="AA313" s="9">
        <v>19.12275</v>
      </c>
      <c r="AB313" s="9">
        <v>19.52937</v>
      </c>
      <c r="AC313" s="9">
        <v>18.557770000000001</v>
      </c>
      <c r="AD313" s="9">
        <v>19.26559</v>
      </c>
      <c r="AE313" s="9">
        <v>19.403870000000001</v>
      </c>
      <c r="AF313" s="9">
        <v>19.23245</v>
      </c>
      <c r="AG313" s="1">
        <v>0</v>
      </c>
      <c r="AH313" s="1">
        <v>0</v>
      </c>
      <c r="AI313" s="1">
        <v>1</v>
      </c>
      <c r="AJ313" s="1">
        <v>1</v>
      </c>
      <c r="AK313" s="1">
        <v>0</v>
      </c>
      <c r="AL313" s="1">
        <v>0</v>
      </c>
      <c r="AM313" s="1">
        <v>0</v>
      </c>
      <c r="AN313" s="1">
        <f t="shared" si="8"/>
        <v>0</v>
      </c>
      <c r="AO313" s="1">
        <f t="shared" si="9"/>
        <v>0</v>
      </c>
      <c r="AP313" s="1">
        <f>IFERROR(IF(AND(ABS(#REF!)&gt;LOG(1.5,2),#REF!&lt;0.05,#REF!="+"),1,0),0)</f>
        <v>0</v>
      </c>
    </row>
    <row r="314" spans="1:42">
      <c r="A314" s="1" t="s">
        <v>637</v>
      </c>
      <c r="B314" s="1" t="s">
        <v>638</v>
      </c>
      <c r="C314" s="4">
        <v>0.92333590900653983</v>
      </c>
      <c r="D314" s="4">
        <v>-0.11507250000000013</v>
      </c>
      <c r="E314" s="5">
        <v>0.17745326499773431</v>
      </c>
      <c r="G314" s="4">
        <v>1.0651940315232906</v>
      </c>
      <c r="H314" s="4">
        <v>9.11162499999989E-2</v>
      </c>
      <c r="I314" s="5">
        <v>9.661431169583129E-2</v>
      </c>
      <c r="K314" s="1">
        <v>4</v>
      </c>
      <c r="L314" s="1">
        <v>8</v>
      </c>
      <c r="M314" s="1">
        <v>7</v>
      </c>
      <c r="N314" s="8">
        <v>18.153770000000002</v>
      </c>
      <c r="O314" s="8">
        <v>18.42944</v>
      </c>
      <c r="P314" s="8">
        <v>18.090150000000001</v>
      </c>
      <c r="Q314" s="8">
        <v>18.169830000000001</v>
      </c>
      <c r="R314" s="7">
        <v>18.277159999999999</v>
      </c>
      <c r="S314" s="7">
        <v>18.426380000000002</v>
      </c>
      <c r="T314" s="7">
        <v>18.372679999999999</v>
      </c>
      <c r="U314" s="7">
        <v>18.54278</v>
      </c>
      <c r="V314" s="7">
        <v>18.431149999999999</v>
      </c>
      <c r="W314" s="7">
        <v>18.429369999999999</v>
      </c>
      <c r="X314" s="7">
        <v>18.346969999999999</v>
      </c>
      <c r="Y314" s="7">
        <v>18.509399999999999</v>
      </c>
      <c r="Z314" s="9">
        <v>18.297940000000001</v>
      </c>
      <c r="AA314" s="9">
        <v>18.175149999999999</v>
      </c>
      <c r="AB314" s="9">
        <v>18.244129999999998</v>
      </c>
      <c r="AC314" s="9">
        <v>18.265630000000002</v>
      </c>
      <c r="AD314" s="9">
        <v>18.370909999999999</v>
      </c>
      <c r="AE314" s="9">
        <v>18.446359999999999</v>
      </c>
      <c r="AF314" s="9">
        <v>18.480969999999999</v>
      </c>
      <c r="AG314" s="1">
        <v>1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f t="shared" si="8"/>
        <v>0</v>
      </c>
      <c r="AO314" s="1">
        <f t="shared" si="9"/>
        <v>0</v>
      </c>
      <c r="AP314" s="1">
        <f>IFERROR(IF(AND(ABS(#REF!)&gt;LOG(1.5,2),#REF!&lt;0.05,#REF!="+"),1,0),0)</f>
        <v>0</v>
      </c>
    </row>
    <row r="315" spans="1:42">
      <c r="A315" s="1" t="s">
        <v>639</v>
      </c>
      <c r="B315" s="1" t="s">
        <v>640</v>
      </c>
      <c r="C315" s="4">
        <v>0.69204316364390883</v>
      </c>
      <c r="D315" s="4">
        <v>-0.53106607142856888</v>
      </c>
      <c r="E315" s="5">
        <v>0.29517750629080847</v>
      </c>
      <c r="G315" s="4">
        <v>0.63709434131707643</v>
      </c>
      <c r="H315" s="4">
        <v>-0.65042107142856764</v>
      </c>
      <c r="I315" s="5">
        <v>9.7070512071028917E-2</v>
      </c>
      <c r="K315" s="1">
        <v>4</v>
      </c>
      <c r="L315" s="1">
        <v>8</v>
      </c>
      <c r="M315" s="1">
        <v>7</v>
      </c>
      <c r="N315" s="8">
        <v>16.26633</v>
      </c>
      <c r="O315" s="8">
        <v>16.07761</v>
      </c>
      <c r="P315" s="8">
        <v>15.94271</v>
      </c>
      <c r="Q315" s="8">
        <v>15.768280000000001</v>
      </c>
      <c r="R315" s="7">
        <v>16.25601</v>
      </c>
      <c r="S315" s="7">
        <v>15.01042</v>
      </c>
      <c r="T315" s="7">
        <v>15.707240000000001</v>
      </c>
      <c r="U315" s="7">
        <v>15.698700000000001</v>
      </c>
      <c r="V315" s="7">
        <v>16.076499999999999</v>
      </c>
      <c r="W315" s="7">
        <v>15.8756</v>
      </c>
      <c r="X315" s="7">
        <v>16.14245</v>
      </c>
      <c r="Y315" s="7">
        <v>16.388100000000001</v>
      </c>
      <c r="Z315" s="9">
        <v>15.829420000000001</v>
      </c>
      <c r="AA315" s="9">
        <v>18.137689999999999</v>
      </c>
      <c r="AB315" s="9">
        <v>17.41995</v>
      </c>
      <c r="AC315" s="9">
        <v>16.289909999999999</v>
      </c>
      <c r="AD315" s="9">
        <v>15.70844</v>
      </c>
      <c r="AE315" s="9">
        <v>16.600629999999999</v>
      </c>
      <c r="AF315" s="9">
        <v>15.82755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1</v>
      </c>
      <c r="AN315" s="1">
        <f t="shared" si="8"/>
        <v>0</v>
      </c>
      <c r="AO315" s="1">
        <f t="shared" si="9"/>
        <v>0</v>
      </c>
      <c r="AP315" s="1">
        <f>IFERROR(IF(AND(ABS(#REF!)&gt;LOG(1.5,2),#REF!&lt;0.05,#REF!="+"),1,0),0)</f>
        <v>0</v>
      </c>
    </row>
    <row r="316" spans="1:42">
      <c r="A316" s="1" t="s">
        <v>641</v>
      </c>
      <c r="B316" s="1" t="s">
        <v>642</v>
      </c>
      <c r="C316" s="4">
        <v>0.97149819084015288</v>
      </c>
      <c r="D316" s="4">
        <v>-4.1716785714282167E-2</v>
      </c>
      <c r="E316" s="5">
        <v>0.6009292943826352</v>
      </c>
      <c r="G316" s="4">
        <v>1.0724353755979192</v>
      </c>
      <c r="H316" s="4">
        <v>0.10089071428571472</v>
      </c>
      <c r="I316" s="5">
        <v>9.7203583100265417E-2</v>
      </c>
      <c r="K316" s="1">
        <v>4</v>
      </c>
      <c r="L316" s="1">
        <v>8</v>
      </c>
      <c r="M316" s="1">
        <v>7</v>
      </c>
      <c r="N316" s="8">
        <v>20.30303</v>
      </c>
      <c r="O316" s="8">
        <v>20.509869999999999</v>
      </c>
      <c r="P316" s="8">
        <v>20.19556</v>
      </c>
      <c r="Q316" s="8">
        <v>20.383330000000001</v>
      </c>
      <c r="R316" s="7">
        <v>20.542259999999999</v>
      </c>
      <c r="S316" s="7">
        <v>20.622789999999998</v>
      </c>
      <c r="T316" s="7">
        <v>20.38936</v>
      </c>
      <c r="U316" s="7">
        <v>20.567039999999999</v>
      </c>
      <c r="V316" s="7">
        <v>20.443919999999999</v>
      </c>
      <c r="W316" s="7">
        <v>20.55048</v>
      </c>
      <c r="X316" s="7">
        <v>20.318349999999999</v>
      </c>
      <c r="Y316" s="7">
        <v>20.49024</v>
      </c>
      <c r="Z316" s="9">
        <v>20.469149999999999</v>
      </c>
      <c r="AA316" s="9">
        <v>20.248470000000001</v>
      </c>
      <c r="AB316" s="9">
        <v>20.198709999999998</v>
      </c>
      <c r="AC316" s="9">
        <v>20.472449999999998</v>
      </c>
      <c r="AD316" s="9">
        <v>20.473299999999998</v>
      </c>
      <c r="AE316" s="9">
        <v>20.396149999999999</v>
      </c>
      <c r="AF316" s="9">
        <v>20.46942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1</v>
      </c>
      <c r="AN316" s="1">
        <f t="shared" si="8"/>
        <v>0</v>
      </c>
      <c r="AO316" s="1">
        <f t="shared" si="9"/>
        <v>0</v>
      </c>
      <c r="AP316" s="1">
        <f>IFERROR(IF(AND(ABS(#REF!)&gt;LOG(1.5,2),#REF!&lt;0.05,#REF!="+"),1,0),0)</f>
        <v>0</v>
      </c>
    </row>
    <row r="317" spans="1:42">
      <c r="A317" s="1" t="s">
        <v>643</v>
      </c>
      <c r="B317" s="1" t="s">
        <v>644</v>
      </c>
      <c r="C317" s="4">
        <v>1.184921160306615</v>
      </c>
      <c r="D317" s="4">
        <v>0.24479107142856904</v>
      </c>
      <c r="E317" s="5">
        <v>7.5781718794993444E-2</v>
      </c>
      <c r="G317" s="4">
        <v>0.91660357734745179</v>
      </c>
      <c r="H317" s="4">
        <v>-0.12563017857143066</v>
      </c>
      <c r="I317" s="5">
        <v>9.7366193315398794E-2</v>
      </c>
      <c r="K317" s="1">
        <v>4</v>
      </c>
      <c r="L317" s="1">
        <v>8</v>
      </c>
      <c r="M317" s="1">
        <v>7</v>
      </c>
      <c r="N317" s="8">
        <v>22.221150000000002</v>
      </c>
      <c r="O317" s="8">
        <v>22.84365</v>
      </c>
      <c r="P317" s="8">
        <v>22.362539999999999</v>
      </c>
      <c r="Q317" s="8">
        <v>22.67455</v>
      </c>
      <c r="R317" s="7">
        <v>22.283380000000001</v>
      </c>
      <c r="S317" s="7">
        <v>21.895009999999999</v>
      </c>
      <c r="T317" s="7">
        <v>22.09517</v>
      </c>
      <c r="U317" s="7">
        <v>22.084700000000002</v>
      </c>
      <c r="V317" s="7">
        <v>22.362770000000001</v>
      </c>
      <c r="W317" s="7">
        <v>22.11655</v>
      </c>
      <c r="X317" s="7">
        <v>22.20656</v>
      </c>
      <c r="Y317" s="7">
        <v>22.196269999999998</v>
      </c>
      <c r="Z317" s="9">
        <v>22.244810000000001</v>
      </c>
      <c r="AA317" s="9">
        <v>22.284130000000001</v>
      </c>
      <c r="AB317" s="9">
        <v>22.481909999999999</v>
      </c>
      <c r="AC317" s="9">
        <v>22.31503</v>
      </c>
      <c r="AD317" s="9">
        <v>22.367039999999999</v>
      </c>
      <c r="AE317" s="9">
        <v>22.080739999999999</v>
      </c>
      <c r="AF317" s="9">
        <v>22.191109999999998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1</v>
      </c>
      <c r="AN317" s="1">
        <f t="shared" si="8"/>
        <v>0</v>
      </c>
      <c r="AO317" s="1">
        <f t="shared" si="9"/>
        <v>0</v>
      </c>
      <c r="AP317" s="1">
        <f>IFERROR(IF(AND(ABS(#REF!)&gt;LOG(1.5,2),#REF!&lt;0.05,#REF!="+"),1,0),0)</f>
        <v>0</v>
      </c>
    </row>
    <row r="318" spans="1:42">
      <c r="A318" s="1" t="s">
        <v>645</v>
      </c>
      <c r="B318" s="1" t="s">
        <v>646</v>
      </c>
      <c r="C318" s="4">
        <v>7.6474565237565155</v>
      </c>
      <c r="D318" s="4">
        <v>2.9349799999999977</v>
      </c>
      <c r="E318" s="5">
        <v>1.7168119911310161E-6</v>
      </c>
      <c r="F318" s="1" t="s">
        <v>16</v>
      </c>
      <c r="G318" s="4">
        <v>0.65851277477520431</v>
      </c>
      <c r="H318" s="4">
        <v>-0.60271666666666945</v>
      </c>
      <c r="I318" s="5">
        <v>9.7509245678946727E-2</v>
      </c>
      <c r="K318" s="1">
        <v>4</v>
      </c>
      <c r="L318" s="1">
        <v>3</v>
      </c>
      <c r="M318" s="1">
        <v>6</v>
      </c>
      <c r="N318" s="8">
        <v>16.766780000000001</v>
      </c>
      <c r="O318" s="8">
        <v>17.011849999999999</v>
      </c>
      <c r="P318" s="8">
        <v>17.50994</v>
      </c>
      <c r="Q318" s="8">
        <v>17.35191</v>
      </c>
      <c r="R318" s="7" t="s">
        <v>19</v>
      </c>
      <c r="S318" s="7" t="s">
        <v>19</v>
      </c>
      <c r="T318" s="7">
        <v>14.276949999999999</v>
      </c>
      <c r="U318" s="7">
        <v>13.270440000000001</v>
      </c>
      <c r="V318" s="7">
        <v>13.319879999999999</v>
      </c>
      <c r="W318" s="7" t="s">
        <v>19</v>
      </c>
      <c r="X318" s="7" t="s">
        <v>19</v>
      </c>
      <c r="Y318" s="7" t="s">
        <v>19</v>
      </c>
      <c r="Z318" s="9">
        <v>13.901579999999999</v>
      </c>
      <c r="AA318" s="9">
        <v>13.98875</v>
      </c>
      <c r="AB318" s="9">
        <v>14.260429999999999</v>
      </c>
      <c r="AC318" s="9">
        <v>14.91465</v>
      </c>
      <c r="AD318" s="9">
        <v>13.922599999999999</v>
      </c>
      <c r="AE318" s="9" t="s">
        <v>19</v>
      </c>
      <c r="AF318" s="9">
        <v>14.362830000000001</v>
      </c>
      <c r="AG318" s="1">
        <v>0</v>
      </c>
      <c r="AH318" s="1">
        <v>0</v>
      </c>
      <c r="AI318" s="1">
        <v>1</v>
      </c>
      <c r="AJ318" s="1">
        <v>0</v>
      </c>
      <c r="AK318" s="1">
        <v>0</v>
      </c>
      <c r="AL318" s="1">
        <v>0</v>
      </c>
      <c r="AM318" s="1">
        <v>0</v>
      </c>
      <c r="AN318" s="1">
        <f t="shared" si="8"/>
        <v>1</v>
      </c>
      <c r="AO318" s="1">
        <f t="shared" si="9"/>
        <v>0</v>
      </c>
      <c r="AP318" s="1">
        <f>IFERROR(IF(AND(ABS(#REF!)&gt;LOG(1.5,2),#REF!&lt;0.05,#REF!="+"),1,0),0)</f>
        <v>0</v>
      </c>
    </row>
    <row r="319" spans="1:42">
      <c r="A319" s="1" t="s">
        <v>647</v>
      </c>
      <c r="B319" s="1" t="s">
        <v>648</v>
      </c>
      <c r="C319" s="4">
        <v>0.9022701912183585</v>
      </c>
      <c r="D319" s="4">
        <v>-0.14836857142857696</v>
      </c>
      <c r="E319" s="5">
        <v>0.12186711213488347</v>
      </c>
      <c r="G319" s="4">
        <v>1.0932191815088865</v>
      </c>
      <c r="H319" s="4">
        <v>0.12858267857142636</v>
      </c>
      <c r="I319" s="5">
        <v>9.8047334231595715E-2</v>
      </c>
      <c r="K319" s="1">
        <v>4</v>
      </c>
      <c r="L319" s="1">
        <v>8</v>
      </c>
      <c r="M319" s="1">
        <v>7</v>
      </c>
      <c r="N319" s="8">
        <v>16.37613</v>
      </c>
      <c r="O319" s="8">
        <v>16.192710000000002</v>
      </c>
      <c r="P319" s="8">
        <v>16.28511</v>
      </c>
      <c r="Q319" s="8">
        <v>16.366569999999999</v>
      </c>
      <c r="R319" s="7">
        <v>16.70138</v>
      </c>
      <c r="S319" s="7">
        <v>16.51829</v>
      </c>
      <c r="T319" s="7">
        <v>16.63729</v>
      </c>
      <c r="U319" s="7">
        <v>16.603750000000002</v>
      </c>
      <c r="V319" s="7">
        <v>16.721209999999999</v>
      </c>
      <c r="W319" s="7">
        <v>16.38635</v>
      </c>
      <c r="X319" s="7">
        <v>16.64207</v>
      </c>
      <c r="Y319" s="7">
        <v>16.44631</v>
      </c>
      <c r="Z319" s="9">
        <v>16.464130000000001</v>
      </c>
      <c r="AA319" s="9">
        <v>16.453720000000001</v>
      </c>
      <c r="AB319" s="9">
        <v>16.378990000000002</v>
      </c>
      <c r="AC319" s="9">
        <v>16.537030000000001</v>
      </c>
      <c r="AD319" s="9">
        <v>16.71246</v>
      </c>
      <c r="AE319" s="9">
        <v>16.44154</v>
      </c>
      <c r="AF319" s="9">
        <v>16.186620000000001</v>
      </c>
      <c r="AG319" s="1">
        <v>1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f t="shared" si="8"/>
        <v>0</v>
      </c>
      <c r="AO319" s="1">
        <f t="shared" si="9"/>
        <v>0</v>
      </c>
      <c r="AP319" s="1">
        <f>IFERROR(IF(AND(ABS(#REF!)&gt;LOG(1.5,2),#REF!&lt;0.05,#REF!="+"),1,0),0)</f>
        <v>0</v>
      </c>
    </row>
    <row r="320" spans="1:42">
      <c r="A320" s="1" t="s">
        <v>649</v>
      </c>
      <c r="B320" s="1" t="s">
        <v>650</v>
      </c>
      <c r="C320" s="4">
        <v>0.67952148486083153</v>
      </c>
      <c r="D320" s="4">
        <v>-0.5574089285714301</v>
      </c>
      <c r="E320" s="5">
        <v>0.32086091615382767</v>
      </c>
      <c r="G320" s="4">
        <v>0.59254425852213688</v>
      </c>
      <c r="H320" s="4">
        <v>-0.75500517857143024</v>
      </c>
      <c r="I320" s="5">
        <v>9.8255417470784825E-2</v>
      </c>
      <c r="K320" s="1">
        <v>4</v>
      </c>
      <c r="L320" s="1">
        <v>8</v>
      </c>
      <c r="M320" s="1">
        <v>7</v>
      </c>
      <c r="N320" s="8">
        <v>19.085999999999999</v>
      </c>
      <c r="O320" s="8">
        <v>18.471830000000001</v>
      </c>
      <c r="P320" s="8">
        <v>18.174489999999999</v>
      </c>
      <c r="Q320" s="8">
        <v>18.328209999999999</v>
      </c>
      <c r="R320" s="7">
        <v>18.794840000000001</v>
      </c>
      <c r="S320" s="7">
        <v>17.00318</v>
      </c>
      <c r="T320" s="7">
        <v>17.8125</v>
      </c>
      <c r="U320" s="7">
        <v>18.329419999999999</v>
      </c>
      <c r="V320" s="7">
        <v>18.620139999999999</v>
      </c>
      <c r="W320" s="7">
        <v>18.54355</v>
      </c>
      <c r="X320" s="7">
        <v>18.524319999999999</v>
      </c>
      <c r="Y320" s="7">
        <v>18.91234</v>
      </c>
      <c r="Z320" s="9">
        <v>18.66028</v>
      </c>
      <c r="AA320" s="9">
        <v>20.75497</v>
      </c>
      <c r="AB320" s="9">
        <v>20.164110000000001</v>
      </c>
      <c r="AC320" s="9">
        <v>18.768550000000001</v>
      </c>
      <c r="AD320" s="9">
        <v>18.230619999999998</v>
      </c>
      <c r="AE320" s="9">
        <v>18.809940000000001</v>
      </c>
      <c r="AF320" s="9">
        <v>18.119319999999998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1</v>
      </c>
      <c r="AM320" s="1">
        <v>0</v>
      </c>
      <c r="AN320" s="1">
        <f t="shared" si="8"/>
        <v>0</v>
      </c>
      <c r="AO320" s="1">
        <f t="shared" si="9"/>
        <v>0</v>
      </c>
      <c r="AP320" s="1">
        <f>IFERROR(IF(AND(ABS(#REF!)&gt;LOG(1.5,2),#REF!&lt;0.05,#REF!="+"),1,0),0)</f>
        <v>0</v>
      </c>
    </row>
    <row r="321" spans="1:42">
      <c r="A321" s="1" t="s">
        <v>651</v>
      </c>
      <c r="B321" s="1" t="s">
        <v>652</v>
      </c>
      <c r="C321" s="4">
        <v>1.0082700835812735</v>
      </c>
      <c r="D321" s="4">
        <v>1.1882142857139399E-2</v>
      </c>
      <c r="E321" s="5">
        <v>0.7454607069255671</v>
      </c>
      <c r="G321" s="4">
        <v>1.0345168493865551</v>
      </c>
      <c r="H321" s="4">
        <v>4.8957142857144476E-2</v>
      </c>
      <c r="I321" s="5">
        <v>9.8324974831679096E-2</v>
      </c>
      <c r="K321" s="1">
        <v>4</v>
      </c>
      <c r="L321" s="1">
        <v>8</v>
      </c>
      <c r="M321" s="1">
        <v>7</v>
      </c>
      <c r="N321" s="8">
        <v>17.64264</v>
      </c>
      <c r="O321" s="8">
        <v>17.777069999999998</v>
      </c>
      <c r="P321" s="8">
        <v>17.622140000000002</v>
      </c>
      <c r="Q321" s="8">
        <v>17.704889999999999</v>
      </c>
      <c r="R321" s="7">
        <v>17.718810000000001</v>
      </c>
      <c r="S321" s="7">
        <v>17.703530000000001</v>
      </c>
      <c r="T321" s="7">
        <v>17.661010000000001</v>
      </c>
      <c r="U321" s="7">
        <v>17.80349</v>
      </c>
      <c r="V321" s="7">
        <v>17.673719999999999</v>
      </c>
      <c r="W321" s="7">
        <v>17.787230000000001</v>
      </c>
      <c r="X321" s="7">
        <v>17.670359999999999</v>
      </c>
      <c r="Y321" s="7">
        <v>17.771930000000001</v>
      </c>
      <c r="Z321" s="9">
        <v>17.667660000000001</v>
      </c>
      <c r="AA321" s="9">
        <v>17.629549999999998</v>
      </c>
      <c r="AB321" s="9">
        <v>17.757639999999999</v>
      </c>
      <c r="AC321" s="9">
        <v>17.63214</v>
      </c>
      <c r="AD321" s="9">
        <v>17.66253</v>
      </c>
      <c r="AE321" s="9">
        <v>17.64819</v>
      </c>
      <c r="AF321" s="9">
        <v>17.725909999999999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1</v>
      </c>
      <c r="AN321" s="1">
        <f t="shared" si="8"/>
        <v>0</v>
      </c>
      <c r="AO321" s="1">
        <f t="shared" si="9"/>
        <v>0</v>
      </c>
      <c r="AP321" s="1">
        <f>IFERROR(IF(AND(ABS(#REF!)&gt;LOG(1.5,2),#REF!&lt;0.05,#REF!="+"),1,0),0)</f>
        <v>0</v>
      </c>
    </row>
    <row r="322" spans="1:42">
      <c r="A322" s="1" t="s">
        <v>653</v>
      </c>
      <c r="B322" s="1" t="s">
        <v>654</v>
      </c>
      <c r="C322" s="4">
        <v>1.0251454175100783</v>
      </c>
      <c r="D322" s="4">
        <v>3.582857142857776E-2</v>
      </c>
      <c r="E322" s="5">
        <v>0.57275731855789491</v>
      </c>
      <c r="G322" s="4">
        <v>0.94458649975868136</v>
      </c>
      <c r="H322" s="4">
        <v>-8.2245178571426436E-2</v>
      </c>
      <c r="I322" s="5">
        <v>9.8998978830310197E-2</v>
      </c>
      <c r="K322" s="1">
        <v>4</v>
      </c>
      <c r="L322" s="1">
        <v>8</v>
      </c>
      <c r="M322" s="1">
        <v>7</v>
      </c>
      <c r="N322" s="8">
        <v>24.186589999999999</v>
      </c>
      <c r="O322" s="8">
        <v>24.313459999999999</v>
      </c>
      <c r="P322" s="8">
        <v>24.188099999999999</v>
      </c>
      <c r="Q322" s="8">
        <v>24.470330000000001</v>
      </c>
      <c r="R322" s="7">
        <v>24.060400000000001</v>
      </c>
      <c r="S322" s="7">
        <v>24.284929999999999</v>
      </c>
      <c r="T322" s="7">
        <v>24.221990000000002</v>
      </c>
      <c r="U322" s="7">
        <v>24.226389999999999</v>
      </c>
      <c r="V322" s="7">
        <v>24.308730000000001</v>
      </c>
      <c r="W322" s="7">
        <v>24.114460000000001</v>
      </c>
      <c r="X322" s="7">
        <v>24.108059999999998</v>
      </c>
      <c r="Y322" s="7">
        <v>24.047409999999999</v>
      </c>
      <c r="Z322" s="9">
        <v>24.247119999999999</v>
      </c>
      <c r="AA322" s="9">
        <v>24.317170000000001</v>
      </c>
      <c r="AB322" s="9">
        <v>24.34704</v>
      </c>
      <c r="AC322" s="9">
        <v>24.145759999999999</v>
      </c>
      <c r="AD322" s="9">
        <v>24.173169999999999</v>
      </c>
      <c r="AE322" s="9">
        <v>24.277380000000001</v>
      </c>
      <c r="AF322" s="9">
        <v>24.268899999999999</v>
      </c>
      <c r="AG322" s="1">
        <v>1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f t="shared" si="8"/>
        <v>0</v>
      </c>
      <c r="AO322" s="1">
        <f t="shared" si="9"/>
        <v>0</v>
      </c>
      <c r="AP322" s="1">
        <f>IFERROR(IF(AND(ABS(#REF!)&gt;LOG(1.5,2),#REF!&lt;0.05,#REF!="+"),1,0),0)</f>
        <v>0</v>
      </c>
    </row>
    <row r="323" spans="1:42">
      <c r="A323" s="1" t="s">
        <v>655</v>
      </c>
      <c r="B323" s="1" t="s">
        <v>656</v>
      </c>
      <c r="C323" s="4">
        <v>1.1044224678593673</v>
      </c>
      <c r="D323" s="4">
        <v>0.14329214285714187</v>
      </c>
      <c r="E323" s="5">
        <v>0.78336551355046902</v>
      </c>
      <c r="G323" s="4">
        <v>1.5754768672828641</v>
      </c>
      <c r="H323" s="4">
        <v>0.65578857142856961</v>
      </c>
      <c r="I323" s="5">
        <v>9.9164101958835557E-2</v>
      </c>
      <c r="K323" s="1">
        <v>4</v>
      </c>
      <c r="L323" s="1">
        <v>7</v>
      </c>
      <c r="M323" s="1">
        <v>7</v>
      </c>
      <c r="N323" s="8">
        <v>15.81908</v>
      </c>
      <c r="O323" s="8">
        <v>16.804169999999999</v>
      </c>
      <c r="P323" s="8">
        <v>17.154669999999999</v>
      </c>
      <c r="Q323" s="8">
        <v>14.687939999999999</v>
      </c>
      <c r="R323" s="7" t="s">
        <v>19</v>
      </c>
      <c r="S323" s="7">
        <v>16.771070000000002</v>
      </c>
      <c r="T323" s="7">
        <v>16.635670000000001</v>
      </c>
      <c r="U323" s="7">
        <v>15.16295</v>
      </c>
      <c r="V323" s="7">
        <v>16.273689999999998</v>
      </c>
      <c r="W323" s="7">
        <v>17.49165</v>
      </c>
      <c r="X323" s="7">
        <v>16.804089999999999</v>
      </c>
      <c r="Y323" s="7">
        <v>17.26361</v>
      </c>
      <c r="Z323" s="9">
        <v>15.24592</v>
      </c>
      <c r="AA323" s="9">
        <v>15.68407</v>
      </c>
      <c r="AB323" s="9">
        <v>15.96604</v>
      </c>
      <c r="AC323" s="9">
        <v>15.2842</v>
      </c>
      <c r="AD323" s="9">
        <v>16.813669999999998</v>
      </c>
      <c r="AE323" s="9">
        <v>16.471029999999999</v>
      </c>
      <c r="AF323" s="9">
        <v>16.347280000000001</v>
      </c>
      <c r="AG323" s="1">
        <v>0</v>
      </c>
      <c r="AH323" s="1">
        <v>0</v>
      </c>
      <c r="AI323" s="1">
        <v>1</v>
      </c>
      <c r="AJ323" s="1">
        <v>0</v>
      </c>
      <c r="AK323" s="1">
        <v>0</v>
      </c>
      <c r="AL323" s="1">
        <v>0</v>
      </c>
      <c r="AM323" s="1">
        <v>0</v>
      </c>
      <c r="AN323" s="1">
        <f t="shared" ref="AN323:AN386" si="10">IFERROR(IF(AND(ABS(D323)&gt;LOG(1.5,2),E323&lt;0.05,F323="+"),1,0),0)</f>
        <v>0</v>
      </c>
      <c r="AO323" s="1">
        <f t="shared" ref="AO323:AO386" si="11">IFERROR(IF(AND(ABS(H323)&gt;LOG(1.5,2),I323&lt;0.05,J323="+"),1,0),0)</f>
        <v>0</v>
      </c>
      <c r="AP323" s="1">
        <f>IFERROR(IF(AND(ABS(#REF!)&gt;LOG(1.5,2),#REF!&lt;0.05,#REF!="+"),1,0),0)</f>
        <v>0</v>
      </c>
    </row>
    <row r="324" spans="1:42">
      <c r="A324" s="1" t="s">
        <v>657</v>
      </c>
      <c r="B324" s="1" t="s">
        <v>658</v>
      </c>
      <c r="C324" s="4">
        <v>0.95002460621190354</v>
      </c>
      <c r="D324" s="4">
        <v>-7.3963214285715395E-2</v>
      </c>
      <c r="E324" s="5">
        <v>0.82100780666427375</v>
      </c>
      <c r="G324" s="4">
        <v>1.2323924812417941</v>
      </c>
      <c r="H324" s="4">
        <v>0.30146178571428806</v>
      </c>
      <c r="I324" s="5">
        <v>9.9512254484522361E-2</v>
      </c>
      <c r="K324" s="1">
        <v>4</v>
      </c>
      <c r="L324" s="1">
        <v>8</v>
      </c>
      <c r="M324" s="1">
        <v>7</v>
      </c>
      <c r="N324" s="8">
        <v>19.148140000000001</v>
      </c>
      <c r="O324" s="8">
        <v>18.471530000000001</v>
      </c>
      <c r="P324" s="8">
        <v>18.25253</v>
      </c>
      <c r="Q324" s="8">
        <v>19.551130000000001</v>
      </c>
      <c r="R324" s="7">
        <v>19.401430000000001</v>
      </c>
      <c r="S324" s="7">
        <v>19.13646</v>
      </c>
      <c r="T324" s="7">
        <v>18.992370000000001</v>
      </c>
      <c r="U324" s="7">
        <v>19.072320000000001</v>
      </c>
      <c r="V324" s="7">
        <v>19.392710000000001</v>
      </c>
      <c r="W324" s="7">
        <v>19.177299999999999</v>
      </c>
      <c r="X324" s="7">
        <v>19.32009</v>
      </c>
      <c r="Y324" s="7">
        <v>19.357379999999999</v>
      </c>
      <c r="Z324" s="9">
        <v>17.979980000000001</v>
      </c>
      <c r="AA324" s="9">
        <v>19.325489999999999</v>
      </c>
      <c r="AB324" s="9">
        <v>19.23873</v>
      </c>
      <c r="AC324" s="9">
        <v>19.095690000000001</v>
      </c>
      <c r="AD324" s="9">
        <v>19.080480000000001</v>
      </c>
      <c r="AE324" s="9">
        <v>18.789480000000001</v>
      </c>
      <c r="AF324" s="9">
        <v>18.998719999999999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1</v>
      </c>
      <c r="AN324" s="1">
        <f t="shared" si="10"/>
        <v>0</v>
      </c>
      <c r="AO324" s="1">
        <f t="shared" si="11"/>
        <v>0</v>
      </c>
      <c r="AP324" s="1">
        <f>IFERROR(IF(AND(ABS(#REF!)&gt;LOG(1.5,2),#REF!&lt;0.05,#REF!="+"),1,0),0)</f>
        <v>0</v>
      </c>
    </row>
    <row r="325" spans="1:42">
      <c r="A325" s="1" t="s">
        <v>659</v>
      </c>
      <c r="B325" s="1" t="s">
        <v>660</v>
      </c>
      <c r="C325" s="4">
        <v>1.1397339894056395</v>
      </c>
      <c r="D325" s="4">
        <v>0.18869714285714245</v>
      </c>
      <c r="E325" s="5">
        <v>3.9318717057682147E-2</v>
      </c>
      <c r="G325" s="4">
        <v>1.0936195153960278</v>
      </c>
      <c r="H325" s="4">
        <v>0.12911089285714183</v>
      </c>
      <c r="I325" s="5">
        <v>9.9791830371174242E-2</v>
      </c>
      <c r="K325" s="1">
        <v>4</v>
      </c>
      <c r="L325" s="1">
        <v>8</v>
      </c>
      <c r="M325" s="1">
        <v>7</v>
      </c>
      <c r="N325" s="8">
        <v>15.950419999999999</v>
      </c>
      <c r="O325" s="8">
        <v>15.95696</v>
      </c>
      <c r="P325" s="8">
        <v>15.93512</v>
      </c>
      <c r="Q325" s="8">
        <v>15.806979999999999</v>
      </c>
      <c r="R325" s="7">
        <v>15.754189999999999</v>
      </c>
      <c r="S325" s="7">
        <v>16.022359999999999</v>
      </c>
      <c r="T325" s="7">
        <v>15.84116</v>
      </c>
      <c r="U325" s="7">
        <v>15.91652</v>
      </c>
      <c r="V325" s="7">
        <v>15.590210000000001</v>
      </c>
      <c r="W325" s="7">
        <v>15.936</v>
      </c>
      <c r="X325" s="7">
        <v>15.958299999999999</v>
      </c>
      <c r="Y325" s="7">
        <v>15.80353</v>
      </c>
      <c r="Z325" s="9">
        <v>15.69303</v>
      </c>
      <c r="AA325" s="9">
        <v>15.6867</v>
      </c>
      <c r="AB325" s="9">
        <v>15.499219999999999</v>
      </c>
      <c r="AC325" s="9">
        <v>15.766970000000001</v>
      </c>
      <c r="AD325" s="9">
        <v>15.638210000000001</v>
      </c>
      <c r="AE325" s="9">
        <v>15.828379999999999</v>
      </c>
      <c r="AF325" s="9">
        <v>15.953200000000001</v>
      </c>
      <c r="AG325" s="1">
        <v>0</v>
      </c>
      <c r="AH325" s="1">
        <v>0</v>
      </c>
      <c r="AI325" s="1">
        <v>0</v>
      </c>
      <c r="AJ325" s="1">
        <v>1</v>
      </c>
      <c r="AK325" s="1">
        <v>0</v>
      </c>
      <c r="AL325" s="1">
        <v>0</v>
      </c>
      <c r="AM325" s="1">
        <v>0</v>
      </c>
      <c r="AN325" s="1">
        <f t="shared" si="10"/>
        <v>0</v>
      </c>
      <c r="AO325" s="1">
        <f t="shared" si="11"/>
        <v>0</v>
      </c>
      <c r="AP325" s="1">
        <f>IFERROR(IF(AND(ABS(#REF!)&gt;LOG(1.5,2),#REF!&lt;0.05,#REF!="+"),1,0),0)</f>
        <v>0</v>
      </c>
    </row>
    <row r="326" spans="1:42">
      <c r="A326" s="1" t="s">
        <v>661</v>
      </c>
      <c r="B326" s="1" t="s">
        <v>662</v>
      </c>
      <c r="C326" s="4">
        <v>1.1196658280467722</v>
      </c>
      <c r="D326" s="4">
        <v>0.16306821428571538</v>
      </c>
      <c r="E326" s="5">
        <v>0.15792884633438284</v>
      </c>
      <c r="G326" s="4">
        <v>1.1093104821061059</v>
      </c>
      <c r="H326" s="4">
        <v>0.14966321428571661</v>
      </c>
      <c r="I326" s="5">
        <v>0.10016496808358702</v>
      </c>
      <c r="K326" s="1">
        <v>4</v>
      </c>
      <c r="L326" s="1">
        <v>8</v>
      </c>
      <c r="M326" s="1">
        <v>7</v>
      </c>
      <c r="N326" s="8">
        <v>16.254079999999998</v>
      </c>
      <c r="O326" s="8">
        <v>16.102150000000002</v>
      </c>
      <c r="P326" s="8">
        <v>16.131720000000001</v>
      </c>
      <c r="Q326" s="8">
        <v>16.274539999999998</v>
      </c>
      <c r="R326" s="7">
        <v>16.175419999999999</v>
      </c>
      <c r="S326" s="7">
        <v>16.270019999999999</v>
      </c>
      <c r="T326" s="7">
        <v>15.9908</v>
      </c>
      <c r="U326" s="7">
        <v>16.332660000000001</v>
      </c>
      <c r="V326" s="7">
        <v>16.282910000000001</v>
      </c>
      <c r="W326" s="7">
        <v>16.122949999999999</v>
      </c>
      <c r="X326" s="7">
        <v>16.01042</v>
      </c>
      <c r="Y326" s="7">
        <v>16.232559999999999</v>
      </c>
      <c r="Z326" s="9">
        <v>16.04129</v>
      </c>
      <c r="AA326" s="9">
        <v>16.260660000000001</v>
      </c>
      <c r="AB326" s="9">
        <v>16.191960000000002</v>
      </c>
      <c r="AC326" s="9">
        <v>16.159800000000001</v>
      </c>
      <c r="AD326" s="9">
        <v>15.991490000000001</v>
      </c>
      <c r="AE326" s="9">
        <v>15.72194</v>
      </c>
      <c r="AF326" s="9">
        <v>15.82574</v>
      </c>
      <c r="AG326" s="1">
        <v>0</v>
      </c>
      <c r="AH326" s="1">
        <v>0</v>
      </c>
      <c r="AI326" s="1">
        <v>1</v>
      </c>
      <c r="AJ326" s="1">
        <v>0</v>
      </c>
      <c r="AK326" s="1">
        <v>0</v>
      </c>
      <c r="AL326" s="1">
        <v>0</v>
      </c>
      <c r="AM326" s="1">
        <v>0</v>
      </c>
      <c r="AN326" s="1">
        <f t="shared" si="10"/>
        <v>0</v>
      </c>
      <c r="AO326" s="1">
        <f t="shared" si="11"/>
        <v>0</v>
      </c>
      <c r="AP326" s="1">
        <f>IFERROR(IF(AND(ABS(#REF!)&gt;LOG(1.5,2),#REF!&lt;0.05,#REF!="+"),1,0),0)</f>
        <v>0</v>
      </c>
    </row>
    <row r="327" spans="1:42">
      <c r="A327" s="6">
        <v>43358</v>
      </c>
      <c r="B327" s="1" t="s">
        <v>663</v>
      </c>
      <c r="C327" s="4">
        <v>1.0297251322612946</v>
      </c>
      <c r="D327" s="4">
        <v>4.2259285714290939E-2</v>
      </c>
      <c r="E327" s="5">
        <v>0.80167369039572223</v>
      </c>
      <c r="G327" s="4">
        <v>0.82197948106380991</v>
      </c>
      <c r="H327" s="4">
        <v>-0.28282571428571401</v>
      </c>
      <c r="I327" s="5">
        <v>0.10124848754722506</v>
      </c>
      <c r="K327" s="1">
        <v>4</v>
      </c>
      <c r="L327" s="1">
        <v>8</v>
      </c>
      <c r="M327" s="1">
        <v>7</v>
      </c>
      <c r="N327" s="8">
        <v>16.563880000000001</v>
      </c>
      <c r="O327" s="8">
        <v>17.024059999999999</v>
      </c>
      <c r="P327" s="8">
        <v>16.987030000000001</v>
      </c>
      <c r="Q327" s="8">
        <v>17.165849999999999</v>
      </c>
      <c r="R327" s="7">
        <v>16.07385</v>
      </c>
      <c r="S327" s="7">
        <v>16.279920000000001</v>
      </c>
      <c r="T327" s="7">
        <v>16.671769999999999</v>
      </c>
      <c r="U327" s="7">
        <v>16.79637</v>
      </c>
      <c r="V327" s="7">
        <v>17.226690000000001</v>
      </c>
      <c r="W327" s="7">
        <v>16.60474</v>
      </c>
      <c r="X327" s="7">
        <v>16.72129</v>
      </c>
      <c r="Y327" s="7">
        <v>16.506329999999998</v>
      </c>
      <c r="Z327" s="9">
        <v>17.123380000000001</v>
      </c>
      <c r="AA327" s="9">
        <v>17.11251</v>
      </c>
      <c r="AB327" s="9">
        <v>17.021889999999999</v>
      </c>
      <c r="AC327" s="9">
        <v>16.924289999999999</v>
      </c>
      <c r="AD327" s="9">
        <v>16.38983</v>
      </c>
      <c r="AE327" s="9">
        <v>16.7133</v>
      </c>
      <c r="AF327" s="9">
        <v>16.965420000000002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1</v>
      </c>
      <c r="AN327" s="1">
        <f t="shared" si="10"/>
        <v>0</v>
      </c>
      <c r="AO327" s="1">
        <f t="shared" si="11"/>
        <v>0</v>
      </c>
      <c r="AP327" s="1">
        <f>IFERROR(IF(AND(ABS(#REF!)&gt;LOG(1.5,2),#REF!&lt;0.05,#REF!="+"),1,0),0)</f>
        <v>0</v>
      </c>
    </row>
    <row r="328" spans="1:42">
      <c r="A328" s="1" t="s">
        <v>664</v>
      </c>
      <c r="B328" s="1" t="s">
        <v>665</v>
      </c>
      <c r="C328" s="4">
        <v>1.1150379843513822</v>
      </c>
      <c r="D328" s="4">
        <v>0.15709285714286025</v>
      </c>
      <c r="E328" s="5">
        <v>0.36840968798081919</v>
      </c>
      <c r="G328" s="4">
        <v>0.91260603991729883</v>
      </c>
      <c r="H328" s="4">
        <v>-0.13193589285713969</v>
      </c>
      <c r="I328" s="5">
        <v>0.10164864590538772</v>
      </c>
      <c r="K328" s="1">
        <v>4</v>
      </c>
      <c r="L328" s="1">
        <v>8</v>
      </c>
      <c r="M328" s="1">
        <v>7</v>
      </c>
      <c r="N328" s="8">
        <v>15.80921</v>
      </c>
      <c r="O328" s="8">
        <v>16.74484</v>
      </c>
      <c r="P328" s="8">
        <v>16.12283</v>
      </c>
      <c r="Q328" s="8">
        <v>16.33624</v>
      </c>
      <c r="R328" s="7">
        <v>16.0823</v>
      </c>
      <c r="S328" s="7">
        <v>15.921430000000001</v>
      </c>
      <c r="T328" s="7">
        <v>15.927580000000001</v>
      </c>
      <c r="U328" s="7">
        <v>15.86861</v>
      </c>
      <c r="V328" s="7">
        <v>16.072410000000001</v>
      </c>
      <c r="W328" s="7">
        <v>15.76145</v>
      </c>
      <c r="X328" s="7">
        <v>16.12349</v>
      </c>
      <c r="Y328" s="7">
        <v>15.95674</v>
      </c>
      <c r="Z328" s="9">
        <v>15.99395</v>
      </c>
      <c r="AA328" s="9">
        <v>16.319510000000001</v>
      </c>
      <c r="AB328" s="9">
        <v>16.161860000000001</v>
      </c>
      <c r="AC328" s="9">
        <v>16.15831</v>
      </c>
      <c r="AD328" s="9">
        <v>16.241689999999998</v>
      </c>
      <c r="AE328" s="9">
        <v>15.91221</v>
      </c>
      <c r="AF328" s="9">
        <v>15.88578</v>
      </c>
      <c r="AG328" s="1">
        <v>1</v>
      </c>
      <c r="AH328" s="1">
        <v>1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f t="shared" si="10"/>
        <v>0</v>
      </c>
      <c r="AO328" s="1">
        <f t="shared" si="11"/>
        <v>0</v>
      </c>
      <c r="AP328" s="1">
        <f>IFERROR(IF(AND(ABS(#REF!)&gt;LOG(1.5,2),#REF!&lt;0.05,#REF!="+"),1,0),0)</f>
        <v>0</v>
      </c>
    </row>
    <row r="329" spans="1:42">
      <c r="A329" s="1" t="s">
        <v>666</v>
      </c>
      <c r="B329" s="1" t="s">
        <v>667</v>
      </c>
      <c r="C329" s="4">
        <v>1.099638198772229</v>
      </c>
      <c r="D329" s="4">
        <v>0.13702892857142679</v>
      </c>
      <c r="E329" s="5">
        <v>0.25782893196563306</v>
      </c>
      <c r="G329" s="4">
        <v>1.1148890758338015</v>
      </c>
      <c r="H329" s="4">
        <v>0.15690017857142635</v>
      </c>
      <c r="I329" s="5">
        <v>0.10170626436457005</v>
      </c>
      <c r="K329" s="1">
        <v>4</v>
      </c>
      <c r="L329" s="1">
        <v>8</v>
      </c>
      <c r="M329" s="1">
        <v>7</v>
      </c>
      <c r="N329" s="8">
        <v>15.69941</v>
      </c>
      <c r="O329" s="8">
        <v>15.420640000000001</v>
      </c>
      <c r="P329" s="8">
        <v>15.599309999999999</v>
      </c>
      <c r="Q329" s="8">
        <v>15.86435</v>
      </c>
      <c r="R329" s="7">
        <v>15.897640000000001</v>
      </c>
      <c r="S329" s="7">
        <v>15.581009999999999</v>
      </c>
      <c r="T329" s="7">
        <v>15.492749999999999</v>
      </c>
      <c r="U329" s="7">
        <v>15.69969</v>
      </c>
      <c r="V329" s="7">
        <v>15.826129999999999</v>
      </c>
      <c r="W329" s="7">
        <v>15.43909</v>
      </c>
      <c r="X329" s="7">
        <v>15.587580000000001</v>
      </c>
      <c r="Y329" s="7">
        <v>15.8025</v>
      </c>
      <c r="Z329" s="9">
        <v>15.60829</v>
      </c>
      <c r="AA329" s="9">
        <v>15.71311</v>
      </c>
      <c r="AB329" s="9">
        <v>15.608449999999999</v>
      </c>
      <c r="AC329" s="9">
        <v>15.536899999999999</v>
      </c>
      <c r="AD329" s="9">
        <v>15.55247</v>
      </c>
      <c r="AE329" s="9">
        <v>15.18661</v>
      </c>
      <c r="AF329" s="9">
        <v>15.35646</v>
      </c>
      <c r="AG329" s="1">
        <v>0</v>
      </c>
      <c r="AH329" s="1">
        <v>0</v>
      </c>
      <c r="AI329" s="1">
        <v>1</v>
      </c>
      <c r="AJ329" s="1">
        <v>0</v>
      </c>
      <c r="AK329" s="1">
        <v>0</v>
      </c>
      <c r="AL329" s="1">
        <v>1</v>
      </c>
      <c r="AM329" s="1">
        <v>0</v>
      </c>
      <c r="AN329" s="1">
        <f t="shared" si="10"/>
        <v>0</v>
      </c>
      <c r="AO329" s="1">
        <f t="shared" si="11"/>
        <v>0</v>
      </c>
      <c r="AP329" s="1">
        <f>IFERROR(IF(AND(ABS(#REF!)&gt;LOG(1.5,2),#REF!&lt;0.05,#REF!="+"),1,0),0)</f>
        <v>0</v>
      </c>
    </row>
    <row r="330" spans="1:42">
      <c r="A330" s="1" t="s">
        <v>668</v>
      </c>
      <c r="B330" s="1" t="s">
        <v>669</v>
      </c>
      <c r="C330" s="4">
        <v>0.85448631141931464</v>
      </c>
      <c r="D330" s="4">
        <v>-0.2268707142857167</v>
      </c>
      <c r="E330" s="5">
        <v>0.43679790736468949</v>
      </c>
      <c r="G330" s="4">
        <v>0.85991995900313067</v>
      </c>
      <c r="H330" s="4">
        <v>-0.21772571428571474</v>
      </c>
      <c r="I330" s="5">
        <v>0.10189179361053027</v>
      </c>
      <c r="K330" s="1">
        <v>4</v>
      </c>
      <c r="L330" s="1">
        <v>8</v>
      </c>
      <c r="M330" s="1">
        <v>7</v>
      </c>
      <c r="N330" s="8">
        <v>14.87032</v>
      </c>
      <c r="O330" s="8">
        <v>16.527909999999999</v>
      </c>
      <c r="P330" s="8">
        <v>15.75333</v>
      </c>
      <c r="Q330" s="8">
        <v>15.58846</v>
      </c>
      <c r="R330" s="7">
        <v>15.64743</v>
      </c>
      <c r="S330" s="7">
        <v>15.311719999999999</v>
      </c>
      <c r="T330" s="7">
        <v>15.545669999999999</v>
      </c>
      <c r="U330" s="7">
        <v>15.58295</v>
      </c>
      <c r="V330" s="7">
        <v>15.840350000000001</v>
      </c>
      <c r="W330" s="7">
        <v>15.719900000000001</v>
      </c>
      <c r="X330" s="7">
        <v>16.028949999999998</v>
      </c>
      <c r="Y330" s="7">
        <v>15.87623</v>
      </c>
      <c r="Z330" s="9">
        <v>15.522729999999999</v>
      </c>
      <c r="AA330" s="9">
        <v>16.221520000000002</v>
      </c>
      <c r="AB330" s="9">
        <v>16.079460000000001</v>
      </c>
      <c r="AC330" s="9">
        <v>15.832549999999999</v>
      </c>
      <c r="AD330" s="9">
        <v>15.98948</v>
      </c>
      <c r="AE330" s="9">
        <v>16.09355</v>
      </c>
      <c r="AF330" s="9">
        <v>15.643840000000001</v>
      </c>
      <c r="AG330" s="1">
        <v>1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f t="shared" si="10"/>
        <v>0</v>
      </c>
      <c r="AO330" s="1">
        <f t="shared" si="11"/>
        <v>0</v>
      </c>
      <c r="AP330" s="1">
        <f>IFERROR(IF(AND(ABS(#REF!)&gt;LOG(1.5,2),#REF!&lt;0.05,#REF!="+"),1,0),0)</f>
        <v>0</v>
      </c>
    </row>
    <row r="331" spans="1:42">
      <c r="A331" s="1" t="s">
        <v>670</v>
      </c>
      <c r="B331" s="1" t="s">
        <v>671</v>
      </c>
      <c r="C331" s="4">
        <v>0.78795687139165338</v>
      </c>
      <c r="D331" s="4">
        <v>-0.34381142857143132</v>
      </c>
      <c r="E331" s="5">
        <v>0.1560491923791868</v>
      </c>
      <c r="G331" s="4">
        <v>0.80940494681910213</v>
      </c>
      <c r="H331" s="4">
        <v>-0.30506642857142907</v>
      </c>
      <c r="I331" s="5">
        <v>0.10214537710298056</v>
      </c>
      <c r="K331" s="1">
        <v>4</v>
      </c>
      <c r="L331" s="1">
        <v>8</v>
      </c>
      <c r="M331" s="1">
        <v>7</v>
      </c>
      <c r="N331" s="8">
        <v>16.983889999999999</v>
      </c>
      <c r="O331" s="8">
        <v>17.47972</v>
      </c>
      <c r="P331" s="8">
        <v>17.095130000000001</v>
      </c>
      <c r="Q331" s="8">
        <v>17.350619999999999</v>
      </c>
      <c r="R331" s="7">
        <v>17.276230000000002</v>
      </c>
      <c r="S331" s="7">
        <v>17.019400000000001</v>
      </c>
      <c r="T331" s="7">
        <v>17.055510000000002</v>
      </c>
      <c r="U331" s="7">
        <v>17.083829999999999</v>
      </c>
      <c r="V331" s="7">
        <v>17.621189999999999</v>
      </c>
      <c r="W331" s="7">
        <v>17.697240000000001</v>
      </c>
      <c r="X331" s="7">
        <v>17.080190000000002</v>
      </c>
      <c r="Y331" s="7">
        <v>17.295089999999998</v>
      </c>
      <c r="Z331" s="9">
        <v>18.002079999999999</v>
      </c>
      <c r="AA331" s="9">
        <v>17.454280000000001</v>
      </c>
      <c r="AB331" s="9">
        <v>17.99306</v>
      </c>
      <c r="AC331" s="9">
        <v>17.153030000000001</v>
      </c>
      <c r="AD331" s="9">
        <v>17.580819999999999</v>
      </c>
      <c r="AE331" s="9">
        <v>16.978069999999999</v>
      </c>
      <c r="AF331" s="9">
        <v>17.83672</v>
      </c>
      <c r="AG331" s="1">
        <v>0</v>
      </c>
      <c r="AH331" s="1">
        <v>0</v>
      </c>
      <c r="AI331" s="1">
        <v>1</v>
      </c>
      <c r="AJ331" s="1">
        <v>0</v>
      </c>
      <c r="AK331" s="1">
        <v>0</v>
      </c>
      <c r="AL331" s="1">
        <v>0</v>
      </c>
      <c r="AM331" s="1">
        <v>0</v>
      </c>
      <c r="AN331" s="1">
        <f t="shared" si="10"/>
        <v>0</v>
      </c>
      <c r="AO331" s="1">
        <f t="shared" si="11"/>
        <v>0</v>
      </c>
      <c r="AP331" s="1">
        <f>IFERROR(IF(AND(ABS(#REF!)&gt;LOG(1.5,2),#REF!&lt;0.05,#REF!="+"),1,0),0)</f>
        <v>0</v>
      </c>
    </row>
    <row r="332" spans="1:42">
      <c r="A332" s="1" t="s">
        <v>672</v>
      </c>
      <c r="B332" s="1" t="s">
        <v>673</v>
      </c>
      <c r="C332" s="4">
        <v>1.3433481162343965</v>
      </c>
      <c r="D332" s="4">
        <v>0.42583321428571352</v>
      </c>
      <c r="E332" s="5">
        <v>6.326407861669478E-3</v>
      </c>
      <c r="G332" s="4">
        <v>1.1194757013540768</v>
      </c>
      <c r="H332" s="4">
        <v>0.16282321428571578</v>
      </c>
      <c r="I332" s="5">
        <v>0.10237360119883014</v>
      </c>
      <c r="K332" s="1">
        <v>4</v>
      </c>
      <c r="L332" s="1">
        <v>8</v>
      </c>
      <c r="M332" s="1">
        <v>7</v>
      </c>
      <c r="N332" s="8">
        <v>20.933949999999999</v>
      </c>
      <c r="O332" s="8">
        <v>21.586939999999998</v>
      </c>
      <c r="P332" s="8">
        <v>21.165209999999998</v>
      </c>
      <c r="Q332" s="8">
        <v>21.298729999999999</v>
      </c>
      <c r="R332" s="7">
        <v>21.13363</v>
      </c>
      <c r="S332" s="7">
        <v>20.795680000000001</v>
      </c>
      <c r="T332" s="7">
        <v>20.773900000000001</v>
      </c>
      <c r="U332" s="7">
        <v>20.884679999999999</v>
      </c>
      <c r="V332" s="7">
        <v>20.900829999999999</v>
      </c>
      <c r="W332" s="7">
        <v>20.84076</v>
      </c>
      <c r="X332" s="7">
        <v>21.208100000000002</v>
      </c>
      <c r="Y332" s="7">
        <v>21.327999999999999</v>
      </c>
      <c r="Z332" s="9">
        <v>20.880040000000001</v>
      </c>
      <c r="AA332" s="9">
        <v>20.735050000000001</v>
      </c>
      <c r="AB332" s="9">
        <v>20.911549999999998</v>
      </c>
      <c r="AC332" s="9">
        <v>20.668780000000002</v>
      </c>
      <c r="AD332" s="9">
        <v>20.95307</v>
      </c>
      <c r="AE332" s="9">
        <v>20.95195</v>
      </c>
      <c r="AF332" s="9">
        <v>20.64218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1</v>
      </c>
      <c r="AN332" s="1">
        <f t="shared" si="10"/>
        <v>0</v>
      </c>
      <c r="AO332" s="1">
        <f t="shared" si="11"/>
        <v>0</v>
      </c>
      <c r="AP332" s="1">
        <f>IFERROR(IF(AND(ABS(#REF!)&gt;LOG(1.5,2),#REF!&lt;0.05,#REF!="+"),1,0),0)</f>
        <v>0</v>
      </c>
    </row>
    <row r="333" spans="1:42">
      <c r="A333" s="1" t="s">
        <v>674</v>
      </c>
      <c r="B333" s="1" t="s">
        <v>675</v>
      </c>
      <c r="C333" s="4">
        <v>1.1001950260395963</v>
      </c>
      <c r="D333" s="4">
        <v>0.13775928571428508</v>
      </c>
      <c r="E333" s="5">
        <v>2.7179731889991846E-2</v>
      </c>
      <c r="G333" s="4">
        <v>1.0546371964197485</v>
      </c>
      <c r="H333" s="4">
        <v>7.6746785714288279E-2</v>
      </c>
      <c r="I333" s="5">
        <v>0.10280868420954872</v>
      </c>
      <c r="K333" s="1">
        <v>4</v>
      </c>
      <c r="L333" s="1">
        <v>8</v>
      </c>
      <c r="M333" s="1">
        <v>7</v>
      </c>
      <c r="N333" s="8">
        <v>17.609960000000001</v>
      </c>
      <c r="O333" s="8">
        <v>17.52871</v>
      </c>
      <c r="P333" s="8">
        <v>17.598510000000001</v>
      </c>
      <c r="Q333" s="8">
        <v>17.69764</v>
      </c>
      <c r="R333" s="7">
        <v>17.70082</v>
      </c>
      <c r="S333" s="7">
        <v>17.55162</v>
      </c>
      <c r="T333" s="7">
        <v>17.538650000000001</v>
      </c>
      <c r="U333" s="7">
        <v>17.60012</v>
      </c>
      <c r="V333" s="7">
        <v>17.5395</v>
      </c>
      <c r="W333" s="7">
        <v>17.436360000000001</v>
      </c>
      <c r="X333" s="7">
        <v>17.542940000000002</v>
      </c>
      <c r="Y333" s="7">
        <v>17.471530000000001</v>
      </c>
      <c r="Z333" s="9">
        <v>17.59442</v>
      </c>
      <c r="AA333" s="9">
        <v>17.406420000000001</v>
      </c>
      <c r="AB333" s="9">
        <v>17.383009999999999</v>
      </c>
      <c r="AC333" s="9">
        <v>17.436900000000001</v>
      </c>
      <c r="AD333" s="9">
        <v>17.601780000000002</v>
      </c>
      <c r="AE333" s="9">
        <v>17.45336</v>
      </c>
      <c r="AF333" s="9">
        <v>17.420729999999999</v>
      </c>
      <c r="AG333" s="1">
        <v>0</v>
      </c>
      <c r="AH333" s="1">
        <v>0</v>
      </c>
      <c r="AI333" s="1">
        <v>1</v>
      </c>
      <c r="AJ333" s="1">
        <v>0</v>
      </c>
      <c r="AK333" s="1">
        <v>0</v>
      </c>
      <c r="AL333" s="1">
        <v>0</v>
      </c>
      <c r="AM333" s="1">
        <v>0</v>
      </c>
      <c r="AN333" s="1">
        <f t="shared" si="10"/>
        <v>0</v>
      </c>
      <c r="AO333" s="1">
        <f t="shared" si="11"/>
        <v>0</v>
      </c>
      <c r="AP333" s="1">
        <f>IFERROR(IF(AND(ABS(#REF!)&gt;LOG(1.5,2),#REF!&lt;0.05,#REF!="+"),1,0),0)</f>
        <v>0</v>
      </c>
    </row>
    <row r="334" spans="1:42">
      <c r="A334" s="1" t="s">
        <v>676</v>
      </c>
      <c r="B334" s="1" t="s">
        <v>677</v>
      </c>
      <c r="C334" s="4">
        <v>1.1019686753185205</v>
      </c>
      <c r="D334" s="4">
        <v>0.14008321428571513</v>
      </c>
      <c r="E334" s="5">
        <v>0.47274963357975275</v>
      </c>
      <c r="G334" s="4">
        <v>1.1902003641240106</v>
      </c>
      <c r="H334" s="4">
        <v>0.25120446428571341</v>
      </c>
      <c r="I334" s="5">
        <v>0.10307659079282237</v>
      </c>
      <c r="K334" s="1">
        <v>4</v>
      </c>
      <c r="L334" s="1">
        <v>8</v>
      </c>
      <c r="M334" s="1">
        <v>7</v>
      </c>
      <c r="N334" s="8">
        <v>14.87326</v>
      </c>
      <c r="O334" s="8">
        <v>15.144019999999999</v>
      </c>
      <c r="P334" s="8">
        <v>15.460470000000001</v>
      </c>
      <c r="Q334" s="8">
        <v>15.037319999999999</v>
      </c>
      <c r="R334" s="7">
        <v>14.90523</v>
      </c>
      <c r="S334" s="7">
        <v>15.56894</v>
      </c>
      <c r="T334" s="7">
        <v>15.500780000000001</v>
      </c>
      <c r="U334" s="7">
        <v>15.03326</v>
      </c>
      <c r="V334" s="7">
        <v>15.091799999999999</v>
      </c>
      <c r="W334" s="7">
        <v>15.34501</v>
      </c>
      <c r="X334" s="7">
        <v>15.325469999999999</v>
      </c>
      <c r="Y334" s="7">
        <v>15.148619999999999</v>
      </c>
      <c r="Z334" s="9">
        <v>14.883599999999999</v>
      </c>
      <c r="AA334" s="9">
        <v>14.87453</v>
      </c>
      <c r="AB334" s="9">
        <v>14.423859999999999</v>
      </c>
      <c r="AC334" s="9">
        <v>15.07953</v>
      </c>
      <c r="AD334" s="9">
        <v>15.33839</v>
      </c>
      <c r="AE334" s="9">
        <v>14.955579999999999</v>
      </c>
      <c r="AF334" s="9">
        <v>15.3653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1</v>
      </c>
      <c r="AN334" s="1">
        <f t="shared" si="10"/>
        <v>0</v>
      </c>
      <c r="AO334" s="1">
        <f t="shared" si="11"/>
        <v>0</v>
      </c>
      <c r="AP334" s="1">
        <f>IFERROR(IF(AND(ABS(#REF!)&gt;LOG(1.5,2),#REF!&lt;0.05,#REF!="+"),1,0),0)</f>
        <v>0</v>
      </c>
    </row>
    <row r="335" spans="1:42">
      <c r="A335" s="1" t="s">
        <v>678</v>
      </c>
      <c r="B335" s="1" t="s">
        <v>679</v>
      </c>
      <c r="C335" s="4">
        <v>1.1846522069753691</v>
      </c>
      <c r="D335" s="4">
        <v>0.24446357142857522</v>
      </c>
      <c r="E335" s="5">
        <v>0.17151677800840759</v>
      </c>
      <c r="G335" s="4">
        <v>0.84594297601938639</v>
      </c>
      <c r="H335" s="4">
        <v>-0.24136767857142871</v>
      </c>
      <c r="I335" s="5">
        <v>0.10307660976033102</v>
      </c>
      <c r="K335" s="1">
        <v>4</v>
      </c>
      <c r="L335" s="1">
        <v>8</v>
      </c>
      <c r="M335" s="1">
        <v>7</v>
      </c>
      <c r="N335" s="8">
        <v>16.613309999999998</v>
      </c>
      <c r="O335" s="8">
        <v>17.022300000000001</v>
      </c>
      <c r="P335" s="8">
        <v>16.89132</v>
      </c>
      <c r="Q335" s="8">
        <v>17.198650000000001</v>
      </c>
      <c r="R335" s="7">
        <v>16.30931</v>
      </c>
      <c r="S335" s="7">
        <v>16.17775</v>
      </c>
      <c r="T335" s="7">
        <v>16.32141</v>
      </c>
      <c r="U335" s="7">
        <v>16.540369999999999</v>
      </c>
      <c r="V335" s="7">
        <v>16.833729999999999</v>
      </c>
      <c r="W335" s="7">
        <v>16.202839999999998</v>
      </c>
      <c r="X335" s="7">
        <v>16.830629999999999</v>
      </c>
      <c r="Y335" s="7">
        <v>16.348469999999999</v>
      </c>
      <c r="Z335" s="9">
        <v>16.685960000000001</v>
      </c>
      <c r="AA335" s="9">
        <v>17.171880000000002</v>
      </c>
      <c r="AB335" s="9">
        <v>16.73743</v>
      </c>
      <c r="AC335" s="9">
        <v>16.84244</v>
      </c>
      <c r="AD335" s="9">
        <v>16.403040000000001</v>
      </c>
      <c r="AE335" s="9">
        <v>16.56392</v>
      </c>
      <c r="AF335" s="9">
        <v>16.403849999999998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1</v>
      </c>
      <c r="AN335" s="1">
        <f t="shared" si="10"/>
        <v>0</v>
      </c>
      <c r="AO335" s="1">
        <f t="shared" si="11"/>
        <v>0</v>
      </c>
      <c r="AP335" s="1">
        <f>IFERROR(IF(AND(ABS(#REF!)&gt;LOG(1.5,2),#REF!&lt;0.05,#REF!="+"),1,0),0)</f>
        <v>0</v>
      </c>
    </row>
    <row r="336" spans="1:42">
      <c r="A336" s="1" t="s">
        <v>680</v>
      </c>
      <c r="B336" s="1" t="s">
        <v>681</v>
      </c>
      <c r="C336" s="4">
        <v>1.0721009177614265</v>
      </c>
      <c r="D336" s="4">
        <v>0.10044071428571399</v>
      </c>
      <c r="E336" s="5">
        <v>0.89596715181716635</v>
      </c>
      <c r="G336" s="4">
        <v>0.4821576903847109</v>
      </c>
      <c r="H336" s="4">
        <v>-1.0524230357142876</v>
      </c>
      <c r="I336" s="5">
        <v>0.10307916732621489</v>
      </c>
      <c r="K336" s="1">
        <v>4</v>
      </c>
      <c r="L336" s="1">
        <v>8</v>
      </c>
      <c r="M336" s="1">
        <v>7</v>
      </c>
      <c r="N336" s="8">
        <v>17.89517</v>
      </c>
      <c r="O336" s="8">
        <v>17.990410000000001</v>
      </c>
      <c r="P336" s="8">
        <v>18.721360000000001</v>
      </c>
      <c r="Q336" s="8">
        <v>17.262080000000001</v>
      </c>
      <c r="R336" s="7">
        <v>15.970510000000001</v>
      </c>
      <c r="S336" s="7">
        <v>16.360440000000001</v>
      </c>
      <c r="T336" s="7">
        <v>17.202750000000002</v>
      </c>
      <c r="U336" s="7">
        <v>15.152089999999999</v>
      </c>
      <c r="V336" s="7">
        <v>17.00442</v>
      </c>
      <c r="W336" s="7">
        <v>17.583629999999999</v>
      </c>
      <c r="X336" s="7">
        <v>17.515250000000002</v>
      </c>
      <c r="Y336" s="7">
        <v>17.726040000000001</v>
      </c>
      <c r="Z336" s="9">
        <v>17.218240000000002</v>
      </c>
      <c r="AA336" s="9">
        <v>17.466819999999998</v>
      </c>
      <c r="AB336" s="9">
        <v>17.84487</v>
      </c>
      <c r="AC336" s="9">
        <v>17.029409999999999</v>
      </c>
      <c r="AD336" s="9">
        <v>17.964860000000002</v>
      </c>
      <c r="AE336" s="9">
        <v>20.866289999999999</v>
      </c>
      <c r="AF336" s="9">
        <v>16.677209999999999</v>
      </c>
      <c r="AG336" s="1">
        <v>0</v>
      </c>
      <c r="AH336" s="1">
        <v>1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f t="shared" si="10"/>
        <v>0</v>
      </c>
      <c r="AO336" s="1">
        <f t="shared" si="11"/>
        <v>0</v>
      </c>
      <c r="AP336" s="1">
        <f>IFERROR(IF(AND(ABS(#REF!)&gt;LOG(1.5,2),#REF!&lt;0.05,#REF!="+"),1,0),0)</f>
        <v>0</v>
      </c>
    </row>
    <row r="337" spans="1:42">
      <c r="A337" s="1" t="s">
        <v>682</v>
      </c>
      <c r="B337" s="1" t="s">
        <v>683</v>
      </c>
      <c r="C337" s="4">
        <v>0.79867454735970766</v>
      </c>
      <c r="D337" s="4">
        <v>-0.32432035714285945</v>
      </c>
      <c r="E337" s="5">
        <v>3.0646933480246307E-3</v>
      </c>
      <c r="G337" s="4">
        <v>1.109748987856165</v>
      </c>
      <c r="H337" s="4">
        <v>0.15023339285714243</v>
      </c>
      <c r="I337" s="5">
        <v>0.10366338326517484</v>
      </c>
      <c r="K337" s="1">
        <v>4</v>
      </c>
      <c r="L337" s="1">
        <v>8</v>
      </c>
      <c r="M337" s="1">
        <v>7</v>
      </c>
      <c r="N337" s="8">
        <v>16.885090000000002</v>
      </c>
      <c r="O337" s="8">
        <v>17.19632</v>
      </c>
      <c r="P337" s="8">
        <v>16.93355</v>
      </c>
      <c r="Q337" s="8">
        <v>17.147010000000002</v>
      </c>
      <c r="R337" s="7">
        <v>17.593029999999999</v>
      </c>
      <c r="S337" s="7">
        <v>17.20506</v>
      </c>
      <c r="T337" s="7">
        <v>17.502939999999999</v>
      </c>
      <c r="U337" s="7">
        <v>17.41602</v>
      </c>
      <c r="V337" s="7">
        <v>17.90654</v>
      </c>
      <c r="W337" s="7">
        <v>17.46529</v>
      </c>
      <c r="X337" s="7">
        <v>17.590409999999999</v>
      </c>
      <c r="Y337" s="7">
        <v>17.441079999999999</v>
      </c>
      <c r="Z337" s="9">
        <v>17.241980000000002</v>
      </c>
      <c r="AA337" s="9">
        <v>17.308260000000001</v>
      </c>
      <c r="AB337" s="9">
        <v>17.36966</v>
      </c>
      <c r="AC337" s="9">
        <v>17.464790000000001</v>
      </c>
      <c r="AD337" s="9">
        <v>17.569269999999999</v>
      </c>
      <c r="AE337" s="9">
        <v>17.29252</v>
      </c>
      <c r="AF337" s="9">
        <v>17.307210000000001</v>
      </c>
      <c r="AG337" s="1">
        <v>0</v>
      </c>
      <c r="AH337" s="1">
        <v>1</v>
      </c>
      <c r="AI337" s="1">
        <v>1</v>
      </c>
      <c r="AJ337" s="1">
        <v>0</v>
      </c>
      <c r="AK337" s="1">
        <v>0</v>
      </c>
      <c r="AL337" s="1">
        <v>0</v>
      </c>
      <c r="AM337" s="1">
        <v>0</v>
      </c>
      <c r="AN337" s="1">
        <f t="shared" si="10"/>
        <v>0</v>
      </c>
      <c r="AO337" s="1">
        <f t="shared" si="11"/>
        <v>0</v>
      </c>
      <c r="AP337" s="1">
        <f>IFERROR(IF(AND(ABS(#REF!)&gt;LOG(1.5,2),#REF!&lt;0.05,#REF!="+"),1,0),0)</f>
        <v>0</v>
      </c>
    </row>
    <row r="338" spans="1:42">
      <c r="A338" s="1" t="s">
        <v>684</v>
      </c>
      <c r="B338" s="1" t="s">
        <v>685</v>
      </c>
      <c r="C338" s="4">
        <v>0.94345366535814112</v>
      </c>
      <c r="D338" s="4">
        <v>-8.3976428571428841E-2</v>
      </c>
      <c r="E338" s="5">
        <v>0.31781372033953326</v>
      </c>
      <c r="G338" s="4">
        <v>0.91789979485068462</v>
      </c>
      <c r="H338" s="4">
        <v>-0.12359142857143013</v>
      </c>
      <c r="I338" s="5">
        <v>0.10394392234805075</v>
      </c>
      <c r="K338" s="1">
        <v>4</v>
      </c>
      <c r="L338" s="1">
        <v>8</v>
      </c>
      <c r="M338" s="1">
        <v>7</v>
      </c>
      <c r="N338" s="8">
        <v>16.763680000000001</v>
      </c>
      <c r="O338" s="8">
        <v>16.784939999999999</v>
      </c>
      <c r="P338" s="8">
        <v>16.985620000000001</v>
      </c>
      <c r="Q338" s="8">
        <v>16.956379999999999</v>
      </c>
      <c r="R338" s="7">
        <v>16.783560000000001</v>
      </c>
      <c r="S338" s="7">
        <v>16.77158</v>
      </c>
      <c r="T338" s="7">
        <v>16.970359999999999</v>
      </c>
      <c r="U338" s="7">
        <v>16.733129999999999</v>
      </c>
      <c r="V338" s="7">
        <v>16.97316</v>
      </c>
      <c r="W338" s="7">
        <v>16.944109999999998</v>
      </c>
      <c r="X338" s="7">
        <v>16.57902</v>
      </c>
      <c r="Y338" s="7">
        <v>16.909400000000002</v>
      </c>
      <c r="Z338" s="9">
        <v>16.928730000000002</v>
      </c>
      <c r="AA338" s="9">
        <v>16.85707</v>
      </c>
      <c r="AB338" s="9">
        <v>17.134229999999999</v>
      </c>
      <c r="AC338" s="9">
        <v>16.817869999999999</v>
      </c>
      <c r="AD338" s="9">
        <v>17.049199999999999</v>
      </c>
      <c r="AE338" s="9">
        <v>16.822289999999999</v>
      </c>
      <c r="AF338" s="9">
        <v>17.087029999999999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1</v>
      </c>
      <c r="AN338" s="1">
        <f t="shared" si="10"/>
        <v>0</v>
      </c>
      <c r="AO338" s="1">
        <f t="shared" si="11"/>
        <v>0</v>
      </c>
      <c r="AP338" s="1">
        <f>IFERROR(IF(AND(ABS(#REF!)&gt;LOG(1.5,2),#REF!&lt;0.05,#REF!="+"),1,0),0)</f>
        <v>0</v>
      </c>
    </row>
    <row r="339" spans="1:42">
      <c r="A339" s="1" t="s">
        <v>686</v>
      </c>
      <c r="B339" s="1" t="s">
        <v>687</v>
      </c>
      <c r="C339" s="4">
        <v>0.66671040272087234</v>
      </c>
      <c r="D339" s="4">
        <v>-0.58486785714285894</v>
      </c>
      <c r="E339" s="5">
        <v>2.875019212319405E-3</v>
      </c>
      <c r="G339" s="4">
        <v>0.77712759311339474</v>
      </c>
      <c r="H339" s="4">
        <v>-0.36377660714285831</v>
      </c>
      <c r="I339" s="5">
        <v>0.10437523436224358</v>
      </c>
      <c r="K339" s="1">
        <v>4</v>
      </c>
      <c r="L339" s="1">
        <v>8</v>
      </c>
      <c r="M339" s="1">
        <v>7</v>
      </c>
      <c r="N339" s="8">
        <v>14.540100000000001</v>
      </c>
      <c r="O339" s="8">
        <v>14.040900000000001</v>
      </c>
      <c r="P339" s="8">
        <v>14.22053</v>
      </c>
      <c r="Q339" s="8">
        <v>14.66385</v>
      </c>
      <c r="R339" s="7">
        <v>15.02979</v>
      </c>
      <c r="S339" s="7">
        <v>14.950369999999999</v>
      </c>
      <c r="T339" s="7">
        <v>13.710470000000001</v>
      </c>
      <c r="U339" s="7">
        <v>14.906499999999999</v>
      </c>
      <c r="V339" s="7">
        <v>14.78984</v>
      </c>
      <c r="W339" s="7">
        <v>14.24621</v>
      </c>
      <c r="X339" s="7">
        <v>15.04</v>
      </c>
      <c r="Y339" s="7">
        <v>14.02631</v>
      </c>
      <c r="Z339" s="9">
        <v>14.66452</v>
      </c>
      <c r="AA339" s="9">
        <v>14.960900000000001</v>
      </c>
      <c r="AB339" s="9">
        <v>14.90509</v>
      </c>
      <c r="AC339" s="9">
        <v>15.2654</v>
      </c>
      <c r="AD339" s="9">
        <v>15.06682</v>
      </c>
      <c r="AE339" s="9">
        <v>15.01864</v>
      </c>
      <c r="AF339" s="9">
        <v>14.77712</v>
      </c>
      <c r="AG339" s="1">
        <v>1</v>
      </c>
      <c r="AH339" s="1">
        <v>1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f t="shared" si="10"/>
        <v>0</v>
      </c>
      <c r="AO339" s="1">
        <f t="shared" si="11"/>
        <v>0</v>
      </c>
      <c r="AP339" s="1">
        <f>IFERROR(IF(AND(ABS(#REF!)&gt;LOG(1.5,2),#REF!&lt;0.05,#REF!="+"),1,0),0)</f>
        <v>0</v>
      </c>
    </row>
    <row r="340" spans="1:42">
      <c r="A340" s="1" t="s">
        <v>688</v>
      </c>
      <c r="B340" s="1" t="s">
        <v>689</v>
      </c>
      <c r="C340" s="4">
        <v>0.84751914130544759</v>
      </c>
      <c r="D340" s="4">
        <v>-0.23868214285714373</v>
      </c>
      <c r="E340" s="5">
        <v>1.9190537502530563E-2</v>
      </c>
      <c r="G340" s="4">
        <v>0.92917137006148243</v>
      </c>
      <c r="H340" s="4">
        <v>-0.10598339285714431</v>
      </c>
      <c r="I340" s="5">
        <v>0.10464718761217692</v>
      </c>
      <c r="K340" s="1">
        <v>4</v>
      </c>
      <c r="L340" s="1">
        <v>8</v>
      </c>
      <c r="M340" s="1">
        <v>7</v>
      </c>
      <c r="N340" s="8">
        <v>17.67991</v>
      </c>
      <c r="O340" s="8">
        <v>17.804079999999999</v>
      </c>
      <c r="P340" s="8">
        <v>17.59836</v>
      </c>
      <c r="Q340" s="8">
        <v>17.590229999999998</v>
      </c>
      <c r="R340" s="7">
        <v>17.839479999999998</v>
      </c>
      <c r="S340" s="7">
        <v>17.640529999999998</v>
      </c>
      <c r="T340" s="7">
        <v>17.814029999999999</v>
      </c>
      <c r="U340" s="7">
        <v>17.888780000000001</v>
      </c>
      <c r="V340" s="7">
        <v>17.79617</v>
      </c>
      <c r="W340" s="7">
        <v>17.812349999999999</v>
      </c>
      <c r="X340" s="7">
        <v>17.729310000000002</v>
      </c>
      <c r="Y340" s="7">
        <v>17.886099999999999</v>
      </c>
      <c r="Z340" s="9">
        <v>17.954419999999999</v>
      </c>
      <c r="AA340" s="9">
        <v>17.805730000000001</v>
      </c>
      <c r="AB340" s="9">
        <v>17.85567</v>
      </c>
      <c r="AC340" s="9">
        <v>17.685600000000001</v>
      </c>
      <c r="AD340" s="9">
        <v>17.873360000000002</v>
      </c>
      <c r="AE340" s="9">
        <v>18.116129999999998</v>
      </c>
      <c r="AF340" s="9">
        <v>18.05688</v>
      </c>
      <c r="AG340" s="1">
        <v>1</v>
      </c>
      <c r="AH340" s="1">
        <v>0</v>
      </c>
      <c r="AI340" s="1">
        <v>1</v>
      </c>
      <c r="AJ340" s="1">
        <v>1</v>
      </c>
      <c r="AK340" s="1">
        <v>0</v>
      </c>
      <c r="AL340" s="1">
        <v>0</v>
      </c>
      <c r="AM340" s="1">
        <v>0</v>
      </c>
      <c r="AN340" s="1">
        <f t="shared" si="10"/>
        <v>0</v>
      </c>
      <c r="AO340" s="1">
        <f t="shared" si="11"/>
        <v>0</v>
      </c>
      <c r="AP340" s="1">
        <f>IFERROR(IF(AND(ABS(#REF!)&gt;LOG(1.5,2),#REF!&lt;0.05,#REF!="+"),1,0),0)</f>
        <v>0</v>
      </c>
    </row>
    <row r="341" spans="1:42">
      <c r="A341" s="1" t="s">
        <v>690</v>
      </c>
      <c r="B341" s="1" t="s">
        <v>691</v>
      </c>
      <c r="C341" s="4">
        <v>1.3925669282254804</v>
      </c>
      <c r="D341" s="4">
        <v>0.47774666666666654</v>
      </c>
      <c r="E341" s="5" t="s">
        <v>19</v>
      </c>
      <c r="F341" s="1" t="s">
        <v>100</v>
      </c>
      <c r="G341" s="4">
        <v>0.62646580408898556</v>
      </c>
      <c r="H341" s="4">
        <v>-0.67469233333333278</v>
      </c>
      <c r="I341" s="5">
        <v>0.1046651384866884</v>
      </c>
      <c r="K341" s="1">
        <v>2</v>
      </c>
      <c r="L341" s="1">
        <v>5</v>
      </c>
      <c r="M341" s="1">
        <v>6</v>
      </c>
      <c r="N341" s="8">
        <v>12.9338</v>
      </c>
      <c r="O341" s="8" t="s">
        <v>19</v>
      </c>
      <c r="P341" s="8">
        <v>14.05129</v>
      </c>
      <c r="Q341" s="8" t="s">
        <v>19</v>
      </c>
      <c r="R341" s="7">
        <v>12.409230000000001</v>
      </c>
      <c r="S341" s="7" t="s">
        <v>19</v>
      </c>
      <c r="T341" s="7" t="s">
        <v>19</v>
      </c>
      <c r="U341" s="7" t="s">
        <v>19</v>
      </c>
      <c r="V341" s="7">
        <v>12.092549999999999</v>
      </c>
      <c r="W341" s="7">
        <v>11.54548</v>
      </c>
      <c r="X341" s="7">
        <v>13.52657</v>
      </c>
      <c r="Y341" s="7">
        <v>12.1267</v>
      </c>
      <c r="Z341" s="9">
        <v>12.463430000000001</v>
      </c>
      <c r="AA341" s="9">
        <v>13.01361</v>
      </c>
      <c r="AB341" s="9">
        <v>13.950979999999999</v>
      </c>
      <c r="AC341" s="9">
        <v>12.71828</v>
      </c>
      <c r="AD341" s="9">
        <v>12.90414</v>
      </c>
      <c r="AE341" s="9" t="s">
        <v>19</v>
      </c>
      <c r="AF341" s="9">
        <v>13.038349999999999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1</v>
      </c>
      <c r="AN341" s="1">
        <f t="shared" si="10"/>
        <v>0</v>
      </c>
      <c r="AO341" s="1">
        <f t="shared" si="11"/>
        <v>0</v>
      </c>
      <c r="AP341" s="1">
        <f>IFERROR(IF(AND(ABS(#REF!)&gt;LOG(1.5,2),#REF!&lt;0.05,#REF!="+"),1,0),0)</f>
        <v>0</v>
      </c>
    </row>
    <row r="342" spans="1:42">
      <c r="A342" s="1" t="s">
        <v>692</v>
      </c>
      <c r="B342" s="1" t="s">
        <v>693</v>
      </c>
      <c r="C342" s="4">
        <v>1.1112259094630526</v>
      </c>
      <c r="D342" s="4">
        <v>0.15215214285714396</v>
      </c>
      <c r="E342" s="5">
        <v>0.24211394474967043</v>
      </c>
      <c r="G342" s="4">
        <v>1.0949924275447689</v>
      </c>
      <c r="H342" s="4">
        <v>0.13092089285714792</v>
      </c>
      <c r="I342" s="5">
        <v>0.1052575390468464</v>
      </c>
      <c r="K342" s="1">
        <v>4</v>
      </c>
      <c r="L342" s="1">
        <v>8</v>
      </c>
      <c r="M342" s="1">
        <v>7</v>
      </c>
      <c r="N342" s="8">
        <v>19.34384</v>
      </c>
      <c r="O342" s="8">
        <v>19.978590000000001</v>
      </c>
      <c r="P342" s="8">
        <v>19.862850000000002</v>
      </c>
      <c r="Q342" s="8">
        <v>19.798780000000001</v>
      </c>
      <c r="R342" s="7">
        <v>19.91919</v>
      </c>
      <c r="S342" s="7">
        <v>19.933140000000002</v>
      </c>
      <c r="T342" s="7">
        <v>19.733370000000001</v>
      </c>
      <c r="U342" s="7">
        <v>19.46997</v>
      </c>
      <c r="V342" s="7">
        <v>19.670819999999999</v>
      </c>
      <c r="W342" s="7">
        <v>19.63447</v>
      </c>
      <c r="X342" s="7">
        <v>19.644480000000001</v>
      </c>
      <c r="Y342" s="7">
        <v>19.792829999999999</v>
      </c>
      <c r="Z342" s="9">
        <v>19.764620000000001</v>
      </c>
      <c r="AA342" s="9">
        <v>19.719149999999999</v>
      </c>
      <c r="AB342" s="9">
        <v>19.632680000000001</v>
      </c>
      <c r="AC342" s="9">
        <v>19.508430000000001</v>
      </c>
      <c r="AD342" s="9">
        <v>19.655650000000001</v>
      </c>
      <c r="AE342" s="9">
        <v>19.429780000000001</v>
      </c>
      <c r="AF342" s="9">
        <v>19.446729999999999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1</v>
      </c>
      <c r="AN342" s="1">
        <f t="shared" si="10"/>
        <v>0</v>
      </c>
      <c r="AO342" s="1">
        <f t="shared" si="11"/>
        <v>0</v>
      </c>
      <c r="AP342" s="1">
        <f>IFERROR(IF(AND(ABS(#REF!)&gt;LOG(1.5,2),#REF!&lt;0.05,#REF!="+"),1,0),0)</f>
        <v>0</v>
      </c>
    </row>
    <row r="343" spans="1:42">
      <c r="A343" s="1" t="s">
        <v>694</v>
      </c>
      <c r="B343" s="1" t="s">
        <v>695</v>
      </c>
      <c r="C343" s="4">
        <v>0.85656373313507927</v>
      </c>
      <c r="D343" s="4">
        <v>-0.22336750000000194</v>
      </c>
      <c r="E343" s="5">
        <v>0.61367539566975293</v>
      </c>
      <c r="G343" s="4">
        <v>1.4297046486554859</v>
      </c>
      <c r="H343" s="4">
        <v>0.51571714285714165</v>
      </c>
      <c r="I343" s="5">
        <v>0.10644081115399529</v>
      </c>
      <c r="K343" s="1">
        <v>4</v>
      </c>
      <c r="L343" s="1">
        <v>7</v>
      </c>
      <c r="M343" s="1">
        <v>7</v>
      </c>
      <c r="N343" s="8">
        <v>14.50018</v>
      </c>
      <c r="O343" s="8">
        <v>14.853529999999999</v>
      </c>
      <c r="P343" s="8">
        <v>13.478579999999999</v>
      </c>
      <c r="Q343" s="8">
        <v>13.138</v>
      </c>
      <c r="R343" s="7">
        <v>15.22024</v>
      </c>
      <c r="S343" s="7">
        <v>15.01389</v>
      </c>
      <c r="T343" s="7">
        <v>14.43268</v>
      </c>
      <c r="U343" s="7">
        <v>14.641360000000001</v>
      </c>
      <c r="V343" s="7" t="s">
        <v>19</v>
      </c>
      <c r="W343" s="7">
        <v>14.575609999999999</v>
      </c>
      <c r="X343" s="7">
        <v>13.90687</v>
      </c>
      <c r="Y343" s="7">
        <v>15.33095</v>
      </c>
      <c r="Z343" s="9">
        <v>14.74844</v>
      </c>
      <c r="AA343" s="9">
        <v>13.148239999999999</v>
      </c>
      <c r="AB343" s="9">
        <v>14.42778</v>
      </c>
      <c r="AC343" s="9">
        <v>14.044040000000001</v>
      </c>
      <c r="AD343" s="9">
        <v>13.74522</v>
      </c>
      <c r="AE343" s="9">
        <v>14.6774</v>
      </c>
      <c r="AF343" s="9">
        <v>14.720459999999999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1</v>
      </c>
      <c r="AM343" s="1">
        <v>0</v>
      </c>
      <c r="AN343" s="1">
        <f t="shared" si="10"/>
        <v>0</v>
      </c>
      <c r="AO343" s="1">
        <f t="shared" si="11"/>
        <v>0</v>
      </c>
      <c r="AP343" s="1">
        <f>IFERROR(IF(AND(ABS(#REF!)&gt;LOG(1.5,2),#REF!&lt;0.05,#REF!="+"),1,0),0)</f>
        <v>0</v>
      </c>
    </row>
    <row r="344" spans="1:42">
      <c r="A344" s="1" t="s">
        <v>696</v>
      </c>
      <c r="B344" s="1" t="s">
        <v>697</v>
      </c>
      <c r="C344" s="4">
        <v>1.2541817472529406</v>
      </c>
      <c r="D344" s="4">
        <v>0.32674642857143077</v>
      </c>
      <c r="E344" s="5">
        <v>6.2121616853119774E-2</v>
      </c>
      <c r="G344" s="4">
        <v>1.2124818028571345</v>
      </c>
      <c r="H344" s="4">
        <v>0.27796309523809626</v>
      </c>
      <c r="I344" s="5">
        <v>0.10672302215905173</v>
      </c>
      <c r="K344" s="1">
        <v>4</v>
      </c>
      <c r="L344" s="1">
        <v>6</v>
      </c>
      <c r="M344" s="1">
        <v>7</v>
      </c>
      <c r="N344" s="8">
        <v>14.48706</v>
      </c>
      <c r="O344" s="8">
        <v>13.959619999999999</v>
      </c>
      <c r="P344" s="8">
        <v>14.27178</v>
      </c>
      <c r="Q344" s="8">
        <v>14.300240000000001</v>
      </c>
      <c r="R344" s="7">
        <v>14.306480000000001</v>
      </c>
      <c r="S344" s="7">
        <v>14.74052</v>
      </c>
      <c r="T344" s="7" t="s">
        <v>19</v>
      </c>
      <c r="U344" s="7">
        <v>14.073090000000001</v>
      </c>
      <c r="V344" s="7">
        <v>13.78593</v>
      </c>
      <c r="W344" s="7">
        <v>14.174609999999999</v>
      </c>
      <c r="X344" s="7" t="s">
        <v>19</v>
      </c>
      <c r="Y344" s="7">
        <v>14.154719999999999</v>
      </c>
      <c r="Z344" s="9">
        <v>14.0281</v>
      </c>
      <c r="AA344" s="9">
        <v>13.955690000000001</v>
      </c>
      <c r="AB344" s="9">
        <v>14.100289999999999</v>
      </c>
      <c r="AC344" s="9">
        <v>13.628780000000001</v>
      </c>
      <c r="AD344" s="9">
        <v>13.99339</v>
      </c>
      <c r="AE344" s="9">
        <v>13.5343</v>
      </c>
      <c r="AF344" s="9">
        <v>14.254949999999999</v>
      </c>
      <c r="AG344" s="1">
        <v>0</v>
      </c>
      <c r="AH344" s="1">
        <v>0</v>
      </c>
      <c r="AI344" s="1">
        <v>1</v>
      </c>
      <c r="AJ344" s="1">
        <v>0</v>
      </c>
      <c r="AK344" s="1">
        <v>0</v>
      </c>
      <c r="AL344" s="1">
        <v>0</v>
      </c>
      <c r="AM344" s="1">
        <v>0</v>
      </c>
      <c r="AN344" s="1">
        <f t="shared" si="10"/>
        <v>0</v>
      </c>
      <c r="AO344" s="1">
        <f t="shared" si="11"/>
        <v>0</v>
      </c>
      <c r="AP344" s="1">
        <f>IFERROR(IF(AND(ABS(#REF!)&gt;LOG(1.5,2),#REF!&lt;0.05,#REF!="+"),1,0),0)</f>
        <v>0</v>
      </c>
    </row>
    <row r="345" spans="1:42">
      <c r="A345" s="1" t="s">
        <v>698</v>
      </c>
      <c r="B345" s="1" t="s">
        <v>699</v>
      </c>
      <c r="C345" s="4">
        <v>0.80922643659593585</v>
      </c>
      <c r="D345" s="4">
        <v>-0.30538464285714362</v>
      </c>
      <c r="E345" s="5">
        <v>3.0582732504376996E-2</v>
      </c>
      <c r="G345" s="4">
        <v>0.89118484674392362</v>
      </c>
      <c r="H345" s="4">
        <v>-0.16620339285714536</v>
      </c>
      <c r="I345" s="5">
        <v>0.10673142034169597</v>
      </c>
      <c r="K345" s="1">
        <v>4</v>
      </c>
      <c r="L345" s="1">
        <v>8</v>
      </c>
      <c r="M345" s="1">
        <v>7</v>
      </c>
      <c r="N345" s="8">
        <v>15.298389999999999</v>
      </c>
      <c r="O345" s="8">
        <v>15.353899999999999</v>
      </c>
      <c r="P345" s="8">
        <v>15.166230000000001</v>
      </c>
      <c r="Q345" s="8">
        <v>15.62369</v>
      </c>
      <c r="R345" s="7">
        <v>15.793340000000001</v>
      </c>
      <c r="S345" s="7">
        <v>15.44791</v>
      </c>
      <c r="T345" s="7">
        <v>15.27543</v>
      </c>
      <c r="U345" s="7">
        <v>15.467309999999999</v>
      </c>
      <c r="V345" s="7">
        <v>15.662979999999999</v>
      </c>
      <c r="W345" s="7">
        <v>15.269550000000001</v>
      </c>
      <c r="X345" s="7">
        <v>15.475149999999999</v>
      </c>
      <c r="Y345" s="7">
        <v>15.606199999999999</v>
      </c>
      <c r="Z345" s="9">
        <v>15.724919999999999</v>
      </c>
      <c r="AA345" s="9">
        <v>15.90455</v>
      </c>
      <c r="AB345" s="9">
        <v>15.85125</v>
      </c>
      <c r="AC345" s="9">
        <v>15.757960000000001</v>
      </c>
      <c r="AD345" s="9">
        <v>15.47561</v>
      </c>
      <c r="AE345" s="9">
        <v>15.497669999999999</v>
      </c>
      <c r="AF345" s="9">
        <v>15.4496</v>
      </c>
      <c r="AG345" s="1">
        <v>0</v>
      </c>
      <c r="AH345" s="1">
        <v>1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f t="shared" si="10"/>
        <v>0</v>
      </c>
      <c r="AO345" s="1">
        <f t="shared" si="11"/>
        <v>0</v>
      </c>
      <c r="AP345" s="1">
        <f>IFERROR(IF(AND(ABS(#REF!)&gt;LOG(1.5,2),#REF!&lt;0.05,#REF!="+"),1,0),0)</f>
        <v>0</v>
      </c>
    </row>
    <row r="346" spans="1:42">
      <c r="A346" s="1" t="s">
        <v>700</v>
      </c>
      <c r="B346" s="1" t="s">
        <v>701</v>
      </c>
      <c r="C346" s="4">
        <v>1.6016424786566978</v>
      </c>
      <c r="D346" s="4">
        <v>0.67955214285714405</v>
      </c>
      <c r="E346" s="5">
        <v>1.7655678270382184E-7</v>
      </c>
      <c r="F346" s="1" t="s">
        <v>16</v>
      </c>
      <c r="G346" s="4">
        <v>0.93788935699729592</v>
      </c>
      <c r="H346" s="4">
        <v>-9.2510357142856492E-2</v>
      </c>
      <c r="I346" s="5">
        <v>0.10686037915618508</v>
      </c>
      <c r="K346" s="1">
        <v>4</v>
      </c>
      <c r="L346" s="1">
        <v>8</v>
      </c>
      <c r="M346" s="1">
        <v>7</v>
      </c>
      <c r="N346" s="8">
        <v>23.610779999999998</v>
      </c>
      <c r="O346" s="8">
        <v>23.673290000000001</v>
      </c>
      <c r="P346" s="8">
        <v>23.785399999999999</v>
      </c>
      <c r="Q346" s="8">
        <v>23.85267</v>
      </c>
      <c r="R346" s="7">
        <v>23.144939999999998</v>
      </c>
      <c r="S346" s="7">
        <v>23.18169</v>
      </c>
      <c r="T346" s="7">
        <v>22.84404</v>
      </c>
      <c r="U346" s="7">
        <v>22.869540000000001</v>
      </c>
      <c r="V346" s="7">
        <v>22.904050000000002</v>
      </c>
      <c r="W346" s="7">
        <v>22.916399999999999</v>
      </c>
      <c r="X346" s="7">
        <v>22.851330000000001</v>
      </c>
      <c r="Y346" s="7">
        <v>22.95579</v>
      </c>
      <c r="Z346" s="9">
        <v>23.055489999999999</v>
      </c>
      <c r="AA346" s="9">
        <v>23.035879999999999</v>
      </c>
      <c r="AB346" s="9">
        <v>22.9939</v>
      </c>
      <c r="AC346" s="9">
        <v>23.090720000000001</v>
      </c>
      <c r="AD346" s="9">
        <v>23.107800000000001</v>
      </c>
      <c r="AE346" s="9">
        <v>23.099240000000002</v>
      </c>
      <c r="AF346" s="9">
        <v>22.973849999999999</v>
      </c>
      <c r="AG346" s="1">
        <v>1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f t="shared" si="10"/>
        <v>1</v>
      </c>
      <c r="AO346" s="1">
        <f t="shared" si="11"/>
        <v>0</v>
      </c>
      <c r="AP346" s="1">
        <f>IFERROR(IF(AND(ABS(#REF!)&gt;LOG(1.5,2),#REF!&lt;0.05,#REF!="+"),1,0),0)</f>
        <v>0</v>
      </c>
    </row>
    <row r="347" spans="1:42">
      <c r="A347" s="1" t="s">
        <v>702</v>
      </c>
      <c r="B347" s="1" t="s">
        <v>703</v>
      </c>
      <c r="C347" s="4">
        <v>1.0313034756125945</v>
      </c>
      <c r="D347" s="4">
        <v>4.44689285714297E-2</v>
      </c>
      <c r="E347" s="5">
        <v>0.7246148011103819</v>
      </c>
      <c r="G347" s="4">
        <v>0.90983552938508105</v>
      </c>
      <c r="H347" s="4">
        <v>-0.13632232142857248</v>
      </c>
      <c r="I347" s="5">
        <v>0.10714290521726486</v>
      </c>
      <c r="K347" s="1">
        <v>4</v>
      </c>
      <c r="L347" s="1">
        <v>8</v>
      </c>
      <c r="M347" s="1">
        <v>7</v>
      </c>
      <c r="N347" s="8">
        <v>17.804369999999999</v>
      </c>
      <c r="O347" s="8">
        <v>17.436769999999999</v>
      </c>
      <c r="P347" s="8">
        <v>17.903639999999999</v>
      </c>
      <c r="Q347" s="8">
        <v>17.907969999999999</v>
      </c>
      <c r="R347" s="7">
        <v>17.681100000000001</v>
      </c>
      <c r="S347" s="7">
        <v>17.424150000000001</v>
      </c>
      <c r="T347" s="7">
        <v>17.716370000000001</v>
      </c>
      <c r="U347" s="7">
        <v>17.381530000000001</v>
      </c>
      <c r="V347" s="7">
        <v>17.59732</v>
      </c>
      <c r="W347" s="7">
        <v>17.656310000000001</v>
      </c>
      <c r="X347" s="7">
        <v>17.539079999999998</v>
      </c>
      <c r="Y347" s="7">
        <v>17.663309999999999</v>
      </c>
      <c r="Z347" s="9">
        <v>17.651140000000002</v>
      </c>
      <c r="AA347" s="9">
        <v>17.90992</v>
      </c>
      <c r="AB347" s="9">
        <v>17.773299999999999</v>
      </c>
      <c r="AC347" s="9">
        <v>17.681370000000001</v>
      </c>
      <c r="AD347" s="9">
        <v>17.977810000000002</v>
      </c>
      <c r="AE347" s="9">
        <v>17.493300000000001</v>
      </c>
      <c r="AF347" s="9">
        <v>17.54419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1</v>
      </c>
      <c r="AN347" s="1">
        <f t="shared" si="10"/>
        <v>0</v>
      </c>
      <c r="AO347" s="1">
        <f t="shared" si="11"/>
        <v>0</v>
      </c>
      <c r="AP347" s="1">
        <f>IFERROR(IF(AND(ABS(#REF!)&gt;LOG(1.5,2),#REF!&lt;0.05,#REF!="+"),1,0),0)</f>
        <v>0</v>
      </c>
    </row>
    <row r="348" spans="1:42">
      <c r="A348" s="1" t="s">
        <v>704</v>
      </c>
      <c r="B348" s="1" t="s">
        <v>705</v>
      </c>
      <c r="C348" s="4">
        <v>0.89777292918006812</v>
      </c>
      <c r="D348" s="4">
        <v>-0.1555774999999997</v>
      </c>
      <c r="E348" s="5">
        <v>2.1640502101263517E-2</v>
      </c>
      <c r="G348" s="4">
        <v>1.0728707251649543</v>
      </c>
      <c r="H348" s="4">
        <v>0.10147625000000104</v>
      </c>
      <c r="I348" s="5">
        <v>0.10716102111741425</v>
      </c>
      <c r="K348" s="1">
        <v>4</v>
      </c>
      <c r="L348" s="1">
        <v>8</v>
      </c>
      <c r="M348" s="1">
        <v>7</v>
      </c>
      <c r="N348" s="8">
        <v>18.406610000000001</v>
      </c>
      <c r="O348" s="8">
        <v>18.453130000000002</v>
      </c>
      <c r="P348" s="8">
        <v>18.291440000000001</v>
      </c>
      <c r="Q348" s="8">
        <v>18.39527</v>
      </c>
      <c r="R348" s="7">
        <v>18.58747</v>
      </c>
      <c r="S348" s="7">
        <v>18.710249999999998</v>
      </c>
      <c r="T348" s="7">
        <v>18.644819999999999</v>
      </c>
      <c r="U348" s="7">
        <v>18.65136</v>
      </c>
      <c r="V348" s="7">
        <v>18.894929999999999</v>
      </c>
      <c r="W348" s="7">
        <v>18.51341</v>
      </c>
      <c r="X348" s="7">
        <v>18.648129999999998</v>
      </c>
      <c r="Y348" s="7">
        <v>18.49896</v>
      </c>
      <c r="Z348" s="9">
        <v>18.604019999999998</v>
      </c>
      <c r="AA348" s="9">
        <v>18.414619999999999</v>
      </c>
      <c r="AB348" s="9">
        <v>18.475909999999999</v>
      </c>
      <c r="AC348" s="9">
        <v>18.467390000000002</v>
      </c>
      <c r="AD348" s="9">
        <v>18.639340000000001</v>
      </c>
      <c r="AE348" s="9">
        <v>18.51763</v>
      </c>
      <c r="AF348" s="9">
        <v>18.67642</v>
      </c>
      <c r="AG348" s="1">
        <v>0</v>
      </c>
      <c r="AH348" s="1">
        <v>0</v>
      </c>
      <c r="AI348" s="1">
        <v>1</v>
      </c>
      <c r="AJ348" s="1">
        <v>0</v>
      </c>
      <c r="AK348" s="1">
        <v>0</v>
      </c>
      <c r="AL348" s="1">
        <v>0</v>
      </c>
      <c r="AM348" s="1">
        <v>0</v>
      </c>
      <c r="AN348" s="1">
        <f t="shared" si="10"/>
        <v>0</v>
      </c>
      <c r="AO348" s="1">
        <f t="shared" si="11"/>
        <v>0</v>
      </c>
      <c r="AP348" s="1">
        <f>IFERROR(IF(AND(ABS(#REF!)&gt;LOG(1.5,2),#REF!&lt;0.05,#REF!="+"),1,0),0)</f>
        <v>0</v>
      </c>
    </row>
    <row r="349" spans="1:42">
      <c r="A349" s="1" t="s">
        <v>706</v>
      </c>
      <c r="B349" s="1" t="s">
        <v>707</v>
      </c>
      <c r="C349" s="4">
        <v>1.2906267079423166</v>
      </c>
      <c r="D349" s="4">
        <v>0.36807178571428523</v>
      </c>
      <c r="E349" s="5">
        <v>0.11596603232935473</v>
      </c>
      <c r="G349" s="4">
        <v>1.2088303483438438</v>
      </c>
      <c r="H349" s="4">
        <v>0.27361178571428368</v>
      </c>
      <c r="I349" s="5">
        <v>0.10726901093800695</v>
      </c>
      <c r="K349" s="1">
        <v>4</v>
      </c>
      <c r="L349" s="1">
        <v>8</v>
      </c>
      <c r="M349" s="1">
        <v>7</v>
      </c>
      <c r="N349" s="8">
        <v>19.222380000000001</v>
      </c>
      <c r="O349" s="8">
        <v>19.763439999999999</v>
      </c>
      <c r="P349" s="8">
        <v>19.405899999999999</v>
      </c>
      <c r="Q349" s="8">
        <v>19.621790000000001</v>
      </c>
      <c r="R349" s="7">
        <v>19.69481</v>
      </c>
      <c r="S349" s="7">
        <v>19.204719999999998</v>
      </c>
      <c r="T349" s="7">
        <v>19.272580000000001</v>
      </c>
      <c r="U349" s="7">
        <v>19.16751</v>
      </c>
      <c r="V349" s="7">
        <v>19.565079999999998</v>
      </c>
      <c r="W349" s="7">
        <v>19.164739999999998</v>
      </c>
      <c r="X349" s="7">
        <v>19.607320000000001</v>
      </c>
      <c r="Y349" s="7">
        <v>19.594580000000001</v>
      </c>
      <c r="Z349" s="9">
        <v>19.416229999999999</v>
      </c>
      <c r="AA349" s="9">
        <v>18.549669999999999</v>
      </c>
      <c r="AB349" s="9">
        <v>19.009360000000001</v>
      </c>
      <c r="AC349" s="9">
        <v>19.611969999999999</v>
      </c>
      <c r="AD349" s="9">
        <v>19.41732</v>
      </c>
      <c r="AE349" s="9">
        <v>18.8018</v>
      </c>
      <c r="AF349" s="9">
        <v>19.140789999999999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1</v>
      </c>
      <c r="AN349" s="1">
        <f t="shared" si="10"/>
        <v>0</v>
      </c>
      <c r="AO349" s="1">
        <f t="shared" si="11"/>
        <v>0</v>
      </c>
      <c r="AP349" s="1">
        <f>IFERROR(IF(AND(ABS(#REF!)&gt;LOG(1.5,2),#REF!&lt;0.05,#REF!="+"),1,0),0)</f>
        <v>0</v>
      </c>
    </row>
    <row r="350" spans="1:42">
      <c r="A350" s="1" t="s">
        <v>708</v>
      </c>
      <c r="B350" s="1" t="s">
        <v>709</v>
      </c>
      <c r="C350" s="4">
        <v>0.96574672536373862</v>
      </c>
      <c r="D350" s="4">
        <v>-5.0283214285713029E-2</v>
      </c>
      <c r="E350" s="5">
        <v>0.86183898226060718</v>
      </c>
      <c r="G350" s="4">
        <v>0.72942322219940059</v>
      </c>
      <c r="H350" s="4">
        <v>-0.45517196428571438</v>
      </c>
      <c r="I350" s="5">
        <v>0.10765527638529009</v>
      </c>
      <c r="K350" s="1">
        <v>4</v>
      </c>
      <c r="L350" s="1">
        <v>8</v>
      </c>
      <c r="M350" s="1">
        <v>7</v>
      </c>
      <c r="N350" s="8">
        <v>21.44293</v>
      </c>
      <c r="O350" s="8">
        <v>21.14865</v>
      </c>
      <c r="P350" s="8">
        <v>22.49962</v>
      </c>
      <c r="Q350" s="8">
        <v>21.79213</v>
      </c>
      <c r="R350" s="7">
        <v>20.691970000000001</v>
      </c>
      <c r="S350" s="7">
        <v>20.455190000000002</v>
      </c>
      <c r="T350" s="7">
        <v>21.382899999999999</v>
      </c>
      <c r="U350" s="7">
        <v>21.08372</v>
      </c>
      <c r="V350" s="7">
        <v>21.386199999999999</v>
      </c>
      <c r="W350" s="7">
        <v>21.256080000000001</v>
      </c>
      <c r="X350" s="7">
        <v>22.27056</v>
      </c>
      <c r="Y350" s="7">
        <v>22.00093</v>
      </c>
      <c r="Z350" s="9">
        <v>21.834540000000001</v>
      </c>
      <c r="AA350" s="9">
        <v>22.05039</v>
      </c>
      <c r="AB350" s="9">
        <v>22.209440000000001</v>
      </c>
      <c r="AC350" s="9">
        <v>21.9328</v>
      </c>
      <c r="AD350" s="9">
        <v>21.339839999999999</v>
      </c>
      <c r="AE350" s="9">
        <v>21.221440000000001</v>
      </c>
      <c r="AF350" s="9">
        <v>21.809360000000002</v>
      </c>
      <c r="AG350" s="1">
        <v>1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f t="shared" si="10"/>
        <v>0</v>
      </c>
      <c r="AO350" s="1">
        <f t="shared" si="11"/>
        <v>0</v>
      </c>
      <c r="AP350" s="1">
        <f>IFERROR(IF(AND(ABS(#REF!)&gt;LOG(1.5,2),#REF!&lt;0.05,#REF!="+"),1,0),0)</f>
        <v>0</v>
      </c>
    </row>
    <row r="351" spans="1:42">
      <c r="A351" s="1" t="s">
        <v>710</v>
      </c>
      <c r="B351" s="1" t="s">
        <v>711</v>
      </c>
      <c r="C351" s="4">
        <v>1.047111187415473</v>
      </c>
      <c r="D351" s="4">
        <v>6.6414642857139938E-2</v>
      </c>
      <c r="E351" s="5">
        <v>0.75478279644260837</v>
      </c>
      <c r="G351" s="4">
        <v>0.782723487871821</v>
      </c>
      <c r="H351" s="4">
        <v>-0.35342535714285717</v>
      </c>
      <c r="I351" s="5">
        <v>0.10803243410814514</v>
      </c>
      <c r="K351" s="1">
        <v>4</v>
      </c>
      <c r="L351" s="1">
        <v>8</v>
      </c>
      <c r="M351" s="1">
        <v>7</v>
      </c>
      <c r="N351" s="8">
        <v>16.322399999999998</v>
      </c>
      <c r="O351" s="8">
        <v>17.183759999999999</v>
      </c>
      <c r="P351" s="8">
        <v>17.097719999999999</v>
      </c>
      <c r="Q351" s="8">
        <v>16.689830000000001</v>
      </c>
      <c r="R351" s="7">
        <v>16.891860000000001</v>
      </c>
      <c r="S351" s="7">
        <v>15.67543</v>
      </c>
      <c r="T351" s="7">
        <v>16.543399999999998</v>
      </c>
      <c r="U351" s="7">
        <v>15.889340000000001</v>
      </c>
      <c r="V351" s="7">
        <v>16.308119999999999</v>
      </c>
      <c r="W351" s="7">
        <v>16.654969999999999</v>
      </c>
      <c r="X351" s="7">
        <v>16.24249</v>
      </c>
      <c r="Y351" s="7">
        <v>17.02309</v>
      </c>
      <c r="Z351" s="9">
        <v>16.55761</v>
      </c>
      <c r="AA351" s="9">
        <v>16.970050000000001</v>
      </c>
      <c r="AB351" s="9">
        <v>16.951879999999999</v>
      </c>
      <c r="AC351" s="9">
        <v>16.850930000000002</v>
      </c>
      <c r="AD351" s="9">
        <v>17.12669</v>
      </c>
      <c r="AE351" s="9">
        <v>16.366230000000002</v>
      </c>
      <c r="AF351" s="9">
        <v>16.4757</v>
      </c>
      <c r="AG351" s="1">
        <v>0</v>
      </c>
      <c r="AH351" s="1">
        <v>0</v>
      </c>
      <c r="AI351" s="1">
        <v>1</v>
      </c>
      <c r="AJ351" s="1">
        <v>0</v>
      </c>
      <c r="AK351" s="1">
        <v>0</v>
      </c>
      <c r="AL351" s="1">
        <v>0</v>
      </c>
      <c r="AM351" s="1">
        <v>0</v>
      </c>
      <c r="AN351" s="1">
        <f t="shared" si="10"/>
        <v>0</v>
      </c>
      <c r="AO351" s="1">
        <f t="shared" si="11"/>
        <v>0</v>
      </c>
      <c r="AP351" s="1">
        <f>IFERROR(IF(AND(ABS(#REF!)&gt;LOG(1.5,2),#REF!&lt;0.05,#REF!="+"),1,0),0)</f>
        <v>0</v>
      </c>
    </row>
    <row r="352" spans="1:42">
      <c r="A352" s="1" t="s">
        <v>712</v>
      </c>
      <c r="B352" s="1" t="s">
        <v>713</v>
      </c>
      <c r="C352" s="4">
        <v>1.0912233560315761</v>
      </c>
      <c r="D352" s="4">
        <v>0.12594642857142802</v>
      </c>
      <c r="E352" s="5">
        <v>0.42836915878071935</v>
      </c>
      <c r="G352" s="4">
        <v>1.2480051854277379</v>
      </c>
      <c r="H352" s="4">
        <v>0.31962392857142774</v>
      </c>
      <c r="I352" s="5">
        <v>0.10821438906280767</v>
      </c>
      <c r="K352" s="1">
        <v>4</v>
      </c>
      <c r="L352" s="1">
        <v>8</v>
      </c>
      <c r="M352" s="1">
        <v>7</v>
      </c>
      <c r="N352" s="8">
        <v>14.18294</v>
      </c>
      <c r="O352" s="8">
        <v>14.53675</v>
      </c>
      <c r="P352" s="8">
        <v>14.541259999999999</v>
      </c>
      <c r="Q352" s="8">
        <v>14.16691</v>
      </c>
      <c r="R352" s="7">
        <v>14.362270000000001</v>
      </c>
      <c r="S352" s="7">
        <v>13.869619999999999</v>
      </c>
      <c r="T352" s="7">
        <v>14.489699999999999</v>
      </c>
      <c r="U352" s="7">
        <v>14.21442</v>
      </c>
      <c r="V352" s="7">
        <v>15.038869999999999</v>
      </c>
      <c r="W352" s="7">
        <v>14.439170000000001</v>
      </c>
      <c r="X352" s="7">
        <v>15.05871</v>
      </c>
      <c r="Y352" s="7">
        <v>14.93238</v>
      </c>
      <c r="Z352" s="9">
        <v>13.972709999999999</v>
      </c>
      <c r="AA352" s="9">
        <v>14.46627</v>
      </c>
      <c r="AB352" s="9">
        <v>14.25146</v>
      </c>
      <c r="AC352" s="9">
        <v>14.014699999999999</v>
      </c>
      <c r="AD352" s="9">
        <v>13.92953</v>
      </c>
      <c r="AE352" s="9">
        <v>14.49746</v>
      </c>
      <c r="AF352" s="9">
        <v>14.484999999999999</v>
      </c>
      <c r="AG352" s="1">
        <v>0</v>
      </c>
      <c r="AH352" s="1">
        <v>0</v>
      </c>
      <c r="AI352" s="1">
        <v>1</v>
      </c>
      <c r="AJ352" s="1">
        <v>0</v>
      </c>
      <c r="AK352" s="1">
        <v>0</v>
      </c>
      <c r="AL352" s="1">
        <v>0</v>
      </c>
      <c r="AM352" s="1">
        <v>0</v>
      </c>
      <c r="AN352" s="1">
        <f t="shared" si="10"/>
        <v>0</v>
      </c>
      <c r="AO352" s="1">
        <f t="shared" si="11"/>
        <v>0</v>
      </c>
      <c r="AP352" s="1">
        <f>IFERROR(IF(AND(ABS(#REF!)&gt;LOG(1.5,2),#REF!&lt;0.05,#REF!="+"),1,0),0)</f>
        <v>0</v>
      </c>
    </row>
    <row r="353" spans="1:42">
      <c r="A353" s="1" t="s">
        <v>714</v>
      </c>
      <c r="B353" s="1" t="s">
        <v>715</v>
      </c>
      <c r="C353" s="4">
        <v>1.0259905906051503</v>
      </c>
      <c r="D353" s="4">
        <v>3.7017500000001036E-2</v>
      </c>
      <c r="E353" s="5">
        <v>0.91798886937717872</v>
      </c>
      <c r="G353" s="4">
        <v>0.59984482892005164</v>
      </c>
      <c r="H353" s="4">
        <v>-0.73733874999999927</v>
      </c>
      <c r="I353" s="5">
        <v>0.10855019819329008</v>
      </c>
      <c r="K353" s="1">
        <v>4</v>
      </c>
      <c r="L353" s="1">
        <v>8</v>
      </c>
      <c r="M353" s="1">
        <v>7</v>
      </c>
      <c r="N353" s="8">
        <v>17.434819999999998</v>
      </c>
      <c r="O353" s="8">
        <v>18.07076</v>
      </c>
      <c r="P353" s="8">
        <v>18.583880000000001</v>
      </c>
      <c r="Q353" s="8">
        <v>18.336929999999999</v>
      </c>
      <c r="R353" s="7">
        <v>17.8613</v>
      </c>
      <c r="S353" s="7">
        <v>15.665850000000001</v>
      </c>
      <c r="T353" s="7">
        <v>17.385210000000001</v>
      </c>
      <c r="U353" s="7">
        <v>16.530010000000001</v>
      </c>
      <c r="V353" s="7">
        <v>18.05029</v>
      </c>
      <c r="W353" s="7">
        <v>16.55301</v>
      </c>
      <c r="X353" s="7">
        <v>18.527159999999999</v>
      </c>
      <c r="Y353" s="7">
        <v>18.085100000000001</v>
      </c>
      <c r="Z353" s="9">
        <v>18.249960000000002</v>
      </c>
      <c r="AA353" s="9">
        <v>18.71191</v>
      </c>
      <c r="AB353" s="9">
        <v>18.653680000000001</v>
      </c>
      <c r="AC353" s="9">
        <v>18.019449999999999</v>
      </c>
      <c r="AD353" s="9">
        <v>18.063659999999999</v>
      </c>
      <c r="AE353" s="9">
        <v>16.967040000000001</v>
      </c>
      <c r="AF353" s="9">
        <v>17.821359999999999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1</v>
      </c>
      <c r="AN353" s="1">
        <f t="shared" si="10"/>
        <v>0</v>
      </c>
      <c r="AO353" s="1">
        <f t="shared" si="11"/>
        <v>0</v>
      </c>
      <c r="AP353" s="1">
        <f>IFERROR(IF(AND(ABS(#REF!)&gt;LOG(1.5,2),#REF!&lt;0.05,#REF!="+"),1,0),0)</f>
        <v>0</v>
      </c>
    </row>
    <row r="354" spans="1:42">
      <c r="A354" s="1" t="s">
        <v>716</v>
      </c>
      <c r="B354" s="1" t="s">
        <v>717</v>
      </c>
      <c r="C354" s="4">
        <v>1.1467227834943141</v>
      </c>
      <c r="D354" s="4">
        <v>0.19751666666666523</v>
      </c>
      <c r="E354" s="5">
        <v>0.78819397216913356</v>
      </c>
      <c r="G354" s="4">
        <v>1.7475229816304918</v>
      </c>
      <c r="H354" s="4">
        <v>0.80531142857142868</v>
      </c>
      <c r="I354" s="5">
        <v>0.1085615337545929</v>
      </c>
      <c r="K354" s="1">
        <v>3</v>
      </c>
      <c r="L354" s="1">
        <v>7</v>
      </c>
      <c r="M354" s="1">
        <v>6</v>
      </c>
      <c r="N354" s="8">
        <v>12.904109999999999</v>
      </c>
      <c r="O354" s="8" t="s">
        <v>19</v>
      </c>
      <c r="P354" s="8">
        <v>13.278130000000001</v>
      </c>
      <c r="Q354" s="8">
        <v>11.616759999999999</v>
      </c>
      <c r="R354" s="7">
        <v>13.92943</v>
      </c>
      <c r="S354" s="7">
        <v>12.89648</v>
      </c>
      <c r="T354" s="7">
        <v>13.695399999999999</v>
      </c>
      <c r="U354" s="7">
        <v>13.116759999999999</v>
      </c>
      <c r="V354" s="7">
        <v>13.09459</v>
      </c>
      <c r="W354" s="7">
        <v>13.54827</v>
      </c>
      <c r="X354" s="7">
        <v>12.1713</v>
      </c>
      <c r="Y354" s="7" t="s">
        <v>19</v>
      </c>
      <c r="Z354" s="9">
        <v>12.665480000000001</v>
      </c>
      <c r="AA354" s="9">
        <v>10.86021</v>
      </c>
      <c r="AB354" s="9">
        <v>13.995850000000001</v>
      </c>
      <c r="AC354" s="9">
        <v>12.05883</v>
      </c>
      <c r="AD354" s="9" t="s">
        <v>19</v>
      </c>
      <c r="AE354" s="9">
        <v>12.85483</v>
      </c>
      <c r="AF354" s="9">
        <v>11.9777</v>
      </c>
      <c r="AG354" s="1">
        <v>0</v>
      </c>
      <c r="AH354" s="1">
        <v>0</v>
      </c>
      <c r="AI354" s="1">
        <v>0</v>
      </c>
      <c r="AJ354" s="1">
        <v>1</v>
      </c>
      <c r="AK354" s="1">
        <v>0</v>
      </c>
      <c r="AL354" s="1">
        <v>0</v>
      </c>
      <c r="AM354" s="1">
        <v>0</v>
      </c>
      <c r="AN354" s="1">
        <f t="shared" si="10"/>
        <v>0</v>
      </c>
      <c r="AO354" s="1">
        <f t="shared" si="11"/>
        <v>0</v>
      </c>
      <c r="AP354" s="1">
        <f>IFERROR(IF(AND(ABS(#REF!)&gt;LOG(1.5,2),#REF!&lt;0.05,#REF!="+"),1,0),0)</f>
        <v>0</v>
      </c>
    </row>
    <row r="355" spans="1:42">
      <c r="A355" s="1" t="s">
        <v>718</v>
      </c>
      <c r="B355" s="1" t="s">
        <v>719</v>
      </c>
      <c r="C355" s="4">
        <v>1.7415632349662915</v>
      </c>
      <c r="D355" s="4">
        <v>0.80038285714285706</v>
      </c>
      <c r="E355" s="5">
        <v>5.1724598768244178E-6</v>
      </c>
      <c r="F355" s="1" t="s">
        <v>16</v>
      </c>
      <c r="G355" s="4">
        <v>0.91885419570908233</v>
      </c>
      <c r="H355" s="4">
        <v>-0.12209214285714509</v>
      </c>
      <c r="I355" s="5">
        <v>0.10860529233960181</v>
      </c>
      <c r="K355" s="1">
        <v>4</v>
      </c>
      <c r="L355" s="1">
        <v>8</v>
      </c>
      <c r="M355" s="1">
        <v>7</v>
      </c>
      <c r="N355" s="8">
        <v>17.87415</v>
      </c>
      <c r="O355" s="8">
        <v>18.089749999999999</v>
      </c>
      <c r="P355" s="8">
        <v>17.870940000000001</v>
      </c>
      <c r="Q355" s="8">
        <v>18.086639999999999</v>
      </c>
      <c r="R355" s="7">
        <v>17.297339999999998</v>
      </c>
      <c r="S355" s="7">
        <v>17.01718</v>
      </c>
      <c r="T355" s="7">
        <v>17.061910000000001</v>
      </c>
      <c r="U355" s="7">
        <v>17.119610000000002</v>
      </c>
      <c r="V355" s="7">
        <v>17.023969999999998</v>
      </c>
      <c r="W355" s="7">
        <v>17.157299999999999</v>
      </c>
      <c r="X355" s="7">
        <v>16.864789999999999</v>
      </c>
      <c r="Y355" s="7">
        <v>16.921060000000001</v>
      </c>
      <c r="Z355" s="9">
        <v>17.046569999999999</v>
      </c>
      <c r="AA355" s="9">
        <v>17.318359999999998</v>
      </c>
      <c r="AB355" s="9">
        <v>17.409780000000001</v>
      </c>
      <c r="AC355" s="9">
        <v>17.18027</v>
      </c>
      <c r="AD355" s="9">
        <v>17.162389999999998</v>
      </c>
      <c r="AE355" s="9">
        <v>17.0807</v>
      </c>
      <c r="AF355" s="9">
        <v>17.06184</v>
      </c>
      <c r="AG355" s="1">
        <v>1</v>
      </c>
      <c r="AH355" s="1">
        <v>0</v>
      </c>
      <c r="AI355" s="1">
        <v>0</v>
      </c>
      <c r="AJ355" s="1">
        <v>0</v>
      </c>
      <c r="AK355" s="1">
        <v>0</v>
      </c>
      <c r="AL355" s="1">
        <v>1</v>
      </c>
      <c r="AM355" s="1">
        <v>0</v>
      </c>
      <c r="AN355" s="1">
        <f t="shared" si="10"/>
        <v>1</v>
      </c>
      <c r="AO355" s="1">
        <f t="shared" si="11"/>
        <v>0</v>
      </c>
      <c r="AP355" s="1">
        <f>IFERROR(IF(AND(ABS(#REF!)&gt;LOG(1.5,2),#REF!&lt;0.05,#REF!="+"),1,0),0)</f>
        <v>0</v>
      </c>
    </row>
    <row r="356" spans="1:42">
      <c r="A356" s="1" t="s">
        <v>720</v>
      </c>
      <c r="B356" s="1" t="s">
        <v>721</v>
      </c>
      <c r="C356" s="4">
        <v>1.0996278545271525</v>
      </c>
      <c r="D356" s="4">
        <v>0.1370153571428574</v>
      </c>
      <c r="E356" s="5">
        <v>0.39183989632411198</v>
      </c>
      <c r="G356" s="4">
        <v>0.95792051569769376</v>
      </c>
      <c r="H356" s="4">
        <v>-6.2022142857141915E-2</v>
      </c>
      <c r="I356" s="5">
        <v>0.10881895572511803</v>
      </c>
      <c r="K356" s="1">
        <v>4</v>
      </c>
      <c r="L356" s="1">
        <v>8</v>
      </c>
      <c r="M356" s="1">
        <v>7</v>
      </c>
      <c r="N356" s="8">
        <v>18.829450000000001</v>
      </c>
      <c r="O356" s="8">
        <v>19.699149999999999</v>
      </c>
      <c r="P356" s="8">
        <v>18.913019999999999</v>
      </c>
      <c r="Q356" s="8">
        <v>18.938269999999999</v>
      </c>
      <c r="R356" s="7">
        <v>18.884150000000002</v>
      </c>
      <c r="S356" s="7">
        <v>18.845009999999998</v>
      </c>
      <c r="T356" s="7">
        <v>18.989609999999999</v>
      </c>
      <c r="U356" s="7">
        <v>18.805250000000001</v>
      </c>
      <c r="V356" s="7">
        <v>18.889589999999998</v>
      </c>
      <c r="W356" s="7">
        <v>18.881799999999998</v>
      </c>
      <c r="X356" s="7">
        <v>18.962389999999999</v>
      </c>
      <c r="Y356" s="7">
        <v>18.909680000000002</v>
      </c>
      <c r="Z356" s="9">
        <v>18.95401</v>
      </c>
      <c r="AA356" s="9">
        <v>18.981719999999999</v>
      </c>
      <c r="AB356" s="9">
        <v>19.063020000000002</v>
      </c>
      <c r="AC356" s="9">
        <v>18.819299999999998</v>
      </c>
      <c r="AD356" s="9">
        <v>19.009399999999999</v>
      </c>
      <c r="AE356" s="9">
        <v>18.893260000000001</v>
      </c>
      <c r="AF356" s="9">
        <v>18.98499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1</v>
      </c>
      <c r="AN356" s="1">
        <f t="shared" si="10"/>
        <v>0</v>
      </c>
      <c r="AO356" s="1">
        <f t="shared" si="11"/>
        <v>0</v>
      </c>
      <c r="AP356" s="1">
        <f>IFERROR(IF(AND(ABS(#REF!)&gt;LOG(1.5,2),#REF!&lt;0.05,#REF!="+"),1,0),0)</f>
        <v>0</v>
      </c>
    </row>
    <row r="357" spans="1:42">
      <c r="A357" s="1" t="s">
        <v>722</v>
      </c>
      <c r="B357" s="1" t="s">
        <v>723</v>
      </c>
      <c r="C357" s="4">
        <v>1.1342617237031567</v>
      </c>
      <c r="D357" s="4">
        <v>0.18175357142856896</v>
      </c>
      <c r="E357" s="5">
        <v>7.526957025692313E-2</v>
      </c>
      <c r="G357" s="4">
        <v>1.07185226555313</v>
      </c>
      <c r="H357" s="4">
        <v>0.10010607142856998</v>
      </c>
      <c r="I357" s="5">
        <v>0.1089766146472109</v>
      </c>
      <c r="K357" s="1">
        <v>4</v>
      </c>
      <c r="L357" s="1">
        <v>8</v>
      </c>
      <c r="M357" s="1">
        <v>7</v>
      </c>
      <c r="N357" s="8">
        <v>20.11983</v>
      </c>
      <c r="O357" s="8">
        <v>20.33511</v>
      </c>
      <c r="P357" s="8">
        <v>19.93721</v>
      </c>
      <c r="Q357" s="8">
        <v>19.891470000000002</v>
      </c>
      <c r="R357" s="7">
        <v>19.981819999999999</v>
      </c>
      <c r="S357" s="7">
        <v>20.240500000000001</v>
      </c>
      <c r="T357" s="7">
        <v>19.95269</v>
      </c>
      <c r="U357" s="7">
        <v>20.082059999999998</v>
      </c>
      <c r="V357" s="7">
        <v>19.862870000000001</v>
      </c>
      <c r="W357" s="7">
        <v>19.922899999999998</v>
      </c>
      <c r="X357" s="7">
        <v>19.932449999999999</v>
      </c>
      <c r="Y357" s="7">
        <v>19.938770000000002</v>
      </c>
      <c r="Z357" s="9">
        <v>19.86562</v>
      </c>
      <c r="AA357" s="9">
        <v>20.050660000000001</v>
      </c>
      <c r="AB357" s="9">
        <v>19.812989999999999</v>
      </c>
      <c r="AC357" s="9">
        <v>19.81569</v>
      </c>
      <c r="AD357" s="9">
        <v>19.95599</v>
      </c>
      <c r="AE357" s="9">
        <v>19.96435</v>
      </c>
      <c r="AF357" s="9">
        <v>19.758759999999999</v>
      </c>
      <c r="AG357" s="1">
        <v>1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f t="shared" si="10"/>
        <v>0</v>
      </c>
      <c r="AO357" s="1">
        <f t="shared" si="11"/>
        <v>0</v>
      </c>
      <c r="AP357" s="1">
        <f>IFERROR(IF(AND(ABS(#REF!)&gt;LOG(1.5,2),#REF!&lt;0.05,#REF!="+"),1,0),0)</f>
        <v>0</v>
      </c>
    </row>
    <row r="358" spans="1:42">
      <c r="A358" s="1" t="s">
        <v>724</v>
      </c>
      <c r="B358" s="1" t="s">
        <v>725</v>
      </c>
      <c r="C358" s="4">
        <v>1.0990819254050523</v>
      </c>
      <c r="D358" s="4">
        <v>0.13629892857142423</v>
      </c>
      <c r="E358" s="5">
        <v>0.12111885989814632</v>
      </c>
      <c r="G358" s="4">
        <v>1.0967684141040008</v>
      </c>
      <c r="H358" s="4">
        <v>0.13325892857142208</v>
      </c>
      <c r="I358" s="5">
        <v>0.10916084547276747</v>
      </c>
      <c r="K358" s="1">
        <v>4</v>
      </c>
      <c r="L358" s="1">
        <v>8</v>
      </c>
      <c r="M358" s="1">
        <v>7</v>
      </c>
      <c r="N358" s="8">
        <v>18.218489999999999</v>
      </c>
      <c r="O358" s="8">
        <v>18.505269999999999</v>
      </c>
      <c r="P358" s="8">
        <v>18.246410000000001</v>
      </c>
      <c r="Q358" s="8">
        <v>18.367059999999999</v>
      </c>
      <c r="R358" s="7">
        <v>18.543289999999999</v>
      </c>
      <c r="S358" s="7">
        <v>18.426269999999999</v>
      </c>
      <c r="T358" s="7">
        <v>18.219539999999999</v>
      </c>
      <c r="U358" s="7">
        <v>18.157139999999998</v>
      </c>
      <c r="V358" s="7">
        <v>18.48574</v>
      </c>
      <c r="W358" s="7">
        <v>18.071490000000001</v>
      </c>
      <c r="X358" s="7">
        <v>18.427569999999999</v>
      </c>
      <c r="Y358" s="7">
        <v>18.319099999999999</v>
      </c>
      <c r="Z358" s="9">
        <v>18.194859999999998</v>
      </c>
      <c r="AA358" s="9">
        <v>18.35463</v>
      </c>
      <c r="AB358" s="9">
        <v>18.230049999999999</v>
      </c>
      <c r="AC358" s="9">
        <v>18.27027</v>
      </c>
      <c r="AD358" s="9">
        <v>18.26905</v>
      </c>
      <c r="AE358" s="9">
        <v>17.989280000000001</v>
      </c>
      <c r="AF358" s="9">
        <v>18.077919999999999</v>
      </c>
      <c r="AG358" s="1">
        <v>1</v>
      </c>
      <c r="AH358" s="1">
        <v>0</v>
      </c>
      <c r="AI358" s="1">
        <v>1</v>
      </c>
      <c r="AJ358" s="1">
        <v>0</v>
      </c>
      <c r="AK358" s="1">
        <v>0</v>
      </c>
      <c r="AL358" s="1">
        <v>0</v>
      </c>
      <c r="AM358" s="1">
        <v>0</v>
      </c>
      <c r="AN358" s="1">
        <f t="shared" si="10"/>
        <v>0</v>
      </c>
      <c r="AO358" s="1">
        <f t="shared" si="11"/>
        <v>0</v>
      </c>
      <c r="AP358" s="1">
        <f>IFERROR(IF(AND(ABS(#REF!)&gt;LOG(1.5,2),#REF!&lt;0.05,#REF!="+"),1,0),0)</f>
        <v>0</v>
      </c>
    </row>
    <row r="359" spans="1:42">
      <c r="A359" s="1" t="s">
        <v>726</v>
      </c>
      <c r="B359" s="1" t="s">
        <v>727</v>
      </c>
      <c r="C359" s="4">
        <v>1.6570323699344094</v>
      </c>
      <c r="D359" s="4">
        <v>0.72860178571428591</v>
      </c>
      <c r="E359" s="5">
        <v>8.3626402220568948E-3</v>
      </c>
      <c r="G359" s="4">
        <v>0.80319825258241462</v>
      </c>
      <c r="H359" s="4">
        <v>-0.31617196428571326</v>
      </c>
      <c r="I359" s="5">
        <v>0.10943149857194943</v>
      </c>
      <c r="K359" s="1">
        <v>4</v>
      </c>
      <c r="L359" s="1">
        <v>8</v>
      </c>
      <c r="M359" s="1">
        <v>7</v>
      </c>
      <c r="N359" s="8">
        <v>15.83741</v>
      </c>
      <c r="O359" s="8">
        <v>16.742360000000001</v>
      </c>
      <c r="P359" s="8">
        <v>16.303429999999999</v>
      </c>
      <c r="Q359" s="8">
        <v>16.338950000000001</v>
      </c>
      <c r="R359" s="7">
        <v>15.41521</v>
      </c>
      <c r="S359" s="7">
        <v>15.78063</v>
      </c>
      <c r="T359" s="7">
        <v>15.24625</v>
      </c>
      <c r="U359" s="7">
        <v>14.794840000000001</v>
      </c>
      <c r="V359" s="7">
        <v>15.54683</v>
      </c>
      <c r="W359" s="7">
        <v>14.676</v>
      </c>
      <c r="X359" s="7">
        <v>15.45</v>
      </c>
      <c r="Y359" s="7">
        <v>15.176349999999999</v>
      </c>
      <c r="Z359" s="9">
        <v>15.476839999999999</v>
      </c>
      <c r="AA359" s="9">
        <v>16.03154</v>
      </c>
      <c r="AB359" s="9">
        <v>15.800689999999999</v>
      </c>
      <c r="AC359" s="9">
        <v>15.75794</v>
      </c>
      <c r="AD359" s="9">
        <v>15.516030000000001</v>
      </c>
      <c r="AE359" s="9">
        <v>14.985060000000001</v>
      </c>
      <c r="AF359" s="9">
        <v>15.47045</v>
      </c>
      <c r="AG359" s="1">
        <v>1</v>
      </c>
      <c r="AH359" s="1">
        <v>1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f t="shared" si="10"/>
        <v>0</v>
      </c>
      <c r="AO359" s="1">
        <f t="shared" si="11"/>
        <v>0</v>
      </c>
      <c r="AP359" s="1">
        <f>IFERROR(IF(AND(ABS(#REF!)&gt;LOG(1.5,2),#REF!&lt;0.05,#REF!="+"),1,0),0)</f>
        <v>0</v>
      </c>
    </row>
    <row r="360" spans="1:42">
      <c r="A360" s="1" t="s">
        <v>728</v>
      </c>
      <c r="B360" s="1" t="s">
        <v>729</v>
      </c>
      <c r="C360" s="4">
        <v>0.97633431485505573</v>
      </c>
      <c r="D360" s="4">
        <v>-3.4552857142855942E-2</v>
      </c>
      <c r="E360" s="5">
        <v>0.79612038720662137</v>
      </c>
      <c r="G360" s="4">
        <v>1.0979612531937264</v>
      </c>
      <c r="H360" s="4">
        <v>0.13482714285714081</v>
      </c>
      <c r="I360" s="5">
        <v>0.11057940400336756</v>
      </c>
      <c r="K360" s="1">
        <v>4</v>
      </c>
      <c r="L360" s="1">
        <v>8</v>
      </c>
      <c r="M360" s="1">
        <v>7</v>
      </c>
      <c r="N360" s="8">
        <v>16.336880000000001</v>
      </c>
      <c r="O360" s="8">
        <v>16.90727</v>
      </c>
      <c r="P360" s="8">
        <v>16.39453</v>
      </c>
      <c r="Q360" s="8">
        <v>16.495920000000002</v>
      </c>
      <c r="R360" s="7">
        <v>16.945979999999999</v>
      </c>
      <c r="S360" s="7">
        <v>16.60594</v>
      </c>
      <c r="T360" s="7">
        <v>16.582820000000002</v>
      </c>
      <c r="U360" s="7">
        <v>16.77017</v>
      </c>
      <c r="V360" s="7">
        <v>16.668240000000001</v>
      </c>
      <c r="W360" s="7">
        <v>16.662759999999999</v>
      </c>
      <c r="X360" s="7">
        <v>16.585799999999999</v>
      </c>
      <c r="Y360" s="7">
        <v>16.802530000000001</v>
      </c>
      <c r="Z360" s="9">
        <v>16.6844</v>
      </c>
      <c r="AA360" s="9">
        <v>16.70448</v>
      </c>
      <c r="AB360" s="9">
        <v>16.553550000000001</v>
      </c>
      <c r="AC360" s="9">
        <v>16.74625</v>
      </c>
      <c r="AD360" s="9">
        <v>16.227920000000001</v>
      </c>
      <c r="AE360" s="9">
        <v>16.577279999999998</v>
      </c>
      <c r="AF360" s="9">
        <v>16.483540000000001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1</v>
      </c>
      <c r="AN360" s="1">
        <f t="shared" si="10"/>
        <v>0</v>
      </c>
      <c r="AO360" s="1">
        <f t="shared" si="11"/>
        <v>0</v>
      </c>
      <c r="AP360" s="1">
        <f>IFERROR(IF(AND(ABS(#REF!)&gt;LOG(1.5,2),#REF!&lt;0.05,#REF!="+"),1,0),0)</f>
        <v>0</v>
      </c>
    </row>
    <row r="361" spans="1:42">
      <c r="A361" s="1" t="s">
        <v>730</v>
      </c>
      <c r="B361" s="1" t="s">
        <v>731</v>
      </c>
      <c r="C361" s="4">
        <v>0.98033187873227301</v>
      </c>
      <c r="D361" s="4">
        <v>-2.8657857142857068E-2</v>
      </c>
      <c r="E361" s="5">
        <v>0.74252937256444063</v>
      </c>
      <c r="G361" s="4">
        <v>0.92774221365918896</v>
      </c>
      <c r="H361" s="4">
        <v>-0.108204107142857</v>
      </c>
      <c r="I361" s="5">
        <v>0.11094590321045612</v>
      </c>
      <c r="K361" s="1">
        <v>4</v>
      </c>
      <c r="L361" s="1">
        <v>8</v>
      </c>
      <c r="M361" s="1">
        <v>7</v>
      </c>
      <c r="N361" s="8">
        <v>14.96261</v>
      </c>
      <c r="O361" s="8">
        <v>14.99104</v>
      </c>
      <c r="P361" s="8">
        <v>15.11056</v>
      </c>
      <c r="Q361" s="8">
        <v>15.10317</v>
      </c>
      <c r="R361" s="7">
        <v>14.929270000000001</v>
      </c>
      <c r="S361" s="7">
        <v>15.078620000000001</v>
      </c>
      <c r="T361" s="7">
        <v>15.06127</v>
      </c>
      <c r="U361" s="7">
        <v>14.98302</v>
      </c>
      <c r="V361" s="7">
        <v>14.93446</v>
      </c>
      <c r="W361" s="7">
        <v>14.99076</v>
      </c>
      <c r="X361" s="7">
        <v>14.8443</v>
      </c>
      <c r="Y361" s="7">
        <v>14.87669</v>
      </c>
      <c r="Z361" s="9">
        <v>14.890790000000001</v>
      </c>
      <c r="AA361" s="9">
        <v>15.13682</v>
      </c>
      <c r="AB361" s="9">
        <v>15.315569999999999</v>
      </c>
      <c r="AC361" s="9">
        <v>15.06587</v>
      </c>
      <c r="AD361" s="9">
        <v>14.90784</v>
      </c>
      <c r="AE361" s="9">
        <v>15.194850000000001</v>
      </c>
      <c r="AF361" s="9">
        <v>14.981780000000001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1</v>
      </c>
      <c r="AN361" s="1">
        <f t="shared" si="10"/>
        <v>0</v>
      </c>
      <c r="AO361" s="1">
        <f t="shared" si="11"/>
        <v>0</v>
      </c>
      <c r="AP361" s="1">
        <f>IFERROR(IF(AND(ABS(#REF!)&gt;LOG(1.5,2),#REF!&lt;0.05,#REF!="+"),1,0),0)</f>
        <v>0</v>
      </c>
    </row>
    <row r="362" spans="1:42">
      <c r="A362" s="1" t="s">
        <v>732</v>
      </c>
      <c r="B362" s="1" t="s">
        <v>733</v>
      </c>
      <c r="C362" s="4">
        <v>1.0932244587912572</v>
      </c>
      <c r="D362" s="4">
        <v>0.12858964285714158</v>
      </c>
      <c r="E362" s="5">
        <v>0.16341791512402729</v>
      </c>
      <c r="G362" s="4">
        <v>1.1386374000596171</v>
      </c>
      <c r="H362" s="4">
        <v>0.18730839285714218</v>
      </c>
      <c r="I362" s="5">
        <v>0.11159550481888081</v>
      </c>
      <c r="K362" s="1">
        <v>4</v>
      </c>
      <c r="L362" s="1">
        <v>8</v>
      </c>
      <c r="M362" s="1">
        <v>7</v>
      </c>
      <c r="N362" s="8">
        <v>16.131319999999999</v>
      </c>
      <c r="O362" s="8">
        <v>15.98996</v>
      </c>
      <c r="P362" s="8">
        <v>15.95438</v>
      </c>
      <c r="Q362" s="8">
        <v>16.12303</v>
      </c>
      <c r="R362" s="7">
        <v>16.316880000000001</v>
      </c>
      <c r="S362" s="7">
        <v>16.325569999999999</v>
      </c>
      <c r="T362" s="7">
        <v>15.738860000000001</v>
      </c>
      <c r="U362" s="7">
        <v>15.904109999999999</v>
      </c>
      <c r="V362" s="7">
        <v>16.11759</v>
      </c>
      <c r="W362" s="7">
        <v>16.272670000000002</v>
      </c>
      <c r="X362" s="7">
        <v>15.82338</v>
      </c>
      <c r="Y362" s="7">
        <v>16.368069999999999</v>
      </c>
      <c r="Z362" s="9">
        <v>15.91705</v>
      </c>
      <c r="AA362" s="9">
        <v>16.06748</v>
      </c>
      <c r="AB362" s="9">
        <v>15.783609999999999</v>
      </c>
      <c r="AC362" s="9">
        <v>16.1111</v>
      </c>
      <c r="AD362" s="9">
        <v>15.772220000000001</v>
      </c>
      <c r="AE362" s="9">
        <v>15.756460000000001</v>
      </c>
      <c r="AF362" s="9">
        <v>16.039660000000001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1</v>
      </c>
      <c r="AN362" s="1">
        <f t="shared" si="10"/>
        <v>0</v>
      </c>
      <c r="AO362" s="1">
        <f t="shared" si="11"/>
        <v>0</v>
      </c>
      <c r="AP362" s="1">
        <f>IFERROR(IF(AND(ABS(#REF!)&gt;LOG(1.5,2),#REF!&lt;0.05,#REF!="+"),1,0),0)</f>
        <v>0</v>
      </c>
    </row>
    <row r="363" spans="1:42">
      <c r="A363" s="1" t="s">
        <v>734</v>
      </c>
      <c r="B363" s="1" t="s">
        <v>735</v>
      </c>
      <c r="C363" s="4">
        <v>0.93466849236779048</v>
      </c>
      <c r="D363" s="4">
        <v>-9.7473333333335077E-2</v>
      </c>
      <c r="E363" s="5">
        <v>0.79552979027899862</v>
      </c>
      <c r="G363" s="4">
        <v>1.3402193729877696</v>
      </c>
      <c r="H363" s="4">
        <v>0.42246916666666579</v>
      </c>
      <c r="I363" s="5">
        <v>0.11269493449730829</v>
      </c>
      <c r="K363" s="1">
        <v>4</v>
      </c>
      <c r="L363" s="1">
        <v>8</v>
      </c>
      <c r="M363" s="1">
        <v>6</v>
      </c>
      <c r="N363" s="8">
        <v>15.25488</v>
      </c>
      <c r="O363" s="8">
        <v>15.27671</v>
      </c>
      <c r="P363" s="8">
        <v>14.68411</v>
      </c>
      <c r="Q363" s="8">
        <v>14.926119999999999</v>
      </c>
      <c r="R363" s="7">
        <v>15.40479</v>
      </c>
      <c r="S363" s="7">
        <v>15.40347</v>
      </c>
      <c r="T363" s="7">
        <v>15.76999</v>
      </c>
      <c r="U363" s="7">
        <v>15.61</v>
      </c>
      <c r="V363" s="7">
        <v>15.41328</v>
      </c>
      <c r="W363" s="7">
        <v>15.58426</v>
      </c>
      <c r="X363" s="7">
        <v>15.83</v>
      </c>
      <c r="Y363" s="7">
        <v>15.427390000000001</v>
      </c>
      <c r="Z363" s="9" t="s">
        <v>19</v>
      </c>
      <c r="AA363" s="9">
        <v>14.873900000000001</v>
      </c>
      <c r="AB363" s="9">
        <v>15.15517</v>
      </c>
      <c r="AC363" s="9">
        <v>13.939819999999999</v>
      </c>
      <c r="AD363" s="9">
        <v>15.54832</v>
      </c>
      <c r="AE363" s="9">
        <v>15.886240000000001</v>
      </c>
      <c r="AF363" s="9">
        <v>15.394119999999999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1</v>
      </c>
      <c r="AN363" s="1">
        <f t="shared" si="10"/>
        <v>0</v>
      </c>
      <c r="AO363" s="1">
        <f t="shared" si="11"/>
        <v>0</v>
      </c>
      <c r="AP363" s="1">
        <f>IFERROR(IF(AND(ABS(#REF!)&gt;LOG(1.5,2),#REF!&lt;0.05,#REF!="+"),1,0),0)</f>
        <v>0</v>
      </c>
    </row>
    <row r="364" spans="1:42">
      <c r="A364" s="1" t="s">
        <v>736</v>
      </c>
      <c r="B364" s="1" t="s">
        <v>737</v>
      </c>
      <c r="C364" s="4">
        <v>0.97105842163306533</v>
      </c>
      <c r="D364" s="4">
        <v>-4.2369999999998242E-2</v>
      </c>
      <c r="E364" s="5">
        <v>0.66858434779595588</v>
      </c>
      <c r="G364" s="4">
        <v>0.90085230483562806</v>
      </c>
      <c r="H364" s="4">
        <v>-0.15063749999999843</v>
      </c>
      <c r="I364" s="5">
        <v>0.11312399928640188</v>
      </c>
      <c r="K364" s="1">
        <v>4</v>
      </c>
      <c r="L364" s="1">
        <v>8</v>
      </c>
      <c r="M364" s="1">
        <v>7</v>
      </c>
      <c r="N364" s="8">
        <v>18.21857</v>
      </c>
      <c r="O364" s="8">
        <v>18.49474</v>
      </c>
      <c r="P364" s="8">
        <v>18.347580000000001</v>
      </c>
      <c r="Q364" s="8">
        <v>18.21359</v>
      </c>
      <c r="R364" s="7">
        <v>18.080349999999999</v>
      </c>
      <c r="S364" s="7">
        <v>18.001339999999999</v>
      </c>
      <c r="T364" s="7">
        <v>18.19361</v>
      </c>
      <c r="U364" s="7">
        <v>17.994060000000001</v>
      </c>
      <c r="V364" s="7">
        <v>18.31204</v>
      </c>
      <c r="W364" s="7">
        <v>18.351050000000001</v>
      </c>
      <c r="X364" s="7">
        <v>18.502220000000001</v>
      </c>
      <c r="Y364" s="7">
        <v>18.248149999999999</v>
      </c>
      <c r="Z364" s="9">
        <v>18.30782</v>
      </c>
      <c r="AA364" s="9">
        <v>18.065429999999999</v>
      </c>
      <c r="AB364" s="9">
        <v>18.52796</v>
      </c>
      <c r="AC364" s="9">
        <v>18.28107</v>
      </c>
      <c r="AD364" s="9">
        <v>18.525780000000001</v>
      </c>
      <c r="AE364" s="9">
        <v>18.3887</v>
      </c>
      <c r="AF364" s="9">
        <v>18.43017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1</v>
      </c>
      <c r="AN364" s="1">
        <f t="shared" si="10"/>
        <v>0</v>
      </c>
      <c r="AO364" s="1">
        <f t="shared" si="11"/>
        <v>0</v>
      </c>
      <c r="AP364" s="1">
        <f>IFERROR(IF(AND(ABS(#REF!)&gt;LOG(1.5,2),#REF!&lt;0.05,#REF!="+"),1,0),0)</f>
        <v>0</v>
      </c>
    </row>
    <row r="365" spans="1:42">
      <c r="A365" s="1" t="s">
        <v>738</v>
      </c>
      <c r="B365" s="1" t="s">
        <v>739</v>
      </c>
      <c r="C365" s="4">
        <v>1.0588859017726453</v>
      </c>
      <c r="D365" s="4">
        <v>8.2547142857141154E-2</v>
      </c>
      <c r="E365" s="5">
        <v>0.31922401921258658</v>
      </c>
      <c r="G365" s="4">
        <v>0.94583939843874465</v>
      </c>
      <c r="H365" s="4">
        <v>-8.0332857142860092E-2</v>
      </c>
      <c r="I365" s="5">
        <v>0.11337059502566148</v>
      </c>
      <c r="K365" s="1">
        <v>4</v>
      </c>
      <c r="L365" s="1">
        <v>8</v>
      </c>
      <c r="M365" s="1">
        <v>7</v>
      </c>
      <c r="N365" s="8">
        <v>19.188189999999999</v>
      </c>
      <c r="O365" s="8">
        <v>19.470690000000001</v>
      </c>
      <c r="P365" s="8">
        <v>19.130800000000001</v>
      </c>
      <c r="Q365" s="8">
        <v>19.30396</v>
      </c>
      <c r="R365" s="7">
        <v>19.132169999999999</v>
      </c>
      <c r="S365" s="7">
        <v>19.057120000000001</v>
      </c>
      <c r="T365" s="7">
        <v>18.978539999999999</v>
      </c>
      <c r="U365" s="7">
        <v>19.104130000000001</v>
      </c>
      <c r="V365" s="7">
        <v>19.19651</v>
      </c>
      <c r="W365" s="7">
        <v>19.195869999999999</v>
      </c>
      <c r="X365" s="7">
        <v>19.099139999999998</v>
      </c>
      <c r="Y365" s="7">
        <v>19.120760000000001</v>
      </c>
      <c r="Z365" s="9">
        <v>19.188669999999998</v>
      </c>
      <c r="AA365" s="9">
        <v>19.24325</v>
      </c>
      <c r="AB365" s="9">
        <v>19.375070000000001</v>
      </c>
      <c r="AC365" s="9">
        <v>19.257169999999999</v>
      </c>
      <c r="AD365" s="9">
        <v>19.119489999999999</v>
      </c>
      <c r="AE365" s="9">
        <v>19.06016</v>
      </c>
      <c r="AF365" s="9">
        <v>19.092230000000001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1</v>
      </c>
      <c r="AN365" s="1">
        <f t="shared" si="10"/>
        <v>0</v>
      </c>
      <c r="AO365" s="1">
        <f t="shared" si="11"/>
        <v>0</v>
      </c>
      <c r="AP365" s="1">
        <f>IFERROR(IF(AND(ABS(#REF!)&gt;LOG(1.5,2),#REF!&lt;0.05,#REF!="+"),1,0),0)</f>
        <v>0</v>
      </c>
    </row>
    <row r="366" spans="1:42">
      <c r="A366" s="1" t="s">
        <v>740</v>
      </c>
      <c r="B366" s="1" t="s">
        <v>741</v>
      </c>
      <c r="C366" s="4">
        <v>0.95865117210625439</v>
      </c>
      <c r="D366" s="4">
        <v>-6.0922142857142703E-2</v>
      </c>
      <c r="E366" s="5">
        <v>0.81983916081227526</v>
      </c>
      <c r="G366" s="4">
        <v>2.0038737358609593</v>
      </c>
      <c r="H366" s="4">
        <v>1.0027916071428571</v>
      </c>
      <c r="I366" s="5">
        <v>0.11372528034584896</v>
      </c>
      <c r="K366" s="1">
        <v>4</v>
      </c>
      <c r="L366" s="1">
        <v>8</v>
      </c>
      <c r="M366" s="1">
        <v>7</v>
      </c>
      <c r="N366" s="8">
        <v>15.02276</v>
      </c>
      <c r="O366" s="8">
        <v>14.36023</v>
      </c>
      <c r="P366" s="8">
        <v>14.913539999999999</v>
      </c>
      <c r="Q366" s="8">
        <v>15.437810000000001</v>
      </c>
      <c r="R366" s="7">
        <v>15.54682</v>
      </c>
      <c r="S366" s="7">
        <v>15.2308</v>
      </c>
      <c r="T366" s="7">
        <v>18.487290000000002</v>
      </c>
      <c r="U366" s="7">
        <v>15.271879999999999</v>
      </c>
      <c r="V366" s="7">
        <v>18.286300000000001</v>
      </c>
      <c r="W366" s="7">
        <v>14.469290000000001</v>
      </c>
      <c r="X366" s="7">
        <v>15.15704</v>
      </c>
      <c r="Y366" s="7">
        <v>15.528969999999999</v>
      </c>
      <c r="Z366" s="9">
        <v>15.38813</v>
      </c>
      <c r="AA366" s="9">
        <v>15.422890000000001</v>
      </c>
      <c r="AB366" s="9">
        <v>15.049329999999999</v>
      </c>
      <c r="AC366" s="9">
        <v>15.271710000000001</v>
      </c>
      <c r="AD366" s="9">
        <v>14.408110000000001</v>
      </c>
      <c r="AE366" s="9">
        <v>14.585129999999999</v>
      </c>
      <c r="AF366" s="9">
        <v>14.83625</v>
      </c>
      <c r="AG366" s="1">
        <v>0</v>
      </c>
      <c r="AH366" s="1">
        <v>1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f t="shared" si="10"/>
        <v>0</v>
      </c>
      <c r="AO366" s="1">
        <f t="shared" si="11"/>
        <v>0</v>
      </c>
      <c r="AP366" s="1">
        <f>IFERROR(IF(AND(ABS(#REF!)&gt;LOG(1.5,2),#REF!&lt;0.05,#REF!="+"),1,0),0)</f>
        <v>0</v>
      </c>
    </row>
    <row r="367" spans="1:42">
      <c r="A367" s="1" t="s">
        <v>742</v>
      </c>
      <c r="B367" s="1" t="s">
        <v>743</v>
      </c>
      <c r="C367" s="4">
        <v>1.2800352777545627</v>
      </c>
      <c r="D367" s="4">
        <v>0.35618357142857349</v>
      </c>
      <c r="E367" s="5">
        <v>0.24287753804643541</v>
      </c>
      <c r="G367" s="4">
        <v>1.2589162597300836</v>
      </c>
      <c r="H367" s="4">
        <v>0.33218232142857218</v>
      </c>
      <c r="I367" s="5">
        <v>0.11384279942883606</v>
      </c>
      <c r="K367" s="1">
        <v>4</v>
      </c>
      <c r="L367" s="1">
        <v>8</v>
      </c>
      <c r="M367" s="1">
        <v>7</v>
      </c>
      <c r="N367" s="8">
        <v>14.8863</v>
      </c>
      <c r="O367" s="8">
        <v>15.65939</v>
      </c>
      <c r="P367" s="8">
        <v>16.650950000000002</v>
      </c>
      <c r="Q367" s="8">
        <v>15.16114</v>
      </c>
      <c r="R367" s="7">
        <v>15.16785</v>
      </c>
      <c r="S367" s="7">
        <v>16.035019999999999</v>
      </c>
      <c r="T367" s="7">
        <v>15.28497</v>
      </c>
      <c r="U367" s="7">
        <v>16.21763</v>
      </c>
      <c r="V367" s="7">
        <v>16.265709999999999</v>
      </c>
      <c r="W367" s="7">
        <v>15.230270000000001</v>
      </c>
      <c r="X367" s="7">
        <v>15.17178</v>
      </c>
      <c r="Y367" s="7">
        <v>15.150320000000001</v>
      </c>
      <c r="Z367" s="9">
        <v>15.362030000000001</v>
      </c>
      <c r="AA367" s="9">
        <v>15.24976</v>
      </c>
      <c r="AB367" s="9">
        <v>15.121090000000001</v>
      </c>
      <c r="AC367" s="9">
        <v>15.13963</v>
      </c>
      <c r="AD367" s="9">
        <v>15.177099999999999</v>
      </c>
      <c r="AE367" s="9">
        <v>15.32931</v>
      </c>
      <c r="AF367" s="9">
        <v>15.253909999999999</v>
      </c>
      <c r="AG367" s="1">
        <v>1</v>
      </c>
      <c r="AH367" s="1">
        <v>1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f t="shared" si="10"/>
        <v>0</v>
      </c>
      <c r="AO367" s="1">
        <f t="shared" si="11"/>
        <v>0</v>
      </c>
      <c r="AP367" s="1">
        <f>IFERROR(IF(AND(ABS(#REF!)&gt;LOG(1.5,2),#REF!&lt;0.05,#REF!="+"),1,0),0)</f>
        <v>0</v>
      </c>
    </row>
    <row r="368" spans="1:42">
      <c r="A368" s="1" t="s">
        <v>744</v>
      </c>
      <c r="B368" s="1" t="s">
        <v>745</v>
      </c>
      <c r="C368" s="4">
        <v>1.6706393876984635</v>
      </c>
      <c r="D368" s="4">
        <v>0.74040035714285679</v>
      </c>
      <c r="E368" s="5">
        <v>9.4670579944420511E-4</v>
      </c>
      <c r="F368" s="1" t="s">
        <v>16</v>
      </c>
      <c r="G368" s="4">
        <v>0.88344079390160057</v>
      </c>
      <c r="H368" s="4">
        <v>-0.17879464285714519</v>
      </c>
      <c r="I368" s="5">
        <v>0.11404358473795748</v>
      </c>
      <c r="K368" s="1">
        <v>4</v>
      </c>
      <c r="L368" s="1">
        <v>8</v>
      </c>
      <c r="M368" s="1">
        <v>7</v>
      </c>
      <c r="N368" s="8">
        <v>18.56007</v>
      </c>
      <c r="O368" s="8">
        <v>19.221589999999999</v>
      </c>
      <c r="P368" s="8">
        <v>19.211580000000001</v>
      </c>
      <c r="Q368" s="8">
        <v>18.85679</v>
      </c>
      <c r="R368" s="7">
        <v>17.82357</v>
      </c>
      <c r="S368" s="7">
        <v>17.890969999999999</v>
      </c>
      <c r="T368" s="7">
        <v>17.967870000000001</v>
      </c>
      <c r="U368" s="7">
        <v>17.752320000000001</v>
      </c>
      <c r="V368" s="7">
        <v>18.20581</v>
      </c>
      <c r="W368" s="7">
        <v>18.281279999999999</v>
      </c>
      <c r="X368" s="7">
        <v>18.224550000000001</v>
      </c>
      <c r="Y368" s="7">
        <v>18.200130000000001</v>
      </c>
      <c r="Z368" s="9">
        <v>18.133769999999998</v>
      </c>
      <c r="AA368" s="9">
        <v>18.57949</v>
      </c>
      <c r="AB368" s="9">
        <v>18.21284</v>
      </c>
      <c r="AC368" s="9">
        <v>18.249739999999999</v>
      </c>
      <c r="AD368" s="9">
        <v>18.20626</v>
      </c>
      <c r="AE368" s="9">
        <v>18.266220000000001</v>
      </c>
      <c r="AF368" s="9">
        <v>17.90643</v>
      </c>
      <c r="AG368" s="1">
        <v>1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f t="shared" si="10"/>
        <v>1</v>
      </c>
      <c r="AO368" s="1">
        <f t="shared" si="11"/>
        <v>0</v>
      </c>
      <c r="AP368" s="1">
        <f>IFERROR(IF(AND(ABS(#REF!)&gt;LOG(1.5,2),#REF!&lt;0.05,#REF!="+"),1,0),0)</f>
        <v>0</v>
      </c>
    </row>
    <row r="369" spans="1:42">
      <c r="A369" s="1" t="s">
        <v>746</v>
      </c>
      <c r="B369" s="1" t="s">
        <v>747</v>
      </c>
      <c r="C369" s="4">
        <v>1.2762974893247248</v>
      </c>
      <c r="D369" s="4">
        <v>0.35196464285714413</v>
      </c>
      <c r="E369" s="5">
        <v>1.387796853550785E-4</v>
      </c>
      <c r="G369" s="4">
        <v>1.0423399617092741</v>
      </c>
      <c r="H369" s="4">
        <v>5.9825892857141127E-2</v>
      </c>
      <c r="I369" s="5">
        <v>0.11529669683555684</v>
      </c>
      <c r="K369" s="1">
        <v>4</v>
      </c>
      <c r="L369" s="1">
        <v>8</v>
      </c>
      <c r="M369" s="1">
        <v>7</v>
      </c>
      <c r="N369" s="8">
        <v>18.79439</v>
      </c>
      <c r="O369" s="8">
        <v>19.084040000000002</v>
      </c>
      <c r="P369" s="8">
        <v>18.830660000000002</v>
      </c>
      <c r="Q369" s="8">
        <v>18.869900000000001</v>
      </c>
      <c r="R369" s="7">
        <v>18.457159999999998</v>
      </c>
      <c r="S369" s="7">
        <v>18.566459999999999</v>
      </c>
      <c r="T369" s="7">
        <v>18.559809999999999</v>
      </c>
      <c r="U369" s="7">
        <v>18.60258</v>
      </c>
      <c r="V369" s="7">
        <v>18.697569999999999</v>
      </c>
      <c r="W369" s="7">
        <v>18.647269999999999</v>
      </c>
      <c r="X369" s="7">
        <v>18.617550000000001</v>
      </c>
      <c r="Y369" s="7">
        <v>18.672470000000001</v>
      </c>
      <c r="Z369" s="9">
        <v>18.572949999999999</v>
      </c>
      <c r="AA369" s="9">
        <v>18.48076</v>
      </c>
      <c r="AB369" s="9">
        <v>18.556100000000001</v>
      </c>
      <c r="AC369" s="9">
        <v>18.46697</v>
      </c>
      <c r="AD369" s="9">
        <v>18.50647</v>
      </c>
      <c r="AE369" s="9">
        <v>18.603770000000001</v>
      </c>
      <c r="AF369" s="9">
        <v>18.612459999999999</v>
      </c>
      <c r="AG369" s="1">
        <v>1</v>
      </c>
      <c r="AH369" s="1">
        <v>0</v>
      </c>
      <c r="AI369" s="1">
        <v>1</v>
      </c>
      <c r="AJ369" s="1">
        <v>0</v>
      </c>
      <c r="AK369" s="1">
        <v>0</v>
      </c>
      <c r="AL369" s="1">
        <v>0</v>
      </c>
      <c r="AM369" s="1">
        <v>0</v>
      </c>
      <c r="AN369" s="1">
        <f t="shared" si="10"/>
        <v>0</v>
      </c>
      <c r="AO369" s="1">
        <f t="shared" si="11"/>
        <v>0</v>
      </c>
      <c r="AP369" s="1">
        <f>IFERROR(IF(AND(ABS(#REF!)&gt;LOG(1.5,2),#REF!&lt;0.05,#REF!="+"),1,0),0)</f>
        <v>0</v>
      </c>
    </row>
    <row r="370" spans="1:42">
      <c r="A370" s="1" t="s">
        <v>748</v>
      </c>
      <c r="B370" s="1" t="s">
        <v>749</v>
      </c>
      <c r="C370" s="4">
        <v>1.1356716004111909</v>
      </c>
      <c r="D370" s="4">
        <v>0.18354571428571553</v>
      </c>
      <c r="E370" s="5">
        <v>0.26793079555160176</v>
      </c>
      <c r="G370" s="4">
        <v>0.88065308370475581</v>
      </c>
      <c r="H370" s="4">
        <v>-0.18335428571428558</v>
      </c>
      <c r="I370" s="5">
        <v>0.11590227044868516</v>
      </c>
      <c r="K370" s="1">
        <v>4</v>
      </c>
      <c r="L370" s="1">
        <v>8</v>
      </c>
      <c r="M370" s="1">
        <v>7</v>
      </c>
      <c r="N370" s="8">
        <v>15.60066</v>
      </c>
      <c r="O370" s="8">
        <v>15.91943</v>
      </c>
      <c r="P370" s="8">
        <v>15.59802</v>
      </c>
      <c r="Q370" s="8">
        <v>15.92449</v>
      </c>
      <c r="R370" s="7">
        <v>15.582190000000001</v>
      </c>
      <c r="S370" s="7">
        <v>15.36298</v>
      </c>
      <c r="T370" s="7">
        <v>15.22845</v>
      </c>
      <c r="U370" s="7">
        <v>15.25305</v>
      </c>
      <c r="V370" s="7">
        <v>15.402430000000001</v>
      </c>
      <c r="W370" s="7">
        <v>15.307919999999999</v>
      </c>
      <c r="X370" s="7">
        <v>15.43905</v>
      </c>
      <c r="Y370" s="7">
        <v>15.573930000000001</v>
      </c>
      <c r="Z370" s="9">
        <v>15.70513</v>
      </c>
      <c r="AA370" s="9">
        <v>15.8498</v>
      </c>
      <c r="AB370" s="9">
        <v>15.750019999999999</v>
      </c>
      <c r="AC370" s="9">
        <v>15.73479</v>
      </c>
      <c r="AD370" s="9">
        <v>15.55904</v>
      </c>
      <c r="AE370" s="9">
        <v>15.06366</v>
      </c>
      <c r="AF370" s="9">
        <v>15.37729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1</v>
      </c>
      <c r="AN370" s="1">
        <f t="shared" si="10"/>
        <v>0</v>
      </c>
      <c r="AO370" s="1">
        <f t="shared" si="11"/>
        <v>0</v>
      </c>
      <c r="AP370" s="1">
        <f>IFERROR(IF(AND(ABS(#REF!)&gt;LOG(1.5,2),#REF!&lt;0.05,#REF!="+"),1,0),0)</f>
        <v>0</v>
      </c>
    </row>
    <row r="371" spans="1:42">
      <c r="A371" s="1" t="s">
        <v>750</v>
      </c>
      <c r="B371" s="1" t="s">
        <v>751</v>
      </c>
      <c r="C371" s="4">
        <v>1.3166821728392781</v>
      </c>
      <c r="D371" s="4">
        <v>0.39690714285714357</v>
      </c>
      <c r="E371" s="5">
        <v>0.21008723866770646</v>
      </c>
      <c r="G371" s="4">
        <v>0.75043922454830148</v>
      </c>
      <c r="H371" s="4">
        <v>-0.41419285714285614</v>
      </c>
      <c r="I371" s="5">
        <v>0.11598126941651266</v>
      </c>
      <c r="K371" s="1">
        <v>4</v>
      </c>
      <c r="L371" s="1">
        <v>6</v>
      </c>
      <c r="M371" s="1">
        <v>7</v>
      </c>
      <c r="N371" s="8">
        <v>13.629440000000001</v>
      </c>
      <c r="O371" s="8">
        <v>14.18052</v>
      </c>
      <c r="P371" s="8">
        <v>13.891489999999999</v>
      </c>
      <c r="Q371" s="8">
        <v>14.413550000000001</v>
      </c>
      <c r="R371" s="7">
        <v>13.177110000000001</v>
      </c>
      <c r="S371" s="7">
        <v>12.845129999999999</v>
      </c>
      <c r="T371" s="7" t="s">
        <v>19</v>
      </c>
      <c r="U371" s="7">
        <v>13.535550000000001</v>
      </c>
      <c r="V371" s="7">
        <v>13.51408</v>
      </c>
      <c r="W371" s="7">
        <v>12.87978</v>
      </c>
      <c r="X371" s="7" t="s">
        <v>19</v>
      </c>
      <c r="Y371" s="7">
        <v>13.35425</v>
      </c>
      <c r="Z371" s="9">
        <v>13.114100000000001</v>
      </c>
      <c r="AA371" s="9">
        <v>14.01254</v>
      </c>
      <c r="AB371" s="9">
        <v>13.85478</v>
      </c>
      <c r="AC371" s="9">
        <v>14.161709999999999</v>
      </c>
      <c r="AD371" s="9">
        <v>13.53933</v>
      </c>
      <c r="AE371" s="9">
        <v>12.76075</v>
      </c>
      <c r="AF371" s="9">
        <v>13.97969</v>
      </c>
      <c r="AG371" s="1">
        <v>1</v>
      </c>
      <c r="AH371" s="1">
        <v>1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f t="shared" si="10"/>
        <v>0</v>
      </c>
      <c r="AO371" s="1">
        <f t="shared" si="11"/>
        <v>0</v>
      </c>
      <c r="AP371" s="1">
        <f>IFERROR(IF(AND(ABS(#REF!)&gt;LOG(1.5,2),#REF!&lt;0.05,#REF!="+"),1,0),0)</f>
        <v>0</v>
      </c>
    </row>
    <row r="372" spans="1:42">
      <c r="A372" s="1" t="s">
        <v>752</v>
      </c>
      <c r="B372" s="1" t="s">
        <v>753</v>
      </c>
      <c r="C372" s="4">
        <v>2.1300740296007881</v>
      </c>
      <c r="D372" s="4">
        <v>1.0909035714285729</v>
      </c>
      <c r="E372" s="5">
        <v>1.4341180831096292E-6</v>
      </c>
      <c r="F372" s="1" t="s">
        <v>16</v>
      </c>
      <c r="G372" s="4">
        <v>0.91045986169717197</v>
      </c>
      <c r="H372" s="4">
        <v>-0.13533267857142661</v>
      </c>
      <c r="I372" s="5">
        <v>0.1166233358757387</v>
      </c>
      <c r="K372" s="1">
        <v>4</v>
      </c>
      <c r="L372" s="1">
        <v>8</v>
      </c>
      <c r="M372" s="1">
        <v>7</v>
      </c>
      <c r="N372" s="8">
        <v>24.13964</v>
      </c>
      <c r="O372" s="8">
        <v>24.130559999999999</v>
      </c>
      <c r="P372" s="8">
        <v>24.146080000000001</v>
      </c>
      <c r="Q372" s="8">
        <v>24.442779999999999</v>
      </c>
      <c r="R372" s="7">
        <v>22.987110000000001</v>
      </c>
      <c r="S372" s="7">
        <v>23.314910000000001</v>
      </c>
      <c r="T372" s="7">
        <v>22.846019999999999</v>
      </c>
      <c r="U372" s="7">
        <v>22.950289999999999</v>
      </c>
      <c r="V372" s="7">
        <v>23.10117</v>
      </c>
      <c r="W372" s="7">
        <v>22.9298</v>
      </c>
      <c r="X372" s="7">
        <v>22.90859</v>
      </c>
      <c r="Y372" s="7">
        <v>22.870339999999999</v>
      </c>
      <c r="Z372" s="9">
        <v>22.999949999999998</v>
      </c>
      <c r="AA372" s="9">
        <v>23.01698</v>
      </c>
      <c r="AB372" s="9">
        <v>23.346959999999999</v>
      </c>
      <c r="AC372" s="9">
        <v>23.27816</v>
      </c>
      <c r="AD372" s="9">
        <v>23.239709999999999</v>
      </c>
      <c r="AE372" s="9">
        <v>23.020600000000002</v>
      </c>
      <c r="AF372" s="9">
        <v>22.964670000000002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1</v>
      </c>
      <c r="AN372" s="1">
        <f t="shared" si="10"/>
        <v>1</v>
      </c>
      <c r="AO372" s="1">
        <f t="shared" si="11"/>
        <v>0</v>
      </c>
      <c r="AP372" s="1">
        <f>IFERROR(IF(AND(ABS(#REF!)&gt;LOG(1.5,2),#REF!&lt;0.05,#REF!="+"),1,0),0)</f>
        <v>0</v>
      </c>
    </row>
    <row r="373" spans="1:42">
      <c r="A373" s="1" t="s">
        <v>754</v>
      </c>
      <c r="B373" s="1" t="s">
        <v>755</v>
      </c>
      <c r="C373" s="4">
        <v>0.75378071268119307</v>
      </c>
      <c r="D373" s="4">
        <v>-0.40778321428571118</v>
      </c>
      <c r="E373" s="5">
        <v>7.3907961280896195E-3</v>
      </c>
      <c r="G373" s="4">
        <v>0.82664971505783658</v>
      </c>
      <c r="H373" s="4">
        <v>-0.27465196428571303</v>
      </c>
      <c r="I373" s="5">
        <v>0.11666940853922408</v>
      </c>
      <c r="K373" s="1">
        <v>4</v>
      </c>
      <c r="L373" s="1">
        <v>8</v>
      </c>
      <c r="M373" s="1">
        <v>7</v>
      </c>
      <c r="N373" s="8">
        <v>16.05067</v>
      </c>
      <c r="O373" s="8">
        <v>16.258839999999999</v>
      </c>
      <c r="P373" s="8">
        <v>16.217420000000001</v>
      </c>
      <c r="Q373" s="8">
        <v>16.420680000000001</v>
      </c>
      <c r="R373" s="7">
        <v>16.454750000000001</v>
      </c>
      <c r="S373" s="7">
        <v>15.72607</v>
      </c>
      <c r="T373" s="7">
        <v>16.520859999999999</v>
      </c>
      <c r="U373" s="7">
        <v>15.81973</v>
      </c>
      <c r="V373" s="7">
        <v>16.681480000000001</v>
      </c>
      <c r="W373" s="7">
        <v>16.387080000000001</v>
      </c>
      <c r="X373" s="7">
        <v>16.691009999999999</v>
      </c>
      <c r="Y373" s="7">
        <v>16.679290000000002</v>
      </c>
      <c r="Z373" s="9">
        <v>16.505369999999999</v>
      </c>
      <c r="AA373" s="9">
        <v>16.919979999999999</v>
      </c>
      <c r="AB373" s="9">
        <v>16.785630000000001</v>
      </c>
      <c r="AC373" s="9">
        <v>16.589179999999999</v>
      </c>
      <c r="AD373" s="9">
        <v>16.81887</v>
      </c>
      <c r="AE373" s="9">
        <v>16.33314</v>
      </c>
      <c r="AF373" s="9">
        <v>16.56063</v>
      </c>
      <c r="AG373" s="1">
        <v>0</v>
      </c>
      <c r="AH373" s="1">
        <v>1</v>
      </c>
      <c r="AI373" s="1">
        <v>1</v>
      </c>
      <c r="AJ373" s="1">
        <v>0</v>
      </c>
      <c r="AK373" s="1">
        <v>0</v>
      </c>
      <c r="AL373" s="1">
        <v>0</v>
      </c>
      <c r="AM373" s="1">
        <v>0</v>
      </c>
      <c r="AN373" s="1">
        <f t="shared" si="10"/>
        <v>0</v>
      </c>
      <c r="AO373" s="1">
        <f t="shared" si="11"/>
        <v>0</v>
      </c>
      <c r="AP373" s="1">
        <f>IFERROR(IF(AND(ABS(#REF!)&gt;LOG(1.5,2),#REF!&lt;0.05,#REF!="+"),1,0),0)</f>
        <v>0</v>
      </c>
    </row>
    <row r="374" spans="1:42">
      <c r="A374" s="1" t="s">
        <v>756</v>
      </c>
      <c r="B374" s="1" t="s">
        <v>757</v>
      </c>
      <c r="C374" s="4">
        <v>1.4183994958574746</v>
      </c>
      <c r="D374" s="4">
        <v>0.50426392857142588</v>
      </c>
      <c r="E374" s="5">
        <v>9.7972136566484742E-3</v>
      </c>
      <c r="G374" s="4">
        <v>1.1111647043304171</v>
      </c>
      <c r="H374" s="4">
        <v>0.15207267857142881</v>
      </c>
      <c r="I374" s="5">
        <v>0.11715462648776502</v>
      </c>
      <c r="K374" s="1">
        <v>4</v>
      </c>
      <c r="L374" s="1">
        <v>8</v>
      </c>
      <c r="M374" s="1">
        <v>7</v>
      </c>
      <c r="N374" s="8">
        <v>20.930499999999999</v>
      </c>
      <c r="O374" s="8">
        <v>21.735679999999999</v>
      </c>
      <c r="P374" s="8">
        <v>21.135110000000001</v>
      </c>
      <c r="Q374" s="8">
        <v>21.431799999999999</v>
      </c>
      <c r="R374" s="7">
        <v>21.037949999999999</v>
      </c>
      <c r="S374" s="7">
        <v>20.688549999999999</v>
      </c>
      <c r="T374" s="7">
        <v>20.969370000000001</v>
      </c>
      <c r="U374" s="7">
        <v>20.943239999999999</v>
      </c>
      <c r="V374" s="7">
        <v>21.241910000000001</v>
      </c>
      <c r="W374" s="7">
        <v>20.728100000000001</v>
      </c>
      <c r="X374" s="7">
        <v>21.046880000000002</v>
      </c>
      <c r="Y374" s="7">
        <v>20.992650000000001</v>
      </c>
      <c r="Z374" s="9">
        <v>20.8401</v>
      </c>
      <c r="AA374" s="9">
        <v>21.063140000000001</v>
      </c>
      <c r="AB374" s="9">
        <v>20.748840000000001</v>
      </c>
      <c r="AC374" s="9">
        <v>20.99428</v>
      </c>
      <c r="AD374" s="9">
        <v>20.723649999999999</v>
      </c>
      <c r="AE374" s="9">
        <v>20.604330000000001</v>
      </c>
      <c r="AF374" s="9">
        <v>20.65372</v>
      </c>
      <c r="AG374" s="1">
        <v>0</v>
      </c>
      <c r="AH374" s="1">
        <v>0</v>
      </c>
      <c r="AI374" s="1">
        <v>1</v>
      </c>
      <c r="AJ374" s="1">
        <v>0</v>
      </c>
      <c r="AK374" s="1">
        <v>0</v>
      </c>
      <c r="AL374" s="1">
        <v>0</v>
      </c>
      <c r="AM374" s="1">
        <v>0</v>
      </c>
      <c r="AN374" s="1">
        <f t="shared" si="10"/>
        <v>0</v>
      </c>
      <c r="AO374" s="1">
        <f t="shared" si="11"/>
        <v>0</v>
      </c>
      <c r="AP374" s="1">
        <f>IFERROR(IF(AND(ABS(#REF!)&gt;LOG(1.5,2),#REF!&lt;0.05,#REF!="+"),1,0),0)</f>
        <v>0</v>
      </c>
    </row>
    <row r="375" spans="1:42">
      <c r="A375" s="1" t="s">
        <v>758</v>
      </c>
      <c r="B375" s="1" t="s">
        <v>759</v>
      </c>
      <c r="C375" s="4">
        <v>1.1503254952509343</v>
      </c>
      <c r="D375" s="4">
        <v>0.20204214285714173</v>
      </c>
      <c r="E375" s="5">
        <v>3.962693667327833E-2</v>
      </c>
      <c r="G375" s="4">
        <v>1.0666058477599749</v>
      </c>
      <c r="H375" s="4">
        <v>9.3027142857142309E-2</v>
      </c>
      <c r="I375" s="5">
        <v>0.1175630432808676</v>
      </c>
      <c r="K375" s="1">
        <v>4</v>
      </c>
      <c r="L375" s="1">
        <v>8</v>
      </c>
      <c r="M375" s="1">
        <v>7</v>
      </c>
      <c r="N375" s="8">
        <v>19.53069</v>
      </c>
      <c r="O375" s="8">
        <v>19.834949999999999</v>
      </c>
      <c r="P375" s="8">
        <v>19.445150000000002</v>
      </c>
      <c r="Q375" s="8">
        <v>19.660789999999999</v>
      </c>
      <c r="R375" s="7">
        <v>19.55761</v>
      </c>
      <c r="S375" s="7">
        <v>19.50535</v>
      </c>
      <c r="T375" s="7">
        <v>19.401340000000001</v>
      </c>
      <c r="U375" s="7">
        <v>19.60445</v>
      </c>
      <c r="V375" s="7">
        <v>19.500209999999999</v>
      </c>
      <c r="W375" s="7">
        <v>19.521789999999999</v>
      </c>
      <c r="X375" s="7">
        <v>19.331939999999999</v>
      </c>
      <c r="Y375" s="7">
        <v>19.648350000000001</v>
      </c>
      <c r="Z375" s="9">
        <v>19.595610000000001</v>
      </c>
      <c r="AA375" s="9">
        <v>19.430209999999999</v>
      </c>
      <c r="AB375" s="9">
        <v>19.30545</v>
      </c>
      <c r="AC375" s="9">
        <v>19.437200000000001</v>
      </c>
      <c r="AD375" s="9">
        <v>19.424980000000001</v>
      </c>
      <c r="AE375" s="9">
        <v>19.250060000000001</v>
      </c>
      <c r="AF375" s="9">
        <v>19.467459999999999</v>
      </c>
      <c r="AG375" s="1">
        <v>1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f t="shared" si="10"/>
        <v>0</v>
      </c>
      <c r="AO375" s="1">
        <f t="shared" si="11"/>
        <v>0</v>
      </c>
      <c r="AP375" s="1">
        <f>IFERROR(IF(AND(ABS(#REF!)&gt;LOG(1.5,2),#REF!&lt;0.05,#REF!="+"),1,0),0)</f>
        <v>0</v>
      </c>
    </row>
    <row r="376" spans="1:42">
      <c r="A376" s="1" t="s">
        <v>760</v>
      </c>
      <c r="B376" s="1" t="s">
        <v>761</v>
      </c>
      <c r="C376" s="4">
        <v>2.0196185829908262</v>
      </c>
      <c r="D376" s="4">
        <v>1.0140828571428564</v>
      </c>
      <c r="E376" s="5">
        <v>3.4487996849430898E-4</v>
      </c>
      <c r="F376" s="1" t="s">
        <v>16</v>
      </c>
      <c r="G376" s="4">
        <v>0.84383501411517292</v>
      </c>
      <c r="H376" s="4">
        <v>-0.2449671428571456</v>
      </c>
      <c r="I376" s="5">
        <v>0.11791418932836853</v>
      </c>
      <c r="K376" s="1">
        <v>4</v>
      </c>
      <c r="L376" s="1">
        <v>8</v>
      </c>
      <c r="M376" s="1">
        <v>7</v>
      </c>
      <c r="N376" s="8">
        <v>19.891100000000002</v>
      </c>
      <c r="O376" s="8">
        <v>19.34731</v>
      </c>
      <c r="P376" s="8">
        <v>19.532720000000001</v>
      </c>
      <c r="Q376" s="8">
        <v>19.480350000000001</v>
      </c>
      <c r="R376" s="7">
        <v>18.30659</v>
      </c>
      <c r="S376" s="7">
        <v>18.289159999999999</v>
      </c>
      <c r="T376" s="7">
        <v>17.932770000000001</v>
      </c>
      <c r="U376" s="7">
        <v>18.057369999999999</v>
      </c>
      <c r="V376" s="7">
        <v>18.652380000000001</v>
      </c>
      <c r="W376" s="7">
        <v>18.14939</v>
      </c>
      <c r="X376" s="7">
        <v>18.566880000000001</v>
      </c>
      <c r="Y376" s="7">
        <v>18.476019999999998</v>
      </c>
      <c r="Z376" s="9">
        <v>18.784749999999999</v>
      </c>
      <c r="AA376" s="9">
        <v>18.844439999999999</v>
      </c>
      <c r="AB376" s="9">
        <v>18.758019999999998</v>
      </c>
      <c r="AC376" s="9">
        <v>18.610230000000001</v>
      </c>
      <c r="AD376" s="9">
        <v>18.51285</v>
      </c>
      <c r="AE376" s="9">
        <v>17.93075</v>
      </c>
      <c r="AF376" s="9">
        <v>18.400469999999999</v>
      </c>
      <c r="AG376" s="1">
        <v>0</v>
      </c>
      <c r="AH376" s="1">
        <v>0</v>
      </c>
      <c r="AI376" s="1">
        <v>1</v>
      </c>
      <c r="AJ376" s="1">
        <v>0</v>
      </c>
      <c r="AK376" s="1">
        <v>0</v>
      </c>
      <c r="AL376" s="1">
        <v>0</v>
      </c>
      <c r="AM376" s="1">
        <v>0</v>
      </c>
      <c r="AN376" s="1">
        <f t="shared" si="10"/>
        <v>1</v>
      </c>
      <c r="AO376" s="1">
        <f t="shared" si="11"/>
        <v>0</v>
      </c>
      <c r="AP376" s="1">
        <f>IFERROR(IF(AND(ABS(#REF!)&gt;LOG(1.5,2),#REF!&lt;0.05,#REF!="+"),1,0),0)</f>
        <v>0</v>
      </c>
    </row>
    <row r="377" spans="1:42">
      <c r="A377" s="1" t="s">
        <v>762</v>
      </c>
      <c r="B377" s="1" t="s">
        <v>763</v>
      </c>
      <c r="C377" s="4">
        <v>1.0666636743092928</v>
      </c>
      <c r="D377" s="4">
        <v>9.3105357142857059E-2</v>
      </c>
      <c r="E377" s="5">
        <v>0.63275506518207936</v>
      </c>
      <c r="G377" s="4">
        <v>0.87521484096499225</v>
      </c>
      <c r="H377" s="4">
        <v>-0.19229089285714096</v>
      </c>
      <c r="I377" s="5">
        <v>0.11800205974788402</v>
      </c>
      <c r="K377" s="1">
        <v>4</v>
      </c>
      <c r="L377" s="1">
        <v>8</v>
      </c>
      <c r="M377" s="1">
        <v>7</v>
      </c>
      <c r="N377" s="8">
        <v>16.67822</v>
      </c>
      <c r="O377" s="8">
        <v>17.626149999999999</v>
      </c>
      <c r="P377" s="8">
        <v>17.057269999999999</v>
      </c>
      <c r="Q377" s="8">
        <v>17.214970000000001</v>
      </c>
      <c r="R377" s="7">
        <v>17.156600000000001</v>
      </c>
      <c r="S377" s="7">
        <v>16.819839999999999</v>
      </c>
      <c r="T377" s="7">
        <v>16.757349999999999</v>
      </c>
      <c r="U377" s="7">
        <v>16.71378</v>
      </c>
      <c r="V377" s="7">
        <v>17.067810000000001</v>
      </c>
      <c r="W377" s="7">
        <v>16.525220000000001</v>
      </c>
      <c r="X377" s="7">
        <v>16.976759999999999</v>
      </c>
      <c r="Y377" s="7">
        <v>16.852689999999999</v>
      </c>
      <c r="Z377" s="9">
        <v>16.9709</v>
      </c>
      <c r="AA377" s="9">
        <v>17.38917</v>
      </c>
      <c r="AB377" s="9">
        <v>17.293980000000001</v>
      </c>
      <c r="AC377" s="9">
        <v>17.114149999999999</v>
      </c>
      <c r="AD377" s="9">
        <v>16.950150000000001</v>
      </c>
      <c r="AE377" s="9">
        <v>16.975650000000002</v>
      </c>
      <c r="AF377" s="9">
        <v>16.663329999999998</v>
      </c>
      <c r="AG377" s="1">
        <v>1</v>
      </c>
      <c r="AH377" s="1">
        <v>0</v>
      </c>
      <c r="AI377" s="1">
        <v>1</v>
      </c>
      <c r="AJ377" s="1">
        <v>0</v>
      </c>
      <c r="AK377" s="1">
        <v>0</v>
      </c>
      <c r="AL377" s="1">
        <v>0</v>
      </c>
      <c r="AM377" s="1">
        <v>0</v>
      </c>
      <c r="AN377" s="1">
        <f t="shared" si="10"/>
        <v>0</v>
      </c>
      <c r="AO377" s="1">
        <f t="shared" si="11"/>
        <v>0</v>
      </c>
      <c r="AP377" s="1">
        <f>IFERROR(IF(AND(ABS(#REF!)&gt;LOG(1.5,2),#REF!&lt;0.05,#REF!="+"),1,0),0)</f>
        <v>0</v>
      </c>
    </row>
    <row r="378" spans="1:42">
      <c r="A378" s="1" t="s">
        <v>764</v>
      </c>
      <c r="B378" s="1" t="s">
        <v>765</v>
      </c>
      <c r="C378" s="4">
        <v>0.92649195696852926</v>
      </c>
      <c r="D378" s="4">
        <v>-0.11014964285714512</v>
      </c>
      <c r="E378" s="5">
        <v>0.5480672938218426</v>
      </c>
      <c r="G378" s="4">
        <v>0.78150139692594034</v>
      </c>
      <c r="H378" s="4">
        <v>-0.35567964285714382</v>
      </c>
      <c r="I378" s="5">
        <v>0.11820692747154773</v>
      </c>
      <c r="K378" s="1">
        <v>4</v>
      </c>
      <c r="L378" s="1">
        <v>8</v>
      </c>
      <c r="M378" s="1">
        <v>7</v>
      </c>
      <c r="N378" s="8">
        <v>15.79278</v>
      </c>
      <c r="O378" s="8">
        <v>15.809100000000001</v>
      </c>
      <c r="P378" s="8">
        <v>16.496970000000001</v>
      </c>
      <c r="Q378" s="8">
        <v>16.094139999999999</v>
      </c>
      <c r="R378" s="7">
        <v>16.024979999999999</v>
      </c>
      <c r="S378" s="7">
        <v>14.882669999999999</v>
      </c>
      <c r="T378" s="7">
        <v>15.92295</v>
      </c>
      <c r="U378" s="7">
        <v>15.26886</v>
      </c>
      <c r="V378" s="7">
        <v>16.270620000000001</v>
      </c>
      <c r="W378" s="7">
        <v>15.67052</v>
      </c>
      <c r="X378" s="7">
        <v>16.381989999999998</v>
      </c>
      <c r="Y378" s="7">
        <v>15.99915</v>
      </c>
      <c r="Z378" s="9">
        <v>16.110279999999999</v>
      </c>
      <c r="AA378" s="9">
        <v>16.204940000000001</v>
      </c>
      <c r="AB378" s="9">
        <v>16.389700000000001</v>
      </c>
      <c r="AC378" s="9">
        <v>16.199909999999999</v>
      </c>
      <c r="AD378" s="9">
        <v>16.50253</v>
      </c>
      <c r="AE378" s="9">
        <v>15.75001</v>
      </c>
      <c r="AF378" s="9">
        <v>15.951409999999999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1</v>
      </c>
      <c r="AN378" s="1">
        <f t="shared" si="10"/>
        <v>0</v>
      </c>
      <c r="AO378" s="1">
        <f t="shared" si="11"/>
        <v>0</v>
      </c>
      <c r="AP378" s="1">
        <f>IFERROR(IF(AND(ABS(#REF!)&gt;LOG(1.5,2),#REF!&lt;0.05,#REF!="+"),1,0),0)</f>
        <v>0</v>
      </c>
    </row>
    <row r="379" spans="1:42">
      <c r="A379" s="1" t="s">
        <v>766</v>
      </c>
      <c r="B379" s="1" t="s">
        <v>767</v>
      </c>
      <c r="C379" s="4">
        <v>0.91373101348353147</v>
      </c>
      <c r="D379" s="4">
        <v>-0.13015857142856824</v>
      </c>
      <c r="E379" s="5">
        <v>0.43615794797076946</v>
      </c>
      <c r="G379" s="4">
        <v>0.83225940773132134</v>
      </c>
      <c r="H379" s="4">
        <v>-0.26489482142856779</v>
      </c>
      <c r="I379" s="5">
        <v>0.11821100691763335</v>
      </c>
      <c r="K379" s="1">
        <v>4</v>
      </c>
      <c r="L379" s="1">
        <v>8</v>
      </c>
      <c r="M379" s="1">
        <v>7</v>
      </c>
      <c r="N379" s="8">
        <v>15.71801</v>
      </c>
      <c r="O379" s="8">
        <v>16.088370000000001</v>
      </c>
      <c r="P379" s="8">
        <v>15.93704</v>
      </c>
      <c r="Q379" s="8">
        <v>16.054020000000001</v>
      </c>
      <c r="R379" s="7">
        <v>15.85492</v>
      </c>
      <c r="S379" s="7">
        <v>15.3515</v>
      </c>
      <c r="T379" s="7">
        <v>15.84244</v>
      </c>
      <c r="U379" s="7">
        <v>15.399480000000001</v>
      </c>
      <c r="V379" s="7">
        <v>16.185179999999999</v>
      </c>
      <c r="W379" s="7">
        <v>15.67751</v>
      </c>
      <c r="X379" s="7">
        <v>16.15119</v>
      </c>
      <c r="Y379" s="7">
        <v>16.054770000000001</v>
      </c>
      <c r="Z379" s="9">
        <v>16.078720000000001</v>
      </c>
      <c r="AA379" s="9">
        <v>16.254169999999998</v>
      </c>
      <c r="AB379" s="9">
        <v>16.427779999999998</v>
      </c>
      <c r="AC379" s="9">
        <v>16.25431</v>
      </c>
      <c r="AD379" s="9">
        <v>16.1313</v>
      </c>
      <c r="AE379" s="9">
        <v>15.572520000000001</v>
      </c>
      <c r="AF379" s="9">
        <v>15.83783</v>
      </c>
      <c r="AG379" s="1">
        <v>1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f t="shared" si="10"/>
        <v>0</v>
      </c>
      <c r="AO379" s="1">
        <f t="shared" si="11"/>
        <v>0</v>
      </c>
      <c r="AP379" s="1">
        <f>IFERROR(IF(AND(ABS(#REF!)&gt;LOG(1.5,2),#REF!&lt;0.05,#REF!="+"),1,0),0)</f>
        <v>0</v>
      </c>
    </row>
    <row r="380" spans="1:42">
      <c r="A380" s="1" t="s">
        <v>768</v>
      </c>
      <c r="B380" s="1" t="s">
        <v>769</v>
      </c>
      <c r="C380" s="4">
        <v>1.1504460525190137</v>
      </c>
      <c r="D380" s="4">
        <v>0.20219333333333545</v>
      </c>
      <c r="E380" s="5">
        <v>0.72959598960214267</v>
      </c>
      <c r="G380" s="4">
        <v>0.62783904906997079</v>
      </c>
      <c r="H380" s="4">
        <v>-0.6715333333333291</v>
      </c>
      <c r="I380" s="5">
        <v>0.11846266733887134</v>
      </c>
      <c r="K380" s="1">
        <v>4</v>
      </c>
      <c r="L380" s="1">
        <v>6</v>
      </c>
      <c r="M380" s="1">
        <v>6</v>
      </c>
      <c r="N380" s="8">
        <v>14.97716</v>
      </c>
      <c r="O380" s="8">
        <v>12.732430000000001</v>
      </c>
      <c r="P380" s="8">
        <v>14.306660000000001</v>
      </c>
      <c r="Q380" s="8">
        <v>13.43751</v>
      </c>
      <c r="R380" s="7">
        <v>12.584490000000001</v>
      </c>
      <c r="S380" s="7" t="s">
        <v>19</v>
      </c>
      <c r="T380" s="7">
        <v>13.2926</v>
      </c>
      <c r="U380" s="7" t="s">
        <v>19</v>
      </c>
      <c r="V380" s="7">
        <v>12.55359</v>
      </c>
      <c r="W380" s="7">
        <v>12.40821</v>
      </c>
      <c r="X380" s="7">
        <v>13.541790000000001</v>
      </c>
      <c r="Y380" s="7">
        <v>13.557600000000001</v>
      </c>
      <c r="Z380" s="9">
        <v>14.60866</v>
      </c>
      <c r="AA380" s="9">
        <v>13.409840000000001</v>
      </c>
      <c r="AB380" s="9">
        <v>14.60216</v>
      </c>
      <c r="AC380" s="9">
        <v>13.05927</v>
      </c>
      <c r="AD380" s="9">
        <v>13.634980000000001</v>
      </c>
      <c r="AE380" s="9" t="s">
        <v>19</v>
      </c>
      <c r="AF380" s="9">
        <v>12.652570000000001</v>
      </c>
      <c r="AG380" s="1">
        <v>1</v>
      </c>
      <c r="AH380" s="1">
        <v>1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f t="shared" si="10"/>
        <v>0</v>
      </c>
      <c r="AO380" s="1">
        <f t="shared" si="11"/>
        <v>0</v>
      </c>
      <c r="AP380" s="1">
        <f>IFERROR(IF(AND(ABS(#REF!)&gt;LOG(1.5,2),#REF!&lt;0.05,#REF!="+"),1,0),0)</f>
        <v>0</v>
      </c>
    </row>
    <row r="381" spans="1:42">
      <c r="A381" s="1" t="s">
        <v>770</v>
      </c>
      <c r="B381" s="1" t="s">
        <v>771</v>
      </c>
      <c r="C381" s="4">
        <v>0.97370966782021107</v>
      </c>
      <c r="D381" s="4">
        <v>-3.8436428571428038E-2</v>
      </c>
      <c r="E381" s="5">
        <v>0.72405134581607755</v>
      </c>
      <c r="G381" s="4">
        <v>0.80111975332821195</v>
      </c>
      <c r="H381" s="4">
        <v>-0.31991017857142623</v>
      </c>
      <c r="I381" s="5">
        <v>0.11863327179363038</v>
      </c>
      <c r="K381" s="1">
        <v>4</v>
      </c>
      <c r="L381" s="1">
        <v>8</v>
      </c>
      <c r="M381" s="1">
        <v>7</v>
      </c>
      <c r="N381" s="8">
        <v>15.11749</v>
      </c>
      <c r="O381" s="8">
        <v>15.26046</v>
      </c>
      <c r="P381" s="8">
        <v>15.324719999999999</v>
      </c>
      <c r="Q381" s="8">
        <v>15.303509999999999</v>
      </c>
      <c r="R381" s="7">
        <v>15.23335</v>
      </c>
      <c r="S381" s="7">
        <v>14.292619999999999</v>
      </c>
      <c r="T381" s="7">
        <v>15.11229</v>
      </c>
      <c r="U381" s="7">
        <v>15.029199999999999</v>
      </c>
      <c r="V381" s="7">
        <v>15.5501</v>
      </c>
      <c r="W381" s="7">
        <v>14.21205</v>
      </c>
      <c r="X381" s="7">
        <v>15.239129999999999</v>
      </c>
      <c r="Y381" s="7">
        <v>15.09183</v>
      </c>
      <c r="Z381" s="9">
        <v>15.16873</v>
      </c>
      <c r="AA381" s="9">
        <v>15.25455</v>
      </c>
      <c r="AB381" s="9">
        <v>15.558339999999999</v>
      </c>
      <c r="AC381" s="9">
        <v>15.12477</v>
      </c>
      <c r="AD381" s="9">
        <v>15.065899999999999</v>
      </c>
      <c r="AE381" s="9">
        <v>15.54039</v>
      </c>
      <c r="AF381" s="9">
        <v>15.31719</v>
      </c>
      <c r="AG381" s="1">
        <v>1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f t="shared" si="10"/>
        <v>0</v>
      </c>
      <c r="AO381" s="1">
        <f t="shared" si="11"/>
        <v>0</v>
      </c>
      <c r="AP381" s="1">
        <f>IFERROR(IF(AND(ABS(#REF!)&gt;LOG(1.5,2),#REF!&lt;0.05,#REF!="+"),1,0),0)</f>
        <v>0</v>
      </c>
    </row>
    <row r="382" spans="1:42">
      <c r="A382" s="1" t="s">
        <v>772</v>
      </c>
      <c r="B382" s="1" t="s">
        <v>773</v>
      </c>
      <c r="C382" s="4">
        <v>1.0009889660947782</v>
      </c>
      <c r="D382" s="4">
        <v>1.4260714285718734E-3</v>
      </c>
      <c r="E382" s="5">
        <v>0.98656765999982809</v>
      </c>
      <c r="G382" s="4">
        <v>1.0493509943051265</v>
      </c>
      <c r="H382" s="4">
        <v>6.9497321428571013E-2</v>
      </c>
      <c r="I382" s="5">
        <v>0.11920333245589021</v>
      </c>
      <c r="K382" s="1">
        <v>4</v>
      </c>
      <c r="L382" s="1">
        <v>8</v>
      </c>
      <c r="M382" s="1">
        <v>7</v>
      </c>
      <c r="N382" s="8">
        <v>21.36234</v>
      </c>
      <c r="O382" s="8">
        <v>21.72589</v>
      </c>
      <c r="P382" s="8">
        <v>21.40353</v>
      </c>
      <c r="Q382" s="8">
        <v>21.584990000000001</v>
      </c>
      <c r="R382" s="7">
        <v>21.586189999999998</v>
      </c>
      <c r="S382" s="7">
        <v>21.63672</v>
      </c>
      <c r="T382" s="7">
        <v>21.58774</v>
      </c>
      <c r="U382" s="7">
        <v>21.550129999999999</v>
      </c>
      <c r="V382" s="7">
        <v>21.508389999999999</v>
      </c>
      <c r="W382" s="7">
        <v>21.583480000000002</v>
      </c>
      <c r="X382" s="7">
        <v>21.647259999999999</v>
      </c>
      <c r="Y382" s="7">
        <v>21.59816</v>
      </c>
      <c r="Z382" s="9">
        <v>21.568629999999999</v>
      </c>
      <c r="AA382" s="9">
        <v>21.473490000000002</v>
      </c>
      <c r="AB382" s="9">
        <v>21.351769999999998</v>
      </c>
      <c r="AC382" s="9">
        <v>21.562580000000001</v>
      </c>
      <c r="AD382" s="9">
        <v>21.645510000000002</v>
      </c>
      <c r="AE382" s="9">
        <v>21.611059999999998</v>
      </c>
      <c r="AF382" s="9">
        <v>21.411290000000001</v>
      </c>
      <c r="AG382" s="1">
        <v>1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f t="shared" si="10"/>
        <v>0</v>
      </c>
      <c r="AO382" s="1">
        <f t="shared" si="11"/>
        <v>0</v>
      </c>
      <c r="AP382" s="1">
        <f>IFERROR(IF(AND(ABS(#REF!)&gt;LOG(1.5,2),#REF!&lt;0.05,#REF!="+"),1,0),0)</f>
        <v>0</v>
      </c>
    </row>
    <row r="383" spans="1:42">
      <c r="A383" s="1" t="s">
        <v>774</v>
      </c>
      <c r="B383" s="1" t="s">
        <v>775</v>
      </c>
      <c r="C383" s="4">
        <v>1.2569057119306986</v>
      </c>
      <c r="D383" s="4">
        <v>0.32987642857143307</v>
      </c>
      <c r="E383" s="5">
        <v>8.9143824834990407E-2</v>
      </c>
      <c r="G383" s="4">
        <v>1.1635919160335211</v>
      </c>
      <c r="H383" s="4">
        <v>0.21858517857142878</v>
      </c>
      <c r="I383" s="5">
        <v>0.11923760784561331</v>
      </c>
      <c r="K383" s="1">
        <v>4</v>
      </c>
      <c r="L383" s="1">
        <v>8</v>
      </c>
      <c r="M383" s="1">
        <v>7</v>
      </c>
      <c r="N383" s="8">
        <v>15.75684</v>
      </c>
      <c r="O383" s="8">
        <v>16.40878</v>
      </c>
      <c r="P383" s="8">
        <v>16.02674</v>
      </c>
      <c r="Q383" s="8">
        <v>16.123139999999999</v>
      </c>
      <c r="R383" s="7">
        <v>16.018550000000001</v>
      </c>
      <c r="S383" s="7">
        <v>15.499639999999999</v>
      </c>
      <c r="T383" s="7">
        <v>15.912050000000001</v>
      </c>
      <c r="U383" s="7">
        <v>15.94492</v>
      </c>
      <c r="V383" s="7">
        <v>15.88959</v>
      </c>
      <c r="W383" s="7">
        <v>16.057670000000002</v>
      </c>
      <c r="X383" s="7">
        <v>16.272300000000001</v>
      </c>
      <c r="Y383" s="7">
        <v>16.145949999999999</v>
      </c>
      <c r="Z383" s="9">
        <v>15.285259999999999</v>
      </c>
      <c r="AA383" s="9">
        <v>15.986610000000001</v>
      </c>
      <c r="AB383" s="9">
        <v>15.4693</v>
      </c>
      <c r="AC383" s="9">
        <v>16.025289999999998</v>
      </c>
      <c r="AD383" s="9">
        <v>15.94129</v>
      </c>
      <c r="AE383" s="9">
        <v>15.71364</v>
      </c>
      <c r="AF383" s="9">
        <v>15.8216</v>
      </c>
      <c r="AG383" s="1">
        <v>0</v>
      </c>
      <c r="AH383" s="1">
        <v>0</v>
      </c>
      <c r="AI383" s="1">
        <v>1</v>
      </c>
      <c r="AJ383" s="1">
        <v>0</v>
      </c>
      <c r="AK383" s="1">
        <v>0</v>
      </c>
      <c r="AL383" s="1">
        <v>0</v>
      </c>
      <c r="AM383" s="1">
        <v>0</v>
      </c>
      <c r="AN383" s="1">
        <f t="shared" si="10"/>
        <v>0</v>
      </c>
      <c r="AO383" s="1">
        <f t="shared" si="11"/>
        <v>0</v>
      </c>
      <c r="AP383" s="1">
        <f>IFERROR(IF(AND(ABS(#REF!)&gt;LOG(1.5,2),#REF!&lt;0.05,#REF!="+"),1,0),0)</f>
        <v>0</v>
      </c>
    </row>
    <row r="384" spans="1:42">
      <c r="A384" s="1" t="s">
        <v>776</v>
      </c>
      <c r="B384" s="1" t="s">
        <v>777</v>
      </c>
      <c r="C384" s="4">
        <v>0.87733029981634059</v>
      </c>
      <c r="D384" s="4">
        <v>-0.18880800000000164</v>
      </c>
      <c r="E384" s="5">
        <v>0.54951491796691587</v>
      </c>
      <c r="G384" s="4">
        <v>1.2277132744126773</v>
      </c>
      <c r="H384" s="4">
        <v>0.29597366666666147</v>
      </c>
      <c r="I384" s="5">
        <v>0.11932866889678589</v>
      </c>
      <c r="K384" s="1">
        <v>3</v>
      </c>
      <c r="L384" s="1">
        <v>6</v>
      </c>
      <c r="M384" s="1">
        <v>5</v>
      </c>
      <c r="N384" s="8">
        <v>17.008400000000002</v>
      </c>
      <c r="O384" s="8">
        <v>17.164110000000001</v>
      </c>
      <c r="P384" s="8">
        <v>16.065909999999999</v>
      </c>
      <c r="Q384" s="8" t="s">
        <v>19</v>
      </c>
      <c r="R384" s="7" t="s">
        <v>19</v>
      </c>
      <c r="S384" s="7">
        <v>17.068709999999999</v>
      </c>
      <c r="T384" s="7">
        <v>17.375789999999999</v>
      </c>
      <c r="U384" s="7">
        <v>17.290590000000002</v>
      </c>
      <c r="V384" s="7">
        <v>17.05275</v>
      </c>
      <c r="W384" s="7">
        <v>17.712510000000002</v>
      </c>
      <c r="X384" s="7" t="s">
        <v>19</v>
      </c>
      <c r="Y384" s="7">
        <v>16.885179999999998</v>
      </c>
      <c r="Z384" s="9" t="s">
        <v>19</v>
      </c>
      <c r="AA384" s="9" t="s">
        <v>19</v>
      </c>
      <c r="AB384" s="9">
        <v>17.0976</v>
      </c>
      <c r="AC384" s="9">
        <v>16.666250000000002</v>
      </c>
      <c r="AD384" s="9">
        <v>17.123609999999999</v>
      </c>
      <c r="AE384" s="9">
        <v>17.171220000000002</v>
      </c>
      <c r="AF384" s="9">
        <v>16.616060000000001</v>
      </c>
      <c r="AG384" s="1">
        <v>1</v>
      </c>
      <c r="AH384" s="1">
        <v>0</v>
      </c>
      <c r="AI384" s="1">
        <v>1</v>
      </c>
      <c r="AJ384" s="1">
        <v>0</v>
      </c>
      <c r="AK384" s="1">
        <v>0</v>
      </c>
      <c r="AL384" s="1">
        <v>0</v>
      </c>
      <c r="AM384" s="1">
        <v>0</v>
      </c>
      <c r="AN384" s="1">
        <f t="shared" si="10"/>
        <v>0</v>
      </c>
      <c r="AO384" s="1">
        <f t="shared" si="11"/>
        <v>0</v>
      </c>
      <c r="AP384" s="1">
        <f>IFERROR(IF(AND(ABS(#REF!)&gt;LOG(1.5,2),#REF!&lt;0.05,#REF!="+"),1,0),0)</f>
        <v>0</v>
      </c>
    </row>
    <row r="385" spans="1:42">
      <c r="A385" s="1" t="s">
        <v>778</v>
      </c>
      <c r="B385" s="1" t="s">
        <v>779</v>
      </c>
      <c r="C385" s="4">
        <v>0.7577472264143208</v>
      </c>
      <c r="D385" s="4">
        <v>-0.40021142857142777</v>
      </c>
      <c r="E385" s="5">
        <v>5.1939168207605114E-2</v>
      </c>
      <c r="G385" s="4">
        <v>0.8647079278379769</v>
      </c>
      <c r="H385" s="4">
        <v>-0.20971517857142885</v>
      </c>
      <c r="I385" s="5">
        <v>0.11950808311364275</v>
      </c>
      <c r="K385" s="1">
        <v>4</v>
      </c>
      <c r="L385" s="1">
        <v>8</v>
      </c>
      <c r="M385" s="1">
        <v>7</v>
      </c>
      <c r="N385" s="8">
        <v>16.486630000000002</v>
      </c>
      <c r="O385" s="8">
        <v>16.941420000000001</v>
      </c>
      <c r="P385" s="8">
        <v>16.94275</v>
      </c>
      <c r="Q385" s="8">
        <v>17.4054</v>
      </c>
      <c r="R385" s="7">
        <v>17.069410000000001</v>
      </c>
      <c r="S385" s="7">
        <v>16.720469999999999</v>
      </c>
      <c r="T385" s="7">
        <v>17.27741</v>
      </c>
      <c r="U385" s="7">
        <v>17.428999999999998</v>
      </c>
      <c r="V385" s="7">
        <v>17.379449999999999</v>
      </c>
      <c r="W385" s="7">
        <v>16.823070000000001</v>
      </c>
      <c r="X385" s="7">
        <v>17.10839</v>
      </c>
      <c r="Y385" s="7">
        <v>17.269169999999999</v>
      </c>
      <c r="Z385" s="9">
        <v>17.45194</v>
      </c>
      <c r="AA385" s="9">
        <v>17.519020000000001</v>
      </c>
      <c r="AB385" s="9">
        <v>17.4529</v>
      </c>
      <c r="AC385" s="9">
        <v>17.28058</v>
      </c>
      <c r="AD385" s="9">
        <v>17.425160000000002</v>
      </c>
      <c r="AE385" s="9">
        <v>16.855460000000001</v>
      </c>
      <c r="AF385" s="9">
        <v>17.424769999999999</v>
      </c>
      <c r="AG385" s="1">
        <v>1</v>
      </c>
      <c r="AH385" s="1">
        <v>1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f t="shared" si="10"/>
        <v>0</v>
      </c>
      <c r="AO385" s="1">
        <f t="shared" si="11"/>
        <v>0</v>
      </c>
      <c r="AP385" s="1">
        <f>IFERROR(IF(AND(ABS(#REF!)&gt;LOG(1.5,2),#REF!&lt;0.05,#REF!="+"),1,0),0)</f>
        <v>0</v>
      </c>
    </row>
    <row r="386" spans="1:42">
      <c r="A386" s="1" t="s">
        <v>780</v>
      </c>
      <c r="B386" s="1" t="s">
        <v>781</v>
      </c>
      <c r="C386" s="4">
        <v>0.93023984599612408</v>
      </c>
      <c r="D386" s="4">
        <v>-0.10432535714285862</v>
      </c>
      <c r="E386" s="5">
        <v>9.0637026525485651E-2</v>
      </c>
      <c r="G386" s="4">
        <v>0.94749296908875991</v>
      </c>
      <c r="H386" s="4">
        <v>-7.7812857142856018E-2</v>
      </c>
      <c r="I386" s="5">
        <v>0.1198620692021555</v>
      </c>
      <c r="K386" s="1">
        <v>4</v>
      </c>
      <c r="L386" s="1">
        <v>8</v>
      </c>
      <c r="M386" s="1">
        <v>7</v>
      </c>
      <c r="N386" s="8">
        <v>19.719100000000001</v>
      </c>
      <c r="O386" s="8">
        <v>19.889759999999999</v>
      </c>
      <c r="P386" s="8">
        <v>19.794460000000001</v>
      </c>
      <c r="Q386" s="8">
        <v>19.814869999999999</v>
      </c>
      <c r="R386" s="7">
        <v>19.888590000000001</v>
      </c>
      <c r="S386" s="7">
        <v>19.683769999999999</v>
      </c>
      <c r="T386" s="7">
        <v>19.817599999999999</v>
      </c>
      <c r="U386" s="7">
        <v>19.815719999999999</v>
      </c>
      <c r="V386" s="7">
        <v>19.98197</v>
      </c>
      <c r="W386" s="7">
        <v>19.803290000000001</v>
      </c>
      <c r="X386" s="7">
        <v>19.794280000000001</v>
      </c>
      <c r="Y386" s="7">
        <v>19.86326</v>
      </c>
      <c r="Z386" s="9">
        <v>19.97635</v>
      </c>
      <c r="AA386" s="9">
        <v>20.018899999999999</v>
      </c>
      <c r="AB386" s="9">
        <v>19.969819999999999</v>
      </c>
      <c r="AC386" s="9">
        <v>19.841470000000001</v>
      </c>
      <c r="AD386" s="9">
        <v>19.93648</v>
      </c>
      <c r="AE386" s="9">
        <v>19.741479999999999</v>
      </c>
      <c r="AF386" s="9">
        <v>19.877610000000001</v>
      </c>
      <c r="AG386" s="1">
        <v>0</v>
      </c>
      <c r="AH386" s="1">
        <v>0</v>
      </c>
      <c r="AI386" s="1">
        <v>0</v>
      </c>
      <c r="AJ386" s="1">
        <v>1</v>
      </c>
      <c r="AK386" s="1">
        <v>0</v>
      </c>
      <c r="AL386" s="1">
        <v>0</v>
      </c>
      <c r="AM386" s="1">
        <v>0</v>
      </c>
      <c r="AN386" s="1">
        <f t="shared" si="10"/>
        <v>0</v>
      </c>
      <c r="AO386" s="1">
        <f t="shared" si="11"/>
        <v>0</v>
      </c>
      <c r="AP386" s="1">
        <f>IFERROR(IF(AND(ABS(#REF!)&gt;LOG(1.5,2),#REF!&lt;0.05,#REF!="+"),1,0),0)</f>
        <v>0</v>
      </c>
    </row>
    <row r="387" spans="1:42">
      <c r="A387" s="1" t="s">
        <v>782</v>
      </c>
      <c r="B387" s="1" t="s">
        <v>783</v>
      </c>
      <c r="C387" s="4">
        <v>0.94762690906839464</v>
      </c>
      <c r="D387" s="4">
        <v>-7.7608928571429203E-2</v>
      </c>
      <c r="E387" s="5">
        <v>0.4822130644269822</v>
      </c>
      <c r="G387" s="4">
        <v>1.0865746705406296</v>
      </c>
      <c r="H387" s="4">
        <v>0.11978732142856785</v>
      </c>
      <c r="I387" s="5">
        <v>0.12039940805177246</v>
      </c>
      <c r="K387" s="1">
        <v>4</v>
      </c>
      <c r="L387" s="1">
        <v>8</v>
      </c>
      <c r="M387" s="1">
        <v>7</v>
      </c>
      <c r="N387" s="8">
        <v>16.052150000000001</v>
      </c>
      <c r="O387" s="8">
        <v>16.39226</v>
      </c>
      <c r="P387" s="8">
        <v>16.250699999999998</v>
      </c>
      <c r="Q387" s="8">
        <v>16.39358</v>
      </c>
      <c r="R387" s="7">
        <v>16.477129999999999</v>
      </c>
      <c r="S387" s="7">
        <v>16.510729999999999</v>
      </c>
      <c r="T387" s="7">
        <v>16.484539999999999</v>
      </c>
      <c r="U387" s="7">
        <v>16.44783</v>
      </c>
      <c r="V387" s="7">
        <v>16.680070000000001</v>
      </c>
      <c r="W387" s="7">
        <v>16.339500000000001</v>
      </c>
      <c r="X387" s="7">
        <v>16.37575</v>
      </c>
      <c r="Y387" s="7">
        <v>16.440999999999999</v>
      </c>
      <c r="Z387" s="9">
        <v>16.32789</v>
      </c>
      <c r="AA387" s="9">
        <v>16.709430000000001</v>
      </c>
      <c r="AB387" s="9">
        <v>16.23968</v>
      </c>
      <c r="AC387" s="9">
        <v>16.397790000000001</v>
      </c>
      <c r="AD387" s="9">
        <v>16.328890000000001</v>
      </c>
      <c r="AE387" s="9">
        <v>16.193750000000001</v>
      </c>
      <c r="AF387" s="9">
        <v>16.25104</v>
      </c>
      <c r="AG387" s="1">
        <v>1</v>
      </c>
      <c r="AH387" s="1">
        <v>0</v>
      </c>
      <c r="AI387" s="1">
        <v>1</v>
      </c>
      <c r="AJ387" s="1">
        <v>0</v>
      </c>
      <c r="AK387" s="1">
        <v>0</v>
      </c>
      <c r="AL387" s="1">
        <v>0</v>
      </c>
      <c r="AM387" s="1">
        <v>0</v>
      </c>
      <c r="AN387" s="1">
        <f t="shared" ref="AN387:AN450" si="12">IFERROR(IF(AND(ABS(D387)&gt;LOG(1.5,2),E387&lt;0.05,F387="+"),1,0),0)</f>
        <v>0</v>
      </c>
      <c r="AO387" s="1">
        <f t="shared" ref="AO387:AO450" si="13">IFERROR(IF(AND(ABS(H387)&gt;LOG(1.5,2),I387&lt;0.05,J387="+"),1,0),0)</f>
        <v>0</v>
      </c>
      <c r="AP387" s="1">
        <f>IFERROR(IF(AND(ABS(#REF!)&gt;LOG(1.5,2),#REF!&lt;0.05,#REF!="+"),1,0),0)</f>
        <v>0</v>
      </c>
    </row>
    <row r="388" spans="1:42">
      <c r="A388" s="1" t="s">
        <v>784</v>
      </c>
      <c r="B388" s="1" t="s">
        <v>785</v>
      </c>
      <c r="C388" s="4">
        <v>1.0169521409281412</v>
      </c>
      <c r="D388" s="4">
        <v>2.4251785714287877E-2</v>
      </c>
      <c r="E388" s="5">
        <v>0.78882108068277845</v>
      </c>
      <c r="G388" s="4">
        <v>1.0951515561299765</v>
      </c>
      <c r="H388" s="4">
        <v>0.13113053571429134</v>
      </c>
      <c r="I388" s="5">
        <v>0.12069700888052035</v>
      </c>
      <c r="K388" s="1">
        <v>4</v>
      </c>
      <c r="L388" s="1">
        <v>8</v>
      </c>
      <c r="M388" s="1">
        <v>7</v>
      </c>
      <c r="N388" s="8">
        <v>17.718889999999998</v>
      </c>
      <c r="O388" s="8">
        <v>17.617470000000001</v>
      </c>
      <c r="P388" s="8">
        <v>17.857600000000001</v>
      </c>
      <c r="Q388" s="8">
        <v>17.784870000000002</v>
      </c>
      <c r="R388" s="7">
        <v>17.76445</v>
      </c>
      <c r="S388" s="7">
        <v>17.682690000000001</v>
      </c>
      <c r="T388" s="7">
        <v>18.08663</v>
      </c>
      <c r="U388" s="7">
        <v>17.772040000000001</v>
      </c>
      <c r="V388" s="7">
        <v>17.882010000000001</v>
      </c>
      <c r="W388" s="7">
        <v>18.00047</v>
      </c>
      <c r="X388" s="7">
        <v>17.940639999999998</v>
      </c>
      <c r="Y388" s="7">
        <v>17.683759999999999</v>
      </c>
      <c r="Z388" s="9">
        <v>17.620840000000001</v>
      </c>
      <c r="AA388" s="9">
        <v>17.681000000000001</v>
      </c>
      <c r="AB388" s="9">
        <v>17.594919999999998</v>
      </c>
      <c r="AC388" s="9">
        <v>18.03678</v>
      </c>
      <c r="AD388" s="9">
        <v>17.716190000000001</v>
      </c>
      <c r="AE388" s="9">
        <v>17.789709999999999</v>
      </c>
      <c r="AF388" s="9">
        <v>17.603750000000002</v>
      </c>
      <c r="AG388" s="1">
        <v>0</v>
      </c>
      <c r="AH388" s="1">
        <v>0</v>
      </c>
      <c r="AI388" s="1">
        <v>1</v>
      </c>
      <c r="AJ388" s="1">
        <v>0</v>
      </c>
      <c r="AK388" s="1">
        <v>0</v>
      </c>
      <c r="AL388" s="1">
        <v>0</v>
      </c>
      <c r="AM388" s="1">
        <v>0</v>
      </c>
      <c r="AN388" s="1">
        <f t="shared" si="12"/>
        <v>0</v>
      </c>
      <c r="AO388" s="1">
        <f t="shared" si="13"/>
        <v>0</v>
      </c>
      <c r="AP388" s="1">
        <f>IFERROR(IF(AND(ABS(#REF!)&gt;LOG(1.5,2),#REF!&lt;0.05,#REF!="+"),1,0),0)</f>
        <v>0</v>
      </c>
    </row>
    <row r="389" spans="1:42">
      <c r="A389" s="1" t="s">
        <v>786</v>
      </c>
      <c r="B389" s="1" t="s">
        <v>787</v>
      </c>
      <c r="C389" s="4">
        <v>0.6232681950509168</v>
      </c>
      <c r="D389" s="4">
        <v>-0.68207500000000287</v>
      </c>
      <c r="E389" s="5">
        <v>3.1901058801928797E-2</v>
      </c>
      <c r="G389" s="4">
        <v>0.80518730614927525</v>
      </c>
      <c r="H389" s="4">
        <v>-0.31260366666666606</v>
      </c>
      <c r="I389" s="5">
        <v>0.12090295586377314</v>
      </c>
      <c r="K389" s="1">
        <v>3</v>
      </c>
      <c r="L389" s="1">
        <v>5</v>
      </c>
      <c r="M389" s="1">
        <v>6</v>
      </c>
      <c r="N389" s="8" t="s">
        <v>19</v>
      </c>
      <c r="O389" s="8">
        <v>13.955579999999999</v>
      </c>
      <c r="P389" s="8">
        <v>13.164289999999999</v>
      </c>
      <c r="Q389" s="8">
        <v>14.24934</v>
      </c>
      <c r="R389" s="7">
        <v>14.616070000000001</v>
      </c>
      <c r="S389" s="7" t="s">
        <v>19</v>
      </c>
      <c r="T389" s="7">
        <v>14.031560000000001</v>
      </c>
      <c r="U389" s="7">
        <v>13.665050000000001</v>
      </c>
      <c r="V389" s="7" t="s">
        <v>19</v>
      </c>
      <c r="W389" s="7" t="s">
        <v>19</v>
      </c>
      <c r="X389" s="7">
        <v>14.403779999999999</v>
      </c>
      <c r="Y389" s="7">
        <v>14.07958</v>
      </c>
      <c r="Z389" s="9">
        <v>14.59526</v>
      </c>
      <c r="AA389" s="9">
        <v>14.41146</v>
      </c>
      <c r="AB389" s="9">
        <v>14.8529</v>
      </c>
      <c r="AC389" s="9">
        <v>14.293089999999999</v>
      </c>
      <c r="AD389" s="9">
        <v>14.179449999999999</v>
      </c>
      <c r="AE389" s="9">
        <v>14.498710000000001</v>
      </c>
      <c r="AF389" s="9" t="s">
        <v>19</v>
      </c>
      <c r="AG389" s="1">
        <v>0</v>
      </c>
      <c r="AH389" s="1">
        <v>1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f t="shared" si="12"/>
        <v>0</v>
      </c>
      <c r="AO389" s="1">
        <f t="shared" si="13"/>
        <v>0</v>
      </c>
      <c r="AP389" s="1">
        <f>IFERROR(IF(AND(ABS(#REF!)&gt;LOG(1.5,2),#REF!&lt;0.05,#REF!="+"),1,0),0)</f>
        <v>0</v>
      </c>
    </row>
    <row r="390" spans="1:42">
      <c r="A390" s="1" t="s">
        <v>788</v>
      </c>
      <c r="B390" s="1" t="s">
        <v>789</v>
      </c>
      <c r="C390" s="4">
        <v>1.008402380177718</v>
      </c>
      <c r="D390" s="4">
        <v>1.2071428571424292E-2</v>
      </c>
      <c r="E390" s="5">
        <v>0.93582394801840763</v>
      </c>
      <c r="G390" s="4">
        <v>0.87405527817187567</v>
      </c>
      <c r="H390" s="4">
        <v>-0.1942035714285737</v>
      </c>
      <c r="I390" s="5">
        <v>0.12122332597303973</v>
      </c>
      <c r="K390" s="1">
        <v>4</v>
      </c>
      <c r="L390" s="1">
        <v>8</v>
      </c>
      <c r="M390" s="1">
        <v>7</v>
      </c>
      <c r="N390" s="8">
        <v>18.006989999999998</v>
      </c>
      <c r="O390" s="8">
        <v>18.269839999999999</v>
      </c>
      <c r="P390" s="8">
        <v>18.244700000000002</v>
      </c>
      <c r="Q390" s="8">
        <v>18.614509999999999</v>
      </c>
      <c r="R390" s="7">
        <v>18.2423</v>
      </c>
      <c r="S390" s="7">
        <v>18.351990000000001</v>
      </c>
      <c r="T390" s="7">
        <v>17.918949999999999</v>
      </c>
      <c r="U390" s="7">
        <v>17.6233</v>
      </c>
      <c r="V390" s="7">
        <v>18.24586</v>
      </c>
      <c r="W390" s="7">
        <v>18.132490000000001</v>
      </c>
      <c r="X390" s="7">
        <v>18.045809999999999</v>
      </c>
      <c r="Y390" s="7">
        <v>18.06118</v>
      </c>
      <c r="Z390" s="9">
        <v>18.108170000000001</v>
      </c>
      <c r="AA390" s="9">
        <v>18.601610000000001</v>
      </c>
      <c r="AB390" s="9">
        <v>18.55949</v>
      </c>
      <c r="AC390" s="9">
        <v>18.27647</v>
      </c>
      <c r="AD390" s="9">
        <v>18.200530000000001</v>
      </c>
      <c r="AE390" s="9">
        <v>18.054179999999999</v>
      </c>
      <c r="AF390" s="9">
        <v>18.103120000000001</v>
      </c>
      <c r="AG390" s="1">
        <v>1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f t="shared" si="12"/>
        <v>0</v>
      </c>
      <c r="AO390" s="1">
        <f t="shared" si="13"/>
        <v>0</v>
      </c>
      <c r="AP390" s="1">
        <f>IFERROR(IF(AND(ABS(#REF!)&gt;LOG(1.5,2),#REF!&lt;0.05,#REF!="+"),1,0),0)</f>
        <v>0</v>
      </c>
    </row>
    <row r="391" spans="1:42">
      <c r="A391" s="1" t="s">
        <v>790</v>
      </c>
      <c r="B391" s="1" t="s">
        <v>791</v>
      </c>
      <c r="C391" s="4">
        <v>1.0801097088216491</v>
      </c>
      <c r="D391" s="4">
        <v>0.11117785714285944</v>
      </c>
      <c r="E391" s="5">
        <v>0.17840715599548662</v>
      </c>
      <c r="G391" s="4">
        <v>0.91288678616380936</v>
      </c>
      <c r="H391" s="4">
        <v>-0.1314921428571445</v>
      </c>
      <c r="I391" s="5">
        <v>0.12165803494300106</v>
      </c>
      <c r="K391" s="1">
        <v>4</v>
      </c>
      <c r="L391" s="1">
        <v>8</v>
      </c>
      <c r="M391" s="1">
        <v>7</v>
      </c>
      <c r="N391" s="8">
        <v>17.400010000000002</v>
      </c>
      <c r="O391" s="8">
        <v>17.686820000000001</v>
      </c>
      <c r="P391" s="8">
        <v>17.387229999999999</v>
      </c>
      <c r="Q391" s="8">
        <v>17.578800000000001</v>
      </c>
      <c r="R391" s="7">
        <v>17.307919999999999</v>
      </c>
      <c r="S391" s="7">
        <v>16.882490000000001</v>
      </c>
      <c r="T391" s="7">
        <v>17.250360000000001</v>
      </c>
      <c r="U391" s="7">
        <v>17.20355</v>
      </c>
      <c r="V391" s="7">
        <v>17.47784</v>
      </c>
      <c r="W391" s="7">
        <v>17.400369999999999</v>
      </c>
      <c r="X391" s="7">
        <v>17.23592</v>
      </c>
      <c r="Y391" s="7">
        <v>17.405909999999999</v>
      </c>
      <c r="Z391" s="9">
        <v>17.410979999999999</v>
      </c>
      <c r="AA391" s="9">
        <v>17.4846</v>
      </c>
      <c r="AB391" s="9">
        <v>17.482759999999999</v>
      </c>
      <c r="AC391" s="9">
        <v>17.4755</v>
      </c>
      <c r="AD391" s="9">
        <v>17.262280000000001</v>
      </c>
      <c r="AE391" s="9">
        <v>17.235410000000002</v>
      </c>
      <c r="AF391" s="9">
        <v>17.462730000000001</v>
      </c>
      <c r="AG391" s="1">
        <v>1</v>
      </c>
      <c r="AH391" s="1">
        <v>1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f t="shared" si="12"/>
        <v>0</v>
      </c>
      <c r="AO391" s="1">
        <f t="shared" si="13"/>
        <v>0</v>
      </c>
      <c r="AP391" s="1">
        <f>IFERROR(IF(AND(ABS(#REF!)&gt;LOG(1.5,2),#REF!&lt;0.05,#REF!="+"),1,0),0)</f>
        <v>0</v>
      </c>
    </row>
    <row r="392" spans="1:42">
      <c r="A392" s="1" t="s">
        <v>792</v>
      </c>
      <c r="B392" s="1" t="s">
        <v>793</v>
      </c>
      <c r="C392" s="4">
        <v>0.68846131692584656</v>
      </c>
      <c r="D392" s="4">
        <v>-0.53855250000000154</v>
      </c>
      <c r="E392" s="5">
        <v>0.17252977052220858</v>
      </c>
      <c r="G392" s="4">
        <v>1.3071083633510916</v>
      </c>
      <c r="H392" s="4">
        <v>0.38637874999999866</v>
      </c>
      <c r="I392" s="5">
        <v>0.1216906201671813</v>
      </c>
      <c r="K392" s="1">
        <v>4</v>
      </c>
      <c r="L392" s="1">
        <v>8</v>
      </c>
      <c r="M392" s="1">
        <v>7</v>
      </c>
      <c r="N392" s="8">
        <v>11.29829</v>
      </c>
      <c r="O392" s="8">
        <v>13.0047</v>
      </c>
      <c r="P392" s="8">
        <v>11.406739999999999</v>
      </c>
      <c r="Q392" s="8">
        <v>11.77826</v>
      </c>
      <c r="R392" s="7">
        <v>12.58333</v>
      </c>
      <c r="S392" s="7">
        <v>12.562110000000001</v>
      </c>
      <c r="T392" s="7">
        <v>12.53373</v>
      </c>
      <c r="U392" s="7">
        <v>12.240130000000001</v>
      </c>
      <c r="V392" s="7">
        <v>13.50043</v>
      </c>
      <c r="W392" s="7">
        <v>12.51651</v>
      </c>
      <c r="X392" s="7">
        <v>13.366619999999999</v>
      </c>
      <c r="Y392" s="7">
        <v>13.072570000000001</v>
      </c>
      <c r="Z392" s="9">
        <v>12.097099999999999</v>
      </c>
      <c r="AA392" s="9">
        <v>13.250360000000001</v>
      </c>
      <c r="AB392" s="9">
        <v>12.034420000000001</v>
      </c>
      <c r="AC392" s="9">
        <v>12.691380000000001</v>
      </c>
      <c r="AD392" s="9">
        <v>12.52431</v>
      </c>
      <c r="AE392" s="9">
        <v>12.1793</v>
      </c>
      <c r="AF392" s="9">
        <v>12.09698</v>
      </c>
      <c r="AG392" s="1">
        <v>0</v>
      </c>
      <c r="AH392" s="1">
        <v>0</v>
      </c>
      <c r="AI392" s="1">
        <v>1</v>
      </c>
      <c r="AJ392" s="1">
        <v>0</v>
      </c>
      <c r="AK392" s="1">
        <v>0</v>
      </c>
      <c r="AL392" s="1">
        <v>0</v>
      </c>
      <c r="AM392" s="1">
        <v>0</v>
      </c>
      <c r="AN392" s="1">
        <f t="shared" si="12"/>
        <v>0</v>
      </c>
      <c r="AO392" s="1">
        <f t="shared" si="13"/>
        <v>0</v>
      </c>
      <c r="AP392" s="1">
        <f>IFERROR(IF(AND(ABS(#REF!)&gt;LOG(1.5,2),#REF!&lt;0.05,#REF!="+"),1,0),0)</f>
        <v>0</v>
      </c>
    </row>
    <row r="393" spans="1:42">
      <c r="A393" s="1" t="s">
        <v>794</v>
      </c>
      <c r="B393" s="1" t="s">
        <v>795</v>
      </c>
      <c r="C393" s="4">
        <v>1.1081379569534884</v>
      </c>
      <c r="D393" s="4">
        <v>0.1481375000000007</v>
      </c>
      <c r="E393" s="5">
        <v>0.61022125855135678</v>
      </c>
      <c r="G393" s="4">
        <v>1.2981818581189521</v>
      </c>
      <c r="H393" s="4">
        <v>0.37649250000000123</v>
      </c>
      <c r="I393" s="5">
        <v>0.12173094503982038</v>
      </c>
      <c r="K393" s="1">
        <v>4</v>
      </c>
      <c r="L393" s="1">
        <v>8</v>
      </c>
      <c r="M393" s="1">
        <v>7</v>
      </c>
      <c r="N393" s="8">
        <v>15.04792</v>
      </c>
      <c r="O393" s="8">
        <v>16.007190000000001</v>
      </c>
      <c r="P393" s="8">
        <v>15.125540000000001</v>
      </c>
      <c r="Q393" s="8">
        <v>15.411580000000001</v>
      </c>
      <c r="R393" s="7">
        <v>14.829969999999999</v>
      </c>
      <c r="S393" s="7">
        <v>15.986560000000001</v>
      </c>
      <c r="T393" s="7">
        <v>15.788869999999999</v>
      </c>
      <c r="U393" s="7">
        <v>15.857060000000001</v>
      </c>
      <c r="V393" s="7">
        <v>15.69622</v>
      </c>
      <c r="W393" s="7">
        <v>15.15133</v>
      </c>
      <c r="X393" s="7">
        <v>16.074639999999999</v>
      </c>
      <c r="Y393" s="7">
        <v>15.62665</v>
      </c>
      <c r="Z393" s="9">
        <v>15.01294</v>
      </c>
      <c r="AA393" s="9">
        <v>15.378690000000001</v>
      </c>
      <c r="AB393" s="9">
        <v>14.518359999999999</v>
      </c>
      <c r="AC393" s="9">
        <v>15.86637</v>
      </c>
      <c r="AD393" s="9">
        <v>15.62261</v>
      </c>
      <c r="AE393" s="9">
        <v>15.39518</v>
      </c>
      <c r="AF393" s="9">
        <v>14.95529</v>
      </c>
      <c r="AG393" s="1">
        <v>1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f t="shared" si="12"/>
        <v>0</v>
      </c>
      <c r="AO393" s="1">
        <f t="shared" si="13"/>
        <v>0</v>
      </c>
      <c r="AP393" s="1">
        <f>IFERROR(IF(AND(ABS(#REF!)&gt;LOG(1.5,2),#REF!&lt;0.05,#REF!="+"),1,0),0)</f>
        <v>0</v>
      </c>
    </row>
    <row r="394" spans="1:42">
      <c r="A394" s="1" t="s">
        <v>796</v>
      </c>
      <c r="B394" s="1" t="s">
        <v>797</v>
      </c>
      <c r="C394" s="4">
        <v>0.5511796936264326</v>
      </c>
      <c r="D394" s="4">
        <v>-0.85940535714285815</v>
      </c>
      <c r="E394" s="5">
        <v>4.9632185516420679E-2</v>
      </c>
      <c r="G394" s="4">
        <v>0.65266785584737319</v>
      </c>
      <c r="H394" s="4">
        <v>-0.61557910714286024</v>
      </c>
      <c r="I394" s="5">
        <v>0.12200830848885189</v>
      </c>
      <c r="K394" s="1">
        <v>4</v>
      </c>
      <c r="L394" s="1">
        <v>8</v>
      </c>
      <c r="M394" s="1">
        <v>7</v>
      </c>
      <c r="N394" s="8">
        <v>15.362719999999999</v>
      </c>
      <c r="O394" s="8">
        <v>15.463710000000001</v>
      </c>
      <c r="P394" s="8">
        <v>15.310980000000001</v>
      </c>
      <c r="Q394" s="8">
        <v>15.394259999999999</v>
      </c>
      <c r="R394" s="7">
        <v>15.178269999999999</v>
      </c>
      <c r="S394" s="7">
        <v>15.712009999999999</v>
      </c>
      <c r="T394" s="7">
        <v>15.27609</v>
      </c>
      <c r="U394" s="7">
        <v>15.50661</v>
      </c>
      <c r="V394" s="7">
        <v>15.23094</v>
      </c>
      <c r="W394" s="7">
        <v>15.48433</v>
      </c>
      <c r="X394" s="7">
        <v>17.30668</v>
      </c>
      <c r="Y394" s="7">
        <v>15.31902</v>
      </c>
      <c r="Z394" s="9">
        <v>15.38584</v>
      </c>
      <c r="AA394" s="9">
        <v>16.518889999999999</v>
      </c>
      <c r="AB394" s="9">
        <v>17.024760000000001</v>
      </c>
      <c r="AC394" s="9">
        <v>15.68844</v>
      </c>
      <c r="AD394" s="9">
        <v>16.31711</v>
      </c>
      <c r="AE394" s="9">
        <v>15.51224</v>
      </c>
      <c r="AF394" s="9">
        <v>17.24898</v>
      </c>
      <c r="AG394" s="1">
        <v>1</v>
      </c>
      <c r="AH394" s="1">
        <v>1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f t="shared" si="12"/>
        <v>0</v>
      </c>
      <c r="AO394" s="1">
        <f t="shared" si="13"/>
        <v>0</v>
      </c>
      <c r="AP394" s="1">
        <f>IFERROR(IF(AND(ABS(#REF!)&gt;LOG(1.5,2),#REF!&lt;0.05,#REF!="+"),1,0),0)</f>
        <v>0</v>
      </c>
    </row>
    <row r="395" spans="1:42">
      <c r="A395" s="1" t="s">
        <v>798</v>
      </c>
      <c r="B395" s="1" t="s">
        <v>799</v>
      </c>
      <c r="C395" s="4">
        <v>0.97773061218452251</v>
      </c>
      <c r="D395" s="4">
        <v>-3.2491071428566443E-2</v>
      </c>
      <c r="E395" s="5">
        <v>0.55599323240160947</v>
      </c>
      <c r="G395" s="4">
        <v>1.0761554046495825</v>
      </c>
      <c r="H395" s="4">
        <v>0.10588642857143427</v>
      </c>
      <c r="I395" s="5">
        <v>0.12217137345054159</v>
      </c>
      <c r="K395" s="1">
        <v>4</v>
      </c>
      <c r="L395" s="1">
        <v>8</v>
      </c>
      <c r="M395" s="1">
        <v>7</v>
      </c>
      <c r="N395" s="8">
        <v>20.131679999999999</v>
      </c>
      <c r="O395" s="8">
        <v>19.9894</v>
      </c>
      <c r="P395" s="8">
        <v>20.06597</v>
      </c>
      <c r="Q395" s="8">
        <v>20.140260000000001</v>
      </c>
      <c r="R395" s="7">
        <v>20.22109</v>
      </c>
      <c r="S395" s="7">
        <v>20.462319999999998</v>
      </c>
      <c r="T395" s="7">
        <v>20.16292</v>
      </c>
      <c r="U395" s="7">
        <v>20.394819999999999</v>
      </c>
      <c r="V395" s="7">
        <v>20.117570000000001</v>
      </c>
      <c r="W395" s="7">
        <v>20.251930000000002</v>
      </c>
      <c r="X395" s="7">
        <v>20.115770000000001</v>
      </c>
      <c r="Y395" s="7">
        <v>20.035219999999999</v>
      </c>
      <c r="Z395" s="9">
        <v>20.15926</v>
      </c>
      <c r="AA395" s="9">
        <v>20.085540000000002</v>
      </c>
      <c r="AB395" s="9">
        <v>20.002230000000001</v>
      </c>
      <c r="AC395" s="9">
        <v>20.020669999999999</v>
      </c>
      <c r="AD395" s="9">
        <v>20.08155</v>
      </c>
      <c r="AE395" s="9">
        <v>20.227329999999998</v>
      </c>
      <c r="AF395" s="9">
        <v>20.223649999999999</v>
      </c>
      <c r="AG395" s="1">
        <v>1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f t="shared" si="12"/>
        <v>0</v>
      </c>
      <c r="AO395" s="1">
        <f t="shared" si="13"/>
        <v>0</v>
      </c>
      <c r="AP395" s="1">
        <f>IFERROR(IF(AND(ABS(#REF!)&gt;LOG(1.5,2),#REF!&lt;0.05,#REF!="+"),1,0),0)</f>
        <v>0</v>
      </c>
    </row>
    <row r="396" spans="1:42">
      <c r="A396" s="1" t="s">
        <v>800</v>
      </c>
      <c r="B396" s="1" t="s">
        <v>801</v>
      </c>
      <c r="C396" s="4">
        <v>1.2803531438589317</v>
      </c>
      <c r="D396" s="4">
        <v>0.35654178571428474</v>
      </c>
      <c r="E396" s="5">
        <v>2.4491820410739169E-2</v>
      </c>
      <c r="G396" s="4">
        <v>1.1315629031605645</v>
      </c>
      <c r="H396" s="4">
        <v>0.17831678571428355</v>
      </c>
      <c r="I396" s="5">
        <v>0.12293118946227807</v>
      </c>
      <c r="K396" s="1">
        <v>4</v>
      </c>
      <c r="L396" s="1">
        <v>8</v>
      </c>
      <c r="M396" s="1">
        <v>7</v>
      </c>
      <c r="N396" s="8">
        <v>14.897830000000001</v>
      </c>
      <c r="O396" s="8">
        <v>15.3468</v>
      </c>
      <c r="P396" s="8">
        <v>15.12689</v>
      </c>
      <c r="Q396" s="8">
        <v>14.868029999999999</v>
      </c>
      <c r="R396" s="7">
        <v>14.659689999999999</v>
      </c>
      <c r="S396" s="7">
        <v>14.832280000000001</v>
      </c>
      <c r="T396" s="7">
        <v>14.60974</v>
      </c>
      <c r="U396" s="7">
        <v>14.94544</v>
      </c>
      <c r="V396" s="7">
        <v>14.82203</v>
      </c>
      <c r="W396" s="7">
        <v>15.007949999999999</v>
      </c>
      <c r="X396" s="7">
        <v>15.290839999999999</v>
      </c>
      <c r="Y396" s="7">
        <v>14.88533</v>
      </c>
      <c r="Z396" s="9">
        <v>14.790660000000001</v>
      </c>
      <c r="AA396" s="9">
        <v>14.791969999999999</v>
      </c>
      <c r="AB396" s="9">
        <v>14.719749999999999</v>
      </c>
      <c r="AC396" s="9">
        <v>14.372120000000001</v>
      </c>
      <c r="AD396" s="9">
        <v>14.47087</v>
      </c>
      <c r="AE396" s="9">
        <v>14.919650000000001</v>
      </c>
      <c r="AF396" s="9">
        <v>14.8584</v>
      </c>
      <c r="AG396" s="1">
        <v>0</v>
      </c>
      <c r="AH396" s="1">
        <v>0</v>
      </c>
      <c r="AI396" s="1">
        <v>1</v>
      </c>
      <c r="AJ396" s="1">
        <v>0</v>
      </c>
      <c r="AK396" s="1">
        <v>0</v>
      </c>
      <c r="AL396" s="1">
        <v>0</v>
      </c>
      <c r="AM396" s="1">
        <v>0</v>
      </c>
      <c r="AN396" s="1">
        <f t="shared" si="12"/>
        <v>0</v>
      </c>
      <c r="AO396" s="1">
        <f t="shared" si="13"/>
        <v>0</v>
      </c>
      <c r="AP396" s="1">
        <f>IFERROR(IF(AND(ABS(#REF!)&gt;LOG(1.5,2),#REF!&lt;0.05,#REF!="+"),1,0),0)</f>
        <v>0</v>
      </c>
    </row>
    <row r="397" spans="1:42">
      <c r="A397" s="1" t="s">
        <v>802</v>
      </c>
      <c r="B397" s="1" t="s">
        <v>803</v>
      </c>
      <c r="C397" s="4">
        <v>0.94923989620134674</v>
      </c>
      <c r="D397" s="4">
        <v>-7.5155357142854484E-2</v>
      </c>
      <c r="E397" s="5">
        <v>0.53724136930432898</v>
      </c>
      <c r="G397" s="4">
        <v>0.91249094197254066</v>
      </c>
      <c r="H397" s="4">
        <v>-0.13211785714285895</v>
      </c>
      <c r="I397" s="5">
        <v>0.12327596579603604</v>
      </c>
      <c r="K397" s="1">
        <v>4</v>
      </c>
      <c r="L397" s="1">
        <v>8</v>
      </c>
      <c r="M397" s="1">
        <v>7</v>
      </c>
      <c r="N397" s="8">
        <v>17.140910000000002</v>
      </c>
      <c r="O397" s="8">
        <v>17.880970000000001</v>
      </c>
      <c r="P397" s="8">
        <v>17.542760000000001</v>
      </c>
      <c r="Q397" s="8">
        <v>17.487670000000001</v>
      </c>
      <c r="R397" s="7">
        <v>17.3232</v>
      </c>
      <c r="S397" s="7">
        <v>17.062899999999999</v>
      </c>
      <c r="T397" s="7">
        <v>17.519559999999998</v>
      </c>
      <c r="U397" s="7">
        <v>17.444600000000001</v>
      </c>
      <c r="V397" s="7">
        <v>17.673780000000001</v>
      </c>
      <c r="W397" s="7">
        <v>17.496020000000001</v>
      </c>
      <c r="X397" s="7">
        <v>17.673680000000001</v>
      </c>
      <c r="Y397" s="7">
        <v>17.455179999999999</v>
      </c>
      <c r="Z397" s="9">
        <v>17.535049999999998</v>
      </c>
      <c r="AA397" s="9">
        <v>17.59497</v>
      </c>
      <c r="AB397" s="9">
        <v>17.735199999999999</v>
      </c>
      <c r="AC397" s="9">
        <v>17.543130000000001</v>
      </c>
      <c r="AD397" s="9">
        <v>17.48489</v>
      </c>
      <c r="AE397" s="9">
        <v>17.592169999999999</v>
      </c>
      <c r="AF397" s="9">
        <v>17.63222</v>
      </c>
      <c r="AG397" s="1">
        <v>1</v>
      </c>
      <c r="AH397" s="1">
        <v>1</v>
      </c>
      <c r="AI397" s="1">
        <v>1</v>
      </c>
      <c r="AJ397" s="1">
        <v>0</v>
      </c>
      <c r="AK397" s="1">
        <v>0</v>
      </c>
      <c r="AL397" s="1">
        <v>0</v>
      </c>
      <c r="AM397" s="1">
        <v>0</v>
      </c>
      <c r="AN397" s="1">
        <f t="shared" si="12"/>
        <v>0</v>
      </c>
      <c r="AO397" s="1">
        <f t="shared" si="13"/>
        <v>0</v>
      </c>
      <c r="AP397" s="1">
        <f>IFERROR(IF(AND(ABS(#REF!)&gt;LOG(1.5,2),#REF!&lt;0.05,#REF!="+"),1,0),0)</f>
        <v>0</v>
      </c>
    </row>
    <row r="398" spans="1:42">
      <c r="A398" s="1" t="s">
        <v>804</v>
      </c>
      <c r="B398" s="1" t="s">
        <v>805</v>
      </c>
      <c r="C398" s="4">
        <v>1.13874916803403</v>
      </c>
      <c r="D398" s="4">
        <v>0.18745000000000012</v>
      </c>
      <c r="E398" s="5">
        <v>9.8912337193457239E-2</v>
      </c>
      <c r="G398" s="4">
        <v>1.1225502286653666</v>
      </c>
      <c r="H398" s="4">
        <v>0.16677999999999926</v>
      </c>
      <c r="I398" s="5">
        <v>0.12363076770461282</v>
      </c>
      <c r="K398" s="1">
        <v>4</v>
      </c>
      <c r="L398" s="1">
        <v>8</v>
      </c>
      <c r="M398" s="1">
        <v>7</v>
      </c>
      <c r="N398" s="8">
        <v>15.34918</v>
      </c>
      <c r="O398" s="8">
        <v>15.32188</v>
      </c>
      <c r="P398" s="8">
        <v>14.900270000000001</v>
      </c>
      <c r="Q398" s="8">
        <v>15.277150000000001</v>
      </c>
      <c r="R398" s="7">
        <v>15.143380000000001</v>
      </c>
      <c r="S398" s="7">
        <v>15.475630000000001</v>
      </c>
      <c r="T398" s="7">
        <v>15.201890000000001</v>
      </c>
      <c r="U398" s="7">
        <v>15.25353</v>
      </c>
      <c r="V398" s="7">
        <v>14.98127</v>
      </c>
      <c r="W398" s="7">
        <v>15.374029999999999</v>
      </c>
      <c r="X398" s="7">
        <v>14.74389</v>
      </c>
      <c r="Y398" s="7">
        <v>15.35798</v>
      </c>
      <c r="Z398" s="9">
        <v>15.18488</v>
      </c>
      <c r="AA398" s="9">
        <v>15.069739999999999</v>
      </c>
      <c r="AB398" s="9">
        <v>14.88217</v>
      </c>
      <c r="AC398" s="9">
        <v>14.925079999999999</v>
      </c>
      <c r="AD398" s="9">
        <v>14.933310000000001</v>
      </c>
      <c r="AE398" s="9">
        <v>14.964320000000001</v>
      </c>
      <c r="AF398" s="9">
        <v>15.213190000000001</v>
      </c>
      <c r="AG398" s="1">
        <v>0</v>
      </c>
      <c r="AH398" s="1">
        <v>0</v>
      </c>
      <c r="AI398" s="1">
        <v>1</v>
      </c>
      <c r="AJ398" s="1">
        <v>1</v>
      </c>
      <c r="AK398" s="1">
        <v>0</v>
      </c>
      <c r="AL398" s="1">
        <v>0</v>
      </c>
      <c r="AM398" s="1">
        <v>0</v>
      </c>
      <c r="AN398" s="1">
        <f t="shared" si="12"/>
        <v>0</v>
      </c>
      <c r="AO398" s="1">
        <f t="shared" si="13"/>
        <v>0</v>
      </c>
      <c r="AP398" s="1">
        <f>IFERROR(IF(AND(ABS(#REF!)&gt;LOG(1.5,2),#REF!&lt;0.05,#REF!="+"),1,0),0)</f>
        <v>0</v>
      </c>
    </row>
    <row r="399" spans="1:42">
      <c r="A399" s="1" t="s">
        <v>806</v>
      </c>
      <c r="B399" s="1" t="s">
        <v>807</v>
      </c>
      <c r="C399" s="4">
        <v>1.2686947533590136</v>
      </c>
      <c r="D399" s="4">
        <v>0.34334500000000112</v>
      </c>
      <c r="E399" s="5">
        <v>0.25732971832238094</v>
      </c>
      <c r="G399" s="4">
        <v>0.69495670138060384</v>
      </c>
      <c r="H399" s="4">
        <v>-0.52500500000000017</v>
      </c>
      <c r="I399" s="5">
        <v>0.12374095149392619</v>
      </c>
      <c r="K399" s="1">
        <v>4</v>
      </c>
      <c r="L399" s="1">
        <v>6</v>
      </c>
      <c r="M399" s="1">
        <v>6</v>
      </c>
      <c r="N399" s="8">
        <v>14.193</v>
      </c>
      <c r="O399" s="8">
        <v>14.8833</v>
      </c>
      <c r="P399" s="8">
        <v>14.06621</v>
      </c>
      <c r="Q399" s="8">
        <v>14.13523</v>
      </c>
      <c r="R399" s="7">
        <v>13.223240000000001</v>
      </c>
      <c r="S399" s="7">
        <v>13.71682</v>
      </c>
      <c r="T399" s="7" t="s">
        <v>19</v>
      </c>
      <c r="U399" s="7">
        <v>13.893280000000001</v>
      </c>
      <c r="V399" s="7">
        <v>14.17755</v>
      </c>
      <c r="W399" s="7">
        <v>12.484450000000001</v>
      </c>
      <c r="X399" s="7" t="s">
        <v>19</v>
      </c>
      <c r="Y399" s="7">
        <v>13.211169999999999</v>
      </c>
      <c r="Z399" s="9">
        <v>13.940390000000001</v>
      </c>
      <c r="AA399" s="9">
        <v>14.677099999999999</v>
      </c>
      <c r="AB399" s="9">
        <v>14.15864</v>
      </c>
      <c r="AC399" s="9">
        <v>14.073090000000001</v>
      </c>
      <c r="AD399" s="9" t="s">
        <v>19</v>
      </c>
      <c r="AE399" s="9">
        <v>13.73579</v>
      </c>
      <c r="AF399" s="9">
        <v>13.27153</v>
      </c>
      <c r="AG399" s="1">
        <v>1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f t="shared" si="12"/>
        <v>0</v>
      </c>
      <c r="AO399" s="1">
        <f t="shared" si="13"/>
        <v>0</v>
      </c>
      <c r="AP399" s="1">
        <f>IFERROR(IF(AND(ABS(#REF!)&gt;LOG(1.5,2),#REF!&lt;0.05,#REF!="+"),1,0),0)</f>
        <v>0</v>
      </c>
    </row>
    <row r="400" spans="1:42">
      <c r="A400" s="1" t="s">
        <v>808</v>
      </c>
      <c r="B400" s="1" t="s">
        <v>809</v>
      </c>
      <c r="C400" s="4">
        <v>1.0473598041677739</v>
      </c>
      <c r="D400" s="4">
        <v>6.6757142857142071E-2</v>
      </c>
      <c r="E400" s="5">
        <v>0.71419868069048009</v>
      </c>
      <c r="G400" s="4">
        <v>1.1800850933020224</v>
      </c>
      <c r="H400" s="4">
        <v>0.23889089285713894</v>
      </c>
      <c r="I400" s="5">
        <v>0.12382926334648552</v>
      </c>
      <c r="K400" s="1">
        <v>4</v>
      </c>
      <c r="L400" s="1">
        <v>8</v>
      </c>
      <c r="M400" s="1">
        <v>7</v>
      </c>
      <c r="N400" s="8">
        <v>19.480540000000001</v>
      </c>
      <c r="O400" s="8">
        <v>18.90353</v>
      </c>
      <c r="P400" s="8">
        <v>19.112400000000001</v>
      </c>
      <c r="Q400" s="8">
        <v>18.858889999999999</v>
      </c>
      <c r="R400" s="7">
        <v>19.07255</v>
      </c>
      <c r="S400" s="7">
        <v>19.528030000000001</v>
      </c>
      <c r="T400" s="7">
        <v>19.364159999999998</v>
      </c>
      <c r="U400" s="7">
        <v>19.410139999999998</v>
      </c>
      <c r="V400" s="7">
        <v>18.931920000000002</v>
      </c>
      <c r="W400" s="7">
        <v>19.696449999999999</v>
      </c>
      <c r="X400" s="7">
        <v>19.132650000000002</v>
      </c>
      <c r="Y400" s="7">
        <v>18.951889999999999</v>
      </c>
      <c r="Z400" s="9">
        <v>18.998329999999999</v>
      </c>
      <c r="AA400" s="9">
        <v>18.526509999999998</v>
      </c>
      <c r="AB400" s="9">
        <v>18.964849999999998</v>
      </c>
      <c r="AC400" s="9">
        <v>18.974989999999998</v>
      </c>
      <c r="AD400" s="9">
        <v>19.084140000000001</v>
      </c>
      <c r="AE400" s="9">
        <v>19.476330000000001</v>
      </c>
      <c r="AF400" s="9">
        <v>19.129429999999999</v>
      </c>
      <c r="AG400" s="1">
        <v>0</v>
      </c>
      <c r="AH400" s="1">
        <v>0</v>
      </c>
      <c r="AI400" s="1">
        <v>1</v>
      </c>
      <c r="AJ400" s="1">
        <v>0</v>
      </c>
      <c r="AK400" s="1">
        <v>0</v>
      </c>
      <c r="AL400" s="1">
        <v>0</v>
      </c>
      <c r="AM400" s="1">
        <v>0</v>
      </c>
      <c r="AN400" s="1">
        <f t="shared" si="12"/>
        <v>0</v>
      </c>
      <c r="AO400" s="1">
        <f t="shared" si="13"/>
        <v>0</v>
      </c>
      <c r="AP400" s="1">
        <f>IFERROR(IF(AND(ABS(#REF!)&gt;LOG(1.5,2),#REF!&lt;0.05,#REF!="+"),1,0),0)</f>
        <v>0</v>
      </c>
    </row>
    <row r="401" spans="1:42">
      <c r="A401" s="1" t="s">
        <v>810</v>
      </c>
      <c r="B401" s="1" t="s">
        <v>811</v>
      </c>
      <c r="C401" s="4">
        <v>1.8632276169220019</v>
      </c>
      <c r="D401" s="4">
        <v>0.89780392857143099</v>
      </c>
      <c r="E401" s="5">
        <v>0.19530765191116514</v>
      </c>
      <c r="G401" s="4">
        <v>1.7249522532339649</v>
      </c>
      <c r="H401" s="4">
        <v>0.78655642857142993</v>
      </c>
      <c r="I401" s="5">
        <v>0.12431980148862042</v>
      </c>
      <c r="K401" s="1">
        <v>4</v>
      </c>
      <c r="L401" s="1">
        <v>8</v>
      </c>
      <c r="M401" s="1">
        <v>7</v>
      </c>
      <c r="N401" s="8">
        <v>13.415789999999999</v>
      </c>
      <c r="O401" s="8">
        <v>14.086650000000001</v>
      </c>
      <c r="P401" s="8">
        <v>14.05733</v>
      </c>
      <c r="Q401" s="8">
        <v>15.76108</v>
      </c>
      <c r="R401" s="7">
        <v>15.18127</v>
      </c>
      <c r="S401" s="7">
        <v>14.383139999999999</v>
      </c>
      <c r="T401" s="7">
        <v>13.164669999999999</v>
      </c>
      <c r="U401" s="7">
        <v>13.64913</v>
      </c>
      <c r="V401" s="7">
        <v>13.1455</v>
      </c>
      <c r="W401" s="7">
        <v>14.411530000000001</v>
      </c>
      <c r="X401" s="7">
        <v>14.611549999999999</v>
      </c>
      <c r="Y401" s="7">
        <v>15.204929999999999</v>
      </c>
      <c r="Z401" s="9">
        <v>12.729760000000001</v>
      </c>
      <c r="AA401" s="9">
        <v>15.44956</v>
      </c>
      <c r="AB401" s="9">
        <v>13.23019</v>
      </c>
      <c r="AC401" s="9">
        <v>13.760260000000001</v>
      </c>
      <c r="AD401" s="9">
        <v>12.130409999999999</v>
      </c>
      <c r="AE401" s="9">
        <v>13.388629999999999</v>
      </c>
      <c r="AF401" s="9">
        <v>13.338050000000001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1</v>
      </c>
      <c r="AN401" s="1">
        <f t="shared" si="12"/>
        <v>0</v>
      </c>
      <c r="AO401" s="1">
        <f t="shared" si="13"/>
        <v>0</v>
      </c>
      <c r="AP401" s="1">
        <f>IFERROR(IF(AND(ABS(#REF!)&gt;LOG(1.5,2),#REF!&lt;0.05,#REF!="+"),1,0),0)</f>
        <v>0</v>
      </c>
    </row>
    <row r="402" spans="1:42">
      <c r="A402" s="1" t="s">
        <v>812</v>
      </c>
      <c r="B402" s="1" t="s">
        <v>813</v>
      </c>
      <c r="C402" s="4">
        <v>1.2145481138076981</v>
      </c>
      <c r="D402" s="4">
        <v>0.28041964285714727</v>
      </c>
      <c r="E402" s="5">
        <v>1.1187804857006361E-2</v>
      </c>
      <c r="G402" s="4">
        <v>0.93604490220031245</v>
      </c>
      <c r="H402" s="4">
        <v>-9.5350357142855557E-2</v>
      </c>
      <c r="I402" s="5">
        <v>0.12449275717670331</v>
      </c>
      <c r="K402" s="1">
        <v>4</v>
      </c>
      <c r="L402" s="1">
        <v>8</v>
      </c>
      <c r="M402" s="1">
        <v>7</v>
      </c>
      <c r="N402" s="8">
        <v>19.288879999999999</v>
      </c>
      <c r="O402" s="8">
        <v>19.63541</v>
      </c>
      <c r="P402" s="8">
        <v>19.482050000000001</v>
      </c>
      <c r="Q402" s="8">
        <v>19.628710000000002</v>
      </c>
      <c r="R402" s="7">
        <v>19.136279999999999</v>
      </c>
      <c r="S402" s="7">
        <v>19.226400000000002</v>
      </c>
      <c r="T402" s="7">
        <v>19.03332</v>
      </c>
      <c r="U402" s="7">
        <v>19.167470000000002</v>
      </c>
      <c r="V402" s="7">
        <v>19.187349999999999</v>
      </c>
      <c r="W402" s="7">
        <v>18.960090000000001</v>
      </c>
      <c r="X402" s="7">
        <v>19.24146</v>
      </c>
      <c r="Y402" s="7">
        <v>19.11157</v>
      </c>
      <c r="Z402" s="9">
        <v>19.28106</v>
      </c>
      <c r="AA402" s="9">
        <v>19.426439999999999</v>
      </c>
      <c r="AB402" s="9">
        <v>19.285170000000001</v>
      </c>
      <c r="AC402" s="9">
        <v>19.281379999999999</v>
      </c>
      <c r="AD402" s="9">
        <v>19.121549999999999</v>
      </c>
      <c r="AE402" s="9">
        <v>19.042339999999999</v>
      </c>
      <c r="AF402" s="9">
        <v>19.16046</v>
      </c>
      <c r="AG402" s="1">
        <v>1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f t="shared" si="12"/>
        <v>0</v>
      </c>
      <c r="AO402" s="1">
        <f t="shared" si="13"/>
        <v>0</v>
      </c>
      <c r="AP402" s="1">
        <f>IFERROR(IF(AND(ABS(#REF!)&gt;LOG(1.5,2),#REF!&lt;0.05,#REF!="+"),1,0),0)</f>
        <v>0</v>
      </c>
    </row>
    <row r="403" spans="1:42">
      <c r="A403" s="1" t="s">
        <v>814</v>
      </c>
      <c r="B403" s="1" t="s">
        <v>815</v>
      </c>
      <c r="C403" s="4">
        <v>1.0854792463663225</v>
      </c>
      <c r="D403" s="4">
        <v>0.11833214285714533</v>
      </c>
      <c r="E403" s="5">
        <v>0.19188110977703757</v>
      </c>
      <c r="G403" s="4">
        <v>1.0458209623560215</v>
      </c>
      <c r="H403" s="4">
        <v>6.4635892857143773E-2</v>
      </c>
      <c r="I403" s="5">
        <v>0.12458078128440088</v>
      </c>
      <c r="K403" s="1">
        <v>4</v>
      </c>
      <c r="L403" s="1">
        <v>8</v>
      </c>
      <c r="M403" s="1">
        <v>7</v>
      </c>
      <c r="N403" s="8">
        <v>16.496590000000001</v>
      </c>
      <c r="O403" s="8">
        <v>16.933890000000002</v>
      </c>
      <c r="P403" s="8">
        <v>16.477820000000001</v>
      </c>
      <c r="Q403" s="8">
        <v>16.754439999999999</v>
      </c>
      <c r="R403" s="7">
        <v>16.5901</v>
      </c>
      <c r="S403" s="7">
        <v>16.546759999999999</v>
      </c>
      <c r="T403" s="7">
        <v>16.542829999999999</v>
      </c>
      <c r="U403" s="7">
        <v>16.660630000000001</v>
      </c>
      <c r="V403" s="7">
        <v>16.779019999999999</v>
      </c>
      <c r="W403" s="7">
        <v>16.5291</v>
      </c>
      <c r="X403" s="7">
        <v>16.697389999999999</v>
      </c>
      <c r="Y403" s="7">
        <v>16.550080000000001</v>
      </c>
      <c r="Z403" s="9">
        <v>16.60697</v>
      </c>
      <c r="AA403" s="9">
        <v>16.589559999999999</v>
      </c>
      <c r="AB403" s="9">
        <v>16.52478</v>
      </c>
      <c r="AC403" s="9">
        <v>16.495729999999998</v>
      </c>
      <c r="AD403" s="9">
        <v>16.613620000000001</v>
      </c>
      <c r="AE403" s="9">
        <v>16.508479999999999</v>
      </c>
      <c r="AF403" s="9">
        <v>16.492329999999999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1</v>
      </c>
      <c r="AN403" s="1">
        <f t="shared" si="12"/>
        <v>0</v>
      </c>
      <c r="AO403" s="1">
        <f t="shared" si="13"/>
        <v>0</v>
      </c>
      <c r="AP403" s="1">
        <f>IFERROR(IF(AND(ABS(#REF!)&gt;LOG(1.5,2),#REF!&lt;0.05,#REF!="+"),1,0),0)</f>
        <v>0</v>
      </c>
    </row>
    <row r="404" spans="1:42">
      <c r="A404" s="1" t="s">
        <v>816</v>
      </c>
      <c r="B404" s="1" t="s">
        <v>817</v>
      </c>
      <c r="C404" s="4">
        <v>0.8780302197971932</v>
      </c>
      <c r="D404" s="4">
        <v>-0.18765750000000025</v>
      </c>
      <c r="E404" s="5">
        <v>0.39900522220078283</v>
      </c>
      <c r="G404" s="4">
        <v>0.79446665369160829</v>
      </c>
      <c r="H404" s="4">
        <v>-0.33194142857142772</v>
      </c>
      <c r="I404" s="5">
        <v>0.12507559684281416</v>
      </c>
      <c r="K404" s="1">
        <v>4</v>
      </c>
      <c r="L404" s="1">
        <v>7</v>
      </c>
      <c r="M404" s="1">
        <v>7</v>
      </c>
      <c r="N404" s="8">
        <v>15.35378</v>
      </c>
      <c r="O404" s="8">
        <v>15.587149999999999</v>
      </c>
      <c r="P404" s="8">
        <v>15.4643</v>
      </c>
      <c r="Q404" s="8">
        <v>15.04978</v>
      </c>
      <c r="R404" s="7">
        <v>15.28228</v>
      </c>
      <c r="S404" s="7">
        <v>14.6068</v>
      </c>
      <c r="T404" s="7">
        <v>15.370050000000001</v>
      </c>
      <c r="U404" s="7">
        <v>14.95496</v>
      </c>
      <c r="V404" s="7">
        <v>15.348129999999999</v>
      </c>
      <c r="W404" s="7">
        <v>15.17094</v>
      </c>
      <c r="X404" s="7" t="s">
        <v>19</v>
      </c>
      <c r="Y404" s="7">
        <v>15.80312</v>
      </c>
      <c r="Z404" s="9">
        <v>15.215070000000001</v>
      </c>
      <c r="AA404" s="9">
        <v>15.46401</v>
      </c>
      <c r="AB404" s="9">
        <v>16.380880000000001</v>
      </c>
      <c r="AC404" s="9">
        <v>15.43337</v>
      </c>
      <c r="AD404" s="9">
        <v>15.48485</v>
      </c>
      <c r="AE404" s="9">
        <v>15.53815</v>
      </c>
      <c r="AF404" s="9">
        <v>15.343540000000001</v>
      </c>
      <c r="AG404" s="1">
        <v>0</v>
      </c>
      <c r="AH404" s="1">
        <v>0</v>
      </c>
      <c r="AI404" s="1">
        <v>1</v>
      </c>
      <c r="AJ404" s="1">
        <v>0</v>
      </c>
      <c r="AK404" s="1">
        <v>0</v>
      </c>
      <c r="AL404" s="1">
        <v>0</v>
      </c>
      <c r="AM404" s="1">
        <v>0</v>
      </c>
      <c r="AN404" s="1">
        <f t="shared" si="12"/>
        <v>0</v>
      </c>
      <c r="AO404" s="1">
        <f t="shared" si="13"/>
        <v>0</v>
      </c>
      <c r="AP404" s="1">
        <f>IFERROR(IF(AND(ABS(#REF!)&gt;LOG(1.5,2),#REF!&lt;0.05,#REF!="+"),1,0),0)</f>
        <v>0</v>
      </c>
    </row>
    <row r="405" spans="1:42">
      <c r="A405" s="1" t="s">
        <v>818</v>
      </c>
      <c r="B405" s="1" t="s">
        <v>819</v>
      </c>
      <c r="C405" s="4">
        <v>0.98023286879481675</v>
      </c>
      <c r="D405" s="4">
        <v>-2.8803571428568375E-2</v>
      </c>
      <c r="E405" s="5">
        <v>0.9147577729879548</v>
      </c>
      <c r="G405" s="4">
        <v>0.71805881789969073</v>
      </c>
      <c r="H405" s="4">
        <v>-0.47782607142857003</v>
      </c>
      <c r="I405" s="5">
        <v>0.12511386065230942</v>
      </c>
      <c r="K405" s="1">
        <v>4</v>
      </c>
      <c r="L405" s="1">
        <v>8</v>
      </c>
      <c r="M405" s="1">
        <v>7</v>
      </c>
      <c r="N405" s="8">
        <v>23.97259</v>
      </c>
      <c r="O405" s="8">
        <v>23.45543</v>
      </c>
      <c r="P405" s="8">
        <v>23.108519999999999</v>
      </c>
      <c r="Q405" s="8">
        <v>23.417840000000002</v>
      </c>
      <c r="R405" s="7">
        <v>21.82865</v>
      </c>
      <c r="S405" s="7">
        <v>23.284189999999999</v>
      </c>
      <c r="T405" s="7">
        <v>23.516349999999999</v>
      </c>
      <c r="U405" s="7">
        <v>22.282969999999999</v>
      </c>
      <c r="V405" s="7">
        <v>23.47213</v>
      </c>
      <c r="W405" s="7">
        <v>23.549230000000001</v>
      </c>
      <c r="X405" s="7">
        <v>22.945589999999999</v>
      </c>
      <c r="Y405" s="7">
        <v>23.437470000000001</v>
      </c>
      <c r="Z405" s="9">
        <v>23.215699999999998</v>
      </c>
      <c r="AA405" s="9">
        <v>23.135960000000001</v>
      </c>
      <c r="AB405" s="9">
        <v>23.68102</v>
      </c>
      <c r="AC405" s="9">
        <v>23.27176</v>
      </c>
      <c r="AD405" s="9">
        <v>24.427160000000001</v>
      </c>
      <c r="AE405" s="9">
        <v>23.340699999999998</v>
      </c>
      <c r="AF405" s="9">
        <v>23.549489999999999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1</v>
      </c>
      <c r="AN405" s="1">
        <f t="shared" si="12"/>
        <v>0</v>
      </c>
      <c r="AO405" s="1">
        <f t="shared" si="13"/>
        <v>0</v>
      </c>
      <c r="AP405" s="1">
        <f>IFERROR(IF(AND(ABS(#REF!)&gt;LOG(1.5,2),#REF!&lt;0.05,#REF!="+"),1,0),0)</f>
        <v>0</v>
      </c>
    </row>
    <row r="406" spans="1:42">
      <c r="A406" s="1" t="s">
        <v>820</v>
      </c>
      <c r="B406" s="1" t="s">
        <v>821</v>
      </c>
      <c r="C406" s="4">
        <v>1.189457177609736</v>
      </c>
      <c r="D406" s="4">
        <v>0.25030333333333488</v>
      </c>
      <c r="E406" s="5">
        <v>0.57310893737997026</v>
      </c>
      <c r="G406" s="4">
        <v>0.70995894253888236</v>
      </c>
      <c r="H406" s="4">
        <v>-0.4941924999999987</v>
      </c>
      <c r="I406" s="5">
        <v>0.12517935772860073</v>
      </c>
      <c r="K406" s="1">
        <v>3</v>
      </c>
      <c r="L406" s="1">
        <v>8</v>
      </c>
      <c r="M406" s="1">
        <v>7</v>
      </c>
      <c r="N406" s="8">
        <v>14.59436</v>
      </c>
      <c r="O406" s="8" t="s">
        <v>19</v>
      </c>
      <c r="P406" s="8">
        <v>14.303179999999999</v>
      </c>
      <c r="Q406" s="8">
        <v>14.677110000000001</v>
      </c>
      <c r="R406" s="7">
        <v>13.874980000000001</v>
      </c>
      <c r="S406" s="7">
        <v>13.45443</v>
      </c>
      <c r="T406" s="7">
        <v>13.668760000000001</v>
      </c>
      <c r="U406" s="7">
        <v>13.560309999999999</v>
      </c>
      <c r="V406" s="7">
        <v>13.02847</v>
      </c>
      <c r="W406" s="7">
        <v>14.093780000000001</v>
      </c>
      <c r="X406" s="7">
        <v>14.059519999999999</v>
      </c>
      <c r="Y406" s="7">
        <v>14.50285</v>
      </c>
      <c r="Z406" s="9">
        <v>13.310600000000001</v>
      </c>
      <c r="AA406" s="9">
        <v>13.92357</v>
      </c>
      <c r="AB406" s="9">
        <v>14.82372</v>
      </c>
      <c r="AC406" s="9">
        <v>14.837479999999999</v>
      </c>
      <c r="AD406" s="9">
        <v>15.167999999999999</v>
      </c>
      <c r="AE406" s="9">
        <v>14.29368</v>
      </c>
      <c r="AF406" s="9">
        <v>13.565009999999999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1</v>
      </c>
      <c r="AM406" s="1">
        <v>0</v>
      </c>
      <c r="AN406" s="1">
        <f t="shared" si="12"/>
        <v>0</v>
      </c>
      <c r="AO406" s="1">
        <f t="shared" si="13"/>
        <v>0</v>
      </c>
      <c r="AP406" s="1">
        <f>IFERROR(IF(AND(ABS(#REF!)&gt;LOG(1.5,2),#REF!&lt;0.05,#REF!="+"),1,0),0)</f>
        <v>0</v>
      </c>
    </row>
    <row r="407" spans="1:42">
      <c r="A407" s="1" t="s">
        <v>822</v>
      </c>
      <c r="B407" s="1" t="s">
        <v>823</v>
      </c>
      <c r="C407" s="4">
        <v>0.97766066520744688</v>
      </c>
      <c r="D407" s="4">
        <v>-3.2594285714282023E-2</v>
      </c>
      <c r="E407" s="5">
        <v>0.79458886564213305</v>
      </c>
      <c r="G407" s="4">
        <v>0.87352640228370226</v>
      </c>
      <c r="H407" s="4">
        <v>-0.19507678571428144</v>
      </c>
      <c r="I407" s="5">
        <v>0.12527429865238174</v>
      </c>
      <c r="K407" s="1">
        <v>4</v>
      </c>
      <c r="L407" s="1">
        <v>8</v>
      </c>
      <c r="M407" s="1">
        <v>7</v>
      </c>
      <c r="N407" s="8">
        <v>17.42793</v>
      </c>
      <c r="O407" s="8">
        <v>17.641829999999999</v>
      </c>
      <c r="P407" s="8">
        <v>17.42924</v>
      </c>
      <c r="Q407" s="8">
        <v>17.599879999999999</v>
      </c>
      <c r="R407" s="7">
        <v>17.723949999999999</v>
      </c>
      <c r="S407" s="7">
        <v>17.090810000000001</v>
      </c>
      <c r="T407" s="7">
        <v>17.361080000000001</v>
      </c>
      <c r="U407" s="7">
        <v>17.112130000000001</v>
      </c>
      <c r="V407" s="7">
        <v>17.470980000000001</v>
      </c>
      <c r="W407" s="7">
        <v>17.117360000000001</v>
      </c>
      <c r="X407" s="7">
        <v>17.463709999999999</v>
      </c>
      <c r="Y407" s="7">
        <v>17.557880000000001</v>
      </c>
      <c r="Z407" s="9">
        <v>17.60811</v>
      </c>
      <c r="AA407" s="9">
        <v>17.538879999999999</v>
      </c>
      <c r="AB407" s="9">
        <v>17.634139999999999</v>
      </c>
      <c r="AC407" s="9">
        <v>17.72448</v>
      </c>
      <c r="AD407" s="9">
        <v>17.85192</v>
      </c>
      <c r="AE407" s="9">
        <v>17.18834</v>
      </c>
      <c r="AF407" s="9">
        <v>17.355329999999999</v>
      </c>
      <c r="AG407" s="1">
        <v>0</v>
      </c>
      <c r="AH407" s="1">
        <v>0</v>
      </c>
      <c r="AI407" s="1">
        <v>1</v>
      </c>
      <c r="AJ407" s="1">
        <v>0</v>
      </c>
      <c r="AK407" s="1">
        <v>0</v>
      </c>
      <c r="AL407" s="1">
        <v>0</v>
      </c>
      <c r="AM407" s="1">
        <v>0</v>
      </c>
      <c r="AN407" s="1">
        <f t="shared" si="12"/>
        <v>0</v>
      </c>
      <c r="AO407" s="1">
        <f t="shared" si="13"/>
        <v>0</v>
      </c>
      <c r="AP407" s="1">
        <f>IFERROR(IF(AND(ABS(#REF!)&gt;LOG(1.5,2),#REF!&lt;0.05,#REF!="+"),1,0),0)</f>
        <v>0</v>
      </c>
    </row>
    <row r="408" spans="1:42">
      <c r="A408" s="1" t="s">
        <v>824</v>
      </c>
      <c r="B408" s="1" t="s">
        <v>825</v>
      </c>
      <c r="C408" s="4">
        <v>0.9061937392036179</v>
      </c>
      <c r="D408" s="4">
        <v>-0.14210857142857236</v>
      </c>
      <c r="E408" s="5">
        <v>0.27984629897436392</v>
      </c>
      <c r="G408" s="4">
        <v>0.85976851150025313</v>
      </c>
      <c r="H408" s="4">
        <v>-0.21797982142857109</v>
      </c>
      <c r="I408" s="5">
        <v>0.1256697956855754</v>
      </c>
      <c r="K408" s="1">
        <v>4</v>
      </c>
      <c r="L408" s="1">
        <v>8</v>
      </c>
      <c r="M408" s="1">
        <v>7</v>
      </c>
      <c r="N408" s="8">
        <v>21.189920000000001</v>
      </c>
      <c r="O408" s="8">
        <v>21.166640000000001</v>
      </c>
      <c r="P408" s="8">
        <v>20.75487</v>
      </c>
      <c r="Q408" s="8">
        <v>21.042929999999998</v>
      </c>
      <c r="R408" s="7">
        <v>20.700109999999999</v>
      </c>
      <c r="S408" s="7">
        <v>21.58858</v>
      </c>
      <c r="T408" s="7">
        <v>20.6708</v>
      </c>
      <c r="U408" s="7">
        <v>21.038239999999998</v>
      </c>
      <c r="V408" s="7">
        <v>20.8553</v>
      </c>
      <c r="W408" s="7">
        <v>20.962579999999999</v>
      </c>
      <c r="X408" s="7">
        <v>20.760169999999999</v>
      </c>
      <c r="Y408" s="7">
        <v>21.125969999999999</v>
      </c>
      <c r="Z408" s="9">
        <v>21.025880000000001</v>
      </c>
      <c r="AA408" s="9">
        <v>20.9999</v>
      </c>
      <c r="AB408" s="9">
        <v>21.244389999999999</v>
      </c>
      <c r="AC408" s="9">
        <v>21.174040000000002</v>
      </c>
      <c r="AD408" s="9">
        <v>21.515879999999999</v>
      </c>
      <c r="AE408" s="9">
        <v>21.318840000000002</v>
      </c>
      <c r="AF408" s="9">
        <v>20.985959999999999</v>
      </c>
      <c r="AG408" s="1">
        <v>1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f t="shared" si="12"/>
        <v>0</v>
      </c>
      <c r="AO408" s="1">
        <f t="shared" si="13"/>
        <v>0</v>
      </c>
      <c r="AP408" s="1">
        <f>IFERROR(IF(AND(ABS(#REF!)&gt;LOG(1.5,2),#REF!&lt;0.05,#REF!="+"),1,0),0)</f>
        <v>0</v>
      </c>
    </row>
    <row r="409" spans="1:42">
      <c r="A409" s="1" t="s">
        <v>826</v>
      </c>
      <c r="B409" s="1" t="s">
        <v>827</v>
      </c>
      <c r="C409" s="4">
        <v>1.0733708184326369</v>
      </c>
      <c r="D409" s="4">
        <v>0.1021485714285717</v>
      </c>
      <c r="E409" s="5">
        <v>0.61259719301657056</v>
      </c>
      <c r="G409" s="4">
        <v>1.1827958374894363</v>
      </c>
      <c r="H409" s="4">
        <v>0.24220107142857294</v>
      </c>
      <c r="I409" s="5">
        <v>0.1257170850197796</v>
      </c>
      <c r="K409" s="1">
        <v>4</v>
      </c>
      <c r="L409" s="1">
        <v>8</v>
      </c>
      <c r="M409" s="1">
        <v>7</v>
      </c>
      <c r="N409" s="8">
        <v>14.387460000000001</v>
      </c>
      <c r="O409" s="8">
        <v>14.87712</v>
      </c>
      <c r="P409" s="8">
        <v>14.73968</v>
      </c>
      <c r="Q409" s="8">
        <v>14.215780000000001</v>
      </c>
      <c r="R409" s="7">
        <v>14.874840000000001</v>
      </c>
      <c r="S409" s="7">
        <v>14.74977</v>
      </c>
      <c r="T409" s="7">
        <v>14.30963</v>
      </c>
      <c r="U409" s="7">
        <v>14.928330000000001</v>
      </c>
      <c r="V409" s="7">
        <v>14.357049999999999</v>
      </c>
      <c r="W409" s="7">
        <v>14.73049</v>
      </c>
      <c r="X409" s="7">
        <v>14.584720000000001</v>
      </c>
      <c r="Y409" s="7">
        <v>15.02567</v>
      </c>
      <c r="Z409" s="9">
        <v>14.643800000000001</v>
      </c>
      <c r="AA409" s="9">
        <v>14.700749999999999</v>
      </c>
      <c r="AB409" s="9">
        <v>14.420310000000001</v>
      </c>
      <c r="AC409" s="9">
        <v>13.87673</v>
      </c>
      <c r="AD409" s="9">
        <v>14.323779999999999</v>
      </c>
      <c r="AE409" s="9">
        <v>14.38364</v>
      </c>
      <c r="AF409" s="9">
        <v>14.821020000000001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1</v>
      </c>
      <c r="AN409" s="1">
        <f t="shared" si="12"/>
        <v>0</v>
      </c>
      <c r="AO409" s="1">
        <f t="shared" si="13"/>
        <v>0</v>
      </c>
      <c r="AP409" s="1">
        <f>IFERROR(IF(AND(ABS(#REF!)&gt;LOG(1.5,2),#REF!&lt;0.05,#REF!="+"),1,0),0)</f>
        <v>0</v>
      </c>
    </row>
    <row r="410" spans="1:42">
      <c r="A410" s="1" t="s">
        <v>828</v>
      </c>
      <c r="B410" s="1" t="s">
        <v>829</v>
      </c>
      <c r="C410" s="4">
        <v>0.42905674134714877</v>
      </c>
      <c r="D410" s="4">
        <v>-1.2207596428571392</v>
      </c>
      <c r="E410" s="5">
        <v>3.1874570776588264E-2</v>
      </c>
      <c r="G410" s="4">
        <v>0.56246456185721128</v>
      </c>
      <c r="H410" s="4">
        <v>-0.83016589285713493</v>
      </c>
      <c r="I410" s="5">
        <v>0.12586349761754045</v>
      </c>
      <c r="K410" s="1">
        <v>4</v>
      </c>
      <c r="L410" s="1">
        <v>8</v>
      </c>
      <c r="M410" s="1">
        <v>7</v>
      </c>
      <c r="N410" s="8">
        <v>17.863330000000001</v>
      </c>
      <c r="O410" s="8">
        <v>18.139690000000002</v>
      </c>
      <c r="P410" s="8">
        <v>17.870239999999999</v>
      </c>
      <c r="Q410" s="8">
        <v>17.89845</v>
      </c>
      <c r="R410" s="7">
        <v>19.566600000000001</v>
      </c>
      <c r="S410" s="7">
        <v>17.570039999999999</v>
      </c>
      <c r="T410" s="7">
        <v>17.83135</v>
      </c>
      <c r="U410" s="7">
        <v>20.290980000000001</v>
      </c>
      <c r="V410" s="7">
        <v>17.785419999999998</v>
      </c>
      <c r="W410" s="7">
        <v>17.835370000000001</v>
      </c>
      <c r="X410" s="7">
        <v>17.642589999999998</v>
      </c>
      <c r="Y410" s="7">
        <v>18.145820000000001</v>
      </c>
      <c r="Z410" s="9">
        <v>17.95317</v>
      </c>
      <c r="AA410" s="9">
        <v>18.980560000000001</v>
      </c>
      <c r="AB410" s="9">
        <v>19.448029999999999</v>
      </c>
      <c r="AC410" s="9">
        <v>19.537649999999999</v>
      </c>
      <c r="AD410" s="9">
        <v>17.91582</v>
      </c>
      <c r="AE410" s="9">
        <v>20.223299999999998</v>
      </c>
      <c r="AF410" s="9">
        <v>20.08728</v>
      </c>
      <c r="AG410" s="1">
        <v>1</v>
      </c>
      <c r="AH410" s="1">
        <v>0</v>
      </c>
      <c r="AI410" s="1">
        <v>1</v>
      </c>
      <c r="AJ410" s="1">
        <v>0</v>
      </c>
      <c r="AK410" s="1">
        <v>0</v>
      </c>
      <c r="AL410" s="1">
        <v>0</v>
      </c>
      <c r="AM410" s="1">
        <v>0</v>
      </c>
      <c r="AN410" s="1">
        <f t="shared" si="12"/>
        <v>0</v>
      </c>
      <c r="AO410" s="1">
        <f t="shared" si="13"/>
        <v>0</v>
      </c>
      <c r="AP410" s="1">
        <f>IFERROR(IF(AND(ABS(#REF!)&gt;LOG(1.5,2),#REF!&lt;0.05,#REF!="+"),1,0),0)</f>
        <v>0</v>
      </c>
    </row>
    <row r="411" spans="1:42">
      <c r="A411" s="1" t="s">
        <v>830</v>
      </c>
      <c r="B411" s="1" t="s">
        <v>831</v>
      </c>
      <c r="C411" s="4">
        <v>0.76340584774419284</v>
      </c>
      <c r="D411" s="4">
        <v>-0.38947785714285743</v>
      </c>
      <c r="E411" s="5">
        <v>0.47351934948945862</v>
      </c>
      <c r="G411" s="4">
        <v>0.6391807624072825</v>
      </c>
      <c r="H411" s="4">
        <v>-0.64570410714285487</v>
      </c>
      <c r="I411" s="5">
        <v>0.12603500643823964</v>
      </c>
      <c r="K411" s="1">
        <v>4</v>
      </c>
      <c r="L411" s="1">
        <v>8</v>
      </c>
      <c r="M411" s="1">
        <v>7</v>
      </c>
      <c r="N411" s="8">
        <v>19.262250000000002</v>
      </c>
      <c r="O411" s="8">
        <v>18.691949999999999</v>
      </c>
      <c r="P411" s="8">
        <v>18.733920000000001</v>
      </c>
      <c r="Q411" s="8">
        <v>18.670580000000001</v>
      </c>
      <c r="R411" s="7">
        <v>18.924510000000001</v>
      </c>
      <c r="S411" s="7">
        <v>17.53192</v>
      </c>
      <c r="T411" s="7">
        <v>18.550840000000001</v>
      </c>
      <c r="U411" s="7">
        <v>18.468309999999999</v>
      </c>
      <c r="V411" s="7">
        <v>18.981819999999999</v>
      </c>
      <c r="W411" s="7">
        <v>18.564360000000001</v>
      </c>
      <c r="X411" s="7">
        <v>18.610610000000001</v>
      </c>
      <c r="Y411" s="7">
        <v>19.035219999999999</v>
      </c>
      <c r="Z411" s="9">
        <v>18.808489999999999</v>
      </c>
      <c r="AA411" s="9">
        <v>20.850110000000001</v>
      </c>
      <c r="AB411" s="9">
        <v>20.35426</v>
      </c>
      <c r="AC411" s="9">
        <v>19.062629999999999</v>
      </c>
      <c r="AD411" s="9">
        <v>18.27242</v>
      </c>
      <c r="AE411" s="9">
        <v>18.97017</v>
      </c>
      <c r="AF411" s="9">
        <v>18.285990000000002</v>
      </c>
      <c r="AG411" s="1">
        <v>1</v>
      </c>
      <c r="AH411" s="1">
        <v>1</v>
      </c>
      <c r="AI411" s="1">
        <v>0</v>
      </c>
      <c r="AJ411" s="1">
        <v>0</v>
      </c>
      <c r="AK411" s="1">
        <v>0</v>
      </c>
      <c r="AL411" s="1">
        <v>1</v>
      </c>
      <c r="AM411" s="1">
        <v>0</v>
      </c>
      <c r="AN411" s="1">
        <f t="shared" si="12"/>
        <v>0</v>
      </c>
      <c r="AO411" s="1">
        <f t="shared" si="13"/>
        <v>0</v>
      </c>
      <c r="AP411" s="1">
        <f>IFERROR(IF(AND(ABS(#REF!)&gt;LOG(1.5,2),#REF!&lt;0.05,#REF!="+"),1,0),0)</f>
        <v>0</v>
      </c>
    </row>
    <row r="412" spans="1:42">
      <c r="A412" s="1" t="s">
        <v>832</v>
      </c>
      <c r="B412" s="1" t="s">
        <v>833</v>
      </c>
      <c r="C412" s="4">
        <v>0.95352229148311929</v>
      </c>
      <c r="D412" s="4">
        <v>-6.8661428571427763E-2</v>
      </c>
      <c r="E412" s="5">
        <v>0.39681330913415824</v>
      </c>
      <c r="G412" s="4">
        <v>1.0781560990478098</v>
      </c>
      <c r="H412" s="4">
        <v>0.108566071428573</v>
      </c>
      <c r="I412" s="5">
        <v>0.12630316833959013</v>
      </c>
      <c r="K412" s="1">
        <v>4</v>
      </c>
      <c r="L412" s="1">
        <v>8</v>
      </c>
      <c r="M412" s="1">
        <v>7</v>
      </c>
      <c r="N412" s="8">
        <v>17.511849999999999</v>
      </c>
      <c r="O412" s="8">
        <v>17.299710000000001</v>
      </c>
      <c r="P412" s="8">
        <v>17.375879999999999</v>
      </c>
      <c r="Q412" s="8">
        <v>17.437239999999999</v>
      </c>
      <c r="R412" s="7">
        <v>17.641089999999998</v>
      </c>
      <c r="S412" s="7">
        <v>17.711729999999999</v>
      </c>
      <c r="T412" s="7">
        <v>17.635999999999999</v>
      </c>
      <c r="U412" s="7">
        <v>17.588180000000001</v>
      </c>
      <c r="V412" s="7">
        <v>17.65221</v>
      </c>
      <c r="W412" s="7">
        <v>17.48066</v>
      </c>
      <c r="X412" s="7">
        <v>17.62434</v>
      </c>
      <c r="Y412" s="7">
        <v>17.33297</v>
      </c>
      <c r="Z412" s="9">
        <v>17.567789999999999</v>
      </c>
      <c r="AA412" s="9">
        <v>17.492280000000001</v>
      </c>
      <c r="AB412" s="9">
        <v>17.361719999999998</v>
      </c>
      <c r="AC412" s="9">
        <v>17.30705</v>
      </c>
      <c r="AD412" s="9">
        <v>17.369499999999999</v>
      </c>
      <c r="AE412" s="9">
        <v>17.693519999999999</v>
      </c>
      <c r="AF412" s="9">
        <v>17.531960000000002</v>
      </c>
      <c r="AG412" s="1">
        <v>1</v>
      </c>
      <c r="AH412" s="1">
        <v>1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f t="shared" si="12"/>
        <v>0</v>
      </c>
      <c r="AO412" s="1">
        <f t="shared" si="13"/>
        <v>0</v>
      </c>
      <c r="AP412" s="1">
        <f>IFERROR(IF(AND(ABS(#REF!)&gt;LOG(1.5,2),#REF!&lt;0.05,#REF!="+"),1,0),0)</f>
        <v>0</v>
      </c>
    </row>
    <row r="413" spans="1:42">
      <c r="A413" s="1" t="s">
        <v>834</v>
      </c>
      <c r="B413" s="1" t="s">
        <v>835</v>
      </c>
      <c r="C413" s="4">
        <v>1.1336750256477235</v>
      </c>
      <c r="D413" s="4">
        <v>0.18100714285714048</v>
      </c>
      <c r="E413" s="5">
        <v>5.0083654386485606E-2</v>
      </c>
      <c r="G413" s="4">
        <v>0.94076963000947256</v>
      </c>
      <c r="H413" s="4">
        <v>-8.8086607142859208E-2</v>
      </c>
      <c r="I413" s="5">
        <v>0.12634485988564392</v>
      </c>
      <c r="K413" s="1">
        <v>4</v>
      </c>
      <c r="L413" s="1">
        <v>8</v>
      </c>
      <c r="M413" s="1">
        <v>7</v>
      </c>
      <c r="N413" s="8">
        <v>16.002079999999999</v>
      </c>
      <c r="O413" s="8">
        <v>16.249490000000002</v>
      </c>
      <c r="P413" s="8">
        <v>16.27028</v>
      </c>
      <c r="Q413" s="8">
        <v>16.403110000000002</v>
      </c>
      <c r="R413" s="7">
        <v>16.1248</v>
      </c>
      <c r="S413" s="7">
        <v>15.808809999999999</v>
      </c>
      <c r="T413" s="7">
        <v>15.957039999999999</v>
      </c>
      <c r="U413" s="7">
        <v>15.8477</v>
      </c>
      <c r="V413" s="7">
        <v>16.02017</v>
      </c>
      <c r="W413" s="7">
        <v>15.94685</v>
      </c>
      <c r="X413" s="7">
        <v>16.063980000000001</v>
      </c>
      <c r="Y413" s="7">
        <v>15.927820000000001</v>
      </c>
      <c r="Z413" s="9">
        <v>16.061050000000002</v>
      </c>
      <c r="AA413" s="9">
        <v>16.155480000000001</v>
      </c>
      <c r="AB413" s="9">
        <v>16.20712</v>
      </c>
      <c r="AC413" s="9">
        <v>16.042010000000001</v>
      </c>
      <c r="AD413" s="9">
        <v>15.99437</v>
      </c>
      <c r="AE413" s="9">
        <v>15.978109999999999</v>
      </c>
      <c r="AF413" s="9">
        <v>15.913489999999999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1</v>
      </c>
      <c r="AM413" s="1">
        <v>0</v>
      </c>
      <c r="AN413" s="1">
        <f t="shared" si="12"/>
        <v>0</v>
      </c>
      <c r="AO413" s="1">
        <f t="shared" si="13"/>
        <v>0</v>
      </c>
      <c r="AP413" s="1">
        <f>IFERROR(IF(AND(ABS(#REF!)&gt;LOG(1.5,2),#REF!&lt;0.05,#REF!="+"),1,0),0)</f>
        <v>0</v>
      </c>
    </row>
    <row r="414" spans="1:42">
      <c r="A414" s="1" t="s">
        <v>836</v>
      </c>
      <c r="B414" s="1" t="s">
        <v>837</v>
      </c>
      <c r="C414" s="4">
        <v>1.3258917554517242</v>
      </c>
      <c r="D414" s="4">
        <v>0.40696300000000107</v>
      </c>
      <c r="E414" s="5">
        <v>0.13133074560023311</v>
      </c>
      <c r="G414" s="4">
        <v>1.2971718908453977</v>
      </c>
      <c r="H414" s="4">
        <v>0.37536966666666594</v>
      </c>
      <c r="I414" s="5">
        <v>0.12651852933003144</v>
      </c>
      <c r="K414" s="1">
        <v>4</v>
      </c>
      <c r="L414" s="1">
        <v>6</v>
      </c>
      <c r="M414" s="1">
        <v>5</v>
      </c>
      <c r="N414" s="8">
        <v>13.23564</v>
      </c>
      <c r="O414" s="8">
        <v>13.49844</v>
      </c>
      <c r="P414" s="8">
        <v>13.64246</v>
      </c>
      <c r="Q414" s="8">
        <v>13.20904</v>
      </c>
      <c r="R414" s="7">
        <v>12.934240000000001</v>
      </c>
      <c r="S414" s="7" t="s">
        <v>19</v>
      </c>
      <c r="T414" s="7">
        <v>13.52773</v>
      </c>
      <c r="U414" s="7">
        <v>13.5822</v>
      </c>
      <c r="V414" s="7" t="s">
        <v>19</v>
      </c>
      <c r="W414" s="7">
        <v>13.70045</v>
      </c>
      <c r="X414" s="7">
        <v>13.054069999999999</v>
      </c>
      <c r="Y414" s="7">
        <v>13.39012</v>
      </c>
      <c r="Z414" s="9">
        <v>12.6805</v>
      </c>
      <c r="AA414" s="9">
        <v>12.458640000000001</v>
      </c>
      <c r="AB414" s="9" t="s">
        <v>19</v>
      </c>
      <c r="AC414" s="9">
        <v>13.159219999999999</v>
      </c>
      <c r="AD414" s="9">
        <v>13.07897</v>
      </c>
      <c r="AE414" s="9" t="s">
        <v>19</v>
      </c>
      <c r="AF414" s="9">
        <v>13.56983</v>
      </c>
      <c r="AG414" s="1">
        <v>1</v>
      </c>
      <c r="AH414" s="1">
        <v>1</v>
      </c>
      <c r="AI414" s="1">
        <v>1</v>
      </c>
      <c r="AJ414" s="1">
        <v>0</v>
      </c>
      <c r="AK414" s="1">
        <v>0</v>
      </c>
      <c r="AL414" s="1">
        <v>0</v>
      </c>
      <c r="AM414" s="1">
        <v>0</v>
      </c>
      <c r="AN414" s="1">
        <f t="shared" si="12"/>
        <v>0</v>
      </c>
      <c r="AO414" s="1">
        <f t="shared" si="13"/>
        <v>0</v>
      </c>
      <c r="AP414" s="1">
        <f>IFERROR(IF(AND(ABS(#REF!)&gt;LOG(1.5,2),#REF!&lt;0.05,#REF!="+"),1,0),0)</f>
        <v>0</v>
      </c>
    </row>
    <row r="415" spans="1:42">
      <c r="A415" s="1" t="s">
        <v>838</v>
      </c>
      <c r="B415" s="1" t="s">
        <v>839</v>
      </c>
      <c r="C415" s="4">
        <v>1.031979225520784</v>
      </c>
      <c r="D415" s="4">
        <v>4.5413928571427675E-2</v>
      </c>
      <c r="E415" s="5">
        <v>0.61689541034000839</v>
      </c>
      <c r="G415" s="4">
        <v>0.915597341197665</v>
      </c>
      <c r="H415" s="4">
        <v>-0.12721482142857354</v>
      </c>
      <c r="I415" s="5">
        <v>0.12657314344975298</v>
      </c>
      <c r="K415" s="1">
        <v>4</v>
      </c>
      <c r="L415" s="1">
        <v>8</v>
      </c>
      <c r="M415" s="1">
        <v>7</v>
      </c>
      <c r="N415" s="8">
        <v>16.287140000000001</v>
      </c>
      <c r="O415" s="8">
        <v>16.58193</v>
      </c>
      <c r="P415" s="8">
        <v>16.297029999999999</v>
      </c>
      <c r="Q415" s="8">
        <v>16.34243</v>
      </c>
      <c r="R415" s="7">
        <v>16.038979999999999</v>
      </c>
      <c r="S415" s="7">
        <v>16.52392</v>
      </c>
      <c r="T415" s="7">
        <v>16.09027</v>
      </c>
      <c r="U415" s="7">
        <v>16.308769999999999</v>
      </c>
      <c r="V415" s="7">
        <v>16.076799999999999</v>
      </c>
      <c r="W415" s="7">
        <v>16.258369999999999</v>
      </c>
      <c r="X415" s="7">
        <v>16.143190000000001</v>
      </c>
      <c r="Y415" s="7">
        <v>16.195730000000001</v>
      </c>
      <c r="Z415" s="9">
        <v>16.373390000000001</v>
      </c>
      <c r="AA415" s="9">
        <v>16.1448</v>
      </c>
      <c r="AB415" s="9">
        <v>16.306629999999998</v>
      </c>
      <c r="AC415" s="9">
        <v>16.221969999999999</v>
      </c>
      <c r="AD415" s="9">
        <v>16.567319999999999</v>
      </c>
      <c r="AE415" s="9">
        <v>16.43309</v>
      </c>
      <c r="AF415" s="9">
        <v>16.274830000000001</v>
      </c>
      <c r="AG415" s="1">
        <v>0</v>
      </c>
      <c r="AH415" s="1">
        <v>0</v>
      </c>
      <c r="AI415" s="1">
        <v>0</v>
      </c>
      <c r="AJ415" s="1">
        <v>1</v>
      </c>
      <c r="AK415" s="1">
        <v>0</v>
      </c>
      <c r="AL415" s="1">
        <v>0</v>
      </c>
      <c r="AM415" s="1">
        <v>0</v>
      </c>
      <c r="AN415" s="1">
        <f t="shared" si="12"/>
        <v>0</v>
      </c>
      <c r="AO415" s="1">
        <f t="shared" si="13"/>
        <v>0</v>
      </c>
      <c r="AP415" s="1">
        <f>IFERROR(IF(AND(ABS(#REF!)&gt;LOG(1.5,2),#REF!&lt;0.05,#REF!="+"),1,0),0)</f>
        <v>0</v>
      </c>
    </row>
    <row r="416" spans="1:42">
      <c r="A416" s="1" t="s">
        <v>840</v>
      </c>
      <c r="B416" s="1" t="s">
        <v>841</v>
      </c>
      <c r="C416" s="4">
        <v>1.1269112720033958</v>
      </c>
      <c r="D416" s="4">
        <v>0.17237392857142453</v>
      </c>
      <c r="E416" s="5">
        <v>0.48618866803898697</v>
      </c>
      <c r="G416" s="4">
        <v>1.2134556899337079</v>
      </c>
      <c r="H416" s="4">
        <v>0.27912142857142541</v>
      </c>
      <c r="I416" s="5">
        <v>0.12733747627624847</v>
      </c>
      <c r="K416" s="1">
        <v>4</v>
      </c>
      <c r="L416" s="1">
        <v>8</v>
      </c>
      <c r="M416" s="1">
        <v>7</v>
      </c>
      <c r="N416" s="8">
        <v>19.941759999999999</v>
      </c>
      <c r="O416" s="8">
        <v>20.528770000000002</v>
      </c>
      <c r="P416" s="8">
        <v>20.407330000000002</v>
      </c>
      <c r="Q416" s="8">
        <v>20.37351</v>
      </c>
      <c r="R416" s="7">
        <v>20.468170000000001</v>
      </c>
      <c r="S416" s="7">
        <v>20.330729999999999</v>
      </c>
      <c r="T416" s="7">
        <v>20.377610000000001</v>
      </c>
      <c r="U416" s="7">
        <v>20.026389999999999</v>
      </c>
      <c r="V416" s="7">
        <v>20.61908</v>
      </c>
      <c r="W416" s="7">
        <v>20.263369999999998</v>
      </c>
      <c r="X416" s="7">
        <v>20.695430000000002</v>
      </c>
      <c r="Y416" s="7">
        <v>20.575939999999999</v>
      </c>
      <c r="Z416" s="9">
        <v>20.28622</v>
      </c>
      <c r="AA416" s="9">
        <v>19.52224</v>
      </c>
      <c r="AB416" s="9">
        <v>19.87716</v>
      </c>
      <c r="AC416" s="9">
        <v>20.576070000000001</v>
      </c>
      <c r="AD416" s="9">
        <v>20.692170000000001</v>
      </c>
      <c r="AE416" s="9">
        <v>19.796340000000001</v>
      </c>
      <c r="AF416" s="9">
        <v>20.233080000000001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1</v>
      </c>
      <c r="AN416" s="1">
        <f t="shared" si="12"/>
        <v>0</v>
      </c>
      <c r="AO416" s="1">
        <f t="shared" si="13"/>
        <v>0</v>
      </c>
      <c r="AP416" s="1">
        <f>IFERROR(IF(AND(ABS(#REF!)&gt;LOG(1.5,2),#REF!&lt;0.05,#REF!="+"),1,0),0)</f>
        <v>0</v>
      </c>
    </row>
    <row r="417" spans="1:42">
      <c r="A417" s="1" t="s">
        <v>842</v>
      </c>
      <c r="B417" s="1" t="s">
        <v>843</v>
      </c>
      <c r="C417" s="4">
        <v>0.97274500450792012</v>
      </c>
      <c r="D417" s="4">
        <v>-3.9866428571427193E-2</v>
      </c>
      <c r="E417" s="5">
        <v>0.83340818389230475</v>
      </c>
      <c r="G417" s="4">
        <v>0.8233476180513587</v>
      </c>
      <c r="H417" s="4">
        <v>-0.2804264285714293</v>
      </c>
      <c r="I417" s="5">
        <v>0.12756960946356199</v>
      </c>
      <c r="K417" s="1">
        <v>4</v>
      </c>
      <c r="L417" s="1">
        <v>8</v>
      </c>
      <c r="M417" s="1">
        <v>7</v>
      </c>
      <c r="N417" s="8">
        <v>14.215859999999999</v>
      </c>
      <c r="O417" s="8">
        <v>14.260809999999999</v>
      </c>
      <c r="P417" s="8">
        <v>14.58399</v>
      </c>
      <c r="Q417" s="8">
        <v>14.496880000000001</v>
      </c>
      <c r="R417" s="7">
        <v>14.67315</v>
      </c>
      <c r="S417" s="7">
        <v>13.788489999999999</v>
      </c>
      <c r="T417" s="7">
        <v>14.14911</v>
      </c>
      <c r="U417" s="7">
        <v>14.33882</v>
      </c>
      <c r="V417" s="7">
        <v>14.18896</v>
      </c>
      <c r="W417" s="7">
        <v>13.71269</v>
      </c>
      <c r="X417" s="7">
        <v>14.42112</v>
      </c>
      <c r="Y417" s="7">
        <v>13.91826</v>
      </c>
      <c r="Z417" s="9">
        <v>14.791040000000001</v>
      </c>
      <c r="AA417" s="9">
        <v>14.71527</v>
      </c>
      <c r="AB417" s="9">
        <v>14.37463</v>
      </c>
      <c r="AC417" s="9">
        <v>14.276479999999999</v>
      </c>
      <c r="AD417" s="9">
        <v>14.773250000000001</v>
      </c>
      <c r="AE417" s="9">
        <v>13.94886</v>
      </c>
      <c r="AF417" s="9">
        <v>14.12523</v>
      </c>
      <c r="AG417" s="1">
        <v>0</v>
      </c>
      <c r="AH417" s="1">
        <v>0</v>
      </c>
      <c r="AI417" s="1">
        <v>1</v>
      </c>
      <c r="AJ417" s="1">
        <v>0</v>
      </c>
      <c r="AK417" s="1">
        <v>0</v>
      </c>
      <c r="AL417" s="1">
        <v>0</v>
      </c>
      <c r="AM417" s="1">
        <v>0</v>
      </c>
      <c r="AN417" s="1">
        <f t="shared" si="12"/>
        <v>0</v>
      </c>
      <c r="AO417" s="1">
        <f t="shared" si="13"/>
        <v>0</v>
      </c>
      <c r="AP417" s="1">
        <f>IFERROR(IF(AND(ABS(#REF!)&gt;LOG(1.5,2),#REF!&lt;0.05,#REF!="+"),1,0),0)</f>
        <v>0</v>
      </c>
    </row>
    <row r="418" spans="1:42">
      <c r="A418" s="1" t="s">
        <v>844</v>
      </c>
      <c r="B418" s="1" t="s">
        <v>845</v>
      </c>
      <c r="C418" s="4">
        <v>0.92322939958586925</v>
      </c>
      <c r="D418" s="4">
        <v>-0.11523892857142926</v>
      </c>
      <c r="E418" s="5">
        <v>0.53054976378516994</v>
      </c>
      <c r="G418" s="4">
        <v>1.073966186653696</v>
      </c>
      <c r="H418" s="4">
        <v>0.10294857142857161</v>
      </c>
      <c r="I418" s="5">
        <v>0.12757770590027182</v>
      </c>
      <c r="K418" s="1">
        <v>4</v>
      </c>
      <c r="L418" s="1">
        <v>8</v>
      </c>
      <c r="M418" s="1">
        <v>7</v>
      </c>
      <c r="N418" s="8">
        <v>15.312430000000001</v>
      </c>
      <c r="O418" s="8">
        <v>15.24982</v>
      </c>
      <c r="P418" s="8">
        <v>14.780720000000001</v>
      </c>
      <c r="Q418" s="8">
        <v>14.30696</v>
      </c>
      <c r="R418" s="7">
        <v>15.038930000000001</v>
      </c>
      <c r="S418" s="7">
        <v>15.237590000000001</v>
      </c>
      <c r="T418" s="7">
        <v>15.24283</v>
      </c>
      <c r="U418" s="7">
        <v>14.97073</v>
      </c>
      <c r="V418" s="7">
        <v>15.184749999999999</v>
      </c>
      <c r="W418" s="7">
        <v>15.23554</v>
      </c>
      <c r="X418" s="7">
        <v>14.898860000000001</v>
      </c>
      <c r="Y418" s="7">
        <v>15.236129999999999</v>
      </c>
      <c r="Z418" s="9">
        <v>15.167999999999999</v>
      </c>
      <c r="AA418" s="9">
        <v>15.05185</v>
      </c>
      <c r="AB418" s="9">
        <v>15.03895</v>
      </c>
      <c r="AC418" s="9">
        <v>14.880929999999999</v>
      </c>
      <c r="AD418" s="9">
        <v>14.94862</v>
      </c>
      <c r="AE418" s="9">
        <v>15.11575</v>
      </c>
      <c r="AF418" s="9">
        <v>14.98995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1</v>
      </c>
      <c r="AN418" s="1">
        <f t="shared" si="12"/>
        <v>0</v>
      </c>
      <c r="AO418" s="1">
        <f t="shared" si="13"/>
        <v>0</v>
      </c>
      <c r="AP418" s="1">
        <f>IFERROR(IF(AND(ABS(#REF!)&gt;LOG(1.5,2),#REF!&lt;0.05,#REF!="+"),1,0),0)</f>
        <v>0</v>
      </c>
    </row>
    <row r="419" spans="1:42">
      <c r="A419" s="1" t="s">
        <v>846</v>
      </c>
      <c r="B419" s="1" t="s">
        <v>847</v>
      </c>
      <c r="C419" s="4">
        <v>0.95846703214600437</v>
      </c>
      <c r="D419" s="4">
        <v>-6.1199285714280904E-2</v>
      </c>
      <c r="E419" s="5">
        <v>0.761445933554869</v>
      </c>
      <c r="G419" s="4">
        <v>0.76697859176758187</v>
      </c>
      <c r="H419" s="4">
        <v>-0.38274178571428408</v>
      </c>
      <c r="I419" s="5">
        <v>0.12782256577102169</v>
      </c>
      <c r="K419" s="1">
        <v>4</v>
      </c>
      <c r="L419" s="1">
        <v>8</v>
      </c>
      <c r="M419" s="1">
        <v>7</v>
      </c>
      <c r="N419" s="8">
        <v>19.30988</v>
      </c>
      <c r="O419" s="8">
        <v>19.591449999999998</v>
      </c>
      <c r="P419" s="8">
        <v>19.214950000000002</v>
      </c>
      <c r="Q419" s="8">
        <v>19.517420000000001</v>
      </c>
      <c r="R419" s="7">
        <v>19.31437</v>
      </c>
      <c r="S419" s="7">
        <v>18.063949999999998</v>
      </c>
      <c r="T419" s="7">
        <v>19.122140000000002</v>
      </c>
      <c r="U419" s="7">
        <v>18.785769999999999</v>
      </c>
      <c r="V419" s="7">
        <v>19.293520000000001</v>
      </c>
      <c r="W419" s="7">
        <v>18.84825</v>
      </c>
      <c r="X419" s="7">
        <v>19.542680000000001</v>
      </c>
      <c r="Y419" s="7">
        <v>19.72438</v>
      </c>
      <c r="Z419" s="9">
        <v>19.551369999999999</v>
      </c>
      <c r="AA419" s="9">
        <v>19.8063</v>
      </c>
      <c r="AB419" s="9">
        <v>19.829370000000001</v>
      </c>
      <c r="AC419" s="9">
        <v>19.593920000000001</v>
      </c>
      <c r="AD419" s="9">
        <v>19.448509999999999</v>
      </c>
      <c r="AE419" s="9">
        <v>18.774180000000001</v>
      </c>
      <c r="AF419" s="9">
        <v>19.283719999999999</v>
      </c>
      <c r="AG419" s="1">
        <v>0</v>
      </c>
      <c r="AH419" s="1">
        <v>0</v>
      </c>
      <c r="AI419" s="1">
        <v>1</v>
      </c>
      <c r="AJ419" s="1">
        <v>0</v>
      </c>
      <c r="AK419" s="1">
        <v>0</v>
      </c>
      <c r="AL419" s="1">
        <v>0</v>
      </c>
      <c r="AM419" s="1">
        <v>0</v>
      </c>
      <c r="AN419" s="1">
        <f t="shared" si="12"/>
        <v>0</v>
      </c>
      <c r="AO419" s="1">
        <f t="shared" si="13"/>
        <v>0</v>
      </c>
      <c r="AP419" s="1">
        <f>IFERROR(IF(AND(ABS(#REF!)&gt;LOG(1.5,2),#REF!&lt;0.05,#REF!="+"),1,0),0)</f>
        <v>0</v>
      </c>
    </row>
    <row r="420" spans="1:42">
      <c r="A420" s="1" t="s">
        <v>848</v>
      </c>
      <c r="B420" s="1" t="s">
        <v>849</v>
      </c>
      <c r="C420" s="4">
        <v>1.0146228605511642</v>
      </c>
      <c r="D420" s="4">
        <v>2.0943571428572838E-2</v>
      </c>
      <c r="E420" s="5">
        <v>0.84781379147292024</v>
      </c>
      <c r="G420" s="4">
        <v>0.91415919056702621</v>
      </c>
      <c r="H420" s="4">
        <v>-0.12948267857142604</v>
      </c>
      <c r="I420" s="5">
        <v>0.12800835466580349</v>
      </c>
      <c r="K420" s="1">
        <v>4</v>
      </c>
      <c r="L420" s="1">
        <v>8</v>
      </c>
      <c r="M420" s="1">
        <v>7</v>
      </c>
      <c r="N420" s="8">
        <v>16.178370000000001</v>
      </c>
      <c r="O420" s="8">
        <v>15.587949999999999</v>
      </c>
      <c r="P420" s="8">
        <v>15.9955</v>
      </c>
      <c r="Q420" s="8">
        <v>15.9758</v>
      </c>
      <c r="R420" s="7">
        <v>16.002829999999999</v>
      </c>
      <c r="S420" s="7">
        <v>15.70205</v>
      </c>
      <c r="T420" s="7">
        <v>15.65452</v>
      </c>
      <c r="U420" s="7">
        <v>15.5823</v>
      </c>
      <c r="V420" s="7">
        <v>15.70434</v>
      </c>
      <c r="W420" s="7">
        <v>15.632210000000001</v>
      </c>
      <c r="X420" s="7">
        <v>16.03753</v>
      </c>
      <c r="Y420" s="7">
        <v>15.956049999999999</v>
      </c>
      <c r="Z420" s="9">
        <v>15.958600000000001</v>
      </c>
      <c r="AA420" s="9">
        <v>15.91916</v>
      </c>
      <c r="AB420" s="9">
        <v>15.862679999999999</v>
      </c>
      <c r="AC420" s="9">
        <v>15.961119999999999</v>
      </c>
      <c r="AD420" s="9">
        <v>16.091760000000001</v>
      </c>
      <c r="AE420" s="9">
        <v>15.865</v>
      </c>
      <c r="AF420" s="9">
        <v>15.735910000000001</v>
      </c>
      <c r="AG420" s="1">
        <v>1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f t="shared" si="12"/>
        <v>0</v>
      </c>
      <c r="AO420" s="1">
        <f t="shared" si="13"/>
        <v>0</v>
      </c>
      <c r="AP420" s="1">
        <f>IFERROR(IF(AND(ABS(#REF!)&gt;LOG(1.5,2),#REF!&lt;0.05,#REF!="+"),1,0),0)</f>
        <v>0</v>
      </c>
    </row>
    <row r="421" spans="1:42">
      <c r="A421" s="1" t="s">
        <v>850</v>
      </c>
      <c r="B421" s="1" t="s">
        <v>851</v>
      </c>
      <c r="C421" s="4">
        <v>1.0952606823659758</v>
      </c>
      <c r="D421" s="4">
        <v>0.13127428571428723</v>
      </c>
      <c r="E421" s="5">
        <v>0.24328086064958437</v>
      </c>
      <c r="G421" s="4">
        <v>0.90504679038212421</v>
      </c>
      <c r="H421" s="4">
        <v>-0.1439357142857105</v>
      </c>
      <c r="I421" s="5">
        <v>0.1291716455481812</v>
      </c>
      <c r="K421" s="1">
        <v>4</v>
      </c>
      <c r="L421" s="1">
        <v>8</v>
      </c>
      <c r="M421" s="1">
        <v>7</v>
      </c>
      <c r="N421" s="8">
        <v>16.688189999999999</v>
      </c>
      <c r="O421" s="8">
        <v>16.43253</v>
      </c>
      <c r="P421" s="8">
        <v>16.54278</v>
      </c>
      <c r="Q421" s="8">
        <v>16.53622</v>
      </c>
      <c r="R421" s="7">
        <v>16.09572</v>
      </c>
      <c r="S421" s="7">
        <v>16.34638</v>
      </c>
      <c r="T421" s="7">
        <v>16.325479999999999</v>
      </c>
      <c r="U421" s="7">
        <v>16.456099999999999</v>
      </c>
      <c r="V421" s="7">
        <v>16.224509999999999</v>
      </c>
      <c r="W421" s="7">
        <v>16.470549999999999</v>
      </c>
      <c r="X421" s="7">
        <v>16.059290000000001</v>
      </c>
      <c r="Y421" s="7">
        <v>16.219729999999998</v>
      </c>
      <c r="Z421" s="9">
        <v>16.56392</v>
      </c>
      <c r="AA421" s="9">
        <v>16.105709999999998</v>
      </c>
      <c r="AB421" s="9">
        <v>16.37368</v>
      </c>
      <c r="AC421" s="9">
        <v>16.370699999999999</v>
      </c>
      <c r="AD421" s="9">
        <v>16.308160000000001</v>
      </c>
      <c r="AE421" s="9">
        <v>16.515809999999998</v>
      </c>
      <c r="AF421" s="9">
        <v>16.692609999999998</v>
      </c>
      <c r="AG421" s="1">
        <v>1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f t="shared" si="12"/>
        <v>0</v>
      </c>
      <c r="AO421" s="1">
        <f t="shared" si="13"/>
        <v>0</v>
      </c>
      <c r="AP421" s="1">
        <f>IFERROR(IF(AND(ABS(#REF!)&gt;LOG(1.5,2),#REF!&lt;0.05,#REF!="+"),1,0),0)</f>
        <v>0</v>
      </c>
    </row>
    <row r="422" spans="1:42">
      <c r="A422" s="1" t="s">
        <v>852</v>
      </c>
      <c r="B422" s="1" t="s">
        <v>853</v>
      </c>
      <c r="C422" s="4">
        <v>0.98638603911727152</v>
      </c>
      <c r="D422" s="4">
        <v>-1.9775714285716006E-2</v>
      </c>
      <c r="E422" s="5">
        <v>0.89733217251266595</v>
      </c>
      <c r="G422" s="4">
        <v>0.81480845572046512</v>
      </c>
      <c r="H422" s="4">
        <v>-0.29546714285714515</v>
      </c>
      <c r="I422" s="5">
        <v>0.12952011906242936</v>
      </c>
      <c r="K422" s="1">
        <v>4</v>
      </c>
      <c r="L422" s="1">
        <v>7</v>
      </c>
      <c r="M422" s="1">
        <v>7</v>
      </c>
      <c r="N422" s="8">
        <v>13.112909999999999</v>
      </c>
      <c r="O422" s="8">
        <v>13.344670000000001</v>
      </c>
      <c r="P422" s="8">
        <v>13.150650000000001</v>
      </c>
      <c r="Q422" s="8">
        <v>13.436450000000001</v>
      </c>
      <c r="R422" s="7">
        <v>13.06536</v>
      </c>
      <c r="S422" s="7" t="s">
        <v>19</v>
      </c>
      <c r="T422" s="7">
        <v>12.466889999999999</v>
      </c>
      <c r="U422" s="7">
        <v>12.481719999999999</v>
      </c>
      <c r="V422" s="7">
        <v>12.90475</v>
      </c>
      <c r="W422" s="7">
        <v>13.170719999999999</v>
      </c>
      <c r="X422" s="7">
        <v>13.29031</v>
      </c>
      <c r="Y422" s="7">
        <v>13.518599999999999</v>
      </c>
      <c r="Z422" s="9">
        <v>13.277710000000001</v>
      </c>
      <c r="AA422" s="9">
        <v>13.328670000000001</v>
      </c>
      <c r="AB422" s="9">
        <v>13.39959</v>
      </c>
      <c r="AC422" s="9">
        <v>13.586460000000001</v>
      </c>
      <c r="AD422" s="9">
        <v>12.72748</v>
      </c>
      <c r="AE422" s="9">
        <v>13.41578</v>
      </c>
      <c r="AF422" s="9">
        <v>13.230930000000001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1</v>
      </c>
      <c r="AN422" s="1">
        <f t="shared" si="12"/>
        <v>0</v>
      </c>
      <c r="AO422" s="1">
        <f t="shared" si="13"/>
        <v>0</v>
      </c>
      <c r="AP422" s="1">
        <f>IFERROR(IF(AND(ABS(#REF!)&gt;LOG(1.5,2),#REF!&lt;0.05,#REF!="+"),1,0),0)</f>
        <v>0</v>
      </c>
    </row>
    <row r="423" spans="1:42">
      <c r="A423" s="1" t="s">
        <v>854</v>
      </c>
      <c r="B423" s="1" t="s">
        <v>855</v>
      </c>
      <c r="C423" s="4">
        <v>1.0698031502758956</v>
      </c>
      <c r="D423" s="4">
        <v>9.7345357142859967E-2</v>
      </c>
      <c r="E423" s="5">
        <v>0.40616168144189913</v>
      </c>
      <c r="G423" s="4">
        <v>0.88638268661270159</v>
      </c>
      <c r="H423" s="4">
        <v>-0.17399839285713981</v>
      </c>
      <c r="I423" s="5">
        <v>0.13005501775525596</v>
      </c>
      <c r="K423" s="1">
        <v>4</v>
      </c>
      <c r="L423" s="1">
        <v>8</v>
      </c>
      <c r="M423" s="1">
        <v>7</v>
      </c>
      <c r="N423" s="8">
        <v>17.195270000000001</v>
      </c>
      <c r="O423" s="8">
        <v>17.428170000000001</v>
      </c>
      <c r="P423" s="8">
        <v>17.270430000000001</v>
      </c>
      <c r="Q423" s="8">
        <v>17.475860000000001</v>
      </c>
      <c r="R423" s="7">
        <v>17.207049999999999</v>
      </c>
      <c r="S423" s="7">
        <v>17.39837</v>
      </c>
      <c r="T423" s="7">
        <v>16.890650000000001</v>
      </c>
      <c r="U423" s="7">
        <v>17.020029999999998</v>
      </c>
      <c r="V423" s="7">
        <v>17.282800000000002</v>
      </c>
      <c r="W423" s="7">
        <v>16.730840000000001</v>
      </c>
      <c r="X423" s="7">
        <v>16.987939999999998</v>
      </c>
      <c r="Y423" s="7">
        <v>17.051030000000001</v>
      </c>
      <c r="Z423" s="9">
        <v>17.215949999999999</v>
      </c>
      <c r="AA423" s="9">
        <v>17.521789999999999</v>
      </c>
      <c r="AB423" s="9">
        <v>17.272790000000001</v>
      </c>
      <c r="AC423" s="9">
        <v>17.45805</v>
      </c>
      <c r="AD423" s="9">
        <v>17.208500000000001</v>
      </c>
      <c r="AE423" s="9">
        <v>17.078469999999999</v>
      </c>
      <c r="AF423" s="9">
        <v>16.960059999999999</v>
      </c>
      <c r="AG423" s="1">
        <v>1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f t="shared" si="12"/>
        <v>0</v>
      </c>
      <c r="AO423" s="1">
        <f t="shared" si="13"/>
        <v>0</v>
      </c>
      <c r="AP423" s="1">
        <f>IFERROR(IF(AND(ABS(#REF!)&gt;LOG(1.5,2),#REF!&lt;0.05,#REF!="+"),1,0),0)</f>
        <v>0</v>
      </c>
    </row>
    <row r="424" spans="1:42">
      <c r="A424" s="1" t="s">
        <v>856</v>
      </c>
      <c r="B424" s="1" t="s">
        <v>857</v>
      </c>
      <c r="C424" s="4">
        <v>1.2579151772857822</v>
      </c>
      <c r="D424" s="4">
        <v>0.33103464285714423</v>
      </c>
      <c r="E424" s="5">
        <v>0.31772540700244273</v>
      </c>
      <c r="G424" s="4">
        <v>0.68061207066363338</v>
      </c>
      <c r="H424" s="4">
        <v>-0.55509535714285718</v>
      </c>
      <c r="I424" s="5">
        <v>0.13053513020866214</v>
      </c>
      <c r="K424" s="1">
        <v>4</v>
      </c>
      <c r="L424" s="1">
        <v>8</v>
      </c>
      <c r="M424" s="1">
        <v>7</v>
      </c>
      <c r="N424" s="8">
        <v>18.395820000000001</v>
      </c>
      <c r="O424" s="8">
        <v>19.79468</v>
      </c>
      <c r="P424" s="8">
        <v>19.179819999999999</v>
      </c>
      <c r="Q424" s="8">
        <v>18.976030000000002</v>
      </c>
      <c r="R424" s="7">
        <v>17.224969999999999</v>
      </c>
      <c r="S424" s="7">
        <v>17.428129999999999</v>
      </c>
      <c r="T424" s="7">
        <v>17.998740000000002</v>
      </c>
      <c r="U424" s="7">
        <v>17.459029999999998</v>
      </c>
      <c r="V424" s="7">
        <v>19.451080000000001</v>
      </c>
      <c r="W424" s="7">
        <v>18.524640000000002</v>
      </c>
      <c r="X424" s="7">
        <v>18.576589999999999</v>
      </c>
      <c r="Y424" s="7">
        <v>18.940480000000001</v>
      </c>
      <c r="Z424" s="9">
        <v>18.216850000000001</v>
      </c>
      <c r="AA424" s="9">
        <v>19.050280000000001</v>
      </c>
      <c r="AB424" s="9">
        <v>18.50975</v>
      </c>
      <c r="AC424" s="9">
        <v>19.244869999999999</v>
      </c>
      <c r="AD424" s="9">
        <v>19.370619999999999</v>
      </c>
      <c r="AE424" s="9">
        <v>18.438510000000001</v>
      </c>
      <c r="AF424" s="9">
        <v>18.457989999999999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1</v>
      </c>
      <c r="AM424" s="1">
        <v>0</v>
      </c>
      <c r="AN424" s="1">
        <f t="shared" si="12"/>
        <v>0</v>
      </c>
      <c r="AO424" s="1">
        <f t="shared" si="13"/>
        <v>0</v>
      </c>
      <c r="AP424" s="1">
        <f>IFERROR(IF(AND(ABS(#REF!)&gt;LOG(1.5,2),#REF!&lt;0.05,#REF!="+"),1,0),0)</f>
        <v>0</v>
      </c>
    </row>
    <row r="425" spans="1:42">
      <c r="A425" s="1" t="s">
        <v>858</v>
      </c>
      <c r="B425" s="1" t="s">
        <v>859</v>
      </c>
      <c r="C425" s="4">
        <v>1.5066365446553223</v>
      </c>
      <c r="D425" s="4">
        <v>0.59133142857143106</v>
      </c>
      <c r="E425" s="5">
        <v>1.8826082236936335E-4</v>
      </c>
      <c r="F425" s="1" t="s">
        <v>16</v>
      </c>
      <c r="G425" s="4">
        <v>0.85469786788161906</v>
      </c>
      <c r="H425" s="4">
        <v>-0.22651357142856909</v>
      </c>
      <c r="I425" s="5">
        <v>0.13058669985769711</v>
      </c>
      <c r="K425" s="1">
        <v>4</v>
      </c>
      <c r="L425" s="1">
        <v>8</v>
      </c>
      <c r="M425" s="1">
        <v>7</v>
      </c>
      <c r="N425" s="8">
        <v>15.82868</v>
      </c>
      <c r="O425" s="8">
        <v>15.761649999999999</v>
      </c>
      <c r="P425" s="8">
        <v>15.89217</v>
      </c>
      <c r="Q425" s="8">
        <v>16.01022</v>
      </c>
      <c r="R425" s="7">
        <v>15.43207</v>
      </c>
      <c r="S425" s="7">
        <v>14.958360000000001</v>
      </c>
      <c r="T425" s="7">
        <v>14.35703</v>
      </c>
      <c r="U425" s="7">
        <v>14.96574</v>
      </c>
      <c r="V425" s="7">
        <v>15.255929999999999</v>
      </c>
      <c r="W425" s="7">
        <v>15.08033</v>
      </c>
      <c r="X425" s="7">
        <v>15.048500000000001</v>
      </c>
      <c r="Y425" s="7">
        <v>15.344720000000001</v>
      </c>
      <c r="Z425" s="9">
        <v>15.44055</v>
      </c>
      <c r="AA425" s="9">
        <v>15.37678</v>
      </c>
      <c r="AB425" s="9">
        <v>15.42686</v>
      </c>
      <c r="AC425" s="9">
        <v>15.145020000000001</v>
      </c>
      <c r="AD425" s="9">
        <v>15.179690000000001</v>
      </c>
      <c r="AE425" s="9">
        <v>14.992889999999999</v>
      </c>
      <c r="AF425" s="9">
        <v>15.411149999999999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1</v>
      </c>
      <c r="AN425" s="1">
        <f t="shared" si="12"/>
        <v>1</v>
      </c>
      <c r="AO425" s="1">
        <f t="shared" si="13"/>
        <v>0</v>
      </c>
      <c r="AP425" s="1">
        <f>IFERROR(IF(AND(ABS(#REF!)&gt;LOG(1.5,2),#REF!&lt;0.05,#REF!="+"),1,0),0)</f>
        <v>0</v>
      </c>
    </row>
    <row r="426" spans="1:42">
      <c r="A426" s="1" t="s">
        <v>860</v>
      </c>
      <c r="B426" s="1" t="s">
        <v>861</v>
      </c>
      <c r="C426" s="4">
        <v>1.572230235947772</v>
      </c>
      <c r="D426" s="4">
        <v>0.65281250000000313</v>
      </c>
      <c r="E426" s="5">
        <v>1.3136396456753215E-2</v>
      </c>
      <c r="G426" s="4">
        <v>0.83247926859030796</v>
      </c>
      <c r="H426" s="4">
        <v>-0.26451374999999899</v>
      </c>
      <c r="I426" s="5">
        <v>0.13064002360056229</v>
      </c>
      <c r="K426" s="1">
        <v>4</v>
      </c>
      <c r="L426" s="1">
        <v>8</v>
      </c>
      <c r="M426" s="1">
        <v>7</v>
      </c>
      <c r="N426" s="8">
        <v>20.18759</v>
      </c>
      <c r="O426" s="8">
        <v>19.665929999999999</v>
      </c>
      <c r="P426" s="8">
        <v>19.696809999999999</v>
      </c>
      <c r="Q426" s="8">
        <v>20.23124</v>
      </c>
      <c r="R426" s="7">
        <v>18.698730000000001</v>
      </c>
      <c r="S426" s="7">
        <v>19.305309999999999</v>
      </c>
      <c r="T426" s="7">
        <v>18.908180000000002</v>
      </c>
      <c r="U426" s="7">
        <v>18.991689999999998</v>
      </c>
      <c r="V426" s="7">
        <v>19.412600000000001</v>
      </c>
      <c r="W426" s="7">
        <v>19.328859999999999</v>
      </c>
      <c r="X426" s="7">
        <v>18.754300000000001</v>
      </c>
      <c r="Y426" s="7">
        <v>18.824860000000001</v>
      </c>
      <c r="Z426" s="9">
        <v>18.640239999999999</v>
      </c>
      <c r="AA426" s="9">
        <v>19.408899999999999</v>
      </c>
      <c r="AB426" s="9">
        <v>19.50807</v>
      </c>
      <c r="AC426" s="9">
        <v>19.50272</v>
      </c>
      <c r="AD426" s="9">
        <v>19.22231</v>
      </c>
      <c r="AE426" s="9">
        <v>19.69744</v>
      </c>
      <c r="AF426" s="9">
        <v>19.068380000000001</v>
      </c>
      <c r="AG426" s="1">
        <v>0</v>
      </c>
      <c r="AH426" s="1">
        <v>0</v>
      </c>
      <c r="AI426" s="1">
        <v>0</v>
      </c>
      <c r="AJ426" s="1">
        <v>0</v>
      </c>
      <c r="AK426" s="1">
        <v>1</v>
      </c>
      <c r="AL426" s="1">
        <v>1</v>
      </c>
      <c r="AM426" s="1">
        <v>0</v>
      </c>
      <c r="AN426" s="1">
        <f t="shared" si="12"/>
        <v>0</v>
      </c>
      <c r="AO426" s="1">
        <f t="shared" si="13"/>
        <v>0</v>
      </c>
      <c r="AP426" s="1">
        <f>IFERROR(IF(AND(ABS(#REF!)&gt;LOG(1.5,2),#REF!&lt;0.05,#REF!="+"),1,0),0)</f>
        <v>0</v>
      </c>
    </row>
    <row r="427" spans="1:42">
      <c r="A427" s="1" t="s">
        <v>862</v>
      </c>
      <c r="B427" s="1" t="s">
        <v>863</v>
      </c>
      <c r="C427" s="4">
        <v>1.748922582480424</v>
      </c>
      <c r="D427" s="4">
        <v>0.80646642857142581</v>
      </c>
      <c r="E427" s="5">
        <v>5.5705849881263554E-4</v>
      </c>
      <c r="F427" s="1" t="s">
        <v>16</v>
      </c>
      <c r="G427" s="4">
        <v>0.88317741138878925</v>
      </c>
      <c r="H427" s="4">
        <v>-0.17922482142857277</v>
      </c>
      <c r="I427" s="5">
        <v>0.13073825824342267</v>
      </c>
      <c r="K427" s="1">
        <v>4</v>
      </c>
      <c r="L427" s="1">
        <v>8</v>
      </c>
      <c r="M427" s="1">
        <v>7</v>
      </c>
      <c r="N427" s="8">
        <v>18.820920000000001</v>
      </c>
      <c r="O427" s="8">
        <v>19.006930000000001</v>
      </c>
      <c r="P427" s="8">
        <v>19.12968</v>
      </c>
      <c r="Q427" s="8">
        <v>19.23873</v>
      </c>
      <c r="R427" s="7">
        <v>18.189859999999999</v>
      </c>
      <c r="S427" s="7">
        <v>18.059729999999998</v>
      </c>
      <c r="T427" s="7">
        <v>17.876799999999999</v>
      </c>
      <c r="U427" s="7">
        <v>17.851130000000001</v>
      </c>
      <c r="V427" s="7">
        <v>18.017499999999998</v>
      </c>
      <c r="W427" s="7">
        <v>18.07582</v>
      </c>
      <c r="X427" s="7">
        <v>18.232610000000001</v>
      </c>
      <c r="Y427" s="7">
        <v>18.20354</v>
      </c>
      <c r="Z427" s="9">
        <v>17.906880000000001</v>
      </c>
      <c r="AA427" s="9">
        <v>18.4785</v>
      </c>
      <c r="AB427" s="9">
        <v>18.617629999999998</v>
      </c>
      <c r="AC427" s="9">
        <v>18.431000000000001</v>
      </c>
      <c r="AD427" s="9">
        <v>17.946829999999999</v>
      </c>
      <c r="AE427" s="9">
        <v>18.21651</v>
      </c>
      <c r="AF427" s="9">
        <v>18.100840000000002</v>
      </c>
      <c r="AG427" s="1">
        <v>1</v>
      </c>
      <c r="AH427" s="1">
        <v>1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f t="shared" si="12"/>
        <v>1</v>
      </c>
      <c r="AO427" s="1">
        <f t="shared" si="13"/>
        <v>0</v>
      </c>
      <c r="AP427" s="1">
        <f>IFERROR(IF(AND(ABS(#REF!)&gt;LOG(1.5,2),#REF!&lt;0.05,#REF!="+"),1,0),0)</f>
        <v>0</v>
      </c>
    </row>
    <row r="428" spans="1:42">
      <c r="A428" s="1" t="s">
        <v>864</v>
      </c>
      <c r="B428" s="1" t="s">
        <v>865</v>
      </c>
      <c r="C428" s="4">
        <v>1.2053678580684624</v>
      </c>
      <c r="D428" s="4">
        <v>0.26947350000000014</v>
      </c>
      <c r="E428" s="5">
        <v>0.49856936034905541</v>
      </c>
      <c r="G428" s="4">
        <v>1.4413602857707026</v>
      </c>
      <c r="H428" s="4">
        <v>0.52743100000000354</v>
      </c>
      <c r="I428" s="5">
        <v>0.13085773838402764</v>
      </c>
      <c r="K428" s="1">
        <v>4</v>
      </c>
      <c r="L428" s="1">
        <v>6</v>
      </c>
      <c r="M428" s="1">
        <v>5</v>
      </c>
      <c r="N428" s="8">
        <v>16.061129999999999</v>
      </c>
      <c r="O428" s="8">
        <v>14.988799999999999</v>
      </c>
      <c r="P428" s="8">
        <v>15.464740000000001</v>
      </c>
      <c r="Q428" s="8">
        <v>15.759119999999999</v>
      </c>
      <c r="R428" s="7" t="s">
        <v>19</v>
      </c>
      <c r="S428" s="7">
        <v>15.74663</v>
      </c>
      <c r="T428" s="7">
        <v>16.06493</v>
      </c>
      <c r="U428" s="7">
        <v>16.208089999999999</v>
      </c>
      <c r="V428" s="7">
        <v>15.20519</v>
      </c>
      <c r="W428" s="7">
        <v>16.24173</v>
      </c>
      <c r="X428" s="7">
        <v>15.491860000000001</v>
      </c>
      <c r="Y428" s="7" t="s">
        <v>19</v>
      </c>
      <c r="Z428" s="9">
        <v>15.599500000000001</v>
      </c>
      <c r="AA428" s="9">
        <v>14.39161</v>
      </c>
      <c r="AB428" s="9">
        <v>14.89251</v>
      </c>
      <c r="AC428" s="9" t="s">
        <v>19</v>
      </c>
      <c r="AD428" s="9" t="s">
        <v>19</v>
      </c>
      <c r="AE428" s="9">
        <v>15.796419999999999</v>
      </c>
      <c r="AF428" s="9">
        <v>15.814830000000001</v>
      </c>
      <c r="AG428" s="1">
        <v>1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f t="shared" si="12"/>
        <v>0</v>
      </c>
      <c r="AO428" s="1">
        <f t="shared" si="13"/>
        <v>0</v>
      </c>
      <c r="AP428" s="1">
        <f>IFERROR(IF(AND(ABS(#REF!)&gt;LOG(1.5,2),#REF!&lt;0.05,#REF!="+"),1,0),0)</f>
        <v>0</v>
      </c>
    </row>
    <row r="429" spans="1:42">
      <c r="A429" s="1" t="s">
        <v>866</v>
      </c>
      <c r="B429" s="1" t="s">
        <v>867</v>
      </c>
      <c r="C429" s="4">
        <v>0.97012400256088882</v>
      </c>
      <c r="D429" s="4">
        <v>-4.375892857143171E-2</v>
      </c>
      <c r="E429" s="5">
        <v>0.70107690165452241</v>
      </c>
      <c r="G429" s="4">
        <v>1.1076271492636796</v>
      </c>
      <c r="H429" s="4">
        <v>0.14747232142856959</v>
      </c>
      <c r="I429" s="5">
        <v>0.13094022956035173</v>
      </c>
      <c r="K429" s="1">
        <v>4</v>
      </c>
      <c r="L429" s="1">
        <v>8</v>
      </c>
      <c r="M429" s="1">
        <v>7</v>
      </c>
      <c r="N429" s="8">
        <v>18.95947</v>
      </c>
      <c r="O429" s="8">
        <v>19.197469999999999</v>
      </c>
      <c r="P429" s="8">
        <v>19.108910000000002</v>
      </c>
      <c r="Q429" s="8">
        <v>19.266159999999999</v>
      </c>
      <c r="R429" s="7">
        <v>19.532019999999999</v>
      </c>
      <c r="S429" s="7">
        <v>19.166129999999999</v>
      </c>
      <c r="T429" s="7">
        <v>19.254390000000001</v>
      </c>
      <c r="U429" s="7">
        <v>19.205639999999999</v>
      </c>
      <c r="V429" s="7">
        <v>19.476099999999999</v>
      </c>
      <c r="W429" s="7">
        <v>19.135059999999999</v>
      </c>
      <c r="X429" s="7">
        <v>19.507180000000002</v>
      </c>
      <c r="Y429" s="7">
        <v>19.317350000000001</v>
      </c>
      <c r="Z429" s="9">
        <v>19.240220000000001</v>
      </c>
      <c r="AA429" s="9">
        <v>19.410979999999999</v>
      </c>
      <c r="AB429" s="9">
        <v>18.95308</v>
      </c>
      <c r="AC429" s="9">
        <v>19.28717</v>
      </c>
      <c r="AD429" s="9">
        <v>19.365649999999999</v>
      </c>
      <c r="AE429" s="9">
        <v>18.980229999999999</v>
      </c>
      <c r="AF429" s="9">
        <v>19</v>
      </c>
      <c r="AG429" s="1">
        <v>0</v>
      </c>
      <c r="AH429" s="1">
        <v>1</v>
      </c>
      <c r="AI429" s="1">
        <v>0</v>
      </c>
      <c r="AJ429" s="1">
        <v>1</v>
      </c>
      <c r="AK429" s="1">
        <v>0</v>
      </c>
      <c r="AL429" s="1">
        <v>0</v>
      </c>
      <c r="AM429" s="1">
        <v>0</v>
      </c>
      <c r="AN429" s="1">
        <f t="shared" si="12"/>
        <v>0</v>
      </c>
      <c r="AO429" s="1">
        <f t="shared" si="13"/>
        <v>0</v>
      </c>
      <c r="AP429" s="1">
        <f>IFERROR(IF(AND(ABS(#REF!)&gt;LOG(1.5,2),#REF!&lt;0.05,#REF!="+"),1,0),0)</f>
        <v>0</v>
      </c>
    </row>
    <row r="430" spans="1:42">
      <c r="A430" s="1" t="s">
        <v>868</v>
      </c>
      <c r="B430" s="1" t="s">
        <v>869</v>
      </c>
      <c r="C430" s="4">
        <v>0.5271127521745067</v>
      </c>
      <c r="D430" s="4">
        <v>-0.92381649999999915</v>
      </c>
      <c r="E430" s="5">
        <v>3.3332152563918478E-2</v>
      </c>
      <c r="G430" s="4">
        <v>0.7492886483183967</v>
      </c>
      <c r="H430" s="4">
        <v>-0.41640650000000079</v>
      </c>
      <c r="I430" s="5">
        <v>0.13103771507992776</v>
      </c>
      <c r="K430" s="1">
        <v>4</v>
      </c>
      <c r="L430" s="1">
        <v>8</v>
      </c>
      <c r="M430" s="1">
        <v>5</v>
      </c>
      <c r="N430" s="8">
        <v>14.41568</v>
      </c>
      <c r="O430" s="8">
        <v>12.982570000000001</v>
      </c>
      <c r="P430" s="8">
        <v>13.384219999999999</v>
      </c>
      <c r="Q430" s="8">
        <v>13.328239999999999</v>
      </c>
      <c r="R430" s="7">
        <v>13.727919999999999</v>
      </c>
      <c r="S430" s="7">
        <v>14.79754</v>
      </c>
      <c r="T430" s="7">
        <v>13.78327</v>
      </c>
      <c r="U430" s="7">
        <v>14.115349999999999</v>
      </c>
      <c r="V430" s="7">
        <v>13.340590000000001</v>
      </c>
      <c r="W430" s="7">
        <v>14.04612</v>
      </c>
      <c r="X430" s="7">
        <v>13.96977</v>
      </c>
      <c r="Y430" s="7">
        <v>14.50014</v>
      </c>
      <c r="Z430" s="9">
        <v>14.73995</v>
      </c>
      <c r="AA430" s="9" t="s">
        <v>19</v>
      </c>
      <c r="AB430" s="9">
        <v>13.77821</v>
      </c>
      <c r="AC430" s="9" t="s">
        <v>19</v>
      </c>
      <c r="AD430" s="9">
        <v>14.490740000000001</v>
      </c>
      <c r="AE430" s="9">
        <v>14.90559</v>
      </c>
      <c r="AF430" s="9">
        <v>14.342980000000001</v>
      </c>
      <c r="AG430" s="1">
        <v>0</v>
      </c>
      <c r="AH430" s="1">
        <v>0</v>
      </c>
      <c r="AI430" s="1">
        <v>0</v>
      </c>
      <c r="AJ430" s="1">
        <v>1</v>
      </c>
      <c r="AK430" s="1">
        <v>0</v>
      </c>
      <c r="AL430" s="1">
        <v>0</v>
      </c>
      <c r="AM430" s="1">
        <v>0</v>
      </c>
      <c r="AN430" s="1">
        <f t="shared" si="12"/>
        <v>0</v>
      </c>
      <c r="AO430" s="1">
        <f t="shared" si="13"/>
        <v>0</v>
      </c>
      <c r="AP430" s="1">
        <f>IFERROR(IF(AND(ABS(#REF!)&gt;LOG(1.5,2),#REF!&lt;0.05,#REF!="+"),1,0),0)</f>
        <v>0</v>
      </c>
    </row>
    <row r="431" spans="1:42">
      <c r="A431" s="1" t="s">
        <v>870</v>
      </c>
      <c r="B431" s="1" t="s">
        <v>871</v>
      </c>
      <c r="C431" s="4">
        <v>0.95928667907835141</v>
      </c>
      <c r="D431" s="4">
        <v>-5.9966071428569023E-2</v>
      </c>
      <c r="E431" s="5">
        <v>0.22680012523279083</v>
      </c>
      <c r="G431" s="4">
        <v>0.95090635605065854</v>
      </c>
      <c r="H431" s="4">
        <v>-7.2624821428568964E-2</v>
      </c>
      <c r="I431" s="5">
        <v>0.13106917433548668</v>
      </c>
      <c r="K431" s="1">
        <v>4</v>
      </c>
      <c r="L431" s="1">
        <v>8</v>
      </c>
      <c r="M431" s="1">
        <v>7</v>
      </c>
      <c r="N431" s="8">
        <v>18.916550000000001</v>
      </c>
      <c r="O431" s="8">
        <v>18.990629999999999</v>
      </c>
      <c r="P431" s="8">
        <v>18.88147</v>
      </c>
      <c r="Q431" s="8">
        <v>19.023479999999999</v>
      </c>
      <c r="R431" s="7">
        <v>19.054400000000001</v>
      </c>
      <c r="S431" s="7">
        <v>18.78707</v>
      </c>
      <c r="T431" s="7">
        <v>18.856560000000002</v>
      </c>
      <c r="U431" s="7">
        <v>18.974820000000001</v>
      </c>
      <c r="V431" s="7">
        <v>18.943349999999999</v>
      </c>
      <c r="W431" s="7">
        <v>18.868020000000001</v>
      </c>
      <c r="X431" s="7">
        <v>19.02064</v>
      </c>
      <c r="Y431" s="7">
        <v>19.018129999999999</v>
      </c>
      <c r="Z431" s="9">
        <v>19.071760000000001</v>
      </c>
      <c r="AA431" s="9">
        <v>19.00816</v>
      </c>
      <c r="AB431" s="9">
        <v>19.079650000000001</v>
      </c>
      <c r="AC431" s="9">
        <v>19.00508</v>
      </c>
      <c r="AD431" s="9">
        <v>18.8917</v>
      </c>
      <c r="AE431" s="9">
        <v>19.099139999999998</v>
      </c>
      <c r="AF431" s="9">
        <v>18.935500000000001</v>
      </c>
      <c r="AG431" s="1">
        <v>0</v>
      </c>
      <c r="AH431" s="1">
        <v>0</v>
      </c>
      <c r="AI431" s="1">
        <v>1</v>
      </c>
      <c r="AJ431" s="1">
        <v>1</v>
      </c>
      <c r="AK431" s="1">
        <v>0</v>
      </c>
      <c r="AL431" s="1">
        <v>0</v>
      </c>
      <c r="AM431" s="1">
        <v>0</v>
      </c>
      <c r="AN431" s="1">
        <f t="shared" si="12"/>
        <v>0</v>
      </c>
      <c r="AO431" s="1">
        <f t="shared" si="13"/>
        <v>0</v>
      </c>
      <c r="AP431" s="1">
        <f>IFERROR(IF(AND(ABS(#REF!)&gt;LOG(1.5,2),#REF!&lt;0.05,#REF!="+"),1,0),0)</f>
        <v>0</v>
      </c>
    </row>
    <row r="432" spans="1:42">
      <c r="A432" s="1" t="s">
        <v>872</v>
      </c>
      <c r="B432" s="1" t="s">
        <v>873</v>
      </c>
      <c r="C432" s="4">
        <v>0.69120524563342967</v>
      </c>
      <c r="D432" s="4">
        <v>-0.53281392857142862</v>
      </c>
      <c r="E432" s="5">
        <v>5.2738776411299391E-2</v>
      </c>
      <c r="G432" s="4">
        <v>0.77033470150944305</v>
      </c>
      <c r="H432" s="4">
        <v>-0.37644267857142921</v>
      </c>
      <c r="I432" s="5">
        <v>0.13122679720338762</v>
      </c>
      <c r="K432" s="1">
        <v>4</v>
      </c>
      <c r="L432" s="1">
        <v>8</v>
      </c>
      <c r="M432" s="1">
        <v>7</v>
      </c>
      <c r="N432" s="8">
        <v>16.511849999999999</v>
      </c>
      <c r="O432" s="8">
        <v>17.747479999999999</v>
      </c>
      <c r="P432" s="8">
        <v>17.176939999999998</v>
      </c>
      <c r="Q432" s="8">
        <v>17.372240000000001</v>
      </c>
      <c r="R432" s="7">
        <v>16.33934</v>
      </c>
      <c r="S432" s="7">
        <v>17.28266</v>
      </c>
      <c r="T432" s="7">
        <v>17.73273</v>
      </c>
      <c r="U432" s="7">
        <v>16.849129999999999</v>
      </c>
      <c r="V432" s="7">
        <v>17.205490000000001</v>
      </c>
      <c r="W432" s="7">
        <v>17.665120000000002</v>
      </c>
      <c r="X432" s="7">
        <v>17.84714</v>
      </c>
      <c r="Y432" s="7">
        <v>17.946380000000001</v>
      </c>
      <c r="Z432" s="9">
        <v>17.320150000000002</v>
      </c>
      <c r="AA432" s="9">
        <v>18.158650000000002</v>
      </c>
      <c r="AB432" s="9">
        <v>17.98517</v>
      </c>
      <c r="AC432" s="9">
        <v>17.80536</v>
      </c>
      <c r="AD432" s="9">
        <v>17.802119999999999</v>
      </c>
      <c r="AE432" s="9">
        <v>17.500779999999999</v>
      </c>
      <c r="AF432" s="9">
        <v>17.57236</v>
      </c>
      <c r="AG432" s="1">
        <v>0</v>
      </c>
      <c r="AH432" s="1">
        <v>1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f t="shared" si="12"/>
        <v>0</v>
      </c>
      <c r="AO432" s="1">
        <f t="shared" si="13"/>
        <v>0</v>
      </c>
      <c r="AP432" s="1">
        <f>IFERROR(IF(AND(ABS(#REF!)&gt;LOG(1.5,2),#REF!&lt;0.05,#REF!="+"),1,0),0)</f>
        <v>0</v>
      </c>
    </row>
    <row r="433" spans="1:42">
      <c r="A433" s="1" t="s">
        <v>874</v>
      </c>
      <c r="B433" s="1" t="s">
        <v>875</v>
      </c>
      <c r="C433" s="4">
        <v>1.279286718692014</v>
      </c>
      <c r="D433" s="4">
        <v>0.35533964285714248</v>
      </c>
      <c r="E433" s="5">
        <v>1.4644983616727414E-2</v>
      </c>
      <c r="G433" s="4">
        <v>0.90046424249975199</v>
      </c>
      <c r="H433" s="4">
        <v>-0.15125910714285595</v>
      </c>
      <c r="I433" s="5">
        <v>0.13128717284699246</v>
      </c>
      <c r="K433" s="1">
        <v>4</v>
      </c>
      <c r="L433" s="1">
        <v>8</v>
      </c>
      <c r="M433" s="1">
        <v>7</v>
      </c>
      <c r="N433" s="8">
        <v>19.97175</v>
      </c>
      <c r="O433" s="8">
        <v>19.71707</v>
      </c>
      <c r="P433" s="8">
        <v>19.613880000000002</v>
      </c>
      <c r="Q433" s="8">
        <v>20.142669999999999</v>
      </c>
      <c r="R433" s="7">
        <v>19.270810000000001</v>
      </c>
      <c r="S433" s="7">
        <v>19.518170000000001</v>
      </c>
      <c r="T433" s="7">
        <v>19.25957</v>
      </c>
      <c r="U433" s="7">
        <v>19.4315</v>
      </c>
      <c r="V433" s="7">
        <v>19.34308</v>
      </c>
      <c r="W433" s="7">
        <v>19.643470000000001</v>
      </c>
      <c r="X433" s="7">
        <v>18.969480000000001</v>
      </c>
      <c r="Y433" s="7">
        <v>19.401869999999999</v>
      </c>
      <c r="Z433" s="9">
        <v>19.369589999999999</v>
      </c>
      <c r="AA433" s="9">
        <v>19.2287</v>
      </c>
      <c r="AB433" s="9">
        <v>19.485240000000001</v>
      </c>
      <c r="AC433" s="9">
        <v>19.58794</v>
      </c>
      <c r="AD433" s="9">
        <v>19.60624</v>
      </c>
      <c r="AE433" s="9">
        <v>19.61307</v>
      </c>
      <c r="AF433" s="9">
        <v>19.651240000000001</v>
      </c>
      <c r="AG433" s="1">
        <v>0</v>
      </c>
      <c r="AH433" s="1">
        <v>0</v>
      </c>
      <c r="AI433" s="1">
        <v>1</v>
      </c>
      <c r="AJ433" s="1">
        <v>0</v>
      </c>
      <c r="AK433" s="1">
        <v>0</v>
      </c>
      <c r="AL433" s="1">
        <v>0</v>
      </c>
      <c r="AM433" s="1">
        <v>0</v>
      </c>
      <c r="AN433" s="1">
        <f t="shared" si="12"/>
        <v>0</v>
      </c>
      <c r="AO433" s="1">
        <f t="shared" si="13"/>
        <v>0</v>
      </c>
      <c r="AP433" s="1">
        <f>IFERROR(IF(AND(ABS(#REF!)&gt;LOG(1.5,2),#REF!&lt;0.05,#REF!="+"),1,0),0)</f>
        <v>0</v>
      </c>
    </row>
    <row r="434" spans="1:42">
      <c r="A434" s="1" t="s">
        <v>876</v>
      </c>
      <c r="B434" s="1" t="s">
        <v>877</v>
      </c>
      <c r="C434" s="4">
        <v>0.77139981991859574</v>
      </c>
      <c r="D434" s="4">
        <v>-0.37444928571428271</v>
      </c>
      <c r="E434" s="5">
        <v>4.1514867750798955E-2</v>
      </c>
      <c r="G434" s="4">
        <v>0.82913890133281443</v>
      </c>
      <c r="H434" s="4">
        <v>-0.27031428571428684</v>
      </c>
      <c r="I434" s="5">
        <v>0.13134759915055397</v>
      </c>
      <c r="K434" s="1">
        <v>4</v>
      </c>
      <c r="L434" s="1">
        <v>8</v>
      </c>
      <c r="M434" s="1">
        <v>7</v>
      </c>
      <c r="N434" s="8">
        <v>13.326370000000001</v>
      </c>
      <c r="O434" s="8">
        <v>13.529680000000001</v>
      </c>
      <c r="P434" s="8">
        <v>13.70983</v>
      </c>
      <c r="Q434" s="8">
        <v>13.72386</v>
      </c>
      <c r="R434" s="7">
        <v>13.347</v>
      </c>
      <c r="S434" s="7">
        <v>13.08609</v>
      </c>
      <c r="T434" s="7">
        <v>13.7812</v>
      </c>
      <c r="U434" s="7">
        <v>13.71654</v>
      </c>
      <c r="V434" s="7">
        <v>14.2601</v>
      </c>
      <c r="W434" s="7">
        <v>13.58582</v>
      </c>
      <c r="X434" s="7">
        <v>13.96669</v>
      </c>
      <c r="Y434" s="7">
        <v>13.669119999999999</v>
      </c>
      <c r="Z434" s="9">
        <v>13.79186</v>
      </c>
      <c r="AA434" s="9">
        <v>14.338710000000001</v>
      </c>
      <c r="AB434" s="9">
        <v>14.18984</v>
      </c>
      <c r="AC434" s="9">
        <v>14.18379</v>
      </c>
      <c r="AD434" s="9">
        <v>13.683120000000001</v>
      </c>
      <c r="AE434" s="9">
        <v>13.71439</v>
      </c>
      <c r="AF434" s="9">
        <v>13.72648</v>
      </c>
      <c r="AG434" s="1">
        <v>0</v>
      </c>
      <c r="AH434" s="1">
        <v>0</v>
      </c>
      <c r="AI434" s="1">
        <v>1</v>
      </c>
      <c r="AJ434" s="1">
        <v>0</v>
      </c>
      <c r="AK434" s="1">
        <v>0</v>
      </c>
      <c r="AL434" s="1">
        <v>0</v>
      </c>
      <c r="AM434" s="1">
        <v>0</v>
      </c>
      <c r="AN434" s="1">
        <f t="shared" si="12"/>
        <v>0</v>
      </c>
      <c r="AO434" s="1">
        <f t="shared" si="13"/>
        <v>0</v>
      </c>
      <c r="AP434" s="1">
        <f>IFERROR(IF(AND(ABS(#REF!)&gt;LOG(1.5,2),#REF!&lt;0.05,#REF!="+"),1,0),0)</f>
        <v>0</v>
      </c>
    </row>
    <row r="435" spans="1:42">
      <c r="A435" s="1" t="s">
        <v>878</v>
      </c>
      <c r="B435" s="1" t="s">
        <v>879</v>
      </c>
      <c r="C435" s="4">
        <v>1.0604031472029019</v>
      </c>
      <c r="D435" s="4">
        <v>8.4612857142857933E-2</v>
      </c>
      <c r="E435" s="5">
        <v>0.43324213443087289</v>
      </c>
      <c r="G435" s="4">
        <v>0.91729113811237817</v>
      </c>
      <c r="H435" s="4">
        <v>-0.12454839285714314</v>
      </c>
      <c r="I435" s="5">
        <v>0.13138121414223466</v>
      </c>
      <c r="K435" s="1">
        <v>4</v>
      </c>
      <c r="L435" s="1">
        <v>8</v>
      </c>
      <c r="M435" s="1">
        <v>7</v>
      </c>
      <c r="N435" s="8">
        <v>22.97278</v>
      </c>
      <c r="O435" s="8">
        <v>23.359580000000001</v>
      </c>
      <c r="P435" s="8">
        <v>22.975210000000001</v>
      </c>
      <c r="Q435" s="8">
        <v>23.282589999999999</v>
      </c>
      <c r="R435" s="7">
        <v>23.13927</v>
      </c>
      <c r="S435" s="7">
        <v>22.704719999999998</v>
      </c>
      <c r="T435" s="7">
        <v>22.834859999999999</v>
      </c>
      <c r="U435" s="7">
        <v>22.96651</v>
      </c>
      <c r="V435" s="7">
        <v>23.128789999999999</v>
      </c>
      <c r="W435" s="7">
        <v>22.799330000000001</v>
      </c>
      <c r="X435" s="7">
        <v>23.023479999999999</v>
      </c>
      <c r="Y435" s="7">
        <v>22.910070000000001</v>
      </c>
      <c r="Z435" s="9">
        <v>23.06493</v>
      </c>
      <c r="AA435" s="9">
        <v>23.287140000000001</v>
      </c>
      <c r="AB435" s="9">
        <v>23.160889999999998</v>
      </c>
      <c r="AC435" s="9">
        <v>23.05491</v>
      </c>
      <c r="AD435" s="9">
        <v>23.09141</v>
      </c>
      <c r="AE435" s="9">
        <v>22.881139999999998</v>
      </c>
      <c r="AF435" s="9">
        <v>22.900069999999999</v>
      </c>
      <c r="AG435" s="1">
        <v>1</v>
      </c>
      <c r="AH435" s="1">
        <v>1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f t="shared" si="12"/>
        <v>0</v>
      </c>
      <c r="AO435" s="1">
        <f t="shared" si="13"/>
        <v>0</v>
      </c>
      <c r="AP435" s="1">
        <f>IFERROR(IF(AND(ABS(#REF!)&gt;LOG(1.5,2),#REF!&lt;0.05,#REF!="+"),1,0),0)</f>
        <v>0</v>
      </c>
    </row>
    <row r="436" spans="1:42">
      <c r="A436" s="1" t="s">
        <v>880</v>
      </c>
      <c r="B436" s="1" t="s">
        <v>881</v>
      </c>
      <c r="C436" s="4">
        <v>0.9871611342246901</v>
      </c>
      <c r="D436" s="4">
        <v>-1.8642499999998563E-2</v>
      </c>
      <c r="E436" s="5">
        <v>0.84917671835076969</v>
      </c>
      <c r="G436" s="4">
        <v>0.85739386545301577</v>
      </c>
      <c r="H436" s="4">
        <v>-0.22196999999999889</v>
      </c>
      <c r="I436" s="5">
        <v>0.13149793001809931</v>
      </c>
      <c r="K436" s="1">
        <v>4</v>
      </c>
      <c r="L436" s="1">
        <v>8</v>
      </c>
      <c r="M436" s="1">
        <v>7</v>
      </c>
      <c r="N436" s="8">
        <v>15.611190000000001</v>
      </c>
      <c r="O436" s="8">
        <v>15.76572</v>
      </c>
      <c r="P436" s="8">
        <v>15.552210000000001</v>
      </c>
      <c r="Q436" s="8">
        <v>15.57559</v>
      </c>
      <c r="R436" s="7">
        <v>15.31066</v>
      </c>
      <c r="S436" s="7">
        <v>15.50662</v>
      </c>
      <c r="T436" s="7">
        <v>15.66963</v>
      </c>
      <c r="U436" s="7">
        <v>15.634320000000001</v>
      </c>
      <c r="V436" s="7">
        <v>14.76605</v>
      </c>
      <c r="W436" s="7">
        <v>15.756360000000001</v>
      </c>
      <c r="X436" s="7">
        <v>15.183310000000001</v>
      </c>
      <c r="Y436" s="7">
        <v>15.55585</v>
      </c>
      <c r="Z436" s="9">
        <v>15.88833</v>
      </c>
      <c r="AA436" s="9">
        <v>15.484059999999999</v>
      </c>
      <c r="AB436" s="9">
        <v>15.70947</v>
      </c>
      <c r="AC436" s="9">
        <v>15.50708</v>
      </c>
      <c r="AD436" s="9">
        <v>15.45149</v>
      </c>
      <c r="AE436" s="9">
        <v>15.83042</v>
      </c>
      <c r="AF436" s="9">
        <v>15.64289</v>
      </c>
      <c r="AG436" s="1">
        <v>0</v>
      </c>
      <c r="AH436" s="1">
        <v>0</v>
      </c>
      <c r="AI436" s="1">
        <v>0</v>
      </c>
      <c r="AJ436" s="1">
        <v>1</v>
      </c>
      <c r="AK436" s="1">
        <v>0</v>
      </c>
      <c r="AL436" s="1">
        <v>0</v>
      </c>
      <c r="AM436" s="1">
        <v>0</v>
      </c>
      <c r="AN436" s="1">
        <f t="shared" si="12"/>
        <v>0</v>
      </c>
      <c r="AO436" s="1">
        <f t="shared" si="13"/>
        <v>0</v>
      </c>
      <c r="AP436" s="1">
        <f>IFERROR(IF(AND(ABS(#REF!)&gt;LOG(1.5,2),#REF!&lt;0.05,#REF!="+"),1,0),0)</f>
        <v>0</v>
      </c>
    </row>
    <row r="437" spans="1:42">
      <c r="A437" s="1" t="s">
        <v>882</v>
      </c>
      <c r="B437" s="1" t="s">
        <v>883</v>
      </c>
      <c r="C437" s="4">
        <v>1.2892692365411893</v>
      </c>
      <c r="D437" s="4">
        <v>0.36655357142856815</v>
      </c>
      <c r="E437" s="5">
        <v>3.8280095249366194E-2</v>
      </c>
      <c r="G437" s="4">
        <v>1.1410986902340419</v>
      </c>
      <c r="H437" s="4">
        <v>0.19042357142856758</v>
      </c>
      <c r="I437" s="5">
        <v>0.1315993199120995</v>
      </c>
      <c r="K437" s="1">
        <v>4</v>
      </c>
      <c r="L437" s="1">
        <v>8</v>
      </c>
      <c r="M437" s="1">
        <v>7</v>
      </c>
      <c r="N437" s="8">
        <v>21.30181</v>
      </c>
      <c r="O437" s="8">
        <v>21.362590000000001</v>
      </c>
      <c r="P437" s="8">
        <v>21.272169999999999</v>
      </c>
      <c r="Q437" s="8">
        <v>21.160049999999998</v>
      </c>
      <c r="R437" s="7">
        <v>21.08982</v>
      </c>
      <c r="S437" s="7">
        <v>21.320550000000001</v>
      </c>
      <c r="T437" s="7">
        <v>21.34348</v>
      </c>
      <c r="U437" s="7">
        <v>21.074809999999999</v>
      </c>
      <c r="V437" s="7">
        <v>21.023520000000001</v>
      </c>
      <c r="W437" s="7">
        <v>21.06756</v>
      </c>
      <c r="X437" s="7">
        <v>20.876750000000001</v>
      </c>
      <c r="Y437" s="7">
        <v>20.98771</v>
      </c>
      <c r="Z437" s="9">
        <v>21.062609999999999</v>
      </c>
      <c r="AA437" s="9">
        <v>20.79232</v>
      </c>
      <c r="AB437" s="9">
        <v>20.375769999999999</v>
      </c>
      <c r="AC437" s="9">
        <v>20.766179999999999</v>
      </c>
      <c r="AD437" s="9">
        <v>21.253240000000002</v>
      </c>
      <c r="AE437" s="9">
        <v>21.033529999999999</v>
      </c>
      <c r="AF437" s="9">
        <v>21.069559999999999</v>
      </c>
      <c r="AG437" s="1">
        <v>0</v>
      </c>
      <c r="AH437" s="1">
        <v>0</v>
      </c>
      <c r="AI437" s="1">
        <v>0</v>
      </c>
      <c r="AJ437" s="1">
        <v>1</v>
      </c>
      <c r="AK437" s="1">
        <v>0</v>
      </c>
      <c r="AL437" s="1">
        <v>0</v>
      </c>
      <c r="AM437" s="1">
        <v>0</v>
      </c>
      <c r="AN437" s="1">
        <f t="shared" si="12"/>
        <v>0</v>
      </c>
      <c r="AO437" s="1">
        <f t="shared" si="13"/>
        <v>0</v>
      </c>
      <c r="AP437" s="1">
        <f>IFERROR(IF(AND(ABS(#REF!)&gt;LOG(1.5,2),#REF!&lt;0.05,#REF!="+"),1,0),0)</f>
        <v>0</v>
      </c>
    </row>
    <row r="438" spans="1:42">
      <c r="A438" s="1" t="s">
        <v>884</v>
      </c>
      <c r="B438" s="1" t="s">
        <v>885</v>
      </c>
      <c r="C438" s="4">
        <v>0.66389556263914018</v>
      </c>
      <c r="D438" s="4">
        <v>-0.59097178571428444</v>
      </c>
      <c r="E438" s="5">
        <v>3.9116220990048217E-3</v>
      </c>
      <c r="G438" s="4">
        <v>0.79750859048663369</v>
      </c>
      <c r="H438" s="4">
        <v>-0.32642803571428658</v>
      </c>
      <c r="I438" s="5">
        <v>0.13175760173566473</v>
      </c>
      <c r="K438" s="1">
        <v>4</v>
      </c>
      <c r="L438" s="1">
        <v>8</v>
      </c>
      <c r="M438" s="1">
        <v>7</v>
      </c>
      <c r="N438" s="8">
        <v>15.60094</v>
      </c>
      <c r="O438" s="8">
        <v>16.210599999999999</v>
      </c>
      <c r="P438" s="8">
        <v>16.2134</v>
      </c>
      <c r="Q438" s="8">
        <v>16.077870000000001</v>
      </c>
      <c r="R438" s="7">
        <v>16.368359999999999</v>
      </c>
      <c r="S438" s="7">
        <v>15.461309999999999</v>
      </c>
      <c r="T438" s="7">
        <v>16.346679999999999</v>
      </c>
      <c r="U438" s="7">
        <v>15.91461</v>
      </c>
      <c r="V438" s="7">
        <v>16.832930000000001</v>
      </c>
      <c r="W438" s="7">
        <v>15.987690000000001</v>
      </c>
      <c r="X438" s="7">
        <v>16.97326</v>
      </c>
      <c r="Y438" s="7">
        <v>16.43713</v>
      </c>
      <c r="Z438" s="9">
        <v>16.552209999999999</v>
      </c>
      <c r="AA438" s="9">
        <v>16.714659999999999</v>
      </c>
      <c r="AB438" s="9">
        <v>16.726769999999998</v>
      </c>
      <c r="AC438" s="9">
        <v>16.866689999999998</v>
      </c>
      <c r="AD438" s="9">
        <v>16.772369999999999</v>
      </c>
      <c r="AE438" s="9">
        <v>16.45147</v>
      </c>
      <c r="AF438" s="9">
        <v>16.23255</v>
      </c>
      <c r="AG438" s="1">
        <v>1</v>
      </c>
      <c r="AH438" s="1">
        <v>0</v>
      </c>
      <c r="AI438" s="1">
        <v>1</v>
      </c>
      <c r="AJ438" s="1">
        <v>0</v>
      </c>
      <c r="AK438" s="1">
        <v>0</v>
      </c>
      <c r="AL438" s="1">
        <v>0</v>
      </c>
      <c r="AM438" s="1">
        <v>0</v>
      </c>
      <c r="AN438" s="1">
        <f t="shared" si="12"/>
        <v>0</v>
      </c>
      <c r="AO438" s="1">
        <f t="shared" si="13"/>
        <v>0</v>
      </c>
      <c r="AP438" s="1">
        <f>IFERROR(IF(AND(ABS(#REF!)&gt;LOG(1.5,2),#REF!&lt;0.05,#REF!="+"),1,0),0)</f>
        <v>0</v>
      </c>
    </row>
    <row r="439" spans="1:42">
      <c r="A439" s="1" t="s">
        <v>886</v>
      </c>
      <c r="B439" s="1" t="s">
        <v>887</v>
      </c>
      <c r="C439" s="4">
        <v>0.920152570892394</v>
      </c>
      <c r="D439" s="4">
        <v>-0.12005500000000069</v>
      </c>
      <c r="E439" s="5">
        <v>0.24011750147046002</v>
      </c>
      <c r="G439" s="4">
        <v>0.83232420604422708</v>
      </c>
      <c r="H439" s="4">
        <v>-0.26478250000000081</v>
      </c>
      <c r="I439" s="5">
        <v>0.13222558578576799</v>
      </c>
      <c r="K439" s="1">
        <v>4</v>
      </c>
      <c r="L439" s="1">
        <v>8</v>
      </c>
      <c r="M439" s="1">
        <v>7</v>
      </c>
      <c r="N439" s="8">
        <v>14.257</v>
      </c>
      <c r="O439" s="8">
        <v>14.350059999999999</v>
      </c>
      <c r="P439" s="8">
        <v>14.422639999999999</v>
      </c>
      <c r="Q439" s="8">
        <v>14.691319999999999</v>
      </c>
      <c r="R439" s="7">
        <v>14.48781</v>
      </c>
      <c r="S439" s="7">
        <v>13.482010000000001</v>
      </c>
      <c r="T439" s="7">
        <v>14.461349999999999</v>
      </c>
      <c r="U439" s="7">
        <v>13.80546</v>
      </c>
      <c r="V439" s="7">
        <v>14.642329999999999</v>
      </c>
      <c r="W439" s="7">
        <v>14.31671</v>
      </c>
      <c r="X439" s="7">
        <v>14.49593</v>
      </c>
      <c r="Y439" s="7">
        <v>14.59262</v>
      </c>
      <c r="Z439" s="9">
        <v>14.413460000000001</v>
      </c>
      <c r="AA439" s="9">
        <v>14.6578</v>
      </c>
      <c r="AB439" s="9">
        <v>14.76679</v>
      </c>
      <c r="AC439" s="9">
        <v>14.610300000000001</v>
      </c>
      <c r="AD439" s="9">
        <v>14.511659999999999</v>
      </c>
      <c r="AE439" s="9">
        <v>14.45252</v>
      </c>
      <c r="AF439" s="9">
        <v>14.439640000000001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1</v>
      </c>
      <c r="AN439" s="1">
        <f t="shared" si="12"/>
        <v>0</v>
      </c>
      <c r="AO439" s="1">
        <f t="shared" si="13"/>
        <v>0</v>
      </c>
      <c r="AP439" s="1">
        <f>IFERROR(IF(AND(ABS(#REF!)&gt;LOG(1.5,2),#REF!&lt;0.05,#REF!="+"),1,0),0)</f>
        <v>0</v>
      </c>
    </row>
    <row r="440" spans="1:42">
      <c r="A440" s="1" t="s">
        <v>888</v>
      </c>
      <c r="B440" s="1" t="s">
        <v>889</v>
      </c>
      <c r="C440" s="4">
        <v>0.64034917703071359</v>
      </c>
      <c r="D440" s="4">
        <v>-0.64306928571428656</v>
      </c>
      <c r="E440" s="5">
        <v>0.31306985517116381</v>
      </c>
      <c r="G440" s="4">
        <v>0.56735139459347661</v>
      </c>
      <c r="H440" s="4">
        <v>-0.81768553571428804</v>
      </c>
      <c r="I440" s="5">
        <v>0.13231102433205214</v>
      </c>
      <c r="K440" s="1">
        <v>4</v>
      </c>
      <c r="L440" s="1">
        <v>8</v>
      </c>
      <c r="M440" s="1">
        <v>7</v>
      </c>
      <c r="N440" s="8">
        <v>16.45561</v>
      </c>
      <c r="O440" s="8">
        <v>14.84798</v>
      </c>
      <c r="P440" s="8">
        <v>14.71021</v>
      </c>
      <c r="Q440" s="8">
        <v>15.982659999999999</v>
      </c>
      <c r="R440" s="7">
        <v>16.057040000000001</v>
      </c>
      <c r="S440" s="7">
        <v>13.764950000000001</v>
      </c>
      <c r="T440" s="7">
        <v>14.40621</v>
      </c>
      <c r="U440" s="7">
        <v>15.962109999999999</v>
      </c>
      <c r="V440" s="7">
        <v>15.814579999999999</v>
      </c>
      <c r="W440" s="7">
        <v>15.68878</v>
      </c>
      <c r="X440" s="7">
        <v>14.4872</v>
      </c>
      <c r="Y440" s="7">
        <v>16.415120000000002</v>
      </c>
      <c r="Z440" s="9">
        <v>16.096109999999999</v>
      </c>
      <c r="AA440" s="9">
        <v>17.436800000000002</v>
      </c>
      <c r="AB440" s="9">
        <v>17.47795</v>
      </c>
      <c r="AC440" s="9">
        <v>15.93619</v>
      </c>
      <c r="AD440" s="9">
        <v>14.660959999999999</v>
      </c>
      <c r="AE440" s="9">
        <v>15.699400000000001</v>
      </c>
      <c r="AF440" s="9">
        <v>15.68788</v>
      </c>
      <c r="AG440" s="1">
        <v>0</v>
      </c>
      <c r="AH440" s="1">
        <v>0</v>
      </c>
      <c r="AI440" s="1">
        <v>1</v>
      </c>
      <c r="AJ440" s="1">
        <v>0</v>
      </c>
      <c r="AK440" s="1">
        <v>0</v>
      </c>
      <c r="AL440" s="1">
        <v>0</v>
      </c>
      <c r="AM440" s="1">
        <v>0</v>
      </c>
      <c r="AN440" s="1">
        <f t="shared" si="12"/>
        <v>0</v>
      </c>
      <c r="AO440" s="1">
        <f t="shared" si="13"/>
        <v>0</v>
      </c>
      <c r="AP440" s="1">
        <f>IFERROR(IF(AND(ABS(#REF!)&gt;LOG(1.5,2),#REF!&lt;0.05,#REF!="+"),1,0),0)</f>
        <v>0</v>
      </c>
    </row>
    <row r="441" spans="1:42">
      <c r="A441" s="1" t="s">
        <v>890</v>
      </c>
      <c r="B441" s="1" t="s">
        <v>891</v>
      </c>
      <c r="C441" s="4">
        <v>1.0637698636429105</v>
      </c>
      <c r="D441" s="4">
        <v>8.9186071428571267E-2</v>
      </c>
      <c r="E441" s="5">
        <v>0.55118280990449264</v>
      </c>
      <c r="G441" s="4">
        <v>0.86745665216591583</v>
      </c>
      <c r="H441" s="4">
        <v>-0.20513642857142855</v>
      </c>
      <c r="I441" s="5">
        <v>0.13251794043378928</v>
      </c>
      <c r="K441" s="1">
        <v>4</v>
      </c>
      <c r="L441" s="1">
        <v>8</v>
      </c>
      <c r="M441" s="1">
        <v>7</v>
      </c>
      <c r="N441" s="8">
        <v>17.075230000000001</v>
      </c>
      <c r="O441" s="8">
        <v>16.919509999999999</v>
      </c>
      <c r="P441" s="8">
        <v>17.055689999999998</v>
      </c>
      <c r="Q441" s="8">
        <v>17.25432</v>
      </c>
      <c r="R441" s="7">
        <v>17.032699999999998</v>
      </c>
      <c r="S441" s="7">
        <v>16.647670000000002</v>
      </c>
      <c r="T441" s="7">
        <v>16.662430000000001</v>
      </c>
      <c r="U441" s="7">
        <v>16.49483</v>
      </c>
      <c r="V441" s="7">
        <v>17.167310000000001</v>
      </c>
      <c r="W441" s="7">
        <v>16.595189999999999</v>
      </c>
      <c r="X441" s="7">
        <v>16.894729999999999</v>
      </c>
      <c r="Y441" s="7">
        <v>16.760059999999999</v>
      </c>
      <c r="Z441" s="9">
        <v>17.0289</v>
      </c>
      <c r="AA441" s="9">
        <v>17.365739999999999</v>
      </c>
      <c r="AB441" s="9">
        <v>17.211880000000001</v>
      </c>
      <c r="AC441" s="9">
        <v>17.032509999999998</v>
      </c>
      <c r="AD441" s="9">
        <v>16.954630000000002</v>
      </c>
      <c r="AE441" s="9">
        <v>16.619679999999999</v>
      </c>
      <c r="AF441" s="9">
        <v>16.69567</v>
      </c>
      <c r="AG441" s="1">
        <v>0</v>
      </c>
      <c r="AH441" s="1">
        <v>0</v>
      </c>
      <c r="AI441" s="1">
        <v>1</v>
      </c>
      <c r="AJ441" s="1">
        <v>0</v>
      </c>
      <c r="AK441" s="1">
        <v>0</v>
      </c>
      <c r="AL441" s="1">
        <v>0</v>
      </c>
      <c r="AM441" s="1">
        <v>0</v>
      </c>
      <c r="AN441" s="1">
        <f t="shared" si="12"/>
        <v>0</v>
      </c>
      <c r="AO441" s="1">
        <f t="shared" si="13"/>
        <v>0</v>
      </c>
      <c r="AP441" s="1">
        <f>IFERROR(IF(AND(ABS(#REF!)&gt;LOG(1.5,2),#REF!&lt;0.05,#REF!="+"),1,0),0)</f>
        <v>0</v>
      </c>
    </row>
    <row r="442" spans="1:42">
      <c r="A442" s="1" t="s">
        <v>892</v>
      </c>
      <c r="B442" s="1" t="s">
        <v>893</v>
      </c>
      <c r="C442" s="4">
        <v>0.72940742244396017</v>
      </c>
      <c r="D442" s="4">
        <v>-0.45520321428571364</v>
      </c>
      <c r="E442" s="5">
        <v>4.1780646605013141E-2</v>
      </c>
      <c r="G442" s="4">
        <v>0.76142985118897311</v>
      </c>
      <c r="H442" s="4">
        <v>-0.39321696428571684</v>
      </c>
      <c r="I442" s="5">
        <v>0.13254416009811867</v>
      </c>
      <c r="K442" s="1">
        <v>4</v>
      </c>
      <c r="L442" s="1">
        <v>8</v>
      </c>
      <c r="M442" s="1">
        <v>7</v>
      </c>
      <c r="N442" s="8">
        <v>23.96481</v>
      </c>
      <c r="O442" s="8">
        <v>23.984870000000001</v>
      </c>
      <c r="P442" s="8">
        <v>23.671140000000001</v>
      </c>
      <c r="Q442" s="8">
        <v>24.138950000000001</v>
      </c>
      <c r="R442" s="7">
        <v>22.86975</v>
      </c>
      <c r="S442" s="7">
        <v>23.876719999999999</v>
      </c>
      <c r="T442" s="7">
        <v>24.516010000000001</v>
      </c>
      <c r="U442" s="7">
        <v>23.697379999999999</v>
      </c>
      <c r="V442" s="7">
        <v>24.59656</v>
      </c>
      <c r="W442" s="7">
        <v>24.42118</v>
      </c>
      <c r="X442" s="7">
        <v>24.022829999999999</v>
      </c>
      <c r="Y442" s="7">
        <v>24.015000000000001</v>
      </c>
      <c r="Z442" s="9">
        <v>23.935279999999999</v>
      </c>
      <c r="AA442" s="9">
        <v>23.927689999999998</v>
      </c>
      <c r="AB442" s="9">
        <v>24.468810000000001</v>
      </c>
      <c r="AC442" s="9">
        <v>24.372050000000002</v>
      </c>
      <c r="AD442" s="9">
        <v>24.815359999999998</v>
      </c>
      <c r="AE442" s="9">
        <v>24.54419</v>
      </c>
      <c r="AF442" s="9">
        <v>24.702639999999999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1</v>
      </c>
      <c r="AN442" s="1">
        <f t="shared" si="12"/>
        <v>0</v>
      </c>
      <c r="AO442" s="1">
        <f t="shared" si="13"/>
        <v>0</v>
      </c>
      <c r="AP442" s="1">
        <f>IFERROR(IF(AND(ABS(#REF!)&gt;LOG(1.5,2),#REF!&lt;0.05,#REF!="+"),1,0),0)</f>
        <v>0</v>
      </c>
    </row>
    <row r="443" spans="1:42">
      <c r="A443" s="1" t="s">
        <v>894</v>
      </c>
      <c r="B443" s="1" t="s">
        <v>895</v>
      </c>
      <c r="C443" s="4">
        <v>0.9008632323085185</v>
      </c>
      <c r="D443" s="4">
        <v>-0.15061999999999998</v>
      </c>
      <c r="E443" s="5">
        <v>8.2500408988596161E-2</v>
      </c>
      <c r="G443" s="4">
        <v>1.0690069629152343</v>
      </c>
      <c r="H443" s="4">
        <v>9.6271249999997366E-2</v>
      </c>
      <c r="I443" s="5">
        <v>0.13281430961065741</v>
      </c>
      <c r="K443" s="1">
        <v>4</v>
      </c>
      <c r="L443" s="1">
        <v>8</v>
      </c>
      <c r="M443" s="1">
        <v>7</v>
      </c>
      <c r="N443" s="8">
        <v>20.89995</v>
      </c>
      <c r="O443" s="8">
        <v>21.23535</v>
      </c>
      <c r="P443" s="8">
        <v>21.126550000000002</v>
      </c>
      <c r="Q443" s="8">
        <v>21.27863</v>
      </c>
      <c r="R443" s="7">
        <v>21.51005</v>
      </c>
      <c r="S443" s="7">
        <v>21.367850000000001</v>
      </c>
      <c r="T443" s="7">
        <v>21.361560000000001</v>
      </c>
      <c r="U443" s="7">
        <v>21.38766</v>
      </c>
      <c r="V443" s="7">
        <v>21.53491</v>
      </c>
      <c r="W443" s="7">
        <v>21.143280000000001</v>
      </c>
      <c r="X443" s="7">
        <v>21.49212</v>
      </c>
      <c r="Y443" s="7">
        <v>21.258659999999999</v>
      </c>
      <c r="Z443" s="9">
        <v>21.26511</v>
      </c>
      <c r="AA443" s="9">
        <v>21.41825</v>
      </c>
      <c r="AB443" s="9">
        <v>21.17576</v>
      </c>
      <c r="AC443" s="9">
        <v>21.337510000000002</v>
      </c>
      <c r="AD443" s="9">
        <v>21.351900000000001</v>
      </c>
      <c r="AE443" s="9">
        <v>21.279920000000001</v>
      </c>
      <c r="AF443" s="9">
        <v>21.17173</v>
      </c>
      <c r="AG443" s="1">
        <v>1</v>
      </c>
      <c r="AH443" s="1">
        <v>1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f t="shared" si="12"/>
        <v>0</v>
      </c>
      <c r="AO443" s="1">
        <f t="shared" si="13"/>
        <v>0</v>
      </c>
      <c r="AP443" s="1">
        <f>IFERROR(IF(AND(ABS(#REF!)&gt;LOG(1.5,2),#REF!&lt;0.05,#REF!="+"),1,0),0)</f>
        <v>0</v>
      </c>
    </row>
    <row r="444" spans="1:42">
      <c r="A444" s="1" t="s">
        <v>896</v>
      </c>
      <c r="B444" s="1" t="s">
        <v>897</v>
      </c>
      <c r="C444" s="4">
        <v>1.021809623654681</v>
      </c>
      <c r="D444" s="4">
        <v>3.1126428571429443E-2</v>
      </c>
      <c r="E444" s="5">
        <v>0.51301621753655469</v>
      </c>
      <c r="G444" s="4">
        <v>1.0652218513413187</v>
      </c>
      <c r="H444" s="4">
        <v>9.1153928571429788E-2</v>
      </c>
      <c r="I444" s="5">
        <v>0.13333357082182357</v>
      </c>
      <c r="K444" s="1">
        <v>4</v>
      </c>
      <c r="L444" s="1">
        <v>8</v>
      </c>
      <c r="M444" s="1">
        <v>7</v>
      </c>
      <c r="N444" s="8">
        <v>18.323650000000001</v>
      </c>
      <c r="O444" s="8">
        <v>18.446639999999999</v>
      </c>
      <c r="P444" s="8">
        <v>18.461269999999999</v>
      </c>
      <c r="Q444" s="8">
        <v>18.461500000000001</v>
      </c>
      <c r="R444" s="7">
        <v>18.634</v>
      </c>
      <c r="S444" s="7">
        <v>18.60688</v>
      </c>
      <c r="T444" s="7">
        <v>18.38991</v>
      </c>
      <c r="U444" s="7">
        <v>18.447089999999999</v>
      </c>
      <c r="V444" s="7">
        <v>18.471730000000001</v>
      </c>
      <c r="W444" s="7">
        <v>18.293749999999999</v>
      </c>
      <c r="X444" s="7">
        <v>18.647739999999999</v>
      </c>
      <c r="Y444" s="7">
        <v>18.375240000000002</v>
      </c>
      <c r="Z444" s="9">
        <v>18.4056</v>
      </c>
      <c r="AA444" s="9">
        <v>18.43685</v>
      </c>
      <c r="AB444" s="9">
        <v>18.388310000000001</v>
      </c>
      <c r="AC444" s="9">
        <v>18.273530000000001</v>
      </c>
      <c r="AD444" s="9">
        <v>18.39574</v>
      </c>
      <c r="AE444" s="9">
        <v>18.51294</v>
      </c>
      <c r="AF444" s="9">
        <v>18.332000000000001</v>
      </c>
      <c r="AG444" s="1">
        <v>1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f t="shared" si="12"/>
        <v>0</v>
      </c>
      <c r="AO444" s="1">
        <f t="shared" si="13"/>
        <v>0</v>
      </c>
      <c r="AP444" s="1">
        <f>IFERROR(IF(AND(ABS(#REF!)&gt;LOG(1.5,2),#REF!&lt;0.05,#REF!="+"),1,0),0)</f>
        <v>0</v>
      </c>
    </row>
    <row r="445" spans="1:42">
      <c r="A445" s="1" t="s">
        <v>898</v>
      </c>
      <c r="B445" s="1" t="s">
        <v>899</v>
      </c>
      <c r="C445" s="4">
        <v>1.3755663357193773</v>
      </c>
      <c r="D445" s="4">
        <v>0.4600257142857167</v>
      </c>
      <c r="E445" s="5">
        <v>0.2236827640067795</v>
      </c>
      <c r="G445" s="4">
        <v>1.3997175307946637</v>
      </c>
      <c r="H445" s="4">
        <v>0.48513571428571467</v>
      </c>
      <c r="I445" s="5">
        <v>0.13336645844988038</v>
      </c>
      <c r="K445" s="1">
        <v>4</v>
      </c>
      <c r="L445" s="1">
        <v>8</v>
      </c>
      <c r="M445" s="1">
        <v>7</v>
      </c>
      <c r="N445" s="8">
        <v>21.867249999999999</v>
      </c>
      <c r="O445" s="8">
        <v>21.401070000000001</v>
      </c>
      <c r="P445" s="8">
        <v>20.666730000000001</v>
      </c>
      <c r="Q445" s="8">
        <v>20.549029999999998</v>
      </c>
      <c r="R445" s="7">
        <v>20.732389999999999</v>
      </c>
      <c r="S445" s="7">
        <v>21.6173</v>
      </c>
      <c r="T445" s="7">
        <v>21.15916</v>
      </c>
      <c r="U445" s="7">
        <v>21.950119999999998</v>
      </c>
      <c r="V445" s="7">
        <v>20.37107</v>
      </c>
      <c r="W445" s="7">
        <v>21.98349</v>
      </c>
      <c r="X445" s="7">
        <v>20.625730000000001</v>
      </c>
      <c r="Y445" s="7">
        <v>20.729780000000002</v>
      </c>
      <c r="Z445" s="9">
        <v>20.827529999999999</v>
      </c>
      <c r="AA445" s="9">
        <v>20.0473</v>
      </c>
      <c r="AB445" s="9">
        <v>20.299569999999999</v>
      </c>
      <c r="AC445" s="9">
        <v>20.294460000000001</v>
      </c>
      <c r="AD445" s="9">
        <v>20.48706</v>
      </c>
      <c r="AE445" s="9">
        <v>21.50948</v>
      </c>
      <c r="AF445" s="9">
        <v>21.161560000000001</v>
      </c>
      <c r="AG445" s="1">
        <v>0</v>
      </c>
      <c r="AH445" s="1">
        <v>0</v>
      </c>
      <c r="AI445" s="1">
        <v>1</v>
      </c>
      <c r="AJ445" s="1">
        <v>0</v>
      </c>
      <c r="AK445" s="1">
        <v>0</v>
      </c>
      <c r="AL445" s="1">
        <v>0</v>
      </c>
      <c r="AM445" s="1">
        <v>0</v>
      </c>
      <c r="AN445" s="1">
        <f t="shared" si="12"/>
        <v>0</v>
      </c>
      <c r="AO445" s="1">
        <f t="shared" si="13"/>
        <v>0</v>
      </c>
      <c r="AP445" s="1">
        <f>IFERROR(IF(AND(ABS(#REF!)&gt;LOG(1.5,2),#REF!&lt;0.05,#REF!="+"),1,0),0)</f>
        <v>0</v>
      </c>
    </row>
    <row r="446" spans="1:42">
      <c r="A446" s="1" t="s">
        <v>900</v>
      </c>
      <c r="B446" s="1" t="s">
        <v>901</v>
      </c>
      <c r="C446" s="4">
        <v>2.829462887056704</v>
      </c>
      <c r="D446" s="4">
        <v>1.5005282142857119</v>
      </c>
      <c r="E446" s="5">
        <v>4.4463466951611883E-5</v>
      </c>
      <c r="F446" s="1" t="s">
        <v>16</v>
      </c>
      <c r="G446" s="4">
        <v>1.1854250621634572</v>
      </c>
      <c r="H446" s="4">
        <v>0.2454044642857145</v>
      </c>
      <c r="I446" s="5">
        <v>0.13340401953575365</v>
      </c>
      <c r="K446" s="1">
        <v>4</v>
      </c>
      <c r="L446" s="1">
        <v>8</v>
      </c>
      <c r="M446" s="1">
        <v>7</v>
      </c>
      <c r="N446" s="8">
        <v>15.82175</v>
      </c>
      <c r="O446" s="8">
        <v>15.172829999999999</v>
      </c>
      <c r="P446" s="8">
        <v>15.711399999999999</v>
      </c>
      <c r="Q446" s="8">
        <v>15.767749999999999</v>
      </c>
      <c r="R446" s="7">
        <v>14.109909999999999</v>
      </c>
      <c r="S446" s="7">
        <v>14.62696</v>
      </c>
      <c r="T446" s="7">
        <v>14.80528</v>
      </c>
      <c r="U446" s="7">
        <v>14.37626</v>
      </c>
      <c r="V446" s="7">
        <v>14.10033</v>
      </c>
      <c r="W446" s="7">
        <v>14.34896</v>
      </c>
      <c r="X446" s="7">
        <v>14.139860000000001</v>
      </c>
      <c r="Y446" s="7">
        <v>14.398910000000001</v>
      </c>
      <c r="Z446" s="9">
        <v>14.124919999999999</v>
      </c>
      <c r="AA446" s="9">
        <v>14.58384</v>
      </c>
      <c r="AB446" s="9">
        <v>13.92891</v>
      </c>
      <c r="AC446" s="9">
        <v>14.30517</v>
      </c>
      <c r="AD446" s="9">
        <v>13.49273</v>
      </c>
      <c r="AE446" s="9">
        <v>14.193960000000001</v>
      </c>
      <c r="AF446" s="9">
        <v>14.1958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1</v>
      </c>
      <c r="AN446" s="1">
        <f t="shared" si="12"/>
        <v>1</v>
      </c>
      <c r="AO446" s="1">
        <f t="shared" si="13"/>
        <v>0</v>
      </c>
      <c r="AP446" s="1">
        <f>IFERROR(IF(AND(ABS(#REF!)&gt;LOG(1.5,2),#REF!&lt;0.05,#REF!="+"),1,0),0)</f>
        <v>0</v>
      </c>
    </row>
    <row r="447" spans="1:42">
      <c r="A447" s="1" t="s">
        <v>902</v>
      </c>
      <c r="B447" s="1" t="s">
        <v>903</v>
      </c>
      <c r="C447" s="4">
        <v>0.84207608636597253</v>
      </c>
      <c r="D447" s="4">
        <v>-0.2479774999999993</v>
      </c>
      <c r="E447" s="5">
        <v>0.11772914106405676</v>
      </c>
      <c r="G447" s="4">
        <v>0.89124099505412235</v>
      </c>
      <c r="H447" s="4">
        <v>-0.16611250000000055</v>
      </c>
      <c r="I447" s="5">
        <v>0.13345409584087423</v>
      </c>
      <c r="K447" s="1">
        <v>4</v>
      </c>
      <c r="L447" s="1">
        <v>8</v>
      </c>
      <c r="M447" s="1">
        <v>7</v>
      </c>
      <c r="N447" s="8">
        <v>15.32198</v>
      </c>
      <c r="O447" s="8">
        <v>15.24184</v>
      </c>
      <c r="P447" s="8">
        <v>15.278879999999999</v>
      </c>
      <c r="Q447" s="8">
        <v>15.404870000000001</v>
      </c>
      <c r="R447" s="7">
        <v>15.44218</v>
      </c>
      <c r="S447" s="7">
        <v>15.412470000000001</v>
      </c>
      <c r="T447" s="7">
        <v>15.23085</v>
      </c>
      <c r="U447" s="7">
        <v>15.283670000000001</v>
      </c>
      <c r="V447" s="7">
        <v>15.34726</v>
      </c>
      <c r="W447" s="7">
        <v>15.47959</v>
      </c>
      <c r="X447" s="7">
        <v>15.507339999999999</v>
      </c>
      <c r="Y447" s="7">
        <v>15.4467</v>
      </c>
      <c r="Z447" s="9">
        <v>15.30172</v>
      </c>
      <c r="AA447" s="9">
        <v>15.469469999999999</v>
      </c>
      <c r="AB447" s="9">
        <v>15.93271</v>
      </c>
      <c r="AC447" s="9">
        <v>15.389279999999999</v>
      </c>
      <c r="AD447" s="9">
        <v>15.977639999999999</v>
      </c>
      <c r="AE447" s="9">
        <v>15.39432</v>
      </c>
      <c r="AF447" s="9">
        <v>15.453950000000001</v>
      </c>
      <c r="AG447" s="1">
        <v>1</v>
      </c>
      <c r="AH447" s="1">
        <v>0</v>
      </c>
      <c r="AI447" s="1">
        <v>1</v>
      </c>
      <c r="AJ447" s="1">
        <v>0</v>
      </c>
      <c r="AK447" s="1">
        <v>0</v>
      </c>
      <c r="AL447" s="1">
        <v>0</v>
      </c>
      <c r="AM447" s="1">
        <v>0</v>
      </c>
      <c r="AN447" s="1">
        <f t="shared" si="12"/>
        <v>0</v>
      </c>
      <c r="AO447" s="1">
        <f t="shared" si="13"/>
        <v>0</v>
      </c>
      <c r="AP447" s="1">
        <f>IFERROR(IF(AND(ABS(#REF!)&gt;LOG(1.5,2),#REF!&lt;0.05,#REF!="+"),1,0),0)</f>
        <v>0</v>
      </c>
    </row>
    <row r="448" spans="1:42">
      <c r="A448" s="1" t="s">
        <v>904</v>
      </c>
      <c r="B448" s="1" t="s">
        <v>905</v>
      </c>
      <c r="C448" s="4">
        <v>0.95549626763129569</v>
      </c>
      <c r="D448" s="4">
        <v>-6.5677857142858898E-2</v>
      </c>
      <c r="E448" s="5">
        <v>0.15121310668724136</v>
      </c>
      <c r="G448" s="4">
        <v>1.049051782473654</v>
      </c>
      <c r="H448" s="4">
        <v>6.9085892857142284E-2</v>
      </c>
      <c r="I448" s="5">
        <v>0.13347060986099143</v>
      </c>
      <c r="K448" s="1">
        <v>4</v>
      </c>
      <c r="L448" s="1">
        <v>8</v>
      </c>
      <c r="M448" s="1">
        <v>7</v>
      </c>
      <c r="N448" s="8">
        <v>19.015879999999999</v>
      </c>
      <c r="O448" s="8">
        <v>18.980830000000001</v>
      </c>
      <c r="P448" s="8">
        <v>18.91433</v>
      </c>
      <c r="Q448" s="8">
        <v>19.134180000000001</v>
      </c>
      <c r="R448" s="7">
        <v>19.151060000000001</v>
      </c>
      <c r="S448" s="7">
        <v>19.310569999999998</v>
      </c>
      <c r="T448" s="7">
        <v>19.068059999999999</v>
      </c>
      <c r="U448" s="7">
        <v>19.02205</v>
      </c>
      <c r="V448" s="7">
        <v>19.290410000000001</v>
      </c>
      <c r="W448" s="7">
        <v>19.1266</v>
      </c>
      <c r="X448" s="7">
        <v>19.128799999999998</v>
      </c>
      <c r="Y448" s="7">
        <v>19.071000000000002</v>
      </c>
      <c r="Z448" s="9">
        <v>19.059529999999999</v>
      </c>
      <c r="AA448" s="9">
        <v>19.060510000000001</v>
      </c>
      <c r="AB448" s="9">
        <v>19.122530000000001</v>
      </c>
      <c r="AC448" s="9">
        <v>19.11467</v>
      </c>
      <c r="AD448" s="9">
        <v>19.0198</v>
      </c>
      <c r="AE448" s="9">
        <v>19.14152</v>
      </c>
      <c r="AF448" s="9">
        <v>19.020320000000002</v>
      </c>
      <c r="AG448" s="1">
        <v>1</v>
      </c>
      <c r="AH448" s="1">
        <v>0</v>
      </c>
      <c r="AI448" s="1">
        <v>1</v>
      </c>
      <c r="AJ448" s="1">
        <v>0</v>
      </c>
      <c r="AK448" s="1">
        <v>0</v>
      </c>
      <c r="AL448" s="1">
        <v>0</v>
      </c>
      <c r="AM448" s="1">
        <v>0</v>
      </c>
      <c r="AN448" s="1">
        <f t="shared" si="12"/>
        <v>0</v>
      </c>
      <c r="AO448" s="1">
        <f t="shared" si="13"/>
        <v>0</v>
      </c>
      <c r="AP448" s="1">
        <f>IFERROR(IF(AND(ABS(#REF!)&gt;LOG(1.5,2),#REF!&lt;0.05,#REF!="+"),1,0),0)</f>
        <v>0</v>
      </c>
    </row>
    <row r="449" spans="1:42">
      <c r="A449" s="1" t="s">
        <v>906</v>
      </c>
      <c r="B449" s="1" t="s">
        <v>907</v>
      </c>
      <c r="C449" s="4">
        <v>0.83401073415496141</v>
      </c>
      <c r="D449" s="4">
        <v>-0.26186214285714371</v>
      </c>
      <c r="E449" s="5">
        <v>4.9081045571285863E-2</v>
      </c>
      <c r="G449" s="4">
        <v>1.1026627483259612</v>
      </c>
      <c r="H449" s="4">
        <v>0.14099160714285475</v>
      </c>
      <c r="I449" s="5">
        <v>0.13379902778541963</v>
      </c>
      <c r="K449" s="1">
        <v>4</v>
      </c>
      <c r="L449" s="1">
        <v>8</v>
      </c>
      <c r="M449" s="1">
        <v>7</v>
      </c>
      <c r="N449" s="8">
        <v>18.704229999999999</v>
      </c>
      <c r="O449" s="8">
        <v>18.991</v>
      </c>
      <c r="P449" s="8">
        <v>18.738659999999999</v>
      </c>
      <c r="Q449" s="8">
        <v>19.10173</v>
      </c>
      <c r="R449" s="7">
        <v>19.531490000000002</v>
      </c>
      <c r="S449" s="7">
        <v>19.16497</v>
      </c>
      <c r="T449" s="7">
        <v>19.164380000000001</v>
      </c>
      <c r="U449" s="7">
        <v>19.10566</v>
      </c>
      <c r="V449" s="7">
        <v>19.50976</v>
      </c>
      <c r="W449" s="7">
        <v>19.180859999999999</v>
      </c>
      <c r="X449" s="7">
        <v>19.328150000000001</v>
      </c>
      <c r="Y449" s="7">
        <v>19.308800000000002</v>
      </c>
      <c r="Z449" s="9">
        <v>19.176279999999998</v>
      </c>
      <c r="AA449" s="9">
        <v>19.28999</v>
      </c>
      <c r="AB449" s="9">
        <v>19.076309999999999</v>
      </c>
      <c r="AC449" s="9">
        <v>19.366610000000001</v>
      </c>
      <c r="AD449" s="9">
        <v>19.260359999999999</v>
      </c>
      <c r="AE449" s="9">
        <v>18.8704</v>
      </c>
      <c r="AF449" s="9">
        <v>18.980419999999999</v>
      </c>
      <c r="AG449" s="1">
        <v>1</v>
      </c>
      <c r="AH449" s="1">
        <v>1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f t="shared" si="12"/>
        <v>0</v>
      </c>
      <c r="AO449" s="1">
        <f t="shared" si="13"/>
        <v>0</v>
      </c>
      <c r="AP449" s="1">
        <f>IFERROR(IF(AND(ABS(#REF!)&gt;LOG(1.5,2),#REF!&lt;0.05,#REF!="+"),1,0),0)</f>
        <v>0</v>
      </c>
    </row>
    <row r="450" spans="1:42">
      <c r="A450" s="1" t="s">
        <v>908</v>
      </c>
      <c r="B450" s="1" t="s">
        <v>909</v>
      </c>
      <c r="C450" s="4">
        <v>0.83077475693315983</v>
      </c>
      <c r="D450" s="4">
        <v>-0.26747071428571445</v>
      </c>
      <c r="E450" s="5">
        <v>2.5303581227381147E-3</v>
      </c>
      <c r="G450" s="4">
        <v>0.88892310770175165</v>
      </c>
      <c r="H450" s="4">
        <v>-0.16986946428571414</v>
      </c>
      <c r="I450" s="5">
        <v>0.13381152849777894</v>
      </c>
      <c r="K450" s="1">
        <v>4</v>
      </c>
      <c r="L450" s="1">
        <v>8</v>
      </c>
      <c r="M450" s="1">
        <v>7</v>
      </c>
      <c r="N450" s="8">
        <v>19.589980000000001</v>
      </c>
      <c r="O450" s="8">
        <v>19.752669999999998</v>
      </c>
      <c r="P450" s="8">
        <v>19.683019999999999</v>
      </c>
      <c r="Q450" s="8">
        <v>19.88147</v>
      </c>
      <c r="R450" s="7">
        <v>19.388719999999999</v>
      </c>
      <c r="S450" s="7">
        <v>19.51606</v>
      </c>
      <c r="T450" s="7">
        <v>19.959579999999999</v>
      </c>
      <c r="U450" s="7">
        <v>19.713999999999999</v>
      </c>
      <c r="V450" s="7">
        <v>20.139500000000002</v>
      </c>
      <c r="W450" s="7">
        <v>19.914960000000001</v>
      </c>
      <c r="X450" s="7">
        <v>20.093389999999999</v>
      </c>
      <c r="Y450" s="7">
        <v>19.868880000000001</v>
      </c>
      <c r="Z450" s="9">
        <v>19.876670000000001</v>
      </c>
      <c r="AA450" s="9">
        <v>19.854489999999998</v>
      </c>
      <c r="AB450" s="9">
        <v>20.07077</v>
      </c>
      <c r="AC450" s="9">
        <v>20.028300000000002</v>
      </c>
      <c r="AD450" s="9">
        <v>20.072220000000002</v>
      </c>
      <c r="AE450" s="9">
        <v>19.999690000000001</v>
      </c>
      <c r="AF450" s="9">
        <v>20.057649999999999</v>
      </c>
      <c r="AG450" s="1">
        <v>1</v>
      </c>
      <c r="AH450" s="1">
        <v>0</v>
      </c>
      <c r="AI450" s="1">
        <v>1</v>
      </c>
      <c r="AJ450" s="1">
        <v>0</v>
      </c>
      <c r="AK450" s="1">
        <v>0</v>
      </c>
      <c r="AL450" s="1">
        <v>0</v>
      </c>
      <c r="AM450" s="1">
        <v>0</v>
      </c>
      <c r="AN450" s="1">
        <f t="shared" si="12"/>
        <v>0</v>
      </c>
      <c r="AO450" s="1">
        <f t="shared" si="13"/>
        <v>0</v>
      </c>
      <c r="AP450" s="1">
        <f>IFERROR(IF(AND(ABS(#REF!)&gt;LOG(1.5,2),#REF!&lt;0.05,#REF!="+"),1,0),0)</f>
        <v>0</v>
      </c>
    </row>
    <row r="451" spans="1:42">
      <c r="A451" s="1" t="s">
        <v>910</v>
      </c>
      <c r="B451" s="1" t="s">
        <v>911</v>
      </c>
      <c r="C451" s="4">
        <v>0.75016284500082753</v>
      </c>
      <c r="D451" s="4">
        <v>-0.41472428571428566</v>
      </c>
      <c r="E451" s="5">
        <v>5.0033037738350869E-2</v>
      </c>
      <c r="G451" s="4">
        <v>0.80225176536171816</v>
      </c>
      <c r="H451" s="4">
        <v>-0.31787303571428538</v>
      </c>
      <c r="I451" s="5">
        <v>0.13391066983510075</v>
      </c>
      <c r="K451" s="1">
        <v>4</v>
      </c>
      <c r="L451" s="1">
        <v>8</v>
      </c>
      <c r="M451" s="1">
        <v>7</v>
      </c>
      <c r="N451" s="8">
        <v>18.738769999999999</v>
      </c>
      <c r="O451" s="8">
        <v>19.426159999999999</v>
      </c>
      <c r="P451" s="8">
        <v>19.23603</v>
      </c>
      <c r="Q451" s="8">
        <v>19.338519999999999</v>
      </c>
      <c r="R451" s="7">
        <v>19.30799</v>
      </c>
      <c r="S451" s="7">
        <v>18.46921</v>
      </c>
      <c r="T451" s="7">
        <v>19.326560000000001</v>
      </c>
      <c r="U451" s="7">
        <v>18.867439999999998</v>
      </c>
      <c r="V451" s="7">
        <v>19.65812</v>
      </c>
      <c r="W451" s="7">
        <v>19.13231</v>
      </c>
      <c r="X451" s="7">
        <v>19.78004</v>
      </c>
      <c r="Y451" s="7">
        <v>19.7121</v>
      </c>
      <c r="Z451" s="9">
        <v>19.6373</v>
      </c>
      <c r="AA451" s="9">
        <v>19.920390000000001</v>
      </c>
      <c r="AB451" s="9">
        <v>19.791229999999999</v>
      </c>
      <c r="AC451" s="9">
        <v>19.6036</v>
      </c>
      <c r="AD451" s="9">
        <v>19.69528</v>
      </c>
      <c r="AE451" s="9">
        <v>19.024239999999999</v>
      </c>
      <c r="AF451" s="9">
        <v>19.525120000000001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1</v>
      </c>
      <c r="AN451" s="1">
        <f t="shared" ref="AN451:AN514" si="14">IFERROR(IF(AND(ABS(D451)&gt;LOG(1.5,2),E451&lt;0.05,F451="+"),1,0),0)</f>
        <v>0</v>
      </c>
      <c r="AO451" s="1">
        <f t="shared" ref="AO451:AO514" si="15">IFERROR(IF(AND(ABS(H451)&gt;LOG(1.5,2),I451&lt;0.05,J451="+"),1,0),0)</f>
        <v>0</v>
      </c>
      <c r="AP451" s="1">
        <f>IFERROR(IF(AND(ABS(#REF!)&gt;LOG(1.5,2),#REF!&lt;0.05,#REF!="+"),1,0),0)</f>
        <v>0</v>
      </c>
    </row>
    <row r="452" spans="1:42">
      <c r="A452" s="1" t="s">
        <v>912</v>
      </c>
      <c r="B452" s="1" t="s">
        <v>913</v>
      </c>
      <c r="C452" s="4">
        <v>0.75986724005469886</v>
      </c>
      <c r="D452" s="4">
        <v>-0.39618071428571078</v>
      </c>
      <c r="E452" s="5">
        <v>5.5442168984221718E-2</v>
      </c>
      <c r="G452" s="4">
        <v>0.89918697049564777</v>
      </c>
      <c r="H452" s="4">
        <v>-0.15330696428571322</v>
      </c>
      <c r="I452" s="5">
        <v>0.13394702692771387</v>
      </c>
      <c r="K452" s="1">
        <v>4</v>
      </c>
      <c r="L452" s="1">
        <v>8</v>
      </c>
      <c r="M452" s="1">
        <v>7</v>
      </c>
      <c r="N452" s="8">
        <v>14.24662</v>
      </c>
      <c r="O452" s="8">
        <v>13.91412</v>
      </c>
      <c r="P452" s="8">
        <v>14.26656</v>
      </c>
      <c r="Q452" s="8">
        <v>14.90756</v>
      </c>
      <c r="R452" s="7">
        <v>14.825609999999999</v>
      </c>
      <c r="S452" s="7">
        <v>14.337580000000001</v>
      </c>
      <c r="T452" s="7">
        <v>14.41278</v>
      </c>
      <c r="U452" s="7">
        <v>14.5832</v>
      </c>
      <c r="V452" s="7">
        <v>14.776759999999999</v>
      </c>
      <c r="W452" s="7">
        <v>14.474019999999999</v>
      </c>
      <c r="X452" s="7">
        <v>14.707100000000001</v>
      </c>
      <c r="Y452" s="7">
        <v>14.495660000000001</v>
      </c>
      <c r="Z452" s="9">
        <v>14.679040000000001</v>
      </c>
      <c r="AA452" s="9">
        <v>14.960279999999999</v>
      </c>
      <c r="AB452" s="9">
        <v>14.85896</v>
      </c>
      <c r="AC452" s="9">
        <v>14.961869999999999</v>
      </c>
      <c r="AD452" s="9">
        <v>14.509410000000001</v>
      </c>
      <c r="AE452" s="9">
        <v>14.55832</v>
      </c>
      <c r="AF452" s="9">
        <v>14.581390000000001</v>
      </c>
      <c r="AG452" s="1">
        <v>0</v>
      </c>
      <c r="AH452" s="1">
        <v>1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f t="shared" si="14"/>
        <v>0</v>
      </c>
      <c r="AO452" s="1">
        <f t="shared" si="15"/>
        <v>0</v>
      </c>
      <c r="AP452" s="1">
        <f>IFERROR(IF(AND(ABS(#REF!)&gt;LOG(1.5,2),#REF!&lt;0.05,#REF!="+"),1,0),0)</f>
        <v>0</v>
      </c>
    </row>
    <row r="453" spans="1:42">
      <c r="A453" s="1" t="s">
        <v>914</v>
      </c>
      <c r="B453" s="1" t="s">
        <v>915</v>
      </c>
      <c r="C453" s="4">
        <v>6.2663593294857796</v>
      </c>
      <c r="D453" s="4">
        <v>2.6476274999999987</v>
      </c>
      <c r="E453" s="5" t="s">
        <v>19</v>
      </c>
      <c r="F453" s="1" t="s">
        <v>100</v>
      </c>
      <c r="G453" s="4">
        <v>8.854755675378323</v>
      </c>
      <c r="H453" s="4">
        <v>3.1464525000000023</v>
      </c>
      <c r="I453" s="5">
        <v>0.13475647050428791</v>
      </c>
      <c r="K453" s="1">
        <v>2</v>
      </c>
      <c r="L453" s="1">
        <v>5</v>
      </c>
      <c r="M453" s="1">
        <v>4</v>
      </c>
      <c r="N453" s="8">
        <v>14.61838</v>
      </c>
      <c r="O453" s="8" t="s">
        <v>19</v>
      </c>
      <c r="P453" s="8">
        <v>19.119589999999999</v>
      </c>
      <c r="Q453" s="8" t="s">
        <v>19</v>
      </c>
      <c r="R453" s="7">
        <v>14.77252</v>
      </c>
      <c r="S453" s="7">
        <v>19.499929999999999</v>
      </c>
      <c r="T453" s="7">
        <v>19.273620000000001</v>
      </c>
      <c r="U453" s="7">
        <v>15.11978</v>
      </c>
      <c r="V453" s="7" t="s">
        <v>19</v>
      </c>
      <c r="W453" s="7" t="s">
        <v>19</v>
      </c>
      <c r="X453" s="7">
        <v>18.173200000000001</v>
      </c>
      <c r="Y453" s="7" t="s">
        <v>19</v>
      </c>
      <c r="Z453" s="9">
        <v>12.168990000000001</v>
      </c>
      <c r="AA453" s="9">
        <v>19.024719999999999</v>
      </c>
      <c r="AB453" s="9" t="s">
        <v>19</v>
      </c>
      <c r="AC453" s="9" t="s">
        <v>19</v>
      </c>
      <c r="AD453" s="9" t="s">
        <v>19</v>
      </c>
      <c r="AE453" s="9">
        <v>13.894130000000001</v>
      </c>
      <c r="AF453" s="9">
        <v>11.79759</v>
      </c>
      <c r="AG453" s="1">
        <v>0</v>
      </c>
      <c r="AH453" s="1">
        <v>1</v>
      </c>
      <c r="AI453" s="1">
        <v>1</v>
      </c>
      <c r="AJ453" s="1">
        <v>0</v>
      </c>
      <c r="AK453" s="1">
        <v>0</v>
      </c>
      <c r="AL453" s="1">
        <v>0</v>
      </c>
      <c r="AM453" s="1">
        <v>0</v>
      </c>
      <c r="AN453" s="1">
        <f t="shared" si="14"/>
        <v>0</v>
      </c>
      <c r="AO453" s="1">
        <f t="shared" si="15"/>
        <v>0</v>
      </c>
      <c r="AP453" s="1">
        <f>IFERROR(IF(AND(ABS(#REF!)&gt;LOG(1.5,2),#REF!&lt;0.05,#REF!="+"),1,0),0)</f>
        <v>0</v>
      </c>
    </row>
    <row r="454" spans="1:42">
      <c r="A454" s="1" t="s">
        <v>916</v>
      </c>
      <c r="B454" s="1" t="s">
        <v>917</v>
      </c>
      <c r="C454" s="4">
        <v>1.0582289459411702</v>
      </c>
      <c r="D454" s="4">
        <v>8.1651785714285552E-2</v>
      </c>
      <c r="E454" s="5">
        <v>0.56513620730769532</v>
      </c>
      <c r="G454" s="4">
        <v>0.85524551336235832</v>
      </c>
      <c r="H454" s="4">
        <v>-0.22558946428571502</v>
      </c>
      <c r="I454" s="5">
        <v>0.13523528477295566</v>
      </c>
      <c r="K454" s="1">
        <v>4</v>
      </c>
      <c r="L454" s="1">
        <v>8</v>
      </c>
      <c r="M454" s="1">
        <v>7</v>
      </c>
      <c r="N454" s="8">
        <v>15.332560000000001</v>
      </c>
      <c r="O454" s="8">
        <v>15.798679999999999</v>
      </c>
      <c r="P454" s="8">
        <v>15.469720000000001</v>
      </c>
      <c r="Q454" s="8">
        <v>15.30583</v>
      </c>
      <c r="R454" s="7">
        <v>15.581580000000001</v>
      </c>
      <c r="S454" s="7">
        <v>15.326829999999999</v>
      </c>
      <c r="T454" s="7">
        <v>15.140790000000001</v>
      </c>
      <c r="U454" s="7">
        <v>14.580970000000001</v>
      </c>
      <c r="V454" s="7">
        <v>15.47871</v>
      </c>
      <c r="W454" s="7">
        <v>15.116580000000001</v>
      </c>
      <c r="X454" s="7">
        <v>15.201129999999999</v>
      </c>
      <c r="Y454" s="7">
        <v>14.92906</v>
      </c>
      <c r="Z454" s="9">
        <v>15.1693</v>
      </c>
      <c r="AA454" s="9">
        <v>15.367660000000001</v>
      </c>
      <c r="AB454" s="9">
        <v>15.448090000000001</v>
      </c>
      <c r="AC454" s="9">
        <v>15.55753</v>
      </c>
      <c r="AD454" s="9">
        <v>15.704929999999999</v>
      </c>
      <c r="AE454" s="9">
        <v>15.433020000000001</v>
      </c>
      <c r="AF454" s="9">
        <v>15.08479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1</v>
      </c>
      <c r="AN454" s="1">
        <f t="shared" si="14"/>
        <v>0</v>
      </c>
      <c r="AO454" s="1">
        <f t="shared" si="15"/>
        <v>0</v>
      </c>
      <c r="AP454" s="1">
        <f>IFERROR(IF(AND(ABS(#REF!)&gt;LOG(1.5,2),#REF!&lt;0.05,#REF!="+"),1,0),0)</f>
        <v>0</v>
      </c>
    </row>
    <row r="455" spans="1:42">
      <c r="A455" s="1" t="s">
        <v>918</v>
      </c>
      <c r="B455" s="1" t="s">
        <v>919</v>
      </c>
      <c r="C455" s="4">
        <v>1.2324364138211934</v>
      </c>
      <c r="D455" s="4">
        <v>0.30151321428571265</v>
      </c>
      <c r="E455" s="5">
        <v>0.28973837413723696</v>
      </c>
      <c r="G455" s="4">
        <v>1.249835491821532</v>
      </c>
      <c r="H455" s="4">
        <v>0.32173821428571436</v>
      </c>
      <c r="I455" s="5">
        <v>0.13556511690576084</v>
      </c>
      <c r="K455" s="1">
        <v>4</v>
      </c>
      <c r="L455" s="1">
        <v>8</v>
      </c>
      <c r="M455" s="1">
        <v>7</v>
      </c>
      <c r="N455" s="8">
        <v>14.994809999999999</v>
      </c>
      <c r="O455" s="8">
        <v>14.66399</v>
      </c>
      <c r="P455" s="8">
        <v>14.255750000000001</v>
      </c>
      <c r="Q455" s="8">
        <v>14.6782</v>
      </c>
      <c r="R455" s="7">
        <v>14.363519999999999</v>
      </c>
      <c r="S455" s="7">
        <v>15.16456</v>
      </c>
      <c r="T455" s="7">
        <v>14.874840000000001</v>
      </c>
      <c r="U455" s="7">
        <v>14.93384</v>
      </c>
      <c r="V455" s="7">
        <v>14.34829</v>
      </c>
      <c r="W455" s="7">
        <v>14.529170000000001</v>
      </c>
      <c r="X455" s="7">
        <v>14.663270000000001</v>
      </c>
      <c r="Y455" s="7">
        <v>14.469810000000001</v>
      </c>
      <c r="Z455" s="9">
        <v>14.725379999999999</v>
      </c>
      <c r="AA455" s="9">
        <v>13.32958</v>
      </c>
      <c r="AB455" s="9">
        <v>14.64404</v>
      </c>
      <c r="AC455" s="9">
        <v>14.25996</v>
      </c>
      <c r="AD455" s="9">
        <v>14.45397</v>
      </c>
      <c r="AE455" s="9">
        <v>14.376749999999999</v>
      </c>
      <c r="AF455" s="9">
        <v>14.637040000000001</v>
      </c>
      <c r="AG455" s="1">
        <v>0</v>
      </c>
      <c r="AH455" s="1">
        <v>0</v>
      </c>
      <c r="AI455" s="1">
        <v>1</v>
      </c>
      <c r="AJ455" s="1">
        <v>0</v>
      </c>
      <c r="AK455" s="1">
        <v>0</v>
      </c>
      <c r="AL455" s="1">
        <v>0</v>
      </c>
      <c r="AM455" s="1">
        <v>0</v>
      </c>
      <c r="AN455" s="1">
        <f t="shared" si="14"/>
        <v>0</v>
      </c>
      <c r="AO455" s="1">
        <f t="shared" si="15"/>
        <v>0</v>
      </c>
      <c r="AP455" s="1">
        <f>IFERROR(IF(AND(ABS(#REF!)&gt;LOG(1.5,2),#REF!&lt;0.05,#REF!="+"),1,0),0)</f>
        <v>0</v>
      </c>
    </row>
    <row r="456" spans="1:42">
      <c r="A456" s="1" t="s">
        <v>920</v>
      </c>
      <c r="B456" s="1" t="s">
        <v>921</v>
      </c>
      <c r="C456" s="4">
        <v>1.0710703292476602</v>
      </c>
      <c r="D456" s="4">
        <v>9.9053214285715896E-2</v>
      </c>
      <c r="E456" s="5">
        <v>0.65226670971275169</v>
      </c>
      <c r="G456" s="4">
        <v>1.152882684635449</v>
      </c>
      <c r="H456" s="4">
        <v>0.20524571428571647</v>
      </c>
      <c r="I456" s="5">
        <v>0.13601961126360734</v>
      </c>
      <c r="K456" s="1">
        <v>4</v>
      </c>
      <c r="L456" s="1">
        <v>8</v>
      </c>
      <c r="M456" s="1">
        <v>7</v>
      </c>
      <c r="N456" s="8">
        <v>15.370839999999999</v>
      </c>
      <c r="O456" s="8">
        <v>14.917909999999999</v>
      </c>
      <c r="P456" s="8">
        <v>15.01577</v>
      </c>
      <c r="Q456" s="8">
        <v>15.587630000000001</v>
      </c>
      <c r="R456" s="7">
        <v>15.22198</v>
      </c>
      <c r="S456" s="7">
        <v>15.34281</v>
      </c>
      <c r="T456" s="7">
        <v>15.286720000000001</v>
      </c>
      <c r="U456" s="7">
        <v>15.21194</v>
      </c>
      <c r="V456" s="7">
        <v>15.413550000000001</v>
      </c>
      <c r="W456" s="7">
        <v>15.293749999999999</v>
      </c>
      <c r="X456" s="7">
        <v>15.36515</v>
      </c>
      <c r="Y456" s="7">
        <v>15.49794</v>
      </c>
      <c r="Z456" s="9">
        <v>14.454140000000001</v>
      </c>
      <c r="AA456" s="9">
        <v>15.30185</v>
      </c>
      <c r="AB456" s="9">
        <v>15.401020000000001</v>
      </c>
      <c r="AC456" s="9">
        <v>14.872529999999999</v>
      </c>
      <c r="AD456" s="9">
        <v>15.361190000000001</v>
      </c>
      <c r="AE456" s="9">
        <v>15.38223</v>
      </c>
      <c r="AF456" s="9">
        <v>15.09493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1</v>
      </c>
      <c r="AN456" s="1">
        <f t="shared" si="14"/>
        <v>0</v>
      </c>
      <c r="AO456" s="1">
        <f t="shared" si="15"/>
        <v>0</v>
      </c>
      <c r="AP456" s="1">
        <f>IFERROR(IF(AND(ABS(#REF!)&gt;LOG(1.5,2),#REF!&lt;0.05,#REF!="+"),1,0),0)</f>
        <v>0</v>
      </c>
    </row>
    <row r="457" spans="1:42">
      <c r="A457" s="1" t="s">
        <v>922</v>
      </c>
      <c r="B457" s="1" t="s">
        <v>923</v>
      </c>
      <c r="C457" s="4">
        <v>1.0399318592789311</v>
      </c>
      <c r="D457" s="4">
        <v>5.6489000000002676E-2</v>
      </c>
      <c r="E457" s="5">
        <v>0.70964444172275087</v>
      </c>
      <c r="G457" s="4">
        <v>0.82385431187179392</v>
      </c>
      <c r="H457" s="4">
        <v>-0.2795388571428532</v>
      </c>
      <c r="I457" s="5">
        <v>0.13608335896015067</v>
      </c>
      <c r="K457" s="1">
        <v>4</v>
      </c>
      <c r="L457" s="1">
        <v>7</v>
      </c>
      <c r="M457" s="1">
        <v>5</v>
      </c>
      <c r="N457" s="8">
        <v>13.99536</v>
      </c>
      <c r="O457" s="8">
        <v>14.178610000000001</v>
      </c>
      <c r="P457" s="8">
        <v>14.19206</v>
      </c>
      <c r="Q457" s="8">
        <v>14.042070000000001</v>
      </c>
      <c r="R457" s="7">
        <v>13.823180000000001</v>
      </c>
      <c r="S457" s="7" t="s">
        <v>19</v>
      </c>
      <c r="T457" s="7">
        <v>14.076320000000001</v>
      </c>
      <c r="U457" s="7">
        <v>13.9054</v>
      </c>
      <c r="V457" s="7">
        <v>14.004569999999999</v>
      </c>
      <c r="W457" s="7">
        <v>13.56596</v>
      </c>
      <c r="X457" s="7">
        <v>13.81081</v>
      </c>
      <c r="Y457" s="7">
        <v>13.175739999999999</v>
      </c>
      <c r="Z457" s="9" t="s">
        <v>19</v>
      </c>
      <c r="AA457" s="9">
        <v>13.96414</v>
      </c>
      <c r="AB457" s="9">
        <v>13.710319999999999</v>
      </c>
      <c r="AC457" s="9" t="s">
        <v>19</v>
      </c>
      <c r="AD457" s="9">
        <v>14.47003</v>
      </c>
      <c r="AE457" s="9">
        <v>14.011620000000001</v>
      </c>
      <c r="AF457" s="9">
        <v>14.071569999999999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1</v>
      </c>
      <c r="AN457" s="1">
        <f t="shared" si="14"/>
        <v>0</v>
      </c>
      <c r="AO457" s="1">
        <f t="shared" si="15"/>
        <v>0</v>
      </c>
      <c r="AP457" s="1">
        <f>IFERROR(IF(AND(ABS(#REF!)&gt;LOG(1.5,2),#REF!&lt;0.05,#REF!="+"),1,0),0)</f>
        <v>0</v>
      </c>
    </row>
    <row r="458" spans="1:42">
      <c r="A458" s="1" t="s">
        <v>924</v>
      </c>
      <c r="B458" s="1" t="s">
        <v>925</v>
      </c>
      <c r="C458" s="4">
        <v>0.73785374620515787</v>
      </c>
      <c r="D458" s="4">
        <v>-0.4385932142857154</v>
      </c>
      <c r="E458" s="5">
        <v>9.8418321264650346E-3</v>
      </c>
      <c r="G458" s="4">
        <v>1.1267006695046708</v>
      </c>
      <c r="H458" s="4">
        <v>0.17210428571428693</v>
      </c>
      <c r="I458" s="5">
        <v>0.13649256957877975</v>
      </c>
      <c r="K458" s="1">
        <v>4</v>
      </c>
      <c r="L458" s="1">
        <v>8</v>
      </c>
      <c r="M458" s="1">
        <v>7</v>
      </c>
      <c r="N458" s="8">
        <v>15.658300000000001</v>
      </c>
      <c r="O458" s="8">
        <v>15.673970000000001</v>
      </c>
      <c r="P458" s="8">
        <v>15.705249999999999</v>
      </c>
      <c r="Q458" s="8">
        <v>15.94929</v>
      </c>
      <c r="R458" s="7">
        <v>16.628119999999999</v>
      </c>
      <c r="S458" s="7">
        <v>16.199940000000002</v>
      </c>
      <c r="T458" s="7">
        <v>16.21407</v>
      </c>
      <c r="U458" s="7">
        <v>16.207180000000001</v>
      </c>
      <c r="V458" s="7">
        <v>16.500869999999999</v>
      </c>
      <c r="W458" s="7">
        <v>16.225930000000002</v>
      </c>
      <c r="X458" s="7">
        <v>16.345109999999998</v>
      </c>
      <c r="Y458" s="7">
        <v>16.537980000000001</v>
      </c>
      <c r="Z458" s="9">
        <v>16.312339999999999</v>
      </c>
      <c r="AA458" s="9">
        <v>16.515999999999998</v>
      </c>
      <c r="AB458" s="9">
        <v>16.156759999999998</v>
      </c>
      <c r="AC458" s="9">
        <v>16.44595</v>
      </c>
      <c r="AD458" s="9">
        <v>15.90371</v>
      </c>
      <c r="AE458" s="9">
        <v>16.01239</v>
      </c>
      <c r="AF458" s="9">
        <v>15.949920000000001</v>
      </c>
      <c r="AG458" s="1">
        <v>1</v>
      </c>
      <c r="AH458" s="1">
        <v>1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f t="shared" si="14"/>
        <v>0</v>
      </c>
      <c r="AO458" s="1">
        <f t="shared" si="15"/>
        <v>0</v>
      </c>
      <c r="AP458" s="1">
        <f>IFERROR(IF(AND(ABS(#REF!)&gt;LOG(1.5,2),#REF!&lt;0.05,#REF!="+"),1,0),0)</f>
        <v>0</v>
      </c>
    </row>
    <row r="459" spans="1:42">
      <c r="A459" s="1" t="s">
        <v>926</v>
      </c>
      <c r="B459" s="1" t="s">
        <v>927</v>
      </c>
      <c r="C459" s="4">
        <v>0.98310676071454361</v>
      </c>
      <c r="D459" s="4">
        <v>-2.4580000000000268E-2</v>
      </c>
      <c r="E459" s="5">
        <v>0.81233159427068524</v>
      </c>
      <c r="G459" s="4">
        <v>0.94245294885841779</v>
      </c>
      <c r="H459" s="4">
        <v>-8.5507499999998515E-2</v>
      </c>
      <c r="I459" s="5">
        <v>0.136509274687761</v>
      </c>
      <c r="K459" s="1">
        <v>4</v>
      </c>
      <c r="L459" s="1">
        <v>8</v>
      </c>
      <c r="M459" s="1">
        <v>7</v>
      </c>
      <c r="N459" s="8">
        <v>16.373169999999998</v>
      </c>
      <c r="O459" s="8">
        <v>15.84665</v>
      </c>
      <c r="P459" s="8">
        <v>16.293199999999999</v>
      </c>
      <c r="Q459" s="8">
        <v>16.279140000000002</v>
      </c>
      <c r="R459" s="7">
        <v>16.10201</v>
      </c>
      <c r="S459" s="7">
        <v>15.97447</v>
      </c>
      <c r="T459" s="7">
        <v>16.181709999999999</v>
      </c>
      <c r="U459" s="7">
        <v>16.08888</v>
      </c>
      <c r="V459" s="7">
        <v>16.314630000000001</v>
      </c>
      <c r="W459" s="7">
        <v>16.23536</v>
      </c>
      <c r="X459" s="7">
        <v>16.060040000000001</v>
      </c>
      <c r="Y459" s="7">
        <v>16.139800000000001</v>
      </c>
      <c r="Z459" s="9">
        <v>16.189309999999999</v>
      </c>
      <c r="AA459" s="9">
        <v>16.39762</v>
      </c>
      <c r="AB459" s="9">
        <v>16.20851</v>
      </c>
      <c r="AC459" s="9">
        <v>16.086099999999998</v>
      </c>
      <c r="AD459" s="9">
        <v>16.27908</v>
      </c>
      <c r="AE459" s="9">
        <v>16.25751</v>
      </c>
      <c r="AF459" s="9">
        <v>16.14021</v>
      </c>
      <c r="AG459" s="1">
        <v>1</v>
      </c>
      <c r="AH459" s="1">
        <v>0</v>
      </c>
      <c r="AI459" s="1">
        <v>1</v>
      </c>
      <c r="AJ459" s="1">
        <v>0</v>
      </c>
      <c r="AK459" s="1">
        <v>0</v>
      </c>
      <c r="AL459" s="1">
        <v>0</v>
      </c>
      <c r="AM459" s="1">
        <v>0</v>
      </c>
      <c r="AN459" s="1">
        <f t="shared" si="14"/>
        <v>0</v>
      </c>
      <c r="AO459" s="1">
        <f t="shared" si="15"/>
        <v>0</v>
      </c>
      <c r="AP459" s="1">
        <f>IFERROR(IF(AND(ABS(#REF!)&gt;LOG(1.5,2),#REF!&lt;0.05,#REF!="+"),1,0),0)</f>
        <v>0</v>
      </c>
    </row>
    <row r="460" spans="1:42">
      <c r="A460" s="1" t="s">
        <v>928</v>
      </c>
      <c r="B460" s="1" t="s">
        <v>929</v>
      </c>
      <c r="C460" s="4">
        <v>0.99202684826744891</v>
      </c>
      <c r="D460" s="4">
        <v>-1.1548928571428974E-2</v>
      </c>
      <c r="E460" s="5">
        <v>0.93713953815456619</v>
      </c>
      <c r="G460" s="4">
        <v>0.89615088928360187</v>
      </c>
      <c r="H460" s="4">
        <v>-0.15818642857142606</v>
      </c>
      <c r="I460" s="5">
        <v>0.13654099721217994</v>
      </c>
      <c r="K460" s="1">
        <v>4</v>
      </c>
      <c r="L460" s="1">
        <v>8</v>
      </c>
      <c r="M460" s="1">
        <v>7</v>
      </c>
      <c r="N460" s="8">
        <v>18.459489999999999</v>
      </c>
      <c r="O460" s="8">
        <v>18.091889999999999</v>
      </c>
      <c r="P460" s="8">
        <v>18.056619999999999</v>
      </c>
      <c r="Q460" s="8">
        <v>18.093610000000002</v>
      </c>
      <c r="R460" s="7">
        <v>17.9831</v>
      </c>
      <c r="S460" s="7">
        <v>18.22935</v>
      </c>
      <c r="T460" s="7">
        <v>18.037189999999999</v>
      </c>
      <c r="U460" s="7">
        <v>18.089200000000002</v>
      </c>
      <c r="V460" s="7">
        <v>17.781610000000001</v>
      </c>
      <c r="W460" s="7">
        <v>18.146339999999999</v>
      </c>
      <c r="X460" s="7">
        <v>18.00066</v>
      </c>
      <c r="Y460" s="7">
        <v>17.962669999999999</v>
      </c>
      <c r="Z460" s="9">
        <v>18.135819999999999</v>
      </c>
      <c r="AA460" s="9">
        <v>17.916609999999999</v>
      </c>
      <c r="AB460" s="9">
        <v>18.083739999999999</v>
      </c>
      <c r="AC460" s="9">
        <v>18.139340000000001</v>
      </c>
      <c r="AD460" s="9">
        <v>18.106459999999998</v>
      </c>
      <c r="AE460" s="9">
        <v>18.695979999999999</v>
      </c>
      <c r="AF460" s="9">
        <v>18.230709999999998</v>
      </c>
      <c r="AG460" s="1">
        <v>0</v>
      </c>
      <c r="AH460" s="1">
        <v>0</v>
      </c>
      <c r="AI460" s="1">
        <v>1</v>
      </c>
      <c r="AJ460" s="1">
        <v>0</v>
      </c>
      <c r="AK460" s="1">
        <v>0</v>
      </c>
      <c r="AL460" s="1">
        <v>0</v>
      </c>
      <c r="AM460" s="1">
        <v>0</v>
      </c>
      <c r="AN460" s="1">
        <f t="shared" si="14"/>
        <v>0</v>
      </c>
      <c r="AO460" s="1">
        <f t="shared" si="15"/>
        <v>0</v>
      </c>
      <c r="AP460" s="1">
        <f>IFERROR(IF(AND(ABS(#REF!)&gt;LOG(1.5,2),#REF!&lt;0.05,#REF!="+"),1,0),0)</f>
        <v>0</v>
      </c>
    </row>
    <row r="461" spans="1:42">
      <c r="A461" s="1" t="s">
        <v>930</v>
      </c>
      <c r="B461" s="1" t="s">
        <v>931</v>
      </c>
      <c r="C461" s="4">
        <v>0.27601756802501692</v>
      </c>
      <c r="D461" s="4">
        <v>-1.8571679999999997</v>
      </c>
      <c r="E461" s="5" t="s">
        <v>19</v>
      </c>
      <c r="F461" s="1" t="s">
        <v>100</v>
      </c>
      <c r="G461" s="4">
        <v>1.2481613987481872</v>
      </c>
      <c r="H461" s="4">
        <v>0.31980449999999827</v>
      </c>
      <c r="I461" s="5">
        <v>0.13672687561537075</v>
      </c>
      <c r="K461" s="1">
        <v>1</v>
      </c>
      <c r="L461" s="1">
        <v>4</v>
      </c>
      <c r="M461" s="1">
        <v>5</v>
      </c>
      <c r="N461" s="8">
        <v>10.367000000000001</v>
      </c>
      <c r="O461" s="8" t="s">
        <v>19</v>
      </c>
      <c r="P461" s="8" t="s">
        <v>19</v>
      </c>
      <c r="Q461" s="8" t="s">
        <v>19</v>
      </c>
      <c r="R461" s="7">
        <v>12.11013</v>
      </c>
      <c r="S461" s="7" t="s">
        <v>19</v>
      </c>
      <c r="T461" s="7" t="s">
        <v>19</v>
      </c>
      <c r="U461" s="7" t="s">
        <v>19</v>
      </c>
      <c r="V461" s="7">
        <v>12.76797</v>
      </c>
      <c r="W461" s="7" t="s">
        <v>19</v>
      </c>
      <c r="X461" s="7">
        <v>12.385149999999999</v>
      </c>
      <c r="Y461" s="7">
        <v>12.91264</v>
      </c>
      <c r="Z461" s="9">
        <v>12.37426</v>
      </c>
      <c r="AA461" s="9" t="s">
        <v>19</v>
      </c>
      <c r="AB461" s="9">
        <v>12.34198</v>
      </c>
      <c r="AC461" s="9">
        <v>12.39716</v>
      </c>
      <c r="AD461" s="9">
        <v>12.014099999999999</v>
      </c>
      <c r="AE461" s="9" t="s">
        <v>19</v>
      </c>
      <c r="AF461" s="9">
        <v>11.99334</v>
      </c>
      <c r="AG461" s="1">
        <v>1</v>
      </c>
      <c r="AH461" s="1">
        <v>1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f t="shared" si="14"/>
        <v>0</v>
      </c>
      <c r="AO461" s="1">
        <f t="shared" si="15"/>
        <v>0</v>
      </c>
      <c r="AP461" s="1">
        <f>IFERROR(IF(AND(ABS(#REF!)&gt;LOG(1.5,2),#REF!&lt;0.05,#REF!="+"),1,0),0)</f>
        <v>0</v>
      </c>
    </row>
    <row r="462" spans="1:42">
      <c r="A462" s="1" t="s">
        <v>932</v>
      </c>
      <c r="B462" s="1" t="s">
        <v>933</v>
      </c>
      <c r="C462" s="4">
        <v>0.92668532379709501</v>
      </c>
      <c r="D462" s="4">
        <v>-0.10984857142857507</v>
      </c>
      <c r="E462" s="5">
        <v>0.16608496463314953</v>
      </c>
      <c r="G462" s="4">
        <v>1.0549257272286565</v>
      </c>
      <c r="H462" s="4">
        <v>7.7141428571426474E-2</v>
      </c>
      <c r="I462" s="5">
        <v>0.13745235199355504</v>
      </c>
      <c r="K462" s="1">
        <v>4</v>
      </c>
      <c r="L462" s="1">
        <v>8</v>
      </c>
      <c r="M462" s="1">
        <v>7</v>
      </c>
      <c r="N462" s="8">
        <v>19.315829999999998</v>
      </c>
      <c r="O462" s="8">
        <v>19.205300000000001</v>
      </c>
      <c r="P462" s="8">
        <v>18.97777</v>
      </c>
      <c r="Q462" s="8">
        <v>19.085940000000001</v>
      </c>
      <c r="R462" s="7">
        <v>19.39724</v>
      </c>
      <c r="S462" s="7">
        <v>19.424150000000001</v>
      </c>
      <c r="T462" s="7">
        <v>19.22485</v>
      </c>
      <c r="U462" s="7">
        <v>19.404450000000001</v>
      </c>
      <c r="V462" s="7">
        <v>19.399039999999999</v>
      </c>
      <c r="W462" s="7">
        <v>19.335609999999999</v>
      </c>
      <c r="X462" s="7">
        <v>19.181180000000001</v>
      </c>
      <c r="Y462" s="7">
        <v>19.29908</v>
      </c>
      <c r="Z462" s="9">
        <v>19.29336</v>
      </c>
      <c r="AA462" s="9">
        <v>19.246310000000001</v>
      </c>
      <c r="AB462" s="9">
        <v>19.215530000000001</v>
      </c>
      <c r="AC462" s="9">
        <v>19.233550000000001</v>
      </c>
      <c r="AD462" s="9">
        <v>19.138570000000001</v>
      </c>
      <c r="AE462" s="9">
        <v>19.451540000000001</v>
      </c>
      <c r="AF462" s="9">
        <v>19.213550000000001</v>
      </c>
      <c r="AG462" s="1">
        <v>1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f t="shared" si="14"/>
        <v>0</v>
      </c>
      <c r="AO462" s="1">
        <f t="shared" si="15"/>
        <v>0</v>
      </c>
      <c r="AP462" s="1">
        <f>IFERROR(IF(AND(ABS(#REF!)&gt;LOG(1.5,2),#REF!&lt;0.05,#REF!="+"),1,0),0)</f>
        <v>0</v>
      </c>
    </row>
    <row r="463" spans="1:42">
      <c r="A463" s="1" t="s">
        <v>934</v>
      </c>
      <c r="B463" s="1" t="s">
        <v>935</v>
      </c>
      <c r="C463" s="4">
        <v>0.9896086391396447</v>
      </c>
      <c r="D463" s="4">
        <v>-1.5069999999999695E-2</v>
      </c>
      <c r="E463" s="5">
        <v>0.91720448067735227</v>
      </c>
      <c r="G463" s="4">
        <v>0.89593129018774709</v>
      </c>
      <c r="H463" s="4">
        <v>-0.15854000000000035</v>
      </c>
      <c r="I463" s="5">
        <v>0.13792517187610404</v>
      </c>
      <c r="K463" s="1">
        <v>4</v>
      </c>
      <c r="L463" s="1">
        <v>8</v>
      </c>
      <c r="M463" s="1">
        <v>7</v>
      </c>
      <c r="N463" s="8">
        <v>15.36144</v>
      </c>
      <c r="O463" s="8">
        <v>15.69727</v>
      </c>
      <c r="P463" s="8">
        <v>15.59652</v>
      </c>
      <c r="Q463" s="8">
        <v>15.927210000000001</v>
      </c>
      <c r="R463" s="7">
        <v>15.769539999999999</v>
      </c>
      <c r="S463" s="7">
        <v>15.45551</v>
      </c>
      <c r="T463" s="7">
        <v>15.41962</v>
      </c>
      <c r="U463" s="7">
        <v>15.340619999999999</v>
      </c>
      <c r="V463" s="7">
        <v>15.319190000000001</v>
      </c>
      <c r="W463" s="7">
        <v>15.40038</v>
      </c>
      <c r="X463" s="7">
        <v>15.667199999999999</v>
      </c>
      <c r="Y463" s="7">
        <v>15.645060000000001</v>
      </c>
      <c r="Z463" s="9">
        <v>15.6097</v>
      </c>
      <c r="AA463" s="9">
        <v>15.98767</v>
      </c>
      <c r="AB463" s="9">
        <v>15.71411</v>
      </c>
      <c r="AC463" s="9">
        <v>15.86431</v>
      </c>
      <c r="AD463" s="9">
        <v>15.31715</v>
      </c>
      <c r="AE463" s="9">
        <v>15.576779999999999</v>
      </c>
      <c r="AF463" s="9">
        <v>15.55504</v>
      </c>
      <c r="AG463" s="1">
        <v>0</v>
      </c>
      <c r="AH463" s="1">
        <v>0</v>
      </c>
      <c r="AI463" s="1">
        <v>1</v>
      </c>
      <c r="AJ463" s="1">
        <v>0</v>
      </c>
      <c r="AK463" s="1">
        <v>0</v>
      </c>
      <c r="AL463" s="1">
        <v>0</v>
      </c>
      <c r="AM463" s="1">
        <v>0</v>
      </c>
      <c r="AN463" s="1">
        <f t="shared" si="14"/>
        <v>0</v>
      </c>
      <c r="AO463" s="1">
        <f t="shared" si="15"/>
        <v>0</v>
      </c>
      <c r="AP463" s="1">
        <f>IFERROR(IF(AND(ABS(#REF!)&gt;LOG(1.5,2),#REF!&lt;0.05,#REF!="+"),1,0),0)</f>
        <v>0</v>
      </c>
    </row>
    <row r="464" spans="1:42">
      <c r="A464" s="1" t="s">
        <v>936</v>
      </c>
      <c r="B464" s="1" t="s">
        <v>937</v>
      </c>
      <c r="C464" s="4">
        <v>0.95141271703207486</v>
      </c>
      <c r="D464" s="4">
        <v>-7.1856785714288662E-2</v>
      </c>
      <c r="E464" s="5">
        <v>0.26341532482929336</v>
      </c>
      <c r="G464" s="4">
        <v>0.94229664636920973</v>
      </c>
      <c r="H464" s="4">
        <v>-8.574678571428862E-2</v>
      </c>
      <c r="I464" s="5">
        <v>0.13814695065073618</v>
      </c>
      <c r="K464" s="1">
        <v>4</v>
      </c>
      <c r="L464" s="1">
        <v>8</v>
      </c>
      <c r="M464" s="1">
        <v>7</v>
      </c>
      <c r="N464" s="8">
        <v>17.027149999999999</v>
      </c>
      <c r="O464" s="8">
        <v>17.081669999999999</v>
      </c>
      <c r="P464" s="8">
        <v>17.026509999999998</v>
      </c>
      <c r="Q464" s="8">
        <v>17.1143</v>
      </c>
      <c r="R464" s="7">
        <v>17.105180000000001</v>
      </c>
      <c r="S464" s="7">
        <v>16.940660000000001</v>
      </c>
      <c r="T464" s="7">
        <v>16.870979999999999</v>
      </c>
      <c r="U464" s="7">
        <v>17.115780000000001</v>
      </c>
      <c r="V464" s="7">
        <v>17.165189999999999</v>
      </c>
      <c r="W464" s="7">
        <v>17.051079999999999</v>
      </c>
      <c r="X464" s="7">
        <v>17.073560000000001</v>
      </c>
      <c r="Y464" s="7">
        <v>17.065709999999999</v>
      </c>
      <c r="Z464" s="9">
        <v>17.096779999999999</v>
      </c>
      <c r="AA464" s="9">
        <v>17.33108</v>
      </c>
      <c r="AB464" s="9">
        <v>17.130120000000002</v>
      </c>
      <c r="AC464" s="9">
        <v>17.096070000000001</v>
      </c>
      <c r="AD464" s="9">
        <v>17.180299999999999</v>
      </c>
      <c r="AE464" s="9">
        <v>17.15401</v>
      </c>
      <c r="AF464" s="9">
        <v>16.95149</v>
      </c>
      <c r="AG464" s="1">
        <v>1</v>
      </c>
      <c r="AH464" s="1">
        <v>1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f t="shared" si="14"/>
        <v>0</v>
      </c>
      <c r="AO464" s="1">
        <f t="shared" si="15"/>
        <v>0</v>
      </c>
      <c r="AP464" s="1">
        <f>IFERROR(IF(AND(ABS(#REF!)&gt;LOG(1.5,2),#REF!&lt;0.05,#REF!="+"),1,0),0)</f>
        <v>0</v>
      </c>
    </row>
    <row r="465" spans="1:42">
      <c r="A465" s="1" t="s">
        <v>938</v>
      </c>
      <c r="B465" s="1" t="s">
        <v>939</v>
      </c>
      <c r="C465" s="4">
        <v>1.6163328097919838</v>
      </c>
      <c r="D465" s="4">
        <v>0.69272428571428435</v>
      </c>
      <c r="E465" s="5">
        <v>3.6898481463878405E-4</v>
      </c>
      <c r="F465" s="1" t="s">
        <v>16</v>
      </c>
      <c r="G465" s="4">
        <v>1.0838080633717342</v>
      </c>
      <c r="H465" s="4">
        <v>0.11610928571428758</v>
      </c>
      <c r="I465" s="5">
        <v>0.13859581291639381</v>
      </c>
      <c r="K465" s="1">
        <v>4</v>
      </c>
      <c r="L465" s="1">
        <v>8</v>
      </c>
      <c r="M465" s="1">
        <v>7</v>
      </c>
      <c r="N465" s="8">
        <v>16.475149999999999</v>
      </c>
      <c r="O465" s="8">
        <v>17.23545</v>
      </c>
      <c r="P465" s="8">
        <v>16.690380000000001</v>
      </c>
      <c r="Q465" s="8">
        <v>16.805219999999998</v>
      </c>
      <c r="R465" s="7">
        <v>16.272580000000001</v>
      </c>
      <c r="S465" s="7">
        <v>15.98034</v>
      </c>
      <c r="T465" s="7">
        <v>16.101959999999998</v>
      </c>
      <c r="U465" s="7">
        <v>16.128550000000001</v>
      </c>
      <c r="V465" s="7">
        <v>16.481850000000001</v>
      </c>
      <c r="W465" s="7">
        <v>16.121369999999999</v>
      </c>
      <c r="X465" s="7">
        <v>16.279699999999998</v>
      </c>
      <c r="Y465" s="7">
        <v>16.433129999999998</v>
      </c>
      <c r="Z465" s="9">
        <v>16.254239999999999</v>
      </c>
      <c r="AA465" s="9">
        <v>16.165980000000001</v>
      </c>
      <c r="AB465" s="9">
        <v>16.136320000000001</v>
      </c>
      <c r="AC465" s="9">
        <v>16.11497</v>
      </c>
      <c r="AD465" s="9">
        <v>16.109059999999999</v>
      </c>
      <c r="AE465" s="9">
        <v>15.995089999999999</v>
      </c>
      <c r="AF465" s="9">
        <v>15.98612</v>
      </c>
      <c r="AG465" s="1">
        <v>1</v>
      </c>
      <c r="AH465" s="1">
        <v>0</v>
      </c>
      <c r="AI465" s="1">
        <v>1</v>
      </c>
      <c r="AJ465" s="1">
        <v>0</v>
      </c>
      <c r="AK465" s="1">
        <v>0</v>
      </c>
      <c r="AL465" s="1">
        <v>0</v>
      </c>
      <c r="AM465" s="1">
        <v>0</v>
      </c>
      <c r="AN465" s="1">
        <f t="shared" si="14"/>
        <v>1</v>
      </c>
      <c r="AO465" s="1">
        <f t="shared" si="15"/>
        <v>0</v>
      </c>
      <c r="AP465" s="1">
        <f>IFERROR(IF(AND(ABS(#REF!)&gt;LOG(1.5,2),#REF!&lt;0.05,#REF!="+"),1,0),0)</f>
        <v>0</v>
      </c>
    </row>
    <row r="466" spans="1:42">
      <c r="A466" s="1" t="s">
        <v>940</v>
      </c>
      <c r="B466" s="1" t="s">
        <v>941</v>
      </c>
      <c r="C466" s="4">
        <v>0.98041002598880833</v>
      </c>
      <c r="D466" s="4">
        <v>-2.8542857142856093E-2</v>
      </c>
      <c r="E466" s="5">
        <v>0.90584886978382928</v>
      </c>
      <c r="G466" s="4">
        <v>1.1847875559005143</v>
      </c>
      <c r="H466" s="4">
        <v>0.24462839285714111</v>
      </c>
      <c r="I466" s="5">
        <v>0.1387770608011972</v>
      </c>
      <c r="K466" s="1">
        <v>4</v>
      </c>
      <c r="L466" s="1">
        <v>8</v>
      </c>
      <c r="M466" s="1">
        <v>7</v>
      </c>
      <c r="N466" s="8">
        <v>17.714739999999999</v>
      </c>
      <c r="O466" s="8">
        <v>17.772179999999999</v>
      </c>
      <c r="P466" s="8">
        <v>17.380410000000001</v>
      </c>
      <c r="Q466" s="8">
        <v>16.714790000000001</v>
      </c>
      <c r="R466" s="7">
        <v>17.756260000000001</v>
      </c>
      <c r="S466" s="7">
        <v>17.281960000000002</v>
      </c>
      <c r="T466" s="7">
        <v>17.469519999999999</v>
      </c>
      <c r="U466" s="7">
        <v>17.970649999999999</v>
      </c>
      <c r="V466" s="7">
        <v>18.058019999999999</v>
      </c>
      <c r="W466" s="7">
        <v>17.475560000000002</v>
      </c>
      <c r="X466" s="7">
        <v>17.40718</v>
      </c>
      <c r="Y466" s="7">
        <v>17.93046</v>
      </c>
      <c r="Z466" s="9">
        <v>17.887619999999998</v>
      </c>
      <c r="AA466" s="9">
        <v>16.978960000000001</v>
      </c>
      <c r="AB466" s="9">
        <v>17.410530000000001</v>
      </c>
      <c r="AC466" s="9">
        <v>17.722919999999998</v>
      </c>
      <c r="AD466" s="9">
        <v>17.341049999999999</v>
      </c>
      <c r="AE466" s="9">
        <v>17.213619999999999</v>
      </c>
      <c r="AF466" s="9">
        <v>17.413810000000002</v>
      </c>
      <c r="AG466" s="1">
        <v>1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f t="shared" si="14"/>
        <v>0</v>
      </c>
      <c r="AO466" s="1">
        <f t="shared" si="15"/>
        <v>0</v>
      </c>
      <c r="AP466" s="1">
        <f>IFERROR(IF(AND(ABS(#REF!)&gt;LOG(1.5,2),#REF!&lt;0.05,#REF!="+"),1,0),0)</f>
        <v>0</v>
      </c>
    </row>
    <row r="467" spans="1:42">
      <c r="A467" s="1" t="s">
        <v>942</v>
      </c>
      <c r="B467" s="1" t="s">
        <v>943</v>
      </c>
      <c r="C467" s="4">
        <v>0.66263259259278484</v>
      </c>
      <c r="D467" s="4">
        <v>-0.59371892857142683</v>
      </c>
      <c r="E467" s="5">
        <v>7.8976124361297539E-3</v>
      </c>
      <c r="G467" s="4">
        <v>0.86355491026480491</v>
      </c>
      <c r="H467" s="4">
        <v>-0.21164017857142525</v>
      </c>
      <c r="I467" s="5">
        <v>0.13912770700314611</v>
      </c>
      <c r="K467" s="1">
        <v>4</v>
      </c>
      <c r="L467" s="1">
        <v>8</v>
      </c>
      <c r="M467" s="1">
        <v>7</v>
      </c>
      <c r="N467" s="8">
        <v>16.84451</v>
      </c>
      <c r="O467" s="8">
        <v>16.791599999999999</v>
      </c>
      <c r="P467" s="8">
        <v>16.737970000000001</v>
      </c>
      <c r="Q467" s="8">
        <v>17.168330000000001</v>
      </c>
      <c r="R467" s="7">
        <v>17.57039</v>
      </c>
      <c r="S467" s="7">
        <v>17.100239999999999</v>
      </c>
      <c r="T467" s="7">
        <v>17.07911</v>
      </c>
      <c r="U467" s="7">
        <v>17.167280000000002</v>
      </c>
      <c r="V467" s="7">
        <v>17.542560000000002</v>
      </c>
      <c r="W467" s="7">
        <v>17.091239999999999</v>
      </c>
      <c r="X467" s="7">
        <v>17.208670000000001</v>
      </c>
      <c r="Y467" s="7">
        <v>17.381959999999999</v>
      </c>
      <c r="Z467" s="9">
        <v>17.385840000000002</v>
      </c>
      <c r="AA467" s="9">
        <v>17.566559999999999</v>
      </c>
      <c r="AB467" s="9">
        <v>17.314350000000001</v>
      </c>
      <c r="AC467" s="9">
        <v>17.512239999999998</v>
      </c>
      <c r="AD467" s="9">
        <v>17.358989999999999</v>
      </c>
      <c r="AE467" s="9">
        <v>18.105899999999998</v>
      </c>
      <c r="AF467" s="9">
        <v>17.111370000000001</v>
      </c>
      <c r="AG467" s="1">
        <v>0</v>
      </c>
      <c r="AH467" s="1">
        <v>1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f t="shared" si="14"/>
        <v>0</v>
      </c>
      <c r="AO467" s="1">
        <f t="shared" si="15"/>
        <v>0</v>
      </c>
      <c r="AP467" s="1">
        <f>IFERROR(IF(AND(ABS(#REF!)&gt;LOG(1.5,2),#REF!&lt;0.05,#REF!="+"),1,0),0)</f>
        <v>0</v>
      </c>
    </row>
    <row r="468" spans="1:42">
      <c r="A468" s="1" t="s">
        <v>944</v>
      </c>
      <c r="B468" s="1" t="s">
        <v>945</v>
      </c>
      <c r="C468" s="4">
        <v>1.0102508542427437</v>
      </c>
      <c r="D468" s="4">
        <v>1.4713571428572436E-2</v>
      </c>
      <c r="E468" s="5">
        <v>0.87022625041571211</v>
      </c>
      <c r="G468" s="4">
        <v>1.071797474289627</v>
      </c>
      <c r="H468" s="4">
        <v>0.10003232142856966</v>
      </c>
      <c r="I468" s="5">
        <v>0.13913882166574107</v>
      </c>
      <c r="K468" s="1">
        <v>4</v>
      </c>
      <c r="L468" s="1">
        <v>8</v>
      </c>
      <c r="M468" s="1">
        <v>7</v>
      </c>
      <c r="N468" s="8">
        <v>15.42262</v>
      </c>
      <c r="O468" s="8">
        <v>15.42662</v>
      </c>
      <c r="P468" s="8">
        <v>15.10341</v>
      </c>
      <c r="Q468" s="8">
        <v>15.06297</v>
      </c>
      <c r="R468" s="7">
        <v>15.14677</v>
      </c>
      <c r="S468" s="7">
        <v>15.490399999999999</v>
      </c>
      <c r="T468" s="7">
        <v>15.20931</v>
      </c>
      <c r="U468" s="7">
        <v>15.50018</v>
      </c>
      <c r="V468" s="7">
        <v>15.460509999999999</v>
      </c>
      <c r="W468" s="7">
        <v>15.24071</v>
      </c>
      <c r="X468" s="7">
        <v>15.261060000000001</v>
      </c>
      <c r="Y468" s="7">
        <v>15.40485</v>
      </c>
      <c r="Z468" s="9">
        <v>15.362410000000001</v>
      </c>
      <c r="AA468" s="9">
        <v>15.167759999999999</v>
      </c>
      <c r="AB468" s="9">
        <v>15.27219</v>
      </c>
      <c r="AC468" s="9">
        <v>15.13157</v>
      </c>
      <c r="AD468" s="9">
        <v>15.365360000000001</v>
      </c>
      <c r="AE468" s="9">
        <v>15.23175</v>
      </c>
      <c r="AF468" s="9">
        <v>15.1433</v>
      </c>
      <c r="AG468" s="1">
        <v>0</v>
      </c>
      <c r="AH468" s="1">
        <v>0</v>
      </c>
      <c r="AI468" s="1">
        <v>1</v>
      </c>
      <c r="AJ468" s="1">
        <v>0</v>
      </c>
      <c r="AK468" s="1">
        <v>0</v>
      </c>
      <c r="AL468" s="1">
        <v>0</v>
      </c>
      <c r="AM468" s="1">
        <v>0</v>
      </c>
      <c r="AN468" s="1">
        <f t="shared" si="14"/>
        <v>0</v>
      </c>
      <c r="AO468" s="1">
        <f t="shared" si="15"/>
        <v>0</v>
      </c>
      <c r="AP468" s="1">
        <f>IFERROR(IF(AND(ABS(#REF!)&gt;LOG(1.5,2),#REF!&lt;0.05,#REF!="+"),1,0),0)</f>
        <v>0</v>
      </c>
    </row>
    <row r="469" spans="1:42">
      <c r="A469" s="1" t="s">
        <v>946</v>
      </c>
      <c r="B469" s="1" t="s">
        <v>947</v>
      </c>
      <c r="C469" s="4">
        <v>1.1196963178380825</v>
      </c>
      <c r="D469" s="4">
        <v>0.1631075000000024</v>
      </c>
      <c r="E469" s="5">
        <v>4.4505294902220015E-2</v>
      </c>
      <c r="G469" s="4">
        <v>0.91244373229402609</v>
      </c>
      <c r="H469" s="4">
        <v>-0.1321924999999986</v>
      </c>
      <c r="I469" s="5">
        <v>0.13916351800502716</v>
      </c>
      <c r="K469" s="1">
        <v>4</v>
      </c>
      <c r="L469" s="1">
        <v>8</v>
      </c>
      <c r="M469" s="1">
        <v>7</v>
      </c>
      <c r="N469" s="8">
        <v>15.58867</v>
      </c>
      <c r="O469" s="8">
        <v>15.406459999999999</v>
      </c>
      <c r="P469" s="8">
        <v>15.4565</v>
      </c>
      <c r="Q469" s="8">
        <v>15.695399999999999</v>
      </c>
      <c r="R469" s="7">
        <v>15.261430000000001</v>
      </c>
      <c r="S469" s="7">
        <v>15.041460000000001</v>
      </c>
      <c r="T469" s="7">
        <v>14.88725</v>
      </c>
      <c r="U469" s="7">
        <v>15.30734</v>
      </c>
      <c r="V469" s="7">
        <v>15.44791</v>
      </c>
      <c r="W469" s="7">
        <v>15.20482</v>
      </c>
      <c r="X469" s="7">
        <v>15.496320000000001</v>
      </c>
      <c r="Y469" s="7">
        <v>15.285130000000001</v>
      </c>
      <c r="Z469" s="9">
        <v>15.388019999999999</v>
      </c>
      <c r="AA469" s="9">
        <v>15.316240000000001</v>
      </c>
      <c r="AB469" s="9">
        <v>15.42057</v>
      </c>
      <c r="AC469" s="9">
        <v>15.25704</v>
      </c>
      <c r="AD469" s="9">
        <v>15.451280000000001</v>
      </c>
      <c r="AE469" s="9">
        <v>15.522959999999999</v>
      </c>
      <c r="AF469" s="9">
        <v>15.25944</v>
      </c>
      <c r="AG469" s="1">
        <v>0</v>
      </c>
      <c r="AH469" s="1">
        <v>0</v>
      </c>
      <c r="AI469" s="1">
        <v>1</v>
      </c>
      <c r="AJ469" s="1">
        <v>0</v>
      </c>
      <c r="AK469" s="1">
        <v>0</v>
      </c>
      <c r="AL469" s="1">
        <v>0</v>
      </c>
      <c r="AM469" s="1">
        <v>0</v>
      </c>
      <c r="AN469" s="1">
        <f t="shared" si="14"/>
        <v>0</v>
      </c>
      <c r="AO469" s="1">
        <f t="shared" si="15"/>
        <v>0</v>
      </c>
      <c r="AP469" s="1">
        <f>IFERROR(IF(AND(ABS(#REF!)&gt;LOG(1.5,2),#REF!&lt;0.05,#REF!="+"),1,0),0)</f>
        <v>0</v>
      </c>
    </row>
    <row r="470" spans="1:42">
      <c r="A470" s="1" t="s">
        <v>948</v>
      </c>
      <c r="B470" s="1" t="s">
        <v>949</v>
      </c>
      <c r="C470" s="4">
        <v>0.89870128585276665</v>
      </c>
      <c r="D470" s="4">
        <v>-0.15408642857142851</v>
      </c>
      <c r="E470" s="5">
        <v>0.40071240873955738</v>
      </c>
      <c r="G470" s="4">
        <v>0.8299110211553633</v>
      </c>
      <c r="H470" s="4">
        <v>-0.26897142857142597</v>
      </c>
      <c r="I470" s="5">
        <v>0.13920069516483541</v>
      </c>
      <c r="K470" s="1">
        <v>4</v>
      </c>
      <c r="L470" s="1">
        <v>8</v>
      </c>
      <c r="M470" s="1">
        <v>7</v>
      </c>
      <c r="N470" s="8">
        <v>17.09656</v>
      </c>
      <c r="O470" s="8">
        <v>16.605920000000001</v>
      </c>
      <c r="P470" s="8">
        <v>16.730260000000001</v>
      </c>
      <c r="Q470" s="8">
        <v>17.113</v>
      </c>
      <c r="R470" s="7">
        <v>16.72747</v>
      </c>
      <c r="S470" s="7">
        <v>17.131509999999999</v>
      </c>
      <c r="T470" s="7">
        <v>16.781230000000001</v>
      </c>
      <c r="U470" s="7">
        <v>17.23198</v>
      </c>
      <c r="V470" s="7">
        <v>16.302769999999999</v>
      </c>
      <c r="W470" s="7">
        <v>17.104369999999999</v>
      </c>
      <c r="X470" s="7">
        <v>16.326350000000001</v>
      </c>
      <c r="Y470" s="7">
        <v>16.56672</v>
      </c>
      <c r="Z470" s="9">
        <v>16.831990000000001</v>
      </c>
      <c r="AA470" s="9">
        <v>16.822769999999998</v>
      </c>
      <c r="AB470" s="9">
        <v>16.620740000000001</v>
      </c>
      <c r="AC470" s="9">
        <v>17.260649999999998</v>
      </c>
      <c r="AD470" s="9">
        <v>17.12116</v>
      </c>
      <c r="AE470" s="9">
        <v>17.435359999999999</v>
      </c>
      <c r="AF470" s="9">
        <v>17.19098</v>
      </c>
      <c r="AG470" s="1">
        <v>0</v>
      </c>
      <c r="AH470" s="1">
        <v>0</v>
      </c>
      <c r="AI470" s="1">
        <v>0</v>
      </c>
      <c r="AJ470" s="1">
        <v>1</v>
      </c>
      <c r="AK470" s="1">
        <v>0</v>
      </c>
      <c r="AL470" s="1">
        <v>0</v>
      </c>
      <c r="AM470" s="1">
        <v>0</v>
      </c>
      <c r="AN470" s="1">
        <f t="shared" si="14"/>
        <v>0</v>
      </c>
      <c r="AO470" s="1">
        <f t="shared" si="15"/>
        <v>0</v>
      </c>
      <c r="AP470" s="1">
        <f>IFERROR(IF(AND(ABS(#REF!)&gt;LOG(1.5,2),#REF!&lt;0.05,#REF!="+"),1,0),0)</f>
        <v>0</v>
      </c>
    </row>
    <row r="471" spans="1:42">
      <c r="A471" s="1" t="s">
        <v>950</v>
      </c>
      <c r="B471" s="1" t="s">
        <v>951</v>
      </c>
      <c r="C471" s="4">
        <v>1.1251754654375647</v>
      </c>
      <c r="D471" s="4">
        <v>0.17015000000000136</v>
      </c>
      <c r="E471" s="5">
        <v>0.27856617642335918</v>
      </c>
      <c r="G471" s="4">
        <v>0.82954160768425922</v>
      </c>
      <c r="H471" s="4">
        <v>-0.26961374999999954</v>
      </c>
      <c r="I471" s="5">
        <v>0.13927057552568914</v>
      </c>
      <c r="K471" s="1">
        <v>4</v>
      </c>
      <c r="L471" s="1">
        <v>8</v>
      </c>
      <c r="M471" s="1">
        <v>7</v>
      </c>
      <c r="N471" s="8">
        <v>14.061730000000001</v>
      </c>
      <c r="O471" s="8">
        <v>14.765230000000001</v>
      </c>
      <c r="P471" s="8">
        <v>14.36186</v>
      </c>
      <c r="Q471" s="8">
        <v>14.29842</v>
      </c>
      <c r="R471" s="7">
        <v>13.37894</v>
      </c>
      <c r="S471" s="7">
        <v>13.857889999999999</v>
      </c>
      <c r="T471" s="7">
        <v>14.106960000000001</v>
      </c>
      <c r="U471" s="7">
        <v>13.727650000000001</v>
      </c>
      <c r="V471" s="7">
        <v>14.45523</v>
      </c>
      <c r="W471" s="7">
        <v>13.64958</v>
      </c>
      <c r="X471" s="7">
        <v>14.56195</v>
      </c>
      <c r="Y471" s="7">
        <v>13.718170000000001</v>
      </c>
      <c r="Z471" s="9">
        <v>14.02074</v>
      </c>
      <c r="AA471" s="9">
        <v>14.37294</v>
      </c>
      <c r="AB471" s="9">
        <v>14.28857</v>
      </c>
      <c r="AC471" s="9">
        <v>13.984220000000001</v>
      </c>
      <c r="AD471" s="9">
        <v>14.49253</v>
      </c>
      <c r="AE471" s="9">
        <v>14.2478</v>
      </c>
      <c r="AF471" s="9">
        <v>14.00482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1</v>
      </c>
      <c r="AN471" s="1">
        <f t="shared" si="14"/>
        <v>0</v>
      </c>
      <c r="AO471" s="1">
        <f t="shared" si="15"/>
        <v>0</v>
      </c>
      <c r="AP471" s="1">
        <f>IFERROR(IF(AND(ABS(#REF!)&gt;LOG(1.5,2),#REF!&lt;0.05,#REF!="+"),1,0),0)</f>
        <v>0</v>
      </c>
    </row>
    <row r="472" spans="1:42">
      <c r="A472" s="1" t="s">
        <v>952</v>
      </c>
      <c r="B472" s="1" t="s">
        <v>953</v>
      </c>
      <c r="C472" s="4">
        <v>2.6742048809703318</v>
      </c>
      <c r="D472" s="4">
        <v>1.4191100000000016</v>
      </c>
      <c r="E472" s="5">
        <v>2.9637018815567499E-3</v>
      </c>
      <c r="F472" s="1" t="s">
        <v>16</v>
      </c>
      <c r="G472" s="4">
        <v>0.6810487611969771</v>
      </c>
      <c r="H472" s="4">
        <v>-0.55416999999999739</v>
      </c>
      <c r="I472" s="5">
        <v>0.13955058768255568</v>
      </c>
      <c r="K472" s="1">
        <v>4</v>
      </c>
      <c r="L472" s="1">
        <v>6</v>
      </c>
      <c r="M472" s="1">
        <v>7</v>
      </c>
      <c r="N472" s="8">
        <v>16.23197</v>
      </c>
      <c r="O472" s="8">
        <v>15.15335</v>
      </c>
      <c r="P472" s="8">
        <v>15.214650000000001</v>
      </c>
      <c r="Q472" s="8">
        <v>14.335710000000001</v>
      </c>
      <c r="R472" s="7" t="s">
        <v>19</v>
      </c>
      <c r="S472" s="7">
        <v>13.00728</v>
      </c>
      <c r="T472" s="7" t="s">
        <v>19</v>
      </c>
      <c r="U472" s="7">
        <v>12.16343</v>
      </c>
      <c r="V472" s="7">
        <v>12.94145</v>
      </c>
      <c r="W472" s="7">
        <v>13.165699999999999</v>
      </c>
      <c r="X472" s="7">
        <v>14.554539999999999</v>
      </c>
      <c r="Y472" s="7">
        <v>13.731439999999999</v>
      </c>
      <c r="Z472" s="9">
        <v>13.20078</v>
      </c>
      <c r="AA472" s="9">
        <v>14.08853</v>
      </c>
      <c r="AB472" s="9">
        <v>13.517810000000001</v>
      </c>
      <c r="AC472" s="9">
        <v>13.68745</v>
      </c>
      <c r="AD472" s="9">
        <v>14.24959</v>
      </c>
      <c r="AE472" s="9">
        <v>14.31756</v>
      </c>
      <c r="AF472" s="9">
        <v>13.64195</v>
      </c>
      <c r="AG472" s="1">
        <v>0</v>
      </c>
      <c r="AH472" s="1">
        <v>0</v>
      </c>
      <c r="AI472" s="1">
        <v>1</v>
      </c>
      <c r="AJ472" s="1">
        <v>0</v>
      </c>
      <c r="AK472" s="1">
        <v>0</v>
      </c>
      <c r="AL472" s="1">
        <v>0</v>
      </c>
      <c r="AM472" s="1">
        <v>0</v>
      </c>
      <c r="AN472" s="1">
        <f t="shared" si="14"/>
        <v>1</v>
      </c>
      <c r="AO472" s="1">
        <f t="shared" si="15"/>
        <v>0</v>
      </c>
      <c r="AP472" s="1">
        <f>IFERROR(IF(AND(ABS(#REF!)&gt;LOG(1.5,2),#REF!&lt;0.05,#REF!="+"),1,0),0)</f>
        <v>0</v>
      </c>
    </row>
    <row r="473" spans="1:42">
      <c r="A473" s="1" t="s">
        <v>954</v>
      </c>
      <c r="B473" s="1" t="s">
        <v>955</v>
      </c>
      <c r="C473" s="4">
        <v>1.1609582339204665</v>
      </c>
      <c r="D473" s="4">
        <v>0.21531607142856757</v>
      </c>
      <c r="E473" s="5">
        <v>0.57096782314362104</v>
      </c>
      <c r="G473" s="4">
        <v>1.41714248669637</v>
      </c>
      <c r="H473" s="4">
        <v>0.50298482142857281</v>
      </c>
      <c r="I473" s="5">
        <v>0.13961034131994116</v>
      </c>
      <c r="K473" s="1">
        <v>4</v>
      </c>
      <c r="L473" s="1">
        <v>8</v>
      </c>
      <c r="M473" s="1">
        <v>7</v>
      </c>
      <c r="N473" s="8">
        <v>21.55151</v>
      </c>
      <c r="O473" s="8">
        <v>21.10615</v>
      </c>
      <c r="P473" s="8">
        <v>21.40035</v>
      </c>
      <c r="Q473" s="8">
        <v>20.70082</v>
      </c>
      <c r="R473" s="7">
        <v>21.06279</v>
      </c>
      <c r="S473" s="7">
        <v>22.00309</v>
      </c>
      <c r="T473" s="7">
        <v>21.932480000000002</v>
      </c>
      <c r="U473" s="7">
        <v>22.21529</v>
      </c>
      <c r="V473" s="7">
        <v>20.57892</v>
      </c>
      <c r="W473" s="7">
        <v>21.74682</v>
      </c>
      <c r="X473" s="7">
        <v>21.115279999999998</v>
      </c>
      <c r="Y473" s="7">
        <v>21.164339999999999</v>
      </c>
      <c r="Z473" s="9">
        <v>21.481259999999999</v>
      </c>
      <c r="AA473" s="9">
        <v>20.200810000000001</v>
      </c>
      <c r="AB473" s="9">
        <v>20.74785</v>
      </c>
      <c r="AC473" s="9">
        <v>20.27271</v>
      </c>
      <c r="AD473" s="9">
        <v>20.719470000000001</v>
      </c>
      <c r="AE473" s="9">
        <v>21.959340000000001</v>
      </c>
      <c r="AF473" s="9">
        <v>21.439299999999999</v>
      </c>
      <c r="AG473" s="1">
        <v>1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f t="shared" si="14"/>
        <v>0</v>
      </c>
      <c r="AO473" s="1">
        <f t="shared" si="15"/>
        <v>0</v>
      </c>
      <c r="AP473" s="1">
        <f>IFERROR(IF(AND(ABS(#REF!)&gt;LOG(1.5,2),#REF!&lt;0.05,#REF!="+"),1,0),0)</f>
        <v>0</v>
      </c>
    </row>
    <row r="474" spans="1:42">
      <c r="A474" s="1" t="s">
        <v>956</v>
      </c>
      <c r="B474" s="1" t="s">
        <v>957</v>
      </c>
      <c r="C474" s="4">
        <v>1.0529603206523881</v>
      </c>
      <c r="D474" s="4">
        <v>7.4451071428573101E-2</v>
      </c>
      <c r="E474" s="5">
        <v>0.68560123488034597</v>
      </c>
      <c r="G474" s="4">
        <v>0.85207647278509924</v>
      </c>
      <c r="H474" s="4">
        <v>-0.23094517857142804</v>
      </c>
      <c r="I474" s="5">
        <v>0.14100769817227457</v>
      </c>
      <c r="K474" s="1">
        <v>4</v>
      </c>
      <c r="L474" s="1">
        <v>8</v>
      </c>
      <c r="M474" s="1">
        <v>7</v>
      </c>
      <c r="N474" s="8">
        <v>20.5502</v>
      </c>
      <c r="O474" s="8">
        <v>21.220929999999999</v>
      </c>
      <c r="P474" s="8">
        <v>20.751850000000001</v>
      </c>
      <c r="Q474" s="8">
        <v>21.089230000000001</v>
      </c>
      <c r="R474" s="7">
        <v>20.758469999999999</v>
      </c>
      <c r="S474" s="7">
        <v>20.113440000000001</v>
      </c>
      <c r="T474" s="7">
        <v>20.432480000000002</v>
      </c>
      <c r="U474" s="7">
        <v>20.421970000000002</v>
      </c>
      <c r="V474" s="7">
        <v>20.91949</v>
      </c>
      <c r="W474" s="7">
        <v>20.41929</v>
      </c>
      <c r="X474" s="7">
        <v>20.960629999999998</v>
      </c>
      <c r="Y474" s="7">
        <v>20.755479999999999</v>
      </c>
      <c r="Z474" s="9">
        <v>20.700849999999999</v>
      </c>
      <c r="AA474" s="9">
        <v>21.15117</v>
      </c>
      <c r="AB474" s="9">
        <v>21.07451</v>
      </c>
      <c r="AC474" s="9">
        <v>21.116479999999999</v>
      </c>
      <c r="AD474" s="9">
        <v>20.590890000000002</v>
      </c>
      <c r="AE474" s="9">
        <v>20.549379999999999</v>
      </c>
      <c r="AF474" s="9">
        <v>20.61693</v>
      </c>
      <c r="AG474" s="1">
        <v>1</v>
      </c>
      <c r="AH474" s="1">
        <v>1</v>
      </c>
      <c r="AI474" s="1">
        <v>0</v>
      </c>
      <c r="AJ474" s="1">
        <v>0</v>
      </c>
      <c r="AK474" s="1">
        <v>0</v>
      </c>
      <c r="AL474" s="1">
        <v>1</v>
      </c>
      <c r="AM474" s="1">
        <v>0</v>
      </c>
      <c r="AN474" s="1">
        <f t="shared" si="14"/>
        <v>0</v>
      </c>
      <c r="AO474" s="1">
        <f t="shared" si="15"/>
        <v>0</v>
      </c>
      <c r="AP474" s="1">
        <f>IFERROR(IF(AND(ABS(#REF!)&gt;LOG(1.5,2),#REF!&lt;0.05,#REF!="+"),1,0),0)</f>
        <v>0</v>
      </c>
    </row>
    <row r="475" spans="1:42">
      <c r="A475" s="1" t="s">
        <v>958</v>
      </c>
      <c r="B475" s="1" t="s">
        <v>959</v>
      </c>
      <c r="C475" s="4">
        <v>1.0974707581477177</v>
      </c>
      <c r="D475" s="4">
        <v>0.13418249999999432</v>
      </c>
      <c r="E475" s="5">
        <v>0.1257189204342338</v>
      </c>
      <c r="G475" s="4">
        <v>1.0679969300394654</v>
      </c>
      <c r="H475" s="4">
        <v>9.4907499999994371E-2</v>
      </c>
      <c r="I475" s="5">
        <v>0.141175400055293</v>
      </c>
      <c r="K475" s="1">
        <v>4</v>
      </c>
      <c r="L475" s="1">
        <v>8</v>
      </c>
      <c r="M475" s="1">
        <v>7</v>
      </c>
      <c r="N475" s="8">
        <v>21.18384</v>
      </c>
      <c r="O475" s="8">
        <v>21.38944</v>
      </c>
      <c r="P475" s="8">
        <v>21.115179999999999</v>
      </c>
      <c r="Q475" s="8">
        <v>21.124510000000001</v>
      </c>
      <c r="R475" s="7">
        <v>21.031009999999998</v>
      </c>
      <c r="S475" s="7">
        <v>21.402529999999999</v>
      </c>
      <c r="T475" s="7">
        <v>21.155349999999999</v>
      </c>
      <c r="U475" s="7">
        <v>21.17886</v>
      </c>
      <c r="V475" s="7">
        <v>21.1434</v>
      </c>
      <c r="W475" s="7">
        <v>21.120329999999999</v>
      </c>
      <c r="X475" s="7">
        <v>21.18451</v>
      </c>
      <c r="Y475" s="7">
        <v>21.095749999999999</v>
      </c>
      <c r="Z475" s="9">
        <v>21.040520000000001</v>
      </c>
      <c r="AA475" s="9">
        <v>20.98649</v>
      </c>
      <c r="AB475" s="9">
        <v>21.028130000000001</v>
      </c>
      <c r="AC475" s="9">
        <v>20.962440000000001</v>
      </c>
      <c r="AD475" s="9">
        <v>20.969940000000001</v>
      </c>
      <c r="AE475" s="9">
        <v>21.27336</v>
      </c>
      <c r="AF475" s="9">
        <v>21.222539999999999</v>
      </c>
      <c r="AG475" s="1">
        <v>1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f t="shared" si="14"/>
        <v>0</v>
      </c>
      <c r="AO475" s="1">
        <f t="shared" si="15"/>
        <v>0</v>
      </c>
      <c r="AP475" s="1">
        <f>IFERROR(IF(AND(ABS(#REF!)&gt;LOG(1.5,2),#REF!&lt;0.05,#REF!="+"),1,0),0)</f>
        <v>0</v>
      </c>
    </row>
    <row r="476" spans="1:42">
      <c r="A476" s="1" t="s">
        <v>960</v>
      </c>
      <c r="B476" s="1" t="s">
        <v>961</v>
      </c>
      <c r="C476" s="4">
        <v>0.85781974478870204</v>
      </c>
      <c r="D476" s="4">
        <v>-0.22125357142857283</v>
      </c>
      <c r="E476" s="5">
        <v>0.27165809384663997</v>
      </c>
      <c r="G476" s="4">
        <v>1.1457542828732354</v>
      </c>
      <c r="H476" s="4">
        <v>0.1962976785714261</v>
      </c>
      <c r="I476" s="5">
        <v>0.14119998385493612</v>
      </c>
      <c r="K476" s="1">
        <v>4</v>
      </c>
      <c r="L476" s="1">
        <v>8</v>
      </c>
      <c r="M476" s="1">
        <v>7</v>
      </c>
      <c r="N476" s="8">
        <v>13.851179999999999</v>
      </c>
      <c r="O476" s="8">
        <v>14.84493</v>
      </c>
      <c r="P476" s="8">
        <v>14.34657</v>
      </c>
      <c r="Q476" s="8">
        <v>14.65014</v>
      </c>
      <c r="R476" s="7">
        <v>14.916790000000001</v>
      </c>
      <c r="S476" s="7">
        <v>14.685420000000001</v>
      </c>
      <c r="T476" s="7">
        <v>14.76749</v>
      </c>
      <c r="U476" s="7">
        <v>14.71053</v>
      </c>
      <c r="V476" s="7">
        <v>15.10703</v>
      </c>
      <c r="W476" s="7">
        <v>14.3703</v>
      </c>
      <c r="X476" s="7">
        <v>15.231730000000001</v>
      </c>
      <c r="Y476" s="7">
        <v>14.93676</v>
      </c>
      <c r="Z476" s="9">
        <v>14.706659999999999</v>
      </c>
      <c r="AA476" s="9">
        <v>14.98053</v>
      </c>
      <c r="AB476" s="9">
        <v>14.53697</v>
      </c>
      <c r="AC476" s="9">
        <v>14.746040000000001</v>
      </c>
      <c r="AD476" s="9">
        <v>14.66742</v>
      </c>
      <c r="AE476" s="9">
        <v>14.314489999999999</v>
      </c>
      <c r="AF476" s="9">
        <v>14.559100000000001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1</v>
      </c>
      <c r="AN476" s="1">
        <f t="shared" si="14"/>
        <v>0</v>
      </c>
      <c r="AO476" s="1">
        <f t="shared" si="15"/>
        <v>0</v>
      </c>
      <c r="AP476" s="1">
        <f>IFERROR(IF(AND(ABS(#REF!)&gt;LOG(1.5,2),#REF!&lt;0.05,#REF!="+"),1,0),0)</f>
        <v>0</v>
      </c>
    </row>
    <row r="477" spans="1:42">
      <c r="A477" s="1" t="s">
        <v>962</v>
      </c>
      <c r="B477" s="1" t="s">
        <v>963</v>
      </c>
      <c r="C477" s="4">
        <v>1.1043748968290483</v>
      </c>
      <c r="D477" s="4">
        <v>0.14323000000000263</v>
      </c>
      <c r="E477" s="5">
        <v>0.39046944304530351</v>
      </c>
      <c r="G477" s="4">
        <v>1.0547793630496531</v>
      </c>
      <c r="H477" s="4">
        <v>7.6941250000000849E-2</v>
      </c>
      <c r="I477" s="5">
        <v>0.14175820047298948</v>
      </c>
      <c r="K477" s="1">
        <v>4</v>
      </c>
      <c r="L477" s="1">
        <v>8</v>
      </c>
      <c r="M477" s="1">
        <v>7</v>
      </c>
      <c r="N477" s="8">
        <v>20.90352</v>
      </c>
      <c r="O477" s="8">
        <v>21.665220000000001</v>
      </c>
      <c r="P477" s="8">
        <v>20.770160000000001</v>
      </c>
      <c r="Q477" s="8">
        <v>20.824940000000002</v>
      </c>
      <c r="R477" s="7">
        <v>21.03575</v>
      </c>
      <c r="S477" s="7">
        <v>21.143280000000001</v>
      </c>
      <c r="T477" s="7">
        <v>20.93402</v>
      </c>
      <c r="U477" s="7">
        <v>20.984310000000001</v>
      </c>
      <c r="V477" s="7">
        <v>20.84506</v>
      </c>
      <c r="W477" s="7">
        <v>21.055520000000001</v>
      </c>
      <c r="X477" s="7">
        <v>20.892569999999999</v>
      </c>
      <c r="Y477" s="7">
        <v>20.906860000000002</v>
      </c>
      <c r="Z477" s="9">
        <v>20.958369999999999</v>
      </c>
      <c r="AA477" s="9">
        <v>20.753070000000001</v>
      </c>
      <c r="AB477" s="9">
        <v>20.96086</v>
      </c>
      <c r="AC477" s="9">
        <v>20.790430000000001</v>
      </c>
      <c r="AD477" s="9">
        <v>20.9087</v>
      </c>
      <c r="AE477" s="9">
        <v>20.985859999999999</v>
      </c>
      <c r="AF477" s="9">
        <v>20.926819999999999</v>
      </c>
      <c r="AG477" s="1">
        <v>1</v>
      </c>
      <c r="AH477" s="1">
        <v>1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f t="shared" si="14"/>
        <v>0</v>
      </c>
      <c r="AO477" s="1">
        <f t="shared" si="15"/>
        <v>0</v>
      </c>
      <c r="AP477" s="1">
        <f>IFERROR(IF(AND(ABS(#REF!)&gt;LOG(1.5,2),#REF!&lt;0.05,#REF!="+"),1,0),0)</f>
        <v>0</v>
      </c>
    </row>
    <row r="478" spans="1:42">
      <c r="A478" s="1" t="s">
        <v>964</v>
      </c>
      <c r="B478" s="1" t="s">
        <v>965</v>
      </c>
      <c r="C478" s="4">
        <v>1.1450722034027112</v>
      </c>
      <c r="D478" s="4">
        <v>0.1954385714285749</v>
      </c>
      <c r="E478" s="5">
        <v>0.14673179534569158</v>
      </c>
      <c r="G478" s="4">
        <v>1.1145835927227477</v>
      </c>
      <c r="H478" s="4">
        <v>0.15650482142857669</v>
      </c>
      <c r="I478" s="5">
        <v>0.14180464821051478</v>
      </c>
      <c r="K478" s="1">
        <v>4</v>
      </c>
      <c r="L478" s="1">
        <v>8</v>
      </c>
      <c r="M478" s="1">
        <v>7</v>
      </c>
      <c r="N478" s="8">
        <v>17.02721</v>
      </c>
      <c r="O478" s="8">
        <v>17.151350000000001</v>
      </c>
      <c r="P478" s="8">
        <v>16.65268</v>
      </c>
      <c r="Q478" s="8">
        <v>16.799880000000002</v>
      </c>
      <c r="R478" s="7">
        <v>16.804649999999999</v>
      </c>
      <c r="S478" s="7">
        <v>17.030550000000002</v>
      </c>
      <c r="T478" s="7">
        <v>16.901879999999998</v>
      </c>
      <c r="U478" s="7">
        <v>17.145009999999999</v>
      </c>
      <c r="V478" s="7">
        <v>16.698090000000001</v>
      </c>
      <c r="W478" s="7">
        <v>17.0609</v>
      </c>
      <c r="X478" s="7">
        <v>16.545280000000002</v>
      </c>
      <c r="Y478" s="7">
        <v>16.764410000000002</v>
      </c>
      <c r="Z478" s="9">
        <v>16.79946</v>
      </c>
      <c r="AA478" s="9">
        <v>16.45289</v>
      </c>
      <c r="AB478" s="9">
        <v>16.693529999999999</v>
      </c>
      <c r="AC478" s="9">
        <v>16.595400000000001</v>
      </c>
      <c r="AD478" s="9">
        <v>16.592590000000001</v>
      </c>
      <c r="AE478" s="9">
        <v>16.895759999999999</v>
      </c>
      <c r="AF478" s="9">
        <v>16.956759999999999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1</v>
      </c>
      <c r="AN478" s="1">
        <f t="shared" si="14"/>
        <v>0</v>
      </c>
      <c r="AO478" s="1">
        <f t="shared" si="15"/>
        <v>0</v>
      </c>
      <c r="AP478" s="1">
        <f>IFERROR(IF(AND(ABS(#REF!)&gt;LOG(1.5,2),#REF!&lt;0.05,#REF!="+"),1,0),0)</f>
        <v>0</v>
      </c>
    </row>
    <row r="479" spans="1:42">
      <c r="A479" s="1" t="s">
        <v>966</v>
      </c>
      <c r="B479" s="1" t="s">
        <v>967</v>
      </c>
      <c r="C479" s="4">
        <v>0.73209902804459337</v>
      </c>
      <c r="D479" s="4">
        <v>-0.44988928571428488</v>
      </c>
      <c r="E479" s="5">
        <v>4.3633824652915633E-2</v>
      </c>
      <c r="G479" s="4">
        <v>0.87240395427028894</v>
      </c>
      <c r="H479" s="4">
        <v>-0.19693178571428405</v>
      </c>
      <c r="I479" s="5">
        <v>0.14230014956131601</v>
      </c>
      <c r="K479" s="1">
        <v>4</v>
      </c>
      <c r="L479" s="1">
        <v>8</v>
      </c>
      <c r="M479" s="1">
        <v>7</v>
      </c>
      <c r="N479" s="8">
        <v>15.3215</v>
      </c>
      <c r="O479" s="8">
        <v>16.053509999999999</v>
      </c>
      <c r="P479" s="8">
        <v>15.860659999999999</v>
      </c>
      <c r="Q479" s="8">
        <v>16.173670000000001</v>
      </c>
      <c r="R479" s="7">
        <v>16.36919</v>
      </c>
      <c r="S479" s="7">
        <v>15.708640000000001</v>
      </c>
      <c r="T479" s="7">
        <v>16.124880000000001</v>
      </c>
      <c r="U479" s="7">
        <v>16.230319999999999</v>
      </c>
      <c r="V479" s="7">
        <v>15.994910000000001</v>
      </c>
      <c r="W479" s="7">
        <v>15.886380000000001</v>
      </c>
      <c r="X479" s="7">
        <v>16.245989999999999</v>
      </c>
      <c r="Y479" s="7">
        <v>16.282029999999999</v>
      </c>
      <c r="Z479" s="9">
        <v>16.242819999999998</v>
      </c>
      <c r="AA479" s="9">
        <v>16.482050000000001</v>
      </c>
      <c r="AB479" s="9">
        <v>16.0182</v>
      </c>
      <c r="AC479" s="9">
        <v>16.288329999999998</v>
      </c>
      <c r="AD479" s="9">
        <v>16.244579999999999</v>
      </c>
      <c r="AE479" s="9">
        <v>16.78698</v>
      </c>
      <c r="AF479" s="9">
        <v>16.052610000000001</v>
      </c>
      <c r="AG479" s="1">
        <v>0</v>
      </c>
      <c r="AH479" s="1">
        <v>0</v>
      </c>
      <c r="AI479" s="1">
        <v>1</v>
      </c>
      <c r="AJ479" s="1">
        <v>0</v>
      </c>
      <c r="AK479" s="1">
        <v>0</v>
      </c>
      <c r="AL479" s="1">
        <v>0</v>
      </c>
      <c r="AM479" s="1">
        <v>0</v>
      </c>
      <c r="AN479" s="1">
        <f t="shared" si="14"/>
        <v>0</v>
      </c>
      <c r="AO479" s="1">
        <f t="shared" si="15"/>
        <v>0</v>
      </c>
      <c r="AP479" s="1">
        <f>IFERROR(IF(AND(ABS(#REF!)&gt;LOG(1.5,2),#REF!&lt;0.05,#REF!="+"),1,0),0)</f>
        <v>0</v>
      </c>
    </row>
    <row r="480" spans="1:42">
      <c r="A480" s="1" t="s">
        <v>968</v>
      </c>
      <c r="B480" s="1" t="s">
        <v>969</v>
      </c>
      <c r="C480" s="4">
        <v>1.2945074017186318</v>
      </c>
      <c r="D480" s="4">
        <v>0.37240321428571477</v>
      </c>
      <c r="E480" s="5">
        <v>6.6056780156073219E-2</v>
      </c>
      <c r="G480" s="4">
        <v>0.86842804024427411</v>
      </c>
      <c r="H480" s="4">
        <v>-0.20352178571429036</v>
      </c>
      <c r="I480" s="5">
        <v>0.14252587237022896</v>
      </c>
      <c r="K480" s="1">
        <v>4</v>
      </c>
      <c r="L480" s="1">
        <v>8</v>
      </c>
      <c r="M480" s="1">
        <v>7</v>
      </c>
      <c r="N480" s="8">
        <v>18.28585</v>
      </c>
      <c r="O480" s="8">
        <v>18.962630000000001</v>
      </c>
      <c r="P480" s="8">
        <v>18.425239999999999</v>
      </c>
      <c r="Q480" s="8">
        <v>18.737030000000001</v>
      </c>
      <c r="R480" s="7">
        <v>18.22597</v>
      </c>
      <c r="S480" s="7">
        <v>17.705310000000001</v>
      </c>
      <c r="T480" s="7">
        <v>17.834790000000002</v>
      </c>
      <c r="U480" s="7">
        <v>17.805510000000002</v>
      </c>
      <c r="V480" s="7">
        <v>18.227360000000001</v>
      </c>
      <c r="W480" s="7">
        <v>17.920059999999999</v>
      </c>
      <c r="X480" s="7">
        <v>18.24783</v>
      </c>
      <c r="Y480" s="7">
        <v>18.24727</v>
      </c>
      <c r="Z480" s="9">
        <v>18.169119999999999</v>
      </c>
      <c r="AA480" s="9">
        <v>18.65558</v>
      </c>
      <c r="AB480" s="9">
        <v>18.489989999999999</v>
      </c>
      <c r="AC480" s="9">
        <v>18.29401</v>
      </c>
      <c r="AD480" s="9">
        <v>18.149899999999999</v>
      </c>
      <c r="AE480" s="9">
        <v>17.934660000000001</v>
      </c>
      <c r="AF480" s="9">
        <v>17.91873</v>
      </c>
      <c r="AG480" s="1">
        <v>0</v>
      </c>
      <c r="AH480" s="1">
        <v>0</v>
      </c>
      <c r="AI480" s="1">
        <v>1</v>
      </c>
      <c r="AJ480" s="1">
        <v>0</v>
      </c>
      <c r="AK480" s="1">
        <v>0</v>
      </c>
      <c r="AL480" s="1">
        <v>0</v>
      </c>
      <c r="AM480" s="1">
        <v>0</v>
      </c>
      <c r="AN480" s="1">
        <f t="shared" si="14"/>
        <v>0</v>
      </c>
      <c r="AO480" s="1">
        <f t="shared" si="15"/>
        <v>0</v>
      </c>
      <c r="AP480" s="1">
        <f>IFERROR(IF(AND(ABS(#REF!)&gt;LOG(1.5,2),#REF!&lt;0.05,#REF!="+"),1,0),0)</f>
        <v>0</v>
      </c>
    </row>
    <row r="481" spans="1:42">
      <c r="A481" s="1" t="s">
        <v>970</v>
      </c>
      <c r="B481" s="1" t="s">
        <v>971</v>
      </c>
      <c r="C481" s="4">
        <v>0.87689742589636555</v>
      </c>
      <c r="D481" s="4">
        <v>-0.18952000000000169</v>
      </c>
      <c r="E481" s="5">
        <v>0.14548653330180489</v>
      </c>
      <c r="G481" s="4">
        <v>0.83238117915776155</v>
      </c>
      <c r="H481" s="4">
        <v>-0.26468375000000322</v>
      </c>
      <c r="I481" s="5">
        <v>0.14263156507723451</v>
      </c>
      <c r="K481" s="1">
        <v>4</v>
      </c>
      <c r="L481" s="1">
        <v>8</v>
      </c>
      <c r="M481" s="1">
        <v>7</v>
      </c>
      <c r="N481" s="8">
        <v>19.172219999999999</v>
      </c>
      <c r="O481" s="8">
        <v>19.66572</v>
      </c>
      <c r="P481" s="8">
        <v>19.526859999999999</v>
      </c>
      <c r="Q481" s="8">
        <v>19.26652</v>
      </c>
      <c r="R481" s="7">
        <v>18.950790000000001</v>
      </c>
      <c r="S481" s="7">
        <v>18.932310000000001</v>
      </c>
      <c r="T481" s="7">
        <v>19.58344</v>
      </c>
      <c r="U481" s="7">
        <v>18.677389999999999</v>
      </c>
      <c r="V481" s="7">
        <v>19.667940000000002</v>
      </c>
      <c r="W481" s="7">
        <v>19.39226</v>
      </c>
      <c r="X481" s="7">
        <v>19.714120000000001</v>
      </c>
      <c r="Y481" s="7">
        <v>19.743079999999999</v>
      </c>
      <c r="Z481" s="9">
        <v>19.455919999999999</v>
      </c>
      <c r="AA481" s="9">
        <v>19.768840000000001</v>
      </c>
      <c r="AB481" s="9">
        <v>19.73132</v>
      </c>
      <c r="AC481" s="9">
        <v>19.413730000000001</v>
      </c>
      <c r="AD481" s="9">
        <v>19.81363</v>
      </c>
      <c r="AE481" s="9">
        <v>19.48094</v>
      </c>
      <c r="AF481" s="9">
        <v>19.51707</v>
      </c>
      <c r="AG481" s="1">
        <v>0</v>
      </c>
      <c r="AH481" s="1">
        <v>1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f t="shared" si="14"/>
        <v>0</v>
      </c>
      <c r="AO481" s="1">
        <f t="shared" si="15"/>
        <v>0</v>
      </c>
      <c r="AP481" s="1">
        <f>IFERROR(IF(AND(ABS(#REF!)&gt;LOG(1.5,2),#REF!&lt;0.05,#REF!="+"),1,0),0)</f>
        <v>0</v>
      </c>
    </row>
    <row r="482" spans="1:42">
      <c r="A482" s="1" t="s">
        <v>972</v>
      </c>
      <c r="B482" s="1" t="s">
        <v>973</v>
      </c>
      <c r="C482" s="4">
        <v>1.1482480119516125</v>
      </c>
      <c r="D482" s="4">
        <v>0.19943428571428257</v>
      </c>
      <c r="E482" s="5">
        <v>8.1162135329035406E-2</v>
      </c>
      <c r="G482" s="4">
        <v>1.0846206444661957</v>
      </c>
      <c r="H482" s="4">
        <v>0.11719053571428617</v>
      </c>
      <c r="I482" s="5">
        <v>0.14263945038107004</v>
      </c>
      <c r="K482" s="1">
        <v>4</v>
      </c>
      <c r="L482" s="1">
        <v>8</v>
      </c>
      <c r="M482" s="1">
        <v>7</v>
      </c>
      <c r="N482" s="8">
        <v>21.467289999999998</v>
      </c>
      <c r="O482" s="8">
        <v>21.79654</v>
      </c>
      <c r="P482" s="8">
        <v>21.710629999999998</v>
      </c>
      <c r="Q482" s="8">
        <v>21.650379999999998</v>
      </c>
      <c r="R482" s="7">
        <v>21.745159999999998</v>
      </c>
      <c r="S482" s="7">
        <v>21.64124</v>
      </c>
      <c r="T482" s="7">
        <v>21.38635</v>
      </c>
      <c r="U482" s="7">
        <v>21.476150000000001</v>
      </c>
      <c r="V482" s="7">
        <v>21.662980000000001</v>
      </c>
      <c r="W482" s="7">
        <v>21.502189999999999</v>
      </c>
      <c r="X482" s="7">
        <v>21.631630000000001</v>
      </c>
      <c r="Y482" s="7">
        <v>21.546029999999998</v>
      </c>
      <c r="Z482" s="9">
        <v>21.515219999999999</v>
      </c>
      <c r="AA482" s="9">
        <v>21.60295</v>
      </c>
      <c r="AB482" s="9">
        <v>21.61345</v>
      </c>
      <c r="AC482" s="9">
        <v>21.530750000000001</v>
      </c>
      <c r="AD482" s="9">
        <v>21.509889999999999</v>
      </c>
      <c r="AE482" s="9">
        <v>21.235389999999999</v>
      </c>
      <c r="AF482" s="9">
        <v>21.189779999999999</v>
      </c>
      <c r="AG482" s="1">
        <v>0</v>
      </c>
      <c r="AH482" s="1">
        <v>0</v>
      </c>
      <c r="AI482" s="1">
        <v>1</v>
      </c>
      <c r="AJ482" s="1">
        <v>0</v>
      </c>
      <c r="AK482" s="1">
        <v>0</v>
      </c>
      <c r="AL482" s="1">
        <v>0</v>
      </c>
      <c r="AM482" s="1">
        <v>0</v>
      </c>
      <c r="AN482" s="1">
        <f t="shared" si="14"/>
        <v>0</v>
      </c>
      <c r="AO482" s="1">
        <f t="shared" si="15"/>
        <v>0</v>
      </c>
      <c r="AP482" s="1">
        <f>IFERROR(IF(AND(ABS(#REF!)&gt;LOG(1.5,2),#REF!&lt;0.05,#REF!="+"),1,0),0)</f>
        <v>0</v>
      </c>
    </row>
    <row r="483" spans="1:42">
      <c r="A483" s="1" t="s">
        <v>974</v>
      </c>
      <c r="B483" s="1" t="s">
        <v>975</v>
      </c>
      <c r="C483" s="4">
        <v>0.83449771248048832</v>
      </c>
      <c r="D483" s="4">
        <v>-0.26102000000000203</v>
      </c>
      <c r="E483" s="5">
        <v>5.6662796681459914E-3</v>
      </c>
      <c r="G483" s="4">
        <v>1.0547537742530917</v>
      </c>
      <c r="H483" s="4">
        <v>7.6906250000000398E-2</v>
      </c>
      <c r="I483" s="5">
        <v>0.1429127859413066</v>
      </c>
      <c r="K483" s="1">
        <v>4</v>
      </c>
      <c r="L483" s="1">
        <v>8</v>
      </c>
      <c r="M483" s="1">
        <v>7</v>
      </c>
      <c r="N483" s="8">
        <v>15.38336</v>
      </c>
      <c r="O483" s="8">
        <v>15.59362</v>
      </c>
      <c r="P483" s="8">
        <v>15.207280000000001</v>
      </c>
      <c r="Q483" s="8">
        <v>15.433059999999999</v>
      </c>
      <c r="R483" s="7">
        <v>15.77744</v>
      </c>
      <c r="S483" s="7">
        <v>15.54518</v>
      </c>
      <c r="T483" s="7">
        <v>15.66695</v>
      </c>
      <c r="U483" s="7">
        <v>15.81237</v>
      </c>
      <c r="V483" s="7">
        <v>15.693630000000001</v>
      </c>
      <c r="W483" s="7">
        <v>15.827209999999999</v>
      </c>
      <c r="X483" s="7">
        <v>15.75587</v>
      </c>
      <c r="Y483" s="7">
        <v>15.859400000000001</v>
      </c>
      <c r="Z483" s="9">
        <v>15.641590000000001</v>
      </c>
      <c r="AA483" s="9">
        <v>15.774380000000001</v>
      </c>
      <c r="AB483" s="9">
        <v>15.758470000000001</v>
      </c>
      <c r="AC483" s="9">
        <v>15.67497</v>
      </c>
      <c r="AD483" s="9">
        <v>15.66896</v>
      </c>
      <c r="AE483" s="9">
        <v>15.52313</v>
      </c>
      <c r="AF483" s="9">
        <v>15.61595</v>
      </c>
      <c r="AG483" s="1">
        <v>0</v>
      </c>
      <c r="AH483" s="1">
        <v>0</v>
      </c>
      <c r="AI483" s="1">
        <v>1</v>
      </c>
      <c r="AJ483" s="1">
        <v>0</v>
      </c>
      <c r="AK483" s="1">
        <v>0</v>
      </c>
      <c r="AL483" s="1">
        <v>0</v>
      </c>
      <c r="AM483" s="1">
        <v>0</v>
      </c>
      <c r="AN483" s="1">
        <f t="shared" si="14"/>
        <v>0</v>
      </c>
      <c r="AO483" s="1">
        <f t="shared" si="15"/>
        <v>0</v>
      </c>
      <c r="AP483" s="1">
        <f>IFERROR(IF(AND(ABS(#REF!)&gt;LOG(1.5,2),#REF!&lt;0.05,#REF!="+"),1,0),0)</f>
        <v>0</v>
      </c>
    </row>
    <row r="484" spans="1:42">
      <c r="A484" s="1" t="s">
        <v>976</v>
      </c>
      <c r="B484" s="1" t="s">
        <v>977</v>
      </c>
      <c r="C484" s="4">
        <v>1.0441445341000808</v>
      </c>
      <c r="D484" s="4">
        <v>6.2321428571422643E-2</v>
      </c>
      <c r="E484" s="5">
        <v>0.5628474927701328</v>
      </c>
      <c r="G484" s="4">
        <v>1.0780685593010755</v>
      </c>
      <c r="H484" s="4">
        <v>0.10844892857142696</v>
      </c>
      <c r="I484" s="5">
        <v>0.14302468811998356</v>
      </c>
      <c r="K484" s="1">
        <v>4</v>
      </c>
      <c r="L484" s="1">
        <v>8</v>
      </c>
      <c r="M484" s="1">
        <v>7</v>
      </c>
      <c r="N484" s="8">
        <v>20.306339999999999</v>
      </c>
      <c r="O484" s="8">
        <v>20.268059999999998</v>
      </c>
      <c r="P484" s="8">
        <v>20.012339999999998</v>
      </c>
      <c r="Q484" s="8">
        <v>20.3919</v>
      </c>
      <c r="R484" s="7">
        <v>20.42906</v>
      </c>
      <c r="S484" s="7">
        <v>20.343689999999999</v>
      </c>
      <c r="T484" s="7">
        <v>20.135539999999999</v>
      </c>
      <c r="U484" s="7">
        <v>20.315359999999998</v>
      </c>
      <c r="V484" s="7">
        <v>20.394449999999999</v>
      </c>
      <c r="W484" s="7">
        <v>20.269819999999999</v>
      </c>
      <c r="X484" s="7">
        <v>20.207830000000001</v>
      </c>
      <c r="Y484" s="7">
        <v>20.230550000000001</v>
      </c>
      <c r="Z484" s="9">
        <v>20.257149999999999</v>
      </c>
      <c r="AA484" s="9">
        <v>20.061489999999999</v>
      </c>
      <c r="AB484" s="9">
        <v>19.898689999999998</v>
      </c>
      <c r="AC484" s="9">
        <v>20.280909999999999</v>
      </c>
      <c r="AD484" s="9">
        <v>20.17388</v>
      </c>
      <c r="AE484" s="9">
        <v>20.419219999999999</v>
      </c>
      <c r="AF484" s="9">
        <v>20.185030000000001</v>
      </c>
      <c r="AG484" s="1">
        <v>0</v>
      </c>
      <c r="AH484" s="1">
        <v>0</v>
      </c>
      <c r="AI484" s="1">
        <v>1</v>
      </c>
      <c r="AJ484" s="1">
        <v>0</v>
      </c>
      <c r="AK484" s="1">
        <v>0</v>
      </c>
      <c r="AL484" s="1">
        <v>0</v>
      </c>
      <c r="AM484" s="1">
        <v>0</v>
      </c>
      <c r="AN484" s="1">
        <f t="shared" si="14"/>
        <v>0</v>
      </c>
      <c r="AO484" s="1">
        <f t="shared" si="15"/>
        <v>0</v>
      </c>
      <c r="AP484" s="1">
        <f>IFERROR(IF(AND(ABS(#REF!)&gt;LOG(1.5,2),#REF!&lt;0.05,#REF!="+"),1,0),0)</f>
        <v>0</v>
      </c>
    </row>
    <row r="485" spans="1:42">
      <c r="A485" s="1" t="s">
        <v>978</v>
      </c>
      <c r="B485" s="1" t="s">
        <v>979</v>
      </c>
      <c r="C485" s="4">
        <v>1.5115562242735558</v>
      </c>
      <c r="D485" s="4">
        <v>0.5960346428571448</v>
      </c>
      <c r="E485" s="5">
        <v>8.840677244972904E-2</v>
      </c>
      <c r="G485" s="4">
        <v>1.3180644286830661</v>
      </c>
      <c r="H485" s="4">
        <v>0.39842089285714266</v>
      </c>
      <c r="I485" s="5">
        <v>0.14348809568035031</v>
      </c>
      <c r="K485" s="1">
        <v>4</v>
      </c>
      <c r="L485" s="1">
        <v>8</v>
      </c>
      <c r="M485" s="1">
        <v>7</v>
      </c>
      <c r="N485" s="8">
        <v>18.245750000000001</v>
      </c>
      <c r="O485" s="8">
        <v>19.32451</v>
      </c>
      <c r="P485" s="8">
        <v>17.953040000000001</v>
      </c>
      <c r="Q485" s="8">
        <v>18.01389</v>
      </c>
      <c r="R485" s="7">
        <v>17.883769999999998</v>
      </c>
      <c r="S485" s="7">
        <v>19.241569999999999</v>
      </c>
      <c r="T485" s="7">
        <v>18.281379999999999</v>
      </c>
      <c r="U485" s="7">
        <v>18.522490000000001</v>
      </c>
      <c r="V485" s="7">
        <v>17.69378</v>
      </c>
      <c r="W485" s="7">
        <v>18.50254</v>
      </c>
      <c r="X485" s="7">
        <v>17.692409999999999</v>
      </c>
      <c r="Y485" s="7">
        <v>17.675529999999998</v>
      </c>
      <c r="Z485" s="9">
        <v>17.92286</v>
      </c>
      <c r="AA485" s="9">
        <v>17.467610000000001</v>
      </c>
      <c r="AB485" s="9">
        <v>18.06991</v>
      </c>
      <c r="AC485" s="9">
        <v>17.371359999999999</v>
      </c>
      <c r="AD485" s="9">
        <v>17.519120000000001</v>
      </c>
      <c r="AE485" s="9">
        <v>17.645990000000001</v>
      </c>
      <c r="AF485" s="9">
        <v>18.520990000000001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1</v>
      </c>
      <c r="AN485" s="1">
        <f t="shared" si="14"/>
        <v>0</v>
      </c>
      <c r="AO485" s="1">
        <f t="shared" si="15"/>
        <v>0</v>
      </c>
      <c r="AP485" s="1">
        <f>IFERROR(IF(AND(ABS(#REF!)&gt;LOG(1.5,2),#REF!&lt;0.05,#REF!="+"),1,0),0)</f>
        <v>0</v>
      </c>
    </row>
    <row r="486" spans="1:42">
      <c r="A486" s="1" t="s">
        <v>980</v>
      </c>
      <c r="B486" s="1" t="s">
        <v>981</v>
      </c>
      <c r="C486" s="4">
        <v>0.72016601691482529</v>
      </c>
      <c r="D486" s="4">
        <v>-0.47359857142856931</v>
      </c>
      <c r="E486" s="5">
        <v>8.0819554194836871E-2</v>
      </c>
      <c r="G486" s="4">
        <v>0.78454214624438146</v>
      </c>
      <c r="H486" s="4">
        <v>-0.35007714285714187</v>
      </c>
      <c r="I486" s="5">
        <v>0.14364722556351345</v>
      </c>
      <c r="K486" s="1">
        <v>4</v>
      </c>
      <c r="L486" s="1">
        <v>7</v>
      </c>
      <c r="M486" s="1">
        <v>7</v>
      </c>
      <c r="N486" s="8">
        <v>14.455640000000001</v>
      </c>
      <c r="O486" s="8">
        <v>15.004519999999999</v>
      </c>
      <c r="P486" s="8">
        <v>14.635910000000001</v>
      </c>
      <c r="Q486" s="8">
        <v>14.83661</v>
      </c>
      <c r="R486" s="7">
        <v>15.060750000000001</v>
      </c>
      <c r="S486" s="7">
        <v>14.362780000000001</v>
      </c>
      <c r="T486" s="7">
        <v>14.99197</v>
      </c>
      <c r="U486" s="7" t="s">
        <v>19</v>
      </c>
      <c r="V486" s="7">
        <v>14.384539999999999</v>
      </c>
      <c r="W486" s="7">
        <v>14.67062</v>
      </c>
      <c r="X486" s="7">
        <v>15.42536</v>
      </c>
      <c r="Y486" s="7">
        <v>15.100820000000001</v>
      </c>
      <c r="Z486" s="9">
        <v>14.746230000000001</v>
      </c>
      <c r="AA486" s="9">
        <v>15.19149</v>
      </c>
      <c r="AB486" s="9">
        <v>14.829879999999999</v>
      </c>
      <c r="AC486" s="9">
        <v>15.263059999999999</v>
      </c>
      <c r="AD486" s="9">
        <v>15.33004</v>
      </c>
      <c r="AE486" s="9">
        <v>16.071960000000001</v>
      </c>
      <c r="AF486" s="9">
        <v>15.014720000000001</v>
      </c>
      <c r="AG486" s="1">
        <v>0</v>
      </c>
      <c r="AH486" s="1">
        <v>1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f t="shared" si="14"/>
        <v>0</v>
      </c>
      <c r="AO486" s="1">
        <f t="shared" si="15"/>
        <v>0</v>
      </c>
      <c r="AP486" s="1">
        <f>IFERROR(IF(AND(ABS(#REF!)&gt;LOG(1.5,2),#REF!&lt;0.05,#REF!="+"),1,0),0)</f>
        <v>0</v>
      </c>
    </row>
    <row r="487" spans="1:42">
      <c r="A487" s="1" t="s">
        <v>982</v>
      </c>
      <c r="B487" s="1" t="s">
        <v>983</v>
      </c>
      <c r="C487" s="4">
        <v>1.0462646741720099</v>
      </c>
      <c r="D487" s="4">
        <v>6.5247857142860965E-2</v>
      </c>
      <c r="E487" s="5">
        <v>0.50133374902035821</v>
      </c>
      <c r="G487" s="4">
        <v>0.93359766452914217</v>
      </c>
      <c r="H487" s="4">
        <v>-9.912714285713875E-2</v>
      </c>
      <c r="I487" s="5">
        <v>0.14384438201143732</v>
      </c>
      <c r="K487" s="1">
        <v>4</v>
      </c>
      <c r="L487" s="1">
        <v>8</v>
      </c>
      <c r="M487" s="1">
        <v>7</v>
      </c>
      <c r="N487" s="8">
        <v>17.531289999999998</v>
      </c>
      <c r="O487" s="8">
        <v>17.908010000000001</v>
      </c>
      <c r="P487" s="8">
        <v>17.73197</v>
      </c>
      <c r="Q487" s="8">
        <v>17.950430000000001</v>
      </c>
      <c r="R487" s="7">
        <v>17.45974</v>
      </c>
      <c r="S487" s="7">
        <v>17.423580000000001</v>
      </c>
      <c r="T487" s="7">
        <v>17.720849999999999</v>
      </c>
      <c r="U487" s="7">
        <v>17.536020000000001</v>
      </c>
      <c r="V487" s="7">
        <v>17.67089</v>
      </c>
      <c r="W487" s="7">
        <v>17.726430000000001</v>
      </c>
      <c r="X487" s="7">
        <v>17.720739999999999</v>
      </c>
      <c r="Y487" s="7">
        <v>17.67015</v>
      </c>
      <c r="Z487" s="9">
        <v>17.523019999999999</v>
      </c>
      <c r="AA487" s="9">
        <v>17.617370000000001</v>
      </c>
      <c r="AB487" s="9">
        <v>17.846869999999999</v>
      </c>
      <c r="AC487" s="9">
        <v>17.80518</v>
      </c>
      <c r="AD487" s="9">
        <v>17.682009999999998</v>
      </c>
      <c r="AE487" s="9">
        <v>17.691749999999999</v>
      </c>
      <c r="AF487" s="9">
        <v>17.840039999999998</v>
      </c>
      <c r="AG487" s="1">
        <v>1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f t="shared" si="14"/>
        <v>0</v>
      </c>
      <c r="AO487" s="1">
        <f t="shared" si="15"/>
        <v>0</v>
      </c>
      <c r="AP487" s="1">
        <f>IFERROR(IF(AND(ABS(#REF!)&gt;LOG(1.5,2),#REF!&lt;0.05,#REF!="+"),1,0),0)</f>
        <v>0</v>
      </c>
    </row>
    <row r="488" spans="1:42">
      <c r="A488" s="1" t="s">
        <v>984</v>
      </c>
      <c r="B488" s="1" t="s">
        <v>985</v>
      </c>
      <c r="C488" s="4">
        <v>0.84753571610493583</v>
      </c>
      <c r="D488" s="4">
        <v>-0.23865392857142709</v>
      </c>
      <c r="E488" s="5">
        <v>0.13958108662066868</v>
      </c>
      <c r="G488" s="4">
        <v>0.800536906859867</v>
      </c>
      <c r="H488" s="4">
        <v>-0.32096017857142556</v>
      </c>
      <c r="I488" s="5">
        <v>0.14429314892076417</v>
      </c>
      <c r="K488" s="1">
        <v>4</v>
      </c>
      <c r="L488" s="1">
        <v>8</v>
      </c>
      <c r="M488" s="1">
        <v>7</v>
      </c>
      <c r="N488" s="8">
        <v>19.710319999999999</v>
      </c>
      <c r="O488" s="8">
        <v>20.159300000000002</v>
      </c>
      <c r="P488" s="8">
        <v>20.102699999999999</v>
      </c>
      <c r="Q488" s="8">
        <v>19.758109999999999</v>
      </c>
      <c r="R488" s="7">
        <v>19.609539999999999</v>
      </c>
      <c r="S488" s="7">
        <v>19.028659999999999</v>
      </c>
      <c r="T488" s="7">
        <v>19.98292</v>
      </c>
      <c r="U488" s="7">
        <v>19.286770000000001</v>
      </c>
      <c r="V488" s="7">
        <v>20.27739</v>
      </c>
      <c r="W488" s="7">
        <v>19.94098</v>
      </c>
      <c r="X488" s="7">
        <v>20.328949999999999</v>
      </c>
      <c r="Y488" s="7">
        <v>20.347200000000001</v>
      </c>
      <c r="Z488" s="9">
        <v>20.076499999999999</v>
      </c>
      <c r="AA488" s="9">
        <v>20.246289999999998</v>
      </c>
      <c r="AB488" s="9">
        <v>20.473980000000001</v>
      </c>
      <c r="AC488" s="9">
        <v>20.291309999999999</v>
      </c>
      <c r="AD488" s="9">
        <v>20.350180000000002</v>
      </c>
      <c r="AE488" s="9">
        <v>19.794550000000001</v>
      </c>
      <c r="AF488" s="9">
        <v>19.96602</v>
      </c>
      <c r="AG488" s="1">
        <v>1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f t="shared" si="14"/>
        <v>0</v>
      </c>
      <c r="AO488" s="1">
        <f t="shared" si="15"/>
        <v>0</v>
      </c>
      <c r="AP488" s="1">
        <f>IFERROR(IF(AND(ABS(#REF!)&gt;LOG(1.5,2),#REF!&lt;0.05,#REF!="+"),1,0),0)</f>
        <v>0</v>
      </c>
    </row>
    <row r="489" spans="1:42">
      <c r="A489" s="1" t="s">
        <v>986</v>
      </c>
      <c r="B489" s="1" t="s">
        <v>987</v>
      </c>
      <c r="C489" s="4">
        <v>0.8943648270673169</v>
      </c>
      <c r="D489" s="4">
        <v>-0.16106464285714317</v>
      </c>
      <c r="E489" s="5">
        <v>0.60007868828681454</v>
      </c>
      <c r="G489" s="4">
        <v>1.3044171886904925</v>
      </c>
      <c r="H489" s="4">
        <v>0.38340535714285728</v>
      </c>
      <c r="I489" s="5">
        <v>0.14443933207164039</v>
      </c>
      <c r="K489" s="1">
        <v>4</v>
      </c>
      <c r="L489" s="1">
        <v>8</v>
      </c>
      <c r="M489" s="1">
        <v>7</v>
      </c>
      <c r="N489" s="8">
        <v>13.261799999999999</v>
      </c>
      <c r="O489" s="8">
        <v>14.834809999999999</v>
      </c>
      <c r="P489" s="8">
        <v>13.523479999999999</v>
      </c>
      <c r="Q489" s="8">
        <v>13.298360000000001</v>
      </c>
      <c r="R489" s="7">
        <v>14.987270000000001</v>
      </c>
      <c r="S489" s="7">
        <v>14.0213</v>
      </c>
      <c r="T489" s="7">
        <v>14.04785</v>
      </c>
      <c r="U489" s="7">
        <v>13.651820000000001</v>
      </c>
      <c r="V489" s="7">
        <v>14.474170000000001</v>
      </c>
      <c r="W489" s="7">
        <v>13.48099</v>
      </c>
      <c r="X489" s="7">
        <v>14.28871</v>
      </c>
      <c r="Y489" s="7">
        <v>15.240550000000001</v>
      </c>
      <c r="Z489" s="9">
        <v>13.82719</v>
      </c>
      <c r="AA489" s="9">
        <v>14.20692</v>
      </c>
      <c r="AB489" s="9">
        <v>13.89786</v>
      </c>
      <c r="AC489" s="9">
        <v>13.93932</v>
      </c>
      <c r="AD489" s="9">
        <v>14.11717</v>
      </c>
      <c r="AE489" s="9">
        <v>13.770200000000001</v>
      </c>
      <c r="AF489" s="9">
        <v>13.47608</v>
      </c>
      <c r="AG489" s="1">
        <v>1</v>
      </c>
      <c r="AH489" s="1">
        <v>1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f t="shared" si="14"/>
        <v>0</v>
      </c>
      <c r="AO489" s="1">
        <f t="shared" si="15"/>
        <v>0</v>
      </c>
      <c r="AP489" s="1">
        <f>IFERROR(IF(AND(ABS(#REF!)&gt;LOG(1.5,2),#REF!&lt;0.05,#REF!="+"),1,0),0)</f>
        <v>0</v>
      </c>
    </row>
    <row r="490" spans="1:42">
      <c r="A490" s="1" t="s">
        <v>988</v>
      </c>
      <c r="B490" s="1" t="s">
        <v>989</v>
      </c>
      <c r="C490" s="4">
        <v>0.8609997016732297</v>
      </c>
      <c r="D490" s="4">
        <v>-0.21591535714285826</v>
      </c>
      <c r="E490" s="5">
        <v>7.2021622043712236E-2</v>
      </c>
      <c r="G490" s="4">
        <v>1.1082913137818615</v>
      </c>
      <c r="H490" s="4">
        <v>0.1483371428571445</v>
      </c>
      <c r="I490" s="5">
        <v>0.14493313306458283</v>
      </c>
      <c r="K490" s="1">
        <v>4</v>
      </c>
      <c r="L490" s="1">
        <v>8</v>
      </c>
      <c r="M490" s="1">
        <v>7</v>
      </c>
      <c r="N490" s="8">
        <v>16.756689999999999</v>
      </c>
      <c r="O490" s="8">
        <v>17.07508</v>
      </c>
      <c r="P490" s="8">
        <v>16.984110000000001</v>
      </c>
      <c r="Q490" s="8">
        <v>17.02195</v>
      </c>
      <c r="R490" s="7">
        <v>17.322839999999999</v>
      </c>
      <c r="S490" s="7">
        <v>17.340720000000001</v>
      </c>
      <c r="T490" s="7">
        <v>17.298439999999999</v>
      </c>
      <c r="U490" s="7">
        <v>17.15774</v>
      </c>
      <c r="V490" s="7">
        <v>17.64969</v>
      </c>
      <c r="W490" s="7">
        <v>17.126750000000001</v>
      </c>
      <c r="X490" s="7">
        <v>17.53547</v>
      </c>
      <c r="Y490" s="7">
        <v>17.15803</v>
      </c>
      <c r="Z490" s="9">
        <v>17.062729999999998</v>
      </c>
      <c r="AA490" s="9">
        <v>17.403199999999998</v>
      </c>
      <c r="AB490" s="9">
        <v>16.895520000000001</v>
      </c>
      <c r="AC490" s="9">
        <v>17.261030000000002</v>
      </c>
      <c r="AD490" s="9">
        <v>17.372859999999999</v>
      </c>
      <c r="AE490" s="9">
        <v>17.147169999999999</v>
      </c>
      <c r="AF490" s="9">
        <v>17.085100000000001</v>
      </c>
      <c r="AG490" s="1">
        <v>0</v>
      </c>
      <c r="AH490" s="1">
        <v>1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f t="shared" si="14"/>
        <v>0</v>
      </c>
      <c r="AO490" s="1">
        <f t="shared" si="15"/>
        <v>0</v>
      </c>
      <c r="AP490" s="1">
        <f>IFERROR(IF(AND(ABS(#REF!)&gt;LOG(1.5,2),#REF!&lt;0.05,#REF!="+"),1,0),0)</f>
        <v>0</v>
      </c>
    </row>
    <row r="491" spans="1:42">
      <c r="A491" s="1" t="s">
        <v>990</v>
      </c>
      <c r="B491" s="1" t="s">
        <v>991</v>
      </c>
      <c r="C491" s="4">
        <v>1.0900972038613694</v>
      </c>
      <c r="D491" s="4">
        <v>0.12445678571428687</v>
      </c>
      <c r="E491" s="5">
        <v>0.22387616783557659</v>
      </c>
      <c r="G491" s="4">
        <v>1.0510949759222683</v>
      </c>
      <c r="H491" s="4">
        <v>7.1893035714285958E-2</v>
      </c>
      <c r="I491" s="5">
        <v>0.14502402565425168</v>
      </c>
      <c r="K491" s="1">
        <v>4</v>
      </c>
      <c r="L491" s="1">
        <v>8</v>
      </c>
      <c r="M491" s="1">
        <v>7</v>
      </c>
      <c r="N491" s="8">
        <v>19.519749999999998</v>
      </c>
      <c r="O491" s="8">
        <v>19.9208</v>
      </c>
      <c r="P491" s="8">
        <v>19.495259999999998</v>
      </c>
      <c r="Q491" s="8">
        <v>19.781880000000001</v>
      </c>
      <c r="R491" s="7">
        <v>19.63111</v>
      </c>
      <c r="S491" s="7">
        <v>19.610720000000001</v>
      </c>
      <c r="T491" s="7">
        <v>19.53125</v>
      </c>
      <c r="U491" s="7">
        <v>19.606870000000001</v>
      </c>
      <c r="V491" s="7">
        <v>19.658940000000001</v>
      </c>
      <c r="W491" s="7">
        <v>19.575710000000001</v>
      </c>
      <c r="X491" s="7">
        <v>19.71313</v>
      </c>
      <c r="Y491" s="7">
        <v>19.687139999999999</v>
      </c>
      <c r="Z491" s="9">
        <v>19.524899999999999</v>
      </c>
      <c r="AA491" s="9">
        <v>19.700109999999999</v>
      </c>
      <c r="AB491" s="9">
        <v>19.52223</v>
      </c>
      <c r="AC491" s="9">
        <v>19.723040000000001</v>
      </c>
      <c r="AD491" s="9">
        <v>19.526959999999999</v>
      </c>
      <c r="AE491" s="9">
        <v>19.40504</v>
      </c>
      <c r="AF491" s="9">
        <v>19.482479999999999</v>
      </c>
      <c r="AG491" s="1">
        <v>1</v>
      </c>
      <c r="AH491" s="1">
        <v>1</v>
      </c>
      <c r="AI491" s="1">
        <v>1</v>
      </c>
      <c r="AJ491" s="1">
        <v>0</v>
      </c>
      <c r="AK491" s="1">
        <v>0</v>
      </c>
      <c r="AL491" s="1">
        <v>0</v>
      </c>
      <c r="AM491" s="1">
        <v>0</v>
      </c>
      <c r="AN491" s="1">
        <f t="shared" si="14"/>
        <v>0</v>
      </c>
      <c r="AO491" s="1">
        <f t="shared" si="15"/>
        <v>0</v>
      </c>
      <c r="AP491" s="1">
        <f>IFERROR(IF(AND(ABS(#REF!)&gt;LOG(1.5,2),#REF!&lt;0.05,#REF!="+"),1,0),0)</f>
        <v>0</v>
      </c>
    </row>
    <row r="492" spans="1:42">
      <c r="A492" s="1" t="s">
        <v>992</v>
      </c>
      <c r="B492" s="1" t="s">
        <v>993</v>
      </c>
      <c r="C492" s="4">
        <v>1.1329070505631318</v>
      </c>
      <c r="D492" s="4">
        <v>0.18002949999999984</v>
      </c>
      <c r="E492" s="5">
        <v>0.65671866184450667</v>
      </c>
      <c r="G492" s="4">
        <v>0.69611110720047387</v>
      </c>
      <c r="H492" s="4">
        <v>-0.52261049999999898</v>
      </c>
      <c r="I492" s="5">
        <v>0.14554477820360412</v>
      </c>
      <c r="K492" s="1">
        <v>4</v>
      </c>
      <c r="L492" s="1">
        <v>4</v>
      </c>
      <c r="M492" s="1">
        <v>5</v>
      </c>
      <c r="N492" s="8">
        <v>13.99034</v>
      </c>
      <c r="O492" s="8">
        <v>15.163639999999999</v>
      </c>
      <c r="P492" s="8">
        <v>14.906140000000001</v>
      </c>
      <c r="Q492" s="8">
        <v>14.48231</v>
      </c>
      <c r="R492" s="7">
        <v>13.92812</v>
      </c>
      <c r="S492" s="7" t="s">
        <v>19</v>
      </c>
      <c r="T492" s="7" t="s">
        <v>19</v>
      </c>
      <c r="U492" s="7">
        <v>14.08619</v>
      </c>
      <c r="V492" s="7" t="s">
        <v>19</v>
      </c>
      <c r="W492" s="7">
        <v>13.84552</v>
      </c>
      <c r="X492" s="7" t="s">
        <v>19</v>
      </c>
      <c r="Y492" s="7">
        <v>13.87204</v>
      </c>
      <c r="Z492" s="9">
        <v>13.90235</v>
      </c>
      <c r="AA492" s="9">
        <v>14.42083</v>
      </c>
      <c r="AB492" s="9" t="s">
        <v>19</v>
      </c>
      <c r="AC492" s="9">
        <v>14.29655</v>
      </c>
      <c r="AD492" s="9" t="s">
        <v>19</v>
      </c>
      <c r="AE492" s="9">
        <v>15.513949999999999</v>
      </c>
      <c r="AF492" s="9">
        <v>14.144209999999999</v>
      </c>
      <c r="AG492" s="1">
        <v>0</v>
      </c>
      <c r="AH492" s="1">
        <v>0</v>
      </c>
      <c r="AI492" s="1">
        <v>1</v>
      </c>
      <c r="AJ492" s="1">
        <v>0</v>
      </c>
      <c r="AK492" s="1">
        <v>0</v>
      </c>
      <c r="AL492" s="1">
        <v>0</v>
      </c>
      <c r="AM492" s="1">
        <v>0</v>
      </c>
      <c r="AN492" s="1">
        <f t="shared" si="14"/>
        <v>0</v>
      </c>
      <c r="AO492" s="1">
        <f t="shared" si="15"/>
        <v>0</v>
      </c>
      <c r="AP492" s="1">
        <f>IFERROR(IF(AND(ABS(#REF!)&gt;LOG(1.5,2),#REF!&lt;0.05,#REF!="+"),1,0),0)</f>
        <v>0</v>
      </c>
    </row>
    <row r="493" spans="1:42">
      <c r="A493" s="1" t="s">
        <v>994</v>
      </c>
      <c r="B493" s="1" t="s">
        <v>995</v>
      </c>
      <c r="C493" s="4">
        <v>1.3000603278199689</v>
      </c>
      <c r="D493" s="4">
        <v>0.37857857142857121</v>
      </c>
      <c r="E493" s="5">
        <v>0.33245732024845559</v>
      </c>
      <c r="G493" s="4">
        <v>1.3662531493228798</v>
      </c>
      <c r="H493" s="4">
        <v>0.45022482142857179</v>
      </c>
      <c r="I493" s="5">
        <v>0.1455787758527341</v>
      </c>
      <c r="K493" s="1">
        <v>4</v>
      </c>
      <c r="L493" s="1">
        <v>8</v>
      </c>
      <c r="M493" s="1">
        <v>7</v>
      </c>
      <c r="N493" s="8">
        <v>14.40212</v>
      </c>
      <c r="O493" s="8">
        <v>15.72855</v>
      </c>
      <c r="P493" s="8">
        <v>14.959339999999999</v>
      </c>
      <c r="Q493" s="8">
        <v>14.98807</v>
      </c>
      <c r="R493" s="7">
        <v>14.87716</v>
      </c>
      <c r="S493" s="7">
        <v>15.46964</v>
      </c>
      <c r="T493" s="7">
        <v>14.866210000000001</v>
      </c>
      <c r="U493" s="7">
        <v>16.240729999999999</v>
      </c>
      <c r="V493" s="7">
        <v>14.812110000000001</v>
      </c>
      <c r="W493" s="7">
        <v>14.759600000000001</v>
      </c>
      <c r="X493" s="7">
        <v>14.850849999999999</v>
      </c>
      <c r="Y493" s="7">
        <v>14.85303</v>
      </c>
      <c r="Z493" s="9">
        <v>14.69937</v>
      </c>
      <c r="AA493" s="9">
        <v>14.87927</v>
      </c>
      <c r="AB493" s="9">
        <v>14.77774</v>
      </c>
      <c r="AC493" s="9">
        <v>14.00116</v>
      </c>
      <c r="AD493" s="9">
        <v>13.728910000000001</v>
      </c>
      <c r="AE493" s="9">
        <v>15.584720000000001</v>
      </c>
      <c r="AF493" s="9">
        <v>14.81542</v>
      </c>
      <c r="AG493" s="1">
        <v>1</v>
      </c>
      <c r="AH493" s="1">
        <v>1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f t="shared" si="14"/>
        <v>0</v>
      </c>
      <c r="AO493" s="1">
        <f t="shared" si="15"/>
        <v>0</v>
      </c>
      <c r="AP493" s="1">
        <f>IFERROR(IF(AND(ABS(#REF!)&gt;LOG(1.5,2),#REF!&lt;0.05,#REF!="+"),1,0),0)</f>
        <v>0</v>
      </c>
    </row>
    <row r="494" spans="1:42">
      <c r="A494" s="1" t="s">
        <v>996</v>
      </c>
      <c r="B494" s="1" t="s">
        <v>997</v>
      </c>
      <c r="C494" s="4">
        <v>2.1914341939074964</v>
      </c>
      <c r="D494" s="4">
        <v>1.1318753571428601</v>
      </c>
      <c r="E494" s="5">
        <v>4.0133493277255753E-7</v>
      </c>
      <c r="F494" s="1" t="s">
        <v>16</v>
      </c>
      <c r="G494" s="4">
        <v>0.92508982231784476</v>
      </c>
      <c r="H494" s="4">
        <v>-0.11233464285714234</v>
      </c>
      <c r="I494" s="5">
        <v>0.14586481702144558</v>
      </c>
      <c r="K494" s="1">
        <v>4</v>
      </c>
      <c r="L494" s="1">
        <v>8</v>
      </c>
      <c r="M494" s="1">
        <v>7</v>
      </c>
      <c r="N494" s="8">
        <v>22.069710000000001</v>
      </c>
      <c r="O494" s="8">
        <v>22.249669999999998</v>
      </c>
      <c r="P494" s="8">
        <v>22.365259999999999</v>
      </c>
      <c r="Q494" s="8">
        <v>22.145969999999998</v>
      </c>
      <c r="R494" s="7">
        <v>21.159669999999998</v>
      </c>
      <c r="S494" s="7">
        <v>21.081389999999999</v>
      </c>
      <c r="T494" s="7">
        <v>20.858930000000001</v>
      </c>
      <c r="U494" s="7">
        <v>20.856660000000002</v>
      </c>
      <c r="V494" s="7">
        <v>20.891269999999999</v>
      </c>
      <c r="W494" s="7">
        <v>20.820830000000001</v>
      </c>
      <c r="X494" s="7">
        <v>21.128489999999999</v>
      </c>
      <c r="Y494" s="7">
        <v>20.910299999999999</v>
      </c>
      <c r="Z494" s="9">
        <v>20.938569999999999</v>
      </c>
      <c r="AA494" s="9">
        <v>21.168500000000002</v>
      </c>
      <c r="AB494" s="9">
        <v>21.200970000000002</v>
      </c>
      <c r="AC494" s="9">
        <v>21.159510000000001</v>
      </c>
      <c r="AD494" s="9">
        <v>21.091709999999999</v>
      </c>
      <c r="AE494" s="9">
        <v>21.157260000000001</v>
      </c>
      <c r="AF494" s="9">
        <v>20.81392</v>
      </c>
      <c r="AG494" s="1">
        <v>1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f t="shared" si="14"/>
        <v>1</v>
      </c>
      <c r="AO494" s="1">
        <f t="shared" si="15"/>
        <v>0</v>
      </c>
      <c r="AP494" s="1">
        <f>IFERROR(IF(AND(ABS(#REF!)&gt;LOG(1.5,2),#REF!&lt;0.05,#REF!="+"),1,0),0)</f>
        <v>0</v>
      </c>
    </row>
    <row r="495" spans="1:42">
      <c r="A495" s="1" t="s">
        <v>998</v>
      </c>
      <c r="B495" s="1" t="s">
        <v>999</v>
      </c>
      <c r="C495" s="4">
        <v>0.90724151964805344</v>
      </c>
      <c r="D495" s="4">
        <v>-0.14044142857143171</v>
      </c>
      <c r="E495" s="5">
        <v>0.38455040808913565</v>
      </c>
      <c r="G495" s="4">
        <v>0.82566005857021607</v>
      </c>
      <c r="H495" s="4">
        <v>-0.27638017857143282</v>
      </c>
      <c r="I495" s="5">
        <v>0.14606226634058989</v>
      </c>
      <c r="K495" s="1">
        <v>4</v>
      </c>
      <c r="L495" s="1">
        <v>8</v>
      </c>
      <c r="M495" s="1">
        <v>7</v>
      </c>
      <c r="N495" s="8">
        <v>16.198039999999999</v>
      </c>
      <c r="O495" s="8">
        <v>16.78107</v>
      </c>
      <c r="P495" s="8">
        <v>16.391269999999999</v>
      </c>
      <c r="Q495" s="8">
        <v>16.786580000000001</v>
      </c>
      <c r="R495" s="7">
        <v>16.662669999999999</v>
      </c>
      <c r="S495" s="7">
        <v>16.313199999999998</v>
      </c>
      <c r="T495" s="7">
        <v>16.28097</v>
      </c>
      <c r="U495" s="7">
        <v>16.415050000000001</v>
      </c>
      <c r="V495" s="7">
        <v>16.755870000000002</v>
      </c>
      <c r="W495" s="7">
        <v>15.4557</v>
      </c>
      <c r="X495" s="7">
        <v>16.746700000000001</v>
      </c>
      <c r="Y495" s="7">
        <v>16.596250000000001</v>
      </c>
      <c r="Z495" s="9">
        <v>16.619869999999999</v>
      </c>
      <c r="AA495" s="9">
        <v>16.966460000000001</v>
      </c>
      <c r="AB495" s="9">
        <v>16.799140000000001</v>
      </c>
      <c r="AC495" s="9">
        <v>16.829129999999999</v>
      </c>
      <c r="AD495" s="9">
        <v>16.74277</v>
      </c>
      <c r="AE495" s="9">
        <v>16.388089999999998</v>
      </c>
      <c r="AF495" s="9">
        <v>16.412310000000002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1</v>
      </c>
      <c r="AN495" s="1">
        <f t="shared" si="14"/>
        <v>0</v>
      </c>
      <c r="AO495" s="1">
        <f t="shared" si="15"/>
        <v>0</v>
      </c>
      <c r="AP495" s="1">
        <f>IFERROR(IF(AND(ABS(#REF!)&gt;LOG(1.5,2),#REF!&lt;0.05,#REF!="+"),1,0),0)</f>
        <v>0</v>
      </c>
    </row>
    <row r="496" spans="1:42">
      <c r="A496" s="1" t="s">
        <v>1000</v>
      </c>
      <c r="B496" s="1" t="s">
        <v>1001</v>
      </c>
      <c r="C496" s="4">
        <v>0.9634999044562973</v>
      </c>
      <c r="D496" s="4">
        <v>-5.3643571428569459E-2</v>
      </c>
      <c r="E496" s="5">
        <v>0.64663702045744254</v>
      </c>
      <c r="G496" s="4">
        <v>0.87868862847390239</v>
      </c>
      <c r="H496" s="4">
        <v>-0.18657607142857202</v>
      </c>
      <c r="I496" s="5">
        <v>0.14612829751778914</v>
      </c>
      <c r="K496" s="1">
        <v>4</v>
      </c>
      <c r="L496" s="1">
        <v>8</v>
      </c>
      <c r="M496" s="1">
        <v>7</v>
      </c>
      <c r="N496" s="8">
        <v>18.911470000000001</v>
      </c>
      <c r="O496" s="8">
        <v>18.75338</v>
      </c>
      <c r="P496" s="8">
        <v>18.987030000000001</v>
      </c>
      <c r="Q496" s="8">
        <v>18.643820000000002</v>
      </c>
      <c r="R496" s="7">
        <v>18.478999999999999</v>
      </c>
      <c r="S496" s="7">
        <v>18.31465</v>
      </c>
      <c r="T496" s="7">
        <v>18.84</v>
      </c>
      <c r="U496" s="7">
        <v>18.377949999999998</v>
      </c>
      <c r="V496" s="7">
        <v>18.738510000000002</v>
      </c>
      <c r="W496" s="7">
        <v>18.957809999999998</v>
      </c>
      <c r="X496" s="7">
        <v>18.978439999999999</v>
      </c>
      <c r="Y496" s="7">
        <v>18.84158</v>
      </c>
      <c r="Z496" s="9">
        <v>18.901789999999998</v>
      </c>
      <c r="AA496" s="9">
        <v>18.58859</v>
      </c>
      <c r="AB496" s="9">
        <v>18.851690000000001</v>
      </c>
      <c r="AC496" s="9">
        <v>18.658909999999999</v>
      </c>
      <c r="AD496" s="9">
        <v>19.081299999999999</v>
      </c>
      <c r="AE496" s="9">
        <v>19.011690000000002</v>
      </c>
      <c r="AF496" s="9">
        <v>19.049009999999999</v>
      </c>
      <c r="AG496" s="1">
        <v>1</v>
      </c>
      <c r="AH496" s="1">
        <v>1</v>
      </c>
      <c r="AI496" s="1">
        <v>1</v>
      </c>
      <c r="AJ496" s="1">
        <v>1</v>
      </c>
      <c r="AK496" s="1">
        <v>0</v>
      </c>
      <c r="AL496" s="1">
        <v>0</v>
      </c>
      <c r="AM496" s="1">
        <v>0</v>
      </c>
      <c r="AN496" s="1">
        <f t="shared" si="14"/>
        <v>0</v>
      </c>
      <c r="AO496" s="1">
        <f t="shared" si="15"/>
        <v>0</v>
      </c>
      <c r="AP496" s="1">
        <f>IFERROR(IF(AND(ABS(#REF!)&gt;LOG(1.5,2),#REF!&lt;0.05,#REF!="+"),1,0),0)</f>
        <v>0</v>
      </c>
    </row>
    <row r="497" spans="1:42">
      <c r="A497" s="1" t="s">
        <v>1002</v>
      </c>
      <c r="B497" s="1" t="s">
        <v>1003</v>
      </c>
      <c r="C497" s="4">
        <v>1.5658171110390651</v>
      </c>
      <c r="D497" s="4">
        <v>0.64691571428571137</v>
      </c>
      <c r="E497" s="5">
        <v>2.0318236600434898E-3</v>
      </c>
      <c r="G497" s="4">
        <v>0.86875014238322701</v>
      </c>
      <c r="H497" s="4">
        <v>-0.20298678571429107</v>
      </c>
      <c r="I497" s="5">
        <v>0.1462769458783319</v>
      </c>
      <c r="K497" s="1">
        <v>4</v>
      </c>
      <c r="L497" s="1">
        <v>8</v>
      </c>
      <c r="M497" s="1">
        <v>7</v>
      </c>
      <c r="N497" s="8">
        <v>19.599889999999998</v>
      </c>
      <c r="O497" s="8">
        <v>19.443670000000001</v>
      </c>
      <c r="P497" s="8">
        <v>19.458580000000001</v>
      </c>
      <c r="Q497" s="8">
        <v>19.505780000000001</v>
      </c>
      <c r="R497" s="7">
        <v>18.691780000000001</v>
      </c>
      <c r="S497" s="7">
        <v>18.759779999999999</v>
      </c>
      <c r="T497" s="7">
        <v>18.22391</v>
      </c>
      <c r="U497" s="7">
        <v>18.65466</v>
      </c>
      <c r="V497" s="7">
        <v>18.995480000000001</v>
      </c>
      <c r="W497" s="7">
        <v>18.54317</v>
      </c>
      <c r="X497" s="7">
        <v>18.714110000000002</v>
      </c>
      <c r="Y497" s="7">
        <v>18.63373</v>
      </c>
      <c r="Z497" s="9">
        <v>18.871919999999999</v>
      </c>
      <c r="AA497" s="9">
        <v>19.298449999999999</v>
      </c>
      <c r="AB497" s="9">
        <v>18.934090000000001</v>
      </c>
      <c r="AC497" s="9">
        <v>18.816970000000001</v>
      </c>
      <c r="AD497" s="9">
        <v>19.014779999999998</v>
      </c>
      <c r="AE497" s="9">
        <v>18.35352</v>
      </c>
      <c r="AF497" s="9">
        <v>18.695720000000001</v>
      </c>
      <c r="AG497" s="1">
        <v>0</v>
      </c>
      <c r="AH497" s="1">
        <v>0</v>
      </c>
      <c r="AI497" s="1">
        <v>1</v>
      </c>
      <c r="AJ497" s="1">
        <v>0</v>
      </c>
      <c r="AK497" s="1">
        <v>0</v>
      </c>
      <c r="AL497" s="1">
        <v>0</v>
      </c>
      <c r="AM497" s="1">
        <v>0</v>
      </c>
      <c r="AN497" s="1">
        <f t="shared" si="14"/>
        <v>0</v>
      </c>
      <c r="AO497" s="1">
        <f t="shared" si="15"/>
        <v>0</v>
      </c>
      <c r="AP497" s="1">
        <f>IFERROR(IF(AND(ABS(#REF!)&gt;LOG(1.5,2),#REF!&lt;0.05,#REF!="+"),1,0),0)</f>
        <v>0</v>
      </c>
    </row>
    <row r="498" spans="1:42">
      <c r="A498" s="1" t="s">
        <v>1004</v>
      </c>
      <c r="B498" s="1" t="s">
        <v>1005</v>
      </c>
      <c r="C498" s="4">
        <v>1.0226735654187098</v>
      </c>
      <c r="D498" s="4">
        <v>3.2345714285717975E-2</v>
      </c>
      <c r="E498" s="5">
        <v>0.73337873475850157</v>
      </c>
      <c r="G498" s="4">
        <v>0.92229853687380237</v>
      </c>
      <c r="H498" s="4">
        <v>-0.11669428571428497</v>
      </c>
      <c r="I498" s="5">
        <v>0.14653422389365128</v>
      </c>
      <c r="K498" s="1">
        <v>4</v>
      </c>
      <c r="L498" s="1">
        <v>8</v>
      </c>
      <c r="M498" s="1">
        <v>7</v>
      </c>
      <c r="N498" s="8">
        <v>17.935040000000001</v>
      </c>
      <c r="O498" s="8">
        <v>17.570080000000001</v>
      </c>
      <c r="P498" s="8">
        <v>17.637560000000001</v>
      </c>
      <c r="Q498" s="8">
        <v>17.79692</v>
      </c>
      <c r="R498" s="7">
        <v>17.491060000000001</v>
      </c>
      <c r="S498" s="7">
        <v>17.64639</v>
      </c>
      <c r="T498" s="7">
        <v>17.556249999999999</v>
      </c>
      <c r="U498" s="7">
        <v>17.8033</v>
      </c>
      <c r="V498" s="7">
        <v>17.36815</v>
      </c>
      <c r="W498" s="7">
        <v>17.787430000000001</v>
      </c>
      <c r="X498" s="7">
        <v>17.46555</v>
      </c>
      <c r="Y498" s="7">
        <v>17.568750000000001</v>
      </c>
      <c r="Z498" s="9">
        <v>17.70355</v>
      </c>
      <c r="AA498" s="9">
        <v>17.49344</v>
      </c>
      <c r="AB498" s="9">
        <v>17.688330000000001</v>
      </c>
      <c r="AC498" s="9">
        <v>17.648299999999999</v>
      </c>
      <c r="AD498" s="9">
        <v>17.66404</v>
      </c>
      <c r="AE498" s="9">
        <v>17.948319999999999</v>
      </c>
      <c r="AF498" s="9">
        <v>17.771899999999999</v>
      </c>
      <c r="AG498" s="1">
        <v>1</v>
      </c>
      <c r="AH498" s="1">
        <v>0</v>
      </c>
      <c r="AI498" s="1">
        <v>1</v>
      </c>
      <c r="AJ498" s="1">
        <v>0</v>
      </c>
      <c r="AK498" s="1">
        <v>0</v>
      </c>
      <c r="AL498" s="1">
        <v>0</v>
      </c>
      <c r="AM498" s="1">
        <v>0</v>
      </c>
      <c r="AN498" s="1">
        <f t="shared" si="14"/>
        <v>0</v>
      </c>
      <c r="AO498" s="1">
        <f t="shared" si="15"/>
        <v>0</v>
      </c>
      <c r="AP498" s="1">
        <f>IFERROR(IF(AND(ABS(#REF!)&gt;LOG(1.5,2),#REF!&lt;0.05,#REF!="+"),1,0),0)</f>
        <v>0</v>
      </c>
    </row>
    <row r="499" spans="1:42">
      <c r="A499" s="1" t="s">
        <v>1006</v>
      </c>
      <c r="B499" s="1" t="s">
        <v>1007</v>
      </c>
      <c r="C499" s="4">
        <v>1.1172296093957044</v>
      </c>
      <c r="D499" s="4">
        <v>0.15992571428571267</v>
      </c>
      <c r="E499" s="5">
        <v>0.82240578961432909</v>
      </c>
      <c r="G499" s="4">
        <v>1.6009596690093439</v>
      </c>
      <c r="H499" s="4">
        <v>0.67893696428571104</v>
      </c>
      <c r="I499" s="5">
        <v>0.14664715854548591</v>
      </c>
      <c r="K499" s="1">
        <v>4</v>
      </c>
      <c r="L499" s="1">
        <v>8</v>
      </c>
      <c r="M499" s="1">
        <v>7</v>
      </c>
      <c r="N499" s="8">
        <v>18.834340000000001</v>
      </c>
      <c r="O499" s="8">
        <v>21.246220000000001</v>
      </c>
      <c r="P499" s="8">
        <v>20.888819999999999</v>
      </c>
      <c r="Q499" s="8">
        <v>19.08418</v>
      </c>
      <c r="R499" s="7">
        <v>19.666689999999999</v>
      </c>
      <c r="S499" s="7">
        <v>20.918579999999999</v>
      </c>
      <c r="T499" s="7">
        <v>20.927720000000001</v>
      </c>
      <c r="U499" s="7">
        <v>20.812069999999999</v>
      </c>
      <c r="V499" s="7">
        <v>20.934449999999998</v>
      </c>
      <c r="W499" s="7">
        <v>20.865269999999999</v>
      </c>
      <c r="X499" s="7">
        <v>20.81504</v>
      </c>
      <c r="Y499" s="7">
        <v>19.319389999999999</v>
      </c>
      <c r="Z499" s="9">
        <v>19.220829999999999</v>
      </c>
      <c r="AA499" s="9">
        <v>18.62276</v>
      </c>
      <c r="AB499" s="9">
        <v>19.114750000000001</v>
      </c>
      <c r="AC499" s="9">
        <v>20.917929999999998</v>
      </c>
      <c r="AD499" s="9">
        <v>20.978390000000001</v>
      </c>
      <c r="AE499" s="9">
        <v>20.922039999999999</v>
      </c>
      <c r="AF499" s="9">
        <v>19.19755</v>
      </c>
      <c r="AG499" s="1">
        <v>1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f t="shared" si="14"/>
        <v>0</v>
      </c>
      <c r="AO499" s="1">
        <f t="shared" si="15"/>
        <v>0</v>
      </c>
      <c r="AP499" s="1">
        <f>IFERROR(IF(AND(ABS(#REF!)&gt;LOG(1.5,2),#REF!&lt;0.05,#REF!="+"),1,0),0)</f>
        <v>0</v>
      </c>
    </row>
    <row r="500" spans="1:42">
      <c r="A500" s="1" t="s">
        <v>1008</v>
      </c>
      <c r="B500" s="1" t="s">
        <v>1009</v>
      </c>
      <c r="C500" s="4">
        <v>1.0944868665937493</v>
      </c>
      <c r="D500" s="4">
        <v>0.1302546428571425</v>
      </c>
      <c r="E500" s="5">
        <v>7.9358918564711126E-2</v>
      </c>
      <c r="G500" s="4">
        <v>1.064751780841205</v>
      </c>
      <c r="H500" s="4">
        <v>9.0517142857141408E-2</v>
      </c>
      <c r="I500" s="5">
        <v>0.1468168674467957</v>
      </c>
      <c r="K500" s="1">
        <v>4</v>
      </c>
      <c r="L500" s="1">
        <v>8</v>
      </c>
      <c r="M500" s="1">
        <v>7</v>
      </c>
      <c r="N500" s="8">
        <v>18.044119999999999</v>
      </c>
      <c r="O500" s="8">
        <v>18.239570000000001</v>
      </c>
      <c r="P500" s="8">
        <v>18.03257</v>
      </c>
      <c r="Q500" s="8">
        <v>18.187249999999999</v>
      </c>
      <c r="R500" s="7">
        <v>18.224430000000002</v>
      </c>
      <c r="S500" s="7">
        <v>18.238320000000002</v>
      </c>
      <c r="T500" s="7">
        <v>18.01484</v>
      </c>
      <c r="U500" s="7">
        <v>18.116959999999999</v>
      </c>
      <c r="V500" s="7">
        <v>18.066030000000001</v>
      </c>
      <c r="W500" s="7">
        <v>18.038419999999999</v>
      </c>
      <c r="X500" s="7">
        <v>17.868300000000001</v>
      </c>
      <c r="Y500" s="7">
        <v>18.12182</v>
      </c>
      <c r="Z500" s="9">
        <v>18.03546</v>
      </c>
      <c r="AA500" s="9">
        <v>18.140139999999999</v>
      </c>
      <c r="AB500" s="9">
        <v>18.026610000000002</v>
      </c>
      <c r="AC500" s="9">
        <v>17.883679999999998</v>
      </c>
      <c r="AD500" s="9">
        <v>18.08802</v>
      </c>
      <c r="AE500" s="9">
        <v>17.855139999999999</v>
      </c>
      <c r="AF500" s="9">
        <v>17.94031</v>
      </c>
      <c r="AG500" s="1">
        <v>1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f t="shared" si="14"/>
        <v>0</v>
      </c>
      <c r="AO500" s="1">
        <f t="shared" si="15"/>
        <v>0</v>
      </c>
      <c r="AP500" s="1">
        <f>IFERROR(IF(AND(ABS(#REF!)&gt;LOG(1.5,2),#REF!&lt;0.05,#REF!="+"),1,0),0)</f>
        <v>0</v>
      </c>
    </row>
    <row r="501" spans="1:42">
      <c r="A501" s="1" t="s">
        <v>1010</v>
      </c>
      <c r="B501" s="1" t="s">
        <v>1011</v>
      </c>
      <c r="C501" s="4">
        <v>0.60306452867681237</v>
      </c>
      <c r="D501" s="4">
        <v>-0.72961571428571403</v>
      </c>
      <c r="E501" s="5">
        <v>0.47054557127737717</v>
      </c>
      <c r="G501" s="4">
        <v>1.519754231481554</v>
      </c>
      <c r="H501" s="4">
        <v>0.60383803571428274</v>
      </c>
      <c r="I501" s="5">
        <v>0.14723172692843678</v>
      </c>
      <c r="K501" s="1">
        <v>4</v>
      </c>
      <c r="L501" s="1">
        <v>8</v>
      </c>
      <c r="M501" s="1">
        <v>7</v>
      </c>
      <c r="N501" s="8">
        <v>18.274370000000001</v>
      </c>
      <c r="O501" s="8">
        <v>19.001909999999999</v>
      </c>
      <c r="P501" s="8">
        <v>13.40954</v>
      </c>
      <c r="Q501" s="8">
        <v>17.387699999999999</v>
      </c>
      <c r="R501" s="7">
        <v>18.560510000000001</v>
      </c>
      <c r="S501" s="7">
        <v>17.410509999999999</v>
      </c>
      <c r="T501" s="7">
        <v>18.615069999999999</v>
      </c>
      <c r="U501" s="7">
        <v>17.53491</v>
      </c>
      <c r="V501" s="7">
        <v>19.052620000000001</v>
      </c>
      <c r="W501" s="7">
        <v>17.441700000000001</v>
      </c>
      <c r="X501" s="7">
        <v>19.61101</v>
      </c>
      <c r="Y501" s="7">
        <v>18.588339999999999</v>
      </c>
      <c r="Z501" s="9">
        <v>17.68638</v>
      </c>
      <c r="AA501" s="9">
        <v>17.678640000000001</v>
      </c>
      <c r="AB501" s="9">
        <v>17.678989999999999</v>
      </c>
      <c r="AC501" s="9">
        <v>17.690349999999999</v>
      </c>
      <c r="AD501" s="9">
        <v>19.127459999999999</v>
      </c>
      <c r="AE501" s="9">
        <v>16.817430000000002</v>
      </c>
      <c r="AF501" s="9">
        <v>17.556719999999999</v>
      </c>
      <c r="AG501" s="1">
        <v>0</v>
      </c>
      <c r="AH501" s="1">
        <v>0</v>
      </c>
      <c r="AI501" s="1">
        <v>0</v>
      </c>
      <c r="AJ501" s="1">
        <v>0</v>
      </c>
      <c r="AK501" s="1">
        <v>1</v>
      </c>
      <c r="AL501" s="1">
        <v>1</v>
      </c>
      <c r="AM501" s="1">
        <v>0</v>
      </c>
      <c r="AN501" s="1">
        <f t="shared" si="14"/>
        <v>0</v>
      </c>
      <c r="AO501" s="1">
        <f t="shared" si="15"/>
        <v>0</v>
      </c>
      <c r="AP501" s="1">
        <f>IFERROR(IF(AND(ABS(#REF!)&gt;LOG(1.5,2),#REF!&lt;0.05,#REF!="+"),1,0),0)</f>
        <v>0</v>
      </c>
    </row>
    <row r="502" spans="1:42">
      <c r="A502" s="1" t="s">
        <v>1012</v>
      </c>
      <c r="B502" s="1" t="s">
        <v>1013</v>
      </c>
      <c r="C502" s="4">
        <v>0.86101035887339383</v>
      </c>
      <c r="D502" s="4">
        <v>-0.21589750000000052</v>
      </c>
      <c r="E502" s="5">
        <v>4.4644809531627846E-2</v>
      </c>
      <c r="G502" s="4">
        <v>1.050418150257912</v>
      </c>
      <c r="H502" s="4">
        <v>7.0963749999997106E-2</v>
      </c>
      <c r="I502" s="5">
        <v>0.14818559873009973</v>
      </c>
      <c r="K502" s="1">
        <v>4</v>
      </c>
      <c r="L502" s="1">
        <v>8</v>
      </c>
      <c r="M502" s="1">
        <v>7</v>
      </c>
      <c r="N502" s="8">
        <v>17.369299999999999</v>
      </c>
      <c r="O502" s="8">
        <v>16.96921</v>
      </c>
      <c r="P502" s="8">
        <v>17.052070000000001</v>
      </c>
      <c r="Q502" s="8">
        <v>17.42999</v>
      </c>
      <c r="R502" s="7">
        <v>17.467749999999999</v>
      </c>
      <c r="S502" s="7">
        <v>17.67492</v>
      </c>
      <c r="T502" s="7">
        <v>17.462599999999998</v>
      </c>
      <c r="U502" s="7">
        <v>17.454080000000001</v>
      </c>
      <c r="V502" s="7">
        <v>17.550039999999999</v>
      </c>
      <c r="W502" s="7">
        <v>17.477360000000001</v>
      </c>
      <c r="X502" s="7">
        <v>17.509920000000001</v>
      </c>
      <c r="Y502" s="7">
        <v>17.339359999999999</v>
      </c>
      <c r="Z502" s="9">
        <v>17.38288</v>
      </c>
      <c r="AA502" s="9">
        <v>17.28866</v>
      </c>
      <c r="AB502" s="9">
        <v>17.437670000000001</v>
      </c>
      <c r="AC502" s="9">
        <v>17.470949999999998</v>
      </c>
      <c r="AD502" s="9">
        <v>17.543700000000001</v>
      </c>
      <c r="AE502" s="9">
        <v>17.449729999999999</v>
      </c>
      <c r="AF502" s="9">
        <v>17.37369</v>
      </c>
      <c r="AG502" s="1">
        <v>0</v>
      </c>
      <c r="AH502" s="1">
        <v>0</v>
      </c>
      <c r="AI502" s="1">
        <v>1</v>
      </c>
      <c r="AJ502" s="1">
        <v>0</v>
      </c>
      <c r="AK502" s="1">
        <v>0</v>
      </c>
      <c r="AL502" s="1">
        <v>0</v>
      </c>
      <c r="AM502" s="1">
        <v>0</v>
      </c>
      <c r="AN502" s="1">
        <f t="shared" si="14"/>
        <v>0</v>
      </c>
      <c r="AO502" s="1">
        <f t="shared" si="15"/>
        <v>0</v>
      </c>
      <c r="AP502" s="1">
        <f>IFERROR(IF(AND(ABS(#REF!)&gt;LOG(1.5,2),#REF!&lt;0.05,#REF!="+"),1,0),0)</f>
        <v>0</v>
      </c>
    </row>
    <row r="503" spans="1:42">
      <c r="A503" s="1" t="s">
        <v>1014</v>
      </c>
      <c r="B503" s="1" t="s">
        <v>1015</v>
      </c>
      <c r="C503" s="4">
        <v>1.0029929244403695</v>
      </c>
      <c r="D503" s="4">
        <v>4.3114285714338507E-3</v>
      </c>
      <c r="E503" s="5">
        <v>0.96205941252959037</v>
      </c>
      <c r="G503" s="4">
        <v>0.93856116922091848</v>
      </c>
      <c r="H503" s="4">
        <v>-9.1477321428566682E-2</v>
      </c>
      <c r="I503" s="5">
        <v>0.14871538807192006</v>
      </c>
      <c r="K503" s="1">
        <v>4</v>
      </c>
      <c r="L503" s="1">
        <v>8</v>
      </c>
      <c r="M503" s="1">
        <v>7</v>
      </c>
      <c r="N503" s="8">
        <v>21.869150000000001</v>
      </c>
      <c r="O503" s="8">
        <v>22.177700000000002</v>
      </c>
      <c r="P503" s="8">
        <v>21.945440000000001</v>
      </c>
      <c r="Q503" s="8">
        <v>22.082909999999998</v>
      </c>
      <c r="R503" s="7">
        <v>21.935400000000001</v>
      </c>
      <c r="S503" s="7">
        <v>21.99521</v>
      </c>
      <c r="T503" s="7">
        <v>21.78903</v>
      </c>
      <c r="U503" s="7">
        <v>21.980319999999999</v>
      </c>
      <c r="V503" s="7">
        <v>22.05603</v>
      </c>
      <c r="W503" s="7">
        <v>21.858070000000001</v>
      </c>
      <c r="X503" s="7">
        <v>21.880140000000001</v>
      </c>
      <c r="Y503" s="7">
        <v>21.889890000000001</v>
      </c>
      <c r="Z503" s="9">
        <v>21.987649999999999</v>
      </c>
      <c r="AA503" s="9">
        <v>22.192910000000001</v>
      </c>
      <c r="AB503" s="9">
        <v>22.04767</v>
      </c>
      <c r="AC503" s="9">
        <v>21.922689999999999</v>
      </c>
      <c r="AD503" s="9">
        <v>21.759409999999999</v>
      </c>
      <c r="AE503" s="9">
        <v>22.112749999999998</v>
      </c>
      <c r="AF503" s="9">
        <v>22.078340000000001</v>
      </c>
      <c r="AG503" s="1">
        <v>1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f t="shared" si="14"/>
        <v>0</v>
      </c>
      <c r="AO503" s="1">
        <f t="shared" si="15"/>
        <v>0</v>
      </c>
      <c r="AP503" s="1">
        <f>IFERROR(IF(AND(ABS(#REF!)&gt;LOG(1.5,2),#REF!&lt;0.05,#REF!="+"),1,0),0)</f>
        <v>0</v>
      </c>
    </row>
    <row r="504" spans="1:42">
      <c r="A504" s="1" t="s">
        <v>1016</v>
      </c>
      <c r="B504" s="1" t="s">
        <v>1017</v>
      </c>
      <c r="C504" s="4">
        <v>1.0074163145876145</v>
      </c>
      <c r="D504" s="4">
        <v>1.0660000000001446E-2</v>
      </c>
      <c r="E504" s="5">
        <v>0.88230307025266885</v>
      </c>
      <c r="G504" s="4">
        <v>1.0829816138304642</v>
      </c>
      <c r="H504" s="4">
        <v>0.11500875000000121</v>
      </c>
      <c r="I504" s="5">
        <v>0.14872768827672014</v>
      </c>
      <c r="K504" s="1">
        <v>4</v>
      </c>
      <c r="L504" s="1">
        <v>8</v>
      </c>
      <c r="M504" s="1">
        <v>7</v>
      </c>
      <c r="N504" s="8">
        <v>17.598890000000001</v>
      </c>
      <c r="O504" s="8">
        <v>17.721309999999999</v>
      </c>
      <c r="P504" s="8">
        <v>17.73976</v>
      </c>
      <c r="Q504" s="8">
        <v>17.857959999999999</v>
      </c>
      <c r="R504" s="7">
        <v>18.148620000000001</v>
      </c>
      <c r="S504" s="7">
        <v>17.636279999999999</v>
      </c>
      <c r="T504" s="7">
        <v>17.79533</v>
      </c>
      <c r="U504" s="7">
        <v>17.705279999999998</v>
      </c>
      <c r="V504" s="7">
        <v>17.956669999999999</v>
      </c>
      <c r="W504" s="7">
        <v>17.691700000000001</v>
      </c>
      <c r="X504" s="7">
        <v>17.86074</v>
      </c>
      <c r="Y504" s="7">
        <v>17.876010000000001</v>
      </c>
      <c r="Z504" s="9">
        <v>17.778390000000002</v>
      </c>
      <c r="AA504" s="9">
        <v>17.918579999999999</v>
      </c>
      <c r="AB504" s="9">
        <v>17.695599999999999</v>
      </c>
      <c r="AC504" s="9">
        <v>17.765789999999999</v>
      </c>
      <c r="AD504" s="9">
        <v>17.617460000000001</v>
      </c>
      <c r="AE504" s="9">
        <v>17.680420000000002</v>
      </c>
      <c r="AF504" s="9">
        <v>17.575500000000002</v>
      </c>
      <c r="AG504" s="1">
        <v>0</v>
      </c>
      <c r="AH504" s="1">
        <v>0</v>
      </c>
      <c r="AI504" s="1">
        <v>1</v>
      </c>
      <c r="AJ504" s="1">
        <v>0</v>
      </c>
      <c r="AK504" s="1">
        <v>0</v>
      </c>
      <c r="AL504" s="1">
        <v>0</v>
      </c>
      <c r="AM504" s="1">
        <v>0</v>
      </c>
      <c r="AN504" s="1">
        <f t="shared" si="14"/>
        <v>0</v>
      </c>
      <c r="AO504" s="1">
        <f t="shared" si="15"/>
        <v>0</v>
      </c>
      <c r="AP504" s="1">
        <f>IFERROR(IF(AND(ABS(#REF!)&gt;LOG(1.5,2),#REF!&lt;0.05,#REF!="+"),1,0),0)</f>
        <v>0</v>
      </c>
    </row>
    <row r="505" spans="1:42">
      <c r="A505" s="1" t="s">
        <v>1018</v>
      </c>
      <c r="B505" s="1" t="s">
        <v>1019</v>
      </c>
      <c r="C505" s="4">
        <v>1.3715526460043099</v>
      </c>
      <c r="D505" s="4">
        <v>0.4558099999999996</v>
      </c>
      <c r="E505" s="5">
        <v>0.40242077573203616</v>
      </c>
      <c r="G505" s="4">
        <v>0.79621916354410982</v>
      </c>
      <c r="H505" s="4">
        <v>-0.32876249999999629</v>
      </c>
      <c r="I505" s="5">
        <v>0.14900798524310083</v>
      </c>
      <c r="K505" s="1">
        <v>4</v>
      </c>
      <c r="L505" s="1">
        <v>8</v>
      </c>
      <c r="M505" s="1">
        <v>7</v>
      </c>
      <c r="N505" s="8">
        <v>14.17895</v>
      </c>
      <c r="O505" s="8">
        <v>14.09211</v>
      </c>
      <c r="P505" s="8">
        <v>17.09179</v>
      </c>
      <c r="Q505" s="8">
        <v>14.793229999999999</v>
      </c>
      <c r="R505" s="7">
        <v>14.000769999999999</v>
      </c>
      <c r="S505" s="7">
        <v>13.101000000000001</v>
      </c>
      <c r="T505" s="7">
        <v>14.270250000000001</v>
      </c>
      <c r="U505" s="7">
        <v>14.335660000000001</v>
      </c>
      <c r="V505" s="7">
        <v>14.884539999999999</v>
      </c>
      <c r="W505" s="7">
        <v>14.38862</v>
      </c>
      <c r="X505" s="7">
        <v>14.457800000000001</v>
      </c>
      <c r="Y505" s="7">
        <v>14.59694</v>
      </c>
      <c r="Z505" s="9">
        <v>14.47749</v>
      </c>
      <c r="AA505" s="9">
        <v>14.61969</v>
      </c>
      <c r="AB505" s="9">
        <v>14.385910000000001</v>
      </c>
      <c r="AC505" s="9">
        <v>14.82072</v>
      </c>
      <c r="AD505" s="9">
        <v>14.81005</v>
      </c>
      <c r="AE505" s="9">
        <v>14.290480000000001</v>
      </c>
      <c r="AF505" s="9">
        <v>14.678129999999999</v>
      </c>
      <c r="AG505" s="1">
        <v>1</v>
      </c>
      <c r="AH505" s="1">
        <v>0</v>
      </c>
      <c r="AI505" s="1">
        <v>1</v>
      </c>
      <c r="AJ505" s="1">
        <v>0</v>
      </c>
      <c r="AK505" s="1">
        <v>0</v>
      </c>
      <c r="AL505" s="1">
        <v>0</v>
      </c>
      <c r="AM505" s="1">
        <v>0</v>
      </c>
      <c r="AN505" s="1">
        <f t="shared" si="14"/>
        <v>0</v>
      </c>
      <c r="AO505" s="1">
        <f t="shared" si="15"/>
        <v>0</v>
      </c>
      <c r="AP505" s="1">
        <f>IFERROR(IF(AND(ABS(#REF!)&gt;LOG(1.5,2),#REF!&lt;0.05,#REF!="+"),1,0),0)</f>
        <v>0</v>
      </c>
    </row>
    <row r="506" spans="1:42">
      <c r="A506" s="1" t="s">
        <v>1020</v>
      </c>
      <c r="B506" s="1" t="s">
        <v>1021</v>
      </c>
      <c r="C506" s="4">
        <v>1.1749897848274407</v>
      </c>
      <c r="D506" s="4">
        <v>0.23264821428571736</v>
      </c>
      <c r="E506" s="5">
        <v>0.40899409737839687</v>
      </c>
      <c r="G506" s="4">
        <v>1.2330110374713694</v>
      </c>
      <c r="H506" s="4">
        <v>0.30218571428571295</v>
      </c>
      <c r="I506" s="5">
        <v>0.14920360541423727</v>
      </c>
      <c r="K506" s="1">
        <v>4</v>
      </c>
      <c r="L506" s="1">
        <v>8</v>
      </c>
      <c r="M506" s="1">
        <v>7</v>
      </c>
      <c r="N506" s="8">
        <v>19.281829999999999</v>
      </c>
      <c r="O506" s="8">
        <v>19.675999999999998</v>
      </c>
      <c r="P506" s="8">
        <v>19.78604</v>
      </c>
      <c r="Q506" s="8">
        <v>19.84122</v>
      </c>
      <c r="R506" s="7">
        <v>19.934170000000002</v>
      </c>
      <c r="S506" s="7">
        <v>19.622140000000002</v>
      </c>
      <c r="T506" s="7">
        <v>19.62473</v>
      </c>
      <c r="U506" s="7">
        <v>19.306170000000002</v>
      </c>
      <c r="V506" s="7">
        <v>19.842169999999999</v>
      </c>
      <c r="W506" s="7">
        <v>19.534970000000001</v>
      </c>
      <c r="X506" s="7">
        <v>20.088069999999998</v>
      </c>
      <c r="Y506" s="7">
        <v>19.774059999999999</v>
      </c>
      <c r="Z506" s="9">
        <v>19.7227</v>
      </c>
      <c r="AA506" s="9">
        <v>18.51341</v>
      </c>
      <c r="AB506" s="9">
        <v>19.341280000000001</v>
      </c>
      <c r="AC506" s="9">
        <v>19.787400000000002</v>
      </c>
      <c r="AD506" s="9">
        <v>20.015409999999999</v>
      </c>
      <c r="AE506" s="9">
        <v>19.241389999999999</v>
      </c>
      <c r="AF506" s="9">
        <v>19.273779999999999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1</v>
      </c>
      <c r="AN506" s="1">
        <f t="shared" si="14"/>
        <v>0</v>
      </c>
      <c r="AO506" s="1">
        <f t="shared" si="15"/>
        <v>0</v>
      </c>
      <c r="AP506" s="1">
        <f>IFERROR(IF(AND(ABS(#REF!)&gt;LOG(1.5,2),#REF!&lt;0.05,#REF!="+"),1,0),0)</f>
        <v>0</v>
      </c>
    </row>
    <row r="507" spans="1:42">
      <c r="A507" s="1" t="s">
        <v>1022</v>
      </c>
      <c r="B507" s="1" t="s">
        <v>1023</v>
      </c>
      <c r="C507" s="4">
        <v>1.0223639909217945</v>
      </c>
      <c r="D507" s="4">
        <v>3.1908928571429129E-2</v>
      </c>
      <c r="E507" s="5">
        <v>0.82916624118712923</v>
      </c>
      <c r="G507" s="4">
        <v>0.91108980989373645</v>
      </c>
      <c r="H507" s="4">
        <v>-0.13433482142857045</v>
      </c>
      <c r="I507" s="5">
        <v>0.14922813745665073</v>
      </c>
      <c r="K507" s="1">
        <v>4</v>
      </c>
      <c r="L507" s="1">
        <v>8</v>
      </c>
      <c r="M507" s="1">
        <v>7</v>
      </c>
      <c r="N507" s="8">
        <v>18.150130000000001</v>
      </c>
      <c r="O507" s="8">
        <v>18.777850000000001</v>
      </c>
      <c r="P507" s="8">
        <v>18.58672</v>
      </c>
      <c r="Q507" s="8">
        <v>18.755009999999999</v>
      </c>
      <c r="R507" s="7">
        <v>18.489699999999999</v>
      </c>
      <c r="S507" s="7">
        <v>18.066849999999999</v>
      </c>
      <c r="T507" s="7">
        <v>18.336040000000001</v>
      </c>
      <c r="U507" s="7">
        <v>18.427240000000001</v>
      </c>
      <c r="V507" s="7">
        <v>18.417590000000001</v>
      </c>
      <c r="W507" s="7">
        <v>18.437270000000002</v>
      </c>
      <c r="X507" s="7">
        <v>18.53734</v>
      </c>
      <c r="Y507" s="7">
        <v>18.497440000000001</v>
      </c>
      <c r="Z507" s="9">
        <v>18.378689999999999</v>
      </c>
      <c r="AA507" s="9">
        <v>18.74183</v>
      </c>
      <c r="AB507" s="9">
        <v>18.564889999999998</v>
      </c>
      <c r="AC507" s="9">
        <v>18.7197</v>
      </c>
      <c r="AD507" s="9">
        <v>18.559830000000002</v>
      </c>
      <c r="AE507" s="9">
        <v>18.585380000000001</v>
      </c>
      <c r="AF507" s="9">
        <v>18.198309999999999</v>
      </c>
      <c r="AG507" s="1">
        <v>0</v>
      </c>
      <c r="AH507" s="1">
        <v>0</v>
      </c>
      <c r="AI507" s="1">
        <v>1</v>
      </c>
      <c r="AJ507" s="1">
        <v>0</v>
      </c>
      <c r="AK507" s="1">
        <v>0</v>
      </c>
      <c r="AL507" s="1">
        <v>0</v>
      </c>
      <c r="AM507" s="1">
        <v>0</v>
      </c>
      <c r="AN507" s="1">
        <f t="shared" si="14"/>
        <v>0</v>
      </c>
      <c r="AO507" s="1">
        <f t="shared" si="15"/>
        <v>0</v>
      </c>
      <c r="AP507" s="1">
        <f>IFERROR(IF(AND(ABS(#REF!)&gt;LOG(1.5,2),#REF!&lt;0.05,#REF!="+"),1,0),0)</f>
        <v>0</v>
      </c>
    </row>
    <row r="508" spans="1:42">
      <c r="A508" s="1" t="s">
        <v>1024</v>
      </c>
      <c r="B508" s="1" t="s">
        <v>1025</v>
      </c>
      <c r="C508" s="4">
        <v>0.96624532139580477</v>
      </c>
      <c r="D508" s="4">
        <v>-4.9538571428570322E-2</v>
      </c>
      <c r="E508" s="5">
        <v>0.53819026422232064</v>
      </c>
      <c r="G508" s="4">
        <v>1.0629160665517932</v>
      </c>
      <c r="H508" s="4">
        <v>8.8027678571432233E-2</v>
      </c>
      <c r="I508" s="5">
        <v>0.14958350643628884</v>
      </c>
      <c r="K508" s="1">
        <v>4</v>
      </c>
      <c r="L508" s="1">
        <v>8</v>
      </c>
      <c r="M508" s="1">
        <v>7</v>
      </c>
      <c r="N508" s="8">
        <v>18.72118</v>
      </c>
      <c r="O508" s="8">
        <v>18.546340000000001</v>
      </c>
      <c r="P508" s="8">
        <v>18.778369999999999</v>
      </c>
      <c r="Q508" s="8">
        <v>18.677949999999999</v>
      </c>
      <c r="R508" s="7">
        <v>18.928570000000001</v>
      </c>
      <c r="S508" s="7">
        <v>18.924769999999999</v>
      </c>
      <c r="T508" s="7">
        <v>18.857209999999998</v>
      </c>
      <c r="U508" s="7">
        <v>18.83211</v>
      </c>
      <c r="V508" s="7">
        <v>18.776420000000002</v>
      </c>
      <c r="W508" s="7">
        <v>18.775950000000002</v>
      </c>
      <c r="X508" s="7">
        <v>18.668790000000001</v>
      </c>
      <c r="Y508" s="7">
        <v>18.784389999999998</v>
      </c>
      <c r="Z508" s="9">
        <v>18.843879999999999</v>
      </c>
      <c r="AA508" s="9">
        <v>18.667870000000001</v>
      </c>
      <c r="AB508" s="9">
        <v>18.65568</v>
      </c>
      <c r="AC508" s="9">
        <v>18.628360000000001</v>
      </c>
      <c r="AD508" s="9">
        <v>18.585439999999998</v>
      </c>
      <c r="AE508" s="9">
        <v>18.95947</v>
      </c>
      <c r="AF508" s="9">
        <v>18.772790000000001</v>
      </c>
      <c r="AG508" s="1">
        <v>0</v>
      </c>
      <c r="AH508" s="1">
        <v>1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f t="shared" si="14"/>
        <v>0</v>
      </c>
      <c r="AO508" s="1">
        <f t="shared" si="15"/>
        <v>0</v>
      </c>
      <c r="AP508" s="1">
        <f>IFERROR(IF(AND(ABS(#REF!)&gt;LOG(1.5,2),#REF!&lt;0.05,#REF!="+"),1,0),0)</f>
        <v>0</v>
      </c>
    </row>
    <row r="509" spans="1:42">
      <c r="A509" s="1" t="s">
        <v>1026</v>
      </c>
      <c r="B509" s="1" t="s">
        <v>1027</v>
      </c>
      <c r="C509" s="4">
        <v>1.0041399507662645</v>
      </c>
      <c r="D509" s="4">
        <v>5.9603571428539226E-3</v>
      </c>
      <c r="E509" s="5">
        <v>0.97114580633802894</v>
      </c>
      <c r="G509" s="4">
        <v>0.85295799859895749</v>
      </c>
      <c r="H509" s="4">
        <v>-0.22945339285714539</v>
      </c>
      <c r="I509" s="5">
        <v>0.14980299512887016</v>
      </c>
      <c r="K509" s="1">
        <v>4</v>
      </c>
      <c r="L509" s="1">
        <v>8</v>
      </c>
      <c r="M509" s="1">
        <v>7</v>
      </c>
      <c r="N509" s="8">
        <v>17.041840000000001</v>
      </c>
      <c r="O509" s="8">
        <v>16.967089999999999</v>
      </c>
      <c r="P509" s="8">
        <v>17.131360000000001</v>
      </c>
      <c r="Q509" s="8">
        <v>17.451979999999999</v>
      </c>
      <c r="R509" s="7">
        <v>17.0152</v>
      </c>
      <c r="S509" s="7">
        <v>17.187280000000001</v>
      </c>
      <c r="T509" s="7">
        <v>16.984590000000001</v>
      </c>
      <c r="U509" s="7">
        <v>16.916329999999999</v>
      </c>
      <c r="V509" s="7">
        <v>16.209769999999999</v>
      </c>
      <c r="W509" s="7">
        <v>16.975680000000001</v>
      </c>
      <c r="X509" s="7">
        <v>17.132899999999999</v>
      </c>
      <c r="Y509" s="7">
        <v>16.879480000000001</v>
      </c>
      <c r="Z509" s="9">
        <v>17.213229999999999</v>
      </c>
      <c r="AA509" s="9">
        <v>17.49794</v>
      </c>
      <c r="AB509" s="9">
        <v>17.396909999999998</v>
      </c>
      <c r="AC509" s="9">
        <v>17.000029999999999</v>
      </c>
      <c r="AD509" s="9">
        <v>17.037410000000001</v>
      </c>
      <c r="AE509" s="9">
        <v>16.67023</v>
      </c>
      <c r="AF509" s="9">
        <v>17.178999999999998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1</v>
      </c>
      <c r="AN509" s="1">
        <f t="shared" si="14"/>
        <v>0</v>
      </c>
      <c r="AO509" s="1">
        <f t="shared" si="15"/>
        <v>0</v>
      </c>
      <c r="AP509" s="1">
        <f>IFERROR(IF(AND(ABS(#REF!)&gt;LOG(1.5,2),#REF!&lt;0.05,#REF!="+"),1,0),0)</f>
        <v>0</v>
      </c>
    </row>
    <row r="510" spans="1:42">
      <c r="A510" s="1" t="s">
        <v>1028</v>
      </c>
      <c r="B510" s="1" t="s">
        <v>1029</v>
      </c>
      <c r="C510" s="4">
        <v>1.0045245736785045</v>
      </c>
      <c r="D510" s="4">
        <v>6.5128571428587634E-3</v>
      </c>
      <c r="E510" s="5">
        <v>0.92780820509915141</v>
      </c>
      <c r="G510" s="4">
        <v>0.95205815566653373</v>
      </c>
      <c r="H510" s="4">
        <v>-7.0878392857139261E-2</v>
      </c>
      <c r="I510" s="5">
        <v>0.15022608181795472</v>
      </c>
      <c r="K510" s="1">
        <v>4</v>
      </c>
      <c r="L510" s="1">
        <v>8</v>
      </c>
      <c r="M510" s="1">
        <v>7</v>
      </c>
      <c r="N510" s="8">
        <v>20.135169999999999</v>
      </c>
      <c r="O510" s="8">
        <v>20.222930000000002</v>
      </c>
      <c r="P510" s="8">
        <v>20.11862</v>
      </c>
      <c r="Q510" s="8">
        <v>20.406839999999999</v>
      </c>
      <c r="R510" s="7">
        <v>20.175070000000002</v>
      </c>
      <c r="S510" s="7">
        <v>20.22064</v>
      </c>
      <c r="T510" s="7">
        <v>20.05461</v>
      </c>
      <c r="U510" s="7">
        <v>20.06945</v>
      </c>
      <c r="V510" s="7">
        <v>20.14284</v>
      </c>
      <c r="W510" s="7">
        <v>20.054179999999999</v>
      </c>
      <c r="X510" s="7">
        <v>20.270530000000001</v>
      </c>
      <c r="Y510" s="7">
        <v>20.16067</v>
      </c>
      <c r="Z510" s="9">
        <v>20.224530000000001</v>
      </c>
      <c r="AA510" s="9">
        <v>20.34628</v>
      </c>
      <c r="AB510" s="9">
        <v>20.149909999999998</v>
      </c>
      <c r="AC510" s="9">
        <v>20.348669999999998</v>
      </c>
      <c r="AD510" s="9">
        <v>20.182849999999998</v>
      </c>
      <c r="AE510" s="9">
        <v>20.160260000000001</v>
      </c>
      <c r="AF510" s="9">
        <v>20.088139999999999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1</v>
      </c>
      <c r="AN510" s="1">
        <f t="shared" si="14"/>
        <v>0</v>
      </c>
      <c r="AO510" s="1">
        <f t="shared" si="15"/>
        <v>0</v>
      </c>
      <c r="AP510" s="1">
        <f>IFERROR(IF(AND(ABS(#REF!)&gt;LOG(1.5,2),#REF!&lt;0.05,#REF!="+"),1,0),0)</f>
        <v>0</v>
      </c>
    </row>
    <row r="511" spans="1:42">
      <c r="A511" s="1" t="s">
        <v>1030</v>
      </c>
      <c r="B511" s="1" t="s">
        <v>1031</v>
      </c>
      <c r="C511" s="4">
        <v>0.88055433164998231</v>
      </c>
      <c r="D511" s="4">
        <v>-0.18351607142857063</v>
      </c>
      <c r="E511" s="5">
        <v>0.10710153204419759</v>
      </c>
      <c r="G511" s="4">
        <v>1.0480437397873408</v>
      </c>
      <c r="H511" s="4">
        <v>6.7698928571424233E-2</v>
      </c>
      <c r="I511" s="5">
        <v>0.15060588089432861</v>
      </c>
      <c r="K511" s="1">
        <v>4</v>
      </c>
      <c r="L511" s="1">
        <v>8</v>
      </c>
      <c r="M511" s="1">
        <v>7</v>
      </c>
      <c r="N511" s="8">
        <v>19.83718</v>
      </c>
      <c r="O511" s="8">
        <v>20.401450000000001</v>
      </c>
      <c r="P511" s="8">
        <v>19.879850000000001</v>
      </c>
      <c r="Q511" s="8">
        <v>20.18769</v>
      </c>
      <c r="R511" s="7">
        <v>20.304590000000001</v>
      </c>
      <c r="S511" s="7">
        <v>20.26615</v>
      </c>
      <c r="T511" s="7">
        <v>20.202069999999999</v>
      </c>
      <c r="U511" s="7">
        <v>20.36703</v>
      </c>
      <c r="V511" s="7">
        <v>20.52496</v>
      </c>
      <c r="W511" s="7">
        <v>20.247869999999999</v>
      </c>
      <c r="X511" s="7">
        <v>20.35463</v>
      </c>
      <c r="Y511" s="7">
        <v>20.354759999999999</v>
      </c>
      <c r="Z511" s="9">
        <v>20.344919999999998</v>
      </c>
      <c r="AA511" s="9">
        <v>20.324010000000001</v>
      </c>
      <c r="AB511" s="9">
        <v>20.191220000000001</v>
      </c>
      <c r="AC511" s="9">
        <v>20.254480000000001</v>
      </c>
      <c r="AD511" s="9">
        <v>20.28342</v>
      </c>
      <c r="AE511" s="9">
        <v>20.158460000000002</v>
      </c>
      <c r="AF511" s="9">
        <v>20.2639</v>
      </c>
      <c r="AG511" s="1">
        <v>1</v>
      </c>
      <c r="AH511" s="1">
        <v>1</v>
      </c>
      <c r="AI511" s="1">
        <v>1</v>
      </c>
      <c r="AJ511" s="1">
        <v>0</v>
      </c>
      <c r="AK511" s="1">
        <v>0</v>
      </c>
      <c r="AL511" s="1">
        <v>0</v>
      </c>
      <c r="AM511" s="1">
        <v>0</v>
      </c>
      <c r="AN511" s="1">
        <f t="shared" si="14"/>
        <v>0</v>
      </c>
      <c r="AO511" s="1">
        <f t="shared" si="15"/>
        <v>0</v>
      </c>
      <c r="AP511" s="1">
        <f>IFERROR(IF(AND(ABS(#REF!)&gt;LOG(1.5,2),#REF!&lt;0.05,#REF!="+"),1,0),0)</f>
        <v>0</v>
      </c>
    </row>
    <row r="512" spans="1:42">
      <c r="A512" s="1" t="s">
        <v>1032</v>
      </c>
      <c r="B512" s="1" t="s">
        <v>1033</v>
      </c>
      <c r="C512" s="4">
        <v>0.97069406179573314</v>
      </c>
      <c r="D512" s="4">
        <v>-4.2911428571429155E-2</v>
      </c>
      <c r="E512" s="5">
        <v>0.40585505328117055</v>
      </c>
      <c r="G512" s="4">
        <v>1.0583998934035261</v>
      </c>
      <c r="H512" s="4">
        <v>8.1884821428573673E-2</v>
      </c>
      <c r="I512" s="5">
        <v>0.15067296597588278</v>
      </c>
      <c r="K512" s="1">
        <v>4</v>
      </c>
      <c r="L512" s="1">
        <v>8</v>
      </c>
      <c r="M512" s="1">
        <v>7</v>
      </c>
      <c r="N512" s="8">
        <v>17.968</v>
      </c>
      <c r="O512" s="8">
        <v>17.95082</v>
      </c>
      <c r="P512" s="8">
        <v>17.817769999999999</v>
      </c>
      <c r="Q512" s="8">
        <v>18.066849999999999</v>
      </c>
      <c r="R512" s="7">
        <v>18.250409999999999</v>
      </c>
      <c r="S512" s="7">
        <v>18.051220000000001</v>
      </c>
      <c r="T512" s="7">
        <v>18.026050000000001</v>
      </c>
      <c r="U512" s="7">
        <v>18.251270000000002</v>
      </c>
      <c r="V512" s="7">
        <v>18.081309999999998</v>
      </c>
      <c r="W512" s="7">
        <v>17.939589999999999</v>
      </c>
      <c r="X512" s="7">
        <v>17.89809</v>
      </c>
      <c r="Y512" s="7">
        <v>18.107309999999998</v>
      </c>
      <c r="Z512" s="9">
        <v>18.0261</v>
      </c>
      <c r="AA512" s="9">
        <v>18.00177</v>
      </c>
      <c r="AB512" s="9">
        <v>17.963460000000001</v>
      </c>
      <c r="AC512" s="9">
        <v>18.0581</v>
      </c>
      <c r="AD512" s="9">
        <v>18.039010000000001</v>
      </c>
      <c r="AE512" s="9">
        <v>17.999749999999999</v>
      </c>
      <c r="AF512" s="9">
        <v>17.868210000000001</v>
      </c>
      <c r="AG512" s="1">
        <v>1</v>
      </c>
      <c r="AH512" s="1">
        <v>1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f t="shared" si="14"/>
        <v>0</v>
      </c>
      <c r="AO512" s="1">
        <f t="shared" si="15"/>
        <v>0</v>
      </c>
      <c r="AP512" s="1">
        <f>IFERROR(IF(AND(ABS(#REF!)&gt;LOG(1.5,2),#REF!&lt;0.05,#REF!="+"),1,0),0)</f>
        <v>0</v>
      </c>
    </row>
    <row r="513" spans="1:42">
      <c r="A513" s="1" t="s">
        <v>1034</v>
      </c>
      <c r="B513" s="1" t="s">
        <v>1035</v>
      </c>
      <c r="C513" s="4">
        <v>1.119938879840688</v>
      </c>
      <c r="D513" s="4">
        <v>0.16342000000000034</v>
      </c>
      <c r="E513" s="5">
        <v>0.22082955494174306</v>
      </c>
      <c r="G513" s="4">
        <v>1.135215544923847</v>
      </c>
      <c r="H513" s="4">
        <v>0.18296624999999977</v>
      </c>
      <c r="I513" s="5">
        <v>0.1511886749130934</v>
      </c>
      <c r="K513" s="1">
        <v>4</v>
      </c>
      <c r="L513" s="1">
        <v>8</v>
      </c>
      <c r="M513" s="1">
        <v>7</v>
      </c>
      <c r="N513" s="8">
        <v>15.86145</v>
      </c>
      <c r="O513" s="8">
        <v>15.72283</v>
      </c>
      <c r="P513" s="8">
        <v>15.948309999999999</v>
      </c>
      <c r="Q513" s="8">
        <v>15.68005</v>
      </c>
      <c r="R513" s="7">
        <v>16.219819999999999</v>
      </c>
      <c r="S513" s="7">
        <v>15.94862</v>
      </c>
      <c r="T513" s="7">
        <v>15.71128</v>
      </c>
      <c r="U513" s="7">
        <v>15.662240000000001</v>
      </c>
      <c r="V513" s="7">
        <v>15.600020000000001</v>
      </c>
      <c r="W513" s="7">
        <v>15.61379</v>
      </c>
      <c r="X513" s="7">
        <v>15.726000000000001</v>
      </c>
      <c r="Y513" s="7">
        <v>16.099879999999999</v>
      </c>
      <c r="Z513" s="9">
        <v>15.557169999999999</v>
      </c>
      <c r="AA513" s="9">
        <v>15.34313</v>
      </c>
      <c r="AB513" s="9">
        <v>15.38161</v>
      </c>
      <c r="AC513" s="9">
        <v>15.69932</v>
      </c>
      <c r="AD513" s="9">
        <v>15.809329999999999</v>
      </c>
      <c r="AE513" s="9">
        <v>15.96705</v>
      </c>
      <c r="AF513" s="9">
        <v>15.72057</v>
      </c>
      <c r="AG513" s="1">
        <v>0</v>
      </c>
      <c r="AH513" s="1">
        <v>0</v>
      </c>
      <c r="AI513" s="1">
        <v>0</v>
      </c>
      <c r="AJ513" s="1">
        <v>1</v>
      </c>
      <c r="AK513" s="1">
        <v>0</v>
      </c>
      <c r="AL513" s="1">
        <v>0</v>
      </c>
      <c r="AM513" s="1">
        <v>0</v>
      </c>
      <c r="AN513" s="1">
        <f t="shared" si="14"/>
        <v>0</v>
      </c>
      <c r="AO513" s="1">
        <f t="shared" si="15"/>
        <v>0</v>
      </c>
      <c r="AP513" s="1">
        <f>IFERROR(IF(AND(ABS(#REF!)&gt;LOG(1.5,2),#REF!&lt;0.05,#REF!="+"),1,0),0)</f>
        <v>0</v>
      </c>
    </row>
    <row r="514" spans="1:42">
      <c r="A514" s="1" t="s">
        <v>1036</v>
      </c>
      <c r="B514" s="1" t="s">
        <v>1037</v>
      </c>
      <c r="C514" s="4">
        <v>0.94794529774221503</v>
      </c>
      <c r="D514" s="4">
        <v>-7.7124285714285534E-2</v>
      </c>
      <c r="E514" s="5">
        <v>0.5195450953114118</v>
      </c>
      <c r="G514" s="4">
        <v>0.9118245855639534</v>
      </c>
      <c r="H514" s="4">
        <v>-0.13317178571428911</v>
      </c>
      <c r="I514" s="5">
        <v>0.15141857539326639</v>
      </c>
      <c r="K514" s="1">
        <v>4</v>
      </c>
      <c r="L514" s="1">
        <v>8</v>
      </c>
      <c r="M514" s="1">
        <v>7</v>
      </c>
      <c r="N514" s="8">
        <v>14.77688</v>
      </c>
      <c r="O514" s="8">
        <v>14.397040000000001</v>
      </c>
      <c r="P514" s="8">
        <v>14.69814</v>
      </c>
      <c r="Q514" s="8">
        <v>14.665179999999999</v>
      </c>
      <c r="R514" s="7">
        <v>14.47917</v>
      </c>
      <c r="S514" s="7">
        <v>14.670579999999999</v>
      </c>
      <c r="T514" s="7">
        <v>14.46266</v>
      </c>
      <c r="U514" s="7">
        <v>14.75662</v>
      </c>
      <c r="V514" s="7">
        <v>14.41845</v>
      </c>
      <c r="W514" s="7">
        <v>14.65565</v>
      </c>
      <c r="X514" s="7">
        <v>14.75489</v>
      </c>
      <c r="Y514" s="7">
        <v>14.42808</v>
      </c>
      <c r="Z514" s="9">
        <v>14.47345</v>
      </c>
      <c r="AA514" s="9">
        <v>14.68669</v>
      </c>
      <c r="AB514" s="9">
        <v>14.98513</v>
      </c>
      <c r="AC514" s="9">
        <v>14.65728</v>
      </c>
      <c r="AD514" s="9">
        <v>14.6921</v>
      </c>
      <c r="AE514" s="9">
        <v>14.947990000000001</v>
      </c>
      <c r="AF514" s="9">
        <v>14.5374</v>
      </c>
      <c r="AG514" s="1">
        <v>0</v>
      </c>
      <c r="AH514" s="1">
        <v>0</v>
      </c>
      <c r="AI514" s="1">
        <v>1</v>
      </c>
      <c r="AJ514" s="1">
        <v>1</v>
      </c>
      <c r="AK514" s="1">
        <v>0</v>
      </c>
      <c r="AL514" s="1">
        <v>0</v>
      </c>
      <c r="AM514" s="1">
        <v>0</v>
      </c>
      <c r="AN514" s="1">
        <f t="shared" si="14"/>
        <v>0</v>
      </c>
      <c r="AO514" s="1">
        <f t="shared" si="15"/>
        <v>0</v>
      </c>
      <c r="AP514" s="1">
        <f>IFERROR(IF(AND(ABS(#REF!)&gt;LOG(1.5,2),#REF!&lt;0.05,#REF!="+"),1,0),0)</f>
        <v>0</v>
      </c>
    </row>
    <row r="515" spans="1:42">
      <c r="A515" s="1" t="s">
        <v>1038</v>
      </c>
      <c r="B515" s="1" t="s">
        <v>1039</v>
      </c>
      <c r="C515" s="4">
        <v>0.97751836639020584</v>
      </c>
      <c r="D515" s="4">
        <v>-3.2804285714284731E-2</v>
      </c>
      <c r="E515" s="5">
        <v>0.77209945147241033</v>
      </c>
      <c r="G515" s="4">
        <v>1.0832636863676173</v>
      </c>
      <c r="H515" s="4">
        <v>0.11538446428571447</v>
      </c>
      <c r="I515" s="5">
        <v>0.15181288124945586</v>
      </c>
      <c r="K515" s="1">
        <v>4</v>
      </c>
      <c r="L515" s="1">
        <v>8</v>
      </c>
      <c r="M515" s="1">
        <v>7</v>
      </c>
      <c r="N515" s="8">
        <v>17.25667</v>
      </c>
      <c r="O515" s="8">
        <v>17.189129999999999</v>
      </c>
      <c r="P515" s="8">
        <v>16.965150000000001</v>
      </c>
      <c r="Q515" s="8">
        <v>16.939530000000001</v>
      </c>
      <c r="R515" s="7">
        <v>17.187529999999999</v>
      </c>
      <c r="S515" s="7">
        <v>17.43873</v>
      </c>
      <c r="T515" s="7">
        <v>17.206669999999999</v>
      </c>
      <c r="U515" s="7">
        <v>17.354120000000002</v>
      </c>
      <c r="V515" s="7">
        <v>17.13523</v>
      </c>
      <c r="W515" s="7">
        <v>17.163049999999998</v>
      </c>
      <c r="X515" s="7">
        <v>17.172239999999999</v>
      </c>
      <c r="Y515" s="7">
        <v>17.228899999999999</v>
      </c>
      <c r="Z515" s="9">
        <v>17.28436</v>
      </c>
      <c r="AA515" s="9">
        <v>16.886769999999999</v>
      </c>
      <c r="AB515" s="9">
        <v>17.147079999999999</v>
      </c>
      <c r="AC515" s="9">
        <v>16.896540000000002</v>
      </c>
      <c r="AD515" s="9">
        <v>17.036560000000001</v>
      </c>
      <c r="AE515" s="9">
        <v>17.296379999999999</v>
      </c>
      <c r="AF515" s="9">
        <v>17.295280000000002</v>
      </c>
      <c r="AG515" s="1">
        <v>0</v>
      </c>
      <c r="AH515" s="1">
        <v>0</v>
      </c>
      <c r="AI515" s="1">
        <v>1</v>
      </c>
      <c r="AJ515" s="1">
        <v>0</v>
      </c>
      <c r="AK515" s="1">
        <v>0</v>
      </c>
      <c r="AL515" s="1">
        <v>0</v>
      </c>
      <c r="AM515" s="1">
        <v>0</v>
      </c>
      <c r="AN515" s="1">
        <f t="shared" ref="AN515:AN578" si="16">IFERROR(IF(AND(ABS(D515)&gt;LOG(1.5,2),E515&lt;0.05,F515="+"),1,0),0)</f>
        <v>0</v>
      </c>
      <c r="AO515" s="1">
        <f t="shared" ref="AO515:AO578" si="17">IFERROR(IF(AND(ABS(H515)&gt;LOG(1.5,2),I515&lt;0.05,J515="+"),1,0),0)</f>
        <v>0</v>
      </c>
      <c r="AP515" s="1">
        <f>IFERROR(IF(AND(ABS(#REF!)&gt;LOG(1.5,2),#REF!&lt;0.05,#REF!="+"),1,0),0)</f>
        <v>0</v>
      </c>
    </row>
    <row r="516" spans="1:42">
      <c r="A516" s="1" t="s">
        <v>1040</v>
      </c>
      <c r="B516" s="1" t="s">
        <v>1041</v>
      </c>
      <c r="C516" s="4">
        <v>1.0482279625765716</v>
      </c>
      <c r="D516" s="4">
        <v>6.7952500000000526E-2</v>
      </c>
      <c r="E516" s="5">
        <v>0.20913952394919211</v>
      </c>
      <c r="G516" s="4">
        <v>0.9630616101650028</v>
      </c>
      <c r="H516" s="4">
        <v>-5.4300000000001347E-2</v>
      </c>
      <c r="I516" s="5">
        <v>0.15195088606693244</v>
      </c>
      <c r="K516" s="1">
        <v>4</v>
      </c>
      <c r="L516" s="1">
        <v>8</v>
      </c>
      <c r="M516" s="1">
        <v>7</v>
      </c>
      <c r="N516" s="8">
        <v>16.509620000000002</v>
      </c>
      <c r="O516" s="8">
        <v>16.745989999999999</v>
      </c>
      <c r="P516" s="8">
        <v>16.534960000000002</v>
      </c>
      <c r="Q516" s="8">
        <v>16.599160000000001</v>
      </c>
      <c r="R516" s="7">
        <v>16.545919999999999</v>
      </c>
      <c r="S516" s="7">
        <v>16.447939999999999</v>
      </c>
      <c r="T516" s="7">
        <v>16.49288</v>
      </c>
      <c r="U516" s="7">
        <v>16.579149999999998</v>
      </c>
      <c r="V516" s="7">
        <v>16.48751</v>
      </c>
      <c r="W516" s="7">
        <v>16.49277</v>
      </c>
      <c r="X516" s="7">
        <v>16.403040000000001</v>
      </c>
      <c r="Y516" s="7">
        <v>16.352229999999999</v>
      </c>
      <c r="Z516" s="9">
        <v>16.534610000000001</v>
      </c>
      <c r="AA516" s="9">
        <v>16.589120000000001</v>
      </c>
      <c r="AB516" s="9">
        <v>16.553070000000002</v>
      </c>
      <c r="AC516" s="9">
        <v>16.402429999999999</v>
      </c>
      <c r="AD516" s="9">
        <v>16.579470000000001</v>
      </c>
      <c r="AE516" s="9">
        <v>16.549099999999999</v>
      </c>
      <c r="AF516" s="9">
        <v>16.498560000000001</v>
      </c>
      <c r="AG516" s="1">
        <v>1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f t="shared" si="16"/>
        <v>0</v>
      </c>
      <c r="AO516" s="1">
        <f t="shared" si="17"/>
        <v>0</v>
      </c>
      <c r="AP516" s="1">
        <f>IFERROR(IF(AND(ABS(#REF!)&gt;LOG(1.5,2),#REF!&lt;0.05,#REF!="+"),1,0),0)</f>
        <v>0</v>
      </c>
    </row>
    <row r="517" spans="1:42">
      <c r="A517" s="1" t="s">
        <v>1042</v>
      </c>
      <c r="B517" s="1" t="s">
        <v>1043</v>
      </c>
      <c r="C517" s="4">
        <v>1.0211182879774929</v>
      </c>
      <c r="D517" s="4">
        <v>3.0150000000002564E-2</v>
      </c>
      <c r="E517" s="5">
        <v>0.7952405248371468</v>
      </c>
      <c r="G517" s="4">
        <v>0.89965966609229731</v>
      </c>
      <c r="H517" s="4">
        <v>-0.15254875000000112</v>
      </c>
      <c r="I517" s="5">
        <v>0.15203626201142456</v>
      </c>
      <c r="K517" s="1">
        <v>4</v>
      </c>
      <c r="L517" s="1">
        <v>8</v>
      </c>
      <c r="M517" s="1">
        <v>7</v>
      </c>
      <c r="N517" s="8">
        <v>19.14621</v>
      </c>
      <c r="O517" s="8">
        <v>19.330159999999999</v>
      </c>
      <c r="P517" s="8">
        <v>19.330469999999998</v>
      </c>
      <c r="Q517" s="8">
        <v>19.095320000000001</v>
      </c>
      <c r="R517" s="7">
        <v>18.802330000000001</v>
      </c>
      <c r="S517" s="7">
        <v>19.004159999999999</v>
      </c>
      <c r="T517" s="7">
        <v>19.19735</v>
      </c>
      <c r="U517" s="7">
        <v>19.002310000000001</v>
      </c>
      <c r="V517" s="7">
        <v>18.947949999999999</v>
      </c>
      <c r="W517" s="7">
        <v>19.418030000000002</v>
      </c>
      <c r="X517" s="7">
        <v>18.998010000000001</v>
      </c>
      <c r="Y517" s="7">
        <v>18.97259</v>
      </c>
      <c r="Z517" s="9">
        <v>19.136130000000001</v>
      </c>
      <c r="AA517" s="9">
        <v>18.852450000000001</v>
      </c>
      <c r="AB517" s="9">
        <v>19.092289999999998</v>
      </c>
      <c r="AC517" s="9">
        <v>19.186699999999998</v>
      </c>
      <c r="AD517" s="9">
        <v>19.39301</v>
      </c>
      <c r="AE517" s="9">
        <v>19.465979999999998</v>
      </c>
      <c r="AF517" s="9">
        <v>19.24117</v>
      </c>
      <c r="AG517" s="1">
        <v>0</v>
      </c>
      <c r="AH517" s="1">
        <v>0</v>
      </c>
      <c r="AI517" s="1">
        <v>1</v>
      </c>
      <c r="AJ517" s="1">
        <v>0</v>
      </c>
      <c r="AK517" s="1">
        <v>0</v>
      </c>
      <c r="AL517" s="1">
        <v>0</v>
      </c>
      <c r="AM517" s="1">
        <v>0</v>
      </c>
      <c r="AN517" s="1">
        <f t="shared" si="16"/>
        <v>0</v>
      </c>
      <c r="AO517" s="1">
        <f t="shared" si="17"/>
        <v>0</v>
      </c>
      <c r="AP517" s="1">
        <f>IFERROR(IF(AND(ABS(#REF!)&gt;LOG(1.5,2),#REF!&lt;0.05,#REF!="+"),1,0),0)</f>
        <v>0</v>
      </c>
    </row>
    <row r="518" spans="1:42">
      <c r="A518" s="1" t="s">
        <v>1044</v>
      </c>
      <c r="B518" s="1" t="s">
        <v>1045</v>
      </c>
      <c r="C518" s="4">
        <v>0.82267996481256289</v>
      </c>
      <c r="D518" s="4">
        <v>-0.28159678571428159</v>
      </c>
      <c r="E518" s="5">
        <v>4.2634976284642669E-2</v>
      </c>
      <c r="G518" s="4">
        <v>1.0849685428053153</v>
      </c>
      <c r="H518" s="4">
        <v>0.11765321428572051</v>
      </c>
      <c r="I518" s="5">
        <v>0.1521415128976186</v>
      </c>
      <c r="K518" s="1">
        <v>4</v>
      </c>
      <c r="L518" s="1">
        <v>8</v>
      </c>
      <c r="M518" s="1">
        <v>7</v>
      </c>
      <c r="N518" s="8">
        <v>16.64132</v>
      </c>
      <c r="O518" s="8">
        <v>16.6386</v>
      </c>
      <c r="P518" s="8">
        <v>16.423069999999999</v>
      </c>
      <c r="Q518" s="8">
        <v>16.821639999999999</v>
      </c>
      <c r="R518" s="7">
        <v>17.201270000000001</v>
      </c>
      <c r="S518" s="7">
        <v>17.01763</v>
      </c>
      <c r="T518" s="7">
        <v>17.042359999999999</v>
      </c>
      <c r="U518" s="7">
        <v>17.02149</v>
      </c>
      <c r="V518" s="7">
        <v>17.056640000000002</v>
      </c>
      <c r="W518" s="7">
        <v>16.95607</v>
      </c>
      <c r="X518" s="7">
        <v>17.001840000000001</v>
      </c>
      <c r="Y518" s="7">
        <v>16.945959999999999</v>
      </c>
      <c r="Z518" s="9">
        <v>16.9194</v>
      </c>
      <c r="AA518" s="9">
        <v>17.204830000000001</v>
      </c>
      <c r="AB518" s="9">
        <v>16.61082</v>
      </c>
      <c r="AC518" s="9">
        <v>16.851610000000001</v>
      </c>
      <c r="AD518" s="9">
        <v>16.920919999999999</v>
      </c>
      <c r="AE518" s="9">
        <v>17.120650000000001</v>
      </c>
      <c r="AF518" s="9">
        <v>16.761050000000001</v>
      </c>
      <c r="AG518" s="1">
        <v>1</v>
      </c>
      <c r="AH518" s="1">
        <v>1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f t="shared" si="16"/>
        <v>0</v>
      </c>
      <c r="AO518" s="1">
        <f t="shared" si="17"/>
        <v>0</v>
      </c>
      <c r="AP518" s="1">
        <f>IFERROR(IF(AND(ABS(#REF!)&gt;LOG(1.5,2),#REF!&lt;0.05,#REF!="+"),1,0),0)</f>
        <v>0</v>
      </c>
    </row>
    <row r="519" spans="1:42">
      <c r="A519" s="1" t="s">
        <v>1046</v>
      </c>
      <c r="B519" s="1" t="s">
        <v>1047</v>
      </c>
      <c r="C519" s="4">
        <v>1.0362446425076006</v>
      </c>
      <c r="D519" s="4">
        <v>5.1364642857144815E-2</v>
      </c>
      <c r="E519" s="5">
        <v>0.32294086135721867</v>
      </c>
      <c r="G519" s="4">
        <v>1.0937986168408724</v>
      </c>
      <c r="H519" s="4">
        <v>0.12934714285714222</v>
      </c>
      <c r="I519" s="5">
        <v>0.15268108446575265</v>
      </c>
      <c r="K519" s="1">
        <v>4</v>
      </c>
      <c r="L519" s="1">
        <v>8</v>
      </c>
      <c r="M519" s="1">
        <v>7</v>
      </c>
      <c r="N519" s="8">
        <v>16.316199999999998</v>
      </c>
      <c r="O519" s="8">
        <v>16.330249999999999</v>
      </c>
      <c r="P519" s="8">
        <v>16.178999999999998</v>
      </c>
      <c r="Q519" s="8">
        <v>16.266660000000002</v>
      </c>
      <c r="R519" s="7">
        <v>16.30857</v>
      </c>
      <c r="S519" s="7">
        <v>16.61796</v>
      </c>
      <c r="T519" s="7">
        <v>16.295159999999999</v>
      </c>
      <c r="U519" s="7">
        <v>16.183520000000001</v>
      </c>
      <c r="V519" s="7">
        <v>16.47784</v>
      </c>
      <c r="W519" s="7">
        <v>16.117249999999999</v>
      </c>
      <c r="X519" s="7">
        <v>16.658909999999999</v>
      </c>
      <c r="Y519" s="7">
        <v>16.148869999999999</v>
      </c>
      <c r="Z519" s="9">
        <v>16.276589999999999</v>
      </c>
      <c r="AA519" s="9">
        <v>16.263850000000001</v>
      </c>
      <c r="AB519" s="9">
        <v>16.260179999999998</v>
      </c>
      <c r="AC519" s="9">
        <v>16.143160000000002</v>
      </c>
      <c r="AD519" s="9">
        <v>16.139690000000002</v>
      </c>
      <c r="AE519" s="9">
        <v>16.338429999999999</v>
      </c>
      <c r="AF519" s="9">
        <v>16.129740000000002</v>
      </c>
      <c r="AG519" s="1">
        <v>0</v>
      </c>
      <c r="AH519" s="1">
        <v>0</v>
      </c>
      <c r="AI519" s="1">
        <v>0</v>
      </c>
      <c r="AJ519" s="1">
        <v>1</v>
      </c>
      <c r="AK519" s="1">
        <v>0</v>
      </c>
      <c r="AL519" s="1">
        <v>0</v>
      </c>
      <c r="AM519" s="1">
        <v>0</v>
      </c>
      <c r="AN519" s="1">
        <f t="shared" si="16"/>
        <v>0</v>
      </c>
      <c r="AO519" s="1">
        <f t="shared" si="17"/>
        <v>0</v>
      </c>
      <c r="AP519" s="1">
        <f>IFERROR(IF(AND(ABS(#REF!)&gt;LOG(1.5,2),#REF!&lt;0.05,#REF!="+"),1,0),0)</f>
        <v>0</v>
      </c>
    </row>
    <row r="520" spans="1:42">
      <c r="A520" s="1" t="s">
        <v>1048</v>
      </c>
      <c r="B520" s="1" t="s">
        <v>1049</v>
      </c>
      <c r="C520" s="4">
        <v>1.4466114742447809</v>
      </c>
      <c r="D520" s="4">
        <v>0.53267749999999836</v>
      </c>
      <c r="E520" s="5">
        <v>1.8834831023583191E-2</v>
      </c>
      <c r="G520" s="4">
        <v>0.8240521236566074</v>
      </c>
      <c r="H520" s="4">
        <v>-0.27919249999999884</v>
      </c>
      <c r="I520" s="5">
        <v>0.1527593649551329</v>
      </c>
      <c r="K520" s="1">
        <v>4</v>
      </c>
      <c r="L520" s="1">
        <v>8</v>
      </c>
      <c r="M520" s="1">
        <v>7</v>
      </c>
      <c r="N520" s="8">
        <v>15.00484</v>
      </c>
      <c r="O520" s="8">
        <v>14.491339999999999</v>
      </c>
      <c r="P520" s="8">
        <v>15.293609999999999</v>
      </c>
      <c r="Q520" s="8">
        <v>15.0098</v>
      </c>
      <c r="R520" s="7">
        <v>14.24438</v>
      </c>
      <c r="S520" s="7">
        <v>14.24933</v>
      </c>
      <c r="T520" s="7">
        <v>14.500970000000001</v>
      </c>
      <c r="U520" s="7">
        <v>13.569710000000001</v>
      </c>
      <c r="V520" s="7">
        <v>14.356960000000001</v>
      </c>
      <c r="W520" s="7">
        <v>13.853339999999999</v>
      </c>
      <c r="X520" s="7">
        <v>14.69889</v>
      </c>
      <c r="Y520" s="7">
        <v>13.63064</v>
      </c>
      <c r="Z520" s="9">
        <v>14.28355</v>
      </c>
      <c r="AA520" s="9">
        <v>14.521089999999999</v>
      </c>
      <c r="AB520" s="9">
        <v>14.74287</v>
      </c>
      <c r="AC520" s="9">
        <v>13.90804</v>
      </c>
      <c r="AD520" s="9">
        <v>14.517139999999999</v>
      </c>
      <c r="AE520" s="9">
        <v>14.632490000000001</v>
      </c>
      <c r="AF520" s="9">
        <v>14.31536</v>
      </c>
      <c r="AG520" s="1">
        <v>1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f t="shared" si="16"/>
        <v>0</v>
      </c>
      <c r="AO520" s="1">
        <f t="shared" si="17"/>
        <v>0</v>
      </c>
      <c r="AP520" s="1">
        <f>IFERROR(IF(AND(ABS(#REF!)&gt;LOG(1.5,2),#REF!&lt;0.05,#REF!="+"),1,0),0)</f>
        <v>0</v>
      </c>
    </row>
    <row r="521" spans="1:42">
      <c r="A521" s="1" t="s">
        <v>1050</v>
      </c>
      <c r="B521" s="1" t="s">
        <v>1051</v>
      </c>
      <c r="C521" s="4">
        <v>0.98013111900145844</v>
      </c>
      <c r="D521" s="4">
        <v>-2.8953333333332054E-2</v>
      </c>
      <c r="E521" s="5" t="s">
        <v>19</v>
      </c>
      <c r="F521" s="1" t="s">
        <v>100</v>
      </c>
      <c r="G521" s="4">
        <v>0.50677391307205366</v>
      </c>
      <c r="H521" s="4">
        <v>-0.9805858333333326</v>
      </c>
      <c r="I521" s="5">
        <v>0.15283182112324178</v>
      </c>
      <c r="K521" s="1">
        <v>2</v>
      </c>
      <c r="L521" s="1">
        <v>4</v>
      </c>
      <c r="M521" s="1">
        <v>6</v>
      </c>
      <c r="N521" s="8">
        <v>13.120430000000001</v>
      </c>
      <c r="O521" s="8" t="s">
        <v>19</v>
      </c>
      <c r="P521" s="8" t="s">
        <v>19</v>
      </c>
      <c r="Q521" s="8">
        <v>10.15086</v>
      </c>
      <c r="R521" s="7">
        <v>10.628310000000001</v>
      </c>
      <c r="S521" s="7" t="s">
        <v>19</v>
      </c>
      <c r="T521" s="7" t="s">
        <v>19</v>
      </c>
      <c r="U521" s="7" t="s">
        <v>19</v>
      </c>
      <c r="V521" s="7">
        <v>11.12928</v>
      </c>
      <c r="W521" s="7">
        <v>10.333399999999999</v>
      </c>
      <c r="X521" s="7">
        <v>10.645060000000001</v>
      </c>
      <c r="Y521" s="7" t="s">
        <v>19</v>
      </c>
      <c r="Z521" s="9">
        <v>10.793710000000001</v>
      </c>
      <c r="AA521" s="9">
        <v>13.220269999999999</v>
      </c>
      <c r="AB521" s="9">
        <v>11.327769999999999</v>
      </c>
      <c r="AC521" s="9">
        <v>13.115970000000001</v>
      </c>
      <c r="AD521" s="9">
        <v>10.5989</v>
      </c>
      <c r="AE521" s="9" t="s">
        <v>19</v>
      </c>
      <c r="AF521" s="9">
        <v>10.93097</v>
      </c>
      <c r="AG521" s="1">
        <v>1</v>
      </c>
      <c r="AH521" s="1">
        <v>1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f t="shared" si="16"/>
        <v>0</v>
      </c>
      <c r="AO521" s="1">
        <f t="shared" si="17"/>
        <v>0</v>
      </c>
      <c r="AP521" s="1">
        <f>IFERROR(IF(AND(ABS(#REF!)&gt;LOG(1.5,2),#REF!&lt;0.05,#REF!="+"),1,0),0)</f>
        <v>0</v>
      </c>
    </row>
    <row r="522" spans="1:42">
      <c r="A522" s="1" t="s">
        <v>1052</v>
      </c>
      <c r="B522" s="1" t="s">
        <v>1053</v>
      </c>
      <c r="C522" s="4">
        <v>0.90489960370017863</v>
      </c>
      <c r="D522" s="4">
        <v>-0.14417035714285831</v>
      </c>
      <c r="E522" s="5">
        <v>0.4015501365549814</v>
      </c>
      <c r="G522" s="4">
        <v>0.88343193667562026</v>
      </c>
      <c r="H522" s="4">
        <v>-0.17880910714285925</v>
      </c>
      <c r="I522" s="5">
        <v>0.15316480437411212</v>
      </c>
      <c r="K522" s="1">
        <v>4</v>
      </c>
      <c r="L522" s="1">
        <v>8</v>
      </c>
      <c r="M522" s="1">
        <v>7</v>
      </c>
      <c r="N522" s="8">
        <v>14.7455</v>
      </c>
      <c r="O522" s="8">
        <v>14.970940000000001</v>
      </c>
      <c r="P522" s="8">
        <v>15.113770000000001</v>
      </c>
      <c r="Q522" s="8">
        <v>15.256119999999999</v>
      </c>
      <c r="R522" s="7">
        <v>15.16943</v>
      </c>
      <c r="S522" s="7">
        <v>14.62879</v>
      </c>
      <c r="T522" s="7">
        <v>14.938129999999999</v>
      </c>
      <c r="U522" s="7">
        <v>14.91094</v>
      </c>
      <c r="V522" s="7">
        <v>15.087</v>
      </c>
      <c r="W522" s="7">
        <v>14.97941</v>
      </c>
      <c r="X522" s="7">
        <v>15.10924</v>
      </c>
      <c r="Y522" s="7">
        <v>15.072609999999999</v>
      </c>
      <c r="Z522" s="9">
        <v>15.12039</v>
      </c>
      <c r="AA522" s="9">
        <v>15.562900000000001</v>
      </c>
      <c r="AB522" s="9">
        <v>15.342980000000001</v>
      </c>
      <c r="AC522" s="9">
        <v>15.194330000000001</v>
      </c>
      <c r="AD522" s="9">
        <v>15.313789999999999</v>
      </c>
      <c r="AE522" s="9">
        <v>14.74518</v>
      </c>
      <c r="AF522" s="9">
        <v>14.880699999999999</v>
      </c>
      <c r="AG522" s="1">
        <v>0</v>
      </c>
      <c r="AH522" s="1">
        <v>0</v>
      </c>
      <c r="AI522" s="1">
        <v>1</v>
      </c>
      <c r="AJ522" s="1">
        <v>0</v>
      </c>
      <c r="AK522" s="1">
        <v>0</v>
      </c>
      <c r="AL522" s="1">
        <v>0</v>
      </c>
      <c r="AM522" s="1">
        <v>0</v>
      </c>
      <c r="AN522" s="1">
        <f t="shared" si="16"/>
        <v>0</v>
      </c>
      <c r="AO522" s="1">
        <f t="shared" si="17"/>
        <v>0</v>
      </c>
      <c r="AP522" s="1">
        <f>IFERROR(IF(AND(ABS(#REF!)&gt;LOG(1.5,2),#REF!&lt;0.05,#REF!="+"),1,0),0)</f>
        <v>0</v>
      </c>
    </row>
    <row r="523" spans="1:42">
      <c r="A523" s="1" t="s">
        <v>1054</v>
      </c>
      <c r="B523" s="1" t="s">
        <v>1055</v>
      </c>
      <c r="C523" s="4">
        <v>1.0217185651388698</v>
      </c>
      <c r="D523" s="4">
        <v>3.0997857142859075E-2</v>
      </c>
      <c r="E523" s="5">
        <v>0.59732994433004349</v>
      </c>
      <c r="G523" s="4">
        <v>0.92582431454087066</v>
      </c>
      <c r="H523" s="4">
        <v>-0.11118964285714128</v>
      </c>
      <c r="I523" s="5">
        <v>0.15339235494758796</v>
      </c>
      <c r="K523" s="1">
        <v>4</v>
      </c>
      <c r="L523" s="1">
        <v>8</v>
      </c>
      <c r="M523" s="1">
        <v>7</v>
      </c>
      <c r="N523" s="8">
        <v>15.660600000000001</v>
      </c>
      <c r="O523" s="8">
        <v>15.728350000000001</v>
      </c>
      <c r="P523" s="8">
        <v>15.72251</v>
      </c>
      <c r="Q523" s="8">
        <v>15.858280000000001</v>
      </c>
      <c r="R523" s="7">
        <v>15.81663</v>
      </c>
      <c r="S523" s="7">
        <v>15.34287</v>
      </c>
      <c r="T523" s="7">
        <v>15.392340000000001</v>
      </c>
      <c r="U523" s="7">
        <v>15.70758</v>
      </c>
      <c r="V523" s="7">
        <v>15.537739999999999</v>
      </c>
      <c r="W523" s="7">
        <v>15.6126</v>
      </c>
      <c r="X523" s="7">
        <v>15.60116</v>
      </c>
      <c r="Y523" s="7">
        <v>15.79106</v>
      </c>
      <c r="Z523" s="9">
        <v>15.90588</v>
      </c>
      <c r="AA523" s="9">
        <v>15.654859999999999</v>
      </c>
      <c r="AB523" s="9">
        <v>15.756640000000001</v>
      </c>
      <c r="AC523" s="9">
        <v>15.668430000000001</v>
      </c>
      <c r="AD523" s="9">
        <v>15.672000000000001</v>
      </c>
      <c r="AE523" s="9">
        <v>15.68557</v>
      </c>
      <c r="AF523" s="9">
        <v>15.63668</v>
      </c>
      <c r="AG523" s="1">
        <v>0</v>
      </c>
      <c r="AH523" s="1">
        <v>0</v>
      </c>
      <c r="AI523" s="1">
        <v>1</v>
      </c>
      <c r="AJ523" s="1">
        <v>0</v>
      </c>
      <c r="AK523" s="1">
        <v>0</v>
      </c>
      <c r="AL523" s="1">
        <v>0</v>
      </c>
      <c r="AM523" s="1">
        <v>0</v>
      </c>
      <c r="AN523" s="1">
        <f t="shared" si="16"/>
        <v>0</v>
      </c>
      <c r="AO523" s="1">
        <f t="shared" si="17"/>
        <v>0</v>
      </c>
      <c r="AP523" s="1">
        <f>IFERROR(IF(AND(ABS(#REF!)&gt;LOG(1.5,2),#REF!&lt;0.05,#REF!="+"),1,0),0)</f>
        <v>0</v>
      </c>
    </row>
    <row r="524" spans="1:42">
      <c r="A524" s="1" t="s">
        <v>1056</v>
      </c>
      <c r="B524" s="1" t="s">
        <v>1057</v>
      </c>
      <c r="C524" s="4">
        <v>1.2898502420847158</v>
      </c>
      <c r="D524" s="4">
        <v>0.36720357142856841</v>
      </c>
      <c r="E524" s="5">
        <v>5.9406022583105464E-5</v>
      </c>
      <c r="G524" s="4">
        <v>0.94310550004402072</v>
      </c>
      <c r="H524" s="4">
        <v>-8.4508928571434438E-2</v>
      </c>
      <c r="I524" s="5">
        <v>0.15363590448555228</v>
      </c>
      <c r="K524" s="1">
        <v>4</v>
      </c>
      <c r="L524" s="1">
        <v>8</v>
      </c>
      <c r="M524" s="1">
        <v>7</v>
      </c>
      <c r="N524" s="8">
        <v>20.60134</v>
      </c>
      <c r="O524" s="8">
        <v>20.707599999999999</v>
      </c>
      <c r="P524" s="8">
        <v>20.642569999999999</v>
      </c>
      <c r="Q524" s="8">
        <v>20.712789999999998</v>
      </c>
      <c r="R524" s="7">
        <v>20.19331</v>
      </c>
      <c r="S524" s="7">
        <v>20.239149999999999</v>
      </c>
      <c r="T524" s="7">
        <v>20.187840000000001</v>
      </c>
      <c r="U524" s="7">
        <v>20.456769999999999</v>
      </c>
      <c r="V524" s="7">
        <v>20.100829999999998</v>
      </c>
      <c r="W524" s="7">
        <v>20.130099999999999</v>
      </c>
      <c r="X524" s="7">
        <v>20.295190000000002</v>
      </c>
      <c r="Y524" s="7">
        <v>20.111709999999999</v>
      </c>
      <c r="Z524" s="9">
        <v>20.298380000000002</v>
      </c>
      <c r="AA524" s="9">
        <v>20.183949999999999</v>
      </c>
      <c r="AB524" s="9">
        <v>20.173950000000001</v>
      </c>
      <c r="AC524" s="9">
        <v>20.313960000000002</v>
      </c>
      <c r="AD524" s="9">
        <v>20.416530000000002</v>
      </c>
      <c r="AE524" s="9">
        <v>20.40118</v>
      </c>
      <c r="AF524" s="9">
        <v>20.30415</v>
      </c>
      <c r="AG524" s="1">
        <v>0</v>
      </c>
      <c r="AH524" s="1">
        <v>0</v>
      </c>
      <c r="AI524" s="1">
        <v>1</v>
      </c>
      <c r="AJ524" s="1">
        <v>0</v>
      </c>
      <c r="AK524" s="1">
        <v>0</v>
      </c>
      <c r="AL524" s="1">
        <v>0</v>
      </c>
      <c r="AM524" s="1">
        <v>0</v>
      </c>
      <c r="AN524" s="1">
        <f t="shared" si="16"/>
        <v>0</v>
      </c>
      <c r="AO524" s="1">
        <f t="shared" si="17"/>
        <v>0</v>
      </c>
      <c r="AP524" s="1">
        <f>IFERROR(IF(AND(ABS(#REF!)&gt;LOG(1.5,2),#REF!&lt;0.05,#REF!="+"),1,0),0)</f>
        <v>0</v>
      </c>
    </row>
    <row r="525" spans="1:42">
      <c r="A525" s="1" t="s">
        <v>1058</v>
      </c>
      <c r="B525" s="1" t="s">
        <v>1059</v>
      </c>
      <c r="C525" s="4">
        <v>1.1667227610252424</v>
      </c>
      <c r="D525" s="4">
        <v>0.22246178571428743</v>
      </c>
      <c r="E525" s="5">
        <v>2.0323958097267249E-2</v>
      </c>
      <c r="G525" s="4">
        <v>1.1405200315768296</v>
      </c>
      <c r="H525" s="4">
        <v>0.18969178571428813</v>
      </c>
      <c r="I525" s="5">
        <v>0.15394571986874098</v>
      </c>
      <c r="K525" s="1">
        <v>4</v>
      </c>
      <c r="L525" s="1">
        <v>8</v>
      </c>
      <c r="M525" s="1">
        <v>7</v>
      </c>
      <c r="N525" s="8">
        <v>17.525259999999999</v>
      </c>
      <c r="O525" s="8">
        <v>17.847069999999999</v>
      </c>
      <c r="P525" s="8">
        <v>17.505790000000001</v>
      </c>
      <c r="Q525" s="8">
        <v>17.465350000000001</v>
      </c>
      <c r="R525" s="7">
        <v>17.576350000000001</v>
      </c>
      <c r="S525" s="7">
        <v>17.55077</v>
      </c>
      <c r="T525" s="7">
        <v>17.254619999999999</v>
      </c>
      <c r="U525" s="7">
        <v>17.445900000000002</v>
      </c>
      <c r="V525" s="7">
        <v>17.474219999999999</v>
      </c>
      <c r="W525" s="7">
        <v>17.393689999999999</v>
      </c>
      <c r="X525" s="7">
        <v>18.30303</v>
      </c>
      <c r="Y525" s="7">
        <v>17.426200000000001</v>
      </c>
      <c r="Z525" s="9">
        <v>17.397359999999999</v>
      </c>
      <c r="AA525" s="9">
        <v>17.493469999999999</v>
      </c>
      <c r="AB525" s="9">
        <v>17.251940000000001</v>
      </c>
      <c r="AC525" s="9">
        <v>17.352519999999998</v>
      </c>
      <c r="AD525" s="9">
        <v>17.44699</v>
      </c>
      <c r="AE525" s="9">
        <v>17.351479999999999</v>
      </c>
      <c r="AF525" s="9">
        <v>17.250080000000001</v>
      </c>
      <c r="AG525" s="1">
        <v>0</v>
      </c>
      <c r="AH525" s="1">
        <v>0</v>
      </c>
      <c r="AI525" s="1">
        <v>1</v>
      </c>
      <c r="AJ525" s="1">
        <v>0</v>
      </c>
      <c r="AK525" s="1">
        <v>0</v>
      </c>
      <c r="AL525" s="1">
        <v>0</v>
      </c>
      <c r="AM525" s="1">
        <v>0</v>
      </c>
      <c r="AN525" s="1">
        <f t="shared" si="16"/>
        <v>0</v>
      </c>
      <c r="AO525" s="1">
        <f t="shared" si="17"/>
        <v>0</v>
      </c>
      <c r="AP525" s="1">
        <f>IFERROR(IF(AND(ABS(#REF!)&gt;LOG(1.5,2),#REF!&lt;0.05,#REF!="+"),1,0),0)</f>
        <v>0</v>
      </c>
    </row>
    <row r="526" spans="1:42">
      <c r="A526" s="1" t="s">
        <v>1060</v>
      </c>
      <c r="B526" s="1" t="s">
        <v>1061</v>
      </c>
      <c r="C526" s="4">
        <v>1.054162141225325</v>
      </c>
      <c r="D526" s="4">
        <v>7.6096785714286241E-2</v>
      </c>
      <c r="E526" s="5">
        <v>0.34319660553688836</v>
      </c>
      <c r="G526" s="4">
        <v>1.0597952274934577</v>
      </c>
      <c r="H526" s="4">
        <v>8.3785535714282489E-2</v>
      </c>
      <c r="I526" s="5">
        <v>0.15398353621714514</v>
      </c>
      <c r="K526" s="1">
        <v>4</v>
      </c>
      <c r="L526" s="1">
        <v>8</v>
      </c>
      <c r="M526" s="1">
        <v>7</v>
      </c>
      <c r="N526" s="8">
        <v>16.066079999999999</v>
      </c>
      <c r="O526" s="8">
        <v>16.06758</v>
      </c>
      <c r="P526" s="8">
        <v>16.06325</v>
      </c>
      <c r="Q526" s="8">
        <v>15.86666</v>
      </c>
      <c r="R526" s="7">
        <v>16.17155</v>
      </c>
      <c r="S526" s="7">
        <v>15.90428</v>
      </c>
      <c r="T526" s="7">
        <v>16.037269999999999</v>
      </c>
      <c r="U526" s="7">
        <v>16.034700000000001</v>
      </c>
      <c r="V526" s="7">
        <v>15.9506</v>
      </c>
      <c r="W526" s="7">
        <v>15.988289999999999</v>
      </c>
      <c r="X526" s="7">
        <v>16.025189999999998</v>
      </c>
      <c r="Y526" s="7">
        <v>16.07677</v>
      </c>
      <c r="Z526" s="9">
        <v>16.097660000000001</v>
      </c>
      <c r="AA526" s="9">
        <v>15.74001</v>
      </c>
      <c r="AB526" s="9">
        <v>15.869450000000001</v>
      </c>
      <c r="AC526" s="9">
        <v>16.00479</v>
      </c>
      <c r="AD526" s="9">
        <v>15.94764</v>
      </c>
      <c r="AE526" s="9">
        <v>15.84125</v>
      </c>
      <c r="AF526" s="9">
        <v>16.077770000000001</v>
      </c>
      <c r="AG526" s="1">
        <v>0</v>
      </c>
      <c r="AH526" s="1">
        <v>1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f t="shared" si="16"/>
        <v>0</v>
      </c>
      <c r="AO526" s="1">
        <f t="shared" si="17"/>
        <v>0</v>
      </c>
      <c r="AP526" s="1">
        <f>IFERROR(IF(AND(ABS(#REF!)&gt;LOG(1.5,2),#REF!&lt;0.05,#REF!="+"),1,0),0)</f>
        <v>0</v>
      </c>
    </row>
    <row r="527" spans="1:42">
      <c r="A527" s="1" t="s">
        <v>1062</v>
      </c>
      <c r="B527" s="1" t="s">
        <v>1063</v>
      </c>
      <c r="C527" s="4">
        <v>0.83208831910612435</v>
      </c>
      <c r="D527" s="4">
        <v>-0.26519142857143052</v>
      </c>
      <c r="E527" s="5">
        <v>0.43511920369034496</v>
      </c>
      <c r="G527" s="4">
        <v>1.2987397125398163</v>
      </c>
      <c r="H527" s="4">
        <v>0.37711232142856588</v>
      </c>
      <c r="I527" s="5">
        <v>0.15493811799043544</v>
      </c>
      <c r="K527" s="1">
        <v>4</v>
      </c>
      <c r="L527" s="1">
        <v>8</v>
      </c>
      <c r="M527" s="1">
        <v>7</v>
      </c>
      <c r="N527" s="8">
        <v>22.850719999999999</v>
      </c>
      <c r="O527" s="8">
        <v>21.33222</v>
      </c>
      <c r="P527" s="8">
        <v>21.54926</v>
      </c>
      <c r="Q527" s="8">
        <v>21.56672</v>
      </c>
      <c r="R527" s="7">
        <v>22.858180000000001</v>
      </c>
      <c r="S527" s="7">
        <v>23.260750000000002</v>
      </c>
      <c r="T527" s="7">
        <v>21.95757</v>
      </c>
      <c r="U527" s="7">
        <v>22.708490000000001</v>
      </c>
      <c r="V527" s="7">
        <v>21.909410000000001</v>
      </c>
      <c r="W527" s="7">
        <v>22.735880000000002</v>
      </c>
      <c r="X527" s="7">
        <v>21.723839999999999</v>
      </c>
      <c r="Y527" s="7">
        <v>22.582149999999999</v>
      </c>
      <c r="Z527" s="9">
        <v>22.947099999999999</v>
      </c>
      <c r="AA527" s="9">
        <v>21.809360000000002</v>
      </c>
      <c r="AB527" s="9">
        <v>22.220559999999999</v>
      </c>
      <c r="AC527" s="9">
        <v>21.802659999999999</v>
      </c>
      <c r="AD527" s="9">
        <v>21.91742</v>
      </c>
      <c r="AE527" s="9">
        <v>22.008900000000001</v>
      </c>
      <c r="AF527" s="9">
        <v>21.923449999999999</v>
      </c>
      <c r="AG527" s="1">
        <v>0</v>
      </c>
      <c r="AH527" s="1">
        <v>0</v>
      </c>
      <c r="AI527" s="1">
        <v>0</v>
      </c>
      <c r="AJ527" s="1">
        <v>1</v>
      </c>
      <c r="AK527" s="1">
        <v>0</v>
      </c>
      <c r="AL527" s="1">
        <v>0</v>
      </c>
      <c r="AM527" s="1">
        <v>0</v>
      </c>
      <c r="AN527" s="1">
        <f t="shared" si="16"/>
        <v>0</v>
      </c>
      <c r="AO527" s="1">
        <f t="shared" si="17"/>
        <v>0</v>
      </c>
      <c r="AP527" s="1">
        <f>IFERROR(IF(AND(ABS(#REF!)&gt;LOG(1.5,2),#REF!&lt;0.05,#REF!="+"),1,0),0)</f>
        <v>0</v>
      </c>
    </row>
    <row r="528" spans="1:42">
      <c r="A528" s="1" t="s">
        <v>1064</v>
      </c>
      <c r="B528" s="1" t="s">
        <v>1065</v>
      </c>
      <c r="C528" s="4">
        <v>1.1899206390239585</v>
      </c>
      <c r="D528" s="4">
        <v>0.25086535714285674</v>
      </c>
      <c r="E528" s="5">
        <v>0.24256052885039672</v>
      </c>
      <c r="G528" s="4">
        <v>1.1516384458138875</v>
      </c>
      <c r="H528" s="4">
        <v>0.20368785714285664</v>
      </c>
      <c r="I528" s="5">
        <v>0.15505862961684699</v>
      </c>
      <c r="K528" s="1">
        <v>4</v>
      </c>
      <c r="L528" s="1">
        <v>8</v>
      </c>
      <c r="M528" s="1">
        <v>7</v>
      </c>
      <c r="N528" s="8">
        <v>17.632090000000002</v>
      </c>
      <c r="O528" s="8">
        <v>17.890090000000001</v>
      </c>
      <c r="P528" s="8">
        <v>17.117719999999998</v>
      </c>
      <c r="Q528" s="8">
        <v>17.29759</v>
      </c>
      <c r="R528" s="7">
        <v>17.146740000000001</v>
      </c>
      <c r="S528" s="7">
        <v>17.471299999999999</v>
      </c>
      <c r="T528" s="7">
        <v>17.316220000000001</v>
      </c>
      <c r="U528" s="7">
        <v>17.644120000000001</v>
      </c>
      <c r="V528" s="7">
        <v>17.24202</v>
      </c>
      <c r="W528" s="7">
        <v>17.806460000000001</v>
      </c>
      <c r="X528" s="7">
        <v>17.423649999999999</v>
      </c>
      <c r="Y528" s="7">
        <v>17.447050000000001</v>
      </c>
      <c r="Z528" s="9">
        <v>17.37107</v>
      </c>
      <c r="AA528" s="9">
        <v>16.840060000000001</v>
      </c>
      <c r="AB528" s="9">
        <v>16.961739999999999</v>
      </c>
      <c r="AC528" s="9">
        <v>17.36204</v>
      </c>
      <c r="AD528" s="9">
        <v>16.95966</v>
      </c>
      <c r="AE528" s="9">
        <v>17.58258</v>
      </c>
      <c r="AF528" s="9">
        <v>17.557400000000001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1</v>
      </c>
      <c r="AN528" s="1">
        <f t="shared" si="16"/>
        <v>0</v>
      </c>
      <c r="AO528" s="1">
        <f t="shared" si="17"/>
        <v>0</v>
      </c>
      <c r="AP528" s="1">
        <f>IFERROR(IF(AND(ABS(#REF!)&gt;LOG(1.5,2),#REF!&lt;0.05,#REF!="+"),1,0),0)</f>
        <v>0</v>
      </c>
    </row>
    <row r="529" spans="1:42">
      <c r="A529" s="1" t="s">
        <v>1066</v>
      </c>
      <c r="B529" s="1" t="s">
        <v>1067</v>
      </c>
      <c r="C529" s="4">
        <v>0.71683032273224279</v>
      </c>
      <c r="D529" s="4">
        <v>-0.48029642857142463</v>
      </c>
      <c r="E529" s="5">
        <v>3.2415252961876676E-3</v>
      </c>
      <c r="G529" s="4">
        <v>0.81814222768254941</v>
      </c>
      <c r="H529" s="4">
        <v>-0.28957642857142574</v>
      </c>
      <c r="I529" s="5">
        <v>0.15513244435218068</v>
      </c>
      <c r="K529" s="1">
        <v>4</v>
      </c>
      <c r="L529" s="1">
        <v>8</v>
      </c>
      <c r="M529" s="1">
        <v>7</v>
      </c>
      <c r="N529" s="8">
        <v>15.031040000000001</v>
      </c>
      <c r="O529" s="8">
        <v>15.240600000000001</v>
      </c>
      <c r="P529" s="8">
        <v>15.42845</v>
      </c>
      <c r="Q529" s="8">
        <v>15.297650000000001</v>
      </c>
      <c r="R529" s="7">
        <v>15.47137</v>
      </c>
      <c r="S529" s="7">
        <v>14.47343</v>
      </c>
      <c r="T529" s="7">
        <v>15.50215</v>
      </c>
      <c r="U529" s="7">
        <v>15.0764</v>
      </c>
      <c r="V529" s="7">
        <v>15.913320000000001</v>
      </c>
      <c r="W529" s="7">
        <v>15.524889999999999</v>
      </c>
      <c r="X529" s="7">
        <v>15.76859</v>
      </c>
      <c r="Y529" s="7">
        <v>15.791090000000001</v>
      </c>
      <c r="Z529" s="9">
        <v>15.754189999999999</v>
      </c>
      <c r="AA529" s="9">
        <v>15.61537</v>
      </c>
      <c r="AB529" s="9">
        <v>15.974299999999999</v>
      </c>
      <c r="AC529" s="9">
        <v>15.819179999999999</v>
      </c>
      <c r="AD529" s="9">
        <v>15.87504</v>
      </c>
      <c r="AE529" s="9">
        <v>15.3423</v>
      </c>
      <c r="AF529" s="9">
        <v>15.727740000000001</v>
      </c>
      <c r="AG529" s="1">
        <v>1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f t="shared" si="16"/>
        <v>0</v>
      </c>
      <c r="AO529" s="1">
        <f t="shared" si="17"/>
        <v>0</v>
      </c>
      <c r="AP529" s="1">
        <f>IFERROR(IF(AND(ABS(#REF!)&gt;LOG(1.5,2),#REF!&lt;0.05,#REF!="+"),1,0),0)</f>
        <v>0</v>
      </c>
    </row>
    <row r="530" spans="1:42">
      <c r="A530" s="1" t="s">
        <v>1068</v>
      </c>
      <c r="B530" s="1" t="s">
        <v>1069</v>
      </c>
      <c r="C530" s="4">
        <v>0.84035258387101897</v>
      </c>
      <c r="D530" s="4">
        <v>-0.25093333333333412</v>
      </c>
      <c r="E530" s="5">
        <v>0.80431104402847575</v>
      </c>
      <c r="G530" s="4">
        <v>1.9557283576492199</v>
      </c>
      <c r="H530" s="4">
        <v>0.96770600000000151</v>
      </c>
      <c r="I530" s="5">
        <v>0.15537265023646651</v>
      </c>
      <c r="K530" s="1">
        <v>3</v>
      </c>
      <c r="L530" s="1">
        <v>5</v>
      </c>
      <c r="M530" s="1">
        <v>7</v>
      </c>
      <c r="N530" s="8">
        <v>14.28336</v>
      </c>
      <c r="O530" s="8">
        <v>13.083640000000001</v>
      </c>
      <c r="P530" s="8" t="s">
        <v>19</v>
      </c>
      <c r="Q530" s="8">
        <v>16.45054</v>
      </c>
      <c r="R530" s="7">
        <v>15.711220000000001</v>
      </c>
      <c r="S530" s="7" t="s">
        <v>19</v>
      </c>
      <c r="T530" s="7" t="s">
        <v>19</v>
      </c>
      <c r="U530" s="7" t="s">
        <v>19</v>
      </c>
      <c r="V530" s="7">
        <v>15.84075</v>
      </c>
      <c r="W530" s="7">
        <v>15.36877</v>
      </c>
      <c r="X530" s="7">
        <v>16.76849</v>
      </c>
      <c r="Y530" s="7">
        <v>15.433199999999999</v>
      </c>
      <c r="Z530" s="9">
        <v>15.65879</v>
      </c>
      <c r="AA530" s="9">
        <v>15.594010000000001</v>
      </c>
      <c r="AB530" s="9">
        <v>15.14575</v>
      </c>
      <c r="AC530" s="9">
        <v>12.67164</v>
      </c>
      <c r="AD530" s="9">
        <v>15.44101</v>
      </c>
      <c r="AE530" s="9">
        <v>16.137499999999999</v>
      </c>
      <c r="AF530" s="9">
        <v>13.34876</v>
      </c>
      <c r="AG530" s="1">
        <v>1</v>
      </c>
      <c r="AH530" s="1">
        <v>1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f t="shared" si="16"/>
        <v>0</v>
      </c>
      <c r="AO530" s="1">
        <f t="shared" si="17"/>
        <v>0</v>
      </c>
      <c r="AP530" s="1">
        <f>IFERROR(IF(AND(ABS(#REF!)&gt;LOG(1.5,2),#REF!&lt;0.05,#REF!="+"),1,0),0)</f>
        <v>0</v>
      </c>
    </row>
    <row r="531" spans="1:42">
      <c r="A531" s="1" t="s">
        <v>1070</v>
      </c>
      <c r="B531" s="1" t="s">
        <v>1071</v>
      </c>
      <c r="C531" s="4">
        <v>1.0414922780730214</v>
      </c>
      <c r="D531" s="4">
        <v>5.8652142857141598E-2</v>
      </c>
      <c r="E531" s="5">
        <v>0.78026285126307748</v>
      </c>
      <c r="G531" s="4">
        <v>1.197606031905736</v>
      </c>
      <c r="H531" s="4">
        <v>0.26015339285714489</v>
      </c>
      <c r="I531" s="5">
        <v>0.15548769563528825</v>
      </c>
      <c r="K531" s="1">
        <v>4</v>
      </c>
      <c r="L531" s="1">
        <v>8</v>
      </c>
      <c r="M531" s="1">
        <v>7</v>
      </c>
      <c r="N531" s="8">
        <v>16.418289999999999</v>
      </c>
      <c r="O531" s="8">
        <v>16.378019999999999</v>
      </c>
      <c r="P531" s="8">
        <v>16.219439999999999</v>
      </c>
      <c r="Q531" s="8">
        <v>16.22607</v>
      </c>
      <c r="R531" s="7">
        <v>16.18092</v>
      </c>
      <c r="S531" s="7">
        <v>16.86234</v>
      </c>
      <c r="T531" s="7">
        <v>16.761410000000001</v>
      </c>
      <c r="U531" s="7">
        <v>16.76164</v>
      </c>
      <c r="V531" s="7">
        <v>16.244060000000001</v>
      </c>
      <c r="W531" s="7">
        <v>16.616289999999999</v>
      </c>
      <c r="X531" s="7">
        <v>16.43439</v>
      </c>
      <c r="Y531" s="7">
        <v>16.2346</v>
      </c>
      <c r="Z531" s="9">
        <v>16.52009</v>
      </c>
      <c r="AA531" s="9">
        <v>15.6568</v>
      </c>
      <c r="AB531" s="9">
        <v>15.821490000000001</v>
      </c>
      <c r="AC531" s="9">
        <v>16.173079999999999</v>
      </c>
      <c r="AD531" s="9">
        <v>16.341539999999998</v>
      </c>
      <c r="AE531" s="9">
        <v>16.528970000000001</v>
      </c>
      <c r="AF531" s="9">
        <v>16.720649999999999</v>
      </c>
      <c r="AG531" s="1">
        <v>1</v>
      </c>
      <c r="AH531" s="1">
        <v>0</v>
      </c>
      <c r="AI531" s="1">
        <v>1</v>
      </c>
      <c r="AJ531" s="1">
        <v>0</v>
      </c>
      <c r="AK531" s="1">
        <v>0</v>
      </c>
      <c r="AL531" s="1">
        <v>0</v>
      </c>
      <c r="AM531" s="1">
        <v>0</v>
      </c>
      <c r="AN531" s="1">
        <f t="shared" si="16"/>
        <v>0</v>
      </c>
      <c r="AO531" s="1">
        <f t="shared" si="17"/>
        <v>0</v>
      </c>
      <c r="AP531" s="1">
        <f>IFERROR(IF(AND(ABS(#REF!)&gt;LOG(1.5,2),#REF!&lt;0.05,#REF!="+"),1,0),0)</f>
        <v>0</v>
      </c>
    </row>
    <row r="532" spans="1:42">
      <c r="A532" s="1" t="s">
        <v>1072</v>
      </c>
      <c r="B532" s="1" t="s">
        <v>1073</v>
      </c>
      <c r="C532" s="4">
        <v>0.91755992402977671</v>
      </c>
      <c r="D532" s="4">
        <v>-0.12412571428571439</v>
      </c>
      <c r="E532" s="5">
        <v>0.31039752344123178</v>
      </c>
      <c r="G532" s="4">
        <v>0.89087228997823065</v>
      </c>
      <c r="H532" s="4">
        <v>-0.16670946428571298</v>
      </c>
      <c r="I532" s="5">
        <v>0.15552811854664342</v>
      </c>
      <c r="K532" s="1">
        <v>4</v>
      </c>
      <c r="L532" s="1">
        <v>8</v>
      </c>
      <c r="M532" s="1">
        <v>7</v>
      </c>
      <c r="N532" s="8">
        <v>17.495999999999999</v>
      </c>
      <c r="O532" s="8">
        <v>16.875820000000001</v>
      </c>
      <c r="P532" s="8">
        <v>17.161300000000001</v>
      </c>
      <c r="Q532" s="8">
        <v>17.203880000000002</v>
      </c>
      <c r="R532" s="7">
        <v>16.913319999999999</v>
      </c>
      <c r="S532" s="7">
        <v>17.638359999999999</v>
      </c>
      <c r="T532" s="7">
        <v>17.069610000000001</v>
      </c>
      <c r="U532" s="7">
        <v>17.37124</v>
      </c>
      <c r="V532" s="7">
        <v>17.04091</v>
      </c>
      <c r="W532" s="7">
        <v>17.138400000000001</v>
      </c>
      <c r="X532" s="7">
        <v>17.157330000000002</v>
      </c>
      <c r="Y532" s="7">
        <v>16.80416</v>
      </c>
      <c r="Z532" s="9">
        <v>17.36215</v>
      </c>
      <c r="AA532" s="9">
        <v>17.142189999999999</v>
      </c>
      <c r="AB532" s="9">
        <v>17.244579999999999</v>
      </c>
      <c r="AC532" s="9">
        <v>17.286490000000001</v>
      </c>
      <c r="AD532" s="9">
        <v>17.268180000000001</v>
      </c>
      <c r="AE532" s="9">
        <v>17.581150000000001</v>
      </c>
      <c r="AF532" s="9">
        <v>17.273890000000002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1</v>
      </c>
      <c r="AN532" s="1">
        <f t="shared" si="16"/>
        <v>0</v>
      </c>
      <c r="AO532" s="1">
        <f t="shared" si="17"/>
        <v>0</v>
      </c>
      <c r="AP532" s="1">
        <f>IFERROR(IF(AND(ABS(#REF!)&gt;LOG(1.5,2),#REF!&lt;0.05,#REF!="+"),1,0),0)</f>
        <v>0</v>
      </c>
    </row>
    <row r="533" spans="1:42">
      <c r="A533" s="1" t="s">
        <v>1074</v>
      </c>
      <c r="B533" s="1" t="s">
        <v>1075</v>
      </c>
      <c r="C533" s="4">
        <v>1.3825744240126838</v>
      </c>
      <c r="D533" s="4">
        <v>0.4673571428571428</v>
      </c>
      <c r="E533" s="5">
        <v>4.0410132546627358E-3</v>
      </c>
      <c r="G533" s="4">
        <v>0.93139716298274788</v>
      </c>
      <c r="H533" s="4">
        <v>-0.10253160714285769</v>
      </c>
      <c r="I533" s="5">
        <v>0.15567414244808489</v>
      </c>
      <c r="K533" s="1">
        <v>4</v>
      </c>
      <c r="L533" s="1">
        <v>8</v>
      </c>
      <c r="M533" s="1">
        <v>7</v>
      </c>
      <c r="N533" s="8">
        <v>17.10933</v>
      </c>
      <c r="O533" s="8">
        <v>17.413329999999998</v>
      </c>
      <c r="P533" s="8">
        <v>17.402989999999999</v>
      </c>
      <c r="Q533" s="8">
        <v>17.729389999999999</v>
      </c>
      <c r="R533" s="7">
        <v>16.781230000000001</v>
      </c>
      <c r="S533" s="7">
        <v>16.95364</v>
      </c>
      <c r="T533" s="7">
        <v>16.787210000000002</v>
      </c>
      <c r="U533" s="7">
        <v>16.94509</v>
      </c>
      <c r="V533" s="7">
        <v>16.907240000000002</v>
      </c>
      <c r="W533" s="7">
        <v>16.676069999999999</v>
      </c>
      <c r="X533" s="7">
        <v>16.933420000000002</v>
      </c>
      <c r="Y533" s="7">
        <v>16.76707</v>
      </c>
      <c r="Z533" s="9">
        <v>16.922129999999999</v>
      </c>
      <c r="AA533" s="9">
        <v>17.290140000000001</v>
      </c>
      <c r="AB533" s="9">
        <v>16.89236</v>
      </c>
      <c r="AC533" s="9">
        <v>16.849509999999999</v>
      </c>
      <c r="AD533" s="9">
        <v>16.961590000000001</v>
      </c>
      <c r="AE533" s="9">
        <v>16.832999999999998</v>
      </c>
      <c r="AF533" s="9">
        <v>16.876090000000001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1</v>
      </c>
      <c r="AN533" s="1">
        <f t="shared" si="16"/>
        <v>0</v>
      </c>
      <c r="AO533" s="1">
        <f t="shared" si="17"/>
        <v>0</v>
      </c>
      <c r="AP533" s="1">
        <f>IFERROR(IF(AND(ABS(#REF!)&gt;LOG(1.5,2),#REF!&lt;0.05,#REF!="+"),1,0),0)</f>
        <v>0</v>
      </c>
    </row>
    <row r="534" spans="1:42">
      <c r="A534" s="1" t="s">
        <v>1076</v>
      </c>
      <c r="B534" s="1" t="s">
        <v>1077</v>
      </c>
      <c r="C534" s="4">
        <v>1.0130306728390546</v>
      </c>
      <c r="D534" s="4">
        <v>1.8677857142858301E-2</v>
      </c>
      <c r="E534" s="5">
        <v>0.86327330747596664</v>
      </c>
      <c r="G534" s="4">
        <v>0.91941404311936459</v>
      </c>
      <c r="H534" s="4">
        <v>-0.12121339285713972</v>
      </c>
      <c r="I534" s="5">
        <v>0.15579698670883729</v>
      </c>
      <c r="K534" s="1">
        <v>4</v>
      </c>
      <c r="L534" s="1">
        <v>8</v>
      </c>
      <c r="M534" s="1">
        <v>7</v>
      </c>
      <c r="N534" s="8">
        <v>20.80273</v>
      </c>
      <c r="O534" s="8">
        <v>21.067430000000002</v>
      </c>
      <c r="P534" s="8">
        <v>20.974740000000001</v>
      </c>
      <c r="Q534" s="8">
        <v>21.068239999999999</v>
      </c>
      <c r="R534" s="7">
        <v>20.883400000000002</v>
      </c>
      <c r="S534" s="7">
        <v>20.82048</v>
      </c>
      <c r="T534" s="7">
        <v>20.677769999999999</v>
      </c>
      <c r="U534" s="7">
        <v>20.814959999999999</v>
      </c>
      <c r="V534" s="7">
        <v>21.055689999999998</v>
      </c>
      <c r="W534" s="7">
        <v>20.678650000000001</v>
      </c>
      <c r="X534" s="7">
        <v>20.89489</v>
      </c>
      <c r="Y534" s="7">
        <v>20.881309999999999</v>
      </c>
      <c r="Z534" s="9">
        <v>20.87274</v>
      </c>
      <c r="AA534" s="9">
        <v>21.26126</v>
      </c>
      <c r="AB534" s="9">
        <v>21.141079999999999</v>
      </c>
      <c r="AC534" s="9">
        <v>20.963360000000002</v>
      </c>
      <c r="AD534" s="9">
        <v>20.895820000000001</v>
      </c>
      <c r="AE534" s="9">
        <v>20.879729999999999</v>
      </c>
      <c r="AF534" s="9">
        <v>20.70326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1</v>
      </c>
      <c r="AN534" s="1">
        <f t="shared" si="16"/>
        <v>0</v>
      </c>
      <c r="AO534" s="1">
        <f t="shared" si="17"/>
        <v>0</v>
      </c>
      <c r="AP534" s="1">
        <f>IFERROR(IF(AND(ABS(#REF!)&gt;LOG(1.5,2),#REF!&lt;0.05,#REF!="+"),1,0),0)</f>
        <v>0</v>
      </c>
    </row>
    <row r="535" spans="1:42">
      <c r="A535" s="1" t="s">
        <v>1078</v>
      </c>
      <c r="B535" s="1" t="s">
        <v>1079</v>
      </c>
      <c r="C535" s="4">
        <v>0.76247344596610855</v>
      </c>
      <c r="D535" s="4">
        <v>-0.39124100000000084</v>
      </c>
      <c r="E535" s="5" t="s">
        <v>19</v>
      </c>
      <c r="F535" s="1" t="s">
        <v>100</v>
      </c>
      <c r="G535" s="4">
        <v>0.64162058497996788</v>
      </c>
      <c r="H535" s="4">
        <v>-0.64020766666666695</v>
      </c>
      <c r="I535" s="5">
        <v>0.15607410355384649</v>
      </c>
      <c r="K535" s="1">
        <v>2</v>
      </c>
      <c r="L535" s="1">
        <v>6</v>
      </c>
      <c r="M535" s="1">
        <v>5</v>
      </c>
      <c r="N535" s="8">
        <v>15.011010000000001</v>
      </c>
      <c r="O535" s="8" t="s">
        <v>19</v>
      </c>
      <c r="P535" s="8" t="s">
        <v>19</v>
      </c>
      <c r="Q535" s="8">
        <v>15.10872</v>
      </c>
      <c r="R535" s="7">
        <v>15.055529999999999</v>
      </c>
      <c r="S535" s="7">
        <v>14.60257</v>
      </c>
      <c r="T535" s="7">
        <v>15.225899999999999</v>
      </c>
      <c r="U535" s="7">
        <v>14.317220000000001</v>
      </c>
      <c r="V535" s="7" t="s">
        <v>19</v>
      </c>
      <c r="W535" s="7">
        <v>13.99492</v>
      </c>
      <c r="X535" s="7">
        <v>15.66925</v>
      </c>
      <c r="Y535" s="7" t="s">
        <v>19</v>
      </c>
      <c r="Z535" s="9">
        <v>15.043570000000001</v>
      </c>
      <c r="AA535" s="9">
        <v>15.36509</v>
      </c>
      <c r="AB535" s="9" t="s">
        <v>19</v>
      </c>
      <c r="AC535" s="9" t="s">
        <v>19</v>
      </c>
      <c r="AD535" s="9">
        <v>16.764520000000001</v>
      </c>
      <c r="AE535" s="9">
        <v>14.89472</v>
      </c>
      <c r="AF535" s="9">
        <v>15.18763</v>
      </c>
      <c r="AG535" s="1">
        <v>1</v>
      </c>
      <c r="AH535" s="1">
        <v>1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f t="shared" si="16"/>
        <v>0</v>
      </c>
      <c r="AO535" s="1">
        <f t="shared" si="17"/>
        <v>0</v>
      </c>
      <c r="AP535" s="1">
        <f>IFERROR(IF(AND(ABS(#REF!)&gt;LOG(1.5,2),#REF!&lt;0.05,#REF!="+"),1,0),0)</f>
        <v>0</v>
      </c>
    </row>
    <row r="536" spans="1:42">
      <c r="A536" s="1" t="s">
        <v>1080</v>
      </c>
      <c r="B536" s="1" t="s">
        <v>1081</v>
      </c>
      <c r="C536" s="4">
        <v>0.71692455656671727</v>
      </c>
      <c r="D536" s="4">
        <v>-0.48010678571428222</v>
      </c>
      <c r="E536" s="5">
        <v>7.3849446554486867E-3</v>
      </c>
      <c r="G536" s="4">
        <v>0.8975607093454373</v>
      </c>
      <c r="H536" s="4">
        <v>-0.15591857142857002</v>
      </c>
      <c r="I536" s="5">
        <v>0.15636635062836288</v>
      </c>
      <c r="K536" s="1">
        <v>4</v>
      </c>
      <c r="L536" s="1">
        <v>7</v>
      </c>
      <c r="M536" s="1">
        <v>7</v>
      </c>
      <c r="N536" s="8">
        <v>14.52819</v>
      </c>
      <c r="O536" s="8">
        <v>13.99677</v>
      </c>
      <c r="P536" s="8">
        <v>14.54712</v>
      </c>
      <c r="Q536" s="8">
        <v>14.13123</v>
      </c>
      <c r="R536" s="7">
        <v>14.5825</v>
      </c>
      <c r="S536" s="7" t="s">
        <v>19</v>
      </c>
      <c r="T536" s="7">
        <v>14.75747</v>
      </c>
      <c r="U536" s="7">
        <v>14.27882</v>
      </c>
      <c r="V536" s="7">
        <v>14.87097</v>
      </c>
      <c r="W536" s="7">
        <v>14.504910000000001</v>
      </c>
      <c r="X536" s="7">
        <v>14.76552</v>
      </c>
      <c r="Y536" s="7">
        <v>14.61492</v>
      </c>
      <c r="Z536" s="9">
        <v>14.853429999999999</v>
      </c>
      <c r="AA536" s="9">
        <v>14.64296</v>
      </c>
      <c r="AB536" s="9">
        <v>14.91315</v>
      </c>
      <c r="AC536" s="9">
        <v>14.622920000000001</v>
      </c>
      <c r="AD536" s="9">
        <v>15.109579999999999</v>
      </c>
      <c r="AE536" s="9">
        <v>14.592879999999999</v>
      </c>
      <c r="AF536" s="9">
        <v>14.731619999999999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1</v>
      </c>
      <c r="AN536" s="1">
        <f t="shared" si="16"/>
        <v>0</v>
      </c>
      <c r="AO536" s="1">
        <f t="shared" si="17"/>
        <v>0</v>
      </c>
      <c r="AP536" s="1">
        <f>IFERROR(IF(AND(ABS(#REF!)&gt;LOG(1.5,2),#REF!&lt;0.05,#REF!="+"),1,0),0)</f>
        <v>0</v>
      </c>
    </row>
    <row r="537" spans="1:42">
      <c r="A537" s="1" t="s">
        <v>1082</v>
      </c>
      <c r="B537" s="1" t="s">
        <v>1083</v>
      </c>
      <c r="C537" s="4">
        <v>0.97768922426833493</v>
      </c>
      <c r="D537" s="4">
        <v>-3.2552142857149136E-2</v>
      </c>
      <c r="E537" s="5">
        <v>0.55046191880913398</v>
      </c>
      <c r="G537" s="4">
        <v>1.0329785932978013</v>
      </c>
      <c r="H537" s="4">
        <v>4.6810357142852865E-2</v>
      </c>
      <c r="I537" s="5">
        <v>0.15656384838463208</v>
      </c>
      <c r="K537" s="1">
        <v>4</v>
      </c>
      <c r="L537" s="1">
        <v>8</v>
      </c>
      <c r="M537" s="1">
        <v>7</v>
      </c>
      <c r="N537" s="8">
        <v>20.861350000000002</v>
      </c>
      <c r="O537" s="8">
        <v>21.044260000000001</v>
      </c>
      <c r="P537" s="8">
        <v>20.815829999999998</v>
      </c>
      <c r="Q537" s="8">
        <v>20.938020000000002</v>
      </c>
      <c r="R537" s="7">
        <v>21.051580000000001</v>
      </c>
      <c r="S537" s="7">
        <v>20.979299999999999</v>
      </c>
      <c r="T537" s="7">
        <v>20.90166</v>
      </c>
      <c r="U537" s="7">
        <v>21.032039999999999</v>
      </c>
      <c r="V537" s="7">
        <v>20.994250000000001</v>
      </c>
      <c r="W537" s="7">
        <v>21.009239999999998</v>
      </c>
      <c r="X537" s="7">
        <v>20.984259999999999</v>
      </c>
      <c r="Y537" s="7">
        <v>21.00149</v>
      </c>
      <c r="Z537" s="9">
        <v>20.975090000000002</v>
      </c>
      <c r="AA537" s="9">
        <v>21.05518</v>
      </c>
      <c r="AB537" s="9">
        <v>20.920719999999999</v>
      </c>
      <c r="AC537" s="9">
        <v>21.0245</v>
      </c>
      <c r="AD537" s="9">
        <v>20.845210000000002</v>
      </c>
      <c r="AE537" s="9">
        <v>20.896370000000001</v>
      </c>
      <c r="AF537" s="9">
        <v>20.914850000000001</v>
      </c>
      <c r="AG537" s="1">
        <v>1</v>
      </c>
      <c r="AH537" s="1">
        <v>1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f t="shared" si="16"/>
        <v>0</v>
      </c>
      <c r="AO537" s="1">
        <f t="shared" si="17"/>
        <v>0</v>
      </c>
      <c r="AP537" s="1">
        <f>IFERROR(IF(AND(ABS(#REF!)&gt;LOG(1.5,2),#REF!&lt;0.05,#REF!="+"),1,0),0)</f>
        <v>0</v>
      </c>
    </row>
    <row r="538" spans="1:42">
      <c r="A538" s="1" t="s">
        <v>1084</v>
      </c>
      <c r="B538" s="1" t="s">
        <v>1085</v>
      </c>
      <c r="C538" s="4">
        <v>1.0440700943244647</v>
      </c>
      <c r="D538" s="4">
        <v>6.2218571428569902E-2</v>
      </c>
      <c r="E538" s="5">
        <v>0.24705369322766985</v>
      </c>
      <c r="G538" s="4">
        <v>0.91983201776477519</v>
      </c>
      <c r="H538" s="4">
        <v>-0.12055767857142641</v>
      </c>
      <c r="I538" s="5">
        <v>0.1567208157551539</v>
      </c>
      <c r="K538" s="1">
        <v>4</v>
      </c>
      <c r="L538" s="1">
        <v>8</v>
      </c>
      <c r="M538" s="1">
        <v>7</v>
      </c>
      <c r="N538" s="8">
        <v>17.95804</v>
      </c>
      <c r="O538" s="8">
        <v>17.98827</v>
      </c>
      <c r="P538" s="8">
        <v>17.885059999999999</v>
      </c>
      <c r="Q538" s="8">
        <v>17.97043</v>
      </c>
      <c r="R538" s="7">
        <v>17.75357</v>
      </c>
      <c r="S538" s="7">
        <v>17.975069999999999</v>
      </c>
      <c r="T538" s="7">
        <v>17.613479999999999</v>
      </c>
      <c r="U538" s="7">
        <v>18.10557</v>
      </c>
      <c r="V538" s="7">
        <v>17.731380000000001</v>
      </c>
      <c r="W538" s="7">
        <v>17.814070000000001</v>
      </c>
      <c r="X538" s="7">
        <v>17.552099999999999</v>
      </c>
      <c r="Y538" s="7">
        <v>17.596150000000002</v>
      </c>
      <c r="Z538" s="9">
        <v>17.863510000000002</v>
      </c>
      <c r="AA538" s="9">
        <v>17.834589999999999</v>
      </c>
      <c r="AB538" s="9">
        <v>17.835699999999999</v>
      </c>
      <c r="AC538" s="9">
        <v>17.95214</v>
      </c>
      <c r="AD538" s="9">
        <v>17.825289999999999</v>
      </c>
      <c r="AE538" s="9">
        <v>18.073550000000001</v>
      </c>
      <c r="AF538" s="9">
        <v>17.832840000000001</v>
      </c>
      <c r="AG538" s="1">
        <v>1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f t="shared" si="16"/>
        <v>0</v>
      </c>
      <c r="AO538" s="1">
        <f t="shared" si="17"/>
        <v>0</v>
      </c>
      <c r="AP538" s="1">
        <f>IFERROR(IF(AND(ABS(#REF!)&gt;LOG(1.5,2),#REF!&lt;0.05,#REF!="+"),1,0),0)</f>
        <v>0</v>
      </c>
    </row>
    <row r="539" spans="1:42">
      <c r="A539" s="1" t="s">
        <v>1086</v>
      </c>
      <c r="B539" s="1" t="s">
        <v>1087</v>
      </c>
      <c r="C539" s="4">
        <v>1.0638833687888238</v>
      </c>
      <c r="D539" s="4">
        <v>8.9339999999998199E-2</v>
      </c>
      <c r="E539" s="5">
        <v>0.85965315561058353</v>
      </c>
      <c r="G539" s="4">
        <v>0.71786837620947674</v>
      </c>
      <c r="H539" s="4">
        <v>-0.47820875000000207</v>
      </c>
      <c r="I539" s="5">
        <v>0.15739065041528091</v>
      </c>
      <c r="K539" s="1">
        <v>4</v>
      </c>
      <c r="L539" s="1">
        <v>8</v>
      </c>
      <c r="M539" s="1">
        <v>5</v>
      </c>
      <c r="N539" s="8">
        <v>14.665419999999999</v>
      </c>
      <c r="O539" s="8">
        <v>13.55189</v>
      </c>
      <c r="P539" s="8">
        <v>13.14677</v>
      </c>
      <c r="Q539" s="8">
        <v>12.954319999999999</v>
      </c>
      <c r="R539" s="7">
        <v>12.862310000000001</v>
      </c>
      <c r="S539" s="7">
        <v>13.34601</v>
      </c>
      <c r="T539" s="7">
        <v>12.36913</v>
      </c>
      <c r="U539" s="7">
        <v>12.42665</v>
      </c>
      <c r="V539" s="7">
        <v>13.1287</v>
      </c>
      <c r="W539" s="7">
        <v>13.02582</v>
      </c>
      <c r="X539" s="7">
        <v>13.23522</v>
      </c>
      <c r="Y539" s="7">
        <v>13.70257</v>
      </c>
      <c r="Z539" s="9">
        <v>13.04946</v>
      </c>
      <c r="AA539" s="9">
        <v>12.890790000000001</v>
      </c>
      <c r="AB539" s="9" t="s">
        <v>19</v>
      </c>
      <c r="AC539" s="9">
        <v>13.16071</v>
      </c>
      <c r="AD539" s="9" t="s">
        <v>19</v>
      </c>
      <c r="AE539" s="9">
        <v>13.768280000000001</v>
      </c>
      <c r="AF539" s="9">
        <v>14.58206</v>
      </c>
      <c r="AG539" s="1">
        <v>1</v>
      </c>
      <c r="AH539" s="1">
        <v>1</v>
      </c>
      <c r="AI539" s="1">
        <v>1</v>
      </c>
      <c r="AJ539" s="1">
        <v>0</v>
      </c>
      <c r="AK539" s="1">
        <v>0</v>
      </c>
      <c r="AL539" s="1">
        <v>0</v>
      </c>
      <c r="AM539" s="1">
        <v>0</v>
      </c>
      <c r="AN539" s="1">
        <f t="shared" si="16"/>
        <v>0</v>
      </c>
      <c r="AO539" s="1">
        <f t="shared" si="17"/>
        <v>0</v>
      </c>
      <c r="AP539" s="1">
        <f>IFERROR(IF(AND(ABS(#REF!)&gt;LOG(1.5,2),#REF!&lt;0.05,#REF!="+"),1,0),0)</f>
        <v>0</v>
      </c>
    </row>
    <row r="540" spans="1:42">
      <c r="A540" s="1" t="s">
        <v>1088</v>
      </c>
      <c r="B540" s="1" t="s">
        <v>1089</v>
      </c>
      <c r="C540" s="4">
        <v>1.2370712291398918</v>
      </c>
      <c r="D540" s="4">
        <v>0.30692857142857122</v>
      </c>
      <c r="E540" s="5">
        <v>0.45895623054103829</v>
      </c>
      <c r="G540" s="4">
        <v>1.378689083686133</v>
      </c>
      <c r="H540" s="4">
        <v>0.46329714285714196</v>
      </c>
      <c r="I540" s="5">
        <v>0.15740432918959507</v>
      </c>
      <c r="K540" s="1">
        <v>4</v>
      </c>
      <c r="L540" s="1">
        <v>7</v>
      </c>
      <c r="M540" s="1">
        <v>7</v>
      </c>
      <c r="N540" s="8">
        <v>15.024620000000001</v>
      </c>
      <c r="O540" s="8">
        <v>15.13603</v>
      </c>
      <c r="P540" s="8">
        <v>14.957420000000001</v>
      </c>
      <c r="Q540" s="8">
        <v>15.40897</v>
      </c>
      <c r="R540" s="7">
        <v>15.11557</v>
      </c>
      <c r="S540" s="7">
        <v>15.021739999999999</v>
      </c>
      <c r="T540" s="7" t="s">
        <v>19</v>
      </c>
      <c r="U540" s="7">
        <v>14.99713</v>
      </c>
      <c r="V540" s="7">
        <v>15.561529999999999</v>
      </c>
      <c r="W540" s="7">
        <v>15.443300000000001</v>
      </c>
      <c r="X540" s="7">
        <v>15.710459999999999</v>
      </c>
      <c r="Y540" s="7">
        <v>15.16717</v>
      </c>
      <c r="Z540" s="9">
        <v>14.637309999999999</v>
      </c>
      <c r="AA540" s="9">
        <v>15.107810000000001</v>
      </c>
      <c r="AB540" s="9">
        <v>15.407590000000001</v>
      </c>
      <c r="AC540" s="9">
        <v>15.26426</v>
      </c>
      <c r="AD540" s="9">
        <v>14.626849999999999</v>
      </c>
      <c r="AE540" s="9">
        <v>15.4551</v>
      </c>
      <c r="AF540" s="9">
        <v>13.274900000000001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1</v>
      </c>
      <c r="AN540" s="1">
        <f t="shared" si="16"/>
        <v>0</v>
      </c>
      <c r="AO540" s="1">
        <f t="shared" si="17"/>
        <v>0</v>
      </c>
      <c r="AP540" s="1">
        <f>IFERROR(IF(AND(ABS(#REF!)&gt;LOG(1.5,2),#REF!&lt;0.05,#REF!="+"),1,0),0)</f>
        <v>0</v>
      </c>
    </row>
    <row r="541" spans="1:42">
      <c r="A541" s="1" t="s">
        <v>1090</v>
      </c>
      <c r="B541" s="1" t="s">
        <v>1091</v>
      </c>
      <c r="C541" s="4">
        <v>1.3464817191491791</v>
      </c>
      <c r="D541" s="4">
        <v>0.42919464285714426</v>
      </c>
      <c r="E541" s="5">
        <v>0.20616412730088038</v>
      </c>
      <c r="G541" s="4">
        <v>0.68213166629266153</v>
      </c>
      <c r="H541" s="4">
        <v>-0.55187785714285198</v>
      </c>
      <c r="I541" s="5">
        <v>0.1574177862299479</v>
      </c>
      <c r="K541" s="1">
        <v>4</v>
      </c>
      <c r="L541" s="1">
        <v>8</v>
      </c>
      <c r="M541" s="1">
        <v>7</v>
      </c>
      <c r="N541" s="8">
        <v>19.339670000000002</v>
      </c>
      <c r="O541" s="8">
        <v>20.455929999999999</v>
      </c>
      <c r="P541" s="8">
        <v>20.451740000000001</v>
      </c>
      <c r="Q541" s="8">
        <v>19.959050000000001</v>
      </c>
      <c r="R541" s="7">
        <v>19.16938</v>
      </c>
      <c r="S541" s="7">
        <v>17.68056</v>
      </c>
      <c r="T541" s="7">
        <v>19.341010000000001</v>
      </c>
      <c r="U541" s="7">
        <v>17.910879999999999</v>
      </c>
      <c r="V541" s="7">
        <v>19.749110000000002</v>
      </c>
      <c r="W541" s="7">
        <v>18.980219999999999</v>
      </c>
      <c r="X541" s="7">
        <v>20.002269999999999</v>
      </c>
      <c r="Y541" s="7">
        <v>19.73077</v>
      </c>
      <c r="Z541" s="9">
        <v>19.615179999999999</v>
      </c>
      <c r="AA541" s="9">
        <v>19.868079999999999</v>
      </c>
      <c r="AB541" s="9">
        <v>20.138059999999999</v>
      </c>
      <c r="AC541" s="9">
        <v>19.63597</v>
      </c>
      <c r="AD541" s="9">
        <v>19.834060000000001</v>
      </c>
      <c r="AE541" s="9">
        <v>18.59262</v>
      </c>
      <c r="AF541" s="9">
        <v>19.67285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1</v>
      </c>
      <c r="AN541" s="1">
        <f t="shared" si="16"/>
        <v>0</v>
      </c>
      <c r="AO541" s="1">
        <f t="shared" si="17"/>
        <v>0</v>
      </c>
      <c r="AP541" s="1">
        <f>IFERROR(IF(AND(ABS(#REF!)&gt;LOG(1.5,2),#REF!&lt;0.05,#REF!="+"),1,0),0)</f>
        <v>0</v>
      </c>
    </row>
    <row r="542" spans="1:42">
      <c r="A542" s="1" t="s">
        <v>1092</v>
      </c>
      <c r="B542" s="1" t="s">
        <v>1093</v>
      </c>
      <c r="C542" s="4">
        <v>1.0904189201046306</v>
      </c>
      <c r="D542" s="4">
        <v>0.12488249999999468</v>
      </c>
      <c r="E542" s="5">
        <v>0.65757020401335531</v>
      </c>
      <c r="G542" s="4">
        <v>0.77798271106900441</v>
      </c>
      <c r="H542" s="4">
        <v>-0.36219000000000179</v>
      </c>
      <c r="I542" s="5">
        <v>0.15791769763543725</v>
      </c>
      <c r="K542" s="1">
        <v>4</v>
      </c>
      <c r="L542" s="1">
        <v>8</v>
      </c>
      <c r="M542" s="1">
        <v>7</v>
      </c>
      <c r="N542" s="8">
        <v>18.812069999999999</v>
      </c>
      <c r="O542" s="8">
        <v>17.974879999999999</v>
      </c>
      <c r="P542" s="8">
        <v>18.555119999999999</v>
      </c>
      <c r="Q542" s="8">
        <v>18.156179999999999</v>
      </c>
      <c r="R542" s="7">
        <v>17.10491</v>
      </c>
      <c r="S542" s="7">
        <v>17.814440000000001</v>
      </c>
      <c r="T542" s="7">
        <v>18.251940000000001</v>
      </c>
      <c r="U542" s="7">
        <v>17.287469999999999</v>
      </c>
      <c r="V542" s="7">
        <v>17.90408</v>
      </c>
      <c r="W542" s="7">
        <v>18.245290000000001</v>
      </c>
      <c r="X542" s="7">
        <v>18.433879999999998</v>
      </c>
      <c r="Y542" s="7">
        <v>18.05791</v>
      </c>
      <c r="Z542" s="9">
        <v>18.240020000000001</v>
      </c>
      <c r="AA542" s="9">
        <v>17.37865</v>
      </c>
      <c r="AB542" s="9">
        <v>18.334309999999999</v>
      </c>
      <c r="AC542" s="9">
        <v>18.06429</v>
      </c>
      <c r="AD542" s="9">
        <v>18.582339999999999</v>
      </c>
      <c r="AE542" s="9">
        <v>18.302240000000001</v>
      </c>
      <c r="AF542" s="9">
        <v>18.84591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1</v>
      </c>
      <c r="AN542" s="1">
        <f t="shared" si="16"/>
        <v>0</v>
      </c>
      <c r="AO542" s="1">
        <f t="shared" si="17"/>
        <v>0</v>
      </c>
      <c r="AP542" s="1">
        <f>IFERROR(IF(AND(ABS(#REF!)&gt;LOG(1.5,2),#REF!&lt;0.05,#REF!="+"),1,0),0)</f>
        <v>0</v>
      </c>
    </row>
    <row r="543" spans="1:42">
      <c r="A543" s="1" t="s">
        <v>1094</v>
      </c>
      <c r="B543" s="1" t="s">
        <v>1095</v>
      </c>
      <c r="C543" s="4">
        <v>1.1978229196727816</v>
      </c>
      <c r="D543" s="4">
        <v>0.26041464285714611</v>
      </c>
      <c r="E543" s="5">
        <v>2.0445535359049881E-2</v>
      </c>
      <c r="G543" s="4">
        <v>0.93807465247756439</v>
      </c>
      <c r="H543" s="4">
        <v>-9.2225357142854847E-2</v>
      </c>
      <c r="I543" s="5">
        <v>0.15792301001258</v>
      </c>
      <c r="K543" s="1">
        <v>4</v>
      </c>
      <c r="L543" s="1">
        <v>8</v>
      </c>
      <c r="M543" s="1">
        <v>7</v>
      </c>
      <c r="N543" s="8">
        <v>21.518270000000001</v>
      </c>
      <c r="O543" s="8">
        <v>21.876300000000001</v>
      </c>
      <c r="P543" s="8">
        <v>21.51013</v>
      </c>
      <c r="Q543" s="8">
        <v>21.633569999999999</v>
      </c>
      <c r="R543" s="7">
        <v>21.418140000000001</v>
      </c>
      <c r="S543" s="7">
        <v>21.24146</v>
      </c>
      <c r="T543" s="7">
        <v>21.187290000000001</v>
      </c>
      <c r="U543" s="7">
        <v>21.27271</v>
      </c>
      <c r="V543" s="7">
        <v>21.465720000000001</v>
      </c>
      <c r="W543" s="7">
        <v>21.214030000000001</v>
      </c>
      <c r="X543" s="7">
        <v>21.207560000000001</v>
      </c>
      <c r="Y543" s="7">
        <v>21.24851</v>
      </c>
      <c r="Z543" s="9">
        <v>21.366630000000001</v>
      </c>
      <c r="AA543" s="9">
        <v>21.422540000000001</v>
      </c>
      <c r="AB543" s="9">
        <v>21.468730000000001</v>
      </c>
      <c r="AC543" s="9">
        <v>21.52702</v>
      </c>
      <c r="AD543" s="9">
        <v>21.440300000000001</v>
      </c>
      <c r="AE543" s="9">
        <v>21.134910000000001</v>
      </c>
      <c r="AF543" s="9">
        <v>21.258939999999999</v>
      </c>
      <c r="AG543" s="1">
        <v>1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f t="shared" si="16"/>
        <v>0</v>
      </c>
      <c r="AO543" s="1">
        <f t="shared" si="17"/>
        <v>0</v>
      </c>
      <c r="AP543" s="1">
        <f>IFERROR(IF(AND(ABS(#REF!)&gt;LOG(1.5,2),#REF!&lt;0.05,#REF!="+"),1,0),0)</f>
        <v>0</v>
      </c>
    </row>
    <row r="544" spans="1:42">
      <c r="A544" s="1" t="s">
        <v>1096</v>
      </c>
      <c r="B544" s="1" t="s">
        <v>1097</v>
      </c>
      <c r="C544" s="4">
        <v>1.2819734898898698</v>
      </c>
      <c r="D544" s="4">
        <v>0.35836642857142564</v>
      </c>
      <c r="E544" s="5">
        <v>2.9435415475959235E-3</v>
      </c>
      <c r="G544" s="4">
        <v>1.1323619510326168</v>
      </c>
      <c r="H544" s="4">
        <v>0.17933517857142789</v>
      </c>
      <c r="I544" s="5">
        <v>0.15841706449742143</v>
      </c>
      <c r="K544" s="1">
        <v>4</v>
      </c>
      <c r="L544" s="1">
        <v>8</v>
      </c>
      <c r="M544" s="1">
        <v>7</v>
      </c>
      <c r="N544" s="8">
        <v>20.88551</v>
      </c>
      <c r="O544" s="8">
        <v>20.98002</v>
      </c>
      <c r="P544" s="8">
        <v>20.92493</v>
      </c>
      <c r="Q544" s="8">
        <v>21.054079999999999</v>
      </c>
      <c r="R544" s="7">
        <v>21.220749999999999</v>
      </c>
      <c r="S544" s="7">
        <v>20.73377</v>
      </c>
      <c r="T544" s="7">
        <v>20.450489999999999</v>
      </c>
      <c r="U544" s="7">
        <v>20.60905</v>
      </c>
      <c r="V544" s="7">
        <v>20.611170000000001</v>
      </c>
      <c r="W544" s="7">
        <v>20.656079999999999</v>
      </c>
      <c r="X544" s="7">
        <v>20.803180000000001</v>
      </c>
      <c r="Y544" s="7">
        <v>21.172339999999998</v>
      </c>
      <c r="Z544" s="9">
        <v>20.643160000000002</v>
      </c>
      <c r="AA544" s="9">
        <v>20.45187</v>
      </c>
      <c r="AB544" s="9">
        <v>20.68468</v>
      </c>
      <c r="AC544" s="9">
        <v>20.454129999999999</v>
      </c>
      <c r="AD544" s="9">
        <v>20.884989999999998</v>
      </c>
      <c r="AE544" s="9">
        <v>20.664670000000001</v>
      </c>
      <c r="AF544" s="9">
        <v>20.435880000000001</v>
      </c>
      <c r="AG544" s="1">
        <v>1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f t="shared" si="16"/>
        <v>0</v>
      </c>
      <c r="AO544" s="1">
        <f t="shared" si="17"/>
        <v>0</v>
      </c>
      <c r="AP544" s="1">
        <f>IFERROR(IF(AND(ABS(#REF!)&gt;LOG(1.5,2),#REF!&lt;0.05,#REF!="+"),1,0),0)</f>
        <v>0</v>
      </c>
    </row>
    <row r="545" spans="1:42">
      <c r="A545" s="1" t="s">
        <v>1098</v>
      </c>
      <c r="B545" s="1" t="s">
        <v>1099</v>
      </c>
      <c r="C545" s="4">
        <v>0.94357488786557409</v>
      </c>
      <c r="D545" s="4">
        <v>-8.3791071428571229E-2</v>
      </c>
      <c r="E545" s="5">
        <v>0.45641314281638123</v>
      </c>
      <c r="G545" s="4">
        <v>0.75461303622195042</v>
      </c>
      <c r="H545" s="4">
        <v>-0.40619107142856947</v>
      </c>
      <c r="I545" s="5">
        <v>0.15879862723435534</v>
      </c>
      <c r="K545" s="1">
        <v>4</v>
      </c>
      <c r="L545" s="1">
        <v>8</v>
      </c>
      <c r="M545" s="1">
        <v>7</v>
      </c>
      <c r="N545" s="8">
        <v>18.210809999999999</v>
      </c>
      <c r="O545" s="8">
        <v>18.37801</v>
      </c>
      <c r="P545" s="8">
        <v>18.223009999999999</v>
      </c>
      <c r="Q545" s="8">
        <v>18.332039999999999</v>
      </c>
      <c r="R545" s="7">
        <v>18.543769999999999</v>
      </c>
      <c r="S545" s="7">
        <v>16.62575</v>
      </c>
      <c r="T545" s="7">
        <v>18.48949</v>
      </c>
      <c r="U545" s="7">
        <v>18.243069999999999</v>
      </c>
      <c r="V545" s="7">
        <v>17.960370000000001</v>
      </c>
      <c r="W545" s="7">
        <v>18.331620000000001</v>
      </c>
      <c r="X545" s="7">
        <v>18.321079999999998</v>
      </c>
      <c r="Y545" s="7">
        <v>17.193390000000001</v>
      </c>
      <c r="Z545" s="9">
        <v>18.25628</v>
      </c>
      <c r="AA545" s="9">
        <v>18.54731</v>
      </c>
      <c r="AB545" s="9">
        <v>18.398029999999999</v>
      </c>
      <c r="AC545" s="9">
        <v>18.390059999999998</v>
      </c>
      <c r="AD545" s="9">
        <v>18.64921</v>
      </c>
      <c r="AE545" s="9">
        <v>18.024039999999999</v>
      </c>
      <c r="AF545" s="9">
        <v>18.32338</v>
      </c>
      <c r="AG545" s="1">
        <v>0</v>
      </c>
      <c r="AH545" s="1">
        <v>0</v>
      </c>
      <c r="AI545" s="1">
        <v>1</v>
      </c>
      <c r="AJ545" s="1">
        <v>1</v>
      </c>
      <c r="AK545" s="1">
        <v>0</v>
      </c>
      <c r="AL545" s="1">
        <v>0</v>
      </c>
      <c r="AM545" s="1">
        <v>0</v>
      </c>
      <c r="AN545" s="1">
        <f t="shared" si="16"/>
        <v>0</v>
      </c>
      <c r="AO545" s="1">
        <f t="shared" si="17"/>
        <v>0</v>
      </c>
      <c r="AP545" s="1">
        <f>IFERROR(IF(AND(ABS(#REF!)&gt;LOG(1.5,2),#REF!&lt;0.05,#REF!="+"),1,0),0)</f>
        <v>0</v>
      </c>
    </row>
    <row r="546" spans="1:42">
      <c r="A546" s="1" t="s">
        <v>1100</v>
      </c>
      <c r="B546" s="1" t="s">
        <v>1101</v>
      </c>
      <c r="C546" s="4">
        <v>1.0903681733175095</v>
      </c>
      <c r="D546" s="4">
        <v>0.12481535714285386</v>
      </c>
      <c r="E546" s="5">
        <v>3.7351818882524916E-2</v>
      </c>
      <c r="G546" s="4">
        <v>1.0926927991436872</v>
      </c>
      <c r="H546" s="4">
        <v>0.12788785714285567</v>
      </c>
      <c r="I546" s="5">
        <v>0.15883380875232361</v>
      </c>
      <c r="K546" s="1">
        <v>4</v>
      </c>
      <c r="L546" s="1">
        <v>8</v>
      </c>
      <c r="M546" s="1">
        <v>7</v>
      </c>
      <c r="N546" s="8">
        <v>17.347049999999999</v>
      </c>
      <c r="O546" s="8">
        <v>17.385300000000001</v>
      </c>
      <c r="P546" s="8">
        <v>17.291070000000001</v>
      </c>
      <c r="Q546" s="8">
        <v>17.28351</v>
      </c>
      <c r="R546" s="7">
        <v>17.15607</v>
      </c>
      <c r="S546" s="7">
        <v>17.739000000000001</v>
      </c>
      <c r="T546" s="7">
        <v>17.44877</v>
      </c>
      <c r="U546" s="7">
        <v>17.380140000000001</v>
      </c>
      <c r="V546" s="7">
        <v>17.228999999999999</v>
      </c>
      <c r="W546" s="7">
        <v>17.345490000000002</v>
      </c>
      <c r="X546" s="7">
        <v>17.285049999999998</v>
      </c>
      <c r="Y546" s="7">
        <v>17.054919999999999</v>
      </c>
      <c r="Z546" s="9">
        <v>17.16442</v>
      </c>
      <c r="AA546" s="9">
        <v>17.19717</v>
      </c>
      <c r="AB546" s="9">
        <v>17.18356</v>
      </c>
      <c r="AC546" s="9">
        <v>17.141739999999999</v>
      </c>
      <c r="AD546" s="9">
        <v>17.103269999999998</v>
      </c>
      <c r="AE546" s="9">
        <v>17.394580000000001</v>
      </c>
      <c r="AF546" s="9">
        <v>17.228680000000001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1</v>
      </c>
      <c r="AN546" s="1">
        <f t="shared" si="16"/>
        <v>0</v>
      </c>
      <c r="AO546" s="1">
        <f t="shared" si="17"/>
        <v>0</v>
      </c>
      <c r="AP546" s="1">
        <f>IFERROR(IF(AND(ABS(#REF!)&gt;LOG(1.5,2),#REF!&lt;0.05,#REF!="+"),1,0),0)</f>
        <v>0</v>
      </c>
    </row>
    <row r="547" spans="1:42">
      <c r="A547" s="1" t="s">
        <v>1102</v>
      </c>
      <c r="B547" s="1" t="s">
        <v>1103</v>
      </c>
      <c r="C547" s="4">
        <v>1.0115589217737484</v>
      </c>
      <c r="D547" s="4">
        <v>1.6580357142858659E-2</v>
      </c>
      <c r="E547" s="5">
        <v>0.93500489682147858</v>
      </c>
      <c r="G547" s="4">
        <v>1.303093276707957</v>
      </c>
      <c r="H547" s="4">
        <v>0.38194035714285768</v>
      </c>
      <c r="I547" s="5">
        <v>0.1598032636209962</v>
      </c>
      <c r="K547" s="1">
        <v>4</v>
      </c>
      <c r="L547" s="1">
        <v>8</v>
      </c>
      <c r="M547" s="1">
        <v>7</v>
      </c>
      <c r="N547" s="8">
        <v>14.173360000000001</v>
      </c>
      <c r="O547" s="8">
        <v>14.87843</v>
      </c>
      <c r="P547" s="8">
        <v>14.106249999999999</v>
      </c>
      <c r="Q547" s="8">
        <v>14.04827</v>
      </c>
      <c r="R547" s="7">
        <v>14.14354</v>
      </c>
      <c r="S547" s="7">
        <v>14.337619999999999</v>
      </c>
      <c r="T547" s="7">
        <v>15.015140000000001</v>
      </c>
      <c r="U547" s="7">
        <v>14.14038</v>
      </c>
      <c r="V547" s="7">
        <v>15.562290000000001</v>
      </c>
      <c r="W547" s="7">
        <v>14.38869</v>
      </c>
      <c r="X547" s="7">
        <v>15.57915</v>
      </c>
      <c r="Y547" s="7">
        <v>14.16869</v>
      </c>
      <c r="Z547" s="9">
        <v>14.042630000000001</v>
      </c>
      <c r="AA547" s="9">
        <v>14.00671</v>
      </c>
      <c r="AB547" s="9">
        <v>14.236510000000001</v>
      </c>
      <c r="AC547" s="9">
        <v>14.356640000000001</v>
      </c>
      <c r="AD547" s="9">
        <v>14.746639999999999</v>
      </c>
      <c r="AE547" s="9">
        <v>14.09479</v>
      </c>
      <c r="AF547" s="9">
        <v>14.511060000000001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1</v>
      </c>
      <c r="AN547" s="1">
        <f t="shared" si="16"/>
        <v>0</v>
      </c>
      <c r="AO547" s="1">
        <f t="shared" si="17"/>
        <v>0</v>
      </c>
      <c r="AP547" s="1">
        <f>IFERROR(IF(AND(ABS(#REF!)&gt;LOG(1.5,2),#REF!&lt;0.05,#REF!="+"),1,0),0)</f>
        <v>0</v>
      </c>
    </row>
    <row r="548" spans="1:42">
      <c r="A548" s="1" t="s">
        <v>1104</v>
      </c>
      <c r="B548" s="1" t="s">
        <v>1105</v>
      </c>
      <c r="C548" s="4">
        <v>1.4607944753899833</v>
      </c>
      <c r="D548" s="4">
        <v>0.54675321428571344</v>
      </c>
      <c r="E548" s="5">
        <v>1.5979191152587037E-2</v>
      </c>
      <c r="G548" s="4">
        <v>0.78376712424002204</v>
      </c>
      <c r="H548" s="4">
        <v>-0.35150303571428587</v>
      </c>
      <c r="I548" s="5">
        <v>0.15983138494850085</v>
      </c>
      <c r="K548" s="1">
        <v>4</v>
      </c>
      <c r="L548" s="1">
        <v>8</v>
      </c>
      <c r="M548" s="1">
        <v>7</v>
      </c>
      <c r="N548" s="8">
        <v>15.33966</v>
      </c>
      <c r="O548" s="8">
        <v>15.462899999999999</v>
      </c>
      <c r="P548" s="8">
        <v>15.246230000000001</v>
      </c>
      <c r="Q548" s="8">
        <v>15.53828</v>
      </c>
      <c r="R548" s="7">
        <v>15.34003</v>
      </c>
      <c r="S548" s="7">
        <v>13.64874</v>
      </c>
      <c r="T548" s="7">
        <v>14.197710000000001</v>
      </c>
      <c r="U548" s="7">
        <v>14.30514</v>
      </c>
      <c r="V548" s="7">
        <v>14.69689</v>
      </c>
      <c r="W548" s="7">
        <v>14.160500000000001</v>
      </c>
      <c r="X548" s="7">
        <v>14.97433</v>
      </c>
      <c r="Y548" s="7">
        <v>14.66475</v>
      </c>
      <c r="Z548" s="9">
        <v>14.947710000000001</v>
      </c>
      <c r="AA548" s="9">
        <v>14.96828</v>
      </c>
      <c r="AB548" s="9">
        <v>15.3241</v>
      </c>
      <c r="AC548" s="9">
        <v>15.01896</v>
      </c>
      <c r="AD548" s="9">
        <v>14.37102</v>
      </c>
      <c r="AE548" s="9">
        <v>14.3832</v>
      </c>
      <c r="AF548" s="9">
        <v>14.93683</v>
      </c>
      <c r="AG548" s="1">
        <v>0</v>
      </c>
      <c r="AH548" s="1">
        <v>0</v>
      </c>
      <c r="AI548" s="1">
        <v>1</v>
      </c>
      <c r="AJ548" s="1">
        <v>0</v>
      </c>
      <c r="AK548" s="1">
        <v>0</v>
      </c>
      <c r="AL548" s="1">
        <v>0</v>
      </c>
      <c r="AM548" s="1">
        <v>0</v>
      </c>
      <c r="AN548" s="1">
        <f t="shared" si="16"/>
        <v>0</v>
      </c>
      <c r="AO548" s="1">
        <f t="shared" si="17"/>
        <v>0</v>
      </c>
      <c r="AP548" s="1">
        <f>IFERROR(IF(AND(ABS(#REF!)&gt;LOG(1.5,2),#REF!&lt;0.05,#REF!="+"),1,0),0)</f>
        <v>0</v>
      </c>
    </row>
    <row r="549" spans="1:42">
      <c r="A549" s="1" t="s">
        <v>1106</v>
      </c>
      <c r="B549" s="1" t="s">
        <v>1107</v>
      </c>
      <c r="C549" s="4">
        <v>0.80087972384251638</v>
      </c>
      <c r="D549" s="4">
        <v>-0.32034249999999886</v>
      </c>
      <c r="E549" s="5">
        <v>0.13742376532266232</v>
      </c>
      <c r="G549" s="4">
        <v>1.1402755525051396</v>
      </c>
      <c r="H549" s="4">
        <v>0.18938250000000423</v>
      </c>
      <c r="I549" s="5">
        <v>0.15996526912292139</v>
      </c>
      <c r="K549" s="1">
        <v>4</v>
      </c>
      <c r="L549" s="1">
        <v>8</v>
      </c>
      <c r="M549" s="1">
        <v>7</v>
      </c>
      <c r="N549" s="8">
        <v>16.73282</v>
      </c>
      <c r="O549" s="8">
        <v>17.626740000000002</v>
      </c>
      <c r="P549" s="8">
        <v>16.62921</v>
      </c>
      <c r="Q549" s="8">
        <v>17.259260000000001</v>
      </c>
      <c r="R549" s="7">
        <v>17.720459999999999</v>
      </c>
      <c r="S549" s="7">
        <v>17.18646</v>
      </c>
      <c r="T549" s="7">
        <v>17.251429999999999</v>
      </c>
      <c r="U549" s="7">
        <v>17.615960000000001</v>
      </c>
      <c r="V549" s="7">
        <v>17.861730000000001</v>
      </c>
      <c r="W549" s="7">
        <v>17.305340000000001</v>
      </c>
      <c r="X549" s="7">
        <v>17.776779999999999</v>
      </c>
      <c r="Y549" s="7">
        <v>17.855699999999999</v>
      </c>
      <c r="Z549" s="9">
        <v>17.607019999999999</v>
      </c>
      <c r="AA549" s="9">
        <v>17.628029999999999</v>
      </c>
      <c r="AB549" s="9">
        <v>17.277570000000001</v>
      </c>
      <c r="AC549" s="9">
        <v>17.408100000000001</v>
      </c>
      <c r="AD549" s="9">
        <v>17.064229999999998</v>
      </c>
      <c r="AE549" s="9">
        <v>17.29898</v>
      </c>
      <c r="AF549" s="9">
        <v>17.392520000000001</v>
      </c>
      <c r="AG549" s="1">
        <v>0</v>
      </c>
      <c r="AH549" s="1">
        <v>1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f t="shared" si="16"/>
        <v>0</v>
      </c>
      <c r="AO549" s="1">
        <f t="shared" si="17"/>
        <v>0</v>
      </c>
      <c r="AP549" s="1">
        <f>IFERROR(IF(AND(ABS(#REF!)&gt;LOG(1.5,2),#REF!&lt;0.05,#REF!="+"),1,0),0)</f>
        <v>0</v>
      </c>
    </row>
    <row r="550" spans="1:42">
      <c r="A550" s="1" t="s">
        <v>1108</v>
      </c>
      <c r="B550" s="1" t="s">
        <v>1109</v>
      </c>
      <c r="C550" s="4">
        <v>0.93468592312551724</v>
      </c>
      <c r="D550" s="4">
        <v>-9.7446428571430488E-2</v>
      </c>
      <c r="E550" s="5">
        <v>0.69018639240250046</v>
      </c>
      <c r="G550" s="4">
        <v>0.76433450801324221</v>
      </c>
      <c r="H550" s="4">
        <v>-0.3877239285714289</v>
      </c>
      <c r="I550" s="5">
        <v>0.16038881350894788</v>
      </c>
      <c r="K550" s="1">
        <v>4</v>
      </c>
      <c r="L550" s="1">
        <v>8</v>
      </c>
      <c r="M550" s="1">
        <v>7</v>
      </c>
      <c r="N550" s="8">
        <v>18.110209999999999</v>
      </c>
      <c r="O550" s="8">
        <v>18.757210000000001</v>
      </c>
      <c r="P550" s="8">
        <v>18.354959999999998</v>
      </c>
      <c r="Q550" s="8">
        <v>18.559239999999999</v>
      </c>
      <c r="R550" s="7">
        <v>18.86347</v>
      </c>
      <c r="S550" s="7">
        <v>18.111129999999999</v>
      </c>
      <c r="T550" s="7">
        <v>18.385999999999999</v>
      </c>
      <c r="U550" s="7">
        <v>17.47655</v>
      </c>
      <c r="V550" s="7">
        <v>18.811050000000002</v>
      </c>
      <c r="W550" s="7">
        <v>17.38205</v>
      </c>
      <c r="X550" s="7">
        <v>18.41245</v>
      </c>
      <c r="Y550" s="7">
        <v>17.79832</v>
      </c>
      <c r="Z550" s="9">
        <v>18.63184</v>
      </c>
      <c r="AA550" s="9">
        <v>18.693460000000002</v>
      </c>
      <c r="AB550" s="9">
        <v>19.02815</v>
      </c>
      <c r="AC550" s="9">
        <v>18.453050000000001</v>
      </c>
      <c r="AD550" s="9">
        <v>18.977170000000001</v>
      </c>
      <c r="AE550" s="9">
        <v>17.913139999999999</v>
      </c>
      <c r="AF550" s="9">
        <v>18.103149999999999</v>
      </c>
      <c r="AG550" s="1">
        <v>0</v>
      </c>
      <c r="AH550" s="1">
        <v>1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f t="shared" si="16"/>
        <v>0</v>
      </c>
      <c r="AO550" s="1">
        <f t="shared" si="17"/>
        <v>0</v>
      </c>
      <c r="AP550" s="1">
        <f>IFERROR(IF(AND(ABS(#REF!)&gt;LOG(1.5,2),#REF!&lt;0.05,#REF!="+"),1,0),0)</f>
        <v>0</v>
      </c>
    </row>
    <row r="551" spans="1:42">
      <c r="A551" s="1" t="s">
        <v>1110</v>
      </c>
      <c r="B551" s="1" t="s">
        <v>1111</v>
      </c>
      <c r="C551" s="4">
        <v>1.117057594199133</v>
      </c>
      <c r="D551" s="4">
        <v>0.15970357142857061</v>
      </c>
      <c r="E551" s="5">
        <v>8.7111633357474016E-2</v>
      </c>
      <c r="G551" s="4">
        <v>0.91886738875712459</v>
      </c>
      <c r="H551" s="4">
        <v>-0.12207142857142728</v>
      </c>
      <c r="I551" s="5">
        <v>0.16075279151794986</v>
      </c>
      <c r="K551" s="1">
        <v>4</v>
      </c>
      <c r="L551" s="1">
        <v>8</v>
      </c>
      <c r="M551" s="1">
        <v>7</v>
      </c>
      <c r="N551" s="8">
        <v>14.44678</v>
      </c>
      <c r="O551" s="8">
        <v>14.314170000000001</v>
      </c>
      <c r="P551" s="8">
        <v>14.408849999999999</v>
      </c>
      <c r="Q551" s="8">
        <v>14.739739999999999</v>
      </c>
      <c r="R551" s="7">
        <v>14.31673</v>
      </c>
      <c r="S551" s="7">
        <v>14.21109</v>
      </c>
      <c r="T551" s="7">
        <v>14.08325</v>
      </c>
      <c r="U551" s="7">
        <v>14.30011</v>
      </c>
      <c r="V551" s="7">
        <v>14.00295</v>
      </c>
      <c r="W551" s="7">
        <v>14.57053</v>
      </c>
      <c r="X551" s="7">
        <v>13.99048</v>
      </c>
      <c r="Y551" s="7">
        <v>14.089740000000001</v>
      </c>
      <c r="Z551" s="9">
        <v>14.35168</v>
      </c>
      <c r="AA551" s="9">
        <v>14.3957</v>
      </c>
      <c r="AB551" s="9">
        <v>14.438560000000001</v>
      </c>
      <c r="AC551" s="9">
        <v>14.13172</v>
      </c>
      <c r="AD551" s="9">
        <v>14.302519999999999</v>
      </c>
      <c r="AE551" s="9">
        <v>14.31391</v>
      </c>
      <c r="AF551" s="9">
        <v>14.289680000000001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1</v>
      </c>
      <c r="AN551" s="1">
        <f t="shared" si="16"/>
        <v>0</v>
      </c>
      <c r="AO551" s="1">
        <f t="shared" si="17"/>
        <v>0</v>
      </c>
      <c r="AP551" s="1">
        <f>IFERROR(IF(AND(ABS(#REF!)&gt;LOG(1.5,2),#REF!&lt;0.05,#REF!="+"),1,0),0)</f>
        <v>0</v>
      </c>
    </row>
    <row r="552" spans="1:42">
      <c r="A552" s="1" t="s">
        <v>1112</v>
      </c>
      <c r="B552" s="1" t="s">
        <v>1113</v>
      </c>
      <c r="C552" s="4">
        <v>0.64503129893871713</v>
      </c>
      <c r="D552" s="4">
        <v>-0.63255892857142726</v>
      </c>
      <c r="E552" s="5">
        <v>2.1870538136188082E-3</v>
      </c>
      <c r="G552" s="4">
        <v>1.1485121121853354</v>
      </c>
      <c r="H552" s="4">
        <v>0.19976607142857183</v>
      </c>
      <c r="I552" s="5">
        <v>0.16136967746274225</v>
      </c>
      <c r="K552" s="1">
        <v>4</v>
      </c>
      <c r="L552" s="1">
        <v>8</v>
      </c>
      <c r="M552" s="1">
        <v>7</v>
      </c>
      <c r="N552" s="8">
        <v>14.810650000000001</v>
      </c>
      <c r="O552" s="8">
        <v>15.284230000000001</v>
      </c>
      <c r="P552" s="8">
        <v>15.130269999999999</v>
      </c>
      <c r="Q552" s="8">
        <v>14.8401</v>
      </c>
      <c r="R552" s="7">
        <v>16.132149999999999</v>
      </c>
      <c r="S552" s="7">
        <v>15.520020000000001</v>
      </c>
      <c r="T552" s="7">
        <v>15.84735</v>
      </c>
      <c r="U552" s="7">
        <v>15.657389999999999</v>
      </c>
      <c r="V552" s="7">
        <v>16.029640000000001</v>
      </c>
      <c r="W552" s="7">
        <v>15.50381</v>
      </c>
      <c r="X552" s="7">
        <v>16.23413</v>
      </c>
      <c r="Y552" s="7">
        <v>15.864610000000001</v>
      </c>
      <c r="Z552" s="9">
        <v>15.479139999999999</v>
      </c>
      <c r="AA552" s="9">
        <v>15.480829999999999</v>
      </c>
      <c r="AB552" s="9">
        <v>15.862399999999999</v>
      </c>
      <c r="AC552" s="9">
        <v>15.73504</v>
      </c>
      <c r="AD552" s="9">
        <v>15.98387</v>
      </c>
      <c r="AE552" s="9">
        <v>15.708209999999999</v>
      </c>
      <c r="AF552" s="9">
        <v>15.29261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1</v>
      </c>
      <c r="AM552" s="1">
        <v>0</v>
      </c>
      <c r="AN552" s="1">
        <f t="shared" si="16"/>
        <v>0</v>
      </c>
      <c r="AO552" s="1">
        <f t="shared" si="17"/>
        <v>0</v>
      </c>
      <c r="AP552" s="1">
        <f>IFERROR(IF(AND(ABS(#REF!)&gt;LOG(1.5,2),#REF!&lt;0.05,#REF!="+"),1,0),0)</f>
        <v>0</v>
      </c>
    </row>
    <row r="553" spans="1:42">
      <c r="A553" s="1" t="s">
        <v>1114</v>
      </c>
      <c r="B553" s="1" t="s">
        <v>1115</v>
      </c>
      <c r="C553" s="4">
        <v>1.0168443980167834</v>
      </c>
      <c r="D553" s="4">
        <v>2.409892857142637E-2</v>
      </c>
      <c r="E553" s="5">
        <v>0.91824062616945001</v>
      </c>
      <c r="G553" s="4">
        <v>0.73881313906397383</v>
      </c>
      <c r="H553" s="4">
        <v>-0.43671857142856751</v>
      </c>
      <c r="I553" s="5">
        <v>0.16155575061275254</v>
      </c>
      <c r="K553" s="1">
        <v>4</v>
      </c>
      <c r="L553" s="1">
        <v>8</v>
      </c>
      <c r="M553" s="1">
        <v>7</v>
      </c>
      <c r="N553" s="8">
        <v>18.469169999999998</v>
      </c>
      <c r="O553" s="8">
        <v>19.163239999999998</v>
      </c>
      <c r="P553" s="8">
        <v>19.195239999999998</v>
      </c>
      <c r="Q553" s="8">
        <v>18.801780000000001</v>
      </c>
      <c r="R553" s="7">
        <v>18.609690000000001</v>
      </c>
      <c r="S553" s="7">
        <v>17.18167</v>
      </c>
      <c r="T553" s="7">
        <v>18.580919999999999</v>
      </c>
      <c r="U553" s="7">
        <v>17.654720000000001</v>
      </c>
      <c r="V553" s="7">
        <v>19.077259999999999</v>
      </c>
      <c r="W553" s="7">
        <v>18.408090000000001</v>
      </c>
      <c r="X553" s="7">
        <v>19.090109999999999</v>
      </c>
      <c r="Y553" s="7">
        <v>18.969860000000001</v>
      </c>
      <c r="Z553" s="9">
        <v>18.813040000000001</v>
      </c>
      <c r="AA553" s="9">
        <v>19.190380000000001</v>
      </c>
      <c r="AB553" s="9">
        <v>19.371179999999999</v>
      </c>
      <c r="AC553" s="9">
        <v>18.84225</v>
      </c>
      <c r="AD553" s="9">
        <v>19.021370000000001</v>
      </c>
      <c r="AE553" s="9">
        <v>18.201689999999999</v>
      </c>
      <c r="AF553" s="9">
        <v>18.742899999999999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1</v>
      </c>
      <c r="AN553" s="1">
        <f t="shared" si="16"/>
        <v>0</v>
      </c>
      <c r="AO553" s="1">
        <f t="shared" si="17"/>
        <v>0</v>
      </c>
      <c r="AP553" s="1">
        <f>IFERROR(IF(AND(ABS(#REF!)&gt;LOG(1.5,2),#REF!&lt;0.05,#REF!="+"),1,0),0)</f>
        <v>0</v>
      </c>
    </row>
    <row r="554" spans="1:42">
      <c r="A554" s="1" t="s">
        <v>1116</v>
      </c>
      <c r="B554" s="1" t="s">
        <v>1117</v>
      </c>
      <c r="C554" s="4">
        <v>1.1263227994809955</v>
      </c>
      <c r="D554" s="4">
        <v>0.17162035714286006</v>
      </c>
      <c r="E554" s="5">
        <v>0.7441790116618977</v>
      </c>
      <c r="G554" s="4">
        <v>1.5338168145735236</v>
      </c>
      <c r="H554" s="4">
        <v>0.61712619047619199</v>
      </c>
      <c r="I554" s="5">
        <v>0.16195755859043512</v>
      </c>
      <c r="K554" s="1">
        <v>4</v>
      </c>
      <c r="L554" s="1">
        <v>6</v>
      </c>
      <c r="M554" s="1">
        <v>7</v>
      </c>
      <c r="N554" s="8">
        <v>16.81137</v>
      </c>
      <c r="O554" s="8">
        <v>16.374980000000001</v>
      </c>
      <c r="P554" s="8">
        <v>16.076460000000001</v>
      </c>
      <c r="Q554" s="8">
        <v>15.632540000000001</v>
      </c>
      <c r="R554" s="7" t="s">
        <v>19</v>
      </c>
      <c r="S554" s="7">
        <v>17.186129999999999</v>
      </c>
      <c r="T554" s="7">
        <v>16.69857</v>
      </c>
      <c r="U554" s="7">
        <v>16.831219999999998</v>
      </c>
      <c r="V554" s="7">
        <v>16.078150000000001</v>
      </c>
      <c r="W554" s="7">
        <v>16.887530000000002</v>
      </c>
      <c r="X554" s="7">
        <v>16.33446</v>
      </c>
      <c r="Y554" s="7" t="s">
        <v>19</v>
      </c>
      <c r="Z554" s="9">
        <v>16.544080000000001</v>
      </c>
      <c r="AA554" s="9">
        <v>14.40573</v>
      </c>
      <c r="AB554" s="9">
        <v>15.724399999999999</v>
      </c>
      <c r="AC554" s="9">
        <v>15.50628</v>
      </c>
      <c r="AD554" s="9">
        <v>16.176960000000001</v>
      </c>
      <c r="AE554" s="9">
        <v>17.13139</v>
      </c>
      <c r="AF554" s="9">
        <v>16.87668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1</v>
      </c>
      <c r="AM554" s="1">
        <v>0</v>
      </c>
      <c r="AN554" s="1">
        <f t="shared" si="16"/>
        <v>0</v>
      </c>
      <c r="AO554" s="1">
        <f t="shared" si="17"/>
        <v>0</v>
      </c>
      <c r="AP554" s="1">
        <f>IFERROR(IF(AND(ABS(#REF!)&gt;LOG(1.5,2),#REF!&lt;0.05,#REF!="+"),1,0),0)</f>
        <v>0</v>
      </c>
    </row>
    <row r="555" spans="1:42">
      <c r="A555" s="1" t="s">
        <v>1118</v>
      </c>
      <c r="B555" s="1" t="s">
        <v>1119</v>
      </c>
      <c r="C555" s="4">
        <v>1.1549422493594468</v>
      </c>
      <c r="D555" s="4">
        <v>0.20782071428571314</v>
      </c>
      <c r="E555" s="5">
        <v>3.0250601308904682E-2</v>
      </c>
      <c r="G555" s="4">
        <v>0.93595557828071418</v>
      </c>
      <c r="H555" s="4">
        <v>-9.5488035714286212E-2</v>
      </c>
      <c r="I555" s="5">
        <v>0.16210876262623097</v>
      </c>
      <c r="K555" s="1">
        <v>4</v>
      </c>
      <c r="L555" s="1">
        <v>8</v>
      </c>
      <c r="M555" s="1">
        <v>7</v>
      </c>
      <c r="N555" s="8">
        <v>18.650860000000002</v>
      </c>
      <c r="O555" s="8">
        <v>18.837</v>
      </c>
      <c r="P555" s="8">
        <v>18.740870000000001</v>
      </c>
      <c r="Q555" s="8">
        <v>18.960129999999999</v>
      </c>
      <c r="R555" s="7">
        <v>18.601980000000001</v>
      </c>
      <c r="S555" s="7">
        <v>18.22608</v>
      </c>
      <c r="T555" s="7">
        <v>18.421230000000001</v>
      </c>
      <c r="U555" s="7">
        <v>18.53622</v>
      </c>
      <c r="V555" s="7">
        <v>18.596250000000001</v>
      </c>
      <c r="W555" s="7">
        <v>18.54223</v>
      </c>
      <c r="X555" s="7">
        <v>18.521319999999999</v>
      </c>
      <c r="Y555" s="7">
        <v>18.505939999999999</v>
      </c>
      <c r="Z555" s="9">
        <v>18.560549999999999</v>
      </c>
      <c r="AA555" s="9">
        <v>18.51905</v>
      </c>
      <c r="AB555" s="9">
        <v>18.812010000000001</v>
      </c>
      <c r="AC555" s="9">
        <v>18.69257</v>
      </c>
      <c r="AD555" s="9">
        <v>18.608609999999999</v>
      </c>
      <c r="AE555" s="9">
        <v>18.448239999999998</v>
      </c>
      <c r="AF555" s="9">
        <v>18.484729999999999</v>
      </c>
      <c r="AG555" s="1">
        <v>0</v>
      </c>
      <c r="AH555" s="1">
        <v>0</v>
      </c>
      <c r="AI555" s="1">
        <v>1</v>
      </c>
      <c r="AJ555" s="1">
        <v>0</v>
      </c>
      <c r="AK555" s="1">
        <v>0</v>
      </c>
      <c r="AL555" s="1">
        <v>0</v>
      </c>
      <c r="AM555" s="1">
        <v>0</v>
      </c>
      <c r="AN555" s="1">
        <f t="shared" si="16"/>
        <v>0</v>
      </c>
      <c r="AO555" s="1">
        <f t="shared" si="17"/>
        <v>0</v>
      </c>
      <c r="AP555" s="1">
        <f>IFERROR(IF(AND(ABS(#REF!)&gt;LOG(1.5,2),#REF!&lt;0.05,#REF!="+"),1,0),0)</f>
        <v>0</v>
      </c>
    </row>
    <row r="556" spans="1:42">
      <c r="A556" s="1" t="s">
        <v>1120</v>
      </c>
      <c r="B556" s="1" t="s">
        <v>1121</v>
      </c>
      <c r="C556" s="4">
        <v>1.0933641130580463</v>
      </c>
      <c r="D556" s="4">
        <v>0.12877392857143022</v>
      </c>
      <c r="E556" s="5">
        <v>0.36724884202005159</v>
      </c>
      <c r="G556" s="4">
        <v>1.1137912999220188</v>
      </c>
      <c r="H556" s="4">
        <v>0.15547892857142642</v>
      </c>
      <c r="I556" s="5">
        <v>0.16225779530412357</v>
      </c>
      <c r="K556" s="1">
        <v>4</v>
      </c>
      <c r="L556" s="1">
        <v>8</v>
      </c>
      <c r="M556" s="1">
        <v>7</v>
      </c>
      <c r="N556" s="8">
        <v>20.74051</v>
      </c>
      <c r="O556" s="8">
        <v>21.26362</v>
      </c>
      <c r="P556" s="8">
        <v>21.09243</v>
      </c>
      <c r="Q556" s="8">
        <v>21.214490000000001</v>
      </c>
      <c r="R556" s="7">
        <v>21.326160000000002</v>
      </c>
      <c r="S556" s="7">
        <v>20.86131</v>
      </c>
      <c r="T556" s="7">
        <v>20.995920000000002</v>
      </c>
      <c r="U556" s="7">
        <v>20.883759999999999</v>
      </c>
      <c r="V556" s="7">
        <v>21.277200000000001</v>
      </c>
      <c r="W556" s="7">
        <v>20.947489999999998</v>
      </c>
      <c r="X556" s="7">
        <v>21.291039999999999</v>
      </c>
      <c r="Y556" s="7">
        <v>21.252859999999998</v>
      </c>
      <c r="Z556" s="9">
        <v>21.028549999999999</v>
      </c>
      <c r="AA556" s="9">
        <v>20.823630000000001</v>
      </c>
      <c r="AB556" s="9">
        <v>20.81231</v>
      </c>
      <c r="AC556" s="9">
        <v>21.213930000000001</v>
      </c>
      <c r="AD556" s="9">
        <v>21.18242</v>
      </c>
      <c r="AE556" s="9">
        <v>20.651330000000002</v>
      </c>
      <c r="AF556" s="9">
        <v>20.93075</v>
      </c>
      <c r="AG556" s="1">
        <v>1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f t="shared" si="16"/>
        <v>0</v>
      </c>
      <c r="AO556" s="1">
        <f t="shared" si="17"/>
        <v>0</v>
      </c>
      <c r="AP556" s="1">
        <f>IFERROR(IF(AND(ABS(#REF!)&gt;LOG(1.5,2),#REF!&lt;0.05,#REF!="+"),1,0),0)</f>
        <v>0</v>
      </c>
    </row>
    <row r="557" spans="1:42">
      <c r="A557" s="1" t="s">
        <v>1122</v>
      </c>
      <c r="B557" s="1" t="s">
        <v>1123</v>
      </c>
      <c r="C557" s="4">
        <v>1.0455992417285891</v>
      </c>
      <c r="D557" s="4">
        <v>6.4329999999999998E-2</v>
      </c>
      <c r="E557" s="5">
        <v>0.77699103710160822</v>
      </c>
      <c r="G557" s="4">
        <v>1.1773636568610923</v>
      </c>
      <c r="H557" s="4">
        <v>0.23556000000000132</v>
      </c>
      <c r="I557" s="5">
        <v>0.1626074807020256</v>
      </c>
      <c r="K557" s="1">
        <v>4</v>
      </c>
      <c r="L557" s="1">
        <v>8</v>
      </c>
      <c r="M557" s="1">
        <v>6</v>
      </c>
      <c r="N557" s="8">
        <v>12.411379999999999</v>
      </c>
      <c r="O557" s="8">
        <v>13.19661</v>
      </c>
      <c r="P557" s="8">
        <v>13.06504</v>
      </c>
      <c r="Q557" s="8">
        <v>12.82019</v>
      </c>
      <c r="R557" s="7">
        <v>12.97682</v>
      </c>
      <c r="S557" s="7">
        <v>12.70547</v>
      </c>
      <c r="T557" s="7">
        <v>12.817019999999999</v>
      </c>
      <c r="U557" s="7">
        <v>13.013070000000001</v>
      </c>
      <c r="V557" s="7">
        <v>13.344810000000001</v>
      </c>
      <c r="W557" s="7">
        <v>12.868370000000001</v>
      </c>
      <c r="X557" s="7">
        <v>13.208069999999999</v>
      </c>
      <c r="Y557" s="7">
        <v>13.422650000000001</v>
      </c>
      <c r="Z557" s="9">
        <v>12.6172</v>
      </c>
      <c r="AA557" s="9">
        <v>13.040839999999999</v>
      </c>
      <c r="AB557" s="9">
        <v>13.195550000000001</v>
      </c>
      <c r="AC557" s="9">
        <v>12.94401</v>
      </c>
      <c r="AD557" s="9" t="s">
        <v>19</v>
      </c>
      <c r="AE557" s="9">
        <v>12.252269999999999</v>
      </c>
      <c r="AF557" s="9">
        <v>12.803979999999999</v>
      </c>
      <c r="AG557" s="1">
        <v>1</v>
      </c>
      <c r="AH557" s="1">
        <v>1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f t="shared" si="16"/>
        <v>0</v>
      </c>
      <c r="AO557" s="1">
        <f t="shared" si="17"/>
        <v>0</v>
      </c>
      <c r="AP557" s="1">
        <f>IFERROR(IF(AND(ABS(#REF!)&gt;LOG(1.5,2),#REF!&lt;0.05,#REF!="+"),1,0),0)</f>
        <v>0</v>
      </c>
    </row>
    <row r="558" spans="1:42">
      <c r="A558" s="1" t="s">
        <v>1124</v>
      </c>
      <c r="B558" s="1" t="s">
        <v>1125</v>
      </c>
      <c r="C558" s="4">
        <v>0.94278897031453146</v>
      </c>
      <c r="D558" s="4">
        <v>-8.4993214285713492E-2</v>
      </c>
      <c r="E558" s="5">
        <v>0.652530469371152</v>
      </c>
      <c r="G558" s="4">
        <v>0.74322286199839682</v>
      </c>
      <c r="H558" s="4">
        <v>-0.42813321428571527</v>
      </c>
      <c r="I558" s="5">
        <v>0.16315382529898032</v>
      </c>
      <c r="K558" s="1">
        <v>4</v>
      </c>
      <c r="L558" s="1">
        <v>8</v>
      </c>
      <c r="M558" s="1">
        <v>7</v>
      </c>
      <c r="N558" s="8">
        <v>15.191420000000001</v>
      </c>
      <c r="O558" s="8">
        <v>15.54693</v>
      </c>
      <c r="P558" s="8">
        <v>16.228210000000001</v>
      </c>
      <c r="Q558" s="8">
        <v>15.609249999999999</v>
      </c>
      <c r="R558" s="7">
        <v>15.5053</v>
      </c>
      <c r="S558" s="7">
        <v>14.05376</v>
      </c>
      <c r="T558" s="7">
        <v>15.61074</v>
      </c>
      <c r="U558" s="7">
        <v>14.33783</v>
      </c>
      <c r="V558" s="7">
        <v>15.990449999999999</v>
      </c>
      <c r="W558" s="7">
        <v>15.3626</v>
      </c>
      <c r="X558" s="7">
        <v>15.373570000000001</v>
      </c>
      <c r="Y558" s="7">
        <v>16.172249999999998</v>
      </c>
      <c r="Z558" s="9">
        <v>15.50304</v>
      </c>
      <c r="AA558" s="9">
        <v>15.85995</v>
      </c>
      <c r="AB558" s="9">
        <v>15.94763</v>
      </c>
      <c r="AC558" s="9">
        <v>15.862550000000001</v>
      </c>
      <c r="AD558" s="9">
        <v>15.468439999999999</v>
      </c>
      <c r="AE558" s="9">
        <v>15.681800000000001</v>
      </c>
      <c r="AF558" s="9">
        <v>15.779210000000001</v>
      </c>
      <c r="AG558" s="1">
        <v>1</v>
      </c>
      <c r="AH558" s="1">
        <v>1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f t="shared" si="16"/>
        <v>0</v>
      </c>
      <c r="AO558" s="1">
        <f t="shared" si="17"/>
        <v>0</v>
      </c>
      <c r="AP558" s="1">
        <f>IFERROR(IF(AND(ABS(#REF!)&gt;LOG(1.5,2),#REF!&lt;0.05,#REF!="+"),1,0),0)</f>
        <v>0</v>
      </c>
    </row>
    <row r="559" spans="1:42">
      <c r="A559" s="1" t="s">
        <v>1126</v>
      </c>
      <c r="B559" s="1" t="s">
        <v>1127</v>
      </c>
      <c r="C559" s="4">
        <v>0.77047173044624251</v>
      </c>
      <c r="D559" s="4">
        <v>-0.37618607142857208</v>
      </c>
      <c r="E559" s="5">
        <v>0.35268835491656059</v>
      </c>
      <c r="G559" s="4">
        <v>1.6098972038522765</v>
      </c>
      <c r="H559" s="4">
        <v>0.68696857142857226</v>
      </c>
      <c r="I559" s="5">
        <v>0.16341463728537423</v>
      </c>
      <c r="K559" s="1">
        <v>4</v>
      </c>
      <c r="L559" s="1">
        <v>7</v>
      </c>
      <c r="M559" s="1">
        <v>7</v>
      </c>
      <c r="N559" s="8">
        <v>13.278</v>
      </c>
      <c r="O559" s="8">
        <v>13.49902</v>
      </c>
      <c r="P559" s="8">
        <v>12.30142</v>
      </c>
      <c r="Q559" s="8">
        <v>13.774609999999999</v>
      </c>
      <c r="R559" s="7">
        <v>14.73611</v>
      </c>
      <c r="S559" s="7">
        <v>13.81762</v>
      </c>
      <c r="T559" s="7">
        <v>16.39302</v>
      </c>
      <c r="U559" s="7">
        <v>14.33582</v>
      </c>
      <c r="V559" s="7">
        <v>13.0655</v>
      </c>
      <c r="W559" s="7" t="s">
        <v>19</v>
      </c>
      <c r="X559" s="7">
        <v>13.720929999999999</v>
      </c>
      <c r="Y559" s="7">
        <v>13.865919999999999</v>
      </c>
      <c r="Z559" s="9">
        <v>13.84609</v>
      </c>
      <c r="AA559" s="9">
        <v>12.37678</v>
      </c>
      <c r="AB559" s="9">
        <v>13.68425</v>
      </c>
      <c r="AC559" s="9">
        <v>13.87255</v>
      </c>
      <c r="AD559" s="9">
        <v>14.162979999999999</v>
      </c>
      <c r="AE559" s="9">
        <v>13.284599999999999</v>
      </c>
      <c r="AF559" s="9">
        <v>13.89889</v>
      </c>
      <c r="AG559" s="1">
        <v>1</v>
      </c>
      <c r="AH559" s="1">
        <v>0</v>
      </c>
      <c r="AI559" s="1">
        <v>1</v>
      </c>
      <c r="AJ559" s="1">
        <v>0</v>
      </c>
      <c r="AK559" s="1">
        <v>0</v>
      </c>
      <c r="AL559" s="1">
        <v>0</v>
      </c>
      <c r="AM559" s="1">
        <v>0</v>
      </c>
      <c r="AN559" s="1">
        <f t="shared" si="16"/>
        <v>0</v>
      </c>
      <c r="AO559" s="1">
        <f t="shared" si="17"/>
        <v>0</v>
      </c>
      <c r="AP559" s="1">
        <f>IFERROR(IF(AND(ABS(#REF!)&gt;LOG(1.5,2),#REF!&lt;0.05,#REF!="+"),1,0),0)</f>
        <v>0</v>
      </c>
    </row>
    <row r="560" spans="1:42">
      <c r="A560" s="1" t="s">
        <v>1128</v>
      </c>
      <c r="B560" s="1" t="s">
        <v>1129</v>
      </c>
      <c r="C560" s="4">
        <v>0.86317564942187019</v>
      </c>
      <c r="D560" s="4">
        <v>-0.21227392857142924</v>
      </c>
      <c r="E560" s="5">
        <v>0.19014172081088926</v>
      </c>
      <c r="G560" s="4">
        <v>1.1226181748725566</v>
      </c>
      <c r="H560" s="4">
        <v>0.16686732142857075</v>
      </c>
      <c r="I560" s="5">
        <v>0.16390648194105259</v>
      </c>
      <c r="K560" s="1">
        <v>4</v>
      </c>
      <c r="L560" s="1">
        <v>8</v>
      </c>
      <c r="M560" s="1">
        <v>7</v>
      </c>
      <c r="N560" s="8">
        <v>15.171110000000001</v>
      </c>
      <c r="O560" s="8">
        <v>15.46918</v>
      </c>
      <c r="P560" s="8">
        <v>15.714969999999999</v>
      </c>
      <c r="Q560" s="8">
        <v>15.67489</v>
      </c>
      <c r="R560" s="7">
        <v>16.153559999999999</v>
      </c>
      <c r="S560" s="7">
        <v>15.71284</v>
      </c>
      <c r="T560" s="7">
        <v>15.827120000000001</v>
      </c>
      <c r="U560" s="7">
        <v>15.71373</v>
      </c>
      <c r="V560" s="7">
        <v>16.1326</v>
      </c>
      <c r="W560" s="7">
        <v>15.60637</v>
      </c>
      <c r="X560" s="7">
        <v>16.014510000000001</v>
      </c>
      <c r="Y560" s="7">
        <v>15.932700000000001</v>
      </c>
      <c r="Z560" s="9">
        <v>15.73807</v>
      </c>
      <c r="AA560" s="9">
        <v>15.94796</v>
      </c>
      <c r="AB560" s="9">
        <v>15.825900000000001</v>
      </c>
      <c r="AC560" s="9">
        <v>15.78759</v>
      </c>
      <c r="AD560" s="9">
        <v>15.93041</v>
      </c>
      <c r="AE560" s="9">
        <v>15.312709999999999</v>
      </c>
      <c r="AF560" s="9">
        <v>15.496040000000001</v>
      </c>
      <c r="AG560" s="1">
        <v>1</v>
      </c>
      <c r="AH560" s="1">
        <v>1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f t="shared" si="16"/>
        <v>0</v>
      </c>
      <c r="AO560" s="1">
        <f t="shared" si="17"/>
        <v>0</v>
      </c>
      <c r="AP560" s="1">
        <f>IFERROR(IF(AND(ABS(#REF!)&gt;LOG(1.5,2),#REF!&lt;0.05,#REF!="+"),1,0),0)</f>
        <v>0</v>
      </c>
    </row>
    <row r="561" spans="1:42">
      <c r="A561" s="1" t="s">
        <v>1130</v>
      </c>
      <c r="B561" s="1" t="s">
        <v>1131</v>
      </c>
      <c r="C561" s="4">
        <v>1.0968300481139517</v>
      </c>
      <c r="D561" s="4">
        <v>0.13334000000000046</v>
      </c>
      <c r="E561" s="5" t="s">
        <v>19</v>
      </c>
      <c r="F561" s="1" t="s">
        <v>100</v>
      </c>
      <c r="G561" s="4">
        <v>0.80007935258944374</v>
      </c>
      <c r="H561" s="4">
        <v>-0.32178499999999843</v>
      </c>
      <c r="I561" s="5">
        <v>0.16473258002584848</v>
      </c>
      <c r="K561" s="1">
        <v>1</v>
      </c>
      <c r="L561" s="1">
        <v>6</v>
      </c>
      <c r="M561" s="1">
        <v>3</v>
      </c>
      <c r="N561" s="8">
        <v>15.300050000000001</v>
      </c>
      <c r="O561" s="8" t="s">
        <v>19</v>
      </c>
      <c r="P561" s="8" t="s">
        <v>19</v>
      </c>
      <c r="Q561" s="8" t="s">
        <v>19</v>
      </c>
      <c r="R561" s="7">
        <v>15.29867</v>
      </c>
      <c r="S561" s="7">
        <v>14.87448</v>
      </c>
      <c r="T561" s="7">
        <v>14.82901</v>
      </c>
      <c r="U561" s="7" t="s">
        <v>19</v>
      </c>
      <c r="V561" s="7">
        <v>14.45783</v>
      </c>
      <c r="W561" s="7" t="s">
        <v>19</v>
      </c>
      <c r="X561" s="7">
        <v>14.46285</v>
      </c>
      <c r="Y561" s="7">
        <v>15.146710000000001</v>
      </c>
      <c r="Z561" s="9">
        <v>15.099679999999999</v>
      </c>
      <c r="AA561" s="9" t="s">
        <v>19</v>
      </c>
      <c r="AB561" s="9">
        <v>15.22861</v>
      </c>
      <c r="AC561" s="9" t="s">
        <v>19</v>
      </c>
      <c r="AD561" s="9">
        <v>15.17184</v>
      </c>
      <c r="AE561" s="9" t="s">
        <v>19</v>
      </c>
      <c r="AF561" s="9" t="s">
        <v>19</v>
      </c>
      <c r="AG561" s="1">
        <v>0</v>
      </c>
      <c r="AH561" s="1">
        <v>0</v>
      </c>
      <c r="AI561" s="1">
        <v>1</v>
      </c>
      <c r="AJ561" s="1">
        <v>1</v>
      </c>
      <c r="AK561" s="1">
        <v>0</v>
      </c>
      <c r="AL561" s="1">
        <v>0</v>
      </c>
      <c r="AM561" s="1">
        <v>0</v>
      </c>
      <c r="AN561" s="1">
        <f t="shared" si="16"/>
        <v>0</v>
      </c>
      <c r="AO561" s="1">
        <f t="shared" si="17"/>
        <v>0</v>
      </c>
      <c r="AP561" s="1">
        <f>IFERROR(IF(AND(ABS(#REF!)&gt;LOG(1.5,2),#REF!&lt;0.05,#REF!="+"),1,0),0)</f>
        <v>0</v>
      </c>
    </row>
    <row r="562" spans="1:42">
      <c r="A562" s="1" t="s">
        <v>1132</v>
      </c>
      <c r="B562" s="1" t="s">
        <v>1133</v>
      </c>
      <c r="C562" s="4">
        <v>1.1899109183227752</v>
      </c>
      <c r="D562" s="4">
        <v>0.25085357142857134</v>
      </c>
      <c r="E562" s="5">
        <v>0.25929777784446667</v>
      </c>
      <c r="G562" s="4">
        <v>1.1733206405764869</v>
      </c>
      <c r="H562" s="4">
        <v>0.23059732142857214</v>
      </c>
      <c r="I562" s="5">
        <v>0.16501069169587274</v>
      </c>
      <c r="K562" s="1">
        <v>4</v>
      </c>
      <c r="L562" s="1">
        <v>8</v>
      </c>
      <c r="M562" s="1">
        <v>7</v>
      </c>
      <c r="N562" s="8">
        <v>17.798929999999999</v>
      </c>
      <c r="O562" s="8">
        <v>17.440249999999999</v>
      </c>
      <c r="P562" s="8">
        <v>17.2103</v>
      </c>
      <c r="Q562" s="8">
        <v>17.11346</v>
      </c>
      <c r="R562" s="7">
        <v>17.080439999999999</v>
      </c>
      <c r="S562" s="7">
        <v>17.587240000000001</v>
      </c>
      <c r="T562" s="7">
        <v>17.487909999999999</v>
      </c>
      <c r="U562" s="7">
        <v>17.566649999999999</v>
      </c>
      <c r="V562" s="7">
        <v>17.260629999999999</v>
      </c>
      <c r="W562" s="7">
        <v>17.75487</v>
      </c>
      <c r="X562" s="7">
        <v>17.096440000000001</v>
      </c>
      <c r="Y562" s="7">
        <v>17.129650000000002</v>
      </c>
      <c r="Z562" s="9">
        <v>17.626239999999999</v>
      </c>
      <c r="AA562" s="9">
        <v>16.639980000000001</v>
      </c>
      <c r="AB562" s="9">
        <v>17.076969999999999</v>
      </c>
      <c r="AC562" s="9">
        <v>17.058759999999999</v>
      </c>
      <c r="AD562" s="9">
        <v>17.00319</v>
      </c>
      <c r="AE562" s="9">
        <v>17.00684</v>
      </c>
      <c r="AF562" s="9">
        <v>17.56719</v>
      </c>
      <c r="AG562" s="1">
        <v>0</v>
      </c>
      <c r="AH562" s="1">
        <v>0</v>
      </c>
      <c r="AI562" s="1">
        <v>1</v>
      </c>
      <c r="AJ562" s="1">
        <v>0</v>
      </c>
      <c r="AK562" s="1">
        <v>0</v>
      </c>
      <c r="AL562" s="1">
        <v>0</v>
      </c>
      <c r="AM562" s="1">
        <v>0</v>
      </c>
      <c r="AN562" s="1">
        <f t="shared" si="16"/>
        <v>0</v>
      </c>
      <c r="AO562" s="1">
        <f t="shared" si="17"/>
        <v>0</v>
      </c>
      <c r="AP562" s="1">
        <f>IFERROR(IF(AND(ABS(#REF!)&gt;LOG(1.5,2),#REF!&lt;0.05,#REF!="+"),1,0),0)</f>
        <v>0</v>
      </c>
    </row>
    <row r="563" spans="1:42">
      <c r="A563" s="1" t="s">
        <v>1134</v>
      </c>
      <c r="B563" s="1" t="s">
        <v>1135</v>
      </c>
      <c r="C563" s="4">
        <v>1.1264162094268337</v>
      </c>
      <c r="D563" s="4">
        <v>0.17173999999999978</v>
      </c>
      <c r="E563" s="5">
        <v>0.26593353939023645</v>
      </c>
      <c r="G563" s="4">
        <v>0.8704412003511488</v>
      </c>
      <c r="H563" s="4">
        <v>-0.20018124999999998</v>
      </c>
      <c r="I563" s="5">
        <v>0.16523824443892191</v>
      </c>
      <c r="K563" s="1">
        <v>4</v>
      </c>
      <c r="L563" s="1">
        <v>8</v>
      </c>
      <c r="M563" s="1">
        <v>7</v>
      </c>
      <c r="N563" s="8">
        <v>19.454689999999999</v>
      </c>
      <c r="O563" s="8">
        <v>20.031600000000001</v>
      </c>
      <c r="P563" s="8">
        <v>19.988669999999999</v>
      </c>
      <c r="Q563" s="8">
        <v>19.804359999999999</v>
      </c>
      <c r="R563" s="7">
        <v>19.306799999999999</v>
      </c>
      <c r="S563" s="7">
        <v>18.953250000000001</v>
      </c>
      <c r="T563" s="7">
        <v>19.49295</v>
      </c>
      <c r="U563" s="7">
        <v>19.140560000000001</v>
      </c>
      <c r="V563" s="7">
        <v>19.763349999999999</v>
      </c>
      <c r="W563" s="7">
        <v>19.479099999999999</v>
      </c>
      <c r="X563" s="7">
        <v>19.80293</v>
      </c>
      <c r="Y563" s="7">
        <v>19.64433</v>
      </c>
      <c r="Z563" s="9">
        <v>19.565169999999998</v>
      </c>
      <c r="AA563" s="9">
        <v>19.884340000000002</v>
      </c>
      <c r="AB563" s="9">
        <v>19.874420000000001</v>
      </c>
      <c r="AC563" s="9">
        <v>19.644559999999998</v>
      </c>
      <c r="AD563" s="9">
        <v>19.782640000000001</v>
      </c>
      <c r="AE563" s="9">
        <v>19.31889</v>
      </c>
      <c r="AF563" s="9">
        <v>19.466609999999999</v>
      </c>
      <c r="AG563" s="1">
        <v>1</v>
      </c>
      <c r="AH563" s="1">
        <v>0</v>
      </c>
      <c r="AI563" s="1">
        <v>1</v>
      </c>
      <c r="AJ563" s="1">
        <v>1</v>
      </c>
      <c r="AK563" s="1">
        <v>0</v>
      </c>
      <c r="AL563" s="1">
        <v>0</v>
      </c>
      <c r="AM563" s="1">
        <v>0</v>
      </c>
      <c r="AN563" s="1">
        <f t="shared" si="16"/>
        <v>0</v>
      </c>
      <c r="AO563" s="1">
        <f t="shared" si="17"/>
        <v>0</v>
      </c>
      <c r="AP563" s="1">
        <f>IFERROR(IF(AND(ABS(#REF!)&gt;LOG(1.5,2),#REF!&lt;0.05,#REF!="+"),1,0),0)</f>
        <v>0</v>
      </c>
    </row>
    <row r="564" spans="1:42">
      <c r="A564" s="1" t="s">
        <v>1136</v>
      </c>
      <c r="B564" s="1" t="s">
        <v>1137</v>
      </c>
      <c r="C564" s="4">
        <v>1.0366813400808137</v>
      </c>
      <c r="D564" s="4">
        <v>5.1972499999999755E-2</v>
      </c>
      <c r="E564" s="5">
        <v>0.60224657892448696</v>
      </c>
      <c r="G564" s="4">
        <v>1.1401204512181853</v>
      </c>
      <c r="H564" s="4">
        <v>0.18918625000000056</v>
      </c>
      <c r="I564" s="5">
        <v>0.16566746636790425</v>
      </c>
      <c r="K564" s="1">
        <v>4</v>
      </c>
      <c r="L564" s="1">
        <v>8</v>
      </c>
      <c r="M564" s="1">
        <v>7</v>
      </c>
      <c r="N564" s="8">
        <v>15.74794</v>
      </c>
      <c r="O564" s="8">
        <v>16.217040000000001</v>
      </c>
      <c r="P564" s="8">
        <v>15.89461</v>
      </c>
      <c r="Q564" s="8">
        <v>15.973459999999999</v>
      </c>
      <c r="R564" s="7">
        <v>15.670579999999999</v>
      </c>
      <c r="S564" s="7">
        <v>16.269590000000001</v>
      </c>
      <c r="T564" s="7">
        <v>16.526669999999999</v>
      </c>
      <c r="U564" s="7">
        <v>15.8123</v>
      </c>
      <c r="V564" s="7">
        <v>16.292909999999999</v>
      </c>
      <c r="W564" s="7">
        <v>15.87602</v>
      </c>
      <c r="X564" s="7">
        <v>16.419239999999999</v>
      </c>
      <c r="Y564" s="7">
        <v>15.8965</v>
      </c>
      <c r="Z564" s="9">
        <v>15.66244</v>
      </c>
      <c r="AA564" s="9">
        <v>15.86055</v>
      </c>
      <c r="AB564" s="9">
        <v>15.93178</v>
      </c>
      <c r="AC564" s="9">
        <v>15.98671</v>
      </c>
      <c r="AD564" s="9">
        <v>16.051850000000002</v>
      </c>
      <c r="AE564" s="9">
        <v>15.870229999999999</v>
      </c>
      <c r="AF564" s="9">
        <v>15.98047</v>
      </c>
      <c r="AG564" s="1">
        <v>0</v>
      </c>
      <c r="AH564" s="1">
        <v>0</v>
      </c>
      <c r="AI564" s="1">
        <v>0</v>
      </c>
      <c r="AJ564" s="1">
        <v>1</v>
      </c>
      <c r="AK564" s="1">
        <v>0</v>
      </c>
      <c r="AL564" s="1">
        <v>0</v>
      </c>
      <c r="AM564" s="1">
        <v>0</v>
      </c>
      <c r="AN564" s="1">
        <f t="shared" si="16"/>
        <v>0</v>
      </c>
      <c r="AO564" s="1">
        <f t="shared" si="17"/>
        <v>0</v>
      </c>
      <c r="AP564" s="1">
        <f>IFERROR(IF(AND(ABS(#REF!)&gt;LOG(1.5,2),#REF!&lt;0.05,#REF!="+"),1,0),0)</f>
        <v>0</v>
      </c>
    </row>
    <row r="565" spans="1:42">
      <c r="A565" s="1" t="s">
        <v>1138</v>
      </c>
      <c r="B565" s="1" t="s">
        <v>1139</v>
      </c>
      <c r="C565" s="4">
        <v>1.3701090397917572</v>
      </c>
      <c r="D565" s="4">
        <v>0.45429071428571177</v>
      </c>
      <c r="E565" s="5">
        <v>8.1699423821350627E-3</v>
      </c>
      <c r="G565" s="4">
        <v>1.1749460094468667</v>
      </c>
      <c r="H565" s="4">
        <v>0.23259446428571451</v>
      </c>
      <c r="I565" s="5">
        <v>0.16609574348736533</v>
      </c>
      <c r="K565" s="1">
        <v>4</v>
      </c>
      <c r="L565" s="1">
        <v>8</v>
      </c>
      <c r="M565" s="1">
        <v>7</v>
      </c>
      <c r="N565" s="8">
        <v>16.70693</v>
      </c>
      <c r="O565" s="8">
        <v>17.275549999999999</v>
      </c>
      <c r="P565" s="8">
        <v>17.285440000000001</v>
      </c>
      <c r="Q565" s="8">
        <v>16.722740000000002</v>
      </c>
      <c r="R565" s="7">
        <v>16.32413</v>
      </c>
      <c r="S565" s="7">
        <v>17.6343</v>
      </c>
      <c r="T565" s="7">
        <v>16.767969999999998</v>
      </c>
      <c r="U565" s="7">
        <v>16.724160000000001</v>
      </c>
      <c r="V565" s="7">
        <v>16.959689999999998</v>
      </c>
      <c r="W565" s="7">
        <v>16.788720000000001</v>
      </c>
      <c r="X565" s="7">
        <v>16.51296</v>
      </c>
      <c r="Y565" s="7">
        <v>16.495819999999998</v>
      </c>
      <c r="Z565" s="9">
        <v>16.456769999999999</v>
      </c>
      <c r="AA565" s="9">
        <v>16.499279999999999</v>
      </c>
      <c r="AB565" s="9">
        <v>16.586639999999999</v>
      </c>
      <c r="AC565" s="9">
        <v>16.522269999999999</v>
      </c>
      <c r="AD565" s="9">
        <v>16.53106</v>
      </c>
      <c r="AE565" s="9">
        <v>16.797840000000001</v>
      </c>
      <c r="AF565" s="9">
        <v>16.409759999999999</v>
      </c>
      <c r="AG565" s="1">
        <v>1</v>
      </c>
      <c r="AH565" s="1">
        <v>0</v>
      </c>
      <c r="AI565" s="1">
        <v>1</v>
      </c>
      <c r="AJ565" s="1">
        <v>0</v>
      </c>
      <c r="AK565" s="1">
        <v>0</v>
      </c>
      <c r="AL565" s="1">
        <v>0</v>
      </c>
      <c r="AM565" s="1">
        <v>0</v>
      </c>
      <c r="AN565" s="1">
        <f t="shared" si="16"/>
        <v>0</v>
      </c>
      <c r="AO565" s="1">
        <f t="shared" si="17"/>
        <v>0</v>
      </c>
      <c r="AP565" s="1">
        <f>IFERROR(IF(AND(ABS(#REF!)&gt;LOG(1.5,2),#REF!&lt;0.05,#REF!="+"),1,0),0)</f>
        <v>0</v>
      </c>
    </row>
    <row r="566" spans="1:42">
      <c r="A566" s="1" t="s">
        <v>1140</v>
      </c>
      <c r="B566" s="1" t="s">
        <v>1141</v>
      </c>
      <c r="C566" s="4">
        <v>0.80538431766950946</v>
      </c>
      <c r="D566" s="4">
        <v>-0.31225071428571738</v>
      </c>
      <c r="E566" s="5">
        <v>0.19583623594331295</v>
      </c>
      <c r="G566" s="4">
        <v>0.87228971582319348</v>
      </c>
      <c r="H566" s="4">
        <v>-0.19712071428571676</v>
      </c>
      <c r="I566" s="5">
        <v>0.16617118863553268</v>
      </c>
      <c r="K566" s="1">
        <v>4</v>
      </c>
      <c r="L566" s="1">
        <v>8</v>
      </c>
      <c r="M566" s="1">
        <v>7</v>
      </c>
      <c r="N566" s="8">
        <v>18.52553</v>
      </c>
      <c r="O566" s="8">
        <v>19.545290000000001</v>
      </c>
      <c r="P566" s="8">
        <v>18.758559999999999</v>
      </c>
      <c r="Q566" s="8">
        <v>18.917639999999999</v>
      </c>
      <c r="R566" s="7">
        <v>19.26474</v>
      </c>
      <c r="S566" s="7">
        <v>18.793939999999999</v>
      </c>
      <c r="T566" s="7">
        <v>18.834430000000001</v>
      </c>
      <c r="U566" s="7">
        <v>18.933</v>
      </c>
      <c r="V566" s="7">
        <v>19.337309999999999</v>
      </c>
      <c r="W566" s="7">
        <v>18.941220000000001</v>
      </c>
      <c r="X566" s="7">
        <v>19.06737</v>
      </c>
      <c r="Y566" s="7">
        <v>19.243069999999999</v>
      </c>
      <c r="Z566" s="9">
        <v>19.253550000000001</v>
      </c>
      <c r="AA566" s="9">
        <v>19.61121</v>
      </c>
      <c r="AB566" s="9">
        <v>19.465209999999999</v>
      </c>
      <c r="AC566" s="9">
        <v>19.274660000000001</v>
      </c>
      <c r="AD566" s="9">
        <v>19.377279999999999</v>
      </c>
      <c r="AE566" s="9">
        <v>18.650289999999998</v>
      </c>
      <c r="AF566" s="9">
        <v>19.11084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1</v>
      </c>
      <c r="AN566" s="1">
        <f t="shared" si="16"/>
        <v>0</v>
      </c>
      <c r="AO566" s="1">
        <f t="shared" si="17"/>
        <v>0</v>
      </c>
      <c r="AP566" s="1">
        <f>IFERROR(IF(AND(ABS(#REF!)&gt;LOG(1.5,2),#REF!&lt;0.05,#REF!="+"),1,0),0)</f>
        <v>0</v>
      </c>
    </row>
    <row r="567" spans="1:42">
      <c r="A567" s="1" t="s">
        <v>1142</v>
      </c>
      <c r="B567" s="1" t="s">
        <v>1143</v>
      </c>
      <c r="C567" s="4">
        <v>1.1295757887515885</v>
      </c>
      <c r="D567" s="4">
        <v>0.17578107142857213</v>
      </c>
      <c r="E567" s="5">
        <v>0.4855450336132745</v>
      </c>
      <c r="G567" s="4">
        <v>1.228194094582743</v>
      </c>
      <c r="H567" s="4">
        <v>0.29653857142857021</v>
      </c>
      <c r="I567" s="5">
        <v>0.1664792158800589</v>
      </c>
      <c r="K567" s="1">
        <v>4</v>
      </c>
      <c r="L567" s="1">
        <v>8</v>
      </c>
      <c r="M567" s="1">
        <v>7</v>
      </c>
      <c r="N567" s="8">
        <v>15.56931</v>
      </c>
      <c r="O567" s="8">
        <v>14.737679999999999</v>
      </c>
      <c r="P567" s="8">
        <v>15.251620000000001</v>
      </c>
      <c r="Q567" s="8">
        <v>15.116400000000001</v>
      </c>
      <c r="R567" s="7">
        <v>14.95321</v>
      </c>
      <c r="S567" s="7">
        <v>15.966760000000001</v>
      </c>
      <c r="T567" s="7">
        <v>15.32532</v>
      </c>
      <c r="U567" s="7">
        <v>15.27135</v>
      </c>
      <c r="V567" s="7">
        <v>15.53992</v>
      </c>
      <c r="W567" s="7">
        <v>15.40279</v>
      </c>
      <c r="X567" s="7">
        <v>15.145440000000001</v>
      </c>
      <c r="Y567" s="7">
        <v>14.71129</v>
      </c>
      <c r="Z567" s="9">
        <v>14.87177</v>
      </c>
      <c r="AA567" s="9">
        <v>14.559799999999999</v>
      </c>
      <c r="AB567" s="9">
        <v>14.647399999999999</v>
      </c>
      <c r="AC567" s="9">
        <v>15.407170000000001</v>
      </c>
      <c r="AD567" s="9">
        <v>14.672180000000001</v>
      </c>
      <c r="AE567" s="9">
        <v>15.570830000000001</v>
      </c>
      <c r="AF567" s="9">
        <v>15.22165</v>
      </c>
      <c r="AG567" s="1">
        <v>1</v>
      </c>
      <c r="AH567" s="1">
        <v>0</v>
      </c>
      <c r="AI567" s="1">
        <v>1</v>
      </c>
      <c r="AJ567" s="1">
        <v>0</v>
      </c>
      <c r="AK567" s="1">
        <v>0</v>
      </c>
      <c r="AL567" s="1">
        <v>0</v>
      </c>
      <c r="AM567" s="1">
        <v>0</v>
      </c>
      <c r="AN567" s="1">
        <f t="shared" si="16"/>
        <v>0</v>
      </c>
      <c r="AO567" s="1">
        <f t="shared" si="17"/>
        <v>0</v>
      </c>
      <c r="AP567" s="1">
        <f>IFERROR(IF(AND(ABS(#REF!)&gt;LOG(1.5,2),#REF!&lt;0.05,#REF!="+"),1,0),0)</f>
        <v>0</v>
      </c>
    </row>
    <row r="568" spans="1:42">
      <c r="A568" s="1" t="s">
        <v>1144</v>
      </c>
      <c r="B568" s="1" t="s">
        <v>1145</v>
      </c>
      <c r="C568" s="4">
        <v>1.0082987879720229</v>
      </c>
      <c r="D568" s="4">
        <v>1.1923214285715744E-2</v>
      </c>
      <c r="E568" s="5">
        <v>0.86454411571541923</v>
      </c>
      <c r="G568" s="4">
        <v>0.91329444555218497</v>
      </c>
      <c r="H568" s="4">
        <v>-0.13084803571428694</v>
      </c>
      <c r="I568" s="5">
        <v>0.1666089432316987</v>
      </c>
      <c r="K568" s="1">
        <v>4</v>
      </c>
      <c r="L568" s="1">
        <v>8</v>
      </c>
      <c r="M568" s="1">
        <v>7</v>
      </c>
      <c r="N568" s="8">
        <v>18.335039999999999</v>
      </c>
      <c r="O568" s="8">
        <v>18.449490000000001</v>
      </c>
      <c r="P568" s="8">
        <v>18.362880000000001</v>
      </c>
      <c r="Q568" s="8">
        <v>18.484059999999999</v>
      </c>
      <c r="R568" s="7">
        <v>18.507459999999998</v>
      </c>
      <c r="S568" s="7">
        <v>18.079830000000001</v>
      </c>
      <c r="T568" s="7">
        <v>18.141279999999998</v>
      </c>
      <c r="U568" s="7">
        <v>18.01352</v>
      </c>
      <c r="V568" s="7">
        <v>18.456309999999998</v>
      </c>
      <c r="W568" s="7">
        <v>18.089780000000001</v>
      </c>
      <c r="X568" s="7">
        <v>18.492069999999998</v>
      </c>
      <c r="Y568" s="7">
        <v>18.340520000000001</v>
      </c>
      <c r="Z568" s="9">
        <v>18.384779999999999</v>
      </c>
      <c r="AA568" s="9">
        <v>18.578050000000001</v>
      </c>
      <c r="AB568" s="9">
        <v>18.465810000000001</v>
      </c>
      <c r="AC568" s="9">
        <v>18.486529999999998</v>
      </c>
      <c r="AD568" s="9">
        <v>18.329470000000001</v>
      </c>
      <c r="AE568" s="9">
        <v>18.313220000000001</v>
      </c>
      <c r="AF568" s="9">
        <v>18.213750000000001</v>
      </c>
      <c r="AG568" s="1">
        <v>0</v>
      </c>
      <c r="AH568" s="1">
        <v>0</v>
      </c>
      <c r="AI568" s="1">
        <v>1</v>
      </c>
      <c r="AJ568" s="1">
        <v>0</v>
      </c>
      <c r="AK568" s="1">
        <v>0</v>
      </c>
      <c r="AL568" s="1">
        <v>0</v>
      </c>
      <c r="AM568" s="1">
        <v>0</v>
      </c>
      <c r="AN568" s="1">
        <f t="shared" si="16"/>
        <v>0</v>
      </c>
      <c r="AO568" s="1">
        <f t="shared" si="17"/>
        <v>0</v>
      </c>
      <c r="AP568" s="1">
        <f>IFERROR(IF(AND(ABS(#REF!)&gt;LOG(1.5,2),#REF!&lt;0.05,#REF!="+"),1,0),0)</f>
        <v>0</v>
      </c>
    </row>
    <row r="569" spans="1:42">
      <c r="A569" s="1" t="s">
        <v>1146</v>
      </c>
      <c r="B569" s="1" t="s">
        <v>1147</v>
      </c>
      <c r="C569" s="4">
        <v>1.0670254914598152</v>
      </c>
      <c r="D569" s="4">
        <v>9.3594642857144805E-2</v>
      </c>
      <c r="E569" s="5">
        <v>0.31714004665432322</v>
      </c>
      <c r="G569" s="4">
        <v>0.91794580976477924</v>
      </c>
      <c r="H569" s="4">
        <v>-0.12351910714285452</v>
      </c>
      <c r="I569" s="5">
        <v>0.16668080194853063</v>
      </c>
      <c r="K569" s="1">
        <v>4</v>
      </c>
      <c r="L569" s="1">
        <v>8</v>
      </c>
      <c r="M569" s="1">
        <v>7</v>
      </c>
      <c r="N569" s="8">
        <v>16.817360000000001</v>
      </c>
      <c r="O569" s="8">
        <v>16.768339999999998</v>
      </c>
      <c r="P569" s="8">
        <v>16.769100000000002</v>
      </c>
      <c r="Q569" s="8">
        <v>17.074870000000001</v>
      </c>
      <c r="R569" s="7">
        <v>16.624210000000001</v>
      </c>
      <c r="S569" s="7">
        <v>16.65549</v>
      </c>
      <c r="T569" s="7">
        <v>16.62332</v>
      </c>
      <c r="U569" s="7">
        <v>16.36149</v>
      </c>
      <c r="V569" s="7">
        <v>16.809889999999999</v>
      </c>
      <c r="W569" s="7">
        <v>16.420059999999999</v>
      </c>
      <c r="X569" s="7">
        <v>16.899470000000001</v>
      </c>
      <c r="Y569" s="7">
        <v>16.7285</v>
      </c>
      <c r="Z569" s="9">
        <v>16.733499999999999</v>
      </c>
      <c r="AA569" s="9">
        <v>16.821929999999998</v>
      </c>
      <c r="AB569" s="9">
        <v>16.830089999999998</v>
      </c>
      <c r="AC569" s="9">
        <v>16.978380000000001</v>
      </c>
      <c r="AD569" s="9">
        <v>16.74756</v>
      </c>
      <c r="AE569" s="9">
        <v>16.708639999999999</v>
      </c>
      <c r="AF569" s="9">
        <v>16.52666</v>
      </c>
      <c r="AG569" s="1">
        <v>1</v>
      </c>
      <c r="AH569" s="1">
        <v>0</v>
      </c>
      <c r="AI569" s="1">
        <v>1</v>
      </c>
      <c r="AJ569" s="1">
        <v>0</v>
      </c>
      <c r="AK569" s="1">
        <v>0</v>
      </c>
      <c r="AL569" s="1">
        <v>0</v>
      </c>
      <c r="AM569" s="1">
        <v>0</v>
      </c>
      <c r="AN569" s="1">
        <f t="shared" si="16"/>
        <v>0</v>
      </c>
      <c r="AO569" s="1">
        <f t="shared" si="17"/>
        <v>0</v>
      </c>
      <c r="AP569" s="1">
        <f>IFERROR(IF(AND(ABS(#REF!)&gt;LOG(1.5,2),#REF!&lt;0.05,#REF!="+"),1,0),0)</f>
        <v>0</v>
      </c>
    </row>
    <row r="570" spans="1:42">
      <c r="A570" s="1" t="s">
        <v>1148</v>
      </c>
      <c r="B570" s="1" t="s">
        <v>1149</v>
      </c>
      <c r="C570" s="4">
        <v>1.6852118900316795</v>
      </c>
      <c r="D570" s="4">
        <v>0.75293000000000276</v>
      </c>
      <c r="E570" s="5">
        <v>0.14397123082154908</v>
      </c>
      <c r="G570" s="4">
        <v>1.3980224226057798</v>
      </c>
      <c r="H570" s="4">
        <v>0.48338750000000275</v>
      </c>
      <c r="I570" s="5">
        <v>0.16759914583990465</v>
      </c>
      <c r="K570" s="1">
        <v>4</v>
      </c>
      <c r="L570" s="1">
        <v>8</v>
      </c>
      <c r="M570" s="1">
        <v>7</v>
      </c>
      <c r="N570" s="8">
        <v>19.118099999999998</v>
      </c>
      <c r="O570" s="8">
        <v>17.702000000000002</v>
      </c>
      <c r="P570" s="8">
        <v>18.438980000000001</v>
      </c>
      <c r="Q570" s="8">
        <v>17.05236</v>
      </c>
      <c r="R570" s="7">
        <v>16.852650000000001</v>
      </c>
      <c r="S570" s="7">
        <v>17.614350000000002</v>
      </c>
      <c r="T570" s="7">
        <v>17.698509999999999</v>
      </c>
      <c r="U570" s="7">
        <v>18.254580000000001</v>
      </c>
      <c r="V570" s="7">
        <v>17.34093</v>
      </c>
      <c r="W570" s="7">
        <v>18.923970000000001</v>
      </c>
      <c r="X570" s="7">
        <v>17.843019999999999</v>
      </c>
      <c r="Y570" s="7">
        <v>17.93853</v>
      </c>
      <c r="Z570" s="9">
        <v>16.899699999999999</v>
      </c>
      <c r="AA570" s="9">
        <v>16.662379999999999</v>
      </c>
      <c r="AB570" s="9">
        <v>17.492609999999999</v>
      </c>
      <c r="AC570" s="9">
        <v>17.256440000000001</v>
      </c>
      <c r="AD570" s="9">
        <v>16.668589999999998</v>
      </c>
      <c r="AE570" s="9">
        <v>18.48564</v>
      </c>
      <c r="AF570" s="9">
        <v>17.809149999999999</v>
      </c>
      <c r="AG570" s="1">
        <v>0</v>
      </c>
      <c r="AH570" s="1">
        <v>0</v>
      </c>
      <c r="AI570" s="1">
        <v>1</v>
      </c>
      <c r="AJ570" s="1">
        <v>0</v>
      </c>
      <c r="AK570" s="1">
        <v>0</v>
      </c>
      <c r="AL570" s="1">
        <v>0</v>
      </c>
      <c r="AM570" s="1">
        <v>0</v>
      </c>
      <c r="AN570" s="1">
        <f t="shared" si="16"/>
        <v>0</v>
      </c>
      <c r="AO570" s="1">
        <f t="shared" si="17"/>
        <v>0</v>
      </c>
      <c r="AP570" s="1">
        <f>IFERROR(IF(AND(ABS(#REF!)&gt;LOG(1.5,2),#REF!&lt;0.05,#REF!="+"),1,0),0)</f>
        <v>0</v>
      </c>
    </row>
    <row r="571" spans="1:42">
      <c r="A571" s="1" t="s">
        <v>1150</v>
      </c>
      <c r="B571" s="1" t="s">
        <v>1151</v>
      </c>
      <c r="C571" s="4">
        <v>0.85589223934728798</v>
      </c>
      <c r="D571" s="4">
        <v>-0.2244989285714265</v>
      </c>
      <c r="E571" s="5">
        <v>0.18585570984742505</v>
      </c>
      <c r="G571" s="4">
        <v>0.90288776758239653</v>
      </c>
      <c r="H571" s="4">
        <v>-0.14738142857142655</v>
      </c>
      <c r="I571" s="5">
        <v>0.16806990218443985</v>
      </c>
      <c r="K571" s="1">
        <v>4</v>
      </c>
      <c r="L571" s="1">
        <v>8</v>
      </c>
      <c r="M571" s="1">
        <v>7</v>
      </c>
      <c r="N571" s="8">
        <v>15.62688</v>
      </c>
      <c r="O571" s="8">
        <v>15.29692</v>
      </c>
      <c r="P571" s="8">
        <v>15.76145</v>
      </c>
      <c r="Q571" s="8">
        <v>15.952</v>
      </c>
      <c r="R571" s="7">
        <v>15.763809999999999</v>
      </c>
      <c r="S571" s="7">
        <v>15.396459999999999</v>
      </c>
      <c r="T571" s="7">
        <v>15.795159999999999</v>
      </c>
      <c r="U571" s="7">
        <v>15.782550000000001</v>
      </c>
      <c r="V571" s="7">
        <v>15.81072</v>
      </c>
      <c r="W571" s="7">
        <v>15.91062</v>
      </c>
      <c r="X571" s="7">
        <v>15.68662</v>
      </c>
      <c r="Y571" s="7">
        <v>15.7455</v>
      </c>
      <c r="Z571" s="9">
        <v>16.127130000000001</v>
      </c>
      <c r="AA571" s="9">
        <v>16.036899999999999</v>
      </c>
      <c r="AB571" s="9">
        <v>16.187670000000001</v>
      </c>
      <c r="AC571" s="9">
        <v>15.65612</v>
      </c>
      <c r="AD571" s="9">
        <v>15.64096</v>
      </c>
      <c r="AE571" s="9">
        <v>15.66371</v>
      </c>
      <c r="AF571" s="9">
        <v>15.87419</v>
      </c>
      <c r="AG571" s="1">
        <v>0</v>
      </c>
      <c r="AH571" s="1">
        <v>0</v>
      </c>
      <c r="AI571" s="1">
        <v>1</v>
      </c>
      <c r="AJ571" s="1">
        <v>0</v>
      </c>
      <c r="AK571" s="1">
        <v>0</v>
      </c>
      <c r="AL571" s="1">
        <v>0</v>
      </c>
      <c r="AM571" s="1">
        <v>0</v>
      </c>
      <c r="AN571" s="1">
        <f t="shared" si="16"/>
        <v>0</v>
      </c>
      <c r="AO571" s="1">
        <f t="shared" si="17"/>
        <v>0</v>
      </c>
      <c r="AP571" s="1">
        <f>IFERROR(IF(AND(ABS(#REF!)&gt;LOG(1.5,2),#REF!&lt;0.05,#REF!="+"),1,0),0)</f>
        <v>0</v>
      </c>
    </row>
    <row r="572" spans="1:42">
      <c r="A572" s="1" t="s">
        <v>1152</v>
      </c>
      <c r="B572" s="1" t="s">
        <v>1153</v>
      </c>
      <c r="C572" s="4">
        <v>1.4618641873124056</v>
      </c>
      <c r="D572" s="4">
        <v>0.54780928571428333</v>
      </c>
      <c r="E572" s="5">
        <v>3.5286074605208368E-3</v>
      </c>
      <c r="G572" s="4">
        <v>1.1177833075260053</v>
      </c>
      <c r="H572" s="4">
        <v>0.16064053571428616</v>
      </c>
      <c r="I572" s="5">
        <v>0.16861196132686745</v>
      </c>
      <c r="K572" s="1">
        <v>4</v>
      </c>
      <c r="L572" s="1">
        <v>8</v>
      </c>
      <c r="M572" s="1">
        <v>7</v>
      </c>
      <c r="N572" s="8">
        <v>18.386590000000002</v>
      </c>
      <c r="O572" s="8">
        <v>18.079899999999999</v>
      </c>
      <c r="P572" s="8">
        <v>18.161269999999998</v>
      </c>
      <c r="Q572" s="8">
        <v>18.01886</v>
      </c>
      <c r="R572" s="7">
        <v>17.474409999999999</v>
      </c>
      <c r="S572" s="7">
        <v>18.02901</v>
      </c>
      <c r="T572" s="7">
        <v>17.720130000000001</v>
      </c>
      <c r="U572" s="7">
        <v>17.93535</v>
      </c>
      <c r="V572" s="7">
        <v>17.727080000000001</v>
      </c>
      <c r="W572" s="7">
        <v>17.917680000000001</v>
      </c>
      <c r="X572" s="7">
        <v>17.68899</v>
      </c>
      <c r="Y572" s="7">
        <v>17.703240000000001</v>
      </c>
      <c r="Z572" s="9">
        <v>17.688600000000001</v>
      </c>
      <c r="AA572" s="9">
        <v>17.131180000000001</v>
      </c>
      <c r="AB572" s="9">
        <v>17.686450000000001</v>
      </c>
      <c r="AC572" s="9">
        <v>17.449110000000001</v>
      </c>
      <c r="AD572" s="9">
        <v>17.704339999999998</v>
      </c>
      <c r="AE572" s="9">
        <v>17.757529999999999</v>
      </c>
      <c r="AF572" s="9">
        <v>17.879709999999999</v>
      </c>
      <c r="AG572" s="1">
        <v>0</v>
      </c>
      <c r="AH572" s="1">
        <v>0</v>
      </c>
      <c r="AI572" s="1">
        <v>1</v>
      </c>
      <c r="AJ572" s="1">
        <v>1</v>
      </c>
      <c r="AK572" s="1">
        <v>0</v>
      </c>
      <c r="AL572" s="1">
        <v>0</v>
      </c>
      <c r="AM572" s="1">
        <v>0</v>
      </c>
      <c r="AN572" s="1">
        <f t="shared" si="16"/>
        <v>0</v>
      </c>
      <c r="AO572" s="1">
        <f t="shared" si="17"/>
        <v>0</v>
      </c>
      <c r="AP572" s="1">
        <f>IFERROR(IF(AND(ABS(#REF!)&gt;LOG(1.5,2),#REF!&lt;0.05,#REF!="+"),1,0),0)</f>
        <v>0</v>
      </c>
    </row>
    <row r="573" spans="1:42">
      <c r="A573" s="1" t="s">
        <v>1154</v>
      </c>
      <c r="B573" s="1" t="s">
        <v>1155</v>
      </c>
      <c r="C573" s="4">
        <v>1.3543903239153359</v>
      </c>
      <c r="D573" s="4">
        <v>0.43764357142857158</v>
      </c>
      <c r="E573" s="5">
        <v>0.10476682447889746</v>
      </c>
      <c r="G573" s="4">
        <v>1.187173728540911</v>
      </c>
      <c r="H573" s="4">
        <v>0.24753107142857012</v>
      </c>
      <c r="I573" s="5">
        <v>0.16869519668036356</v>
      </c>
      <c r="K573" s="1">
        <v>4</v>
      </c>
      <c r="L573" s="1">
        <v>8</v>
      </c>
      <c r="M573" s="1">
        <v>7</v>
      </c>
      <c r="N573" s="8">
        <v>14.18839</v>
      </c>
      <c r="O573" s="8">
        <v>15.07564</v>
      </c>
      <c r="P573" s="8">
        <v>14.68646</v>
      </c>
      <c r="Q573" s="8">
        <v>14.51177</v>
      </c>
      <c r="R573" s="7">
        <v>14.741849999999999</v>
      </c>
      <c r="S573" s="7">
        <v>14.34858</v>
      </c>
      <c r="T573" s="7">
        <v>14.34071</v>
      </c>
      <c r="U573" s="7">
        <v>14.40766</v>
      </c>
      <c r="V573" s="7">
        <v>14.67042</v>
      </c>
      <c r="W573" s="7">
        <v>13.989549999999999</v>
      </c>
      <c r="X573" s="7">
        <v>14.6716</v>
      </c>
      <c r="Y573" s="7">
        <v>14.23325</v>
      </c>
      <c r="Z573" s="9">
        <v>14.249779999999999</v>
      </c>
      <c r="AA573" s="9">
        <v>14.70321</v>
      </c>
      <c r="AB573" s="9">
        <v>14.064069999999999</v>
      </c>
      <c r="AC573" s="9">
        <v>14.48442</v>
      </c>
      <c r="AD573" s="9">
        <v>14.33436</v>
      </c>
      <c r="AE573" s="9">
        <v>13.506629999999999</v>
      </c>
      <c r="AF573" s="9">
        <v>13.902979999999999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1</v>
      </c>
      <c r="AN573" s="1">
        <f t="shared" si="16"/>
        <v>0</v>
      </c>
      <c r="AO573" s="1">
        <f t="shared" si="17"/>
        <v>0</v>
      </c>
      <c r="AP573" s="1">
        <f>IFERROR(IF(AND(ABS(#REF!)&gt;LOG(1.5,2),#REF!&lt;0.05,#REF!="+"),1,0),0)</f>
        <v>0</v>
      </c>
    </row>
    <row r="574" spans="1:42">
      <c r="A574" s="1" t="s">
        <v>1156</v>
      </c>
      <c r="B574" s="1" t="s">
        <v>1157</v>
      </c>
      <c r="C574" s="4">
        <v>0.88147732114697652</v>
      </c>
      <c r="D574" s="4">
        <v>-0.18200464285714446</v>
      </c>
      <c r="E574" s="5">
        <v>1.5916974519840043E-2</v>
      </c>
      <c r="G574" s="4">
        <v>0.91167900487493525</v>
      </c>
      <c r="H574" s="4">
        <v>-0.1334021428571468</v>
      </c>
      <c r="I574" s="5">
        <v>0.16929504150505542</v>
      </c>
      <c r="K574" s="1">
        <v>4</v>
      </c>
      <c r="L574" s="1">
        <v>8</v>
      </c>
      <c r="M574" s="1">
        <v>7</v>
      </c>
      <c r="N574" s="8">
        <v>17.646270000000001</v>
      </c>
      <c r="O574" s="8">
        <v>17.660520000000002</v>
      </c>
      <c r="P574" s="8">
        <v>17.646149999999999</v>
      </c>
      <c r="Q574" s="8">
        <v>17.600989999999999</v>
      </c>
      <c r="R574" s="7">
        <v>17.659870000000002</v>
      </c>
      <c r="S574" s="7">
        <v>17.249199999999998</v>
      </c>
      <c r="T574" s="7">
        <v>17.676629999999999</v>
      </c>
      <c r="U574" s="7">
        <v>17.561509999999998</v>
      </c>
      <c r="V574" s="7">
        <v>17.898340000000001</v>
      </c>
      <c r="W574" s="7">
        <v>17.76125</v>
      </c>
      <c r="X574" s="7">
        <v>17.93141</v>
      </c>
      <c r="Y574" s="7">
        <v>17.758469999999999</v>
      </c>
      <c r="Z574" s="9">
        <v>17.77242</v>
      </c>
      <c r="AA574" s="9">
        <v>17.930630000000001</v>
      </c>
      <c r="AB574" s="9">
        <v>17.93487</v>
      </c>
      <c r="AC574" s="9">
        <v>17.839680000000001</v>
      </c>
      <c r="AD574" s="9">
        <v>17.922789999999999</v>
      </c>
      <c r="AE574" s="9">
        <v>17.701170000000001</v>
      </c>
      <c r="AF574" s="9">
        <v>17.641850000000002</v>
      </c>
      <c r="AG574" s="1">
        <v>1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f t="shared" si="16"/>
        <v>0</v>
      </c>
      <c r="AO574" s="1">
        <f t="shared" si="17"/>
        <v>0</v>
      </c>
      <c r="AP574" s="1">
        <f>IFERROR(IF(AND(ABS(#REF!)&gt;LOG(1.5,2),#REF!&lt;0.05,#REF!="+"),1,0),0)</f>
        <v>0</v>
      </c>
    </row>
    <row r="575" spans="1:42">
      <c r="A575" s="1" t="s">
        <v>1158</v>
      </c>
      <c r="B575" s="1" t="s">
        <v>1159</v>
      </c>
      <c r="C575" s="4">
        <v>1.4040141737932159</v>
      </c>
      <c r="D575" s="4">
        <v>0.48955750000000009</v>
      </c>
      <c r="E575" s="5">
        <v>1.2913352055967076E-2</v>
      </c>
      <c r="G575" s="4">
        <v>1.1198010981770916</v>
      </c>
      <c r="H575" s="4">
        <v>0.16324250000000262</v>
      </c>
      <c r="I575" s="5">
        <v>0.16930220909815796</v>
      </c>
      <c r="K575" s="1">
        <v>4</v>
      </c>
      <c r="L575" s="1">
        <v>8</v>
      </c>
      <c r="M575" s="1">
        <v>7</v>
      </c>
      <c r="N575" s="8">
        <v>17.301909999999999</v>
      </c>
      <c r="O575" s="8">
        <v>17.87773</v>
      </c>
      <c r="P575" s="8">
        <v>17.460529999999999</v>
      </c>
      <c r="Q575" s="8">
        <v>17.774619999999999</v>
      </c>
      <c r="R575" s="7">
        <v>17.345780000000001</v>
      </c>
      <c r="S575" s="7">
        <v>17.253489999999999</v>
      </c>
      <c r="T575" s="7">
        <v>17.049489999999999</v>
      </c>
      <c r="U575" s="7">
        <v>17.32085</v>
      </c>
      <c r="V575" s="7">
        <v>17.577729999999999</v>
      </c>
      <c r="W575" s="7">
        <v>17.108789999999999</v>
      </c>
      <c r="X575" s="7">
        <v>17.08906</v>
      </c>
      <c r="Y575" s="7">
        <v>17.473870000000002</v>
      </c>
      <c r="Z575" s="9">
        <v>17.112500000000001</v>
      </c>
      <c r="AA575" s="9">
        <v>17.487179999999999</v>
      </c>
      <c r="AB575" s="9">
        <v>17.147739999999999</v>
      </c>
      <c r="AC575" s="9">
        <v>17.270980000000002</v>
      </c>
      <c r="AD575" s="9">
        <v>17.069489999999998</v>
      </c>
      <c r="AE575" s="9">
        <v>16.684889999999999</v>
      </c>
      <c r="AF575" s="9">
        <v>17.026199999999999</v>
      </c>
      <c r="AG575" s="1">
        <v>0</v>
      </c>
      <c r="AH575" s="1">
        <v>0</v>
      </c>
      <c r="AI575" s="1">
        <v>1</v>
      </c>
      <c r="AJ575" s="1">
        <v>0</v>
      </c>
      <c r="AK575" s="1">
        <v>0</v>
      </c>
      <c r="AL575" s="1">
        <v>0</v>
      </c>
      <c r="AM575" s="1">
        <v>0</v>
      </c>
      <c r="AN575" s="1">
        <f t="shared" si="16"/>
        <v>0</v>
      </c>
      <c r="AO575" s="1">
        <f t="shared" si="17"/>
        <v>0</v>
      </c>
      <c r="AP575" s="1">
        <f>IFERROR(IF(AND(ABS(#REF!)&gt;LOG(1.5,2),#REF!&lt;0.05,#REF!="+"),1,0),0)</f>
        <v>0</v>
      </c>
    </row>
    <row r="576" spans="1:42">
      <c r="A576" s="1" t="s">
        <v>1160</v>
      </c>
      <c r="B576" s="1" t="s">
        <v>1161</v>
      </c>
      <c r="C576" s="4">
        <v>0.79766210342788357</v>
      </c>
      <c r="D576" s="4">
        <v>-0.3261503571428559</v>
      </c>
      <c r="E576" s="5">
        <v>0.11913095026089161</v>
      </c>
      <c r="G576" s="4">
        <v>1.1511889449731729</v>
      </c>
      <c r="H576" s="4">
        <v>0.20312464285714427</v>
      </c>
      <c r="I576" s="5">
        <v>0.16973420554973551</v>
      </c>
      <c r="K576" s="1">
        <v>4</v>
      </c>
      <c r="L576" s="1">
        <v>8</v>
      </c>
      <c r="M576" s="1">
        <v>7</v>
      </c>
      <c r="N576" s="8">
        <v>14.979570000000001</v>
      </c>
      <c r="O576" s="8">
        <v>15.86102</v>
      </c>
      <c r="P576" s="8">
        <v>15.3468</v>
      </c>
      <c r="Q576" s="8">
        <v>15.32654</v>
      </c>
      <c r="R576" s="7">
        <v>16.36422</v>
      </c>
      <c r="S576" s="7">
        <v>16.033750000000001</v>
      </c>
      <c r="T576" s="7">
        <v>15.609769999999999</v>
      </c>
      <c r="U576" s="7">
        <v>15.876810000000001</v>
      </c>
      <c r="V576" s="7">
        <v>15.94009</v>
      </c>
      <c r="W576" s="7">
        <v>15.56779</v>
      </c>
      <c r="X576" s="7">
        <v>15.723240000000001</v>
      </c>
      <c r="Y576" s="7">
        <v>16.14639</v>
      </c>
      <c r="Z576" s="9">
        <v>15.94753</v>
      </c>
      <c r="AA576" s="9">
        <v>15.818110000000001</v>
      </c>
      <c r="AB576" s="9">
        <v>15.41483</v>
      </c>
      <c r="AC576" s="9">
        <v>15.71724</v>
      </c>
      <c r="AD576" s="9">
        <v>16.09882</v>
      </c>
      <c r="AE576" s="9">
        <v>15.50329</v>
      </c>
      <c r="AF576" s="9">
        <v>15.43261</v>
      </c>
      <c r="AG576" s="1">
        <v>0</v>
      </c>
      <c r="AH576" s="1">
        <v>1</v>
      </c>
      <c r="AI576" s="1">
        <v>1</v>
      </c>
      <c r="AJ576" s="1">
        <v>0</v>
      </c>
      <c r="AK576" s="1">
        <v>0</v>
      </c>
      <c r="AL576" s="1">
        <v>0</v>
      </c>
      <c r="AM576" s="1">
        <v>0</v>
      </c>
      <c r="AN576" s="1">
        <f t="shared" si="16"/>
        <v>0</v>
      </c>
      <c r="AO576" s="1">
        <f t="shared" si="17"/>
        <v>0</v>
      </c>
      <c r="AP576" s="1">
        <f>IFERROR(IF(AND(ABS(#REF!)&gt;LOG(1.5,2),#REF!&lt;0.05,#REF!="+"),1,0),0)</f>
        <v>0</v>
      </c>
    </row>
    <row r="577" spans="1:42">
      <c r="A577" s="1" t="s">
        <v>1162</v>
      </c>
      <c r="B577" s="1" t="s">
        <v>1163</v>
      </c>
      <c r="C577" s="4">
        <v>0.96774313365006137</v>
      </c>
      <c r="D577" s="4">
        <v>-4.7303928571427178E-2</v>
      </c>
      <c r="E577" s="5">
        <v>0.83699022859576655</v>
      </c>
      <c r="G577" s="4">
        <v>0.8515369697415055</v>
      </c>
      <c r="H577" s="4">
        <v>-0.23185892857143031</v>
      </c>
      <c r="I577" s="5">
        <v>0.16985972017349363</v>
      </c>
      <c r="K577" s="1">
        <v>4</v>
      </c>
      <c r="L577" s="1">
        <v>8</v>
      </c>
      <c r="M577" s="1">
        <v>7</v>
      </c>
      <c r="N577" s="8">
        <v>16.787600000000001</v>
      </c>
      <c r="O577" s="8">
        <v>18.011579999999999</v>
      </c>
      <c r="P577" s="8">
        <v>17.564160000000001</v>
      </c>
      <c r="Q577" s="8">
        <v>17.443809999999999</v>
      </c>
      <c r="R577" s="7">
        <v>17.34892</v>
      </c>
      <c r="S577" s="7">
        <v>16.832540000000002</v>
      </c>
      <c r="T577" s="7">
        <v>17.29627</v>
      </c>
      <c r="U577" s="7">
        <v>16.85324</v>
      </c>
      <c r="V577" s="7">
        <v>17.676189999999998</v>
      </c>
      <c r="W577" s="7">
        <v>16.977519999999998</v>
      </c>
      <c r="X577" s="7">
        <v>17.733519999999999</v>
      </c>
      <c r="Y577" s="7">
        <v>17.41966</v>
      </c>
      <c r="Z577" s="9">
        <v>17.498750000000001</v>
      </c>
      <c r="AA577" s="9">
        <v>17.834980000000002</v>
      </c>
      <c r="AB577" s="9">
        <v>17.66225</v>
      </c>
      <c r="AC577" s="9">
        <v>17.398599999999998</v>
      </c>
      <c r="AD577" s="9">
        <v>17.704519999999999</v>
      </c>
      <c r="AE577" s="9">
        <v>17.226690000000001</v>
      </c>
      <c r="AF577" s="9">
        <v>17.167850000000001</v>
      </c>
      <c r="AG577" s="1">
        <v>0</v>
      </c>
      <c r="AH577" s="1">
        <v>0</v>
      </c>
      <c r="AI577" s="1">
        <v>1</v>
      </c>
      <c r="AJ577" s="1">
        <v>0</v>
      </c>
      <c r="AK577" s="1">
        <v>0</v>
      </c>
      <c r="AL577" s="1">
        <v>0</v>
      </c>
      <c r="AM577" s="1">
        <v>0</v>
      </c>
      <c r="AN577" s="1">
        <f t="shared" si="16"/>
        <v>0</v>
      </c>
      <c r="AO577" s="1">
        <f t="shared" si="17"/>
        <v>0</v>
      </c>
      <c r="AP577" s="1">
        <f>IFERROR(IF(AND(ABS(#REF!)&gt;LOG(1.5,2),#REF!&lt;0.05,#REF!="+"),1,0),0)</f>
        <v>0</v>
      </c>
    </row>
    <row r="578" spans="1:42">
      <c r="A578" s="1" t="s">
        <v>1164</v>
      </c>
      <c r="B578" s="1" t="s">
        <v>1165</v>
      </c>
      <c r="C578" s="4">
        <v>1.2028020948750502</v>
      </c>
      <c r="D578" s="4">
        <v>0.26639928571428939</v>
      </c>
      <c r="E578" s="5">
        <v>0.24669358302847663</v>
      </c>
      <c r="G578" s="4">
        <v>1.2020790611496723</v>
      </c>
      <c r="H578" s="4">
        <v>0.26553178571428759</v>
      </c>
      <c r="I578" s="5">
        <v>0.17003504327948901</v>
      </c>
      <c r="K578" s="1">
        <v>4</v>
      </c>
      <c r="L578" s="1">
        <v>8</v>
      </c>
      <c r="M578" s="1">
        <v>7</v>
      </c>
      <c r="N578" s="8">
        <v>19.107589999999998</v>
      </c>
      <c r="O578" s="8">
        <v>19.042159999999999</v>
      </c>
      <c r="P578" s="8">
        <v>18.804359999999999</v>
      </c>
      <c r="Q578" s="8">
        <v>18.737030000000001</v>
      </c>
      <c r="R578" s="7">
        <v>18.577829999999999</v>
      </c>
      <c r="S578" s="7">
        <v>19.230509999999999</v>
      </c>
      <c r="T578" s="7">
        <v>19.024170000000002</v>
      </c>
      <c r="U578" s="7">
        <v>19.328530000000001</v>
      </c>
      <c r="V578" s="7">
        <v>18.735969999999998</v>
      </c>
      <c r="W578" s="7">
        <v>19.19341</v>
      </c>
      <c r="X578" s="7">
        <v>18.6953</v>
      </c>
      <c r="Y578" s="7">
        <v>18.58962</v>
      </c>
      <c r="Z578" s="9">
        <v>18.717410000000001</v>
      </c>
      <c r="AA578" s="9">
        <v>17.934270000000001</v>
      </c>
      <c r="AB578" s="9">
        <v>18.614059999999998</v>
      </c>
      <c r="AC578" s="9">
        <v>18.55</v>
      </c>
      <c r="AD578" s="9">
        <v>18.598089999999999</v>
      </c>
      <c r="AE578" s="9">
        <v>19.238289999999999</v>
      </c>
      <c r="AF578" s="9">
        <v>18.94258</v>
      </c>
      <c r="AG578" s="1">
        <v>1</v>
      </c>
      <c r="AH578" s="1">
        <v>1</v>
      </c>
      <c r="AI578" s="1">
        <v>1</v>
      </c>
      <c r="AJ578" s="1">
        <v>0</v>
      </c>
      <c r="AK578" s="1">
        <v>0</v>
      </c>
      <c r="AL578" s="1">
        <v>0</v>
      </c>
      <c r="AM578" s="1">
        <v>0</v>
      </c>
      <c r="AN578" s="1">
        <f t="shared" si="16"/>
        <v>0</v>
      </c>
      <c r="AO578" s="1">
        <f t="shared" si="17"/>
        <v>0</v>
      </c>
      <c r="AP578" s="1">
        <f>IFERROR(IF(AND(ABS(#REF!)&gt;LOG(1.5,2),#REF!&lt;0.05,#REF!="+"),1,0),0)</f>
        <v>0</v>
      </c>
    </row>
    <row r="579" spans="1:42">
      <c r="A579" s="1" t="s">
        <v>1166</v>
      </c>
      <c r="B579" s="1" t="s">
        <v>1167</v>
      </c>
      <c r="C579" s="4">
        <v>1.0709053326350246</v>
      </c>
      <c r="D579" s="4">
        <v>9.8830952380952297E-2</v>
      </c>
      <c r="E579" s="5">
        <v>0.68986422137389891</v>
      </c>
      <c r="G579" s="4">
        <v>0.75310831850089099</v>
      </c>
      <c r="H579" s="4">
        <v>-0.40907071428571484</v>
      </c>
      <c r="I579" s="5">
        <v>0.17022905765118779</v>
      </c>
      <c r="K579" s="1">
        <v>3</v>
      </c>
      <c r="L579" s="1">
        <v>8</v>
      </c>
      <c r="M579" s="1">
        <v>7</v>
      </c>
      <c r="N579" s="8">
        <v>15.05757</v>
      </c>
      <c r="O579" s="8" t="s">
        <v>19</v>
      </c>
      <c r="P579" s="8">
        <v>14.528930000000001</v>
      </c>
      <c r="Q579" s="8">
        <v>14.6469</v>
      </c>
      <c r="R579" s="7">
        <v>14.035679999999999</v>
      </c>
      <c r="S579" s="7">
        <v>13.868449999999999</v>
      </c>
      <c r="T579" s="7">
        <v>14.498710000000001</v>
      </c>
      <c r="U579" s="7">
        <v>13.577120000000001</v>
      </c>
      <c r="V579" s="7">
        <v>15.08006</v>
      </c>
      <c r="W579" s="7">
        <v>13.2309</v>
      </c>
      <c r="X579" s="7">
        <v>14.869490000000001</v>
      </c>
      <c r="Y579" s="7">
        <v>14.73211</v>
      </c>
      <c r="Z579" s="9">
        <v>14.30578</v>
      </c>
      <c r="AA579" s="9">
        <v>15.249969999999999</v>
      </c>
      <c r="AB579" s="9">
        <v>14.91455</v>
      </c>
      <c r="AC579" s="9">
        <v>14.51234</v>
      </c>
      <c r="AD579" s="9">
        <v>14.836499999999999</v>
      </c>
      <c r="AE579" s="9">
        <v>14.244590000000001</v>
      </c>
      <c r="AF579" s="9">
        <v>14.455719999999999</v>
      </c>
      <c r="AG579" s="1">
        <v>0</v>
      </c>
      <c r="AH579" s="1">
        <v>0</v>
      </c>
      <c r="AI579" s="1">
        <v>1</v>
      </c>
      <c r="AJ579" s="1">
        <v>0</v>
      </c>
      <c r="AK579" s="1">
        <v>0</v>
      </c>
      <c r="AL579" s="1">
        <v>0</v>
      </c>
      <c r="AM579" s="1">
        <v>0</v>
      </c>
      <c r="AN579" s="1">
        <f t="shared" ref="AN579:AN642" si="18">IFERROR(IF(AND(ABS(D579)&gt;LOG(1.5,2),E579&lt;0.05,F579="+"),1,0),0)</f>
        <v>0</v>
      </c>
      <c r="AO579" s="1">
        <f t="shared" ref="AO579:AO642" si="19">IFERROR(IF(AND(ABS(H579)&gt;LOG(1.5,2),I579&lt;0.05,J579="+"),1,0),0)</f>
        <v>0</v>
      </c>
      <c r="AP579" s="1">
        <f>IFERROR(IF(AND(ABS(#REF!)&gt;LOG(1.5,2),#REF!&lt;0.05,#REF!="+"),1,0),0)</f>
        <v>0</v>
      </c>
    </row>
    <row r="580" spans="1:42">
      <c r="A580" s="1" t="s">
        <v>1168</v>
      </c>
      <c r="B580" s="1" t="s">
        <v>1169</v>
      </c>
      <c r="C580" s="4">
        <v>1.1374782256540132</v>
      </c>
      <c r="D580" s="4">
        <v>0.18583892857142814</v>
      </c>
      <c r="E580" s="5">
        <v>2.7636059763939833E-2</v>
      </c>
      <c r="G580" s="4">
        <v>0.95344569734425821</v>
      </c>
      <c r="H580" s="4">
        <v>-6.8777321428573401E-2</v>
      </c>
      <c r="I580" s="5">
        <v>0.17052039868120777</v>
      </c>
      <c r="K580" s="1">
        <v>4</v>
      </c>
      <c r="L580" s="1">
        <v>8</v>
      </c>
      <c r="M580" s="1">
        <v>7</v>
      </c>
      <c r="N580" s="8">
        <v>20.48826</v>
      </c>
      <c r="O580" s="8">
        <v>20.580380000000002</v>
      </c>
      <c r="P580" s="8">
        <v>20.706769999999999</v>
      </c>
      <c r="Q580" s="8">
        <v>20.811219999999999</v>
      </c>
      <c r="R580" s="7">
        <v>20.425560000000001</v>
      </c>
      <c r="S580" s="7">
        <v>20.34572</v>
      </c>
      <c r="T580" s="7">
        <v>20.441690000000001</v>
      </c>
      <c r="U580" s="7">
        <v>20.313330000000001</v>
      </c>
      <c r="V580" s="7">
        <v>20.56737</v>
      </c>
      <c r="W580" s="7">
        <v>20.398610000000001</v>
      </c>
      <c r="X580" s="7">
        <v>20.292010000000001</v>
      </c>
      <c r="Y580" s="7">
        <v>20.352039999999999</v>
      </c>
      <c r="Z580" s="9">
        <v>20.45008</v>
      </c>
      <c r="AA580" s="9">
        <v>20.528279999999999</v>
      </c>
      <c r="AB580" s="9">
        <v>20.500509999999998</v>
      </c>
      <c r="AC580" s="9">
        <v>20.265149999999998</v>
      </c>
      <c r="AD580" s="9">
        <v>20.531410000000001</v>
      </c>
      <c r="AE580" s="9">
        <v>20.524260000000002</v>
      </c>
      <c r="AF580" s="9">
        <v>20.42604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1</v>
      </c>
      <c r="AN580" s="1">
        <f t="shared" si="18"/>
        <v>0</v>
      </c>
      <c r="AO580" s="1">
        <f t="shared" si="19"/>
        <v>0</v>
      </c>
      <c r="AP580" s="1">
        <f>IFERROR(IF(AND(ABS(#REF!)&gt;LOG(1.5,2),#REF!&lt;0.05,#REF!="+"),1,0),0)</f>
        <v>0</v>
      </c>
    </row>
    <row r="581" spans="1:42">
      <c r="A581" s="1" t="s">
        <v>1170</v>
      </c>
      <c r="B581" s="1" t="s">
        <v>1171</v>
      </c>
      <c r="C581" s="4">
        <v>1.5807974228134474</v>
      </c>
      <c r="D581" s="4">
        <v>0.66065249999999942</v>
      </c>
      <c r="E581" s="5">
        <v>0.13569090406438411</v>
      </c>
      <c r="G581" s="4">
        <v>1.2536633596482194</v>
      </c>
      <c r="H581" s="4">
        <v>0.32614999999999839</v>
      </c>
      <c r="I581" s="5">
        <v>0.1706185425303908</v>
      </c>
      <c r="K581" s="1">
        <v>4</v>
      </c>
      <c r="L581" s="1">
        <v>6</v>
      </c>
      <c r="M581" s="1">
        <v>5</v>
      </c>
      <c r="N581" s="8">
        <v>15.978569999999999</v>
      </c>
      <c r="O581" s="8">
        <v>14.64528</v>
      </c>
      <c r="P581" s="8">
        <v>14.35202</v>
      </c>
      <c r="Q581" s="8">
        <v>14.720660000000001</v>
      </c>
      <c r="R581" s="7">
        <v>14.3645</v>
      </c>
      <c r="S581" s="7">
        <v>14.84962</v>
      </c>
      <c r="T581" s="7">
        <v>14.63663</v>
      </c>
      <c r="U581" s="7">
        <v>14.296099999999999</v>
      </c>
      <c r="V581" s="7">
        <v>14.93807</v>
      </c>
      <c r="W581" s="7" t="s">
        <v>19</v>
      </c>
      <c r="X581" s="7">
        <v>14.452859999999999</v>
      </c>
      <c r="Y581" s="7" t="s">
        <v>19</v>
      </c>
      <c r="Z581" s="9">
        <v>14.3063</v>
      </c>
      <c r="AA581" s="9">
        <v>14.747780000000001</v>
      </c>
      <c r="AB581" s="9" t="s">
        <v>19</v>
      </c>
      <c r="AC581" s="9" t="s">
        <v>19</v>
      </c>
      <c r="AD581" s="9">
        <v>14.40789</v>
      </c>
      <c r="AE581" s="9">
        <v>13.51066</v>
      </c>
      <c r="AF581" s="9">
        <v>14.34477</v>
      </c>
      <c r="AG581" s="1">
        <v>1</v>
      </c>
      <c r="AH581" s="1">
        <v>1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f t="shared" si="18"/>
        <v>0</v>
      </c>
      <c r="AO581" s="1">
        <f t="shared" si="19"/>
        <v>0</v>
      </c>
      <c r="AP581" s="1">
        <f>IFERROR(IF(AND(ABS(#REF!)&gt;LOG(1.5,2),#REF!&lt;0.05,#REF!="+"),1,0),0)</f>
        <v>0</v>
      </c>
    </row>
    <row r="582" spans="1:42">
      <c r="A582" s="1" t="s">
        <v>1172</v>
      </c>
      <c r="B582" s="1" t="s">
        <v>1173</v>
      </c>
      <c r="C582" s="4">
        <v>0.95261441553788884</v>
      </c>
      <c r="D582" s="4">
        <v>-7.0035714285715756E-2</v>
      </c>
      <c r="E582" s="5">
        <v>0.82248132151482634</v>
      </c>
      <c r="G582" s="4">
        <v>0.86065043167483513</v>
      </c>
      <c r="H582" s="4">
        <v>-0.21650071428571493</v>
      </c>
      <c r="I582" s="5">
        <v>0.17067439028562312</v>
      </c>
      <c r="K582" s="1">
        <v>4</v>
      </c>
      <c r="L582" s="1">
        <v>8</v>
      </c>
      <c r="M582" s="1">
        <v>7</v>
      </c>
      <c r="N582" s="8">
        <v>16.826889999999999</v>
      </c>
      <c r="O582" s="8">
        <v>15.386419999999999</v>
      </c>
      <c r="P582" s="8">
        <v>15.98936</v>
      </c>
      <c r="Q582" s="8">
        <v>16.899609999999999</v>
      </c>
      <c r="R582" s="7">
        <v>15.918049999999999</v>
      </c>
      <c r="S582" s="7">
        <v>16.625489999999999</v>
      </c>
      <c r="T582" s="7">
        <v>16.183319999999998</v>
      </c>
      <c r="U582" s="7">
        <v>15.982839999999999</v>
      </c>
      <c r="V582" s="7">
        <v>16.10848</v>
      </c>
      <c r="W582" s="7">
        <v>16.398199999999999</v>
      </c>
      <c r="X582" s="7">
        <v>15.74103</v>
      </c>
      <c r="Y582" s="7">
        <v>16.075430000000001</v>
      </c>
      <c r="Z582" s="9">
        <v>16.01567</v>
      </c>
      <c r="AA582" s="9">
        <v>15.94408</v>
      </c>
      <c r="AB582" s="9">
        <v>16.18375</v>
      </c>
      <c r="AC582" s="9">
        <v>16.451979999999999</v>
      </c>
      <c r="AD582" s="9">
        <v>16.734120000000001</v>
      </c>
      <c r="AE582" s="9">
        <v>16.57685</v>
      </c>
      <c r="AF582" s="9">
        <v>16.512789999999999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1</v>
      </c>
      <c r="AN582" s="1">
        <f t="shared" si="18"/>
        <v>0</v>
      </c>
      <c r="AO582" s="1">
        <f t="shared" si="19"/>
        <v>0</v>
      </c>
      <c r="AP582" s="1">
        <f>IFERROR(IF(AND(ABS(#REF!)&gt;LOG(1.5,2),#REF!&lt;0.05,#REF!="+"),1,0),0)</f>
        <v>0</v>
      </c>
    </row>
    <row r="583" spans="1:42">
      <c r="A583" s="1" t="s">
        <v>1174</v>
      </c>
      <c r="B583" s="1" t="s">
        <v>1175</v>
      </c>
      <c r="C583" s="4">
        <v>0.89769692426861092</v>
      </c>
      <c r="D583" s="4">
        <v>-0.15569964285714377</v>
      </c>
      <c r="E583" s="5">
        <v>0.71896159234579538</v>
      </c>
      <c r="G583" s="4">
        <v>0.72114079217186178</v>
      </c>
      <c r="H583" s="4">
        <v>-0.47164714285714204</v>
      </c>
      <c r="I583" s="5">
        <v>0.1708699837046635</v>
      </c>
      <c r="K583" s="1">
        <v>4</v>
      </c>
      <c r="L583" s="1">
        <v>8</v>
      </c>
      <c r="M583" s="1">
        <v>7</v>
      </c>
      <c r="N583" s="8">
        <v>13.10858</v>
      </c>
      <c r="O583" s="8">
        <v>13.09557</v>
      </c>
      <c r="P583" s="8">
        <v>11.80721</v>
      </c>
      <c r="Q583" s="8">
        <v>13.02183</v>
      </c>
      <c r="R583" s="7">
        <v>12.55176</v>
      </c>
      <c r="S583" s="7">
        <v>12.966570000000001</v>
      </c>
      <c r="T583" s="7">
        <v>12.05785</v>
      </c>
      <c r="U583" s="7">
        <v>13.478619999999999</v>
      </c>
      <c r="V583" s="7">
        <v>11.634309999999999</v>
      </c>
      <c r="W583" s="7">
        <v>12.32263</v>
      </c>
      <c r="X583" s="7">
        <v>12.46557</v>
      </c>
      <c r="Y583" s="7">
        <v>12.061489999999999</v>
      </c>
      <c r="Z583" s="9">
        <v>13.69839</v>
      </c>
      <c r="AA583" s="9">
        <v>12.59243</v>
      </c>
      <c r="AB583" s="9">
        <v>12.682840000000001</v>
      </c>
      <c r="AC583" s="9">
        <v>12.89541</v>
      </c>
      <c r="AD583" s="9">
        <v>11.707850000000001</v>
      </c>
      <c r="AE583" s="9">
        <v>13.62998</v>
      </c>
      <c r="AF583" s="9">
        <v>13.191079999999999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1</v>
      </c>
      <c r="AN583" s="1">
        <f t="shared" si="18"/>
        <v>0</v>
      </c>
      <c r="AO583" s="1">
        <f t="shared" si="19"/>
        <v>0</v>
      </c>
      <c r="AP583" s="1">
        <f>IFERROR(IF(AND(ABS(#REF!)&gt;LOG(1.5,2),#REF!&lt;0.05,#REF!="+"),1,0),0)</f>
        <v>0</v>
      </c>
    </row>
    <row r="584" spans="1:42">
      <c r="A584" s="1" t="s">
        <v>1176</v>
      </c>
      <c r="B584" s="1" t="s">
        <v>1177</v>
      </c>
      <c r="C584" s="4">
        <v>2.2717840686410806</v>
      </c>
      <c r="D584" s="4">
        <v>1.1838257142857138</v>
      </c>
      <c r="E584" s="5">
        <v>6.4586872980974723E-3</v>
      </c>
      <c r="G584" s="4">
        <v>1.4365076882795118</v>
      </c>
      <c r="H584" s="4">
        <v>0.52256571428571164</v>
      </c>
      <c r="I584" s="5">
        <v>0.17091362171195462</v>
      </c>
      <c r="K584" s="1">
        <v>4</v>
      </c>
      <c r="L584" s="1">
        <v>8</v>
      </c>
      <c r="M584" s="1">
        <v>7</v>
      </c>
      <c r="N584" s="8">
        <v>18.020759999999999</v>
      </c>
      <c r="O584" s="8">
        <v>17.692720000000001</v>
      </c>
      <c r="P584" s="8">
        <v>17.80584</v>
      </c>
      <c r="Q584" s="8">
        <v>17.455359999999999</v>
      </c>
      <c r="R584" s="7">
        <v>16.13158</v>
      </c>
      <c r="S584" s="7">
        <v>17.77711</v>
      </c>
      <c r="T584" s="7">
        <v>17.536490000000001</v>
      </c>
      <c r="U584" s="7">
        <v>17.26322</v>
      </c>
      <c r="V584" s="7">
        <v>16.6417</v>
      </c>
      <c r="W584" s="7">
        <v>17.936859999999999</v>
      </c>
      <c r="X584" s="7">
        <v>17.403130000000001</v>
      </c>
      <c r="Y584" s="7">
        <v>15.969189999999999</v>
      </c>
      <c r="Z584" s="9">
        <v>16.242470000000001</v>
      </c>
      <c r="AA584" s="9">
        <v>15.954879999999999</v>
      </c>
      <c r="AB584" s="9">
        <v>16.011379999999999</v>
      </c>
      <c r="AC584" s="9">
        <v>17.724530000000001</v>
      </c>
      <c r="AD584" s="9">
        <v>16.298780000000001</v>
      </c>
      <c r="AE584" s="9">
        <v>17.021789999999999</v>
      </c>
      <c r="AF584" s="9">
        <v>16.66508</v>
      </c>
      <c r="AG584" s="1">
        <v>0</v>
      </c>
      <c r="AH584" s="1">
        <v>0</v>
      </c>
      <c r="AI584" s="1">
        <v>1</v>
      </c>
      <c r="AJ584" s="1">
        <v>0</v>
      </c>
      <c r="AK584" s="1">
        <v>0</v>
      </c>
      <c r="AL584" s="1">
        <v>0</v>
      </c>
      <c r="AM584" s="1">
        <v>0</v>
      </c>
      <c r="AN584" s="1">
        <f t="shared" si="18"/>
        <v>0</v>
      </c>
      <c r="AO584" s="1">
        <f t="shared" si="19"/>
        <v>0</v>
      </c>
      <c r="AP584" s="1">
        <f>IFERROR(IF(AND(ABS(#REF!)&gt;LOG(1.5,2),#REF!&lt;0.05,#REF!="+"),1,0),0)</f>
        <v>0</v>
      </c>
    </row>
    <row r="585" spans="1:42">
      <c r="A585" s="1" t="s">
        <v>1178</v>
      </c>
      <c r="B585" s="1" t="s">
        <v>1179</v>
      </c>
      <c r="C585" s="4">
        <v>0.87025601503470751</v>
      </c>
      <c r="D585" s="4">
        <v>-0.20048821428571451</v>
      </c>
      <c r="E585" s="5">
        <v>0.21302124738279463</v>
      </c>
      <c r="G585" s="4">
        <v>1.1215026549286384</v>
      </c>
      <c r="H585" s="4">
        <v>0.16543303571428503</v>
      </c>
      <c r="I585" s="5">
        <v>0.17110899593891843</v>
      </c>
      <c r="K585" s="1">
        <v>4</v>
      </c>
      <c r="L585" s="1">
        <v>8</v>
      </c>
      <c r="M585" s="1">
        <v>7</v>
      </c>
      <c r="N585" s="8">
        <v>14.191599999999999</v>
      </c>
      <c r="O585" s="8">
        <v>14.098409999999999</v>
      </c>
      <c r="P585" s="8">
        <v>14.185600000000001</v>
      </c>
      <c r="Q585" s="8">
        <v>14.49234</v>
      </c>
      <c r="R585" s="7">
        <v>14.87444</v>
      </c>
      <c r="S585" s="7">
        <v>14.43604</v>
      </c>
      <c r="T585" s="7">
        <v>14.641170000000001</v>
      </c>
      <c r="U585" s="7">
        <v>14.419029999999999</v>
      </c>
      <c r="V585" s="7">
        <v>14.6151</v>
      </c>
      <c r="W585" s="7">
        <v>14.414580000000001</v>
      </c>
      <c r="X585" s="7">
        <v>14.68718</v>
      </c>
      <c r="Y585" s="7">
        <v>14.775729999999999</v>
      </c>
      <c r="Z585" s="9">
        <v>14.5511</v>
      </c>
      <c r="AA585" s="9">
        <v>14.59925</v>
      </c>
      <c r="AB585" s="9">
        <v>14.578580000000001</v>
      </c>
      <c r="AC585" s="9">
        <v>14.756589999999999</v>
      </c>
      <c r="AD585" s="9">
        <v>14.36713</v>
      </c>
      <c r="AE585" s="9">
        <v>13.949960000000001</v>
      </c>
      <c r="AF585" s="9">
        <v>14.29472</v>
      </c>
      <c r="AG585" s="1">
        <v>0</v>
      </c>
      <c r="AH585" s="1">
        <v>1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f t="shared" si="18"/>
        <v>0</v>
      </c>
      <c r="AO585" s="1">
        <f t="shared" si="19"/>
        <v>0</v>
      </c>
      <c r="AP585" s="1">
        <f>IFERROR(IF(AND(ABS(#REF!)&gt;LOG(1.5,2),#REF!&lt;0.05,#REF!="+"),1,0),0)</f>
        <v>0</v>
      </c>
    </row>
    <row r="586" spans="1:42">
      <c r="A586" s="1" t="s">
        <v>1180</v>
      </c>
      <c r="B586" s="1" t="s">
        <v>1181</v>
      </c>
      <c r="C586" s="4">
        <v>1.0352308388317493</v>
      </c>
      <c r="D586" s="4">
        <v>4.9952499999999844E-2</v>
      </c>
      <c r="E586" s="5">
        <v>0.79283758563955142</v>
      </c>
      <c r="G586" s="4">
        <v>0.8166034116172618</v>
      </c>
      <c r="H586" s="4">
        <v>-0.29229249999999851</v>
      </c>
      <c r="I586" s="5">
        <v>0.17122818954462224</v>
      </c>
      <c r="K586" s="1">
        <v>4</v>
      </c>
      <c r="L586" s="1">
        <v>8</v>
      </c>
      <c r="M586" s="1">
        <v>7</v>
      </c>
      <c r="N586" s="8">
        <v>14.18024</v>
      </c>
      <c r="O586" s="8">
        <v>13.84131</v>
      </c>
      <c r="P586" s="8">
        <v>14.34093</v>
      </c>
      <c r="Q586" s="8">
        <v>14.16337</v>
      </c>
      <c r="R586" s="7">
        <v>13.4137</v>
      </c>
      <c r="S586" s="7">
        <v>13.32527</v>
      </c>
      <c r="T586" s="7">
        <v>14.54518</v>
      </c>
      <c r="U586" s="7">
        <v>13.50009</v>
      </c>
      <c r="V586" s="7">
        <v>14.135680000000001</v>
      </c>
      <c r="W586" s="7">
        <v>13.5562</v>
      </c>
      <c r="X586" s="7">
        <v>14.15132</v>
      </c>
      <c r="Y586" s="7">
        <v>13.686299999999999</v>
      </c>
      <c r="Z586" s="9">
        <v>13.923769999999999</v>
      </c>
      <c r="AA586" s="9">
        <v>14.03941</v>
      </c>
      <c r="AB586" s="9">
        <v>14.78558</v>
      </c>
      <c r="AC586" s="9">
        <v>14.16602</v>
      </c>
      <c r="AD586" s="9">
        <v>13.85305</v>
      </c>
      <c r="AE586" s="9">
        <v>13.93929</v>
      </c>
      <c r="AF586" s="9">
        <v>13.86345</v>
      </c>
      <c r="AG586" s="1">
        <v>0</v>
      </c>
      <c r="AH586" s="1">
        <v>0</v>
      </c>
      <c r="AI586" s="1">
        <v>1</v>
      </c>
      <c r="AJ586" s="1">
        <v>0</v>
      </c>
      <c r="AK586" s="1">
        <v>0</v>
      </c>
      <c r="AL586" s="1">
        <v>0</v>
      </c>
      <c r="AM586" s="1">
        <v>0</v>
      </c>
      <c r="AN586" s="1">
        <f t="shared" si="18"/>
        <v>0</v>
      </c>
      <c r="AO586" s="1">
        <f t="shared" si="19"/>
        <v>0</v>
      </c>
      <c r="AP586" s="1">
        <f>IFERROR(IF(AND(ABS(#REF!)&gt;LOG(1.5,2),#REF!&lt;0.05,#REF!="+"),1,0),0)</f>
        <v>0</v>
      </c>
    </row>
    <row r="587" spans="1:42">
      <c r="A587" s="1" t="s">
        <v>1182</v>
      </c>
      <c r="B587" s="1" t="s">
        <v>1183</v>
      </c>
      <c r="C587" s="4">
        <v>0.85301152729530494</v>
      </c>
      <c r="D587" s="4">
        <v>-0.22936285714285631</v>
      </c>
      <c r="E587" s="5">
        <v>0.24367126905980488</v>
      </c>
      <c r="G587" s="4">
        <v>1.1697160796189263</v>
      </c>
      <c r="H587" s="4">
        <v>0.22615839285714046</v>
      </c>
      <c r="I587" s="5">
        <v>0.17152741900548527</v>
      </c>
      <c r="K587" s="1">
        <v>4</v>
      </c>
      <c r="L587" s="1">
        <v>8</v>
      </c>
      <c r="M587" s="1">
        <v>7</v>
      </c>
      <c r="N587" s="8">
        <v>15.721399999999999</v>
      </c>
      <c r="O587" s="8">
        <v>16.25996</v>
      </c>
      <c r="P587" s="8">
        <v>15.903359999999999</v>
      </c>
      <c r="Q587" s="8">
        <v>16.416160000000001</v>
      </c>
      <c r="R587" s="7">
        <v>16.837679999999999</v>
      </c>
      <c r="S587" s="7">
        <v>16.070530000000002</v>
      </c>
      <c r="T587" s="7">
        <v>16.357869999999998</v>
      </c>
      <c r="U587" s="7">
        <v>16.219639999999998</v>
      </c>
      <c r="V587" s="7">
        <v>16.834720000000001</v>
      </c>
      <c r="W587" s="7">
        <v>16.321470000000001</v>
      </c>
      <c r="X587" s="7">
        <v>16.801480000000002</v>
      </c>
      <c r="Y587" s="7">
        <v>16.80254</v>
      </c>
      <c r="Z587" s="9">
        <v>16.460239999999999</v>
      </c>
      <c r="AA587" s="9">
        <v>16.4389</v>
      </c>
      <c r="AB587" s="9">
        <v>16.115880000000001</v>
      </c>
      <c r="AC587" s="9">
        <v>16.68619</v>
      </c>
      <c r="AD587" s="9">
        <v>16.395589999999999</v>
      </c>
      <c r="AE587" s="9">
        <v>15.826890000000001</v>
      </c>
      <c r="AF587" s="9">
        <v>16.208390000000001</v>
      </c>
      <c r="AG587" s="1">
        <v>0</v>
      </c>
      <c r="AH587" s="1">
        <v>1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f t="shared" si="18"/>
        <v>0</v>
      </c>
      <c r="AO587" s="1">
        <f t="shared" si="19"/>
        <v>0</v>
      </c>
      <c r="AP587" s="1">
        <f>IFERROR(IF(AND(ABS(#REF!)&gt;LOG(1.5,2),#REF!&lt;0.05,#REF!="+"),1,0),0)</f>
        <v>0</v>
      </c>
    </row>
    <row r="588" spans="1:42">
      <c r="A588" s="1" t="s">
        <v>1184</v>
      </c>
      <c r="B588" s="1" t="s">
        <v>1185</v>
      </c>
      <c r="C588" s="4">
        <v>1.0385101791846663</v>
      </c>
      <c r="D588" s="4">
        <v>5.4515357142856047E-2</v>
      </c>
      <c r="E588" s="5">
        <v>0.52652525448278509</v>
      </c>
      <c r="G588" s="4">
        <v>1.0887529343780815</v>
      </c>
      <c r="H588" s="4">
        <v>0.12267660714285533</v>
      </c>
      <c r="I588" s="5">
        <v>0.17158241857457932</v>
      </c>
      <c r="K588" s="1">
        <v>4</v>
      </c>
      <c r="L588" s="1">
        <v>8</v>
      </c>
      <c r="M588" s="1">
        <v>7</v>
      </c>
      <c r="N588" s="8">
        <v>15.23207</v>
      </c>
      <c r="O588" s="8">
        <v>15.641719999999999</v>
      </c>
      <c r="P588" s="8">
        <v>15.455450000000001</v>
      </c>
      <c r="Q588" s="8">
        <v>15.35041</v>
      </c>
      <c r="R588" s="7">
        <v>15.75065</v>
      </c>
      <c r="S588" s="7">
        <v>15.13561</v>
      </c>
      <c r="T588" s="7">
        <v>15.312620000000001</v>
      </c>
      <c r="U588" s="7">
        <v>15.516540000000001</v>
      </c>
      <c r="V588" s="7">
        <v>15.530799999999999</v>
      </c>
      <c r="W588" s="7">
        <v>15.386100000000001</v>
      </c>
      <c r="X588" s="7">
        <v>15.60689</v>
      </c>
      <c r="Y588" s="7">
        <v>15.665380000000001</v>
      </c>
      <c r="Z588" s="9">
        <v>15.42004</v>
      </c>
      <c r="AA588" s="9">
        <v>15.39556</v>
      </c>
      <c r="AB588" s="9">
        <v>15.483610000000001</v>
      </c>
      <c r="AC588" s="9">
        <v>15.357189999999999</v>
      </c>
      <c r="AD588" s="9">
        <v>15.44506</v>
      </c>
      <c r="AE588" s="9">
        <v>15.27478</v>
      </c>
      <c r="AF588" s="9">
        <v>15.18154</v>
      </c>
      <c r="AG588" s="1">
        <v>0</v>
      </c>
      <c r="AH588" s="1">
        <v>1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f t="shared" si="18"/>
        <v>0</v>
      </c>
      <c r="AO588" s="1">
        <f t="shared" si="19"/>
        <v>0</v>
      </c>
      <c r="AP588" s="1">
        <f>IFERROR(IF(AND(ABS(#REF!)&gt;LOG(1.5,2),#REF!&lt;0.05,#REF!="+"),1,0),0)</f>
        <v>0</v>
      </c>
    </row>
    <row r="589" spans="1:42">
      <c r="A589" s="1" t="s">
        <v>1186</v>
      </c>
      <c r="B589" s="1" t="s">
        <v>1187</v>
      </c>
      <c r="C589" s="4">
        <v>0.74900920662895099</v>
      </c>
      <c r="D589" s="4">
        <v>-0.41694464285714261</v>
      </c>
      <c r="E589" s="5">
        <v>4.6995665626996766E-2</v>
      </c>
      <c r="G589" s="4">
        <v>0.87641076311279487</v>
      </c>
      <c r="H589" s="4">
        <v>-0.19032089285714449</v>
      </c>
      <c r="I589" s="5">
        <v>0.17162842623808361</v>
      </c>
      <c r="K589" s="1">
        <v>4</v>
      </c>
      <c r="L589" s="1">
        <v>8</v>
      </c>
      <c r="M589" s="1">
        <v>7</v>
      </c>
      <c r="N589" s="8">
        <v>16.857790000000001</v>
      </c>
      <c r="O589" s="8">
        <v>17.290759999999999</v>
      </c>
      <c r="P589" s="8">
        <v>17.573599999999999</v>
      </c>
      <c r="Q589" s="8">
        <v>17.720379999999999</v>
      </c>
      <c r="R589" s="7">
        <v>18.002510000000001</v>
      </c>
      <c r="S589" s="7">
        <v>17.46686</v>
      </c>
      <c r="T589" s="7">
        <v>17.553070000000002</v>
      </c>
      <c r="U589" s="7">
        <v>17.616610000000001</v>
      </c>
      <c r="V589" s="7">
        <v>17.461580000000001</v>
      </c>
      <c r="W589" s="7">
        <v>17.092410000000001</v>
      </c>
      <c r="X589" s="7">
        <v>17.665140000000001</v>
      </c>
      <c r="Y589" s="7">
        <v>17.839870000000001</v>
      </c>
      <c r="Z589" s="9">
        <v>17.844950000000001</v>
      </c>
      <c r="AA589" s="9">
        <v>18.055710000000001</v>
      </c>
      <c r="AB589" s="9">
        <v>18.050460000000001</v>
      </c>
      <c r="AC589" s="9">
        <v>17.797689999999999</v>
      </c>
      <c r="AD589" s="9">
        <v>17.42897</v>
      </c>
      <c r="AE589" s="9">
        <v>17.63232</v>
      </c>
      <c r="AF589" s="9">
        <v>17.632940000000001</v>
      </c>
      <c r="AG589" s="1">
        <v>0</v>
      </c>
      <c r="AH589" s="1">
        <v>0</v>
      </c>
      <c r="AI589" s="1">
        <v>1</v>
      </c>
      <c r="AJ589" s="1">
        <v>0</v>
      </c>
      <c r="AK589" s="1">
        <v>0</v>
      </c>
      <c r="AL589" s="1">
        <v>0</v>
      </c>
      <c r="AM589" s="1">
        <v>0</v>
      </c>
      <c r="AN589" s="1">
        <f t="shared" si="18"/>
        <v>0</v>
      </c>
      <c r="AO589" s="1">
        <f t="shared" si="19"/>
        <v>0</v>
      </c>
      <c r="AP589" s="1">
        <f>IFERROR(IF(AND(ABS(#REF!)&gt;LOG(1.5,2),#REF!&lt;0.05,#REF!="+"),1,0),0)</f>
        <v>0</v>
      </c>
    </row>
    <row r="590" spans="1:42">
      <c r="A590" s="1" t="s">
        <v>1188</v>
      </c>
      <c r="B590" s="1" t="s">
        <v>1189</v>
      </c>
      <c r="C590" s="4">
        <v>0.89641603261843705</v>
      </c>
      <c r="D590" s="4">
        <v>-0.15775964285714394</v>
      </c>
      <c r="E590" s="5">
        <v>9.0274538602909099E-2</v>
      </c>
      <c r="G590" s="4">
        <v>0.93945216345145766</v>
      </c>
      <c r="H590" s="4">
        <v>-9.0108392857143116E-2</v>
      </c>
      <c r="I590" s="5">
        <v>0.17166677064393404</v>
      </c>
      <c r="K590" s="1">
        <v>4</v>
      </c>
      <c r="L590" s="1">
        <v>8</v>
      </c>
      <c r="M590" s="1">
        <v>7</v>
      </c>
      <c r="N590" s="8">
        <v>19.042390000000001</v>
      </c>
      <c r="O590" s="8">
        <v>19.275130000000001</v>
      </c>
      <c r="P590" s="8">
        <v>18.982520000000001</v>
      </c>
      <c r="Q590" s="8">
        <v>19.097829999999998</v>
      </c>
      <c r="R590" s="7">
        <v>19.23319</v>
      </c>
      <c r="S590" s="7">
        <v>19.057449999999999</v>
      </c>
      <c r="T590" s="7">
        <v>19.059380000000001</v>
      </c>
      <c r="U590" s="7">
        <v>19.094010000000001</v>
      </c>
      <c r="V590" s="7">
        <v>19.246639999999999</v>
      </c>
      <c r="W590" s="7">
        <v>19.132180000000002</v>
      </c>
      <c r="X590" s="7">
        <v>19.358619999999998</v>
      </c>
      <c r="Y590" s="7">
        <v>19.155480000000001</v>
      </c>
      <c r="Z590" s="9">
        <v>19.14199</v>
      </c>
      <c r="AA590" s="9">
        <v>19.325710000000001</v>
      </c>
      <c r="AB590" s="9">
        <v>19.1752</v>
      </c>
      <c r="AC590" s="9">
        <v>19.315359999999998</v>
      </c>
      <c r="AD590" s="9">
        <v>19.361940000000001</v>
      </c>
      <c r="AE590" s="9">
        <v>19.428570000000001</v>
      </c>
      <c r="AF590" s="9">
        <v>19.051819999999999</v>
      </c>
      <c r="AG590" s="1">
        <v>0</v>
      </c>
      <c r="AH590" s="1">
        <v>0</v>
      </c>
      <c r="AI590" s="1">
        <v>1</v>
      </c>
      <c r="AJ590" s="1">
        <v>1</v>
      </c>
      <c r="AK590" s="1">
        <v>0</v>
      </c>
      <c r="AL590" s="1">
        <v>0</v>
      </c>
      <c r="AM590" s="1">
        <v>0</v>
      </c>
      <c r="AN590" s="1">
        <f t="shared" si="18"/>
        <v>0</v>
      </c>
      <c r="AO590" s="1">
        <f t="shared" si="19"/>
        <v>0</v>
      </c>
      <c r="AP590" s="1">
        <f>IFERROR(IF(AND(ABS(#REF!)&gt;LOG(1.5,2),#REF!&lt;0.05,#REF!="+"),1,0),0)</f>
        <v>0</v>
      </c>
    </row>
    <row r="591" spans="1:42">
      <c r="A591" s="1" t="s">
        <v>1190</v>
      </c>
      <c r="B591" s="1" t="s">
        <v>1191</v>
      </c>
      <c r="C591" s="4">
        <v>0.77047173044624151</v>
      </c>
      <c r="D591" s="4">
        <v>-0.37618607142857385</v>
      </c>
      <c r="E591" s="5">
        <v>0.56049314119173799</v>
      </c>
      <c r="G591" s="4">
        <v>0.61600071413871593</v>
      </c>
      <c r="H591" s="4">
        <v>-0.69899607142857079</v>
      </c>
      <c r="I591" s="5">
        <v>0.17197830382468313</v>
      </c>
      <c r="K591" s="1">
        <v>4</v>
      </c>
      <c r="L591" s="1">
        <v>8</v>
      </c>
      <c r="M591" s="1">
        <v>7</v>
      </c>
      <c r="N591" s="8">
        <v>16.720379999999999</v>
      </c>
      <c r="O591" s="8">
        <v>17.059360000000002</v>
      </c>
      <c r="P591" s="8">
        <v>16.609539999999999</v>
      </c>
      <c r="Q591" s="8">
        <v>16.653289999999998</v>
      </c>
      <c r="R591" s="7">
        <v>16.698270000000001</v>
      </c>
      <c r="S591" s="7">
        <v>17.269380000000002</v>
      </c>
      <c r="T591" s="7">
        <v>16.723310000000001</v>
      </c>
      <c r="U591" s="7">
        <v>16.644120000000001</v>
      </c>
      <c r="V591" s="7">
        <v>16.52365</v>
      </c>
      <c r="W591" s="7">
        <v>15.78274</v>
      </c>
      <c r="X591" s="7">
        <v>16.548860000000001</v>
      </c>
      <c r="Y591" s="7">
        <v>15.312329999999999</v>
      </c>
      <c r="Z591" s="9">
        <v>18.38008</v>
      </c>
      <c r="AA591" s="9">
        <v>16.413219999999999</v>
      </c>
      <c r="AB591" s="9">
        <v>16.4206</v>
      </c>
      <c r="AC591" s="9">
        <v>15.84897</v>
      </c>
      <c r="AD591" s="9">
        <v>16.948270000000001</v>
      </c>
      <c r="AE591" s="9">
        <v>16.733699999999999</v>
      </c>
      <c r="AF591" s="9">
        <v>19.212959999999999</v>
      </c>
      <c r="AG591" s="1">
        <v>0</v>
      </c>
      <c r="AH591" s="1">
        <v>0</v>
      </c>
      <c r="AI591" s="1">
        <v>1</v>
      </c>
      <c r="AJ591" s="1">
        <v>0</v>
      </c>
      <c r="AK591" s="1">
        <v>0</v>
      </c>
      <c r="AL591" s="1">
        <v>0</v>
      </c>
      <c r="AM591" s="1">
        <v>0</v>
      </c>
      <c r="AN591" s="1">
        <f t="shared" si="18"/>
        <v>0</v>
      </c>
      <c r="AO591" s="1">
        <f t="shared" si="19"/>
        <v>0</v>
      </c>
      <c r="AP591" s="1">
        <f>IFERROR(IF(AND(ABS(#REF!)&gt;LOG(1.5,2),#REF!&lt;0.05,#REF!="+"),1,0),0)</f>
        <v>0</v>
      </c>
    </row>
    <row r="592" spans="1:42">
      <c r="A592" s="1" t="s">
        <v>1192</v>
      </c>
      <c r="B592" s="1" t="s">
        <v>1193</v>
      </c>
      <c r="C592" s="4">
        <v>0.44752937477791932</v>
      </c>
      <c r="D592" s="4">
        <v>-1.1599457142857155</v>
      </c>
      <c r="E592" s="5">
        <v>4.787557687474556E-3</v>
      </c>
      <c r="F592" s="1" t="s">
        <v>16</v>
      </c>
      <c r="G592" s="4">
        <v>0.70880185550969976</v>
      </c>
      <c r="H592" s="4">
        <v>-0.49654571428571437</v>
      </c>
      <c r="I592" s="5">
        <v>0.17211262653283294</v>
      </c>
      <c r="K592" s="1">
        <v>3</v>
      </c>
      <c r="L592" s="1">
        <v>8</v>
      </c>
      <c r="M592" s="1">
        <v>7</v>
      </c>
      <c r="N592" s="8">
        <v>13.00464</v>
      </c>
      <c r="O592" s="8" t="s">
        <v>19</v>
      </c>
      <c r="P592" s="8">
        <v>12.664809999999999</v>
      </c>
      <c r="Q592" s="8">
        <v>12.88031</v>
      </c>
      <c r="R592" s="7">
        <v>13.808020000000001</v>
      </c>
      <c r="S592" s="7">
        <v>11.77548</v>
      </c>
      <c r="T592" s="7">
        <v>13.425560000000001</v>
      </c>
      <c r="U592" s="7">
        <v>13.190250000000001</v>
      </c>
      <c r="V592" s="7">
        <v>13.810129999999999</v>
      </c>
      <c r="W592" s="7">
        <v>13.95655</v>
      </c>
      <c r="X592" s="7">
        <v>14.34503</v>
      </c>
      <c r="Y592" s="7">
        <v>13.795540000000001</v>
      </c>
      <c r="Z592" s="9">
        <v>13.920949999999999</v>
      </c>
      <c r="AA592" s="9">
        <v>14.72113</v>
      </c>
      <c r="AB592" s="9">
        <v>14.0892</v>
      </c>
      <c r="AC592" s="9">
        <v>14.232340000000001</v>
      </c>
      <c r="AD592" s="9">
        <v>14.210369999999999</v>
      </c>
      <c r="AE592" s="9">
        <v>13.120990000000001</v>
      </c>
      <c r="AF592" s="9">
        <v>13.77408</v>
      </c>
      <c r="AG592" s="1">
        <v>0</v>
      </c>
      <c r="AH592" s="1">
        <v>1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f t="shared" si="18"/>
        <v>1</v>
      </c>
      <c r="AO592" s="1">
        <f t="shared" si="19"/>
        <v>0</v>
      </c>
      <c r="AP592" s="1">
        <f>IFERROR(IF(AND(ABS(#REF!)&gt;LOG(1.5,2),#REF!&lt;0.05,#REF!="+"),1,0),0)</f>
        <v>0</v>
      </c>
    </row>
    <row r="593" spans="1:42">
      <c r="A593" s="1" t="s">
        <v>1194</v>
      </c>
      <c r="B593" s="1" t="s">
        <v>1195</v>
      </c>
      <c r="C593" s="4">
        <v>1.0183135035157329</v>
      </c>
      <c r="D593" s="4">
        <v>2.618178571427876E-2</v>
      </c>
      <c r="E593" s="5">
        <v>0.76909459873706187</v>
      </c>
      <c r="G593" s="4">
        <v>0.9090580226650945</v>
      </c>
      <c r="H593" s="4">
        <v>-0.13755571428571756</v>
      </c>
      <c r="I593" s="5">
        <v>0.17217518151219158</v>
      </c>
      <c r="K593" s="1">
        <v>4</v>
      </c>
      <c r="L593" s="1">
        <v>8</v>
      </c>
      <c r="M593" s="1">
        <v>7</v>
      </c>
      <c r="N593" s="8">
        <v>19.453250000000001</v>
      </c>
      <c r="O593" s="8">
        <v>19.295680000000001</v>
      </c>
      <c r="P593" s="8">
        <v>19.298030000000001</v>
      </c>
      <c r="Q593" s="8">
        <v>19.337949999999999</v>
      </c>
      <c r="R593" s="7">
        <v>18.795190000000002</v>
      </c>
      <c r="S593" s="7">
        <v>19.292400000000001</v>
      </c>
      <c r="T593" s="7">
        <v>19.292310000000001</v>
      </c>
      <c r="U593" s="7">
        <v>19.01399</v>
      </c>
      <c r="V593" s="7">
        <v>19.363209999999999</v>
      </c>
      <c r="W593" s="7">
        <v>19.360479999999999</v>
      </c>
      <c r="X593" s="7">
        <v>19.077249999999999</v>
      </c>
      <c r="Y593" s="7">
        <v>19.265090000000001</v>
      </c>
      <c r="Z593" s="9">
        <v>19.488959999999999</v>
      </c>
      <c r="AA593" s="9">
        <v>19.033180000000002</v>
      </c>
      <c r="AB593" s="9">
        <v>19.32207</v>
      </c>
      <c r="AC593" s="9">
        <v>19.33428</v>
      </c>
      <c r="AD593" s="9">
        <v>19.27947</v>
      </c>
      <c r="AE593" s="9">
        <v>19.264019999999999</v>
      </c>
      <c r="AF593" s="9">
        <v>19.518339999999998</v>
      </c>
      <c r="AG593" s="1">
        <v>1</v>
      </c>
      <c r="AH593" s="1">
        <v>1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f t="shared" si="18"/>
        <v>0</v>
      </c>
      <c r="AO593" s="1">
        <f t="shared" si="19"/>
        <v>0</v>
      </c>
      <c r="AP593" s="1">
        <f>IFERROR(IF(AND(ABS(#REF!)&gt;LOG(1.5,2),#REF!&lt;0.05,#REF!="+"),1,0),0)</f>
        <v>0</v>
      </c>
    </row>
    <row r="594" spans="1:42">
      <c r="A594" s="1" t="s">
        <v>1196</v>
      </c>
      <c r="B594" s="1" t="s">
        <v>1197</v>
      </c>
      <c r="C594" s="4">
        <v>0.839384824543981</v>
      </c>
      <c r="D594" s="4">
        <v>-0.25259571428571093</v>
      </c>
      <c r="E594" s="5">
        <v>0.13631057486088521</v>
      </c>
      <c r="G594" s="4">
        <v>1.1371907630333078</v>
      </c>
      <c r="H594" s="4">
        <v>0.18547428571428881</v>
      </c>
      <c r="I594" s="5">
        <v>0.17268125935813389</v>
      </c>
      <c r="K594" s="1">
        <v>4</v>
      </c>
      <c r="L594" s="1">
        <v>8</v>
      </c>
      <c r="M594" s="1">
        <v>7</v>
      </c>
      <c r="N594" s="8">
        <v>21.258240000000001</v>
      </c>
      <c r="O594" s="8">
        <v>21.605460000000001</v>
      </c>
      <c r="P594" s="8">
        <v>21.29495</v>
      </c>
      <c r="Q594" s="8">
        <v>21.523430000000001</v>
      </c>
      <c r="R594" s="7">
        <v>22.15821</v>
      </c>
      <c r="S594" s="7">
        <v>21.612100000000002</v>
      </c>
      <c r="T594" s="7">
        <v>21.749970000000001</v>
      </c>
      <c r="U594" s="7">
        <v>21.67464</v>
      </c>
      <c r="V594" s="7">
        <v>22.090150000000001</v>
      </c>
      <c r="W594" s="7">
        <v>21.614609999999999</v>
      </c>
      <c r="X594" s="7">
        <v>22.011189999999999</v>
      </c>
      <c r="Y594" s="7">
        <v>21.957850000000001</v>
      </c>
      <c r="Z594" s="9">
        <v>21.863119999999999</v>
      </c>
      <c r="AA594" s="9">
        <v>21.958829999999999</v>
      </c>
      <c r="AB594" s="9">
        <v>21.694109999999998</v>
      </c>
      <c r="AC594" s="9">
        <v>21.800170000000001</v>
      </c>
      <c r="AD594" s="9">
        <v>21.733260000000001</v>
      </c>
      <c r="AE594" s="9">
        <v>21.121919999999999</v>
      </c>
      <c r="AF594" s="9">
        <v>21.540400000000002</v>
      </c>
      <c r="AG594" s="1">
        <v>0</v>
      </c>
      <c r="AH594" s="1">
        <v>1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f t="shared" si="18"/>
        <v>0</v>
      </c>
      <c r="AO594" s="1">
        <f t="shared" si="19"/>
        <v>0</v>
      </c>
      <c r="AP594" s="1">
        <f>IFERROR(IF(AND(ABS(#REF!)&gt;LOG(1.5,2),#REF!&lt;0.05,#REF!="+"),1,0),0)</f>
        <v>0</v>
      </c>
    </row>
    <row r="595" spans="1:42">
      <c r="A595" s="1" t="s">
        <v>1198</v>
      </c>
      <c r="B595" s="1" t="s">
        <v>1199</v>
      </c>
      <c r="C595" s="4">
        <v>0.98769988207513937</v>
      </c>
      <c r="D595" s="4">
        <v>-1.7855357142856576E-2</v>
      </c>
      <c r="E595" s="5">
        <v>0.61859418858132365</v>
      </c>
      <c r="G595" s="4">
        <v>1.0391847343713554</v>
      </c>
      <c r="H595" s="4">
        <v>5.5452142857145503E-2</v>
      </c>
      <c r="I595" s="5">
        <v>0.1726864605172112</v>
      </c>
      <c r="K595" s="1">
        <v>4</v>
      </c>
      <c r="L595" s="1">
        <v>8</v>
      </c>
      <c r="M595" s="1">
        <v>7</v>
      </c>
      <c r="N595" s="8">
        <v>19.297329999999999</v>
      </c>
      <c r="O595" s="8">
        <v>19.24335</v>
      </c>
      <c r="P595" s="8">
        <v>19.360720000000001</v>
      </c>
      <c r="Q595" s="8">
        <v>19.25787</v>
      </c>
      <c r="R595" s="7">
        <v>19.466149999999999</v>
      </c>
      <c r="S595" s="7">
        <v>19.37191</v>
      </c>
      <c r="T595" s="7">
        <v>19.225909999999999</v>
      </c>
      <c r="U595" s="7">
        <v>19.344100000000001</v>
      </c>
      <c r="V595" s="7">
        <v>19.289480000000001</v>
      </c>
      <c r="W595" s="7">
        <v>19.383939999999999</v>
      </c>
      <c r="X595" s="7">
        <v>19.334330000000001</v>
      </c>
      <c r="Y595" s="7">
        <v>19.489180000000001</v>
      </c>
      <c r="Z595" s="9">
        <v>19.25055</v>
      </c>
      <c r="AA595" s="9">
        <v>19.38786</v>
      </c>
      <c r="AB595" s="9">
        <v>19.30434</v>
      </c>
      <c r="AC595" s="9">
        <v>19.2973</v>
      </c>
      <c r="AD595" s="9">
        <v>19.38167</v>
      </c>
      <c r="AE595" s="9">
        <v>19.28107</v>
      </c>
      <c r="AF595" s="9">
        <v>19.250920000000001</v>
      </c>
      <c r="AG595" s="1">
        <v>0</v>
      </c>
      <c r="AH595" s="1">
        <v>0</v>
      </c>
      <c r="AI595" s="1">
        <v>0</v>
      </c>
      <c r="AJ595" s="1">
        <v>1</v>
      </c>
      <c r="AK595" s="1">
        <v>0</v>
      </c>
      <c r="AL595" s="1">
        <v>0</v>
      </c>
      <c r="AM595" s="1">
        <v>0</v>
      </c>
      <c r="AN595" s="1">
        <f t="shared" si="18"/>
        <v>0</v>
      </c>
      <c r="AO595" s="1">
        <f t="shared" si="19"/>
        <v>0</v>
      </c>
      <c r="AP595" s="1">
        <f>IFERROR(IF(AND(ABS(#REF!)&gt;LOG(1.5,2),#REF!&lt;0.05,#REF!="+"),1,0),0)</f>
        <v>0</v>
      </c>
    </row>
    <row r="596" spans="1:42">
      <c r="A596" s="1" t="s">
        <v>1200</v>
      </c>
      <c r="B596" s="1" t="s">
        <v>1201</v>
      </c>
      <c r="C596" s="4">
        <v>0.94465232655138465</v>
      </c>
      <c r="D596" s="4">
        <v>-8.2144642857141292E-2</v>
      </c>
      <c r="E596" s="5">
        <v>0.14344452532096885</v>
      </c>
      <c r="G596" s="4">
        <v>1.0531641788714527</v>
      </c>
      <c r="H596" s="4">
        <v>7.4730357142854587E-2</v>
      </c>
      <c r="I596" s="5">
        <v>0.1727421275101429</v>
      </c>
      <c r="K596" s="1">
        <v>4</v>
      </c>
      <c r="L596" s="1">
        <v>8</v>
      </c>
      <c r="M596" s="1">
        <v>7</v>
      </c>
      <c r="N596" s="8">
        <v>19.39583</v>
      </c>
      <c r="O596" s="8">
        <v>19.503530000000001</v>
      </c>
      <c r="P596" s="8">
        <v>19.3657</v>
      </c>
      <c r="Q596" s="8">
        <v>19.46387</v>
      </c>
      <c r="R596" s="7">
        <v>19.505569999999999</v>
      </c>
      <c r="S596" s="7">
        <v>19.700189999999999</v>
      </c>
      <c r="T596" s="7">
        <v>19.532409999999999</v>
      </c>
      <c r="U596" s="7">
        <v>19.74568</v>
      </c>
      <c r="V596" s="7">
        <v>19.640429999999999</v>
      </c>
      <c r="W596" s="7">
        <v>19.64866</v>
      </c>
      <c r="X596" s="7">
        <v>19.458819999999999</v>
      </c>
      <c r="Y596" s="7">
        <v>19.481100000000001</v>
      </c>
      <c r="Z596" s="9">
        <v>19.543489999999998</v>
      </c>
      <c r="AA596" s="9">
        <v>19.380019999999998</v>
      </c>
      <c r="AB596" s="9">
        <v>19.479050000000001</v>
      </c>
      <c r="AC596" s="9">
        <v>19.52178</v>
      </c>
      <c r="AD596" s="9">
        <v>19.455390000000001</v>
      </c>
      <c r="AE596" s="9">
        <v>19.66611</v>
      </c>
      <c r="AF596" s="9">
        <v>19.5548</v>
      </c>
      <c r="AG596" s="1">
        <v>1</v>
      </c>
      <c r="AH596" s="1">
        <v>1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f t="shared" si="18"/>
        <v>0</v>
      </c>
      <c r="AO596" s="1">
        <f t="shared" si="19"/>
        <v>0</v>
      </c>
      <c r="AP596" s="1">
        <f>IFERROR(IF(AND(ABS(#REF!)&gt;LOG(1.5,2),#REF!&lt;0.05,#REF!="+"),1,0),0)</f>
        <v>0</v>
      </c>
    </row>
    <row r="597" spans="1:42">
      <c r="A597" s="1" t="s">
        <v>1202</v>
      </c>
      <c r="B597" s="1" t="s">
        <v>1203</v>
      </c>
      <c r="C597" s="4">
        <v>0.92654952697752868</v>
      </c>
      <c r="D597" s="4">
        <v>-0.11006000000000071</v>
      </c>
      <c r="E597" s="5" t="s">
        <v>19</v>
      </c>
      <c r="F597" s="1" t="s">
        <v>100</v>
      </c>
      <c r="G597" s="4">
        <v>0.58992460970357086</v>
      </c>
      <c r="H597" s="4">
        <v>-0.76139750000000106</v>
      </c>
      <c r="I597" s="5">
        <v>0.1729275194908628</v>
      </c>
      <c r="K597" s="1">
        <v>2</v>
      </c>
      <c r="L597" s="1">
        <v>4</v>
      </c>
      <c r="M597" s="1">
        <v>6</v>
      </c>
      <c r="N597" s="8">
        <v>14.64805</v>
      </c>
      <c r="O597" s="8" t="s">
        <v>19</v>
      </c>
      <c r="P597" s="8" t="s">
        <v>19</v>
      </c>
      <c r="Q597" s="8">
        <v>12.415979999999999</v>
      </c>
      <c r="R597" s="7">
        <v>13.08708</v>
      </c>
      <c r="S597" s="7" t="s">
        <v>19</v>
      </c>
      <c r="T597" s="7" t="s">
        <v>19</v>
      </c>
      <c r="U597" s="7">
        <v>13.63222</v>
      </c>
      <c r="V597" s="7" t="s">
        <v>19</v>
      </c>
      <c r="W597" s="7">
        <v>12.102550000000001</v>
      </c>
      <c r="X597" s="7" t="s">
        <v>19</v>
      </c>
      <c r="Y597" s="7">
        <v>12.70086</v>
      </c>
      <c r="Z597" s="9">
        <v>15.05457</v>
      </c>
      <c r="AA597" s="9">
        <v>12.89673</v>
      </c>
      <c r="AB597" s="9">
        <v>14.225</v>
      </c>
      <c r="AC597" s="9">
        <v>12.90967</v>
      </c>
      <c r="AD597" s="9" t="s">
        <v>19</v>
      </c>
      <c r="AE597" s="9">
        <v>13.09606</v>
      </c>
      <c r="AF597" s="9">
        <v>13.67042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1</v>
      </c>
      <c r="AN597" s="1">
        <f t="shared" si="18"/>
        <v>0</v>
      </c>
      <c r="AO597" s="1">
        <f t="shared" si="19"/>
        <v>0</v>
      </c>
      <c r="AP597" s="1">
        <f>IFERROR(IF(AND(ABS(#REF!)&gt;LOG(1.5,2),#REF!&lt;0.05,#REF!="+"),1,0),0)</f>
        <v>0</v>
      </c>
    </row>
    <row r="598" spans="1:42">
      <c r="A598" s="1" t="s">
        <v>1204</v>
      </c>
      <c r="B598" s="1" t="s">
        <v>1205</v>
      </c>
      <c r="C598" s="4">
        <v>1.9368089708135412</v>
      </c>
      <c r="D598" s="4">
        <v>0.95368166666666809</v>
      </c>
      <c r="E598" s="5">
        <v>7.7668273126828669E-2</v>
      </c>
      <c r="G598" s="4">
        <v>1.4404401937834159</v>
      </c>
      <c r="H598" s="4">
        <v>0.52650976190476229</v>
      </c>
      <c r="I598" s="5">
        <v>0.17331085463767915</v>
      </c>
      <c r="K598" s="1">
        <v>3</v>
      </c>
      <c r="L598" s="1">
        <v>7</v>
      </c>
      <c r="M598" s="1">
        <v>6</v>
      </c>
      <c r="N598" s="8">
        <v>14.198880000000001</v>
      </c>
      <c r="O598" s="8" t="s">
        <v>19</v>
      </c>
      <c r="P598" s="8">
        <v>14.22012</v>
      </c>
      <c r="Q598" s="8">
        <v>13.818429999999999</v>
      </c>
      <c r="R598" s="7">
        <v>14.21785</v>
      </c>
      <c r="S598" s="7">
        <v>13.770659999999999</v>
      </c>
      <c r="T598" s="7">
        <v>13.95661</v>
      </c>
      <c r="U598" s="7">
        <v>12.79522</v>
      </c>
      <c r="V598" s="7">
        <v>13.872260000000001</v>
      </c>
      <c r="W598" s="7">
        <v>12.97864</v>
      </c>
      <c r="X598" s="7" t="s">
        <v>19</v>
      </c>
      <c r="Y598" s="7">
        <v>13.97256</v>
      </c>
      <c r="Z598" s="9">
        <v>12.261240000000001</v>
      </c>
      <c r="AA598" s="9">
        <v>13.871740000000001</v>
      </c>
      <c r="AB598" s="9">
        <v>13.49263</v>
      </c>
      <c r="AC598" s="9">
        <v>14.01202</v>
      </c>
      <c r="AD598" s="9" t="s">
        <v>19</v>
      </c>
      <c r="AE598" s="9">
        <v>12.48272</v>
      </c>
      <c r="AF598" s="9">
        <v>12.63242</v>
      </c>
      <c r="AG598" s="1">
        <v>1</v>
      </c>
      <c r="AH598" s="1">
        <v>1</v>
      </c>
      <c r="AI598" s="1">
        <v>1</v>
      </c>
      <c r="AJ598" s="1">
        <v>0</v>
      </c>
      <c r="AK598" s="1">
        <v>0</v>
      </c>
      <c r="AL598" s="1">
        <v>0</v>
      </c>
      <c r="AM598" s="1">
        <v>0</v>
      </c>
      <c r="AN598" s="1">
        <f t="shared" si="18"/>
        <v>0</v>
      </c>
      <c r="AO598" s="1">
        <f t="shared" si="19"/>
        <v>0</v>
      </c>
      <c r="AP598" s="1">
        <f>IFERROR(IF(AND(ABS(#REF!)&gt;LOG(1.5,2),#REF!&lt;0.05,#REF!="+"),1,0),0)</f>
        <v>0</v>
      </c>
    </row>
    <row r="599" spans="1:42">
      <c r="A599" s="1" t="s">
        <v>1206</v>
      </c>
      <c r="B599" s="1" t="s">
        <v>1207</v>
      </c>
      <c r="C599" s="4">
        <v>0.7785021113687689</v>
      </c>
      <c r="D599" s="4">
        <v>-0.36122714285713897</v>
      </c>
      <c r="E599" s="5">
        <v>0.1234311707579083</v>
      </c>
      <c r="G599" s="4">
        <v>1.2205681562579991</v>
      </c>
      <c r="H599" s="4">
        <v>0.28755285714286316</v>
      </c>
      <c r="I599" s="5">
        <v>0.17345151689710242</v>
      </c>
      <c r="K599" s="1">
        <v>4</v>
      </c>
      <c r="L599" s="1">
        <v>8</v>
      </c>
      <c r="M599" s="1">
        <v>7</v>
      </c>
      <c r="N599" s="8">
        <v>17.162590000000002</v>
      </c>
      <c r="O599" s="8">
        <v>18.22437</v>
      </c>
      <c r="P599" s="8">
        <v>17.84881</v>
      </c>
      <c r="Q599" s="8">
        <v>17.705549999999999</v>
      </c>
      <c r="R599" s="7">
        <v>17.9984</v>
      </c>
      <c r="S599" s="7">
        <v>18.309940000000001</v>
      </c>
      <c r="T599" s="7">
        <v>17.982810000000001</v>
      </c>
      <c r="U599" s="7">
        <v>17.675920000000001</v>
      </c>
      <c r="V599" s="7">
        <v>18.751090000000001</v>
      </c>
      <c r="W599" s="7">
        <v>18.691269999999999</v>
      </c>
      <c r="X599" s="7">
        <v>18.700959999999998</v>
      </c>
      <c r="Y599" s="7">
        <v>18.962489999999999</v>
      </c>
      <c r="Z599" s="9">
        <v>17.611080000000001</v>
      </c>
      <c r="AA599" s="9">
        <v>18.48584</v>
      </c>
      <c r="AB599" s="9">
        <v>18.249980000000001</v>
      </c>
      <c r="AC599" s="9">
        <v>18.116209999999999</v>
      </c>
      <c r="AD599" s="9">
        <v>18.21613</v>
      </c>
      <c r="AE599" s="9">
        <v>17.930579999999999</v>
      </c>
      <c r="AF599" s="9">
        <v>18.066079999999999</v>
      </c>
      <c r="AG599" s="1">
        <v>0</v>
      </c>
      <c r="AH599" s="1">
        <v>0</v>
      </c>
      <c r="AI599" s="1">
        <v>1</v>
      </c>
      <c r="AJ599" s="1">
        <v>0</v>
      </c>
      <c r="AK599" s="1">
        <v>0</v>
      </c>
      <c r="AL599" s="1">
        <v>1</v>
      </c>
      <c r="AM599" s="1">
        <v>0</v>
      </c>
      <c r="AN599" s="1">
        <f t="shared" si="18"/>
        <v>0</v>
      </c>
      <c r="AO599" s="1">
        <f t="shared" si="19"/>
        <v>0</v>
      </c>
      <c r="AP599" s="1">
        <f>IFERROR(IF(AND(ABS(#REF!)&gt;LOG(1.5,2),#REF!&lt;0.05,#REF!="+"),1,0),0)</f>
        <v>0</v>
      </c>
    </row>
    <row r="600" spans="1:42">
      <c r="A600" s="1" t="s">
        <v>1208</v>
      </c>
      <c r="B600" s="1" t="s">
        <v>1209</v>
      </c>
      <c r="C600" s="4">
        <v>1.0864255289570743</v>
      </c>
      <c r="D600" s="4">
        <v>0.11958928571428373</v>
      </c>
      <c r="E600" s="5">
        <v>0.1034212009448528</v>
      </c>
      <c r="G600" s="4">
        <v>0.95185619552712097</v>
      </c>
      <c r="H600" s="4">
        <v>-7.1184464285718008E-2</v>
      </c>
      <c r="I600" s="5">
        <v>0.17346114310666966</v>
      </c>
      <c r="K600" s="1">
        <v>4</v>
      </c>
      <c r="L600" s="1">
        <v>8</v>
      </c>
      <c r="M600" s="1">
        <v>7</v>
      </c>
      <c r="N600" s="8">
        <v>19.657489999999999</v>
      </c>
      <c r="O600" s="8">
        <v>19.40259</v>
      </c>
      <c r="P600" s="8">
        <v>19.403580000000002</v>
      </c>
      <c r="Q600" s="8">
        <v>19.517600000000002</v>
      </c>
      <c r="R600" s="7">
        <v>19.222429999999999</v>
      </c>
      <c r="S600" s="7">
        <v>19.278970000000001</v>
      </c>
      <c r="T600" s="7">
        <v>19.345210000000002</v>
      </c>
      <c r="U600" s="7">
        <v>19.39883</v>
      </c>
      <c r="V600" s="7">
        <v>19.17445</v>
      </c>
      <c r="W600" s="7">
        <v>19.374919999999999</v>
      </c>
      <c r="X600" s="7">
        <v>19.426210000000001</v>
      </c>
      <c r="Y600" s="7">
        <v>19.215309999999999</v>
      </c>
      <c r="Z600" s="9">
        <v>19.42136</v>
      </c>
      <c r="AA600" s="9">
        <v>19.185649999999999</v>
      </c>
      <c r="AB600" s="9">
        <v>19.420670000000001</v>
      </c>
      <c r="AC600" s="9">
        <v>19.360230000000001</v>
      </c>
      <c r="AD600" s="9">
        <v>19.34676</v>
      </c>
      <c r="AE600" s="9">
        <v>19.494150000000001</v>
      </c>
      <c r="AF600" s="9">
        <v>19.401260000000001</v>
      </c>
      <c r="AG600" s="1">
        <v>0</v>
      </c>
      <c r="AH600" s="1">
        <v>0</v>
      </c>
      <c r="AI600" s="1">
        <v>1</v>
      </c>
      <c r="AJ600" s="1">
        <v>0</v>
      </c>
      <c r="AK600" s="1">
        <v>0</v>
      </c>
      <c r="AL600" s="1">
        <v>0</v>
      </c>
      <c r="AM600" s="1">
        <v>0</v>
      </c>
      <c r="AN600" s="1">
        <f t="shared" si="18"/>
        <v>0</v>
      </c>
      <c r="AO600" s="1">
        <f t="shared" si="19"/>
        <v>0</v>
      </c>
      <c r="AP600" s="1">
        <f>IFERROR(IF(AND(ABS(#REF!)&gt;LOG(1.5,2),#REF!&lt;0.05,#REF!="+"),1,0),0)</f>
        <v>0</v>
      </c>
    </row>
    <row r="601" spans="1:42">
      <c r="A601" s="1" t="s">
        <v>1210</v>
      </c>
      <c r="B601" s="1" t="s">
        <v>1211</v>
      </c>
      <c r="C601" s="4">
        <v>0.99886660448052056</v>
      </c>
      <c r="D601" s="4">
        <v>-1.6360714285710287E-3</v>
      </c>
      <c r="E601" s="5">
        <v>0.98876036661253663</v>
      </c>
      <c r="G601" s="4">
        <v>0.95253329617523641</v>
      </c>
      <c r="H601" s="4">
        <v>-7.0158571428571292E-2</v>
      </c>
      <c r="I601" s="5">
        <v>0.17378155218312721</v>
      </c>
      <c r="K601" s="1">
        <v>4</v>
      </c>
      <c r="L601" s="1">
        <v>8</v>
      </c>
      <c r="M601" s="1">
        <v>7</v>
      </c>
      <c r="N601" s="8">
        <v>18.20514</v>
      </c>
      <c r="O601" s="8">
        <v>18.663170000000001</v>
      </c>
      <c r="P601" s="8">
        <v>18.130120000000002</v>
      </c>
      <c r="Q601" s="8">
        <v>18.602699999999999</v>
      </c>
      <c r="R601" s="7">
        <v>18.376100000000001</v>
      </c>
      <c r="S601" s="7">
        <v>18.224080000000001</v>
      </c>
      <c r="T601" s="7">
        <v>18.328720000000001</v>
      </c>
      <c r="U601" s="7">
        <v>18.290990000000001</v>
      </c>
      <c r="V601" s="7">
        <v>18.366009999999999</v>
      </c>
      <c r="W601" s="7">
        <v>18.252310000000001</v>
      </c>
      <c r="X601" s="7">
        <v>18.47814</v>
      </c>
      <c r="Y601" s="7">
        <v>18.337730000000001</v>
      </c>
      <c r="Z601" s="9">
        <v>18.211970000000001</v>
      </c>
      <c r="AA601" s="9">
        <v>18.539829999999998</v>
      </c>
      <c r="AB601" s="9">
        <v>18.477429999999998</v>
      </c>
      <c r="AC601" s="9">
        <v>18.36253</v>
      </c>
      <c r="AD601" s="9">
        <v>18.474039999999999</v>
      </c>
      <c r="AE601" s="9">
        <v>18.405799999999999</v>
      </c>
      <c r="AF601" s="9">
        <v>18.341830000000002</v>
      </c>
      <c r="AG601" s="1">
        <v>1</v>
      </c>
      <c r="AH601" s="1">
        <v>1</v>
      </c>
      <c r="AI601" s="1">
        <v>1</v>
      </c>
      <c r="AJ601" s="1">
        <v>0</v>
      </c>
      <c r="AK601" s="1">
        <v>0</v>
      </c>
      <c r="AL601" s="1">
        <v>0</v>
      </c>
      <c r="AM601" s="1">
        <v>0</v>
      </c>
      <c r="AN601" s="1">
        <f t="shared" si="18"/>
        <v>0</v>
      </c>
      <c r="AO601" s="1">
        <f t="shared" si="19"/>
        <v>0</v>
      </c>
      <c r="AP601" s="1">
        <f>IFERROR(IF(AND(ABS(#REF!)&gt;LOG(1.5,2),#REF!&lt;0.05,#REF!="+"),1,0),0)</f>
        <v>0</v>
      </c>
    </row>
    <row r="602" spans="1:42">
      <c r="A602" s="1" t="s">
        <v>1212</v>
      </c>
      <c r="B602" s="1" t="s">
        <v>1213</v>
      </c>
      <c r="C602" s="4">
        <v>0.95607240532669391</v>
      </c>
      <c r="D602" s="4">
        <v>-6.4808214285715593E-2</v>
      </c>
      <c r="E602" s="5">
        <v>0.63831696538403726</v>
      </c>
      <c r="G602" s="4">
        <v>0.89839343207479583</v>
      </c>
      <c r="H602" s="4">
        <v>-0.15458071428571074</v>
      </c>
      <c r="I602" s="5">
        <v>0.17469698632901973</v>
      </c>
      <c r="K602" s="1">
        <v>4</v>
      </c>
      <c r="L602" s="1">
        <v>8</v>
      </c>
      <c r="M602" s="1">
        <v>7</v>
      </c>
      <c r="N602" s="8">
        <v>19.460840000000001</v>
      </c>
      <c r="O602" s="8">
        <v>19.670200000000001</v>
      </c>
      <c r="P602" s="8">
        <v>19.333359999999999</v>
      </c>
      <c r="Q602" s="8">
        <v>19.687069999999999</v>
      </c>
      <c r="R602" s="7">
        <v>19.724699999999999</v>
      </c>
      <c r="S602" s="7">
        <v>19.135400000000001</v>
      </c>
      <c r="T602" s="7">
        <v>19.311150000000001</v>
      </c>
      <c r="U602" s="7">
        <v>19.543150000000001</v>
      </c>
      <c r="V602" s="7">
        <v>19.54523</v>
      </c>
      <c r="W602" s="7">
        <v>19.316240000000001</v>
      </c>
      <c r="X602" s="7">
        <v>19.440629999999999</v>
      </c>
      <c r="Y602" s="7">
        <v>19.568259999999999</v>
      </c>
      <c r="Z602" s="9">
        <v>19.774809999999999</v>
      </c>
      <c r="AA602" s="9">
        <v>19.836729999999999</v>
      </c>
      <c r="AB602" s="9">
        <v>19.771229999999999</v>
      </c>
      <c r="AC602" s="9">
        <v>19.720739999999999</v>
      </c>
      <c r="AD602" s="9">
        <v>19.385490000000001</v>
      </c>
      <c r="AE602" s="9">
        <v>19.238060000000001</v>
      </c>
      <c r="AF602" s="9">
        <v>19.491669999999999</v>
      </c>
      <c r="AG602" s="1">
        <v>0</v>
      </c>
      <c r="AH602" s="1">
        <v>0</v>
      </c>
      <c r="AI602" s="1">
        <v>1</v>
      </c>
      <c r="AJ602" s="1">
        <v>0</v>
      </c>
      <c r="AK602" s="1">
        <v>0</v>
      </c>
      <c r="AL602" s="1">
        <v>0</v>
      </c>
      <c r="AM602" s="1">
        <v>0</v>
      </c>
      <c r="AN602" s="1">
        <f t="shared" si="18"/>
        <v>0</v>
      </c>
      <c r="AO602" s="1">
        <f t="shared" si="19"/>
        <v>0</v>
      </c>
      <c r="AP602" s="1">
        <f>IFERROR(IF(AND(ABS(#REF!)&gt;LOG(1.5,2),#REF!&lt;0.05,#REF!="+"),1,0),0)</f>
        <v>0</v>
      </c>
    </row>
    <row r="603" spans="1:42">
      <c r="A603" s="1" t="s">
        <v>1214</v>
      </c>
      <c r="B603" s="1" t="s">
        <v>1215</v>
      </c>
      <c r="C603" s="4">
        <v>0.80721386338662193</v>
      </c>
      <c r="D603" s="4">
        <v>-0.30897714285714173</v>
      </c>
      <c r="E603" s="5">
        <v>4.5188259611262608E-3</v>
      </c>
      <c r="G603" s="4">
        <v>1.0871146562550544</v>
      </c>
      <c r="H603" s="4">
        <v>0.12050410714285853</v>
      </c>
      <c r="I603" s="5">
        <v>0.1751104487731166</v>
      </c>
      <c r="K603" s="1">
        <v>4</v>
      </c>
      <c r="L603" s="1">
        <v>8</v>
      </c>
      <c r="M603" s="1">
        <v>7</v>
      </c>
      <c r="N603" s="8">
        <v>15.24127</v>
      </c>
      <c r="O603" s="8">
        <v>15.12138</v>
      </c>
      <c r="P603" s="8">
        <v>15.269880000000001</v>
      </c>
      <c r="Q603" s="8">
        <v>15.042149999999999</v>
      </c>
      <c r="R603" s="7">
        <v>15.600490000000001</v>
      </c>
      <c r="S603" s="7">
        <v>15.604559999999999</v>
      </c>
      <c r="T603" s="7">
        <v>15.745100000000001</v>
      </c>
      <c r="U603" s="7">
        <v>15.503030000000001</v>
      </c>
      <c r="V603" s="7">
        <v>15.87032</v>
      </c>
      <c r="W603" s="7">
        <v>15.31878</v>
      </c>
      <c r="X603" s="7">
        <v>15.707509999999999</v>
      </c>
      <c r="Y603" s="7">
        <v>15.435420000000001</v>
      </c>
      <c r="Z603" s="9">
        <v>15.587300000000001</v>
      </c>
      <c r="AA603" s="9">
        <v>15.487629999999999</v>
      </c>
      <c r="AB603" s="9">
        <v>15.5852</v>
      </c>
      <c r="AC603" s="9">
        <v>15.52013</v>
      </c>
      <c r="AD603" s="9">
        <v>15.229229999999999</v>
      </c>
      <c r="AE603" s="9">
        <v>15.33681</v>
      </c>
      <c r="AF603" s="9">
        <v>15.59723</v>
      </c>
      <c r="AG603" s="1">
        <v>0</v>
      </c>
      <c r="AH603" s="1">
        <v>1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f t="shared" si="18"/>
        <v>0</v>
      </c>
      <c r="AO603" s="1">
        <f t="shared" si="19"/>
        <v>0</v>
      </c>
      <c r="AP603" s="1">
        <f>IFERROR(IF(AND(ABS(#REF!)&gt;LOG(1.5,2),#REF!&lt;0.05,#REF!="+"),1,0),0)</f>
        <v>0</v>
      </c>
    </row>
    <row r="604" spans="1:42">
      <c r="A604" s="1" t="s">
        <v>1216</v>
      </c>
      <c r="B604" s="1" t="s">
        <v>1217</v>
      </c>
      <c r="C604" s="4">
        <v>1.142453146750869</v>
      </c>
      <c r="D604" s="4">
        <v>0.19213499999999861</v>
      </c>
      <c r="E604" s="5">
        <v>0.10171650005603435</v>
      </c>
      <c r="G604" s="4">
        <v>0.93528308425925921</v>
      </c>
      <c r="H604" s="4">
        <v>-9.652499999999975E-2</v>
      </c>
      <c r="I604" s="5">
        <v>0.17515312696936719</v>
      </c>
      <c r="K604" s="1">
        <v>4</v>
      </c>
      <c r="L604" s="1">
        <v>8</v>
      </c>
      <c r="M604" s="1">
        <v>7</v>
      </c>
      <c r="N604" s="8">
        <v>14.9681</v>
      </c>
      <c r="O604" s="8">
        <v>15.36304</v>
      </c>
      <c r="P604" s="8">
        <v>14.905150000000001</v>
      </c>
      <c r="Q604" s="8">
        <v>15.04533</v>
      </c>
      <c r="R604" s="7">
        <v>14.921139999999999</v>
      </c>
      <c r="S604" s="7">
        <v>14.61435</v>
      </c>
      <c r="T604" s="7">
        <v>14.739380000000001</v>
      </c>
      <c r="U604" s="7">
        <v>14.971120000000001</v>
      </c>
      <c r="V604" s="7">
        <v>14.76942</v>
      </c>
      <c r="W604" s="7">
        <v>14.737550000000001</v>
      </c>
      <c r="X604" s="7">
        <v>14.75713</v>
      </c>
      <c r="Y604" s="7">
        <v>14.743869999999999</v>
      </c>
      <c r="Z604" s="9">
        <v>14.78229</v>
      </c>
      <c r="AA604" s="9">
        <v>14.86248</v>
      </c>
      <c r="AB604" s="9">
        <v>15.046760000000001</v>
      </c>
      <c r="AC604" s="9">
        <v>14.76268</v>
      </c>
      <c r="AD604" s="9">
        <v>15.04691</v>
      </c>
      <c r="AE604" s="9">
        <v>14.973269999999999</v>
      </c>
      <c r="AF604" s="9">
        <v>14.673500000000001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1</v>
      </c>
      <c r="AN604" s="1">
        <f t="shared" si="18"/>
        <v>0</v>
      </c>
      <c r="AO604" s="1">
        <f t="shared" si="19"/>
        <v>0</v>
      </c>
      <c r="AP604" s="1">
        <f>IFERROR(IF(AND(ABS(#REF!)&gt;LOG(1.5,2),#REF!&lt;0.05,#REF!="+"),1,0),0)</f>
        <v>0</v>
      </c>
    </row>
    <row r="605" spans="1:42">
      <c r="A605" s="1" t="s">
        <v>1218</v>
      </c>
      <c r="B605" s="1" t="s">
        <v>1219</v>
      </c>
      <c r="C605" s="4">
        <v>1.1088206812944499</v>
      </c>
      <c r="D605" s="4">
        <v>0.14902607142857249</v>
      </c>
      <c r="E605" s="5">
        <v>0.15173854856572769</v>
      </c>
      <c r="G605" s="4">
        <v>1.0885487894068175</v>
      </c>
      <c r="H605" s="4">
        <v>0.12240607142857129</v>
      </c>
      <c r="I605" s="5">
        <v>0.17531298163189646</v>
      </c>
      <c r="K605" s="1">
        <v>4</v>
      </c>
      <c r="L605" s="1">
        <v>8</v>
      </c>
      <c r="M605" s="1">
        <v>7</v>
      </c>
      <c r="N605" s="8">
        <v>19.840959999999999</v>
      </c>
      <c r="O605" s="8">
        <v>19.71463</v>
      </c>
      <c r="P605" s="8">
        <v>19.498470000000001</v>
      </c>
      <c r="Q605" s="8">
        <v>19.640689999999999</v>
      </c>
      <c r="R605" s="7">
        <v>19.60275</v>
      </c>
      <c r="S605" s="7">
        <v>19.747119999999999</v>
      </c>
      <c r="T605" s="7">
        <v>19.68308</v>
      </c>
      <c r="U605" s="7">
        <v>19.797540000000001</v>
      </c>
      <c r="V605" s="7">
        <v>19.33473</v>
      </c>
      <c r="W605" s="7">
        <v>19.8123</v>
      </c>
      <c r="X605" s="7">
        <v>19.453569999999999</v>
      </c>
      <c r="Y605" s="7">
        <v>19.745450000000002</v>
      </c>
      <c r="Z605" s="9">
        <v>19.619869999999999</v>
      </c>
      <c r="AA605" s="9">
        <v>19.195360000000001</v>
      </c>
      <c r="AB605" s="9">
        <v>19.466709999999999</v>
      </c>
      <c r="AC605" s="9">
        <v>19.59102</v>
      </c>
      <c r="AD605" s="9">
        <v>19.646840000000001</v>
      </c>
      <c r="AE605" s="9">
        <v>19.562069999999999</v>
      </c>
      <c r="AF605" s="9">
        <v>19.59076</v>
      </c>
      <c r="AG605" s="1">
        <v>0</v>
      </c>
      <c r="AH605" s="1">
        <v>0</v>
      </c>
      <c r="AI605" s="1">
        <v>1</v>
      </c>
      <c r="AJ605" s="1">
        <v>0</v>
      </c>
      <c r="AK605" s="1">
        <v>0</v>
      </c>
      <c r="AL605" s="1">
        <v>0</v>
      </c>
      <c r="AM605" s="1">
        <v>0</v>
      </c>
      <c r="AN605" s="1">
        <f t="shared" si="18"/>
        <v>0</v>
      </c>
      <c r="AO605" s="1">
        <f t="shared" si="19"/>
        <v>0</v>
      </c>
      <c r="AP605" s="1">
        <f>IFERROR(IF(AND(ABS(#REF!)&gt;LOG(1.5,2),#REF!&lt;0.05,#REF!="+"),1,0),0)</f>
        <v>0</v>
      </c>
    </row>
    <row r="606" spans="1:42">
      <c r="A606" s="1" t="s">
        <v>1220</v>
      </c>
      <c r="B606" s="1" t="s">
        <v>1221</v>
      </c>
      <c r="C606" s="4">
        <v>0.89129085860158441</v>
      </c>
      <c r="D606" s="4">
        <v>-0.16603178571428856</v>
      </c>
      <c r="E606" s="5">
        <v>0.28605303861807008</v>
      </c>
      <c r="G606" s="4">
        <v>0.91170371809796757</v>
      </c>
      <c r="H606" s="4">
        <v>-0.13336303571428942</v>
      </c>
      <c r="I606" s="5">
        <v>0.17556027518304185</v>
      </c>
      <c r="K606" s="1">
        <v>4</v>
      </c>
      <c r="L606" s="1">
        <v>8</v>
      </c>
      <c r="M606" s="1">
        <v>7</v>
      </c>
      <c r="N606" s="8">
        <v>17.30425</v>
      </c>
      <c r="O606" s="8">
        <v>16.776890000000002</v>
      </c>
      <c r="P606" s="8">
        <v>17.378530000000001</v>
      </c>
      <c r="Q606" s="8">
        <v>17.35614</v>
      </c>
      <c r="R606" s="7">
        <v>17.152909999999999</v>
      </c>
      <c r="S606" s="7">
        <v>17.102550000000001</v>
      </c>
      <c r="T606" s="7">
        <v>17.145959999999999</v>
      </c>
      <c r="U606" s="7">
        <v>17.366900000000001</v>
      </c>
      <c r="V606" s="7">
        <v>17.371200000000002</v>
      </c>
      <c r="W606" s="7">
        <v>17.130890000000001</v>
      </c>
      <c r="X606" s="7">
        <v>17.51746</v>
      </c>
      <c r="Y606" s="7">
        <v>17.1051</v>
      </c>
      <c r="Z606" s="9">
        <v>17.20628</v>
      </c>
      <c r="AA606" s="9">
        <v>17.695219999999999</v>
      </c>
      <c r="AB606" s="9">
        <v>17.415890000000001</v>
      </c>
      <c r="AC606" s="9">
        <v>17.31138</v>
      </c>
      <c r="AD606" s="9">
        <v>17.424720000000001</v>
      </c>
      <c r="AE606" s="9">
        <v>17.472020000000001</v>
      </c>
      <c r="AF606" s="9">
        <v>17.06438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1</v>
      </c>
      <c r="AM606" s="1">
        <v>0</v>
      </c>
      <c r="AN606" s="1">
        <f t="shared" si="18"/>
        <v>0</v>
      </c>
      <c r="AO606" s="1">
        <f t="shared" si="19"/>
        <v>0</v>
      </c>
      <c r="AP606" s="1">
        <f>IFERROR(IF(AND(ABS(#REF!)&gt;LOG(1.5,2),#REF!&lt;0.05,#REF!="+"),1,0),0)</f>
        <v>0</v>
      </c>
    </row>
    <row r="607" spans="1:42">
      <c r="A607" s="1" t="s">
        <v>1222</v>
      </c>
      <c r="B607" s="1" t="s">
        <v>1223</v>
      </c>
      <c r="C607" s="4">
        <v>0.77337364164427969</v>
      </c>
      <c r="D607" s="4">
        <v>-0.37076250000000321</v>
      </c>
      <c r="E607" s="5">
        <v>8.1666866865010859E-2</v>
      </c>
      <c r="G607" s="4">
        <v>1.1827713885961952</v>
      </c>
      <c r="H607" s="4">
        <v>0.24217124999999839</v>
      </c>
      <c r="I607" s="5">
        <v>0.17573534450145434</v>
      </c>
      <c r="K607" s="1">
        <v>4</v>
      </c>
      <c r="L607" s="1">
        <v>8</v>
      </c>
      <c r="M607" s="1">
        <v>7</v>
      </c>
      <c r="N607" s="8">
        <v>13.8188</v>
      </c>
      <c r="O607" s="8">
        <v>14.39054</v>
      </c>
      <c r="P607" s="8">
        <v>14.06983</v>
      </c>
      <c r="Q607" s="8">
        <v>14.232620000000001</v>
      </c>
      <c r="R607" s="7">
        <v>14.945349999999999</v>
      </c>
      <c r="S607" s="7">
        <v>14.25924</v>
      </c>
      <c r="T607" s="7">
        <v>14.60604</v>
      </c>
      <c r="U607" s="7">
        <v>14.47573</v>
      </c>
      <c r="V607" s="7">
        <v>15.129479999999999</v>
      </c>
      <c r="W607" s="7">
        <v>14.490729999999999</v>
      </c>
      <c r="X607" s="7">
        <v>15.124129999999999</v>
      </c>
      <c r="Y607" s="7">
        <v>14.89635</v>
      </c>
      <c r="Z607" s="9">
        <v>14.73053</v>
      </c>
      <c r="AA607" s="9">
        <v>14.94739</v>
      </c>
      <c r="AB607" s="9">
        <v>14.59273</v>
      </c>
      <c r="AC607" s="9">
        <v>14.70046</v>
      </c>
      <c r="AD607" s="9">
        <v>14.276389999999999</v>
      </c>
      <c r="AE607" s="9">
        <v>14.15915</v>
      </c>
      <c r="AF607" s="9">
        <v>14.08432</v>
      </c>
      <c r="AG607" s="1">
        <v>0</v>
      </c>
      <c r="AH607" s="1">
        <v>1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f t="shared" si="18"/>
        <v>0</v>
      </c>
      <c r="AO607" s="1">
        <f t="shared" si="19"/>
        <v>0</v>
      </c>
      <c r="AP607" s="1">
        <f>IFERROR(IF(AND(ABS(#REF!)&gt;LOG(1.5,2),#REF!&lt;0.05,#REF!="+"),1,0),0)</f>
        <v>0</v>
      </c>
    </row>
    <row r="608" spans="1:42">
      <c r="A608" s="1" t="s">
        <v>1224</v>
      </c>
      <c r="B608" s="1" t="s">
        <v>1225</v>
      </c>
      <c r="C608" s="4">
        <v>0.95771114777563215</v>
      </c>
      <c r="D608" s="4">
        <v>-6.2337500000001711E-2</v>
      </c>
      <c r="E608" s="5">
        <v>0.90694500903484343</v>
      </c>
      <c r="G608" s="4">
        <v>0.68963325508501494</v>
      </c>
      <c r="H608" s="4">
        <v>-0.53609874999999896</v>
      </c>
      <c r="I608" s="5">
        <v>0.17578410597077271</v>
      </c>
      <c r="K608" s="1">
        <v>4</v>
      </c>
      <c r="L608" s="1">
        <v>8</v>
      </c>
      <c r="M608" s="1">
        <v>7</v>
      </c>
      <c r="N608" s="8">
        <v>16.309909999999999</v>
      </c>
      <c r="O608" s="8">
        <v>15.871259999999999</v>
      </c>
      <c r="P608" s="8">
        <v>16.2575</v>
      </c>
      <c r="Q608" s="8">
        <v>17.29326</v>
      </c>
      <c r="R608" s="7">
        <v>15.565569999999999</v>
      </c>
      <c r="S608" s="7">
        <v>17.058820000000001</v>
      </c>
      <c r="T608" s="7">
        <v>16.00122</v>
      </c>
      <c r="U608" s="7">
        <v>16.159839999999999</v>
      </c>
      <c r="V608" s="7">
        <v>15.513199999999999</v>
      </c>
      <c r="W608" s="7">
        <v>15.61999</v>
      </c>
      <c r="X608" s="7">
        <v>15.95668</v>
      </c>
      <c r="Y608" s="7">
        <v>15.798450000000001</v>
      </c>
      <c r="Z608" s="9">
        <v>15.555770000000001</v>
      </c>
      <c r="AA608" s="9">
        <v>15.92318</v>
      </c>
      <c r="AB608" s="9">
        <v>17.420120000000001</v>
      </c>
      <c r="AC608" s="9">
        <v>17.107669999999999</v>
      </c>
      <c r="AD608" s="9">
        <v>15.17742</v>
      </c>
      <c r="AE608" s="9">
        <v>16.991499999999998</v>
      </c>
      <c r="AF608" s="9">
        <v>17.29158</v>
      </c>
      <c r="AG608" s="1">
        <v>0</v>
      </c>
      <c r="AH608" s="1">
        <v>0</v>
      </c>
      <c r="AI608" s="1">
        <v>1</v>
      </c>
      <c r="AJ608" s="1">
        <v>0</v>
      </c>
      <c r="AK608" s="1">
        <v>0</v>
      </c>
      <c r="AL608" s="1">
        <v>0</v>
      </c>
      <c r="AM608" s="1">
        <v>0</v>
      </c>
      <c r="AN608" s="1">
        <f t="shared" si="18"/>
        <v>0</v>
      </c>
      <c r="AO608" s="1">
        <f t="shared" si="19"/>
        <v>0</v>
      </c>
      <c r="AP608" s="1">
        <f>IFERROR(IF(AND(ABS(#REF!)&gt;LOG(1.5,2),#REF!&lt;0.05,#REF!="+"),1,0),0)</f>
        <v>0</v>
      </c>
    </row>
    <row r="609" spans="1:42">
      <c r="A609" s="1" t="s">
        <v>1226</v>
      </c>
      <c r="B609" s="1" t="s">
        <v>1227</v>
      </c>
      <c r="C609" s="4">
        <v>0.8287332105686912</v>
      </c>
      <c r="D609" s="4">
        <v>-0.27102035714285577</v>
      </c>
      <c r="E609" s="5">
        <v>4.1052757399492733E-2</v>
      </c>
      <c r="G609" s="4">
        <v>1.0949440429430246</v>
      </c>
      <c r="H609" s="4">
        <v>0.13085714285714189</v>
      </c>
      <c r="I609" s="5">
        <v>0.1763928004038868</v>
      </c>
      <c r="K609" s="1">
        <v>4</v>
      </c>
      <c r="L609" s="1">
        <v>8</v>
      </c>
      <c r="M609" s="1">
        <v>7</v>
      </c>
      <c r="N609" s="8">
        <v>16.113700000000001</v>
      </c>
      <c r="O609" s="8">
        <v>15.860580000000001</v>
      </c>
      <c r="P609" s="8">
        <v>15.92083</v>
      </c>
      <c r="Q609" s="8">
        <v>16.337219999999999</v>
      </c>
      <c r="R609" s="7">
        <v>16.778700000000001</v>
      </c>
      <c r="S609" s="7">
        <v>16.39161</v>
      </c>
      <c r="T609" s="7">
        <v>16.311640000000001</v>
      </c>
      <c r="U609" s="7">
        <v>16.340260000000001</v>
      </c>
      <c r="V609" s="7">
        <v>16.588899999999999</v>
      </c>
      <c r="W609" s="7">
        <v>16.313140000000001</v>
      </c>
      <c r="X609" s="7">
        <v>16.293859999999999</v>
      </c>
      <c r="Y609" s="7">
        <v>16.661570000000001</v>
      </c>
      <c r="Z609" s="9">
        <v>16.450600000000001</v>
      </c>
      <c r="AA609" s="9">
        <v>16.512830000000001</v>
      </c>
      <c r="AB609" s="9">
        <v>16.405149999999999</v>
      </c>
      <c r="AC609" s="9">
        <v>16.359259999999999</v>
      </c>
      <c r="AD609" s="9">
        <v>16.27291</v>
      </c>
      <c r="AE609" s="9">
        <v>16.017130000000002</v>
      </c>
      <c r="AF609" s="9">
        <v>16.28584</v>
      </c>
      <c r="AG609" s="1">
        <v>1</v>
      </c>
      <c r="AH609" s="1">
        <v>1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f t="shared" si="18"/>
        <v>0</v>
      </c>
      <c r="AO609" s="1">
        <f t="shared" si="19"/>
        <v>0</v>
      </c>
      <c r="AP609" s="1">
        <f>IFERROR(IF(AND(ABS(#REF!)&gt;LOG(1.5,2),#REF!&lt;0.05,#REF!="+"),1,0),0)</f>
        <v>0</v>
      </c>
    </row>
    <row r="610" spans="1:42">
      <c r="A610" s="1" t="s">
        <v>1228</v>
      </c>
      <c r="B610" s="1" t="s">
        <v>1229</v>
      </c>
      <c r="C610" s="4">
        <v>0.98862993773080332</v>
      </c>
      <c r="D610" s="4">
        <v>-1.6497500000003384E-2</v>
      </c>
      <c r="E610" s="5">
        <v>0.8564603760336772</v>
      </c>
      <c r="G610" s="4">
        <v>0.94615847476622361</v>
      </c>
      <c r="H610" s="4">
        <v>-7.9846250000006336E-2</v>
      </c>
      <c r="I610" s="5">
        <v>0.17678570297286086</v>
      </c>
      <c r="K610" s="1">
        <v>4</v>
      </c>
      <c r="L610" s="1">
        <v>8</v>
      </c>
      <c r="M610" s="1">
        <v>7</v>
      </c>
      <c r="N610" s="8">
        <v>20.573360000000001</v>
      </c>
      <c r="O610" s="8">
        <v>20.93439</v>
      </c>
      <c r="P610" s="8">
        <v>20.91788</v>
      </c>
      <c r="Q610" s="8">
        <v>20.970580000000002</v>
      </c>
      <c r="R610" s="7">
        <v>20.637530000000002</v>
      </c>
      <c r="S610" s="7">
        <v>20.864419999999999</v>
      </c>
      <c r="T610" s="7">
        <v>20.800519999999999</v>
      </c>
      <c r="U610" s="7">
        <v>20.849609999999998</v>
      </c>
      <c r="V610" s="7">
        <v>20.90851</v>
      </c>
      <c r="W610" s="7">
        <v>20.68881</v>
      </c>
      <c r="X610" s="7">
        <v>20.860240000000001</v>
      </c>
      <c r="Y610" s="7">
        <v>20.675989999999999</v>
      </c>
      <c r="Z610" s="9">
        <v>20.748699999999999</v>
      </c>
      <c r="AA610" s="9">
        <v>21.043959999999998</v>
      </c>
      <c r="AB610" s="9">
        <v>20.77562</v>
      </c>
      <c r="AC610" s="9">
        <v>20.932559999999999</v>
      </c>
      <c r="AD610" s="9">
        <v>20.95504</v>
      </c>
      <c r="AE610" s="9">
        <v>20.839400000000001</v>
      </c>
      <c r="AF610" s="9">
        <v>20.763570000000001</v>
      </c>
      <c r="AG610" s="1">
        <v>1</v>
      </c>
      <c r="AH610" s="1">
        <v>1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f t="shared" si="18"/>
        <v>0</v>
      </c>
      <c r="AO610" s="1">
        <f t="shared" si="19"/>
        <v>0</v>
      </c>
      <c r="AP610" s="1">
        <f>IFERROR(IF(AND(ABS(#REF!)&gt;LOG(1.5,2),#REF!&lt;0.05,#REF!="+"),1,0),0)</f>
        <v>0</v>
      </c>
    </row>
    <row r="611" spans="1:42">
      <c r="A611" s="1" t="s">
        <v>1230</v>
      </c>
      <c r="B611" s="1" t="s">
        <v>1231</v>
      </c>
      <c r="C611" s="4">
        <v>1.025403795435287</v>
      </c>
      <c r="D611" s="4">
        <v>3.6192142857142784E-2</v>
      </c>
      <c r="E611" s="5">
        <v>0.83090636574734467</v>
      </c>
      <c r="G611" s="4">
        <v>1.1019907719489523</v>
      </c>
      <c r="H611" s="4">
        <v>0.14011214285714146</v>
      </c>
      <c r="I611" s="5">
        <v>0.17687291860031065</v>
      </c>
      <c r="K611" s="1">
        <v>4</v>
      </c>
      <c r="L611" s="1">
        <v>8</v>
      </c>
      <c r="M611" s="1">
        <v>7</v>
      </c>
      <c r="N611" s="8">
        <v>16.47776</v>
      </c>
      <c r="O611" s="8">
        <v>15.541740000000001</v>
      </c>
      <c r="P611" s="8">
        <v>16.084129999999998</v>
      </c>
      <c r="Q611" s="8">
        <v>16.04627</v>
      </c>
      <c r="R611" s="7">
        <v>15.98874</v>
      </c>
      <c r="S611" s="7">
        <v>16.365369999999999</v>
      </c>
      <c r="T611" s="7">
        <v>16.244409999999998</v>
      </c>
      <c r="U611" s="7">
        <v>16.058240000000001</v>
      </c>
      <c r="V611" s="7">
        <v>15.947979999999999</v>
      </c>
      <c r="W611" s="7">
        <v>16.482130000000002</v>
      </c>
      <c r="X611" s="7">
        <v>15.934950000000001</v>
      </c>
      <c r="Y611" s="7">
        <v>16.10934</v>
      </c>
      <c r="Z611" s="9">
        <v>15.91681</v>
      </c>
      <c r="AA611" s="9">
        <v>16.00367</v>
      </c>
      <c r="AB611" s="9">
        <v>15.949820000000001</v>
      </c>
      <c r="AC611" s="9">
        <v>15.72752</v>
      </c>
      <c r="AD611" s="9">
        <v>16.206630000000001</v>
      </c>
      <c r="AE611" s="9">
        <v>15.9762</v>
      </c>
      <c r="AF611" s="9">
        <v>16.22833</v>
      </c>
      <c r="AG611" s="1">
        <v>0</v>
      </c>
      <c r="AH611" s="1">
        <v>0</v>
      </c>
      <c r="AI611" s="1">
        <v>1</v>
      </c>
      <c r="AJ611" s="1">
        <v>0</v>
      </c>
      <c r="AK611" s="1">
        <v>0</v>
      </c>
      <c r="AL611" s="1">
        <v>0</v>
      </c>
      <c r="AM611" s="1">
        <v>0</v>
      </c>
      <c r="AN611" s="1">
        <f t="shared" si="18"/>
        <v>0</v>
      </c>
      <c r="AO611" s="1">
        <f t="shared" si="19"/>
        <v>0</v>
      </c>
      <c r="AP611" s="1">
        <f>IFERROR(IF(AND(ABS(#REF!)&gt;LOG(1.5,2),#REF!&lt;0.05,#REF!="+"),1,0),0)</f>
        <v>0</v>
      </c>
    </row>
    <row r="612" spans="1:42">
      <c r="A612" s="1" t="s">
        <v>1232</v>
      </c>
      <c r="B612" s="1" t="s">
        <v>1233</v>
      </c>
      <c r="C612" s="4">
        <v>1.2176027914323018</v>
      </c>
      <c r="D612" s="4">
        <v>0.28404357142857251</v>
      </c>
      <c r="E612" s="5">
        <v>5.9127588697129333E-3</v>
      </c>
      <c r="G612" s="4">
        <v>0.94602556200713883</v>
      </c>
      <c r="H612" s="4">
        <v>-8.0048928571425648E-2</v>
      </c>
      <c r="I612" s="5">
        <v>0.17692988119653286</v>
      </c>
      <c r="K612" s="1">
        <v>4</v>
      </c>
      <c r="L612" s="1">
        <v>8</v>
      </c>
      <c r="M612" s="1">
        <v>7</v>
      </c>
      <c r="N612" s="8">
        <v>18.083210000000001</v>
      </c>
      <c r="O612" s="8">
        <v>18.205780000000001</v>
      </c>
      <c r="P612" s="8">
        <v>17.951139999999999</v>
      </c>
      <c r="Q612" s="8">
        <v>18.335529999999999</v>
      </c>
      <c r="R612" s="7">
        <v>17.727910000000001</v>
      </c>
      <c r="S612" s="7">
        <v>17.564299999999999</v>
      </c>
      <c r="T612" s="7">
        <v>17.710640000000001</v>
      </c>
      <c r="U612" s="7">
        <v>17.94445</v>
      </c>
      <c r="V612" s="7">
        <v>17.81174</v>
      </c>
      <c r="W612" s="7">
        <v>17.82029</v>
      </c>
      <c r="X612" s="7">
        <v>17.85446</v>
      </c>
      <c r="Y612" s="7">
        <v>17.804790000000001</v>
      </c>
      <c r="Z612" s="9">
        <v>17.949310000000001</v>
      </c>
      <c r="AA612" s="9">
        <v>17.983650000000001</v>
      </c>
      <c r="AB612" s="9">
        <v>17.909199999999998</v>
      </c>
      <c r="AC612" s="9">
        <v>17.853539999999999</v>
      </c>
      <c r="AD612" s="9">
        <v>17.77974</v>
      </c>
      <c r="AE612" s="9">
        <v>17.685369999999999</v>
      </c>
      <c r="AF612" s="9">
        <v>17.85829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1</v>
      </c>
      <c r="AN612" s="1">
        <f t="shared" si="18"/>
        <v>0</v>
      </c>
      <c r="AO612" s="1">
        <f t="shared" si="19"/>
        <v>0</v>
      </c>
      <c r="AP612" s="1">
        <f>IFERROR(IF(AND(ABS(#REF!)&gt;LOG(1.5,2),#REF!&lt;0.05,#REF!="+"),1,0),0)</f>
        <v>0</v>
      </c>
    </row>
    <row r="613" spans="1:42">
      <c r="A613" s="1" t="s">
        <v>1234</v>
      </c>
      <c r="B613" s="1" t="s">
        <v>1235</v>
      </c>
      <c r="C613" s="4">
        <v>1.409477760322144</v>
      </c>
      <c r="D613" s="4">
        <v>0.49516071428571529</v>
      </c>
      <c r="E613" s="5">
        <v>6.2910488042605822E-2</v>
      </c>
      <c r="G613" s="4">
        <v>1.1580214401349469</v>
      </c>
      <c r="H613" s="4">
        <v>0.21166196428571737</v>
      </c>
      <c r="I613" s="5">
        <v>0.17721092971804631</v>
      </c>
      <c r="K613" s="1">
        <v>4</v>
      </c>
      <c r="L613" s="1">
        <v>8</v>
      </c>
      <c r="M613" s="1">
        <v>7</v>
      </c>
      <c r="N613" s="8">
        <v>12.48687</v>
      </c>
      <c r="O613" s="8">
        <v>13.60759</v>
      </c>
      <c r="P613" s="8">
        <v>12.51351</v>
      </c>
      <c r="Q613" s="8">
        <v>12.24573</v>
      </c>
      <c r="R613" s="7">
        <v>13.17107</v>
      </c>
      <c r="S613" s="7">
        <v>12.773960000000001</v>
      </c>
      <c r="T613" s="7">
        <v>12.412409999999999</v>
      </c>
      <c r="U613" s="7">
        <v>12.33053</v>
      </c>
      <c r="V613" s="7">
        <v>12.179539999999999</v>
      </c>
      <c r="W613" s="7">
        <v>12.264060000000001</v>
      </c>
      <c r="X613" s="7">
        <v>12.08713</v>
      </c>
      <c r="Y613" s="7">
        <v>12.22071</v>
      </c>
      <c r="Z613" s="9">
        <v>12.456770000000001</v>
      </c>
      <c r="AA613" s="9">
        <v>12.28485</v>
      </c>
      <c r="AB613" s="9">
        <v>12.086499999999999</v>
      </c>
      <c r="AC613" s="9">
        <v>12.11387</v>
      </c>
      <c r="AD613" s="9">
        <v>12.02159</v>
      </c>
      <c r="AE613" s="9">
        <v>12.3162</v>
      </c>
      <c r="AF613" s="9">
        <v>12.24807</v>
      </c>
      <c r="AG613" s="1">
        <v>0</v>
      </c>
      <c r="AH613" s="1">
        <v>0</v>
      </c>
      <c r="AI613" s="1">
        <v>1</v>
      </c>
      <c r="AJ613" s="1">
        <v>0</v>
      </c>
      <c r="AK613" s="1">
        <v>0</v>
      </c>
      <c r="AL613" s="1">
        <v>0</v>
      </c>
      <c r="AM613" s="1">
        <v>0</v>
      </c>
      <c r="AN613" s="1">
        <f t="shared" si="18"/>
        <v>0</v>
      </c>
      <c r="AO613" s="1">
        <f t="shared" si="19"/>
        <v>0</v>
      </c>
      <c r="AP613" s="1">
        <f>IFERROR(IF(AND(ABS(#REF!)&gt;LOG(1.5,2),#REF!&lt;0.05,#REF!="+"),1,0),0)</f>
        <v>0</v>
      </c>
    </row>
    <row r="614" spans="1:42">
      <c r="A614" s="1" t="s">
        <v>1236</v>
      </c>
      <c r="B614" s="1" t="s">
        <v>1237</v>
      </c>
      <c r="C614" s="4">
        <v>1.1140243092910911</v>
      </c>
      <c r="D614" s="4">
        <v>0.15578071428571683</v>
      </c>
      <c r="E614" s="5">
        <v>0.20124747044636296</v>
      </c>
      <c r="G614" s="4">
        <v>0.86076314579609925</v>
      </c>
      <c r="H614" s="4">
        <v>-0.21631178571428222</v>
      </c>
      <c r="I614" s="5">
        <v>0.17726328091294608</v>
      </c>
      <c r="K614" s="1">
        <v>4</v>
      </c>
      <c r="L614" s="1">
        <v>8</v>
      </c>
      <c r="M614" s="1">
        <v>7</v>
      </c>
      <c r="N614" s="8">
        <v>14.11209</v>
      </c>
      <c r="O614" s="8">
        <v>14.16686</v>
      </c>
      <c r="P614" s="8">
        <v>14.476990000000001</v>
      </c>
      <c r="Q614" s="8">
        <v>14.439</v>
      </c>
      <c r="R614" s="7">
        <v>13.852790000000001</v>
      </c>
      <c r="S614" s="7">
        <v>13.17835</v>
      </c>
      <c r="T614" s="7">
        <v>14.03725</v>
      </c>
      <c r="U614" s="7">
        <v>13.625030000000001</v>
      </c>
      <c r="V614" s="7">
        <v>14.21429</v>
      </c>
      <c r="W614" s="7">
        <v>14.16492</v>
      </c>
      <c r="X614" s="7">
        <v>14.1594</v>
      </c>
      <c r="Y614" s="7">
        <v>14.18111</v>
      </c>
      <c r="Z614" s="9">
        <v>13.890790000000001</v>
      </c>
      <c r="AA614" s="9">
        <v>14.08685</v>
      </c>
      <c r="AB614" s="9">
        <v>14.256769999999999</v>
      </c>
      <c r="AC614" s="9">
        <v>14.067550000000001</v>
      </c>
      <c r="AD614" s="9">
        <v>14.363530000000001</v>
      </c>
      <c r="AE614" s="9">
        <v>14.00403</v>
      </c>
      <c r="AF614" s="9">
        <v>14.331160000000001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1</v>
      </c>
      <c r="AN614" s="1">
        <f t="shared" si="18"/>
        <v>0</v>
      </c>
      <c r="AO614" s="1">
        <f t="shared" si="19"/>
        <v>0</v>
      </c>
      <c r="AP614" s="1">
        <f>IFERROR(IF(AND(ABS(#REF!)&gt;LOG(1.5,2),#REF!&lt;0.05,#REF!="+"),1,0),0)</f>
        <v>0</v>
      </c>
    </row>
    <row r="615" spans="1:42">
      <c r="A615" s="1" t="s">
        <v>1238</v>
      </c>
      <c r="B615" s="1" t="s">
        <v>1239</v>
      </c>
      <c r="C615" s="4">
        <v>1.2198193443552774</v>
      </c>
      <c r="D615" s="4">
        <v>0.28666749999999297</v>
      </c>
      <c r="E615" s="5">
        <v>0.206054245835637</v>
      </c>
      <c r="G615" s="4">
        <v>1.2122344520100534</v>
      </c>
      <c r="H615" s="4">
        <v>0.27766874999999658</v>
      </c>
      <c r="I615" s="5">
        <v>0.17729602997012811</v>
      </c>
      <c r="K615" s="1">
        <v>4</v>
      </c>
      <c r="L615" s="1">
        <v>8</v>
      </c>
      <c r="M615" s="1">
        <v>7</v>
      </c>
      <c r="N615" s="8">
        <v>19.573060000000002</v>
      </c>
      <c r="O615" s="8">
        <v>19.067509999999999</v>
      </c>
      <c r="P615" s="8">
        <v>19.036059999999999</v>
      </c>
      <c r="Q615" s="8">
        <v>18.9788</v>
      </c>
      <c r="R615" s="7">
        <v>18.833939999999998</v>
      </c>
      <c r="S615" s="7">
        <v>19.437360000000002</v>
      </c>
      <c r="T615" s="7">
        <v>19.327860000000001</v>
      </c>
      <c r="U615" s="7">
        <v>19.619630000000001</v>
      </c>
      <c r="V615" s="7">
        <v>18.762689999999999</v>
      </c>
      <c r="W615" s="7">
        <v>19.633220000000001</v>
      </c>
      <c r="X615" s="7">
        <v>18.86777</v>
      </c>
      <c r="Y615" s="7">
        <v>18.756399999999999</v>
      </c>
      <c r="Z615" s="9">
        <v>18.831630000000001</v>
      </c>
      <c r="AA615" s="9">
        <v>18.234690000000001</v>
      </c>
      <c r="AB615" s="9">
        <v>18.687380000000001</v>
      </c>
      <c r="AC615" s="9">
        <v>18.883880000000001</v>
      </c>
      <c r="AD615" s="9">
        <v>19.06081</v>
      </c>
      <c r="AE615" s="9">
        <v>19.401620000000001</v>
      </c>
      <c r="AF615" s="9">
        <v>19.040320000000001</v>
      </c>
      <c r="AG615" s="1">
        <v>0</v>
      </c>
      <c r="AH615" s="1">
        <v>0</v>
      </c>
      <c r="AI615" s="1">
        <v>1</v>
      </c>
      <c r="AJ615" s="1">
        <v>0</v>
      </c>
      <c r="AK615" s="1">
        <v>0</v>
      </c>
      <c r="AL615" s="1">
        <v>0</v>
      </c>
      <c r="AM615" s="1">
        <v>0</v>
      </c>
      <c r="AN615" s="1">
        <f t="shared" si="18"/>
        <v>0</v>
      </c>
      <c r="AO615" s="1">
        <f t="shared" si="19"/>
        <v>0</v>
      </c>
      <c r="AP615" s="1">
        <f>IFERROR(IF(AND(ABS(#REF!)&gt;LOG(1.5,2),#REF!&lt;0.05,#REF!="+"),1,0),0)</f>
        <v>0</v>
      </c>
    </row>
    <row r="616" spans="1:42">
      <c r="A616" s="1" t="s">
        <v>1240</v>
      </c>
      <c r="B616" s="1" t="s">
        <v>1241</v>
      </c>
      <c r="C616" s="4">
        <v>0.66179424123701047</v>
      </c>
      <c r="D616" s="4">
        <v>-0.59554535714285528</v>
      </c>
      <c r="E616" s="5">
        <v>0.11117293159877316</v>
      </c>
      <c r="G616" s="4">
        <v>0.77847474558219087</v>
      </c>
      <c r="H616" s="4">
        <v>-0.36127785714285743</v>
      </c>
      <c r="I616" s="5">
        <v>0.17766560684402144</v>
      </c>
      <c r="K616" s="1">
        <v>4</v>
      </c>
      <c r="L616" s="1">
        <v>8</v>
      </c>
      <c r="M616" s="1">
        <v>7</v>
      </c>
      <c r="N616" s="8">
        <v>14.40333</v>
      </c>
      <c r="O616" s="8">
        <v>14.43548</v>
      </c>
      <c r="P616" s="8">
        <v>14.60427</v>
      </c>
      <c r="Q616" s="8">
        <v>14.84243</v>
      </c>
      <c r="R616" s="7">
        <v>14.765779999999999</v>
      </c>
      <c r="S616" s="7">
        <v>14.30904</v>
      </c>
      <c r="T616" s="7">
        <v>14.773949999999999</v>
      </c>
      <c r="U616" s="7">
        <v>14.53124</v>
      </c>
      <c r="V616" s="7">
        <v>15.27018</v>
      </c>
      <c r="W616" s="7">
        <v>14.894349999999999</v>
      </c>
      <c r="X616" s="7">
        <v>14.799989999999999</v>
      </c>
      <c r="Y616" s="7">
        <v>15.100630000000001</v>
      </c>
      <c r="Z616" s="9">
        <v>14.611459999999999</v>
      </c>
      <c r="AA616" s="9">
        <v>15.04893</v>
      </c>
      <c r="AB616" s="9">
        <v>15.03736</v>
      </c>
      <c r="AC616" s="9">
        <v>14.98071</v>
      </c>
      <c r="AD616" s="9">
        <v>15.082890000000001</v>
      </c>
      <c r="AE616" s="9">
        <v>16.577210000000001</v>
      </c>
      <c r="AF616" s="9">
        <v>14.8299</v>
      </c>
      <c r="AG616" s="1">
        <v>1</v>
      </c>
      <c r="AH616" s="1">
        <v>1</v>
      </c>
      <c r="AI616" s="1">
        <v>1</v>
      </c>
      <c r="AJ616" s="1">
        <v>0</v>
      </c>
      <c r="AK616" s="1">
        <v>0</v>
      </c>
      <c r="AL616" s="1">
        <v>0</v>
      </c>
      <c r="AM616" s="1">
        <v>0</v>
      </c>
      <c r="AN616" s="1">
        <f t="shared" si="18"/>
        <v>0</v>
      </c>
      <c r="AO616" s="1">
        <f t="shared" si="19"/>
        <v>0</v>
      </c>
      <c r="AP616" s="1">
        <f>IFERROR(IF(AND(ABS(#REF!)&gt;LOG(1.5,2),#REF!&lt;0.05,#REF!="+"),1,0),0)</f>
        <v>0</v>
      </c>
    </row>
    <row r="617" spans="1:42">
      <c r="A617" s="1" t="s">
        <v>1242</v>
      </c>
      <c r="B617" s="1" t="s">
        <v>1243</v>
      </c>
      <c r="C617" s="4">
        <v>1.175082867469275</v>
      </c>
      <c r="D617" s="4">
        <v>0.23276249999999621</v>
      </c>
      <c r="E617" s="5">
        <v>0.16106586267228098</v>
      </c>
      <c r="G617" s="4">
        <v>1.1527233002759136</v>
      </c>
      <c r="H617" s="4">
        <v>0.20504624999999876</v>
      </c>
      <c r="I617" s="5">
        <v>0.17769966544898286</v>
      </c>
      <c r="K617" s="1">
        <v>4</v>
      </c>
      <c r="L617" s="1">
        <v>8</v>
      </c>
      <c r="M617" s="1">
        <v>7</v>
      </c>
      <c r="N617" s="8">
        <v>20.386150000000001</v>
      </c>
      <c r="O617" s="8">
        <v>20.603860000000001</v>
      </c>
      <c r="P617" s="8">
        <v>20.62114</v>
      </c>
      <c r="Q617" s="8">
        <v>20.698180000000001</v>
      </c>
      <c r="R617" s="7">
        <v>20.935320000000001</v>
      </c>
      <c r="S617" s="7">
        <v>20.291429999999998</v>
      </c>
      <c r="T617" s="7">
        <v>20.416029999999999</v>
      </c>
      <c r="U617" s="7">
        <v>20.270520000000001</v>
      </c>
      <c r="V617" s="7">
        <v>20.72336</v>
      </c>
      <c r="W617" s="7">
        <v>20.239730000000002</v>
      </c>
      <c r="X617" s="7">
        <v>20.749469999999999</v>
      </c>
      <c r="Y617" s="7">
        <v>20.771070000000002</v>
      </c>
      <c r="Z617" s="9">
        <v>20.587420000000002</v>
      </c>
      <c r="AA617" s="9">
        <v>20.012029999999999</v>
      </c>
      <c r="AB617" s="9">
        <v>20.247340000000001</v>
      </c>
      <c r="AC617" s="9">
        <v>20.690850000000001</v>
      </c>
      <c r="AD617" s="9">
        <v>20.567550000000001</v>
      </c>
      <c r="AE617" s="9">
        <v>19.98507</v>
      </c>
      <c r="AF617" s="9">
        <v>20.321729999999999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1</v>
      </c>
      <c r="AN617" s="1">
        <f t="shared" si="18"/>
        <v>0</v>
      </c>
      <c r="AO617" s="1">
        <f t="shared" si="19"/>
        <v>0</v>
      </c>
      <c r="AP617" s="1">
        <f>IFERROR(IF(AND(ABS(#REF!)&gt;LOG(1.5,2),#REF!&lt;0.05,#REF!="+"),1,0),0)</f>
        <v>0</v>
      </c>
    </row>
    <row r="618" spans="1:42">
      <c r="A618" s="1" t="s">
        <v>1244</v>
      </c>
      <c r="B618" s="1" t="s">
        <v>1245</v>
      </c>
      <c r="C618" s="4">
        <v>1.0344310603486655</v>
      </c>
      <c r="D618" s="4">
        <v>4.8837500000004752E-2</v>
      </c>
      <c r="E618" s="5">
        <v>0.19630686966277625</v>
      </c>
      <c r="G618" s="4">
        <v>1.0318637599459433</v>
      </c>
      <c r="H618" s="4">
        <v>4.5252500000007245E-2</v>
      </c>
      <c r="I618" s="5">
        <v>0.1777403469926977</v>
      </c>
      <c r="K618" s="1">
        <v>4</v>
      </c>
      <c r="L618" s="1">
        <v>8</v>
      </c>
      <c r="M618" s="1">
        <v>7</v>
      </c>
      <c r="N618" s="8">
        <v>19.711020000000001</v>
      </c>
      <c r="O618" s="8">
        <v>19.76145</v>
      </c>
      <c r="P618" s="8">
        <v>19.704650000000001</v>
      </c>
      <c r="Q618" s="8">
        <v>19.800470000000001</v>
      </c>
      <c r="R618" s="7">
        <v>19.776959999999999</v>
      </c>
      <c r="S618" s="7">
        <v>19.604399999999998</v>
      </c>
      <c r="T618" s="7">
        <v>19.729369999999999</v>
      </c>
      <c r="U618" s="7">
        <v>19.723089999999999</v>
      </c>
      <c r="V618" s="7">
        <v>19.738189999999999</v>
      </c>
      <c r="W618" s="7">
        <v>19.767109999999999</v>
      </c>
      <c r="X618" s="7">
        <v>19.78004</v>
      </c>
      <c r="Y618" s="7">
        <v>19.80734</v>
      </c>
      <c r="Z618" s="9">
        <v>19.79176</v>
      </c>
      <c r="AA618" s="9">
        <v>19.672360000000001</v>
      </c>
      <c r="AB618" s="9">
        <v>19.731639999999999</v>
      </c>
      <c r="AC618" s="9">
        <v>19.646439999999998</v>
      </c>
      <c r="AD618" s="9">
        <v>19.74174</v>
      </c>
      <c r="AE618" s="9">
        <v>19.660550000000001</v>
      </c>
      <c r="AF618" s="9">
        <v>19.62443</v>
      </c>
      <c r="AG618" s="1">
        <v>1</v>
      </c>
      <c r="AH618" s="1">
        <v>1</v>
      </c>
      <c r="AI618" s="1">
        <v>1</v>
      </c>
      <c r="AJ618" s="1">
        <v>0</v>
      </c>
      <c r="AK618" s="1">
        <v>0</v>
      </c>
      <c r="AL618" s="1">
        <v>0</v>
      </c>
      <c r="AM618" s="1">
        <v>0</v>
      </c>
      <c r="AN618" s="1">
        <f t="shared" si="18"/>
        <v>0</v>
      </c>
      <c r="AO618" s="1">
        <f t="shared" si="19"/>
        <v>0</v>
      </c>
      <c r="AP618" s="1">
        <f>IFERROR(IF(AND(ABS(#REF!)&gt;LOG(1.5,2),#REF!&lt;0.05,#REF!="+"),1,0),0)</f>
        <v>0</v>
      </c>
    </row>
    <row r="619" spans="1:42">
      <c r="A619" s="1" t="s">
        <v>1246</v>
      </c>
      <c r="B619" s="1" t="s">
        <v>1247</v>
      </c>
      <c r="C619" s="4">
        <v>1.0280904117989795</v>
      </c>
      <c r="D619" s="4">
        <v>3.996714285714198E-2</v>
      </c>
      <c r="E619" s="5">
        <v>0.74536721834628139</v>
      </c>
      <c r="G619" s="4">
        <v>1.1291666252721915</v>
      </c>
      <c r="H619" s="4">
        <v>0.17525839285714184</v>
      </c>
      <c r="I619" s="5">
        <v>0.1780153779744971</v>
      </c>
      <c r="K619" s="1">
        <v>4</v>
      </c>
      <c r="L619" s="1">
        <v>8</v>
      </c>
      <c r="M619" s="1">
        <v>7</v>
      </c>
      <c r="N619" s="8">
        <v>15.18158</v>
      </c>
      <c r="O619" s="8">
        <v>15.503780000000001</v>
      </c>
      <c r="P619" s="8">
        <v>15.313499999999999</v>
      </c>
      <c r="Q619" s="8">
        <v>15.15274</v>
      </c>
      <c r="R619" s="7">
        <v>15.68258</v>
      </c>
      <c r="S619" s="7">
        <v>15.313829999999999</v>
      </c>
      <c r="T619" s="7">
        <v>14.93906</v>
      </c>
      <c r="U619" s="7">
        <v>15.453099999999999</v>
      </c>
      <c r="V619" s="7">
        <v>15.74225</v>
      </c>
      <c r="W619" s="7">
        <v>15.20415</v>
      </c>
      <c r="X619" s="7">
        <v>15.507619999999999</v>
      </c>
      <c r="Y619" s="7">
        <v>15.54294</v>
      </c>
      <c r="Z619" s="9">
        <v>15.30298</v>
      </c>
      <c r="AA619" s="9">
        <v>15.48385</v>
      </c>
      <c r="AB619" s="9">
        <v>15.46224</v>
      </c>
      <c r="AC619" s="9">
        <v>15.023389999999999</v>
      </c>
      <c r="AD619" s="9">
        <v>15.365600000000001</v>
      </c>
      <c r="AE619" s="9">
        <v>15.073090000000001</v>
      </c>
      <c r="AF619" s="9">
        <v>15.024380000000001</v>
      </c>
      <c r="AG619" s="1">
        <v>0</v>
      </c>
      <c r="AH619" s="1">
        <v>1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f t="shared" si="18"/>
        <v>0</v>
      </c>
      <c r="AO619" s="1">
        <f t="shared" si="19"/>
        <v>0</v>
      </c>
      <c r="AP619" s="1">
        <f>IFERROR(IF(AND(ABS(#REF!)&gt;LOG(1.5,2),#REF!&lt;0.05,#REF!="+"),1,0),0)</f>
        <v>0</v>
      </c>
    </row>
    <row r="620" spans="1:42">
      <c r="A620" s="1" t="s">
        <v>1248</v>
      </c>
      <c r="B620" s="1" t="s">
        <v>1249</v>
      </c>
      <c r="C620" s="4">
        <v>0.76247076568877337</v>
      </c>
      <c r="D620" s="4">
        <v>-0.3912460714285686</v>
      </c>
      <c r="E620" s="5">
        <v>0.31737625823561022</v>
      </c>
      <c r="G620" s="4">
        <v>0.79443656340605262</v>
      </c>
      <c r="H620" s="4">
        <v>-0.33199607142857346</v>
      </c>
      <c r="I620" s="5">
        <v>0.17804716000220067</v>
      </c>
      <c r="K620" s="1">
        <v>4</v>
      </c>
      <c r="L620" s="1">
        <v>8</v>
      </c>
      <c r="M620" s="1">
        <v>7</v>
      </c>
      <c r="N620" s="8">
        <v>17.59808</v>
      </c>
      <c r="O620" s="8">
        <v>16.990570000000002</v>
      </c>
      <c r="P620" s="8">
        <v>16.176100000000002</v>
      </c>
      <c r="Q620" s="8">
        <v>17.249980000000001</v>
      </c>
      <c r="R620" s="7">
        <v>16.962579999999999</v>
      </c>
      <c r="S620" s="7">
        <v>17.433520000000001</v>
      </c>
      <c r="T620" s="7">
        <v>16.940950000000001</v>
      </c>
      <c r="U620" s="7">
        <v>17.553229999999999</v>
      </c>
      <c r="V620" s="7">
        <v>17.017910000000001</v>
      </c>
      <c r="W620" s="7">
        <v>17.094719999999999</v>
      </c>
      <c r="X620" s="7">
        <v>16.691079999999999</v>
      </c>
      <c r="Y620" s="7">
        <v>16.809470000000001</v>
      </c>
      <c r="Z620" s="9">
        <v>16.949829999999999</v>
      </c>
      <c r="AA620" s="9">
        <v>16.65841</v>
      </c>
      <c r="AB620" s="9">
        <v>17.088090000000001</v>
      </c>
      <c r="AC620" s="9">
        <v>17.3521</v>
      </c>
      <c r="AD620" s="9">
        <v>17.941389999999998</v>
      </c>
      <c r="AE620" s="9">
        <v>18.340260000000001</v>
      </c>
      <c r="AF620" s="9">
        <v>17.434419999999999</v>
      </c>
      <c r="AG620" s="1">
        <v>1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f t="shared" si="18"/>
        <v>0</v>
      </c>
      <c r="AO620" s="1">
        <f t="shared" si="19"/>
        <v>0</v>
      </c>
      <c r="AP620" s="1">
        <f>IFERROR(IF(AND(ABS(#REF!)&gt;LOG(1.5,2),#REF!&lt;0.05,#REF!="+"),1,0),0)</f>
        <v>0</v>
      </c>
    </row>
    <row r="621" spans="1:42">
      <c r="A621" s="1" t="s">
        <v>1250</v>
      </c>
      <c r="B621" s="1" t="s">
        <v>1251</v>
      </c>
      <c r="C621" s="4">
        <v>1.0862410466878953</v>
      </c>
      <c r="D621" s="4">
        <v>0.11934428571428413</v>
      </c>
      <c r="E621" s="5">
        <v>0.55965889947671688</v>
      </c>
      <c r="G621" s="4">
        <v>0.84549348071914376</v>
      </c>
      <c r="H621" s="4">
        <v>-0.24213446428571928</v>
      </c>
      <c r="I621" s="5">
        <v>0.17824879815740413</v>
      </c>
      <c r="K621" s="1">
        <v>4</v>
      </c>
      <c r="L621" s="1">
        <v>8</v>
      </c>
      <c r="M621" s="1">
        <v>7</v>
      </c>
      <c r="N621" s="8">
        <v>20.46809</v>
      </c>
      <c r="O621" s="8">
        <v>21.297969999999999</v>
      </c>
      <c r="P621" s="8">
        <v>20.351330000000001</v>
      </c>
      <c r="Q621" s="8">
        <v>21.02017</v>
      </c>
      <c r="R621" s="7">
        <v>19.794429999999998</v>
      </c>
      <c r="S621" s="7">
        <v>20.575150000000001</v>
      </c>
      <c r="T621" s="7">
        <v>20.63006</v>
      </c>
      <c r="U621" s="7">
        <v>20.981249999999999</v>
      </c>
      <c r="V621" s="7">
        <v>20.610579999999999</v>
      </c>
      <c r="W621" s="7">
        <v>20.332039999999999</v>
      </c>
      <c r="X621" s="7">
        <v>20.5703</v>
      </c>
      <c r="Y621" s="7">
        <v>19.889479999999999</v>
      </c>
      <c r="Z621" s="9">
        <v>20.563400000000001</v>
      </c>
      <c r="AA621" s="9">
        <v>20.545169999999999</v>
      </c>
      <c r="AB621" s="9">
        <v>20.626180000000002</v>
      </c>
      <c r="AC621" s="9">
        <v>20.786850000000001</v>
      </c>
      <c r="AD621" s="9">
        <v>20.412600000000001</v>
      </c>
      <c r="AE621" s="9">
        <v>21.085439999999998</v>
      </c>
      <c r="AF621" s="9">
        <v>20.635680000000001</v>
      </c>
      <c r="AG621" s="1">
        <v>1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f t="shared" si="18"/>
        <v>0</v>
      </c>
      <c r="AO621" s="1">
        <f t="shared" si="19"/>
        <v>0</v>
      </c>
      <c r="AP621" s="1">
        <f>IFERROR(IF(AND(ABS(#REF!)&gt;LOG(1.5,2),#REF!&lt;0.05,#REF!="+"),1,0),0)</f>
        <v>0</v>
      </c>
    </row>
    <row r="622" spans="1:42">
      <c r="A622" s="1" t="s">
        <v>1252</v>
      </c>
      <c r="B622" s="1" t="s">
        <v>1253</v>
      </c>
      <c r="C622" s="4">
        <v>0.96751724805797645</v>
      </c>
      <c r="D622" s="4">
        <v>-4.7640714285710928E-2</v>
      </c>
      <c r="E622" s="5">
        <v>0.28033400174879641</v>
      </c>
      <c r="G622" s="4">
        <v>0.92795582666433563</v>
      </c>
      <c r="H622" s="4">
        <v>-0.107871964285712</v>
      </c>
      <c r="I622" s="5">
        <v>0.17835053842790657</v>
      </c>
      <c r="K622" s="1">
        <v>4</v>
      </c>
      <c r="L622" s="1">
        <v>8</v>
      </c>
      <c r="M622" s="1">
        <v>7</v>
      </c>
      <c r="N622" s="8">
        <v>14.8331</v>
      </c>
      <c r="O622" s="8">
        <v>14.968170000000001</v>
      </c>
      <c r="P622" s="8">
        <v>15.01465</v>
      </c>
      <c r="Q622" s="8">
        <v>15.0061</v>
      </c>
      <c r="R622" s="7">
        <v>15.10643</v>
      </c>
      <c r="S622" s="7">
        <v>14.835520000000001</v>
      </c>
      <c r="T622" s="7">
        <v>14.919079999999999</v>
      </c>
      <c r="U622" s="7">
        <v>14.52389</v>
      </c>
      <c r="V622" s="7">
        <v>14.797639999999999</v>
      </c>
      <c r="W622" s="7">
        <v>14.99241</v>
      </c>
      <c r="X622" s="7">
        <v>14.85979</v>
      </c>
      <c r="Y622" s="7">
        <v>15.12743</v>
      </c>
      <c r="Z622" s="9">
        <v>15.038309999999999</v>
      </c>
      <c r="AA622" s="9">
        <v>15.003030000000001</v>
      </c>
      <c r="AB622" s="9">
        <v>15.06963</v>
      </c>
      <c r="AC622" s="9">
        <v>15.03566</v>
      </c>
      <c r="AD622" s="9">
        <v>15.01735</v>
      </c>
      <c r="AE622" s="9">
        <v>14.94139</v>
      </c>
      <c r="AF622" s="9">
        <v>14.916650000000001</v>
      </c>
      <c r="AG622" s="1">
        <v>1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f t="shared" si="18"/>
        <v>0</v>
      </c>
      <c r="AO622" s="1">
        <f t="shared" si="19"/>
        <v>0</v>
      </c>
      <c r="AP622" s="1">
        <f>IFERROR(IF(AND(ABS(#REF!)&gt;LOG(1.5,2),#REF!&lt;0.05,#REF!="+"),1,0),0)</f>
        <v>0</v>
      </c>
    </row>
    <row r="623" spans="1:42">
      <c r="A623" s="1" t="s">
        <v>1254</v>
      </c>
      <c r="B623" s="1" t="s">
        <v>1255</v>
      </c>
      <c r="C623" s="4">
        <v>0.529863705444514</v>
      </c>
      <c r="D623" s="4">
        <v>-0.91630678571429058</v>
      </c>
      <c r="E623" s="5">
        <v>1.6650107291314629E-2</v>
      </c>
      <c r="G623" s="4">
        <v>1.2559623474721433</v>
      </c>
      <c r="H623" s="4">
        <v>0.32879321428570663</v>
      </c>
      <c r="I623" s="5">
        <v>0.17846685192110101</v>
      </c>
      <c r="K623" s="1">
        <v>4</v>
      </c>
      <c r="L623" s="1">
        <v>8</v>
      </c>
      <c r="M623" s="1">
        <v>7</v>
      </c>
      <c r="N623" s="8">
        <v>21.059059999999999</v>
      </c>
      <c r="O623" s="8">
        <v>20.597339999999999</v>
      </c>
      <c r="P623" s="8">
        <v>21.470880000000001</v>
      </c>
      <c r="Q623" s="8">
        <v>21.55123</v>
      </c>
      <c r="R623" s="7">
        <v>22.651669999999999</v>
      </c>
      <c r="S623" s="7">
        <v>22.296790000000001</v>
      </c>
      <c r="T623" s="7">
        <v>22.685490000000001</v>
      </c>
      <c r="U623" s="7">
        <v>22.398199999999999</v>
      </c>
      <c r="V623" s="7">
        <v>22.78275</v>
      </c>
      <c r="W623" s="7">
        <v>21.659040000000001</v>
      </c>
      <c r="X623" s="7">
        <v>22.627680000000002</v>
      </c>
      <c r="Y623" s="7">
        <v>22.216200000000001</v>
      </c>
      <c r="Z623" s="9">
        <v>22.16076</v>
      </c>
      <c r="AA623" s="9">
        <v>22.736730000000001</v>
      </c>
      <c r="AB623" s="9">
        <v>22.42811</v>
      </c>
      <c r="AC623" s="9">
        <v>22.425660000000001</v>
      </c>
      <c r="AD623" s="9">
        <v>21.534939999999999</v>
      </c>
      <c r="AE623" s="9">
        <v>22.061640000000001</v>
      </c>
      <c r="AF623" s="9">
        <v>21.253699999999998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1</v>
      </c>
      <c r="AN623" s="1">
        <f t="shared" si="18"/>
        <v>0</v>
      </c>
      <c r="AO623" s="1">
        <f t="shared" si="19"/>
        <v>0</v>
      </c>
      <c r="AP623" s="1">
        <f>IFERROR(IF(AND(ABS(#REF!)&gt;LOG(1.5,2),#REF!&lt;0.05,#REF!="+"),1,0),0)</f>
        <v>0</v>
      </c>
    </row>
    <row r="624" spans="1:42">
      <c r="A624" s="1" t="s">
        <v>1256</v>
      </c>
      <c r="B624" s="1" t="s">
        <v>1257</v>
      </c>
      <c r="C624" s="4">
        <v>2.7454868476155885</v>
      </c>
      <c r="D624" s="4">
        <v>1.4570620000000005</v>
      </c>
      <c r="E624" s="5">
        <v>1.14521347228523E-2</v>
      </c>
      <c r="G624" s="4">
        <v>2.8239645927168269</v>
      </c>
      <c r="H624" s="4">
        <v>1.4977219999999996</v>
      </c>
      <c r="I624" s="5">
        <v>0.17863592734832842</v>
      </c>
      <c r="K624" s="1">
        <v>4</v>
      </c>
      <c r="L624" s="1">
        <v>6</v>
      </c>
      <c r="M624" s="1">
        <v>5</v>
      </c>
      <c r="N624" s="8">
        <v>15.65901</v>
      </c>
      <c r="O624" s="8">
        <v>14.66802</v>
      </c>
      <c r="P624" s="8">
        <v>15.039619999999999</v>
      </c>
      <c r="Q624" s="8">
        <v>15.22339</v>
      </c>
      <c r="R624" s="7">
        <v>14.25605</v>
      </c>
      <c r="S624" s="7">
        <v>15.33638</v>
      </c>
      <c r="T624" s="7">
        <v>14.42076</v>
      </c>
      <c r="U624" s="7">
        <v>19.28115</v>
      </c>
      <c r="V624" s="7" t="s">
        <v>19</v>
      </c>
      <c r="W624" s="7">
        <v>14.933149999999999</v>
      </c>
      <c r="X624" s="7">
        <v>12.901529999999999</v>
      </c>
      <c r="Y624" s="7" t="s">
        <v>19</v>
      </c>
      <c r="Z624" s="9">
        <v>14.79359</v>
      </c>
      <c r="AA624" s="9">
        <v>13.477539999999999</v>
      </c>
      <c r="AB624" s="9" t="s">
        <v>19</v>
      </c>
      <c r="AC624" s="9">
        <v>14.02661</v>
      </c>
      <c r="AD624" s="9" t="s">
        <v>19</v>
      </c>
      <c r="AE624" s="9">
        <v>12.744350000000001</v>
      </c>
      <c r="AF624" s="9">
        <v>13.41015</v>
      </c>
      <c r="AG624" s="1">
        <v>1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f t="shared" si="18"/>
        <v>0</v>
      </c>
      <c r="AO624" s="1">
        <f t="shared" si="19"/>
        <v>0</v>
      </c>
      <c r="AP624" s="1">
        <f>IFERROR(IF(AND(ABS(#REF!)&gt;LOG(1.5,2),#REF!&lt;0.05,#REF!="+"),1,0),0)</f>
        <v>0</v>
      </c>
    </row>
    <row r="625" spans="1:42">
      <c r="A625" s="1" t="s">
        <v>1258</v>
      </c>
      <c r="B625" s="1" t="s">
        <v>1259</v>
      </c>
      <c r="C625" s="4">
        <v>1.1614696278967145</v>
      </c>
      <c r="D625" s="4">
        <v>0.21595142857143301</v>
      </c>
      <c r="E625" s="5">
        <v>0.1263550589897908</v>
      </c>
      <c r="G625" s="4">
        <v>0.91220828508490548</v>
      </c>
      <c r="H625" s="4">
        <v>-0.1325648214285664</v>
      </c>
      <c r="I625" s="5">
        <v>0.1786604699980793</v>
      </c>
      <c r="K625" s="1">
        <v>4</v>
      </c>
      <c r="L625" s="1">
        <v>8</v>
      </c>
      <c r="M625" s="1">
        <v>7</v>
      </c>
      <c r="N625" s="8">
        <v>18.603590000000001</v>
      </c>
      <c r="O625" s="8">
        <v>18.99268</v>
      </c>
      <c r="P625" s="8">
        <v>18.908190000000001</v>
      </c>
      <c r="Q625" s="8">
        <v>18.969940000000001</v>
      </c>
      <c r="R625" s="7">
        <v>18.737469999999998</v>
      </c>
      <c r="S625" s="7">
        <v>18.32451</v>
      </c>
      <c r="T625" s="7">
        <v>18.466660000000001</v>
      </c>
      <c r="U625" s="7">
        <v>18.348680000000002</v>
      </c>
      <c r="V625" s="7">
        <v>18.645379999999999</v>
      </c>
      <c r="W625" s="7">
        <v>18.479330000000001</v>
      </c>
      <c r="X625" s="7">
        <v>18.59984</v>
      </c>
      <c r="Y625" s="7">
        <v>18.558800000000002</v>
      </c>
      <c r="Z625" s="9">
        <v>18.442969999999999</v>
      </c>
      <c r="AA625" s="9">
        <v>18.841740000000001</v>
      </c>
      <c r="AB625" s="9">
        <v>18.979310000000002</v>
      </c>
      <c r="AC625" s="9">
        <v>18.645240000000001</v>
      </c>
      <c r="AD625" s="9">
        <v>18.700600000000001</v>
      </c>
      <c r="AE625" s="9">
        <v>18.602139999999999</v>
      </c>
      <c r="AF625" s="9">
        <v>18.356539999999999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1</v>
      </c>
      <c r="AN625" s="1">
        <f t="shared" si="18"/>
        <v>0</v>
      </c>
      <c r="AO625" s="1">
        <f t="shared" si="19"/>
        <v>0</v>
      </c>
      <c r="AP625" s="1">
        <f>IFERROR(IF(AND(ABS(#REF!)&gt;LOG(1.5,2),#REF!&lt;0.05,#REF!="+"),1,0),0)</f>
        <v>0</v>
      </c>
    </row>
    <row r="626" spans="1:42">
      <c r="A626" s="1" t="s">
        <v>1260</v>
      </c>
      <c r="B626" s="1" t="s">
        <v>1261</v>
      </c>
      <c r="C626" s="4">
        <v>0.84627339325104489</v>
      </c>
      <c r="D626" s="4">
        <v>-0.24080428571428314</v>
      </c>
      <c r="E626" s="5">
        <v>6.4051887059572349E-2</v>
      </c>
      <c r="G626" s="4">
        <v>1.0902267426094647</v>
      </c>
      <c r="H626" s="4">
        <v>0.12462821428571758</v>
      </c>
      <c r="I626" s="5">
        <v>0.17936661682310831</v>
      </c>
      <c r="K626" s="1">
        <v>4</v>
      </c>
      <c r="L626" s="1">
        <v>8</v>
      </c>
      <c r="M626" s="1">
        <v>7</v>
      </c>
      <c r="N626" s="8">
        <v>17.25197</v>
      </c>
      <c r="O626" s="8">
        <v>17.371780000000001</v>
      </c>
      <c r="P626" s="8">
        <v>17.255559999999999</v>
      </c>
      <c r="Q626" s="8">
        <v>17.56429</v>
      </c>
      <c r="R626" s="7">
        <v>18.000869999999999</v>
      </c>
      <c r="S626" s="7">
        <v>17.759450000000001</v>
      </c>
      <c r="T626" s="7">
        <v>17.584060000000001</v>
      </c>
      <c r="U626" s="7">
        <v>17.772780000000001</v>
      </c>
      <c r="V626" s="7">
        <v>17.761199999999999</v>
      </c>
      <c r="W626" s="7">
        <v>17.531169999999999</v>
      </c>
      <c r="X626" s="7">
        <v>17.679600000000001</v>
      </c>
      <c r="Y626" s="7">
        <v>17.721530000000001</v>
      </c>
      <c r="Z626" s="9">
        <v>17.618780000000001</v>
      </c>
      <c r="AA626" s="9">
        <v>17.870760000000001</v>
      </c>
      <c r="AB626" s="9">
        <v>17.488029999999998</v>
      </c>
      <c r="AC626" s="9">
        <v>17.881679999999999</v>
      </c>
      <c r="AD626" s="9">
        <v>17.4374</v>
      </c>
      <c r="AE626" s="9">
        <v>17.431290000000001</v>
      </c>
      <c r="AF626" s="9">
        <v>17.483989999999999</v>
      </c>
      <c r="AG626" s="1">
        <v>0</v>
      </c>
      <c r="AH626" s="1">
        <v>1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f t="shared" si="18"/>
        <v>0</v>
      </c>
      <c r="AO626" s="1">
        <f t="shared" si="19"/>
        <v>0</v>
      </c>
      <c r="AP626" s="1">
        <f>IFERROR(IF(AND(ABS(#REF!)&gt;LOG(1.5,2),#REF!&lt;0.05,#REF!="+"),1,0),0)</f>
        <v>0</v>
      </c>
    </row>
    <row r="627" spans="1:42">
      <c r="A627" s="1" t="s">
        <v>1262</v>
      </c>
      <c r="B627" s="1" t="s">
        <v>1263</v>
      </c>
      <c r="C627" s="4">
        <v>1.0101113135547679</v>
      </c>
      <c r="D627" s="4">
        <v>1.451428571428437E-2</v>
      </c>
      <c r="E627" s="5">
        <v>0.79147056772042523</v>
      </c>
      <c r="G627" s="4">
        <v>1.0289322817719617</v>
      </c>
      <c r="H627" s="4">
        <v>4.1148035714282827E-2</v>
      </c>
      <c r="I627" s="5">
        <v>0.17943775694071698</v>
      </c>
      <c r="K627" s="1">
        <v>4</v>
      </c>
      <c r="L627" s="1">
        <v>8</v>
      </c>
      <c r="M627" s="1">
        <v>7</v>
      </c>
      <c r="N627" s="8">
        <v>19.670670000000001</v>
      </c>
      <c r="O627" s="8">
        <v>19.898440000000001</v>
      </c>
      <c r="P627" s="8">
        <v>19.588419999999999</v>
      </c>
      <c r="Q627" s="8">
        <v>19.78567</v>
      </c>
      <c r="R627" s="7">
        <v>19.848389999999998</v>
      </c>
      <c r="S627" s="7">
        <v>19.752410000000001</v>
      </c>
      <c r="T627" s="7">
        <v>19.70984</v>
      </c>
      <c r="U627" s="7">
        <v>19.783159999999999</v>
      </c>
      <c r="V627" s="7">
        <v>19.856909999999999</v>
      </c>
      <c r="W627" s="7">
        <v>19.73423</v>
      </c>
      <c r="X627" s="7">
        <v>19.661580000000001</v>
      </c>
      <c r="Y627" s="7">
        <v>19.752949999999998</v>
      </c>
      <c r="Z627" s="9">
        <v>19.662099999999999</v>
      </c>
      <c r="AA627" s="9">
        <v>19.752330000000001</v>
      </c>
      <c r="AB627" s="9">
        <v>19.762360000000001</v>
      </c>
      <c r="AC627" s="9">
        <v>19.682079999999999</v>
      </c>
      <c r="AD627" s="9">
        <v>19.768129999999999</v>
      </c>
      <c r="AE627" s="9">
        <v>19.70608</v>
      </c>
      <c r="AF627" s="9">
        <v>19.715920000000001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1</v>
      </c>
      <c r="AN627" s="1">
        <f t="shared" si="18"/>
        <v>0</v>
      </c>
      <c r="AO627" s="1">
        <f t="shared" si="19"/>
        <v>0</v>
      </c>
      <c r="AP627" s="1">
        <f>IFERROR(IF(AND(ABS(#REF!)&gt;LOG(1.5,2),#REF!&lt;0.05,#REF!="+"),1,0),0)</f>
        <v>0</v>
      </c>
    </row>
    <row r="628" spans="1:42">
      <c r="A628" s="1" t="s">
        <v>1264</v>
      </c>
      <c r="B628" s="1" t="s">
        <v>1265</v>
      </c>
      <c r="C628" s="4">
        <v>1.2585646141408064</v>
      </c>
      <c r="D628" s="4">
        <v>0.33177928571428694</v>
      </c>
      <c r="E628" s="5">
        <v>5.6410059430657196E-2</v>
      </c>
      <c r="G628" s="4">
        <v>1.0836390478884783</v>
      </c>
      <c r="H628" s="4">
        <v>0.11588428571428366</v>
      </c>
      <c r="I628" s="5">
        <v>0.17967660325908716</v>
      </c>
      <c r="K628" s="1">
        <v>4</v>
      </c>
      <c r="L628" s="1">
        <v>8</v>
      </c>
      <c r="M628" s="1">
        <v>7</v>
      </c>
      <c r="N628" s="8">
        <v>18.185880000000001</v>
      </c>
      <c r="O628" s="8">
        <v>17.934170000000002</v>
      </c>
      <c r="P628" s="8">
        <v>17.725259999999999</v>
      </c>
      <c r="Q628" s="8">
        <v>18.441189999999999</v>
      </c>
      <c r="R628" s="7">
        <v>17.835329999999999</v>
      </c>
      <c r="S628" s="7">
        <v>17.727530000000002</v>
      </c>
      <c r="T628" s="7">
        <v>17.887339999999998</v>
      </c>
      <c r="U628" s="7">
        <v>17.930420000000002</v>
      </c>
      <c r="V628" s="7">
        <v>18.050370000000001</v>
      </c>
      <c r="W628" s="7">
        <v>17.865369999999999</v>
      </c>
      <c r="X628" s="7">
        <v>17.699179999999998</v>
      </c>
      <c r="Y628" s="7">
        <v>17.850300000000001</v>
      </c>
      <c r="Z628" s="9">
        <v>17.580359999999999</v>
      </c>
      <c r="AA628" s="9">
        <v>17.886310000000002</v>
      </c>
      <c r="AB628" s="9">
        <v>17.754850000000001</v>
      </c>
      <c r="AC628" s="9">
        <v>18.05857</v>
      </c>
      <c r="AD628" s="9">
        <v>17.465170000000001</v>
      </c>
      <c r="AE628" s="9">
        <v>17.636410000000001</v>
      </c>
      <c r="AF628" s="9">
        <v>17.797249999999998</v>
      </c>
      <c r="AG628" s="1">
        <v>1</v>
      </c>
      <c r="AH628" s="1">
        <v>0</v>
      </c>
      <c r="AI628" s="1">
        <v>1</v>
      </c>
      <c r="AJ628" s="1">
        <v>0</v>
      </c>
      <c r="AK628" s="1">
        <v>0</v>
      </c>
      <c r="AL628" s="1">
        <v>0</v>
      </c>
      <c r="AM628" s="1">
        <v>0</v>
      </c>
      <c r="AN628" s="1">
        <f t="shared" si="18"/>
        <v>0</v>
      </c>
      <c r="AO628" s="1">
        <f t="shared" si="19"/>
        <v>0</v>
      </c>
      <c r="AP628" s="1">
        <f>IFERROR(IF(AND(ABS(#REF!)&gt;LOG(1.5,2),#REF!&lt;0.05,#REF!="+"),1,0),0)</f>
        <v>0</v>
      </c>
    </row>
    <row r="629" spans="1:42">
      <c r="A629" s="1" t="s">
        <v>1266</v>
      </c>
      <c r="B629" s="1" t="s">
        <v>1267</v>
      </c>
      <c r="C629" s="4">
        <v>0.98897801625272663</v>
      </c>
      <c r="D629" s="4">
        <v>-1.5989642857142883E-2</v>
      </c>
      <c r="E629" s="5">
        <v>0.90402268241002304</v>
      </c>
      <c r="G629" s="4">
        <v>1.1331020950942901</v>
      </c>
      <c r="H629" s="4">
        <v>0.18027785714285471</v>
      </c>
      <c r="I629" s="5">
        <v>0.17981600422069027</v>
      </c>
      <c r="K629" s="1">
        <v>4</v>
      </c>
      <c r="L629" s="1">
        <v>8</v>
      </c>
      <c r="M629" s="1">
        <v>7</v>
      </c>
      <c r="N629" s="8">
        <v>15.23502</v>
      </c>
      <c r="O629" s="8">
        <v>15.250679999999999</v>
      </c>
      <c r="P629" s="8">
        <v>15.665559999999999</v>
      </c>
      <c r="Q629" s="8">
        <v>15.412610000000001</v>
      </c>
      <c r="R629" s="7">
        <v>15.80843</v>
      </c>
      <c r="S629" s="7">
        <v>15.76721</v>
      </c>
      <c r="T629" s="7">
        <v>15.097720000000001</v>
      </c>
      <c r="U629" s="7">
        <v>15.87459</v>
      </c>
      <c r="V629" s="7">
        <v>15.67454</v>
      </c>
      <c r="W629" s="7">
        <v>15.46157</v>
      </c>
      <c r="X629" s="7">
        <v>15.711980000000001</v>
      </c>
      <c r="Y629" s="7">
        <v>15.30184</v>
      </c>
      <c r="Z629" s="9">
        <v>15.27684</v>
      </c>
      <c r="AA629" s="9">
        <v>15.64396</v>
      </c>
      <c r="AB629" s="9">
        <v>15.47247</v>
      </c>
      <c r="AC629" s="9">
        <v>15.67266</v>
      </c>
      <c r="AD629" s="9">
        <v>15.42633</v>
      </c>
      <c r="AE629" s="9">
        <v>15.241099999999999</v>
      </c>
      <c r="AF629" s="9">
        <v>15.11534</v>
      </c>
      <c r="AG629" s="1">
        <v>0</v>
      </c>
      <c r="AH629" s="1">
        <v>1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f t="shared" si="18"/>
        <v>0</v>
      </c>
      <c r="AO629" s="1">
        <f t="shared" si="19"/>
        <v>0</v>
      </c>
      <c r="AP629" s="1">
        <f>IFERROR(IF(AND(ABS(#REF!)&gt;LOG(1.5,2),#REF!&lt;0.05,#REF!="+"),1,0),0)</f>
        <v>0</v>
      </c>
    </row>
    <row r="630" spans="1:42">
      <c r="A630" s="1" t="s">
        <v>1268</v>
      </c>
      <c r="B630" s="1" t="s">
        <v>1269</v>
      </c>
      <c r="C630" s="4">
        <v>0.94418754492959867</v>
      </c>
      <c r="D630" s="4">
        <v>-8.2854642857146388E-2</v>
      </c>
      <c r="E630" s="5">
        <v>0.36773780933546263</v>
      </c>
      <c r="G630" s="4">
        <v>0.91762897849905156</v>
      </c>
      <c r="H630" s="4">
        <v>-0.12401714285714505</v>
      </c>
      <c r="I630" s="5">
        <v>0.18015336976040355</v>
      </c>
      <c r="K630" s="1">
        <v>4</v>
      </c>
      <c r="L630" s="1">
        <v>8</v>
      </c>
      <c r="M630" s="1">
        <v>7</v>
      </c>
      <c r="N630" s="8">
        <v>19.007169999999999</v>
      </c>
      <c r="O630" s="8">
        <v>19.246449999999999</v>
      </c>
      <c r="P630" s="8">
        <v>19.176950000000001</v>
      </c>
      <c r="Q630" s="8">
        <v>19.289159999999999</v>
      </c>
      <c r="R630" s="7">
        <v>19.246849999999998</v>
      </c>
      <c r="S630" s="7">
        <v>18.833279999999998</v>
      </c>
      <c r="T630" s="7">
        <v>18.98742</v>
      </c>
      <c r="U630" s="7">
        <v>19.093209999999999</v>
      </c>
      <c r="V630" s="7">
        <v>19.405380000000001</v>
      </c>
      <c r="W630" s="7">
        <v>19.040230000000001</v>
      </c>
      <c r="X630" s="7">
        <v>19.311050000000002</v>
      </c>
      <c r="Y630" s="7">
        <v>19.192740000000001</v>
      </c>
      <c r="Z630" s="9">
        <v>19.180710000000001</v>
      </c>
      <c r="AA630" s="9">
        <v>19.48254</v>
      </c>
      <c r="AB630" s="9">
        <v>19.354420000000001</v>
      </c>
      <c r="AC630" s="9">
        <v>19.332750000000001</v>
      </c>
      <c r="AD630" s="9">
        <v>19.25113</v>
      </c>
      <c r="AE630" s="9">
        <v>19.216069999999998</v>
      </c>
      <c r="AF630" s="9">
        <v>19.021889999999999</v>
      </c>
      <c r="AG630" s="1">
        <v>1</v>
      </c>
      <c r="AH630" s="1">
        <v>0</v>
      </c>
      <c r="AI630" s="1">
        <v>1</v>
      </c>
      <c r="AJ630" s="1">
        <v>0</v>
      </c>
      <c r="AK630" s="1">
        <v>0</v>
      </c>
      <c r="AL630" s="1">
        <v>0</v>
      </c>
      <c r="AM630" s="1">
        <v>0</v>
      </c>
      <c r="AN630" s="1">
        <f t="shared" si="18"/>
        <v>0</v>
      </c>
      <c r="AO630" s="1">
        <f t="shared" si="19"/>
        <v>0</v>
      </c>
      <c r="AP630" s="1">
        <f>IFERROR(IF(AND(ABS(#REF!)&gt;LOG(1.5,2),#REF!&lt;0.05,#REF!="+"),1,0),0)</f>
        <v>0</v>
      </c>
    </row>
    <row r="631" spans="1:42">
      <c r="A631" s="1" t="s">
        <v>1270</v>
      </c>
      <c r="B631" s="1" t="s">
        <v>1271</v>
      </c>
      <c r="C631" s="4">
        <v>0.91552016724128815</v>
      </c>
      <c r="D631" s="4">
        <v>-0.12733642857142868</v>
      </c>
      <c r="E631" s="5">
        <v>0.12309733881285113</v>
      </c>
      <c r="G631" s="4">
        <v>1.0415050404433892</v>
      </c>
      <c r="H631" s="4">
        <v>5.8669821428569691E-2</v>
      </c>
      <c r="I631" s="5">
        <v>0.18056043976274957</v>
      </c>
      <c r="K631" s="1">
        <v>4</v>
      </c>
      <c r="L631" s="1">
        <v>8</v>
      </c>
      <c r="M631" s="1">
        <v>7</v>
      </c>
      <c r="N631" s="8">
        <v>20.752040000000001</v>
      </c>
      <c r="O631" s="8">
        <v>21.121600000000001</v>
      </c>
      <c r="P631" s="8">
        <v>20.94894</v>
      </c>
      <c r="Q631" s="8">
        <v>21.10736</v>
      </c>
      <c r="R631" s="7">
        <v>21.25487</v>
      </c>
      <c r="S631" s="7">
        <v>21.125170000000001</v>
      </c>
      <c r="T631" s="7">
        <v>21.09273</v>
      </c>
      <c r="U631" s="7">
        <v>21.248989999999999</v>
      </c>
      <c r="V631" s="7">
        <v>21.27816</v>
      </c>
      <c r="W631" s="7">
        <v>21.085909999999998</v>
      </c>
      <c r="X631" s="7">
        <v>21.1541</v>
      </c>
      <c r="Y631" s="7">
        <v>21.108000000000001</v>
      </c>
      <c r="Z631" s="9">
        <v>21.128499999999999</v>
      </c>
      <c r="AA631" s="9">
        <v>21.23723</v>
      </c>
      <c r="AB631" s="9">
        <v>21.12435</v>
      </c>
      <c r="AC631" s="9">
        <v>21.10501</v>
      </c>
      <c r="AD631" s="9">
        <v>21.154620000000001</v>
      </c>
      <c r="AE631" s="9">
        <v>20.999120000000001</v>
      </c>
      <c r="AF631" s="9">
        <v>21.019919999999999</v>
      </c>
      <c r="AG631" s="1">
        <v>1</v>
      </c>
      <c r="AH631" s="1">
        <v>1</v>
      </c>
      <c r="AI631" s="1">
        <v>1</v>
      </c>
      <c r="AJ631" s="1">
        <v>0</v>
      </c>
      <c r="AK631" s="1">
        <v>0</v>
      </c>
      <c r="AL631" s="1">
        <v>0</v>
      </c>
      <c r="AM631" s="1">
        <v>0</v>
      </c>
      <c r="AN631" s="1">
        <f t="shared" si="18"/>
        <v>0</v>
      </c>
      <c r="AO631" s="1">
        <f t="shared" si="19"/>
        <v>0</v>
      </c>
      <c r="AP631" s="1">
        <f>IFERROR(IF(AND(ABS(#REF!)&gt;LOG(1.5,2),#REF!&lt;0.05,#REF!="+"),1,0),0)</f>
        <v>0</v>
      </c>
    </row>
    <row r="632" spans="1:42">
      <c r="A632" s="1" t="s">
        <v>1272</v>
      </c>
      <c r="B632" s="1" t="s">
        <v>1273</v>
      </c>
      <c r="C632" s="4">
        <v>1.0046364825970753</v>
      </c>
      <c r="D632" s="4">
        <v>6.6735714285712788E-3</v>
      </c>
      <c r="E632" s="5">
        <v>0.94129174096837276</v>
      </c>
      <c r="G632" s="4">
        <v>1.0671245503939655</v>
      </c>
      <c r="H632" s="4">
        <v>9.3728571428570717E-2</v>
      </c>
      <c r="I632" s="5">
        <v>0.18058297575365995</v>
      </c>
      <c r="K632" s="1">
        <v>4</v>
      </c>
      <c r="L632" s="1">
        <v>8</v>
      </c>
      <c r="M632" s="1">
        <v>7</v>
      </c>
      <c r="N632" s="8">
        <v>21.030180000000001</v>
      </c>
      <c r="O632" s="8">
        <v>21.4026</v>
      </c>
      <c r="P632" s="8">
        <v>20.946120000000001</v>
      </c>
      <c r="Q632" s="8">
        <v>21.006440000000001</v>
      </c>
      <c r="R632" s="7">
        <v>21.08108</v>
      </c>
      <c r="S632" s="7">
        <v>21.34628</v>
      </c>
      <c r="T632" s="7">
        <v>21.27609</v>
      </c>
      <c r="U632" s="7">
        <v>21.427379999999999</v>
      </c>
      <c r="V632" s="7">
        <v>21.103349999999999</v>
      </c>
      <c r="W632" s="7">
        <v>21.185079999999999</v>
      </c>
      <c r="X632" s="7">
        <v>21.051089999999999</v>
      </c>
      <c r="Y632" s="7">
        <v>20.996770000000001</v>
      </c>
      <c r="Z632" s="9">
        <v>21.149180000000001</v>
      </c>
      <c r="AA632" s="9">
        <v>21.027509999999999</v>
      </c>
      <c r="AB632" s="9">
        <v>20.981269999999999</v>
      </c>
      <c r="AC632" s="9">
        <v>21.002780000000001</v>
      </c>
      <c r="AD632" s="9">
        <v>21.091619999999999</v>
      </c>
      <c r="AE632" s="9">
        <v>21.22756</v>
      </c>
      <c r="AF632" s="9">
        <v>21.14771</v>
      </c>
      <c r="AG632" s="1">
        <v>0</v>
      </c>
      <c r="AH632" s="1">
        <v>1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f t="shared" si="18"/>
        <v>0</v>
      </c>
      <c r="AO632" s="1">
        <f t="shared" si="19"/>
        <v>0</v>
      </c>
      <c r="AP632" s="1">
        <f>IFERROR(IF(AND(ABS(#REF!)&gt;LOG(1.5,2),#REF!&lt;0.05,#REF!="+"),1,0),0)</f>
        <v>0</v>
      </c>
    </row>
    <row r="633" spans="1:42">
      <c r="A633" s="1" t="s">
        <v>1274</v>
      </c>
      <c r="B633" s="1" t="s">
        <v>1275</v>
      </c>
      <c r="C633" s="4">
        <v>1.1509663972826993</v>
      </c>
      <c r="D633" s="4">
        <v>0.20284571428571851</v>
      </c>
      <c r="E633" s="5">
        <v>0.37271309021877641</v>
      </c>
      <c r="G633" s="4">
        <v>0.87063170547214386</v>
      </c>
      <c r="H633" s="4">
        <v>-0.19986553571428445</v>
      </c>
      <c r="I633" s="5">
        <v>0.18058364658448514</v>
      </c>
      <c r="K633" s="1">
        <v>4</v>
      </c>
      <c r="L633" s="1">
        <v>8</v>
      </c>
      <c r="M633" s="1">
        <v>7</v>
      </c>
      <c r="N633" s="8">
        <v>18.486609999999999</v>
      </c>
      <c r="O633" s="8">
        <v>18.804110000000001</v>
      </c>
      <c r="P633" s="8">
        <v>18.22429</v>
      </c>
      <c r="Q633" s="8">
        <v>18.922789999999999</v>
      </c>
      <c r="R633" s="7">
        <v>18.289010000000001</v>
      </c>
      <c r="S633" s="7">
        <v>18.170629999999999</v>
      </c>
      <c r="T633" s="7">
        <v>17.975819999999999</v>
      </c>
      <c r="U633" s="7">
        <v>18.457380000000001</v>
      </c>
      <c r="V633" s="7">
        <v>18.37707</v>
      </c>
      <c r="W633" s="7">
        <v>18.027709999999999</v>
      </c>
      <c r="X633" s="7">
        <v>18.108640000000001</v>
      </c>
      <c r="Y633" s="7">
        <v>18.24765</v>
      </c>
      <c r="Z633" s="9">
        <v>18.702030000000001</v>
      </c>
      <c r="AA633" s="9">
        <v>18.876950000000001</v>
      </c>
      <c r="AB633" s="9">
        <v>18.56277</v>
      </c>
      <c r="AC633" s="9">
        <v>18.562329999999999</v>
      </c>
      <c r="AD633" s="9">
        <v>18.12443</v>
      </c>
      <c r="AE633" s="9">
        <v>17.91245</v>
      </c>
      <c r="AF633" s="9">
        <v>18.105270000000001</v>
      </c>
      <c r="AG633" s="1">
        <v>1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f t="shared" si="18"/>
        <v>0</v>
      </c>
      <c r="AO633" s="1">
        <f t="shared" si="19"/>
        <v>0</v>
      </c>
      <c r="AP633" s="1">
        <f>IFERROR(IF(AND(ABS(#REF!)&gt;LOG(1.5,2),#REF!&lt;0.05,#REF!="+"),1,0),0)</f>
        <v>0</v>
      </c>
    </row>
    <row r="634" spans="1:42">
      <c r="A634" s="1" t="s">
        <v>1276</v>
      </c>
      <c r="B634" s="1" t="s">
        <v>1277</v>
      </c>
      <c r="C634" s="4">
        <v>0.93477153908841937</v>
      </c>
      <c r="D634" s="4">
        <v>-9.7314285714283244E-2</v>
      </c>
      <c r="E634" s="5">
        <v>0.55423187050624656</v>
      </c>
      <c r="G634" s="4">
        <v>0.8639685574902346</v>
      </c>
      <c r="H634" s="4">
        <v>-0.21094928571428184</v>
      </c>
      <c r="I634" s="5">
        <v>0.18080565667157708</v>
      </c>
      <c r="K634" s="1">
        <v>4</v>
      </c>
      <c r="L634" s="1">
        <v>8</v>
      </c>
      <c r="M634" s="1">
        <v>7</v>
      </c>
      <c r="N634" s="8">
        <v>20.321619999999999</v>
      </c>
      <c r="O634" s="8">
        <v>20.768619999999999</v>
      </c>
      <c r="P634" s="8">
        <v>20.52515</v>
      </c>
      <c r="Q634" s="8">
        <v>20.85773</v>
      </c>
      <c r="R634" s="7">
        <v>20.489460000000001</v>
      </c>
      <c r="S634" s="7">
        <v>20.576599999999999</v>
      </c>
      <c r="T634" s="7">
        <v>20.34356</v>
      </c>
      <c r="U634" s="7">
        <v>20.971730000000001</v>
      </c>
      <c r="V634" s="7">
        <v>20.937989999999999</v>
      </c>
      <c r="W634" s="7">
        <v>20.104649999999999</v>
      </c>
      <c r="X634" s="7">
        <v>20.360510000000001</v>
      </c>
      <c r="Y634" s="7">
        <v>20.252659999999999</v>
      </c>
      <c r="Z634" s="9">
        <v>20.84216</v>
      </c>
      <c r="AA634" s="9">
        <v>21.096830000000001</v>
      </c>
      <c r="AB634" s="9">
        <v>20.75948</v>
      </c>
      <c r="AC634" s="9">
        <v>20.749849999999999</v>
      </c>
      <c r="AD634" s="9">
        <v>20.240539999999999</v>
      </c>
      <c r="AE634" s="9">
        <v>20.628340000000001</v>
      </c>
      <c r="AF634" s="9">
        <v>20.691960000000002</v>
      </c>
      <c r="AG634" s="1">
        <v>1</v>
      </c>
      <c r="AH634" s="1">
        <v>1</v>
      </c>
      <c r="AI634" s="1">
        <v>1</v>
      </c>
      <c r="AJ634" s="1">
        <v>1</v>
      </c>
      <c r="AK634" s="1">
        <v>0</v>
      </c>
      <c r="AL634" s="1">
        <v>0</v>
      </c>
      <c r="AM634" s="1">
        <v>0</v>
      </c>
      <c r="AN634" s="1">
        <f t="shared" si="18"/>
        <v>0</v>
      </c>
      <c r="AO634" s="1">
        <f t="shared" si="19"/>
        <v>0</v>
      </c>
      <c r="AP634" s="1">
        <f>IFERROR(IF(AND(ABS(#REF!)&gt;LOG(1.5,2),#REF!&lt;0.05,#REF!="+"),1,0),0)</f>
        <v>0</v>
      </c>
    </row>
    <row r="635" spans="1:42">
      <c r="A635" s="1" t="s">
        <v>1278</v>
      </c>
      <c r="B635" s="1" t="s">
        <v>1279</v>
      </c>
      <c r="C635" s="4">
        <v>1.5446527013173945</v>
      </c>
      <c r="D635" s="4">
        <v>0.62728249999999619</v>
      </c>
      <c r="E635" s="5">
        <v>6.6270044370262359E-4</v>
      </c>
      <c r="F635" s="1" t="s">
        <v>16</v>
      </c>
      <c r="G635" s="4">
        <v>0.91526885868341368</v>
      </c>
      <c r="H635" s="4">
        <v>-0.12773250000000047</v>
      </c>
      <c r="I635" s="5">
        <v>0.18092182629272713</v>
      </c>
      <c r="K635" s="1">
        <v>4</v>
      </c>
      <c r="L635" s="1">
        <v>8</v>
      </c>
      <c r="M635" s="1">
        <v>7</v>
      </c>
      <c r="N635" s="8">
        <v>17.1113</v>
      </c>
      <c r="O635" s="8">
        <v>17.646750000000001</v>
      </c>
      <c r="P635" s="8">
        <v>16.984539999999999</v>
      </c>
      <c r="Q635" s="8">
        <v>17.337779999999999</v>
      </c>
      <c r="R635" s="7">
        <v>16.334759999999999</v>
      </c>
      <c r="S635" s="7">
        <v>16.643049999999999</v>
      </c>
      <c r="T635" s="7">
        <v>16.51596</v>
      </c>
      <c r="U635" s="7">
        <v>16.407630000000001</v>
      </c>
      <c r="V635" s="7">
        <v>16.92211</v>
      </c>
      <c r="W635" s="7">
        <v>16.50301</v>
      </c>
      <c r="X635" s="7">
        <v>16.548649999999999</v>
      </c>
      <c r="Y635" s="7">
        <v>16.245450000000002</v>
      </c>
      <c r="Z635" s="9">
        <v>16.42473</v>
      </c>
      <c r="AA635" s="9">
        <v>16.60446</v>
      </c>
      <c r="AB635" s="9">
        <v>16.61619</v>
      </c>
      <c r="AC635" s="9">
        <v>16.710360000000001</v>
      </c>
      <c r="AD635" s="9">
        <v>16.824529999999999</v>
      </c>
      <c r="AE635" s="9">
        <v>16.723669999999998</v>
      </c>
      <c r="AF635" s="9">
        <v>16.59573</v>
      </c>
      <c r="AG635" s="1">
        <v>1</v>
      </c>
      <c r="AH635" s="1">
        <v>0</v>
      </c>
      <c r="AI635" s="1">
        <v>1</v>
      </c>
      <c r="AJ635" s="1">
        <v>0</v>
      </c>
      <c r="AK635" s="1">
        <v>0</v>
      </c>
      <c r="AL635" s="1">
        <v>0</v>
      </c>
      <c r="AM635" s="1">
        <v>0</v>
      </c>
      <c r="AN635" s="1">
        <f t="shared" si="18"/>
        <v>1</v>
      </c>
      <c r="AO635" s="1">
        <f t="shared" si="19"/>
        <v>0</v>
      </c>
      <c r="AP635" s="1">
        <f>IFERROR(IF(AND(ABS(#REF!)&gt;LOG(1.5,2),#REF!&lt;0.05,#REF!="+"),1,0),0)</f>
        <v>0</v>
      </c>
    </row>
    <row r="636" spans="1:42">
      <c r="A636" s="1" t="s">
        <v>1280</v>
      </c>
      <c r="B636" s="1" t="s">
        <v>1281</v>
      </c>
      <c r="C636" s="4">
        <v>0.90926305690032094</v>
      </c>
      <c r="D636" s="4">
        <v>-0.13723035714285459</v>
      </c>
      <c r="E636" s="5">
        <v>0.59478637082882935</v>
      </c>
      <c r="G636" s="4">
        <v>0.78876210318492446</v>
      </c>
      <c r="H636" s="4">
        <v>-0.34233785714285503</v>
      </c>
      <c r="I636" s="5">
        <v>0.18094005699836571</v>
      </c>
      <c r="K636" s="1">
        <v>4</v>
      </c>
      <c r="L636" s="1">
        <v>8</v>
      </c>
      <c r="M636" s="1">
        <v>7</v>
      </c>
      <c r="N636" s="8">
        <v>13.876340000000001</v>
      </c>
      <c r="O636" s="8">
        <v>14.95303</v>
      </c>
      <c r="P636" s="8">
        <v>14.97716</v>
      </c>
      <c r="Q636" s="8">
        <v>14.15232</v>
      </c>
      <c r="R636" s="7">
        <v>14.226380000000001</v>
      </c>
      <c r="S636" s="7">
        <v>13.4018</v>
      </c>
      <c r="T636" s="7">
        <v>14.561059999999999</v>
      </c>
      <c r="U636" s="7">
        <v>13.476419999999999</v>
      </c>
      <c r="V636" s="7">
        <v>14.97015</v>
      </c>
      <c r="W636" s="7">
        <v>14.264760000000001</v>
      </c>
      <c r="X636" s="7">
        <v>14.86257</v>
      </c>
      <c r="Y636" s="7">
        <v>14.5137</v>
      </c>
      <c r="Z636" s="9">
        <v>14.097060000000001</v>
      </c>
      <c r="AA636" s="9">
        <v>14.764139999999999</v>
      </c>
      <c r="AB636" s="9">
        <v>14.84521</v>
      </c>
      <c r="AC636" s="9">
        <v>14.73058</v>
      </c>
      <c r="AD636" s="9">
        <v>14.912229999999999</v>
      </c>
      <c r="AE636" s="9">
        <v>14.60426</v>
      </c>
      <c r="AF636" s="9">
        <v>14.43512</v>
      </c>
      <c r="AG636" s="1">
        <v>0</v>
      </c>
      <c r="AH636" s="1">
        <v>0</v>
      </c>
      <c r="AI636" s="1">
        <v>1</v>
      </c>
      <c r="AJ636" s="1">
        <v>0</v>
      </c>
      <c r="AK636" s="1">
        <v>0</v>
      </c>
      <c r="AL636" s="1">
        <v>0</v>
      </c>
      <c r="AM636" s="1">
        <v>0</v>
      </c>
      <c r="AN636" s="1">
        <f t="shared" si="18"/>
        <v>0</v>
      </c>
      <c r="AO636" s="1">
        <f t="shared" si="19"/>
        <v>0</v>
      </c>
      <c r="AP636" s="1">
        <f>IFERROR(IF(AND(ABS(#REF!)&gt;LOG(1.5,2),#REF!&lt;0.05,#REF!="+"),1,0),0)</f>
        <v>0</v>
      </c>
    </row>
    <row r="637" spans="1:42">
      <c r="A637" s="1" t="s">
        <v>1282</v>
      </c>
      <c r="B637" s="1" t="s">
        <v>1283</v>
      </c>
      <c r="C637" s="4">
        <v>1.0781043216315265</v>
      </c>
      <c r="D637" s="4">
        <v>0.10849678571428711</v>
      </c>
      <c r="E637" s="5">
        <v>0.15021092527344063</v>
      </c>
      <c r="G637" s="4">
        <v>0.94609570482802519</v>
      </c>
      <c r="H637" s="4">
        <v>-7.9941964285714207E-2</v>
      </c>
      <c r="I637" s="5">
        <v>0.18136236443475973</v>
      </c>
      <c r="K637" s="1">
        <v>4</v>
      </c>
      <c r="L637" s="1">
        <v>8</v>
      </c>
      <c r="M637" s="1">
        <v>7</v>
      </c>
      <c r="N637" s="8">
        <v>16.004270000000002</v>
      </c>
      <c r="O637" s="8">
        <v>16.00807</v>
      </c>
      <c r="P637" s="8">
        <v>16.193570000000001</v>
      </c>
      <c r="Q637" s="8">
        <v>16.2653</v>
      </c>
      <c r="R637" s="7">
        <v>15.992610000000001</v>
      </c>
      <c r="S637" s="7">
        <v>15.71458</v>
      </c>
      <c r="T637" s="7">
        <v>15.85685</v>
      </c>
      <c r="U637" s="7">
        <v>16.074390000000001</v>
      </c>
      <c r="V637" s="7">
        <v>15.985379999999999</v>
      </c>
      <c r="W637" s="7">
        <v>15.88067</v>
      </c>
      <c r="X637" s="7">
        <v>16.050129999999999</v>
      </c>
      <c r="Y637" s="7">
        <v>15.8803</v>
      </c>
      <c r="Z637" s="9">
        <v>16.049779999999998</v>
      </c>
      <c r="AA637" s="9">
        <v>16.00966</v>
      </c>
      <c r="AB637" s="9">
        <v>16.1051</v>
      </c>
      <c r="AC637" s="9">
        <v>15.992649999999999</v>
      </c>
      <c r="AD637" s="9">
        <v>15.86702</v>
      </c>
      <c r="AE637" s="9">
        <v>16.132269999999998</v>
      </c>
      <c r="AF637" s="9">
        <v>15.908659999999999</v>
      </c>
      <c r="AG637" s="1">
        <v>0</v>
      </c>
      <c r="AH637" s="1">
        <v>0</v>
      </c>
      <c r="AI637" s="1">
        <v>1</v>
      </c>
      <c r="AJ637" s="1">
        <v>0</v>
      </c>
      <c r="AK637" s="1">
        <v>0</v>
      </c>
      <c r="AL637" s="1">
        <v>0</v>
      </c>
      <c r="AM637" s="1">
        <v>0</v>
      </c>
      <c r="AN637" s="1">
        <f t="shared" si="18"/>
        <v>0</v>
      </c>
      <c r="AO637" s="1">
        <f t="shared" si="19"/>
        <v>0</v>
      </c>
      <c r="AP637" s="1">
        <f>IFERROR(IF(AND(ABS(#REF!)&gt;LOG(1.5,2),#REF!&lt;0.05,#REF!="+"),1,0),0)</f>
        <v>0</v>
      </c>
    </row>
    <row r="638" spans="1:42">
      <c r="A638" s="1" t="s">
        <v>1284</v>
      </c>
      <c r="B638" s="1" t="s">
        <v>1285</v>
      </c>
      <c r="C638" s="4">
        <v>0.94545267003350131</v>
      </c>
      <c r="D638" s="4">
        <v>-8.0922857142851967E-2</v>
      </c>
      <c r="E638" s="5">
        <v>0.70431461199142564</v>
      </c>
      <c r="G638" s="4">
        <v>0.86028533077377245</v>
      </c>
      <c r="H638" s="4">
        <v>-0.21711285714285466</v>
      </c>
      <c r="I638" s="5">
        <v>0.18169870860453943</v>
      </c>
      <c r="K638" s="1">
        <v>4</v>
      </c>
      <c r="L638" s="1">
        <v>8</v>
      </c>
      <c r="M638" s="1">
        <v>7</v>
      </c>
      <c r="N638" s="8">
        <v>16.505490000000002</v>
      </c>
      <c r="O638" s="8">
        <v>17.43289</v>
      </c>
      <c r="P638" s="8">
        <v>17.040780000000002</v>
      </c>
      <c r="Q638" s="8">
        <v>17.222439999999999</v>
      </c>
      <c r="R638" s="7">
        <v>16.768699999999999</v>
      </c>
      <c r="S638" s="7">
        <v>16.91592</v>
      </c>
      <c r="T638" s="7">
        <v>17.17719</v>
      </c>
      <c r="U638" s="7">
        <v>16.358419999999999</v>
      </c>
      <c r="V638" s="7">
        <v>17.361170000000001</v>
      </c>
      <c r="W638" s="7">
        <v>16.864229999999999</v>
      </c>
      <c r="X638" s="7">
        <v>17.079509999999999</v>
      </c>
      <c r="Y638" s="7">
        <v>16.788540000000001</v>
      </c>
      <c r="Z638" s="9">
        <v>16.584669999999999</v>
      </c>
      <c r="AA638" s="9">
        <v>17.46471</v>
      </c>
      <c r="AB638" s="9">
        <v>17.099350000000001</v>
      </c>
      <c r="AC638" s="9">
        <v>17.23132</v>
      </c>
      <c r="AD638" s="9">
        <v>17.398579999999999</v>
      </c>
      <c r="AE638" s="9">
        <v>17.1175</v>
      </c>
      <c r="AF638" s="9">
        <v>17.023129999999998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1</v>
      </c>
      <c r="AN638" s="1">
        <f t="shared" si="18"/>
        <v>0</v>
      </c>
      <c r="AO638" s="1">
        <f t="shared" si="19"/>
        <v>0</v>
      </c>
      <c r="AP638" s="1">
        <f>IFERROR(IF(AND(ABS(#REF!)&gt;LOG(1.5,2),#REF!&lt;0.05,#REF!="+"),1,0),0)</f>
        <v>0</v>
      </c>
    </row>
    <row r="639" spans="1:42">
      <c r="A639" s="1" t="s">
        <v>1286</v>
      </c>
      <c r="B639" s="1" t="s">
        <v>1287</v>
      </c>
      <c r="C639" s="4">
        <v>1.3538807899320837</v>
      </c>
      <c r="D639" s="4">
        <v>0.4371007142857124</v>
      </c>
      <c r="E639" s="5">
        <v>2.9486859737765042E-3</v>
      </c>
      <c r="G639" s="4">
        <v>1.1237010056068524</v>
      </c>
      <c r="H639" s="4">
        <v>0.16825821428571075</v>
      </c>
      <c r="I639" s="5">
        <v>0.18181269579039697</v>
      </c>
      <c r="K639" s="1">
        <v>4</v>
      </c>
      <c r="L639" s="1">
        <v>8</v>
      </c>
      <c r="M639" s="1">
        <v>7</v>
      </c>
      <c r="N639" s="8">
        <v>20.671980000000001</v>
      </c>
      <c r="O639" s="8">
        <v>21.17736</v>
      </c>
      <c r="P639" s="8">
        <v>20.954930000000001</v>
      </c>
      <c r="Q639" s="8">
        <v>21.03227</v>
      </c>
      <c r="R639" s="7">
        <v>20.9986</v>
      </c>
      <c r="S639" s="7">
        <v>20.691600000000001</v>
      </c>
      <c r="T639" s="7">
        <v>20.363479999999999</v>
      </c>
      <c r="U639" s="7">
        <v>20.449839999999998</v>
      </c>
      <c r="V639" s="7">
        <v>20.64508</v>
      </c>
      <c r="W639" s="7">
        <v>20.425709999999999</v>
      </c>
      <c r="X639" s="7">
        <v>20.794589999999999</v>
      </c>
      <c r="Y639" s="7">
        <v>21.15344</v>
      </c>
      <c r="Z639" s="9">
        <v>20.597429999999999</v>
      </c>
      <c r="AA639" s="9">
        <v>20.474430000000002</v>
      </c>
      <c r="AB639" s="9">
        <v>20.596080000000001</v>
      </c>
      <c r="AC639" s="9">
        <v>20.46481</v>
      </c>
      <c r="AD639" s="9">
        <v>20.74822</v>
      </c>
      <c r="AE639" s="9">
        <v>20.506620000000002</v>
      </c>
      <c r="AF639" s="9">
        <v>20.266649999999998</v>
      </c>
      <c r="AG639" s="1">
        <v>1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f t="shared" si="18"/>
        <v>0</v>
      </c>
      <c r="AO639" s="1">
        <f t="shared" si="19"/>
        <v>0</v>
      </c>
      <c r="AP639" s="1">
        <f>IFERROR(IF(AND(ABS(#REF!)&gt;LOG(1.5,2),#REF!&lt;0.05,#REF!="+"),1,0),0)</f>
        <v>0</v>
      </c>
    </row>
    <row r="640" spans="1:42">
      <c r="A640" s="1" t="s">
        <v>1288</v>
      </c>
      <c r="B640" s="1" t="s">
        <v>1289</v>
      </c>
      <c r="C640" s="4">
        <v>1.0072310359777397</v>
      </c>
      <c r="D640" s="4">
        <v>1.0394642857146863E-2</v>
      </c>
      <c r="E640" s="5">
        <v>0.89918429216465168</v>
      </c>
      <c r="G640" s="4">
        <v>1.0757094018729276</v>
      </c>
      <c r="H640" s="4">
        <v>0.10528839285714042</v>
      </c>
      <c r="I640" s="5">
        <v>0.18216400061913454</v>
      </c>
      <c r="K640" s="1">
        <v>4</v>
      </c>
      <c r="L640" s="1">
        <v>8</v>
      </c>
      <c r="M640" s="1">
        <v>7</v>
      </c>
      <c r="N640" s="8">
        <v>16.81767</v>
      </c>
      <c r="O640" s="8">
        <v>16.706700000000001</v>
      </c>
      <c r="P640" s="8">
        <v>16.524809999999999</v>
      </c>
      <c r="Q640" s="8">
        <v>16.564170000000001</v>
      </c>
      <c r="R640" s="7">
        <v>16.72418</v>
      </c>
      <c r="S640" s="7">
        <v>16.926629999999999</v>
      </c>
      <c r="T640" s="7">
        <v>16.804200000000002</v>
      </c>
      <c r="U640" s="7">
        <v>16.929559999999999</v>
      </c>
      <c r="V640" s="7">
        <v>16.51257</v>
      </c>
      <c r="W640" s="7">
        <v>16.857109999999999</v>
      </c>
      <c r="X640" s="7">
        <v>16.550619999999999</v>
      </c>
      <c r="Y640" s="7">
        <v>16.680980000000002</v>
      </c>
      <c r="Z640" s="9">
        <v>16.768049999999999</v>
      </c>
      <c r="AA640" s="9">
        <v>16.574390000000001</v>
      </c>
      <c r="AB640" s="9">
        <v>16.529150000000001</v>
      </c>
      <c r="AC640" s="9">
        <v>16.4983</v>
      </c>
      <c r="AD640" s="9">
        <v>16.58493</v>
      </c>
      <c r="AE640" s="9">
        <v>16.766570000000002</v>
      </c>
      <c r="AF640" s="9">
        <v>16.779209999999999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1</v>
      </c>
      <c r="AN640" s="1">
        <f t="shared" si="18"/>
        <v>0</v>
      </c>
      <c r="AO640" s="1">
        <f t="shared" si="19"/>
        <v>0</v>
      </c>
      <c r="AP640" s="1">
        <f>IFERROR(IF(AND(ABS(#REF!)&gt;LOG(1.5,2),#REF!&lt;0.05,#REF!="+"),1,0),0)</f>
        <v>0</v>
      </c>
    </row>
    <row r="641" spans="1:42">
      <c r="A641" s="1" t="s">
        <v>1290</v>
      </c>
      <c r="B641" s="1" t="s">
        <v>1291</v>
      </c>
      <c r="C641" s="4">
        <v>1.0490937241286897</v>
      </c>
      <c r="D641" s="4">
        <v>6.9143571428570638E-2</v>
      </c>
      <c r="E641" s="5">
        <v>0.75946196384658116</v>
      </c>
      <c r="G641" s="4">
        <v>1.1704481872399186</v>
      </c>
      <c r="H641" s="4">
        <v>0.22706107142857057</v>
      </c>
      <c r="I641" s="5">
        <v>0.18254157236608387</v>
      </c>
      <c r="K641" s="1">
        <v>4</v>
      </c>
      <c r="L641" s="1">
        <v>8</v>
      </c>
      <c r="M641" s="1">
        <v>7</v>
      </c>
      <c r="N641" s="8">
        <v>14.985049999999999</v>
      </c>
      <c r="O641" s="8">
        <v>15.052020000000001</v>
      </c>
      <c r="P641" s="8">
        <v>15.17357</v>
      </c>
      <c r="Q641" s="8">
        <v>14.6547</v>
      </c>
      <c r="R641" s="7">
        <v>15.243119999999999</v>
      </c>
      <c r="S641" s="7">
        <v>15.29673</v>
      </c>
      <c r="T641" s="7">
        <v>14.70458</v>
      </c>
      <c r="U641" s="7">
        <v>15.120609999999999</v>
      </c>
      <c r="V641" s="7">
        <v>15.22871</v>
      </c>
      <c r="W641" s="7">
        <v>15.191560000000001</v>
      </c>
      <c r="X641" s="7">
        <v>14.91183</v>
      </c>
      <c r="Y641" s="7">
        <v>15.29688</v>
      </c>
      <c r="Z641" s="9">
        <v>15.455769999999999</v>
      </c>
      <c r="AA641" s="9">
        <v>14.63266</v>
      </c>
      <c r="AB641" s="9">
        <v>14.99912</v>
      </c>
      <c r="AC641" s="9">
        <v>15.066319999999999</v>
      </c>
      <c r="AD641" s="9">
        <v>15.0207</v>
      </c>
      <c r="AE641" s="9">
        <v>14.92581</v>
      </c>
      <c r="AF641" s="9">
        <v>14.179959999999999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1</v>
      </c>
      <c r="AN641" s="1">
        <f t="shared" si="18"/>
        <v>0</v>
      </c>
      <c r="AO641" s="1">
        <f t="shared" si="19"/>
        <v>0</v>
      </c>
      <c r="AP641" s="1">
        <f>IFERROR(IF(AND(ABS(#REF!)&gt;LOG(1.5,2),#REF!&lt;0.05,#REF!="+"),1,0),0)</f>
        <v>0</v>
      </c>
    </row>
    <row r="642" spans="1:42">
      <c r="A642" s="1" t="s">
        <v>1292</v>
      </c>
      <c r="B642" s="1" t="s">
        <v>1293</v>
      </c>
      <c r="C642" s="4">
        <v>1.0279751268558655</v>
      </c>
      <c r="D642" s="4">
        <v>3.9805357142856934E-2</v>
      </c>
      <c r="E642" s="5">
        <v>0.85455973267755159</v>
      </c>
      <c r="G642" s="4">
        <v>0.82915234567452778</v>
      </c>
      <c r="H642" s="4">
        <v>-0.27029089285714747</v>
      </c>
      <c r="I642" s="5">
        <v>0.18257625102054376</v>
      </c>
      <c r="K642" s="1">
        <v>4</v>
      </c>
      <c r="L642" s="1">
        <v>8</v>
      </c>
      <c r="M642" s="1">
        <v>7</v>
      </c>
      <c r="N642" s="8">
        <v>19.22954</v>
      </c>
      <c r="O642" s="8">
        <v>19.576329999999999</v>
      </c>
      <c r="P642" s="8">
        <v>19.468859999999999</v>
      </c>
      <c r="Q642" s="8">
        <v>19.706479999999999</v>
      </c>
      <c r="R642" s="7">
        <v>19.718710000000002</v>
      </c>
      <c r="S642" s="7">
        <v>18.627829999999999</v>
      </c>
      <c r="T642" s="7">
        <v>18.88148</v>
      </c>
      <c r="U642" s="7">
        <v>19.084759999999999</v>
      </c>
      <c r="V642" s="7">
        <v>19.38391</v>
      </c>
      <c r="W642" s="7">
        <v>18.960889999999999</v>
      </c>
      <c r="X642" s="7">
        <v>19.427689999999998</v>
      </c>
      <c r="Y642" s="7">
        <v>19.396380000000001</v>
      </c>
      <c r="Z642" s="9">
        <v>19.33774</v>
      </c>
      <c r="AA642" s="9">
        <v>19.929659999999998</v>
      </c>
      <c r="AB642" s="9">
        <v>19.931270000000001</v>
      </c>
      <c r="AC642" s="9">
        <v>19.644359999999999</v>
      </c>
      <c r="AD642" s="9">
        <v>19.25299</v>
      </c>
      <c r="AE642" s="9">
        <v>19.14827</v>
      </c>
      <c r="AF642" s="9">
        <v>18.944189999999999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1</v>
      </c>
      <c r="AN642" s="1">
        <f t="shared" si="18"/>
        <v>0</v>
      </c>
      <c r="AO642" s="1">
        <f t="shared" si="19"/>
        <v>0</v>
      </c>
      <c r="AP642" s="1">
        <f>IFERROR(IF(AND(ABS(#REF!)&gt;LOG(1.5,2),#REF!&lt;0.05,#REF!="+"),1,0),0)</f>
        <v>0</v>
      </c>
    </row>
    <row r="643" spans="1:42">
      <c r="A643" s="1" t="s">
        <v>1294</v>
      </c>
      <c r="B643" s="1" t="s">
        <v>1295</v>
      </c>
      <c r="C643" s="4">
        <v>1.3937444609255671</v>
      </c>
      <c r="D643" s="4">
        <v>0.47896607142856951</v>
      </c>
      <c r="E643" s="5">
        <v>0.57035241050568519</v>
      </c>
      <c r="G643" s="4">
        <v>1.9227998171956033</v>
      </c>
      <c r="H643" s="4">
        <v>0.94320857142857051</v>
      </c>
      <c r="I643" s="5">
        <v>0.182882717196266</v>
      </c>
      <c r="K643" s="1">
        <v>4</v>
      </c>
      <c r="L643" s="1">
        <v>8</v>
      </c>
      <c r="M643" s="1">
        <v>7</v>
      </c>
      <c r="N643" s="8">
        <v>18.99729</v>
      </c>
      <c r="O643" s="8">
        <v>16.22231</v>
      </c>
      <c r="P643" s="8">
        <v>16.647729999999999</v>
      </c>
      <c r="Q643" s="8">
        <v>16.123419999999999</v>
      </c>
      <c r="R643" s="7">
        <v>18.014559999999999</v>
      </c>
      <c r="S643" s="7">
        <v>19.089179999999999</v>
      </c>
      <c r="T643" s="7">
        <v>15.96503</v>
      </c>
      <c r="U643" s="7">
        <v>18.83709</v>
      </c>
      <c r="V643" s="7">
        <v>16.37707</v>
      </c>
      <c r="W643" s="7">
        <v>18.670719999999999</v>
      </c>
      <c r="X643" s="7">
        <v>16.518419999999999</v>
      </c>
      <c r="Y643" s="7">
        <v>16.223369999999999</v>
      </c>
      <c r="Z643" s="9">
        <v>15.93787</v>
      </c>
      <c r="AA643" s="9">
        <v>16.096779999999999</v>
      </c>
      <c r="AB643" s="9">
        <v>16.41649</v>
      </c>
      <c r="AC643" s="9">
        <v>15.314109999999999</v>
      </c>
      <c r="AD643" s="9">
        <v>16.5472</v>
      </c>
      <c r="AE643" s="9">
        <v>19.253579999999999</v>
      </c>
      <c r="AF643" s="9">
        <v>16.065020000000001</v>
      </c>
      <c r="AG643" s="1">
        <v>1</v>
      </c>
      <c r="AH643" s="1">
        <v>0</v>
      </c>
      <c r="AI643" s="1">
        <v>1</v>
      </c>
      <c r="AJ643" s="1">
        <v>0</v>
      </c>
      <c r="AK643" s="1">
        <v>0</v>
      </c>
      <c r="AL643" s="1">
        <v>0</v>
      </c>
      <c r="AM643" s="1">
        <v>0</v>
      </c>
      <c r="AN643" s="1">
        <f t="shared" ref="AN643:AN706" si="20">IFERROR(IF(AND(ABS(D643)&gt;LOG(1.5,2),E643&lt;0.05,F643="+"),1,0),0)</f>
        <v>0</v>
      </c>
      <c r="AO643" s="1">
        <f t="shared" ref="AO643:AO706" si="21">IFERROR(IF(AND(ABS(H643)&gt;LOG(1.5,2),I643&lt;0.05,J643="+"),1,0),0)</f>
        <v>0</v>
      </c>
      <c r="AP643" s="1">
        <f>IFERROR(IF(AND(ABS(#REF!)&gt;LOG(1.5,2),#REF!&lt;0.05,#REF!="+"),1,0),0)</f>
        <v>0</v>
      </c>
    </row>
    <row r="644" spans="1:42">
      <c r="A644" s="1" t="s">
        <v>1296</v>
      </c>
      <c r="B644" s="1" t="s">
        <v>1297</v>
      </c>
      <c r="C644" s="4">
        <v>0.95482308816673889</v>
      </c>
      <c r="D644" s="4">
        <v>-6.6694642857139996E-2</v>
      </c>
      <c r="E644" s="5">
        <v>0.76878090964527979</v>
      </c>
      <c r="G644" s="4">
        <v>0.77374313386902682</v>
      </c>
      <c r="H644" s="4">
        <v>-0.37007339285714025</v>
      </c>
      <c r="I644" s="5">
        <v>0.18291944035813992</v>
      </c>
      <c r="K644" s="1">
        <v>4</v>
      </c>
      <c r="L644" s="1">
        <v>8</v>
      </c>
      <c r="M644" s="1">
        <v>7</v>
      </c>
      <c r="N644" s="8">
        <v>19.65812</v>
      </c>
      <c r="O644" s="8">
        <v>20.104939999999999</v>
      </c>
      <c r="P644" s="8">
        <v>20.0867</v>
      </c>
      <c r="Q644" s="8">
        <v>20.168610000000001</v>
      </c>
      <c r="R644" s="7">
        <v>20.019729999999999</v>
      </c>
      <c r="S644" s="7">
        <v>18.68609</v>
      </c>
      <c r="T644" s="7">
        <v>19.90691</v>
      </c>
      <c r="U644" s="7">
        <v>19.30968</v>
      </c>
      <c r="V644" s="7">
        <v>19.175129999999999</v>
      </c>
      <c r="W644" s="7">
        <v>19.86591</v>
      </c>
      <c r="X644" s="7">
        <v>20.382110000000001</v>
      </c>
      <c r="Y644" s="7">
        <v>20.264150000000001</v>
      </c>
      <c r="Z644" s="9">
        <v>20.112970000000001</v>
      </c>
      <c r="AA644" s="9">
        <v>19.382490000000001</v>
      </c>
      <c r="AB644" s="9">
        <v>20.55856</v>
      </c>
      <c r="AC644" s="9">
        <v>20.305489999999999</v>
      </c>
      <c r="AD644" s="9">
        <v>20.34872</v>
      </c>
      <c r="AE644" s="9">
        <v>19.755880000000001</v>
      </c>
      <c r="AF644" s="9">
        <v>20.0349</v>
      </c>
      <c r="AG644" s="1">
        <v>1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f t="shared" si="20"/>
        <v>0</v>
      </c>
      <c r="AO644" s="1">
        <f t="shared" si="21"/>
        <v>0</v>
      </c>
      <c r="AP644" s="1">
        <f>IFERROR(IF(AND(ABS(#REF!)&gt;LOG(1.5,2),#REF!&lt;0.05,#REF!="+"),1,0),0)</f>
        <v>0</v>
      </c>
    </row>
    <row r="645" spans="1:42">
      <c r="A645" s="1" t="s">
        <v>1298</v>
      </c>
      <c r="B645" s="1" t="s">
        <v>1299</v>
      </c>
      <c r="C645" s="4">
        <v>0.80649340599252806</v>
      </c>
      <c r="D645" s="4">
        <v>-0.31026535714286041</v>
      </c>
      <c r="E645" s="5">
        <v>4.5654020355567126E-3</v>
      </c>
      <c r="G645" s="4">
        <v>0.93138102323965033</v>
      </c>
      <c r="H645" s="4">
        <v>-0.10255660714285852</v>
      </c>
      <c r="I645" s="5">
        <v>0.18321815153794599</v>
      </c>
      <c r="K645" s="1">
        <v>4</v>
      </c>
      <c r="L645" s="1">
        <v>8</v>
      </c>
      <c r="M645" s="1">
        <v>7</v>
      </c>
      <c r="N645" s="8">
        <v>16.62509</v>
      </c>
      <c r="O645" s="8">
        <v>16.365100000000002</v>
      </c>
      <c r="P645" s="8">
        <v>16.602160000000001</v>
      </c>
      <c r="Q645" s="8">
        <v>16.635200000000001</v>
      </c>
      <c r="R645" s="7">
        <v>16.706099999999999</v>
      </c>
      <c r="S645" s="7">
        <v>16.70168</v>
      </c>
      <c r="T645" s="7">
        <v>16.677430000000001</v>
      </c>
      <c r="U645" s="7">
        <v>16.682839999999999</v>
      </c>
      <c r="V645" s="7">
        <v>16.729310000000002</v>
      </c>
      <c r="W645" s="7">
        <v>16.881419999999999</v>
      </c>
      <c r="X645" s="7">
        <v>17.084160000000001</v>
      </c>
      <c r="Y645" s="7">
        <v>16.653829999999999</v>
      </c>
      <c r="Z645" s="9">
        <v>16.897020000000001</v>
      </c>
      <c r="AA645" s="9">
        <v>16.804780000000001</v>
      </c>
      <c r="AB645" s="9">
        <v>17.079979999999999</v>
      </c>
      <c r="AC645" s="9">
        <v>16.795110000000001</v>
      </c>
      <c r="AD645" s="9">
        <v>16.67567</v>
      </c>
      <c r="AE645" s="9">
        <v>16.831489999999999</v>
      </c>
      <c r="AF645" s="9">
        <v>16.98602</v>
      </c>
      <c r="AG645" s="1">
        <v>1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f t="shared" si="20"/>
        <v>0</v>
      </c>
      <c r="AO645" s="1">
        <f t="shared" si="21"/>
        <v>0</v>
      </c>
      <c r="AP645" s="1">
        <f>IFERROR(IF(AND(ABS(#REF!)&gt;LOG(1.5,2),#REF!&lt;0.05,#REF!="+"),1,0),0)</f>
        <v>0</v>
      </c>
    </row>
    <row r="646" spans="1:42">
      <c r="A646" s="1" t="s">
        <v>1300</v>
      </c>
      <c r="B646" s="1" t="s">
        <v>1301</v>
      </c>
      <c r="C646" s="4">
        <v>0.93396937061538454</v>
      </c>
      <c r="D646" s="4">
        <v>-9.8552857142859551E-2</v>
      </c>
      <c r="E646" s="5">
        <v>2.4982102021887428E-2</v>
      </c>
      <c r="G646" s="4">
        <v>1.0422604902883887</v>
      </c>
      <c r="H646" s="4">
        <v>5.9715892857141739E-2</v>
      </c>
      <c r="I646" s="5">
        <v>0.1838563421603738</v>
      </c>
      <c r="K646" s="1">
        <v>4</v>
      </c>
      <c r="L646" s="1">
        <v>8</v>
      </c>
      <c r="M646" s="1">
        <v>7</v>
      </c>
      <c r="N646" s="8">
        <v>21.177409999999998</v>
      </c>
      <c r="O646" s="8">
        <v>21.238859999999999</v>
      </c>
      <c r="P646" s="8">
        <v>21.11655</v>
      </c>
      <c r="Q646" s="8">
        <v>21.210180000000001</v>
      </c>
      <c r="R646" s="7">
        <v>21.30133</v>
      </c>
      <c r="S646" s="7">
        <v>21.44229</v>
      </c>
      <c r="T646" s="7">
        <v>21.303740000000001</v>
      </c>
      <c r="U646" s="7">
        <v>21.4161</v>
      </c>
      <c r="V646" s="7">
        <v>21.499939999999999</v>
      </c>
      <c r="W646" s="7">
        <v>21.25282</v>
      </c>
      <c r="X646" s="7">
        <v>21.30517</v>
      </c>
      <c r="Y646" s="7">
        <v>21.23076</v>
      </c>
      <c r="Z646" s="9">
        <v>21.288229999999999</v>
      </c>
      <c r="AA646" s="9">
        <v>21.389710000000001</v>
      </c>
      <c r="AB646" s="9">
        <v>21.23235</v>
      </c>
      <c r="AC646" s="9">
        <v>21.248899999999999</v>
      </c>
      <c r="AD646" s="9">
        <v>21.268460000000001</v>
      </c>
      <c r="AE646" s="9">
        <v>21.341360000000002</v>
      </c>
      <c r="AF646" s="9">
        <v>21.221109999999999</v>
      </c>
      <c r="AG646" s="1">
        <v>1</v>
      </c>
      <c r="AH646" s="1">
        <v>1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f t="shared" si="20"/>
        <v>0</v>
      </c>
      <c r="AO646" s="1">
        <f t="shared" si="21"/>
        <v>0</v>
      </c>
      <c r="AP646" s="1">
        <f>IFERROR(IF(AND(ABS(#REF!)&gt;LOG(1.5,2),#REF!&lt;0.05,#REF!="+"),1,0),0)</f>
        <v>0</v>
      </c>
    </row>
    <row r="647" spans="1:42">
      <c r="A647" s="1" t="s">
        <v>1302</v>
      </c>
      <c r="B647" s="1" t="s">
        <v>1303</v>
      </c>
      <c r="C647" s="4">
        <v>0.88099803979174518</v>
      </c>
      <c r="D647" s="4">
        <v>-0.18278928571428921</v>
      </c>
      <c r="E647" s="5">
        <v>0.30843602272379167</v>
      </c>
      <c r="G647" s="4">
        <v>0.7827450929905394</v>
      </c>
      <c r="H647" s="4">
        <v>-0.35338553571428832</v>
      </c>
      <c r="I647" s="5">
        <v>0.18408904100917967</v>
      </c>
      <c r="K647" s="1">
        <v>4</v>
      </c>
      <c r="L647" s="1">
        <v>8</v>
      </c>
      <c r="M647" s="1">
        <v>7</v>
      </c>
      <c r="N647" s="8">
        <v>21.935479999999998</v>
      </c>
      <c r="O647" s="8">
        <v>22.67033</v>
      </c>
      <c r="P647" s="8">
        <v>22.408909999999999</v>
      </c>
      <c r="Q647" s="8">
        <v>21.99146</v>
      </c>
      <c r="R647" s="7">
        <v>21.025880000000001</v>
      </c>
      <c r="S647" s="7">
        <v>21.50224</v>
      </c>
      <c r="T647" s="7">
        <v>22.54766</v>
      </c>
      <c r="U647" s="7">
        <v>21.506720000000001</v>
      </c>
      <c r="V647" s="7">
        <v>22.637450000000001</v>
      </c>
      <c r="W647" s="7">
        <v>22.433530000000001</v>
      </c>
      <c r="X647" s="7">
        <v>22.582650000000001</v>
      </c>
      <c r="Y647" s="7">
        <v>22.411460000000002</v>
      </c>
      <c r="Z647" s="9">
        <v>22.07724</v>
      </c>
      <c r="AA647" s="9">
        <v>22.616520000000001</v>
      </c>
      <c r="AB647" s="9">
        <v>22.533750000000001</v>
      </c>
      <c r="AC647" s="9">
        <v>22.204080000000001</v>
      </c>
      <c r="AD647" s="9">
        <v>22.687419999999999</v>
      </c>
      <c r="AE647" s="9">
        <v>22.467420000000001</v>
      </c>
      <c r="AF647" s="9">
        <v>22.45391</v>
      </c>
      <c r="AG647" s="1">
        <v>0</v>
      </c>
      <c r="AH647" s="1">
        <v>0</v>
      </c>
      <c r="AI647" s="1">
        <v>0</v>
      </c>
      <c r="AJ647" s="1">
        <v>1</v>
      </c>
      <c r="AK647" s="1">
        <v>0</v>
      </c>
      <c r="AL647" s="1">
        <v>0</v>
      </c>
      <c r="AM647" s="1">
        <v>0</v>
      </c>
      <c r="AN647" s="1">
        <f t="shared" si="20"/>
        <v>0</v>
      </c>
      <c r="AO647" s="1">
        <f t="shared" si="21"/>
        <v>0</v>
      </c>
      <c r="AP647" s="1">
        <f>IFERROR(IF(AND(ABS(#REF!)&gt;LOG(1.5,2),#REF!&lt;0.05,#REF!="+"),1,0),0)</f>
        <v>0</v>
      </c>
    </row>
    <row r="648" spans="1:42">
      <c r="A648" s="1" t="s">
        <v>1304</v>
      </c>
      <c r="B648" s="1" t="s">
        <v>1305</v>
      </c>
      <c r="C648" s="4">
        <v>1.1549445366330393</v>
      </c>
      <c r="D648" s="4">
        <v>0.20782357142857322</v>
      </c>
      <c r="E648" s="5">
        <v>0.56447400116988611</v>
      </c>
      <c r="G648" s="4">
        <v>1.293098631563484</v>
      </c>
      <c r="H648" s="4">
        <v>0.3708323214285727</v>
      </c>
      <c r="I648" s="5">
        <v>0.18425129215829095</v>
      </c>
      <c r="K648" s="1">
        <v>4</v>
      </c>
      <c r="L648" s="1">
        <v>8</v>
      </c>
      <c r="M648" s="1">
        <v>7</v>
      </c>
      <c r="N648" s="8">
        <v>18.536850000000001</v>
      </c>
      <c r="O648" s="8">
        <v>17.75113</v>
      </c>
      <c r="P648" s="8">
        <v>18.055129999999998</v>
      </c>
      <c r="Q648" s="8">
        <v>17.70731</v>
      </c>
      <c r="R648" s="7">
        <v>17.891310000000001</v>
      </c>
      <c r="S648" s="7">
        <v>18.654910000000001</v>
      </c>
      <c r="T648" s="7">
        <v>18.19406</v>
      </c>
      <c r="U648" s="7">
        <v>18.608840000000001</v>
      </c>
      <c r="V648" s="7">
        <v>17.70654</v>
      </c>
      <c r="W648" s="7">
        <v>18.573630000000001</v>
      </c>
      <c r="X648" s="7">
        <v>17.777809999999999</v>
      </c>
      <c r="Y648" s="7">
        <v>17.997810000000001</v>
      </c>
      <c r="Z648" s="9">
        <v>18.26126</v>
      </c>
      <c r="AA648" s="9">
        <v>17.18768</v>
      </c>
      <c r="AB648" s="9">
        <v>17.736370000000001</v>
      </c>
      <c r="AC648" s="9">
        <v>17.387930000000001</v>
      </c>
      <c r="AD648" s="9">
        <v>17.093920000000001</v>
      </c>
      <c r="AE648" s="9">
        <v>18.741790000000002</v>
      </c>
      <c r="AF648" s="9">
        <v>18.224519999999998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1</v>
      </c>
      <c r="AN648" s="1">
        <f t="shared" si="20"/>
        <v>0</v>
      </c>
      <c r="AO648" s="1">
        <f t="shared" si="21"/>
        <v>0</v>
      </c>
      <c r="AP648" s="1">
        <f>IFERROR(IF(AND(ABS(#REF!)&gt;LOG(1.5,2),#REF!&lt;0.05,#REF!="+"),1,0),0)</f>
        <v>0</v>
      </c>
    </row>
    <row r="649" spans="1:42">
      <c r="A649" s="1" t="s">
        <v>1306</v>
      </c>
      <c r="B649" s="1" t="s">
        <v>1307</v>
      </c>
      <c r="C649" s="4">
        <v>1.0187368440826561</v>
      </c>
      <c r="D649" s="4">
        <v>2.6781428571432286E-2</v>
      </c>
      <c r="E649" s="5">
        <v>0.80822777224195441</v>
      </c>
      <c r="G649" s="4">
        <v>1.0901828866223486</v>
      </c>
      <c r="H649" s="4">
        <v>0.12457017857143171</v>
      </c>
      <c r="I649" s="5">
        <v>0.18433301161146312</v>
      </c>
      <c r="K649" s="1">
        <v>4</v>
      </c>
      <c r="L649" s="1">
        <v>8</v>
      </c>
      <c r="M649" s="1">
        <v>7</v>
      </c>
      <c r="N649" s="8">
        <v>16.771730000000002</v>
      </c>
      <c r="O649" s="8">
        <v>16.724930000000001</v>
      </c>
      <c r="P649" s="8">
        <v>16.404499999999999</v>
      </c>
      <c r="Q649" s="8">
        <v>16.616160000000001</v>
      </c>
      <c r="R649" s="7">
        <v>16.741340000000001</v>
      </c>
      <c r="S649" s="7">
        <v>16.87753</v>
      </c>
      <c r="T649" s="7">
        <v>16.569870000000002</v>
      </c>
      <c r="U649" s="7">
        <v>16.909179999999999</v>
      </c>
      <c r="V649" s="7">
        <v>16.48075</v>
      </c>
      <c r="W649" s="7">
        <v>16.871780000000001</v>
      </c>
      <c r="X649" s="7">
        <v>16.552620000000001</v>
      </c>
      <c r="Y649" s="7">
        <v>16.813880000000001</v>
      </c>
      <c r="Z649" s="9">
        <v>16.846399999999999</v>
      </c>
      <c r="AA649" s="9">
        <v>16.61523</v>
      </c>
      <c r="AB649" s="9">
        <v>16.639050000000001</v>
      </c>
      <c r="AC649" s="9">
        <v>16.638940000000002</v>
      </c>
      <c r="AD649" s="9">
        <v>16.449549999999999</v>
      </c>
      <c r="AE649" s="9">
        <v>16.312360000000002</v>
      </c>
      <c r="AF649" s="9">
        <v>16.71631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1</v>
      </c>
      <c r="AN649" s="1">
        <f t="shared" si="20"/>
        <v>0</v>
      </c>
      <c r="AO649" s="1">
        <f t="shared" si="21"/>
        <v>0</v>
      </c>
      <c r="AP649" s="1">
        <f>IFERROR(IF(AND(ABS(#REF!)&gt;LOG(1.5,2),#REF!&lt;0.05,#REF!="+"),1,0),0)</f>
        <v>0</v>
      </c>
    </row>
    <row r="650" spans="1:42">
      <c r="A650" s="1" t="s">
        <v>1308</v>
      </c>
      <c r="B650" s="1" t="s">
        <v>1309</v>
      </c>
      <c r="C650" s="4">
        <v>0.88927977868124608</v>
      </c>
      <c r="D650" s="4">
        <v>-0.16929071428571518</v>
      </c>
      <c r="E650" s="5">
        <v>0.35555519702136196</v>
      </c>
      <c r="G650" s="4">
        <v>0.85266993043225281</v>
      </c>
      <c r="H650" s="4">
        <v>-0.22994071428571772</v>
      </c>
      <c r="I650" s="5">
        <v>0.18468328748236509</v>
      </c>
      <c r="K650" s="1">
        <v>4</v>
      </c>
      <c r="L650" s="1">
        <v>8</v>
      </c>
      <c r="M650" s="1">
        <v>7</v>
      </c>
      <c r="N650" s="8">
        <v>15.92163</v>
      </c>
      <c r="O650" s="8">
        <v>16.714780000000001</v>
      </c>
      <c r="P650" s="8">
        <v>16.296119999999998</v>
      </c>
      <c r="Q650" s="8">
        <v>16.345410000000001</v>
      </c>
      <c r="R650" s="7">
        <v>16.250389999999999</v>
      </c>
      <c r="S650" s="7">
        <v>15.67933</v>
      </c>
      <c r="T650" s="7">
        <v>16.198709999999998</v>
      </c>
      <c r="U650" s="7">
        <v>15.871980000000001</v>
      </c>
      <c r="V650" s="7">
        <v>16.796700000000001</v>
      </c>
      <c r="W650" s="7">
        <v>16.211980000000001</v>
      </c>
      <c r="X650" s="7">
        <v>16.494450000000001</v>
      </c>
      <c r="Y650" s="7">
        <v>16.567139999999998</v>
      </c>
      <c r="Z650" s="9">
        <v>16.43282</v>
      </c>
      <c r="AA650" s="9">
        <v>16.796900000000001</v>
      </c>
      <c r="AB650" s="9">
        <v>16.79242</v>
      </c>
      <c r="AC650" s="9">
        <v>16.434650000000001</v>
      </c>
      <c r="AD650" s="9">
        <v>16.578620000000001</v>
      </c>
      <c r="AE650" s="9">
        <v>16.182169999999999</v>
      </c>
      <c r="AF650" s="9">
        <v>16.203849999999999</v>
      </c>
      <c r="AG650" s="1">
        <v>1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f t="shared" si="20"/>
        <v>0</v>
      </c>
      <c r="AO650" s="1">
        <f t="shared" si="21"/>
        <v>0</v>
      </c>
      <c r="AP650" s="1">
        <f>IFERROR(IF(AND(ABS(#REF!)&gt;LOG(1.5,2),#REF!&lt;0.05,#REF!="+"),1,0),0)</f>
        <v>0</v>
      </c>
    </row>
    <row r="651" spans="1:42">
      <c r="A651" s="1" t="s">
        <v>1310</v>
      </c>
      <c r="B651" s="1" t="s">
        <v>1311</v>
      </c>
      <c r="C651" s="4">
        <v>0.9301576385051461</v>
      </c>
      <c r="D651" s="4">
        <v>-0.10445285714285646</v>
      </c>
      <c r="E651" s="5">
        <v>0.60085735133265494</v>
      </c>
      <c r="G651" s="4">
        <v>1.1166848933114741</v>
      </c>
      <c r="H651" s="4">
        <v>0.15922214285714276</v>
      </c>
      <c r="I651" s="5">
        <v>0.1847354543591323</v>
      </c>
      <c r="K651" s="1">
        <v>4</v>
      </c>
      <c r="L651" s="1">
        <v>8</v>
      </c>
      <c r="M651" s="1">
        <v>7</v>
      </c>
      <c r="N651" s="8">
        <v>16.088249999999999</v>
      </c>
      <c r="O651" s="8">
        <v>16.511140000000001</v>
      </c>
      <c r="P651" s="8">
        <v>16.486750000000001</v>
      </c>
      <c r="Q651" s="8">
        <v>16.819579999999998</v>
      </c>
      <c r="R651" s="7">
        <v>16.611979999999999</v>
      </c>
      <c r="S651" s="7">
        <v>16.85521</v>
      </c>
      <c r="T651" s="7">
        <v>16.683250000000001</v>
      </c>
      <c r="U651" s="7">
        <v>16.69509</v>
      </c>
      <c r="V651" s="7">
        <v>16.812360000000002</v>
      </c>
      <c r="W651" s="7">
        <v>16.695180000000001</v>
      </c>
      <c r="X651" s="7">
        <v>16.802019999999999</v>
      </c>
      <c r="Y651" s="7">
        <v>16.765750000000001</v>
      </c>
      <c r="Z651" s="9">
        <v>16.51942</v>
      </c>
      <c r="AA651" s="9">
        <v>16.851900000000001</v>
      </c>
      <c r="AB651" s="9">
        <v>15.969950000000001</v>
      </c>
      <c r="AC651" s="9">
        <v>16.902290000000001</v>
      </c>
      <c r="AD651" s="9">
        <v>16.687169999999998</v>
      </c>
      <c r="AE651" s="9">
        <v>16.65465</v>
      </c>
      <c r="AF651" s="9">
        <v>16.480799999999999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1</v>
      </c>
      <c r="AN651" s="1">
        <f t="shared" si="20"/>
        <v>0</v>
      </c>
      <c r="AO651" s="1">
        <f t="shared" si="21"/>
        <v>0</v>
      </c>
      <c r="AP651" s="1">
        <f>IFERROR(IF(AND(ABS(#REF!)&gt;LOG(1.5,2),#REF!&lt;0.05,#REF!="+"),1,0),0)</f>
        <v>0</v>
      </c>
    </row>
    <row r="652" spans="1:42">
      <c r="A652" s="1" t="s">
        <v>1312</v>
      </c>
      <c r="B652" s="1" t="s">
        <v>1313</v>
      </c>
      <c r="C652" s="4">
        <v>0.88358733373668197</v>
      </c>
      <c r="D652" s="4">
        <v>-0.17855535714285153</v>
      </c>
      <c r="E652" s="5">
        <v>0.44377723487159992</v>
      </c>
      <c r="G652" s="4">
        <v>0.7991237808508046</v>
      </c>
      <c r="H652" s="4">
        <v>-0.32350910714285419</v>
      </c>
      <c r="I652" s="5">
        <v>0.18497973434168252</v>
      </c>
      <c r="K652" s="1">
        <v>4</v>
      </c>
      <c r="L652" s="1">
        <v>8</v>
      </c>
      <c r="M652" s="1">
        <v>7</v>
      </c>
      <c r="N652" s="8">
        <v>22.000509999999998</v>
      </c>
      <c r="O652" s="8">
        <v>23.324760000000001</v>
      </c>
      <c r="P652" s="8">
        <v>22.74081</v>
      </c>
      <c r="Q652" s="8">
        <v>22.497509999999998</v>
      </c>
      <c r="R652" s="7">
        <v>21.82169</v>
      </c>
      <c r="S652" s="7">
        <v>21.92061</v>
      </c>
      <c r="T652" s="7">
        <v>22.758569999999999</v>
      </c>
      <c r="U652" s="7">
        <v>21.68675</v>
      </c>
      <c r="V652" s="7">
        <v>23.036919999999999</v>
      </c>
      <c r="W652" s="7">
        <v>22.762429999999998</v>
      </c>
      <c r="X652" s="7">
        <v>23.001830000000002</v>
      </c>
      <c r="Y652" s="7">
        <v>22.978750000000002</v>
      </c>
      <c r="Z652" s="9">
        <v>22.505389999999998</v>
      </c>
      <c r="AA652" s="9">
        <v>22.98218</v>
      </c>
      <c r="AB652" s="9">
        <v>23.068290000000001</v>
      </c>
      <c r="AC652" s="9">
        <v>22.75393</v>
      </c>
      <c r="AD652" s="9">
        <v>22.904879999999999</v>
      </c>
      <c r="AE652" s="9">
        <v>22.64977</v>
      </c>
      <c r="AF652" s="9">
        <v>22.871729999999999</v>
      </c>
      <c r="AG652" s="1">
        <v>1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f t="shared" si="20"/>
        <v>0</v>
      </c>
      <c r="AO652" s="1">
        <f t="shared" si="21"/>
        <v>0</v>
      </c>
      <c r="AP652" s="1">
        <f>IFERROR(IF(AND(ABS(#REF!)&gt;LOG(1.5,2),#REF!&lt;0.05,#REF!="+"),1,0),0)</f>
        <v>0</v>
      </c>
    </row>
    <row r="653" spans="1:42">
      <c r="A653" s="1" t="s">
        <v>1314</v>
      </c>
      <c r="B653" s="1" t="s">
        <v>1315</v>
      </c>
      <c r="C653" s="4">
        <v>0.83959513625515814</v>
      </c>
      <c r="D653" s="4">
        <v>-0.25223428571428386</v>
      </c>
      <c r="E653" s="5">
        <v>0.14663103660452606</v>
      </c>
      <c r="G653" s="4">
        <v>0.867227231623795</v>
      </c>
      <c r="H653" s="4">
        <v>-0.20551803571428451</v>
      </c>
      <c r="I653" s="5">
        <v>0.18521246163718214</v>
      </c>
      <c r="K653" s="1">
        <v>4</v>
      </c>
      <c r="L653" s="1">
        <v>8</v>
      </c>
      <c r="M653" s="1">
        <v>7</v>
      </c>
      <c r="N653" s="8">
        <v>16.41893</v>
      </c>
      <c r="O653" s="8">
        <v>16.7425</v>
      </c>
      <c r="P653" s="8">
        <v>16.794560000000001</v>
      </c>
      <c r="Q653" s="8">
        <v>16.593450000000001</v>
      </c>
      <c r="R653" s="7">
        <v>16.68092</v>
      </c>
      <c r="S653" s="7">
        <v>16.342780000000001</v>
      </c>
      <c r="T653" s="7">
        <v>16.51071</v>
      </c>
      <c r="U653" s="7">
        <v>16.34919</v>
      </c>
      <c r="V653" s="7">
        <v>16.66825</v>
      </c>
      <c r="W653" s="7">
        <v>17.067250000000001</v>
      </c>
      <c r="X653" s="7">
        <v>17.05246</v>
      </c>
      <c r="Y653" s="7">
        <v>16.80105</v>
      </c>
      <c r="Z653" s="9">
        <v>16.675519999999999</v>
      </c>
      <c r="AA653" s="9">
        <v>16.947279999999999</v>
      </c>
      <c r="AB653" s="9">
        <v>17.040610000000001</v>
      </c>
      <c r="AC653" s="9">
        <v>16.732749999999999</v>
      </c>
      <c r="AD653" s="9">
        <v>17.433319999999998</v>
      </c>
      <c r="AE653" s="9">
        <v>16.81551</v>
      </c>
      <c r="AF653" s="9">
        <v>16.582170000000001</v>
      </c>
      <c r="AG653" s="1">
        <v>1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f t="shared" si="20"/>
        <v>0</v>
      </c>
      <c r="AO653" s="1">
        <f t="shared" si="21"/>
        <v>0</v>
      </c>
      <c r="AP653" s="1">
        <f>IFERROR(IF(AND(ABS(#REF!)&gt;LOG(1.5,2),#REF!&lt;0.05,#REF!="+"),1,0),0)</f>
        <v>0</v>
      </c>
    </row>
    <row r="654" spans="1:42">
      <c r="A654" s="1" t="s">
        <v>1316</v>
      </c>
      <c r="B654" s="1" t="s">
        <v>1317</v>
      </c>
      <c r="C654" s="4">
        <v>1.3685415964701089</v>
      </c>
      <c r="D654" s="4">
        <v>0.45263928571428735</v>
      </c>
      <c r="E654" s="5">
        <v>9.6454144906138323E-2</v>
      </c>
      <c r="G654" s="4">
        <v>1.1941429374023593</v>
      </c>
      <c r="H654" s="4">
        <v>0.25597553571428122</v>
      </c>
      <c r="I654" s="5">
        <v>0.1857521986721134</v>
      </c>
      <c r="K654" s="1">
        <v>4</v>
      </c>
      <c r="L654" s="1">
        <v>8</v>
      </c>
      <c r="M654" s="1">
        <v>7</v>
      </c>
      <c r="N654" s="8">
        <v>18.228480000000001</v>
      </c>
      <c r="O654" s="8">
        <v>18.499459999999999</v>
      </c>
      <c r="P654" s="8">
        <v>18.891100000000002</v>
      </c>
      <c r="Q654" s="8">
        <v>18.281420000000001</v>
      </c>
      <c r="R654" s="7">
        <v>18.227080000000001</v>
      </c>
      <c r="S654" s="7">
        <v>18.26596</v>
      </c>
      <c r="T654" s="7">
        <v>18.36037</v>
      </c>
      <c r="U654" s="7">
        <v>17.810510000000001</v>
      </c>
      <c r="V654" s="7">
        <v>18.24756</v>
      </c>
      <c r="W654" s="7">
        <v>18.108070000000001</v>
      </c>
      <c r="X654" s="7">
        <v>18.420000000000002</v>
      </c>
      <c r="Y654" s="7">
        <v>18.788060000000002</v>
      </c>
      <c r="Z654" s="9">
        <v>18.090630000000001</v>
      </c>
      <c r="AA654" s="9">
        <v>18.48808</v>
      </c>
      <c r="AB654" s="9">
        <v>18.576260000000001</v>
      </c>
      <c r="AC654" s="9">
        <v>17.613980000000002</v>
      </c>
      <c r="AD654" s="9">
        <v>17.57985</v>
      </c>
      <c r="AE654" s="9">
        <v>17.611000000000001</v>
      </c>
      <c r="AF654" s="9">
        <v>18.19753</v>
      </c>
      <c r="AG654" s="1">
        <v>0</v>
      </c>
      <c r="AH654" s="1">
        <v>0</v>
      </c>
      <c r="AI654" s="1">
        <v>1</v>
      </c>
      <c r="AJ654" s="1">
        <v>0</v>
      </c>
      <c r="AK654" s="1">
        <v>0</v>
      </c>
      <c r="AL654" s="1">
        <v>0</v>
      </c>
      <c r="AM654" s="1">
        <v>0</v>
      </c>
      <c r="AN654" s="1">
        <f t="shared" si="20"/>
        <v>0</v>
      </c>
      <c r="AO654" s="1">
        <f t="shared" si="21"/>
        <v>0</v>
      </c>
      <c r="AP654" s="1">
        <f>IFERROR(IF(AND(ABS(#REF!)&gt;LOG(1.5,2),#REF!&lt;0.05,#REF!="+"),1,0),0)</f>
        <v>0</v>
      </c>
    </row>
    <row r="655" spans="1:42">
      <c r="A655" s="1" t="s">
        <v>1318</v>
      </c>
      <c r="B655" s="1" t="s">
        <v>1319</v>
      </c>
      <c r="C655" s="4">
        <v>0.9191672404670882</v>
      </c>
      <c r="D655" s="4">
        <v>-0.12160071428571584</v>
      </c>
      <c r="E655" s="5">
        <v>0.19266296090729793</v>
      </c>
      <c r="G655" s="4">
        <v>0.91885829008302988</v>
      </c>
      <c r="H655" s="4">
        <v>-0.12208571428571702</v>
      </c>
      <c r="I655" s="5">
        <v>0.18599255878977017</v>
      </c>
      <c r="K655" s="1">
        <v>4</v>
      </c>
      <c r="L655" s="1">
        <v>8</v>
      </c>
      <c r="M655" s="1">
        <v>7</v>
      </c>
      <c r="N655" s="8">
        <v>16.684229999999999</v>
      </c>
      <c r="O655" s="8">
        <v>16.878779999999999</v>
      </c>
      <c r="P655" s="8">
        <v>16.656960000000002</v>
      </c>
      <c r="Q655" s="8">
        <v>16.887889999999999</v>
      </c>
      <c r="R655" s="7">
        <v>16.409549999999999</v>
      </c>
      <c r="S655" s="7">
        <v>16.70675</v>
      </c>
      <c r="T655" s="7">
        <v>16.970330000000001</v>
      </c>
      <c r="U655" s="7">
        <v>16.793880000000001</v>
      </c>
      <c r="V655" s="7">
        <v>16.89695</v>
      </c>
      <c r="W655" s="7">
        <v>16.991409999999998</v>
      </c>
      <c r="X655" s="7">
        <v>16.692229999999999</v>
      </c>
      <c r="Y655" s="7">
        <v>16.75074</v>
      </c>
      <c r="Z655" s="9">
        <v>16.818380000000001</v>
      </c>
      <c r="AA655" s="9">
        <v>16.703869999999998</v>
      </c>
      <c r="AB655" s="9">
        <v>16.895849999999999</v>
      </c>
      <c r="AC655" s="9">
        <v>16.75515</v>
      </c>
      <c r="AD655" s="9">
        <v>17.019269999999999</v>
      </c>
      <c r="AE655" s="9">
        <v>17.065719999999999</v>
      </c>
      <c r="AF655" s="9">
        <v>17.03172</v>
      </c>
      <c r="AG655" s="1">
        <v>1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f t="shared" si="20"/>
        <v>0</v>
      </c>
      <c r="AO655" s="1">
        <f t="shared" si="21"/>
        <v>0</v>
      </c>
      <c r="AP655" s="1">
        <f>IFERROR(IF(AND(ABS(#REF!)&gt;LOG(1.5,2),#REF!&lt;0.05,#REF!="+"),1,0),0)</f>
        <v>0</v>
      </c>
    </row>
    <row r="656" spans="1:42">
      <c r="A656" s="1" t="s">
        <v>1320</v>
      </c>
      <c r="B656" s="1" t="s">
        <v>1321</v>
      </c>
      <c r="C656" s="4">
        <v>0.93671481352131047</v>
      </c>
      <c r="D656" s="4">
        <v>-9.4318214285713964E-2</v>
      </c>
      <c r="E656" s="5">
        <v>0.76200661142722936</v>
      </c>
      <c r="G656" s="4">
        <v>0.76423025877814044</v>
      </c>
      <c r="H656" s="4">
        <v>-0.38792071428571262</v>
      </c>
      <c r="I656" s="5">
        <v>0.18609780471221343</v>
      </c>
      <c r="K656" s="1">
        <v>4</v>
      </c>
      <c r="L656" s="1">
        <v>8</v>
      </c>
      <c r="M656" s="1">
        <v>7</v>
      </c>
      <c r="N656" s="8">
        <v>16.821719999999999</v>
      </c>
      <c r="O656" s="8">
        <v>16.155840000000001</v>
      </c>
      <c r="P656" s="8">
        <v>16.12978</v>
      </c>
      <c r="Q656" s="8">
        <v>16.241409999999998</v>
      </c>
      <c r="R656" s="7">
        <v>14.89377</v>
      </c>
      <c r="S656" s="7">
        <v>16.319939999999999</v>
      </c>
      <c r="T656" s="7">
        <v>16.309930000000001</v>
      </c>
      <c r="U656" s="7">
        <v>16.33503</v>
      </c>
      <c r="V656" s="7">
        <v>15.836259999999999</v>
      </c>
      <c r="W656" s="7">
        <v>16.653690000000001</v>
      </c>
      <c r="X656" s="7">
        <v>16.039459999999998</v>
      </c>
      <c r="Y656" s="7">
        <v>15.960599999999999</v>
      </c>
      <c r="Z656" s="9">
        <v>16.523569999999999</v>
      </c>
      <c r="AA656" s="9">
        <v>15.585940000000001</v>
      </c>
      <c r="AB656" s="9">
        <v>16.075369999999999</v>
      </c>
      <c r="AC656" s="9">
        <v>16.278569999999998</v>
      </c>
      <c r="AD656" s="9">
        <v>16.429780000000001</v>
      </c>
      <c r="AE656" s="9">
        <v>17.285299999999999</v>
      </c>
      <c r="AF656" s="9">
        <v>16.842009999999998</v>
      </c>
      <c r="AG656" s="1">
        <v>1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f t="shared" si="20"/>
        <v>0</v>
      </c>
      <c r="AO656" s="1">
        <f t="shared" si="21"/>
        <v>0</v>
      </c>
      <c r="AP656" s="1">
        <f>IFERROR(IF(AND(ABS(#REF!)&gt;LOG(1.5,2),#REF!&lt;0.05,#REF!="+"),1,0),0)</f>
        <v>0</v>
      </c>
    </row>
    <row r="657" spans="1:42">
      <c r="A657" s="1" t="s">
        <v>1322</v>
      </c>
      <c r="B657" s="1" t="s">
        <v>1323</v>
      </c>
      <c r="C657" s="4">
        <v>0.95703474943675326</v>
      </c>
      <c r="D657" s="4">
        <v>-6.3356785714287156E-2</v>
      </c>
      <c r="E657" s="5">
        <v>0.60896749035917719</v>
      </c>
      <c r="G657" s="4">
        <v>0.94772684860084888</v>
      </c>
      <c r="H657" s="4">
        <v>-7.7456785714286269E-2</v>
      </c>
      <c r="I657" s="5">
        <v>0.18634038987506296</v>
      </c>
      <c r="K657" s="1">
        <v>4</v>
      </c>
      <c r="L657" s="1">
        <v>8</v>
      </c>
      <c r="M657" s="1">
        <v>7</v>
      </c>
      <c r="N657" s="8">
        <v>17.183779999999999</v>
      </c>
      <c r="O657" s="8">
        <v>17.862210000000001</v>
      </c>
      <c r="P657" s="8">
        <v>17.306090000000001</v>
      </c>
      <c r="Q657" s="8">
        <v>17.476150000000001</v>
      </c>
      <c r="R657" s="7">
        <v>17.578250000000001</v>
      </c>
      <c r="S657" s="7">
        <v>17.426189999999998</v>
      </c>
      <c r="T657" s="7">
        <v>17.46433</v>
      </c>
      <c r="U657" s="7">
        <v>17.441400000000002</v>
      </c>
      <c r="V657" s="7">
        <v>17.399170000000002</v>
      </c>
      <c r="W657" s="7">
        <v>17.273689999999998</v>
      </c>
      <c r="X657" s="7">
        <v>17.606290000000001</v>
      </c>
      <c r="Y657" s="7">
        <v>17.354340000000001</v>
      </c>
      <c r="Z657" s="9">
        <v>17.401810000000001</v>
      </c>
      <c r="AA657" s="9">
        <v>17.529050000000002</v>
      </c>
      <c r="AB657" s="9">
        <v>17.635110000000001</v>
      </c>
      <c r="AC657" s="9">
        <v>17.562930000000001</v>
      </c>
      <c r="AD657" s="9">
        <v>17.613849999999999</v>
      </c>
      <c r="AE657" s="9">
        <v>17.54419</v>
      </c>
      <c r="AF657" s="9">
        <v>17.35596</v>
      </c>
      <c r="AG657" s="1">
        <v>1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f t="shared" si="20"/>
        <v>0</v>
      </c>
      <c r="AO657" s="1">
        <f t="shared" si="21"/>
        <v>0</v>
      </c>
      <c r="AP657" s="1">
        <f>IFERROR(IF(AND(ABS(#REF!)&gt;LOG(1.5,2),#REF!&lt;0.05,#REF!="+"),1,0),0)</f>
        <v>0</v>
      </c>
    </row>
    <row r="658" spans="1:42">
      <c r="A658" s="1" t="s">
        <v>1324</v>
      </c>
      <c r="B658" s="1" t="s">
        <v>1325</v>
      </c>
      <c r="C658" s="4">
        <v>1.7314259823137363</v>
      </c>
      <c r="D658" s="4">
        <v>0.79196071428571457</v>
      </c>
      <c r="E658" s="5">
        <v>5.0028652577647971E-4</v>
      </c>
      <c r="F658" s="1" t="s">
        <v>16</v>
      </c>
      <c r="G658" s="4">
        <v>1.1234761235716737</v>
      </c>
      <c r="H658" s="4">
        <v>0.16796946428571502</v>
      </c>
      <c r="I658" s="5">
        <v>0.18636069198704155</v>
      </c>
      <c r="K658" s="1">
        <v>4</v>
      </c>
      <c r="L658" s="1">
        <v>8</v>
      </c>
      <c r="M658" s="1">
        <v>7</v>
      </c>
      <c r="N658" s="8">
        <v>17.649450000000002</v>
      </c>
      <c r="O658" s="8">
        <v>17.53031</v>
      </c>
      <c r="P658" s="8">
        <v>17.781949999999998</v>
      </c>
      <c r="Q658" s="8">
        <v>17.95459</v>
      </c>
      <c r="R658" s="7">
        <v>17.174900000000001</v>
      </c>
      <c r="S658" s="7">
        <v>17.12649</v>
      </c>
      <c r="T658" s="7">
        <v>16.787500000000001</v>
      </c>
      <c r="U658" s="7">
        <v>16.807690000000001</v>
      </c>
      <c r="V658" s="7">
        <v>17.294319999999999</v>
      </c>
      <c r="W658" s="7">
        <v>17.099879999999999</v>
      </c>
      <c r="X658" s="7">
        <v>17.24811</v>
      </c>
      <c r="Y658" s="7">
        <v>17.301780000000001</v>
      </c>
      <c r="Z658" s="9">
        <v>16.634409999999999</v>
      </c>
      <c r="AA658" s="9">
        <v>17.35304</v>
      </c>
      <c r="AB658" s="9">
        <v>17.02178</v>
      </c>
      <c r="AC658" s="9">
        <v>16.945419999999999</v>
      </c>
      <c r="AD658" s="9">
        <v>16.625969999999999</v>
      </c>
      <c r="AE658" s="9">
        <v>16.84864</v>
      </c>
      <c r="AF658" s="9">
        <v>17.13054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1</v>
      </c>
      <c r="AN658" s="1">
        <f t="shared" si="20"/>
        <v>1</v>
      </c>
      <c r="AO658" s="1">
        <f t="shared" si="21"/>
        <v>0</v>
      </c>
      <c r="AP658" s="1">
        <f>IFERROR(IF(AND(ABS(#REF!)&gt;LOG(1.5,2),#REF!&lt;0.05,#REF!="+"),1,0),0)</f>
        <v>0</v>
      </c>
    </row>
    <row r="659" spans="1:42">
      <c r="A659" s="1" t="s">
        <v>1326</v>
      </c>
      <c r="B659" s="1" t="s">
        <v>1327</v>
      </c>
      <c r="C659" s="4">
        <v>1.0348913314003185</v>
      </c>
      <c r="D659" s="4">
        <v>4.9479285714287613E-2</v>
      </c>
      <c r="E659" s="5">
        <v>0.64392952303619988</v>
      </c>
      <c r="G659" s="4">
        <v>1.1174337389562767</v>
      </c>
      <c r="H659" s="4">
        <v>0.16018928571428859</v>
      </c>
      <c r="I659" s="5">
        <v>0.18709578256551701</v>
      </c>
      <c r="K659" s="1">
        <v>4</v>
      </c>
      <c r="L659" s="1">
        <v>8</v>
      </c>
      <c r="M659" s="1">
        <v>7</v>
      </c>
      <c r="N659" s="8">
        <v>18.363399999999999</v>
      </c>
      <c r="O659" s="8">
        <v>18.28323</v>
      </c>
      <c r="P659" s="8">
        <v>18.038650000000001</v>
      </c>
      <c r="Q659" s="8">
        <v>18.081340000000001</v>
      </c>
      <c r="R659" s="7">
        <v>17.982520000000001</v>
      </c>
      <c r="S659" s="7">
        <v>18.538519999999998</v>
      </c>
      <c r="T659" s="7">
        <v>18.347180000000002</v>
      </c>
      <c r="U659" s="7">
        <v>18.570360000000001</v>
      </c>
      <c r="V659" s="7">
        <v>18.157070000000001</v>
      </c>
      <c r="W659" s="7">
        <v>18.649840000000001</v>
      </c>
      <c r="X659" s="7">
        <v>18.04449</v>
      </c>
      <c r="Y659" s="7">
        <v>18.12894</v>
      </c>
      <c r="Z659" s="9">
        <v>18.216249999999999</v>
      </c>
      <c r="AA659" s="9">
        <v>17.86035</v>
      </c>
      <c r="AB659" s="9">
        <v>18.136669999999999</v>
      </c>
      <c r="AC659" s="9">
        <v>17.995699999999999</v>
      </c>
      <c r="AD659" s="9">
        <v>18.142959999999999</v>
      </c>
      <c r="AE659" s="9">
        <v>18.299160000000001</v>
      </c>
      <c r="AF659" s="9">
        <v>18.344139999999999</v>
      </c>
      <c r="AG659" s="1">
        <v>1</v>
      </c>
      <c r="AH659" s="1">
        <v>1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f t="shared" si="20"/>
        <v>0</v>
      </c>
      <c r="AO659" s="1">
        <f t="shared" si="21"/>
        <v>0</v>
      </c>
      <c r="AP659" s="1">
        <f>IFERROR(IF(AND(ABS(#REF!)&gt;LOG(1.5,2),#REF!&lt;0.05,#REF!="+"),1,0),0)</f>
        <v>0</v>
      </c>
    </row>
    <row r="660" spans="1:42">
      <c r="A660" s="1" t="s">
        <v>1328</v>
      </c>
      <c r="B660" s="1" t="s">
        <v>1329</v>
      </c>
      <c r="C660" s="4">
        <v>0.67204179196478309</v>
      </c>
      <c r="D660" s="4">
        <v>-0.57337714285714547</v>
      </c>
      <c r="E660" s="5">
        <v>0.3885100473783627</v>
      </c>
      <c r="G660" s="4">
        <v>1.5315911091092389</v>
      </c>
      <c r="H660" s="4">
        <v>0.61503119047618782</v>
      </c>
      <c r="I660" s="5">
        <v>0.18716559996633347</v>
      </c>
      <c r="K660" s="1">
        <v>4</v>
      </c>
      <c r="L660" s="1">
        <v>6</v>
      </c>
      <c r="M660" s="1">
        <v>7</v>
      </c>
      <c r="N660" s="8">
        <v>12.63335</v>
      </c>
      <c r="O660" s="8">
        <v>14.87429</v>
      </c>
      <c r="P660" s="8">
        <v>14.434419999999999</v>
      </c>
      <c r="Q660" s="8">
        <v>13.27618</v>
      </c>
      <c r="R660" s="7" t="s">
        <v>19</v>
      </c>
      <c r="S660" s="7" t="s">
        <v>19</v>
      </c>
      <c r="T660" s="7">
        <v>15.009080000000001</v>
      </c>
      <c r="U660" s="7">
        <v>14.367990000000001</v>
      </c>
      <c r="V660" s="7">
        <v>15.332100000000001</v>
      </c>
      <c r="W660" s="7">
        <v>14.65155</v>
      </c>
      <c r="X660" s="7">
        <v>15.33846</v>
      </c>
      <c r="Y660" s="7">
        <v>15.25863</v>
      </c>
      <c r="Z660" s="9">
        <v>14.292120000000001</v>
      </c>
      <c r="AA660" s="9">
        <v>14.22653</v>
      </c>
      <c r="AB660" s="9">
        <v>15.144159999999999</v>
      </c>
      <c r="AC660" s="9">
        <v>15.3017</v>
      </c>
      <c r="AD660" s="9">
        <v>15.25722</v>
      </c>
      <c r="AE660" s="9">
        <v>13.92571</v>
      </c>
      <c r="AF660" s="9">
        <v>12.49812</v>
      </c>
      <c r="AG660" s="1">
        <v>0</v>
      </c>
      <c r="AH660" s="1">
        <v>1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f t="shared" si="20"/>
        <v>0</v>
      </c>
      <c r="AO660" s="1">
        <f t="shared" si="21"/>
        <v>0</v>
      </c>
      <c r="AP660" s="1">
        <f>IFERROR(IF(AND(ABS(#REF!)&gt;LOG(1.5,2),#REF!&lt;0.05,#REF!="+"),1,0),0)</f>
        <v>0</v>
      </c>
    </row>
    <row r="661" spans="1:42">
      <c r="A661" s="1" t="s">
        <v>1330</v>
      </c>
      <c r="B661" s="1" t="s">
        <v>1331</v>
      </c>
      <c r="C661" s="4">
        <v>1.0760869407347113</v>
      </c>
      <c r="D661" s="4">
        <v>0.10579464285714479</v>
      </c>
      <c r="E661" s="5">
        <v>0.15073553293105532</v>
      </c>
      <c r="G661" s="4">
        <v>0.94995652374406059</v>
      </c>
      <c r="H661" s="4">
        <v>-7.4066607142857066E-2</v>
      </c>
      <c r="I661" s="5">
        <v>0.18741501337536753</v>
      </c>
      <c r="K661" s="1">
        <v>4</v>
      </c>
      <c r="L661" s="1">
        <v>8</v>
      </c>
      <c r="M661" s="1">
        <v>7</v>
      </c>
      <c r="N661" s="8">
        <v>20.081530000000001</v>
      </c>
      <c r="O661" s="8">
        <v>20.047160000000002</v>
      </c>
      <c r="P661" s="8">
        <v>20.018799999999999</v>
      </c>
      <c r="Q661" s="8">
        <v>20.179259999999999</v>
      </c>
      <c r="R661" s="7">
        <v>19.932790000000001</v>
      </c>
      <c r="S661" s="7">
        <v>20.061910000000001</v>
      </c>
      <c r="T661" s="7">
        <v>19.908619999999999</v>
      </c>
      <c r="U661" s="7">
        <v>19.926439999999999</v>
      </c>
      <c r="V661" s="7">
        <v>19.878129999999999</v>
      </c>
      <c r="W661" s="7">
        <v>19.767209999999999</v>
      </c>
      <c r="X661" s="7">
        <v>19.880579999999998</v>
      </c>
      <c r="Y661" s="7">
        <v>19.858930000000001</v>
      </c>
      <c r="Z661" s="9">
        <v>19.892399999999999</v>
      </c>
      <c r="AA661" s="9">
        <v>20.056550000000001</v>
      </c>
      <c r="AB661" s="9">
        <v>20.065259999999999</v>
      </c>
      <c r="AC661" s="9">
        <v>19.871189999999999</v>
      </c>
      <c r="AD661" s="9">
        <v>20.07704</v>
      </c>
      <c r="AE661" s="9">
        <v>20.08135</v>
      </c>
      <c r="AF661" s="9">
        <v>19.787459999999999</v>
      </c>
      <c r="AG661" s="1">
        <v>1</v>
      </c>
      <c r="AH661" s="1">
        <v>0</v>
      </c>
      <c r="AI661" s="1">
        <v>0</v>
      </c>
      <c r="AJ661" s="1">
        <v>0</v>
      </c>
      <c r="AK661" s="1">
        <v>0</v>
      </c>
      <c r="AL661" s="1">
        <v>1</v>
      </c>
      <c r="AM661" s="1">
        <v>0</v>
      </c>
      <c r="AN661" s="1">
        <f t="shared" si="20"/>
        <v>0</v>
      </c>
      <c r="AO661" s="1">
        <f t="shared" si="21"/>
        <v>0</v>
      </c>
      <c r="AP661" s="1">
        <f>IFERROR(IF(AND(ABS(#REF!)&gt;LOG(1.5,2),#REF!&lt;0.05,#REF!="+"),1,0),0)</f>
        <v>0</v>
      </c>
    </row>
    <row r="662" spans="1:42">
      <c r="A662" s="1" t="s">
        <v>1332</v>
      </c>
      <c r="B662" s="1" t="s">
        <v>1333</v>
      </c>
      <c r="C662" s="4">
        <v>0.65189609059480547</v>
      </c>
      <c r="D662" s="4">
        <v>-0.61728607142856973</v>
      </c>
      <c r="E662" s="5">
        <v>9.517547040902282E-5</v>
      </c>
      <c r="F662" s="1" t="s">
        <v>16</v>
      </c>
      <c r="G662" s="4">
        <v>1.0706978636048234</v>
      </c>
      <c r="H662" s="4">
        <v>9.8551428571433064E-2</v>
      </c>
      <c r="I662" s="5">
        <v>0.18748873326035201</v>
      </c>
      <c r="K662" s="1">
        <v>4</v>
      </c>
      <c r="L662" s="1">
        <v>8</v>
      </c>
      <c r="M662" s="1">
        <v>7</v>
      </c>
      <c r="N662" s="8">
        <v>17.28172</v>
      </c>
      <c r="O662" s="8">
        <v>17.38824</v>
      </c>
      <c r="P662" s="8">
        <v>17.45205</v>
      </c>
      <c r="Q662" s="8">
        <v>17.770720000000001</v>
      </c>
      <c r="R662" s="7">
        <v>18.385529999999999</v>
      </c>
      <c r="S662" s="7">
        <v>18.11279</v>
      </c>
      <c r="T662" s="7">
        <v>17.995329999999999</v>
      </c>
      <c r="U662" s="7">
        <v>18.161560000000001</v>
      </c>
      <c r="V662" s="7">
        <v>18.384630000000001</v>
      </c>
      <c r="W662" s="7">
        <v>17.978120000000001</v>
      </c>
      <c r="X662" s="7">
        <v>18.301839999999999</v>
      </c>
      <c r="Y662" s="7">
        <v>18.192360000000001</v>
      </c>
      <c r="Z662" s="9">
        <v>18.097159999999999</v>
      </c>
      <c r="AA662" s="9">
        <v>18.06936</v>
      </c>
      <c r="AB662" s="9">
        <v>18.154869999999999</v>
      </c>
      <c r="AC662" s="9">
        <v>18.258679999999998</v>
      </c>
      <c r="AD662" s="9">
        <v>18.114699999999999</v>
      </c>
      <c r="AE662" s="9">
        <v>18.00413</v>
      </c>
      <c r="AF662" s="9">
        <v>17.934380000000001</v>
      </c>
      <c r="AG662" s="1">
        <v>0</v>
      </c>
      <c r="AH662" s="1">
        <v>1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f t="shared" si="20"/>
        <v>1</v>
      </c>
      <c r="AO662" s="1">
        <f t="shared" si="21"/>
        <v>0</v>
      </c>
      <c r="AP662" s="1">
        <f>IFERROR(IF(AND(ABS(#REF!)&gt;LOG(1.5,2),#REF!&lt;0.05,#REF!="+"),1,0),0)</f>
        <v>0</v>
      </c>
    </row>
    <row r="663" spans="1:42">
      <c r="A663" s="1" t="s">
        <v>1334</v>
      </c>
      <c r="B663" s="1" t="s">
        <v>1335</v>
      </c>
      <c r="C663" s="4">
        <v>0.82734690788670928</v>
      </c>
      <c r="D663" s="4">
        <v>-0.27343571428571067</v>
      </c>
      <c r="E663" s="5">
        <v>0.22149100146147643</v>
      </c>
      <c r="G663" s="4">
        <v>0.82540010999462166</v>
      </c>
      <c r="H663" s="4">
        <v>-0.27683446428570946</v>
      </c>
      <c r="I663" s="5">
        <v>0.1880692682108831</v>
      </c>
      <c r="K663" s="1">
        <v>4</v>
      </c>
      <c r="L663" s="1">
        <v>8</v>
      </c>
      <c r="M663" s="1">
        <v>7</v>
      </c>
      <c r="N663" s="8">
        <v>20.894400000000001</v>
      </c>
      <c r="O663" s="8">
        <v>22.113489999999999</v>
      </c>
      <c r="P663" s="8">
        <v>21.632940000000001</v>
      </c>
      <c r="Q663" s="8">
        <v>21.45289</v>
      </c>
      <c r="R663" s="7">
        <v>21.008199999999999</v>
      </c>
      <c r="S663" s="7">
        <v>20.792310000000001</v>
      </c>
      <c r="T663" s="7">
        <v>21.772829999999999</v>
      </c>
      <c r="U663" s="7">
        <v>21.005710000000001</v>
      </c>
      <c r="V663" s="7">
        <v>21.975709999999999</v>
      </c>
      <c r="W663" s="7">
        <v>21.843430000000001</v>
      </c>
      <c r="X663" s="7">
        <v>21.84788</v>
      </c>
      <c r="Y663" s="7">
        <v>21.914180000000002</v>
      </c>
      <c r="Z663" s="9">
        <v>21.51727</v>
      </c>
      <c r="AA663" s="9">
        <v>22.025919999999999</v>
      </c>
      <c r="AB663" s="9">
        <v>21.93675</v>
      </c>
      <c r="AC663" s="9">
        <v>21.828029999999998</v>
      </c>
      <c r="AD663" s="9">
        <v>21.89742</v>
      </c>
      <c r="AE663" s="9">
        <v>21.534420000000001</v>
      </c>
      <c r="AF663" s="9">
        <v>21.838249999999999</v>
      </c>
      <c r="AG663" s="1">
        <v>1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f t="shared" si="20"/>
        <v>0</v>
      </c>
      <c r="AO663" s="1">
        <f t="shared" si="21"/>
        <v>0</v>
      </c>
      <c r="AP663" s="1">
        <f>IFERROR(IF(AND(ABS(#REF!)&gt;LOG(1.5,2),#REF!&lt;0.05,#REF!="+"),1,0),0)</f>
        <v>0</v>
      </c>
    </row>
    <row r="664" spans="1:42">
      <c r="A664" s="1" t="s">
        <v>1336</v>
      </c>
      <c r="B664" s="1" t="s">
        <v>1337</v>
      </c>
      <c r="C664" s="4">
        <v>1.0392595976459886</v>
      </c>
      <c r="D664" s="4">
        <v>5.5556071428568998E-2</v>
      </c>
      <c r="E664" s="5">
        <v>0.46632395058294596</v>
      </c>
      <c r="G664" s="4">
        <v>0.92103942772053993</v>
      </c>
      <c r="H664" s="4">
        <v>-0.11866517857142789</v>
      </c>
      <c r="I664" s="5">
        <v>0.18848349962296621</v>
      </c>
      <c r="K664" s="1">
        <v>4</v>
      </c>
      <c r="L664" s="1">
        <v>8</v>
      </c>
      <c r="M664" s="1">
        <v>7</v>
      </c>
      <c r="N664" s="8">
        <v>15.93764</v>
      </c>
      <c r="O664" s="8">
        <v>16.00583</v>
      </c>
      <c r="P664" s="8">
        <v>15.922689999999999</v>
      </c>
      <c r="Q664" s="8">
        <v>16.06831</v>
      </c>
      <c r="R664" s="7">
        <v>16.101109999999998</v>
      </c>
      <c r="S664" s="7">
        <v>16.030449999999998</v>
      </c>
      <c r="T664" s="7">
        <v>15.69903</v>
      </c>
      <c r="U664" s="7">
        <v>15.54354</v>
      </c>
      <c r="V664" s="7">
        <v>15.70744</v>
      </c>
      <c r="W664" s="7">
        <v>15.88386</v>
      </c>
      <c r="X664" s="7">
        <v>15.694269999999999</v>
      </c>
      <c r="Y664" s="7">
        <v>15.815469999999999</v>
      </c>
      <c r="Z664" s="9">
        <v>15.860989999999999</v>
      </c>
      <c r="AA664" s="9">
        <v>15.83967</v>
      </c>
      <c r="AB664" s="9">
        <v>16.172730000000001</v>
      </c>
      <c r="AC664" s="9">
        <v>15.99868</v>
      </c>
      <c r="AD664" s="9">
        <v>15.97836</v>
      </c>
      <c r="AE664" s="9">
        <v>15.88194</v>
      </c>
      <c r="AF664" s="9">
        <v>15.764060000000001</v>
      </c>
      <c r="AG664" s="1">
        <v>1</v>
      </c>
      <c r="AH664" s="1">
        <v>0</v>
      </c>
      <c r="AI664" s="1">
        <v>1</v>
      </c>
      <c r="AJ664" s="1">
        <v>0</v>
      </c>
      <c r="AK664" s="1">
        <v>0</v>
      </c>
      <c r="AL664" s="1">
        <v>0</v>
      </c>
      <c r="AM664" s="1">
        <v>0</v>
      </c>
      <c r="AN664" s="1">
        <f t="shared" si="20"/>
        <v>0</v>
      </c>
      <c r="AO664" s="1">
        <f t="shared" si="21"/>
        <v>0</v>
      </c>
      <c r="AP664" s="1">
        <f>IFERROR(IF(AND(ABS(#REF!)&gt;LOG(1.5,2),#REF!&lt;0.05,#REF!="+"),1,0),0)</f>
        <v>0</v>
      </c>
    </row>
    <row r="665" spans="1:42">
      <c r="A665" s="1" t="s">
        <v>1338</v>
      </c>
      <c r="B665" s="1" t="s">
        <v>1339</v>
      </c>
      <c r="C665" s="4">
        <v>0.7425495917315631</v>
      </c>
      <c r="D665" s="4">
        <v>-0.42944071428571107</v>
      </c>
      <c r="E665" s="5">
        <v>0.44115657400949959</v>
      </c>
      <c r="G665" s="4">
        <v>0.62816230883214552</v>
      </c>
      <c r="H665" s="4">
        <v>-0.67079071428571169</v>
      </c>
      <c r="I665" s="5">
        <v>0.18855104737779652</v>
      </c>
      <c r="K665" s="1">
        <v>4</v>
      </c>
      <c r="L665" s="1">
        <v>8</v>
      </c>
      <c r="M665" s="1">
        <v>7</v>
      </c>
      <c r="N665" s="8">
        <v>17.012</v>
      </c>
      <c r="O665" s="8">
        <v>17.28912</v>
      </c>
      <c r="P665" s="8">
        <v>15.785220000000001</v>
      </c>
      <c r="Q665" s="8">
        <v>15.624040000000001</v>
      </c>
      <c r="R665" s="7">
        <v>15.06026</v>
      </c>
      <c r="S665" s="7">
        <v>15.463570000000001</v>
      </c>
      <c r="T665" s="7">
        <v>16.20457</v>
      </c>
      <c r="U665" s="7">
        <v>14.705679999999999</v>
      </c>
      <c r="V665" s="7">
        <v>17.053439999999998</v>
      </c>
      <c r="W665" s="7">
        <v>17.046679999999999</v>
      </c>
      <c r="X665" s="7">
        <v>16.626930000000002</v>
      </c>
      <c r="Y665" s="7">
        <v>17.32883</v>
      </c>
      <c r="Z665" s="9">
        <v>15.747769999999999</v>
      </c>
      <c r="AA665" s="9">
        <v>17.32526</v>
      </c>
      <c r="AB665" s="9">
        <v>17.993690000000001</v>
      </c>
      <c r="AC665" s="9">
        <v>16.86084</v>
      </c>
      <c r="AD665" s="9">
        <v>17.599830000000001</v>
      </c>
      <c r="AE665" s="9">
        <v>15.84835</v>
      </c>
      <c r="AF665" s="9">
        <v>16.62351</v>
      </c>
      <c r="AG665" s="1">
        <v>1</v>
      </c>
      <c r="AH665" s="1">
        <v>1</v>
      </c>
      <c r="AI665" s="1">
        <v>1</v>
      </c>
      <c r="AJ665" s="1">
        <v>0</v>
      </c>
      <c r="AK665" s="1">
        <v>0</v>
      </c>
      <c r="AL665" s="1">
        <v>0</v>
      </c>
      <c r="AM665" s="1">
        <v>0</v>
      </c>
      <c r="AN665" s="1">
        <f t="shared" si="20"/>
        <v>0</v>
      </c>
      <c r="AO665" s="1">
        <f t="shared" si="21"/>
        <v>0</v>
      </c>
      <c r="AP665" s="1">
        <f>IFERROR(IF(AND(ABS(#REF!)&gt;LOG(1.5,2),#REF!&lt;0.05,#REF!="+"),1,0),0)</f>
        <v>0</v>
      </c>
    </row>
    <row r="666" spans="1:42">
      <c r="A666" s="1" t="s">
        <v>1340</v>
      </c>
      <c r="B666" s="1" t="s">
        <v>1341</v>
      </c>
      <c r="C666" s="4">
        <v>0.82892997759955622</v>
      </c>
      <c r="D666" s="4">
        <v>-0.27067785714285719</v>
      </c>
      <c r="E666" s="5">
        <v>3.5578176833559808E-2</v>
      </c>
      <c r="G666" s="4">
        <v>0.8932066472486202</v>
      </c>
      <c r="H666" s="4">
        <v>-0.16293410714285628</v>
      </c>
      <c r="I666" s="5">
        <v>0.18927233996791135</v>
      </c>
      <c r="K666" s="1">
        <v>4</v>
      </c>
      <c r="L666" s="1">
        <v>8</v>
      </c>
      <c r="M666" s="1">
        <v>7</v>
      </c>
      <c r="N666" s="8">
        <v>15.77922</v>
      </c>
      <c r="O666" s="8">
        <v>16.159669999999998</v>
      </c>
      <c r="P666" s="8">
        <v>16.38627</v>
      </c>
      <c r="Q666" s="8">
        <v>15.9421</v>
      </c>
      <c r="R666" s="7">
        <v>16.127749999999999</v>
      </c>
      <c r="S666" s="7">
        <v>15.708349999999999</v>
      </c>
      <c r="T666" s="7">
        <v>16.253270000000001</v>
      </c>
      <c r="U666" s="7">
        <v>15.830880000000001</v>
      </c>
      <c r="V666" s="7">
        <v>16.38918</v>
      </c>
      <c r="W666" s="7">
        <v>16.093419999999998</v>
      </c>
      <c r="X666" s="7">
        <v>16.51914</v>
      </c>
      <c r="Y666" s="7">
        <v>16.47448</v>
      </c>
      <c r="Z666" s="9">
        <v>16.250679999999999</v>
      </c>
      <c r="AA666" s="9">
        <v>16.548839999999998</v>
      </c>
      <c r="AB666" s="9">
        <v>16.348690000000001</v>
      </c>
      <c r="AC666" s="9">
        <v>16.254829999999998</v>
      </c>
      <c r="AD666" s="9">
        <v>16.302109999999999</v>
      </c>
      <c r="AE666" s="9">
        <v>16.38175</v>
      </c>
      <c r="AF666" s="9">
        <v>16.275549999999999</v>
      </c>
      <c r="AG666" s="1">
        <v>0</v>
      </c>
      <c r="AH666" s="1">
        <v>1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f t="shared" si="20"/>
        <v>0</v>
      </c>
      <c r="AO666" s="1">
        <f t="shared" si="21"/>
        <v>0</v>
      </c>
      <c r="AP666" s="1">
        <f>IFERROR(IF(AND(ABS(#REF!)&gt;LOG(1.5,2),#REF!&lt;0.05,#REF!="+"),1,0),0)</f>
        <v>0</v>
      </c>
    </row>
    <row r="667" spans="1:42">
      <c r="A667" s="1" t="s">
        <v>1342</v>
      </c>
      <c r="B667" s="1" t="s">
        <v>1343</v>
      </c>
      <c r="C667" s="4">
        <v>1.6671219517392288</v>
      </c>
      <c r="D667" s="4">
        <v>0.73735964285713607</v>
      </c>
      <c r="E667" s="5">
        <v>0.46810271162938255</v>
      </c>
      <c r="G667" s="4">
        <v>1.2502753812879077</v>
      </c>
      <c r="H667" s="4">
        <v>0.32224589285713634</v>
      </c>
      <c r="I667" s="5">
        <v>0.18940011083680483</v>
      </c>
      <c r="K667" s="1">
        <v>4</v>
      </c>
      <c r="L667" s="1">
        <v>8</v>
      </c>
      <c r="M667" s="1">
        <v>7</v>
      </c>
      <c r="N667" s="8">
        <v>15.03168</v>
      </c>
      <c r="O667" s="8">
        <v>15.97739</v>
      </c>
      <c r="P667" s="8">
        <v>19.961729999999999</v>
      </c>
      <c r="Q667" s="8">
        <v>20.123329999999999</v>
      </c>
      <c r="R667" s="7">
        <v>17.4147</v>
      </c>
      <c r="S667" s="7">
        <v>16.25564</v>
      </c>
      <c r="T667" s="7">
        <v>17.686499999999999</v>
      </c>
      <c r="U667" s="7">
        <v>17.070530000000002</v>
      </c>
      <c r="V667" s="7">
        <v>17.746600000000001</v>
      </c>
      <c r="W667" s="7">
        <v>17.146229999999999</v>
      </c>
      <c r="X667" s="7">
        <v>17.8871</v>
      </c>
      <c r="Y667" s="7">
        <v>17.660049999999998</v>
      </c>
      <c r="Z667" s="9">
        <v>16.966760000000001</v>
      </c>
      <c r="AA667" s="9">
        <v>17.024439999999998</v>
      </c>
      <c r="AB667" s="9">
        <v>16.52505</v>
      </c>
      <c r="AC667" s="9">
        <v>17.490220000000001</v>
      </c>
      <c r="AD667" s="9">
        <v>17.37753</v>
      </c>
      <c r="AE667" s="9">
        <v>17.080069999999999</v>
      </c>
      <c r="AF667" s="9">
        <v>16.78914</v>
      </c>
      <c r="AG667" s="1">
        <v>0</v>
      </c>
      <c r="AH667" s="1">
        <v>1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f t="shared" si="20"/>
        <v>0</v>
      </c>
      <c r="AO667" s="1">
        <f t="shared" si="21"/>
        <v>0</v>
      </c>
      <c r="AP667" s="1">
        <f>IFERROR(IF(AND(ABS(#REF!)&gt;LOG(1.5,2),#REF!&lt;0.05,#REF!="+"),1,0),0)</f>
        <v>0</v>
      </c>
    </row>
    <row r="668" spans="1:42">
      <c r="A668" s="1" t="s">
        <v>1344</v>
      </c>
      <c r="B668" s="1" t="s">
        <v>1345</v>
      </c>
      <c r="C668" s="4">
        <v>1.1407984514722016</v>
      </c>
      <c r="D668" s="4">
        <v>0.19004392857142705</v>
      </c>
      <c r="E668" s="5">
        <v>0.19666764377756285</v>
      </c>
      <c r="G668" s="4">
        <v>1.1037025601082544</v>
      </c>
      <c r="H668" s="4">
        <v>0.14235142857142691</v>
      </c>
      <c r="I668" s="5">
        <v>0.18949536805943143</v>
      </c>
      <c r="K668" s="1">
        <v>4</v>
      </c>
      <c r="L668" s="1">
        <v>8</v>
      </c>
      <c r="M668" s="1">
        <v>7</v>
      </c>
      <c r="N668" s="8">
        <v>16.0701</v>
      </c>
      <c r="O668" s="8">
        <v>16.357469999999999</v>
      </c>
      <c r="P668" s="8">
        <v>16.112189999999998</v>
      </c>
      <c r="Q668" s="8">
        <v>16.46397</v>
      </c>
      <c r="R668" s="7">
        <v>16.19623</v>
      </c>
      <c r="S668" s="7">
        <v>16.214559999999999</v>
      </c>
      <c r="T668" s="7">
        <v>16.13982</v>
      </c>
      <c r="U668" s="7">
        <v>16.07574</v>
      </c>
      <c r="V668" s="7">
        <v>16.414660000000001</v>
      </c>
      <c r="W668" s="7">
        <v>16.013559999999998</v>
      </c>
      <c r="X668" s="7">
        <v>16.487459999999999</v>
      </c>
      <c r="Y668" s="7">
        <v>16.08389</v>
      </c>
      <c r="Z668" s="9">
        <v>16.081689999999998</v>
      </c>
      <c r="AA668" s="9">
        <v>16.199960000000001</v>
      </c>
      <c r="AB668" s="9">
        <v>16.065200000000001</v>
      </c>
      <c r="AC668" s="9">
        <v>16.377739999999999</v>
      </c>
      <c r="AD668" s="9">
        <v>15.635249999999999</v>
      </c>
      <c r="AE668" s="9">
        <v>16.116820000000001</v>
      </c>
      <c r="AF668" s="9">
        <v>15.94956</v>
      </c>
      <c r="AG668" s="1">
        <v>0</v>
      </c>
      <c r="AH668" s="1">
        <v>0</v>
      </c>
      <c r="AI668" s="1">
        <v>1</v>
      </c>
      <c r="AJ668" s="1">
        <v>0</v>
      </c>
      <c r="AK668" s="1">
        <v>0</v>
      </c>
      <c r="AL668" s="1">
        <v>0</v>
      </c>
      <c r="AM668" s="1">
        <v>0</v>
      </c>
      <c r="AN668" s="1">
        <f t="shared" si="20"/>
        <v>0</v>
      </c>
      <c r="AO668" s="1">
        <f t="shared" si="21"/>
        <v>0</v>
      </c>
      <c r="AP668" s="1">
        <f>IFERROR(IF(AND(ABS(#REF!)&gt;LOG(1.5,2),#REF!&lt;0.05,#REF!="+"),1,0),0)</f>
        <v>0</v>
      </c>
    </row>
    <row r="669" spans="1:42">
      <c r="A669" s="1" t="s">
        <v>1346</v>
      </c>
      <c r="B669" s="1" t="s">
        <v>1347</v>
      </c>
      <c r="C669" s="4">
        <v>1.0198862216138362</v>
      </c>
      <c r="D669" s="4">
        <v>2.8408214285715161E-2</v>
      </c>
      <c r="E669" s="5">
        <v>0.86873127627743663</v>
      </c>
      <c r="G669" s="4">
        <v>1.0953661588002579</v>
      </c>
      <c r="H669" s="4">
        <v>0.13141321428571473</v>
      </c>
      <c r="I669" s="5">
        <v>0.18970237306942783</v>
      </c>
      <c r="K669" s="1">
        <v>4</v>
      </c>
      <c r="L669" s="1">
        <v>8</v>
      </c>
      <c r="M669" s="1">
        <v>7</v>
      </c>
      <c r="N669" s="8">
        <v>21.194369999999999</v>
      </c>
      <c r="O669" s="8">
        <v>21.395659999999999</v>
      </c>
      <c r="P669" s="8">
        <v>21.709969999999998</v>
      </c>
      <c r="Q669" s="8">
        <v>21.889289999999999</v>
      </c>
      <c r="R669" s="7">
        <v>21.727979999999999</v>
      </c>
      <c r="S669" s="7">
        <v>21.783899999999999</v>
      </c>
      <c r="T669" s="7">
        <v>21.630230000000001</v>
      </c>
      <c r="U669" s="7">
        <v>21.70703</v>
      </c>
      <c r="V669" s="7">
        <v>21.701280000000001</v>
      </c>
      <c r="W669" s="7">
        <v>21.575369999999999</v>
      </c>
      <c r="X669" s="7">
        <v>21.418980000000001</v>
      </c>
      <c r="Y669" s="7">
        <v>21.65785</v>
      </c>
      <c r="Z669" s="9">
        <v>21.567519999999998</v>
      </c>
      <c r="AA669" s="9">
        <v>21.523679999999999</v>
      </c>
      <c r="AB669" s="9">
        <v>21.651979999999998</v>
      </c>
      <c r="AC669" s="9">
        <v>21.662479999999999</v>
      </c>
      <c r="AD669" s="9">
        <v>21.682210000000001</v>
      </c>
      <c r="AE669" s="9">
        <v>20.990010000000002</v>
      </c>
      <c r="AF669" s="9">
        <v>21.55452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1</v>
      </c>
      <c r="AN669" s="1">
        <f t="shared" si="20"/>
        <v>0</v>
      </c>
      <c r="AO669" s="1">
        <f t="shared" si="21"/>
        <v>0</v>
      </c>
      <c r="AP669" s="1">
        <f>IFERROR(IF(AND(ABS(#REF!)&gt;LOG(1.5,2),#REF!&lt;0.05,#REF!="+"),1,0),0)</f>
        <v>0</v>
      </c>
    </row>
    <row r="670" spans="1:42">
      <c r="A670" s="1" t="s">
        <v>1348</v>
      </c>
      <c r="B670" s="1" t="s">
        <v>1349</v>
      </c>
      <c r="C670" s="4">
        <v>1.0859670703553099</v>
      </c>
      <c r="D670" s="4">
        <v>0.11898035714285804</v>
      </c>
      <c r="E670" s="5">
        <v>0.28580699130906823</v>
      </c>
      <c r="G670" s="4">
        <v>0.91537773548077472</v>
      </c>
      <c r="H670" s="4">
        <v>-0.12756089285714012</v>
      </c>
      <c r="I670" s="5">
        <v>0.19048498199206707</v>
      </c>
      <c r="K670" s="1">
        <v>4</v>
      </c>
      <c r="L670" s="1">
        <v>8</v>
      </c>
      <c r="M670" s="1">
        <v>7</v>
      </c>
      <c r="N670" s="8">
        <v>15.895210000000001</v>
      </c>
      <c r="O670" s="8">
        <v>16.330249999999999</v>
      </c>
      <c r="P670" s="8">
        <v>15.83337</v>
      </c>
      <c r="Q670" s="8">
        <v>16.105440000000002</v>
      </c>
      <c r="R670" s="7">
        <v>16.110990000000001</v>
      </c>
      <c r="S670" s="7">
        <v>16.11937</v>
      </c>
      <c r="T670" s="7">
        <v>15.646190000000001</v>
      </c>
      <c r="U670" s="7">
        <v>15.79311</v>
      </c>
      <c r="V670" s="7">
        <v>15.71251</v>
      </c>
      <c r="W670" s="7">
        <v>15.5824</v>
      </c>
      <c r="X670" s="7">
        <v>15.608180000000001</v>
      </c>
      <c r="Y670" s="7">
        <v>15.78346</v>
      </c>
      <c r="Z670" s="9">
        <v>15.94228</v>
      </c>
      <c r="AA670" s="9">
        <v>16.13439</v>
      </c>
      <c r="AB670" s="9">
        <v>15.99193</v>
      </c>
      <c r="AC670" s="9">
        <v>15.87584</v>
      </c>
      <c r="AD670" s="9">
        <v>15.892300000000001</v>
      </c>
      <c r="AE670" s="9">
        <v>15.91066</v>
      </c>
      <c r="AF670" s="9">
        <v>15.70721</v>
      </c>
      <c r="AG670" s="1">
        <v>1</v>
      </c>
      <c r="AH670" s="1">
        <v>1</v>
      </c>
      <c r="AI670" s="1">
        <v>1</v>
      </c>
      <c r="AJ670" s="1">
        <v>0</v>
      </c>
      <c r="AK670" s="1">
        <v>0</v>
      </c>
      <c r="AL670" s="1">
        <v>0</v>
      </c>
      <c r="AM670" s="1">
        <v>0</v>
      </c>
      <c r="AN670" s="1">
        <f t="shared" si="20"/>
        <v>0</v>
      </c>
      <c r="AO670" s="1">
        <f t="shared" si="21"/>
        <v>0</v>
      </c>
      <c r="AP670" s="1">
        <f>IFERROR(IF(AND(ABS(#REF!)&gt;LOG(1.5,2),#REF!&lt;0.05,#REF!="+"),1,0),0)</f>
        <v>0</v>
      </c>
    </row>
    <row r="671" spans="1:42">
      <c r="A671" s="1" t="s">
        <v>1350</v>
      </c>
      <c r="B671" s="1" t="s">
        <v>1351</v>
      </c>
      <c r="C671" s="4">
        <v>0.98968042092872399</v>
      </c>
      <c r="D671" s="4">
        <v>-1.4965357142859403E-2</v>
      </c>
      <c r="E671" s="5">
        <v>0.77584539855556356</v>
      </c>
      <c r="G671" s="4">
        <v>1.0325127828927529</v>
      </c>
      <c r="H671" s="4">
        <v>4.6159642857141137E-2</v>
      </c>
      <c r="I671" s="5">
        <v>0.19051097252544741</v>
      </c>
      <c r="K671" s="1">
        <v>4</v>
      </c>
      <c r="L671" s="1">
        <v>8</v>
      </c>
      <c r="M671" s="1">
        <v>7</v>
      </c>
      <c r="N671" s="8">
        <v>22.757079999999998</v>
      </c>
      <c r="O671" s="8">
        <v>22.932410000000001</v>
      </c>
      <c r="P671" s="8">
        <v>22.631689999999999</v>
      </c>
      <c r="Q671" s="8">
        <v>22.800409999999999</v>
      </c>
      <c r="R671" s="7">
        <v>22.947019999999998</v>
      </c>
      <c r="S671" s="7">
        <v>22.783740000000002</v>
      </c>
      <c r="T671" s="7">
        <v>22.731120000000001</v>
      </c>
      <c r="U671" s="7">
        <v>22.869029999999999</v>
      </c>
      <c r="V671" s="7">
        <v>22.83239</v>
      </c>
      <c r="W671" s="7">
        <v>22.869779999999999</v>
      </c>
      <c r="X671" s="7">
        <v>22.77093</v>
      </c>
      <c r="Y671" s="7">
        <v>22.928170000000001</v>
      </c>
      <c r="Z671" s="9">
        <v>22.882999999999999</v>
      </c>
      <c r="AA671" s="9">
        <v>22.81804</v>
      </c>
      <c r="AB671" s="9">
        <v>22.782229999999998</v>
      </c>
      <c r="AC671" s="9">
        <v>22.788170000000001</v>
      </c>
      <c r="AD671" s="9">
        <v>22.793320000000001</v>
      </c>
      <c r="AE671" s="9">
        <v>22.727589999999999</v>
      </c>
      <c r="AF671" s="9">
        <v>22.775189999999998</v>
      </c>
      <c r="AG671" s="1">
        <v>0</v>
      </c>
      <c r="AH671" s="1">
        <v>0</v>
      </c>
      <c r="AI671" s="1">
        <v>1</v>
      </c>
      <c r="AJ671" s="1">
        <v>0</v>
      </c>
      <c r="AK671" s="1">
        <v>0</v>
      </c>
      <c r="AL671" s="1">
        <v>0</v>
      </c>
      <c r="AM671" s="1">
        <v>0</v>
      </c>
      <c r="AN671" s="1">
        <f t="shared" si="20"/>
        <v>0</v>
      </c>
      <c r="AO671" s="1">
        <f t="shared" si="21"/>
        <v>0</v>
      </c>
      <c r="AP671" s="1">
        <f>IFERROR(IF(AND(ABS(#REF!)&gt;LOG(1.5,2),#REF!&lt;0.05,#REF!="+"),1,0),0)</f>
        <v>0</v>
      </c>
    </row>
    <row r="672" spans="1:42">
      <c r="A672" s="1" t="s">
        <v>1352</v>
      </c>
      <c r="B672" s="1" t="s">
        <v>1353</v>
      </c>
      <c r="C672" s="4">
        <v>0.95530871334894629</v>
      </c>
      <c r="D672" s="4">
        <v>-6.5961071428571216E-2</v>
      </c>
      <c r="E672" s="5">
        <v>0.46044766269113424</v>
      </c>
      <c r="G672" s="4">
        <v>0.93111268335714847</v>
      </c>
      <c r="H672" s="4">
        <v>-0.10297232142856672</v>
      </c>
      <c r="I672" s="5">
        <v>0.19051844212859304</v>
      </c>
      <c r="K672" s="1">
        <v>4</v>
      </c>
      <c r="L672" s="1">
        <v>8</v>
      </c>
      <c r="M672" s="1">
        <v>7</v>
      </c>
      <c r="N672" s="8">
        <v>19.045819999999999</v>
      </c>
      <c r="O672" s="8">
        <v>19.22024</v>
      </c>
      <c r="P672" s="8">
        <v>19.193159999999999</v>
      </c>
      <c r="Q672" s="8">
        <v>19.11289</v>
      </c>
      <c r="R672" s="7">
        <v>19.034099999999999</v>
      </c>
      <c r="S672" s="7">
        <v>18.868680000000001</v>
      </c>
      <c r="T672" s="7">
        <v>19.169689999999999</v>
      </c>
      <c r="U672" s="7">
        <v>19.090420000000002</v>
      </c>
      <c r="V672" s="7">
        <v>19.051390000000001</v>
      </c>
      <c r="W672" s="7">
        <v>19.168980000000001</v>
      </c>
      <c r="X672" s="7">
        <v>19.32255</v>
      </c>
      <c r="Y672" s="7">
        <v>19.142320000000002</v>
      </c>
      <c r="Z672" s="9">
        <v>19.108049999999999</v>
      </c>
      <c r="AA672" s="9">
        <v>19.17998</v>
      </c>
      <c r="AB672" s="9">
        <v>19.115189999999998</v>
      </c>
      <c r="AC672" s="9">
        <v>19.44436</v>
      </c>
      <c r="AD672" s="9">
        <v>19.41198</v>
      </c>
      <c r="AE672" s="9">
        <v>19.033249999999999</v>
      </c>
      <c r="AF672" s="9">
        <v>19.170110000000001</v>
      </c>
      <c r="AG672" s="1">
        <v>1</v>
      </c>
      <c r="AH672" s="1">
        <v>0</v>
      </c>
      <c r="AI672" s="1">
        <v>1</v>
      </c>
      <c r="AJ672" s="1">
        <v>0</v>
      </c>
      <c r="AK672" s="1">
        <v>0</v>
      </c>
      <c r="AL672" s="1">
        <v>0</v>
      </c>
      <c r="AM672" s="1">
        <v>0</v>
      </c>
      <c r="AN672" s="1">
        <f t="shared" si="20"/>
        <v>0</v>
      </c>
      <c r="AO672" s="1">
        <f t="shared" si="21"/>
        <v>0</v>
      </c>
      <c r="AP672" s="1">
        <f>IFERROR(IF(AND(ABS(#REF!)&gt;LOG(1.5,2),#REF!&lt;0.05,#REF!="+"),1,0),0)</f>
        <v>0</v>
      </c>
    </row>
    <row r="673" spans="1:42">
      <c r="A673" s="1" t="s">
        <v>1354</v>
      </c>
      <c r="B673" s="1" t="s">
        <v>1355</v>
      </c>
      <c r="C673" s="4">
        <v>1.0461450204720038</v>
      </c>
      <c r="D673" s="4">
        <v>6.508285714285833E-2</v>
      </c>
      <c r="E673" s="5">
        <v>0.46334310404331092</v>
      </c>
      <c r="G673" s="4">
        <v>1.0745995262606829</v>
      </c>
      <c r="H673" s="4">
        <v>0.10379910714285856</v>
      </c>
      <c r="I673" s="5">
        <v>0.19103132057266745</v>
      </c>
      <c r="K673" s="1">
        <v>4</v>
      </c>
      <c r="L673" s="1">
        <v>8</v>
      </c>
      <c r="M673" s="1">
        <v>7</v>
      </c>
      <c r="N673" s="8">
        <v>17.214089999999999</v>
      </c>
      <c r="O673" s="8">
        <v>17.348690000000001</v>
      </c>
      <c r="P673" s="8">
        <v>17.105399999999999</v>
      </c>
      <c r="Q673" s="8">
        <v>17.199539999999999</v>
      </c>
      <c r="R673" s="7">
        <v>17.289200000000001</v>
      </c>
      <c r="S673" s="7">
        <v>17.443940000000001</v>
      </c>
      <c r="T673" s="7">
        <v>17.144880000000001</v>
      </c>
      <c r="U673" s="7">
        <v>17.456</v>
      </c>
      <c r="V673" s="7">
        <v>17.153300000000002</v>
      </c>
      <c r="W673" s="7">
        <v>17.293559999999999</v>
      </c>
      <c r="X673" s="7">
        <v>17.068539999999999</v>
      </c>
      <c r="Y673" s="7">
        <v>17.19575</v>
      </c>
      <c r="Z673" s="9">
        <v>17.248709999999999</v>
      </c>
      <c r="AA673" s="9">
        <v>17.237960000000001</v>
      </c>
      <c r="AB673" s="9">
        <v>16.969989999999999</v>
      </c>
      <c r="AC673" s="9">
        <v>16.902480000000001</v>
      </c>
      <c r="AD673" s="9">
        <v>17.276119999999999</v>
      </c>
      <c r="AE673" s="9">
        <v>17.221789999999999</v>
      </c>
      <c r="AF673" s="9">
        <v>17.205880000000001</v>
      </c>
      <c r="AG673" s="1">
        <v>1</v>
      </c>
      <c r="AH673" s="1">
        <v>1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f t="shared" si="20"/>
        <v>0</v>
      </c>
      <c r="AO673" s="1">
        <f t="shared" si="21"/>
        <v>0</v>
      </c>
      <c r="AP673" s="1">
        <f>IFERROR(IF(AND(ABS(#REF!)&gt;LOG(1.5,2),#REF!&lt;0.05,#REF!="+"),1,0),0)</f>
        <v>0</v>
      </c>
    </row>
    <row r="674" spans="1:42">
      <c r="A674" s="1" t="s">
        <v>1356</v>
      </c>
      <c r="B674" s="1" t="s">
        <v>1357</v>
      </c>
      <c r="C674" s="4">
        <v>4.5020958921166478</v>
      </c>
      <c r="D674" s="4">
        <v>2.1705967857142863</v>
      </c>
      <c r="E674" s="5">
        <v>6.0595753409586769E-2</v>
      </c>
      <c r="G674" s="4">
        <v>0.70386067320045165</v>
      </c>
      <c r="H674" s="4">
        <v>-0.50663821428571332</v>
      </c>
      <c r="I674" s="5">
        <v>0.19121216305313596</v>
      </c>
      <c r="K674" s="1">
        <v>4</v>
      </c>
      <c r="L674" s="1">
        <v>8</v>
      </c>
      <c r="M674" s="1">
        <v>7</v>
      </c>
      <c r="N674" s="8">
        <v>15.400550000000001</v>
      </c>
      <c r="O674" s="8">
        <v>15.773059999999999</v>
      </c>
      <c r="P674" s="8">
        <v>20.663460000000001</v>
      </c>
      <c r="Q674" s="8">
        <v>17.482220000000002</v>
      </c>
      <c r="R674" s="7">
        <v>14.557880000000001</v>
      </c>
      <c r="S674" s="7">
        <v>14.392749999999999</v>
      </c>
      <c r="T674" s="7">
        <v>14.57175</v>
      </c>
      <c r="U674" s="7">
        <v>14.807219999999999</v>
      </c>
      <c r="V674" s="7">
        <v>14.95079</v>
      </c>
      <c r="W674" s="7">
        <v>14.519220000000001</v>
      </c>
      <c r="X674" s="7">
        <v>14.975009999999999</v>
      </c>
      <c r="Y674" s="7">
        <v>14.44608</v>
      </c>
      <c r="Z674" s="9">
        <v>14.44509</v>
      </c>
      <c r="AA674" s="9">
        <v>15.091060000000001</v>
      </c>
      <c r="AB674" s="9">
        <v>17.37998</v>
      </c>
      <c r="AC674" s="9">
        <v>14.4841</v>
      </c>
      <c r="AD674" s="9">
        <v>14.78327</v>
      </c>
      <c r="AE674" s="9">
        <v>14.77336</v>
      </c>
      <c r="AF674" s="9">
        <v>15.157719999999999</v>
      </c>
      <c r="AG674" s="1">
        <v>0</v>
      </c>
      <c r="AH674" s="1">
        <v>1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f t="shared" si="20"/>
        <v>0</v>
      </c>
      <c r="AO674" s="1">
        <f t="shared" si="21"/>
        <v>0</v>
      </c>
      <c r="AP674" s="1">
        <f>IFERROR(IF(AND(ABS(#REF!)&gt;LOG(1.5,2),#REF!&lt;0.05,#REF!="+"),1,0),0)</f>
        <v>0</v>
      </c>
    </row>
    <row r="675" spans="1:42">
      <c r="A675" s="1" t="s">
        <v>1358</v>
      </c>
      <c r="B675" s="1" t="s">
        <v>1359</v>
      </c>
      <c r="C675" s="4">
        <v>1.0009562573742961</v>
      </c>
      <c r="D675" s="4">
        <v>1.3789285714302935E-3</v>
      </c>
      <c r="E675" s="5">
        <v>0.9941584940553102</v>
      </c>
      <c r="G675" s="4">
        <v>1.1200564373566451</v>
      </c>
      <c r="H675" s="4">
        <v>0.16357142857143003</v>
      </c>
      <c r="I675" s="5">
        <v>0.19146206732680104</v>
      </c>
      <c r="K675" s="1">
        <v>4</v>
      </c>
      <c r="L675" s="1">
        <v>8</v>
      </c>
      <c r="M675" s="1">
        <v>7</v>
      </c>
      <c r="N675" s="8">
        <v>15.455120000000001</v>
      </c>
      <c r="O675" s="8">
        <v>15.41278</v>
      </c>
      <c r="P675" s="8">
        <v>14.8881</v>
      </c>
      <c r="Q675" s="8">
        <v>14.80955</v>
      </c>
      <c r="R675" s="7">
        <v>15.45529</v>
      </c>
      <c r="S675" s="7">
        <v>15.51338</v>
      </c>
      <c r="T675" s="7">
        <v>15.42581</v>
      </c>
      <c r="U675" s="7">
        <v>15.01605</v>
      </c>
      <c r="V675" s="7">
        <v>15.36078</v>
      </c>
      <c r="W675" s="7">
        <v>15.429209999999999</v>
      </c>
      <c r="X675" s="7">
        <v>15.060079999999999</v>
      </c>
      <c r="Y675" s="7">
        <v>15.16804</v>
      </c>
      <c r="Z675" s="9">
        <v>15.347659999999999</v>
      </c>
      <c r="AA675" s="9">
        <v>14.62523</v>
      </c>
      <c r="AB675" s="9">
        <v>15.23725</v>
      </c>
      <c r="AC675" s="9">
        <v>15.321490000000001</v>
      </c>
      <c r="AD675" s="9">
        <v>15.153119999999999</v>
      </c>
      <c r="AE675" s="9">
        <v>14.95833</v>
      </c>
      <c r="AF675" s="9">
        <v>15.336980000000001</v>
      </c>
      <c r="AG675" s="1">
        <v>1</v>
      </c>
      <c r="AH675" s="1">
        <v>1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f t="shared" si="20"/>
        <v>0</v>
      </c>
      <c r="AO675" s="1">
        <f t="shared" si="21"/>
        <v>0</v>
      </c>
      <c r="AP675" s="1">
        <f>IFERROR(IF(AND(ABS(#REF!)&gt;LOG(1.5,2),#REF!&lt;0.05,#REF!="+"),1,0),0)</f>
        <v>0</v>
      </c>
    </row>
    <row r="676" spans="1:42">
      <c r="A676" s="1" t="s">
        <v>1360</v>
      </c>
      <c r="B676" s="1" t="s">
        <v>1361</v>
      </c>
      <c r="C676" s="4">
        <v>0.74996323897021822</v>
      </c>
      <c r="D676" s="4">
        <v>-0.41510821428571454</v>
      </c>
      <c r="E676" s="5">
        <v>3.3861278753135682E-3</v>
      </c>
      <c r="G676" s="4">
        <v>1.0975139563882783</v>
      </c>
      <c r="H676" s="4">
        <v>0.13423928571428867</v>
      </c>
      <c r="I676" s="5">
        <v>0.19152914841652552</v>
      </c>
      <c r="K676" s="1">
        <v>4</v>
      </c>
      <c r="L676" s="1">
        <v>8</v>
      </c>
      <c r="M676" s="1">
        <v>7</v>
      </c>
      <c r="N676" s="8">
        <v>15.18159</v>
      </c>
      <c r="O676" s="8">
        <v>15.05439</v>
      </c>
      <c r="P676" s="8">
        <v>14.983510000000001</v>
      </c>
      <c r="Q676" s="8">
        <v>15.41338</v>
      </c>
      <c r="R676" s="7">
        <v>16.090520000000001</v>
      </c>
      <c r="S676" s="7">
        <v>15.55584</v>
      </c>
      <c r="T676" s="7">
        <v>15.49164</v>
      </c>
      <c r="U676" s="7">
        <v>15.663320000000001</v>
      </c>
      <c r="V676" s="7">
        <v>15.76183</v>
      </c>
      <c r="W676" s="7">
        <v>15.653079999999999</v>
      </c>
      <c r="X676" s="7">
        <v>15.51085</v>
      </c>
      <c r="Y676" s="7">
        <v>15.933439999999999</v>
      </c>
      <c r="Z676" s="9">
        <v>15.81841</v>
      </c>
      <c r="AA676" s="9">
        <v>15.6493</v>
      </c>
      <c r="AB676" s="9">
        <v>15.524050000000001</v>
      </c>
      <c r="AC676" s="9">
        <v>15.483370000000001</v>
      </c>
      <c r="AD676" s="9">
        <v>15.65662</v>
      </c>
      <c r="AE676" s="9">
        <v>15.3216</v>
      </c>
      <c r="AF676" s="9">
        <v>15.55993</v>
      </c>
      <c r="AG676" s="1">
        <v>0</v>
      </c>
      <c r="AH676" s="1">
        <v>1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f t="shared" si="20"/>
        <v>0</v>
      </c>
      <c r="AO676" s="1">
        <f t="shared" si="21"/>
        <v>0</v>
      </c>
      <c r="AP676" s="1">
        <f>IFERROR(IF(AND(ABS(#REF!)&gt;LOG(1.5,2),#REF!&lt;0.05,#REF!="+"),1,0),0)</f>
        <v>0</v>
      </c>
    </row>
    <row r="677" spans="1:42">
      <c r="A677" s="1" t="s">
        <v>1362</v>
      </c>
      <c r="B677" s="1" t="s">
        <v>1363</v>
      </c>
      <c r="C677" s="4">
        <v>0.70355163484272654</v>
      </c>
      <c r="D677" s="4">
        <v>-0.50727178571428766</v>
      </c>
      <c r="E677" s="5">
        <v>9.527290111315324E-3</v>
      </c>
      <c r="G677" s="4">
        <v>0.89046108206208241</v>
      </c>
      <c r="H677" s="4">
        <v>-0.16737553571428521</v>
      </c>
      <c r="I677" s="5">
        <v>0.19182873970927714</v>
      </c>
      <c r="K677" s="1">
        <v>4</v>
      </c>
      <c r="L677" s="1">
        <v>8</v>
      </c>
      <c r="M677" s="1">
        <v>7</v>
      </c>
      <c r="N677" s="8">
        <v>15.542350000000001</v>
      </c>
      <c r="O677" s="8">
        <v>15.95129</v>
      </c>
      <c r="P677" s="8">
        <v>15.55716</v>
      </c>
      <c r="Q677" s="8">
        <v>15.90929</v>
      </c>
      <c r="R677" s="7">
        <v>16.114850000000001</v>
      </c>
      <c r="S677" s="7">
        <v>15.79322</v>
      </c>
      <c r="T677" s="7">
        <v>15.989710000000001</v>
      </c>
      <c r="U677" s="7">
        <v>15.91658</v>
      </c>
      <c r="V677" s="7">
        <v>16.44632</v>
      </c>
      <c r="W677" s="7">
        <v>16.007180000000002</v>
      </c>
      <c r="X677" s="7">
        <v>16.053439999999998</v>
      </c>
      <c r="Y677" s="7">
        <v>16.318049999999999</v>
      </c>
      <c r="Z677" s="9">
        <v>16.35285</v>
      </c>
      <c r="AA677" s="9">
        <v>16.388400000000001</v>
      </c>
      <c r="AB677" s="9">
        <v>16.533609999999999</v>
      </c>
      <c r="AC677" s="9">
        <v>16.439119999999999</v>
      </c>
      <c r="AD677" s="9">
        <v>16.231619999999999</v>
      </c>
      <c r="AE677" s="9">
        <v>15.87534</v>
      </c>
      <c r="AF677" s="9">
        <v>15.910119999999999</v>
      </c>
      <c r="AG677" s="1">
        <v>0</v>
      </c>
      <c r="AH677" s="1">
        <v>1</v>
      </c>
      <c r="AI677" s="1">
        <v>1</v>
      </c>
      <c r="AJ677" s="1">
        <v>0</v>
      </c>
      <c r="AK677" s="1">
        <v>0</v>
      </c>
      <c r="AL677" s="1">
        <v>0</v>
      </c>
      <c r="AM677" s="1">
        <v>0</v>
      </c>
      <c r="AN677" s="1">
        <f t="shared" si="20"/>
        <v>0</v>
      </c>
      <c r="AO677" s="1">
        <f t="shared" si="21"/>
        <v>0</v>
      </c>
      <c r="AP677" s="1">
        <f>IFERROR(IF(AND(ABS(#REF!)&gt;LOG(1.5,2),#REF!&lt;0.05,#REF!="+"),1,0),0)</f>
        <v>0</v>
      </c>
    </row>
    <row r="678" spans="1:42">
      <c r="A678" s="1" t="s">
        <v>1364</v>
      </c>
      <c r="B678" s="1" t="s">
        <v>1365</v>
      </c>
      <c r="C678" s="4">
        <v>0.97810875133198372</v>
      </c>
      <c r="D678" s="4">
        <v>-3.1933214285713163E-2</v>
      </c>
      <c r="E678" s="5">
        <v>0.8195281893164319</v>
      </c>
      <c r="G678" s="4">
        <v>0.91941893660342622</v>
      </c>
      <c r="H678" s="4">
        <v>-0.12120571428571303</v>
      </c>
      <c r="I678" s="5">
        <v>0.19184287342830514</v>
      </c>
      <c r="K678" s="1">
        <v>4</v>
      </c>
      <c r="L678" s="1">
        <v>8</v>
      </c>
      <c r="M678" s="1">
        <v>7</v>
      </c>
      <c r="N678" s="8">
        <v>14.05012</v>
      </c>
      <c r="O678" s="8">
        <v>14.55664</v>
      </c>
      <c r="P678" s="8">
        <v>13.9396</v>
      </c>
      <c r="Q678" s="8">
        <v>13.98593</v>
      </c>
      <c r="R678" s="7">
        <v>14.148300000000001</v>
      </c>
      <c r="S678" s="7">
        <v>13.977869999999999</v>
      </c>
      <c r="T678" s="7">
        <v>13.853289999999999</v>
      </c>
      <c r="U678" s="7">
        <v>14.17896</v>
      </c>
      <c r="V678" s="7">
        <v>14.090479999999999</v>
      </c>
      <c r="W678" s="7">
        <v>14.20912</v>
      </c>
      <c r="X678" s="7">
        <v>13.74638</v>
      </c>
      <c r="Y678" s="7">
        <v>14.146000000000001</v>
      </c>
      <c r="Z678" s="9">
        <v>14.2354</v>
      </c>
      <c r="AA678" s="9">
        <v>14.039759999999999</v>
      </c>
      <c r="AB678" s="9">
        <v>14.21312</v>
      </c>
      <c r="AC678" s="9">
        <v>13.89608</v>
      </c>
      <c r="AD678" s="9">
        <v>14.195919999999999</v>
      </c>
      <c r="AE678" s="9">
        <v>14.448230000000001</v>
      </c>
      <c r="AF678" s="9">
        <v>14.126530000000001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1</v>
      </c>
      <c r="AN678" s="1">
        <f t="shared" si="20"/>
        <v>0</v>
      </c>
      <c r="AO678" s="1">
        <f t="shared" si="21"/>
        <v>0</v>
      </c>
      <c r="AP678" s="1">
        <f>IFERROR(IF(AND(ABS(#REF!)&gt;LOG(1.5,2),#REF!&lt;0.05,#REF!="+"),1,0),0)</f>
        <v>0</v>
      </c>
    </row>
    <row r="679" spans="1:42">
      <c r="A679" s="1" t="s">
        <v>1366</v>
      </c>
      <c r="B679" s="1" t="s">
        <v>1367</v>
      </c>
      <c r="C679" s="4">
        <v>0.97367519909178923</v>
      </c>
      <c r="D679" s="4">
        <v>-3.8487499999998676E-2</v>
      </c>
      <c r="E679" s="5">
        <v>0.32690976354337453</v>
      </c>
      <c r="G679" s="4">
        <v>1.0416233898719396</v>
      </c>
      <c r="H679" s="4">
        <v>5.8833750000001572E-2</v>
      </c>
      <c r="I679" s="5">
        <v>0.19188747217532379</v>
      </c>
      <c r="K679" s="1">
        <v>4</v>
      </c>
      <c r="L679" s="1">
        <v>8</v>
      </c>
      <c r="M679" s="1">
        <v>7</v>
      </c>
      <c r="N679" s="8">
        <v>19.50732</v>
      </c>
      <c r="O679" s="8">
        <v>19.570900000000002</v>
      </c>
      <c r="P679" s="8">
        <v>19.396280000000001</v>
      </c>
      <c r="Q679" s="8">
        <v>19.537590000000002</v>
      </c>
      <c r="R679" s="7">
        <v>19.541920000000001</v>
      </c>
      <c r="S679" s="7">
        <v>19.46508</v>
      </c>
      <c r="T679" s="7">
        <v>19.52431</v>
      </c>
      <c r="U679" s="7">
        <v>19.758790000000001</v>
      </c>
      <c r="V679" s="7">
        <v>19.624759999999998</v>
      </c>
      <c r="W679" s="7">
        <v>19.740480000000002</v>
      </c>
      <c r="X679" s="7">
        <v>19.578410000000002</v>
      </c>
      <c r="Y679" s="7">
        <v>19.568999999999999</v>
      </c>
      <c r="Z679" s="9">
        <v>19.591550000000002</v>
      </c>
      <c r="AA679" s="9">
        <v>19.52345</v>
      </c>
      <c r="AB679" s="9">
        <v>19.468889999999998</v>
      </c>
      <c r="AC679" s="9">
        <v>19.523299999999999</v>
      </c>
      <c r="AD679" s="9">
        <v>19.508959999999998</v>
      </c>
      <c r="AE679" s="9">
        <v>19.56869</v>
      </c>
      <c r="AF679" s="9">
        <v>19.605730000000001</v>
      </c>
      <c r="AG679" s="1">
        <v>0</v>
      </c>
      <c r="AH679" s="1">
        <v>0</v>
      </c>
      <c r="AI679" s="1">
        <v>1</v>
      </c>
      <c r="AJ679" s="1">
        <v>0</v>
      </c>
      <c r="AK679" s="1">
        <v>0</v>
      </c>
      <c r="AL679" s="1">
        <v>0</v>
      </c>
      <c r="AM679" s="1">
        <v>0</v>
      </c>
      <c r="AN679" s="1">
        <f t="shared" si="20"/>
        <v>0</v>
      </c>
      <c r="AO679" s="1">
        <f t="shared" si="21"/>
        <v>0</v>
      </c>
      <c r="AP679" s="1">
        <f>IFERROR(IF(AND(ABS(#REF!)&gt;LOG(1.5,2),#REF!&lt;0.05,#REF!="+"),1,0),0)</f>
        <v>0</v>
      </c>
    </row>
    <row r="680" spans="1:42">
      <c r="A680" s="1" t="s">
        <v>1368</v>
      </c>
      <c r="B680" s="1" t="s">
        <v>1369</v>
      </c>
      <c r="C680" s="4">
        <v>0.7819084838962439</v>
      </c>
      <c r="D680" s="4">
        <v>-0.35492833333333351</v>
      </c>
      <c r="E680" s="5">
        <v>0.18890530432869518</v>
      </c>
      <c r="G680" s="4">
        <v>0.80699165874954126</v>
      </c>
      <c r="H680" s="4">
        <v>-0.30937433333333253</v>
      </c>
      <c r="I680" s="5">
        <v>0.19225715354655123</v>
      </c>
      <c r="K680" s="1">
        <v>4</v>
      </c>
      <c r="L680" s="1">
        <v>5</v>
      </c>
      <c r="M680" s="1">
        <v>6</v>
      </c>
      <c r="N680" s="8">
        <v>13.58221</v>
      </c>
      <c r="O680" s="8">
        <v>13.699490000000001</v>
      </c>
      <c r="P680" s="8">
        <v>12.84355</v>
      </c>
      <c r="Q680" s="8">
        <v>13.43083</v>
      </c>
      <c r="R680" s="7">
        <v>12.98921</v>
      </c>
      <c r="S680" s="7" t="s">
        <v>19</v>
      </c>
      <c r="T680" s="7" t="s">
        <v>19</v>
      </c>
      <c r="U680" s="7">
        <v>13.47228</v>
      </c>
      <c r="V680" s="7">
        <v>13.228859999999999</v>
      </c>
      <c r="W680" s="7">
        <v>13.662800000000001</v>
      </c>
      <c r="X680" s="7">
        <v>13.81972</v>
      </c>
      <c r="Y680" s="7" t="s">
        <v>19</v>
      </c>
      <c r="Z680" s="9">
        <v>13.293950000000001</v>
      </c>
      <c r="AA680" s="9">
        <v>13.75271</v>
      </c>
      <c r="AB680" s="9">
        <v>14.194710000000001</v>
      </c>
      <c r="AC680" s="9">
        <v>13.40096</v>
      </c>
      <c r="AD680" s="9">
        <v>14.194229999999999</v>
      </c>
      <c r="AE680" s="9" t="s">
        <v>19</v>
      </c>
      <c r="AF680" s="9">
        <v>13.627129999999999</v>
      </c>
      <c r="AG680" s="1">
        <v>1</v>
      </c>
      <c r="AH680" s="1">
        <v>1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f t="shared" si="20"/>
        <v>0</v>
      </c>
      <c r="AO680" s="1">
        <f t="shared" si="21"/>
        <v>0</v>
      </c>
      <c r="AP680" s="1">
        <f>IFERROR(IF(AND(ABS(#REF!)&gt;LOG(1.5,2),#REF!&lt;0.05,#REF!="+"),1,0),0)</f>
        <v>0</v>
      </c>
    </row>
    <row r="681" spans="1:42">
      <c r="A681" s="1" t="s">
        <v>1370</v>
      </c>
      <c r="B681" s="1" t="s">
        <v>1371</v>
      </c>
      <c r="C681" s="4">
        <v>1.0127646319590722</v>
      </c>
      <c r="D681" s="4">
        <v>1.8298928571425677E-2</v>
      </c>
      <c r="E681" s="5">
        <v>0.76900011421267322</v>
      </c>
      <c r="G681" s="4">
        <v>1.030597807616243</v>
      </c>
      <c r="H681" s="4">
        <v>4.348142857142534E-2</v>
      </c>
      <c r="I681" s="5">
        <v>0.19233863852458793</v>
      </c>
      <c r="K681" s="1">
        <v>4</v>
      </c>
      <c r="L681" s="1">
        <v>8</v>
      </c>
      <c r="M681" s="1">
        <v>7</v>
      </c>
      <c r="N681" s="8">
        <v>20.035440000000001</v>
      </c>
      <c r="O681" s="8">
        <v>20.356649999999998</v>
      </c>
      <c r="P681" s="8">
        <v>20.096139999999998</v>
      </c>
      <c r="Q681" s="8">
        <v>20.298919999999999</v>
      </c>
      <c r="R681" s="7">
        <v>20.23124</v>
      </c>
      <c r="S681" s="7">
        <v>20.22972</v>
      </c>
      <c r="T681" s="7">
        <v>20.207039999999999</v>
      </c>
      <c r="U681" s="7">
        <v>20.189250000000001</v>
      </c>
      <c r="V681" s="7">
        <v>20.126719999999999</v>
      </c>
      <c r="W681" s="7">
        <v>20.37961</v>
      </c>
      <c r="X681" s="7">
        <v>20.229410000000001</v>
      </c>
      <c r="Y681" s="7">
        <v>20.182770000000001</v>
      </c>
      <c r="Z681" s="9">
        <v>20.204370000000001</v>
      </c>
      <c r="AA681" s="9">
        <v>20.084209999999999</v>
      </c>
      <c r="AB681" s="9">
        <v>20.181039999999999</v>
      </c>
      <c r="AC681" s="9">
        <v>20.16892</v>
      </c>
      <c r="AD681" s="9">
        <v>20.201630000000002</v>
      </c>
      <c r="AE681" s="9">
        <v>20.201930000000001</v>
      </c>
      <c r="AF681" s="9">
        <v>20.207319999999999</v>
      </c>
      <c r="AG681" s="1">
        <v>1</v>
      </c>
      <c r="AH681" s="1">
        <v>1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f t="shared" si="20"/>
        <v>0</v>
      </c>
      <c r="AO681" s="1">
        <f t="shared" si="21"/>
        <v>0</v>
      </c>
      <c r="AP681" s="1">
        <f>IFERROR(IF(AND(ABS(#REF!)&gt;LOG(1.5,2),#REF!&lt;0.05,#REF!="+"),1,0),0)</f>
        <v>0</v>
      </c>
    </row>
    <row r="682" spans="1:42">
      <c r="A682" s="1" t="s">
        <v>1372</v>
      </c>
      <c r="B682" s="1" t="s">
        <v>1373</v>
      </c>
      <c r="C682" s="4">
        <v>1.1801530162003857</v>
      </c>
      <c r="D682" s="4">
        <v>0.23897392857142918</v>
      </c>
      <c r="E682" s="5">
        <v>0.16885986734950634</v>
      </c>
      <c r="G682" s="4">
        <v>1.1212847358795268</v>
      </c>
      <c r="H682" s="4">
        <v>0.16515267857143101</v>
      </c>
      <c r="I682" s="5">
        <v>0.19256643313300997</v>
      </c>
      <c r="K682" s="1">
        <v>4</v>
      </c>
      <c r="L682" s="1">
        <v>8</v>
      </c>
      <c r="M682" s="1">
        <v>7</v>
      </c>
      <c r="N682" s="8">
        <v>20.303850000000001</v>
      </c>
      <c r="O682" s="8">
        <v>20.48546</v>
      </c>
      <c r="P682" s="8">
        <v>20.445630000000001</v>
      </c>
      <c r="Q682" s="8">
        <v>20.657509999999998</v>
      </c>
      <c r="R682" s="7">
        <v>20.672529999999998</v>
      </c>
      <c r="S682" s="7">
        <v>20.333749999999998</v>
      </c>
      <c r="T682" s="7">
        <v>20.36421</v>
      </c>
      <c r="U682" s="7">
        <v>20.253540000000001</v>
      </c>
      <c r="V682" s="7">
        <v>20.41506</v>
      </c>
      <c r="W682" s="7">
        <v>20.17258</v>
      </c>
      <c r="X682" s="7">
        <v>20.56147</v>
      </c>
      <c r="Y682" s="7">
        <v>20.421189999999999</v>
      </c>
      <c r="Z682" s="9">
        <v>20.450240000000001</v>
      </c>
      <c r="AA682" s="9">
        <v>19.837299999999999</v>
      </c>
      <c r="AB682" s="9">
        <v>20.035589999999999</v>
      </c>
      <c r="AC682" s="9">
        <v>20.631730000000001</v>
      </c>
      <c r="AD682" s="9">
        <v>20.458960000000001</v>
      </c>
      <c r="AE682" s="9">
        <v>19.972560000000001</v>
      </c>
      <c r="AF682" s="9">
        <v>20.252590000000001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1</v>
      </c>
      <c r="AN682" s="1">
        <f t="shared" si="20"/>
        <v>0</v>
      </c>
      <c r="AO682" s="1">
        <f t="shared" si="21"/>
        <v>0</v>
      </c>
      <c r="AP682" s="1">
        <f>IFERROR(IF(AND(ABS(#REF!)&gt;LOG(1.5,2),#REF!&lt;0.05,#REF!="+"),1,0),0)</f>
        <v>0</v>
      </c>
    </row>
    <row r="683" spans="1:42">
      <c r="A683" s="1" t="s">
        <v>1374</v>
      </c>
      <c r="B683" s="1" t="s">
        <v>1375</v>
      </c>
      <c r="C683" s="4">
        <v>1.1257803384596978</v>
      </c>
      <c r="D683" s="4">
        <v>0.17092535714285795</v>
      </c>
      <c r="E683" s="5">
        <v>9.7046834498148438E-2</v>
      </c>
      <c r="G683" s="4">
        <v>0.92445683086887387</v>
      </c>
      <c r="H683" s="4">
        <v>-0.11332214285714137</v>
      </c>
      <c r="I683" s="5">
        <v>0.19264933323272934</v>
      </c>
      <c r="K683" s="1">
        <v>4</v>
      </c>
      <c r="L683" s="1">
        <v>8</v>
      </c>
      <c r="M683" s="1">
        <v>7</v>
      </c>
      <c r="N683" s="8">
        <v>15.358409999999999</v>
      </c>
      <c r="O683" s="8">
        <v>15.01928</v>
      </c>
      <c r="P683" s="8">
        <v>15.026199999999999</v>
      </c>
      <c r="Q683" s="8">
        <v>14.988720000000001</v>
      </c>
      <c r="R683" s="7">
        <v>14.601990000000001</v>
      </c>
      <c r="S683" s="7">
        <v>14.792009999999999</v>
      </c>
      <c r="T683" s="7">
        <v>14.97517</v>
      </c>
      <c r="U683" s="7">
        <v>14.664199999999999</v>
      </c>
      <c r="V683" s="7">
        <v>15.154489999999999</v>
      </c>
      <c r="W683" s="7">
        <v>14.740259999999999</v>
      </c>
      <c r="X683" s="7">
        <v>14.721399999999999</v>
      </c>
      <c r="Y683" s="7">
        <v>14.86172</v>
      </c>
      <c r="Z683" s="9">
        <v>14.726290000000001</v>
      </c>
      <c r="AA683" s="9">
        <v>14.90249</v>
      </c>
      <c r="AB683" s="9">
        <v>15.084540000000001</v>
      </c>
      <c r="AC683" s="9">
        <v>14.893969999999999</v>
      </c>
      <c r="AD683" s="9">
        <v>15.05987</v>
      </c>
      <c r="AE683" s="9">
        <v>14.813940000000001</v>
      </c>
      <c r="AF683" s="9">
        <v>15.00949</v>
      </c>
      <c r="AG683" s="1">
        <v>1</v>
      </c>
      <c r="AH683" s="1">
        <v>0</v>
      </c>
      <c r="AI683" s="1">
        <v>0</v>
      </c>
      <c r="AJ683" s="1">
        <v>1</v>
      </c>
      <c r="AK683" s="1">
        <v>0</v>
      </c>
      <c r="AL683" s="1">
        <v>0</v>
      </c>
      <c r="AM683" s="1">
        <v>0</v>
      </c>
      <c r="AN683" s="1">
        <f t="shared" si="20"/>
        <v>0</v>
      </c>
      <c r="AO683" s="1">
        <f t="shared" si="21"/>
        <v>0</v>
      </c>
      <c r="AP683" s="1">
        <f>IFERROR(IF(AND(ABS(#REF!)&gt;LOG(1.5,2),#REF!&lt;0.05,#REF!="+"),1,0),0)</f>
        <v>0</v>
      </c>
    </row>
    <row r="684" spans="1:42">
      <c r="A684" s="1" t="s">
        <v>1376</v>
      </c>
      <c r="B684" s="1" t="s">
        <v>1377</v>
      </c>
      <c r="C684" s="4">
        <v>1.1542391275419672</v>
      </c>
      <c r="D684" s="4">
        <v>0.20694214285714096</v>
      </c>
      <c r="E684" s="5">
        <v>3.7279900790846303E-2</v>
      </c>
      <c r="G684" s="4">
        <v>0.88814269464509521</v>
      </c>
      <c r="H684" s="4">
        <v>-0.17113660714286283</v>
      </c>
      <c r="I684" s="5">
        <v>0.19339682561583224</v>
      </c>
      <c r="K684" s="1">
        <v>4</v>
      </c>
      <c r="L684" s="1">
        <v>8</v>
      </c>
      <c r="M684" s="1">
        <v>7</v>
      </c>
      <c r="N684" s="8">
        <v>22.621230000000001</v>
      </c>
      <c r="O684" s="8">
        <v>22.89387</v>
      </c>
      <c r="P684" s="8">
        <v>22.815639999999998</v>
      </c>
      <c r="Q684" s="8">
        <v>22.90016</v>
      </c>
      <c r="R684" s="7">
        <v>22.71311</v>
      </c>
      <c r="S684" s="7">
        <v>22.276350000000001</v>
      </c>
      <c r="T684" s="7">
        <v>22.026869999999999</v>
      </c>
      <c r="U684" s="7">
        <v>21.951370000000001</v>
      </c>
      <c r="V684" s="7">
        <v>22.604130000000001</v>
      </c>
      <c r="W684" s="7">
        <v>22.567810000000001</v>
      </c>
      <c r="X684" s="7">
        <v>22.67503</v>
      </c>
      <c r="Y684" s="7">
        <v>22.622499999999999</v>
      </c>
      <c r="Z684" s="9">
        <v>22.781310000000001</v>
      </c>
      <c r="AA684" s="9">
        <v>22.582689999999999</v>
      </c>
      <c r="AB684" s="9">
        <v>22.658570000000001</v>
      </c>
      <c r="AC684" s="9">
        <v>22.610659999999999</v>
      </c>
      <c r="AD684" s="9">
        <v>22.580010000000001</v>
      </c>
      <c r="AE684" s="9">
        <v>22.33014</v>
      </c>
      <c r="AF684" s="9">
        <v>22.662099999999999</v>
      </c>
      <c r="AG684" s="1">
        <v>0</v>
      </c>
      <c r="AH684" s="1">
        <v>0</v>
      </c>
      <c r="AI684" s="1">
        <v>1</v>
      </c>
      <c r="AJ684" s="1">
        <v>0</v>
      </c>
      <c r="AK684" s="1">
        <v>0</v>
      </c>
      <c r="AL684" s="1">
        <v>0</v>
      </c>
      <c r="AM684" s="1">
        <v>0</v>
      </c>
      <c r="AN684" s="1">
        <f t="shared" si="20"/>
        <v>0</v>
      </c>
      <c r="AO684" s="1">
        <f t="shared" si="21"/>
        <v>0</v>
      </c>
      <c r="AP684" s="1">
        <f>IFERROR(IF(AND(ABS(#REF!)&gt;LOG(1.5,2),#REF!&lt;0.05,#REF!="+"),1,0),0)</f>
        <v>0</v>
      </c>
    </row>
    <row r="685" spans="1:42">
      <c r="A685" s="1" t="s">
        <v>1378</v>
      </c>
      <c r="B685" s="1" t="s">
        <v>1379</v>
      </c>
      <c r="C685" s="4">
        <v>0.99728877305777497</v>
      </c>
      <c r="D685" s="4">
        <v>-3.9167857142849982E-3</v>
      </c>
      <c r="E685" s="5">
        <v>0.96601937966074858</v>
      </c>
      <c r="G685" s="4">
        <v>0.92961932452341045</v>
      </c>
      <c r="H685" s="4">
        <v>-0.10528803571428647</v>
      </c>
      <c r="I685" s="5">
        <v>0.19343198615467833</v>
      </c>
      <c r="K685" s="1">
        <v>4</v>
      </c>
      <c r="L685" s="1">
        <v>8</v>
      </c>
      <c r="M685" s="1">
        <v>7</v>
      </c>
      <c r="N685" s="8">
        <v>15.695489999999999</v>
      </c>
      <c r="O685" s="8">
        <v>15.96735</v>
      </c>
      <c r="P685" s="8">
        <v>15.657769999999999</v>
      </c>
      <c r="Q685" s="8">
        <v>15.859019999999999</v>
      </c>
      <c r="R685" s="7">
        <v>15.85453</v>
      </c>
      <c r="S685" s="7">
        <v>15.6229</v>
      </c>
      <c r="T685" s="7">
        <v>15.57971</v>
      </c>
      <c r="U685" s="7">
        <v>15.53647</v>
      </c>
      <c r="V685" s="7">
        <v>15.85707</v>
      </c>
      <c r="W685" s="7">
        <v>15.5306</v>
      </c>
      <c r="X685" s="7">
        <v>15.90048</v>
      </c>
      <c r="Y685" s="7">
        <v>15.66653</v>
      </c>
      <c r="Z685" s="9">
        <v>15.77149</v>
      </c>
      <c r="AA685" s="9">
        <v>16.0594</v>
      </c>
      <c r="AB685" s="9">
        <v>15.881830000000001</v>
      </c>
      <c r="AC685" s="9">
        <v>15.673920000000001</v>
      </c>
      <c r="AD685" s="9">
        <v>15.842370000000001</v>
      </c>
      <c r="AE685" s="9">
        <v>15.67747</v>
      </c>
      <c r="AF685" s="9">
        <v>15.68529</v>
      </c>
      <c r="AG685" s="1">
        <v>1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f t="shared" si="20"/>
        <v>0</v>
      </c>
      <c r="AO685" s="1">
        <f t="shared" si="21"/>
        <v>0</v>
      </c>
      <c r="AP685" s="1">
        <f>IFERROR(IF(AND(ABS(#REF!)&gt;LOG(1.5,2),#REF!&lt;0.05,#REF!="+"),1,0),0)</f>
        <v>0</v>
      </c>
    </row>
    <row r="686" spans="1:42">
      <c r="A686" s="1" t="s">
        <v>1380</v>
      </c>
      <c r="B686" s="1" t="s">
        <v>1381</v>
      </c>
      <c r="C686" s="4">
        <v>0.70780065404380865</v>
      </c>
      <c r="D686" s="4">
        <v>-0.4985849999999985</v>
      </c>
      <c r="E686" s="5">
        <v>5.0108805519810777E-3</v>
      </c>
      <c r="G686" s="4">
        <v>0.91787127812342062</v>
      </c>
      <c r="H686" s="4">
        <v>-0.12363625000000056</v>
      </c>
      <c r="I686" s="5">
        <v>0.19350524484927764</v>
      </c>
      <c r="K686" s="1">
        <v>4</v>
      </c>
      <c r="L686" s="1">
        <v>8</v>
      </c>
      <c r="M686" s="1">
        <v>7</v>
      </c>
      <c r="N686" s="8">
        <v>19.25873</v>
      </c>
      <c r="O686" s="8">
        <v>19.81277</v>
      </c>
      <c r="P686" s="8">
        <v>19.542809999999999</v>
      </c>
      <c r="Q686" s="8">
        <v>19.843029999999999</v>
      </c>
      <c r="R686" s="7">
        <v>20.156510000000001</v>
      </c>
      <c r="S686" s="7">
        <v>19.990269999999999</v>
      </c>
      <c r="T686" s="7">
        <v>19.890270000000001</v>
      </c>
      <c r="U686" s="7">
        <v>19.963080000000001</v>
      </c>
      <c r="V686" s="7">
        <v>20.317720000000001</v>
      </c>
      <c r="W686" s="7">
        <v>19.844809999999999</v>
      </c>
      <c r="X686" s="7">
        <v>19.820119999999999</v>
      </c>
      <c r="Y686" s="7">
        <v>19.93149</v>
      </c>
      <c r="Z686" s="9">
        <v>20.162019999999998</v>
      </c>
      <c r="AA686" s="9">
        <v>20.332080000000001</v>
      </c>
      <c r="AB686" s="9">
        <v>19.997199999999999</v>
      </c>
      <c r="AC686" s="9">
        <v>20.191140000000001</v>
      </c>
      <c r="AD686" s="9">
        <v>20.284479999999999</v>
      </c>
      <c r="AE686" s="9">
        <v>19.824929999999998</v>
      </c>
      <c r="AF686" s="9">
        <v>19.99859</v>
      </c>
      <c r="AG686" s="1">
        <v>1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f t="shared" si="20"/>
        <v>0</v>
      </c>
      <c r="AO686" s="1">
        <f t="shared" si="21"/>
        <v>0</v>
      </c>
      <c r="AP686" s="1">
        <f>IFERROR(IF(AND(ABS(#REF!)&gt;LOG(1.5,2),#REF!&lt;0.05,#REF!="+"),1,0),0)</f>
        <v>0</v>
      </c>
    </row>
    <row r="687" spans="1:42">
      <c r="A687" s="1" t="s">
        <v>1382</v>
      </c>
      <c r="B687" s="1" t="s">
        <v>1383</v>
      </c>
      <c r="C687" s="4">
        <v>1.1060597214798469</v>
      </c>
      <c r="D687" s="4">
        <v>0.14542928571427893</v>
      </c>
      <c r="E687" s="5">
        <v>0.34092845943741207</v>
      </c>
      <c r="G687" s="4">
        <v>0.91875877921667459</v>
      </c>
      <c r="H687" s="4">
        <v>-0.12224196428572398</v>
      </c>
      <c r="I687" s="5">
        <v>0.19385523665451024</v>
      </c>
      <c r="K687" s="1">
        <v>4</v>
      </c>
      <c r="L687" s="1">
        <v>8</v>
      </c>
      <c r="M687" s="1">
        <v>7</v>
      </c>
      <c r="N687" s="8">
        <v>16.654229999999998</v>
      </c>
      <c r="O687" s="8">
        <v>17.36938</v>
      </c>
      <c r="P687" s="8">
        <v>16.752269999999999</v>
      </c>
      <c r="Q687" s="8">
        <v>16.997260000000001</v>
      </c>
      <c r="R687" s="7">
        <v>16.865290000000002</v>
      </c>
      <c r="S687" s="7">
        <v>16.390789999999999</v>
      </c>
      <c r="T687" s="7">
        <v>16.641999999999999</v>
      </c>
      <c r="U687" s="7">
        <v>16.522010000000002</v>
      </c>
      <c r="V687" s="7">
        <v>16.836079999999999</v>
      </c>
      <c r="W687" s="7">
        <v>16.55528</v>
      </c>
      <c r="X687" s="7">
        <v>16.786259999999999</v>
      </c>
      <c r="Y687" s="7">
        <v>16.807200000000002</v>
      </c>
      <c r="Z687" s="9">
        <v>16.701650000000001</v>
      </c>
      <c r="AA687" s="9">
        <v>17.008649999999999</v>
      </c>
      <c r="AB687" s="9">
        <v>16.899090000000001</v>
      </c>
      <c r="AC687" s="9">
        <v>16.923690000000001</v>
      </c>
      <c r="AD687" s="9">
        <v>16.874580000000002</v>
      </c>
      <c r="AE687" s="9">
        <v>16.61655</v>
      </c>
      <c r="AF687" s="9">
        <v>16.560780000000001</v>
      </c>
      <c r="AG687" s="1">
        <v>0</v>
      </c>
      <c r="AH687" s="1">
        <v>1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f t="shared" si="20"/>
        <v>0</v>
      </c>
      <c r="AO687" s="1">
        <f t="shared" si="21"/>
        <v>0</v>
      </c>
      <c r="AP687" s="1">
        <f>IFERROR(IF(AND(ABS(#REF!)&gt;LOG(1.5,2),#REF!&lt;0.05,#REF!="+"),1,0),0)</f>
        <v>0</v>
      </c>
    </row>
    <row r="688" spans="1:42">
      <c r="A688" s="1" t="s">
        <v>1384</v>
      </c>
      <c r="B688" s="1" t="s">
        <v>1385</v>
      </c>
      <c r="C688" s="4">
        <v>1.1225799633092759</v>
      </c>
      <c r="D688" s="4">
        <v>0.16681821428571553</v>
      </c>
      <c r="E688" s="5">
        <v>0.34274567373603232</v>
      </c>
      <c r="G688" s="4">
        <v>0.88657722937996464</v>
      </c>
      <c r="H688" s="4">
        <v>-0.17368178571428672</v>
      </c>
      <c r="I688" s="5">
        <v>0.19387080907193749</v>
      </c>
      <c r="K688" s="1">
        <v>4</v>
      </c>
      <c r="L688" s="1">
        <v>8</v>
      </c>
      <c r="M688" s="1">
        <v>7</v>
      </c>
      <c r="N688" s="8">
        <v>19.79393</v>
      </c>
      <c r="O688" s="8">
        <v>19.576619999999998</v>
      </c>
      <c r="P688" s="8">
        <v>19.545970000000001</v>
      </c>
      <c r="Q688" s="8">
        <v>19.944690000000001</v>
      </c>
      <c r="R688" s="7">
        <v>19.198989999999998</v>
      </c>
      <c r="S688" s="7">
        <v>19.364650000000001</v>
      </c>
      <c r="T688" s="7">
        <v>19.269760000000002</v>
      </c>
      <c r="U688" s="7">
        <v>19.251519999999999</v>
      </c>
      <c r="V688" s="7">
        <v>19.807960000000001</v>
      </c>
      <c r="W688" s="7">
        <v>19.4193</v>
      </c>
      <c r="X688" s="7">
        <v>19.309809999999999</v>
      </c>
      <c r="Y688" s="7">
        <v>19.376429999999999</v>
      </c>
      <c r="Z688" s="9">
        <v>19.019929999999999</v>
      </c>
      <c r="AA688" s="9">
        <v>19.906559999999999</v>
      </c>
      <c r="AB688" s="9">
        <v>19.746680000000001</v>
      </c>
      <c r="AC688" s="9">
        <v>19.727540000000001</v>
      </c>
      <c r="AD688" s="9">
        <v>19.53839</v>
      </c>
      <c r="AE688" s="9">
        <v>19.57368</v>
      </c>
      <c r="AF688" s="9">
        <v>19.326609999999999</v>
      </c>
      <c r="AG688" s="1">
        <v>1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f t="shared" si="20"/>
        <v>0</v>
      </c>
      <c r="AO688" s="1">
        <f t="shared" si="21"/>
        <v>0</v>
      </c>
      <c r="AP688" s="1">
        <f>IFERROR(IF(AND(ABS(#REF!)&gt;LOG(1.5,2),#REF!&lt;0.05,#REF!="+"),1,0),0)</f>
        <v>0</v>
      </c>
    </row>
    <row r="689" spans="1:42">
      <c r="A689" s="1" t="s">
        <v>1386</v>
      </c>
      <c r="B689" s="1" t="s">
        <v>1387</v>
      </c>
      <c r="C689" s="4">
        <v>1.4363338049460099</v>
      </c>
      <c r="D689" s="4">
        <v>0.52239107142857222</v>
      </c>
      <c r="E689" s="5">
        <v>5.8131559464807243E-4</v>
      </c>
      <c r="G689" s="4">
        <v>1.1211465110978385</v>
      </c>
      <c r="H689" s="4">
        <v>0.16497482142857223</v>
      </c>
      <c r="I689" s="5">
        <v>0.19388146963381414</v>
      </c>
      <c r="K689" s="1">
        <v>4</v>
      </c>
      <c r="L689" s="1">
        <v>8</v>
      </c>
      <c r="M689" s="1">
        <v>7</v>
      </c>
      <c r="N689" s="8">
        <v>16.539390000000001</v>
      </c>
      <c r="O689" s="8">
        <v>16.53584</v>
      </c>
      <c r="P689" s="8">
        <v>16.347650000000002</v>
      </c>
      <c r="Q689" s="8">
        <v>16.217929999999999</v>
      </c>
      <c r="R689" s="7">
        <v>15.942360000000001</v>
      </c>
      <c r="S689" s="7">
        <v>15.91578</v>
      </c>
      <c r="T689" s="7">
        <v>15.76651</v>
      </c>
      <c r="U689" s="7">
        <v>16.07281</v>
      </c>
      <c r="V689" s="7">
        <v>15.92881</v>
      </c>
      <c r="W689" s="7">
        <v>16.359369999999998</v>
      </c>
      <c r="X689" s="7">
        <v>15.853350000000001</v>
      </c>
      <c r="Y689" s="7">
        <v>16.583300000000001</v>
      </c>
      <c r="Z689" s="9">
        <v>16.08774</v>
      </c>
      <c r="AA689" s="9">
        <v>16.08737</v>
      </c>
      <c r="AB689" s="9">
        <v>15.96406</v>
      </c>
      <c r="AC689" s="9">
        <v>15.818569999999999</v>
      </c>
      <c r="AD689" s="9">
        <v>15.84928</v>
      </c>
      <c r="AE689" s="9">
        <v>15.69206</v>
      </c>
      <c r="AF689" s="9">
        <v>15.7156</v>
      </c>
      <c r="AG689" s="1">
        <v>0</v>
      </c>
      <c r="AH689" s="1">
        <v>0</v>
      </c>
      <c r="AI689" s="1">
        <v>1</v>
      </c>
      <c r="AJ689" s="1">
        <v>0</v>
      </c>
      <c r="AK689" s="1">
        <v>0</v>
      </c>
      <c r="AL689" s="1">
        <v>0</v>
      </c>
      <c r="AM689" s="1">
        <v>0</v>
      </c>
      <c r="AN689" s="1">
        <f t="shared" si="20"/>
        <v>0</v>
      </c>
      <c r="AO689" s="1">
        <f t="shared" si="21"/>
        <v>0</v>
      </c>
      <c r="AP689" s="1">
        <f>IFERROR(IF(AND(ABS(#REF!)&gt;LOG(1.5,2),#REF!&lt;0.05,#REF!="+"),1,0),0)</f>
        <v>0</v>
      </c>
    </row>
    <row r="690" spans="1:42">
      <c r="A690" s="1" t="s">
        <v>1388</v>
      </c>
      <c r="B690" s="1" t="s">
        <v>1389</v>
      </c>
      <c r="C690" s="4">
        <v>0.93241049147108568</v>
      </c>
      <c r="D690" s="4">
        <v>-0.10096285714285713</v>
      </c>
      <c r="E690" s="5">
        <v>0.46517246794694234</v>
      </c>
      <c r="G690" s="4">
        <v>1.1105742823675326</v>
      </c>
      <c r="H690" s="4">
        <v>0.1513058928571418</v>
      </c>
      <c r="I690" s="5">
        <v>0.19406311899069698</v>
      </c>
      <c r="K690" s="1">
        <v>4</v>
      </c>
      <c r="L690" s="1">
        <v>8</v>
      </c>
      <c r="M690" s="1">
        <v>7</v>
      </c>
      <c r="N690" s="8">
        <v>17.926120000000001</v>
      </c>
      <c r="O690" s="8">
        <v>17.360209999999999</v>
      </c>
      <c r="P690" s="8">
        <v>17.344190000000001</v>
      </c>
      <c r="Q690" s="8">
        <v>17.38936</v>
      </c>
      <c r="R690" s="7">
        <v>17.613420000000001</v>
      </c>
      <c r="S690" s="7">
        <v>17.783159999999999</v>
      </c>
      <c r="T690" s="7">
        <v>17.722169999999998</v>
      </c>
      <c r="U690" s="7">
        <v>18.06052</v>
      </c>
      <c r="V690" s="7">
        <v>17.601780000000002</v>
      </c>
      <c r="W690" s="7">
        <v>18.197099999999999</v>
      </c>
      <c r="X690" s="7">
        <v>17.509309999999999</v>
      </c>
      <c r="Y690" s="7">
        <v>17.570450000000001</v>
      </c>
      <c r="Z690" s="9">
        <v>17.6128</v>
      </c>
      <c r="AA690" s="9">
        <v>17.287600000000001</v>
      </c>
      <c r="AB690" s="9">
        <v>17.509119999999999</v>
      </c>
      <c r="AC690" s="9">
        <v>17.708880000000001</v>
      </c>
      <c r="AD690" s="9">
        <v>17.624929999999999</v>
      </c>
      <c r="AE690" s="9">
        <v>17.724450000000001</v>
      </c>
      <c r="AF690" s="9">
        <v>17.77375</v>
      </c>
      <c r="AG690" s="1">
        <v>0</v>
      </c>
      <c r="AH690" s="1">
        <v>0</v>
      </c>
      <c r="AI690" s="1">
        <v>1</v>
      </c>
      <c r="AJ690" s="1">
        <v>0</v>
      </c>
      <c r="AK690" s="1">
        <v>0</v>
      </c>
      <c r="AL690" s="1">
        <v>0</v>
      </c>
      <c r="AM690" s="1">
        <v>0</v>
      </c>
      <c r="AN690" s="1">
        <f t="shared" si="20"/>
        <v>0</v>
      </c>
      <c r="AO690" s="1">
        <f t="shared" si="21"/>
        <v>0</v>
      </c>
      <c r="AP690" s="1">
        <f>IFERROR(IF(AND(ABS(#REF!)&gt;LOG(1.5,2),#REF!&lt;0.05,#REF!="+"),1,0),0)</f>
        <v>0</v>
      </c>
    </row>
    <row r="691" spans="1:42">
      <c r="A691" s="1" t="s">
        <v>1390</v>
      </c>
      <c r="B691" s="1" t="s">
        <v>1391</v>
      </c>
      <c r="C691" s="4">
        <v>0.86745321631481775</v>
      </c>
      <c r="D691" s="4">
        <v>-0.20514214285714516</v>
      </c>
      <c r="E691" s="5">
        <v>0.29697202123019112</v>
      </c>
      <c r="G691" s="4">
        <v>1.1718448782524487</v>
      </c>
      <c r="H691" s="4">
        <v>0.22878160714285656</v>
      </c>
      <c r="I691" s="5">
        <v>0.19445881768394727</v>
      </c>
      <c r="K691" s="1">
        <v>4</v>
      </c>
      <c r="L691" s="1">
        <v>8</v>
      </c>
      <c r="M691" s="1">
        <v>7</v>
      </c>
      <c r="N691" s="8">
        <v>18.084710000000001</v>
      </c>
      <c r="O691" s="8">
        <v>18.130009999999999</v>
      </c>
      <c r="P691" s="8">
        <v>18.030519999999999</v>
      </c>
      <c r="Q691" s="8">
        <v>18.495940000000001</v>
      </c>
      <c r="R691" s="7">
        <v>19.164300000000001</v>
      </c>
      <c r="S691" s="7">
        <v>18.635149999999999</v>
      </c>
      <c r="T691" s="7">
        <v>18.21979</v>
      </c>
      <c r="U691" s="7">
        <v>18.53332</v>
      </c>
      <c r="V691" s="7">
        <v>18.349789999999999</v>
      </c>
      <c r="W691" s="7">
        <v>18.701540000000001</v>
      </c>
      <c r="X691" s="7">
        <v>18.39715</v>
      </c>
      <c r="Y691" s="7">
        <v>18.95271</v>
      </c>
      <c r="Z691" s="9">
        <v>18.723369999999999</v>
      </c>
      <c r="AA691" s="9">
        <v>18.787210000000002</v>
      </c>
      <c r="AB691" s="9">
        <v>18.362690000000001</v>
      </c>
      <c r="AC691" s="9">
        <v>18.548680000000001</v>
      </c>
      <c r="AD691" s="9">
        <v>17.849969999999999</v>
      </c>
      <c r="AE691" s="9">
        <v>18.142009999999999</v>
      </c>
      <c r="AF691" s="9">
        <v>18.319130000000001</v>
      </c>
      <c r="AG691" s="1">
        <v>0</v>
      </c>
      <c r="AH691" s="1">
        <v>1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f t="shared" si="20"/>
        <v>0</v>
      </c>
      <c r="AO691" s="1">
        <f t="shared" si="21"/>
        <v>0</v>
      </c>
      <c r="AP691" s="1">
        <f>IFERROR(IF(AND(ABS(#REF!)&gt;LOG(1.5,2),#REF!&lt;0.05,#REF!="+"),1,0),0)</f>
        <v>0</v>
      </c>
    </row>
    <row r="692" spans="1:42">
      <c r="A692" s="1" t="s">
        <v>1392</v>
      </c>
      <c r="B692" s="1" t="s">
        <v>1393</v>
      </c>
      <c r="C692" s="4">
        <v>0.83033023806746575</v>
      </c>
      <c r="D692" s="4">
        <v>-0.26824285714285701</v>
      </c>
      <c r="E692" s="5">
        <v>0.53091483981123822</v>
      </c>
      <c r="G692" s="4">
        <v>0.72280186953026404</v>
      </c>
      <c r="H692" s="4">
        <v>-0.46832785714285663</v>
      </c>
      <c r="I692" s="5">
        <v>0.19538057779167678</v>
      </c>
      <c r="K692" s="1">
        <v>4</v>
      </c>
      <c r="L692" s="1">
        <v>8</v>
      </c>
      <c r="M692" s="1">
        <v>7</v>
      </c>
      <c r="N692" s="8">
        <v>14.001659999999999</v>
      </c>
      <c r="O692" s="8">
        <v>13.337400000000001</v>
      </c>
      <c r="P692" s="8">
        <v>14.36448</v>
      </c>
      <c r="Q692" s="8">
        <v>14.167820000000001</v>
      </c>
      <c r="R692" s="7">
        <v>14.506769999999999</v>
      </c>
      <c r="S692" s="7">
        <v>13.45914</v>
      </c>
      <c r="T692" s="7">
        <v>14.449730000000001</v>
      </c>
      <c r="U692" s="7">
        <v>14.067119999999999</v>
      </c>
      <c r="V692" s="7">
        <v>13.889559999999999</v>
      </c>
      <c r="W692" s="7">
        <v>13.78707</v>
      </c>
      <c r="X692" s="7">
        <v>12.92291</v>
      </c>
      <c r="Y692" s="7">
        <v>13.05974</v>
      </c>
      <c r="Z692" s="9">
        <v>14.166639999999999</v>
      </c>
      <c r="AA692" s="9">
        <v>14.6752</v>
      </c>
      <c r="AB692" s="9">
        <v>15.10812</v>
      </c>
      <c r="AC692" s="9">
        <v>14.426069999999999</v>
      </c>
      <c r="AD692" s="9">
        <v>12.79264</v>
      </c>
      <c r="AE692" s="9">
        <v>14.56456</v>
      </c>
      <c r="AF692" s="9">
        <v>13.91935</v>
      </c>
      <c r="AG692" s="1">
        <v>1</v>
      </c>
      <c r="AH692" s="1">
        <v>1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f t="shared" si="20"/>
        <v>0</v>
      </c>
      <c r="AO692" s="1">
        <f t="shared" si="21"/>
        <v>0</v>
      </c>
      <c r="AP692" s="1">
        <f>IFERROR(IF(AND(ABS(#REF!)&gt;LOG(1.5,2),#REF!&lt;0.05,#REF!="+"),1,0),0)</f>
        <v>0</v>
      </c>
    </row>
    <row r="693" spans="1:42">
      <c r="A693" s="1" t="s">
        <v>1394</v>
      </c>
      <c r="B693" s="1" t="s">
        <v>1395</v>
      </c>
      <c r="C693" s="4">
        <v>1.0710260507464036</v>
      </c>
      <c r="D693" s="4">
        <v>9.8993571428572125E-2</v>
      </c>
      <c r="E693" s="5">
        <v>0.22131169446720581</v>
      </c>
      <c r="G693" s="4">
        <v>1.0458917727164667</v>
      </c>
      <c r="H693" s="4">
        <v>6.4733571428568837E-2</v>
      </c>
      <c r="I693" s="5">
        <v>0.19585437562183383</v>
      </c>
      <c r="K693" s="1">
        <v>4</v>
      </c>
      <c r="L693" s="1">
        <v>8</v>
      </c>
      <c r="M693" s="1">
        <v>7</v>
      </c>
      <c r="N693" s="8">
        <v>17.062339999999999</v>
      </c>
      <c r="O693" s="8">
        <v>17.428450000000002</v>
      </c>
      <c r="P693" s="8">
        <v>17.190339999999999</v>
      </c>
      <c r="Q693" s="8">
        <v>17.402529999999999</v>
      </c>
      <c r="R693" s="7">
        <v>17.412410000000001</v>
      </c>
      <c r="S693" s="7">
        <v>17.242090000000001</v>
      </c>
      <c r="T693" s="7">
        <v>17.19434</v>
      </c>
      <c r="U693" s="7">
        <v>17.146000000000001</v>
      </c>
      <c r="V693" s="7">
        <v>17.364519999999999</v>
      </c>
      <c r="W693" s="7">
        <v>17.12735</v>
      </c>
      <c r="X693" s="7">
        <v>17.19773</v>
      </c>
      <c r="Y693" s="7">
        <v>17.2088</v>
      </c>
      <c r="Z693" s="9">
        <v>17.230329999999999</v>
      </c>
      <c r="AA693" s="9">
        <v>17.2408</v>
      </c>
      <c r="AB693" s="9">
        <v>17.18468</v>
      </c>
      <c r="AC693" s="9">
        <v>17.189330000000002</v>
      </c>
      <c r="AD693" s="9">
        <v>17.236709999999999</v>
      </c>
      <c r="AE693" s="9">
        <v>17.074069999999999</v>
      </c>
      <c r="AF693" s="9">
        <v>17.047529999999998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1</v>
      </c>
      <c r="AN693" s="1">
        <f t="shared" si="20"/>
        <v>0</v>
      </c>
      <c r="AO693" s="1">
        <f t="shared" si="21"/>
        <v>0</v>
      </c>
      <c r="AP693" s="1">
        <f>IFERROR(IF(AND(ABS(#REF!)&gt;LOG(1.5,2),#REF!&lt;0.05,#REF!="+"),1,0),0)</f>
        <v>0</v>
      </c>
    </row>
    <row r="694" spans="1:42">
      <c r="A694" s="1" t="s">
        <v>1396</v>
      </c>
      <c r="B694" s="1" t="s">
        <v>1397</v>
      </c>
      <c r="C694" s="4">
        <v>0.91813727929539857</v>
      </c>
      <c r="D694" s="4">
        <v>-0.12321821428571411</v>
      </c>
      <c r="E694" s="5">
        <v>0.75159814102050715</v>
      </c>
      <c r="G694" s="4">
        <v>1.2983690686209908</v>
      </c>
      <c r="H694" s="4">
        <v>0.37670053571428674</v>
      </c>
      <c r="I694" s="5">
        <v>0.19588096682095674</v>
      </c>
      <c r="K694" s="1">
        <v>4</v>
      </c>
      <c r="L694" s="1">
        <v>8</v>
      </c>
      <c r="M694" s="1">
        <v>7</v>
      </c>
      <c r="N694" s="8">
        <v>14.57302</v>
      </c>
      <c r="O694" s="8">
        <v>14.56119</v>
      </c>
      <c r="P694" s="8">
        <v>14.75202</v>
      </c>
      <c r="Q694" s="8">
        <v>14.828440000000001</v>
      </c>
      <c r="R694" s="7">
        <v>15.62072</v>
      </c>
      <c r="S694" s="7">
        <v>15.27215</v>
      </c>
      <c r="T694" s="7">
        <v>15.07493</v>
      </c>
      <c r="U694" s="7">
        <v>15.33445</v>
      </c>
      <c r="V694" s="7">
        <v>15.12801</v>
      </c>
      <c r="W694" s="7">
        <v>14.84473</v>
      </c>
      <c r="X694" s="7">
        <v>15.319940000000001</v>
      </c>
      <c r="Y694" s="7">
        <v>14.83376</v>
      </c>
      <c r="Z694" s="9">
        <v>15.11267</v>
      </c>
      <c r="AA694" s="9">
        <v>15.36713</v>
      </c>
      <c r="AB694" s="9">
        <v>15.182510000000001</v>
      </c>
      <c r="AC694" s="9">
        <v>15.17642</v>
      </c>
      <c r="AD694" s="9">
        <v>14.903740000000001</v>
      </c>
      <c r="AE694" s="9">
        <v>13.228579999999999</v>
      </c>
      <c r="AF694" s="9">
        <v>14.642150000000001</v>
      </c>
      <c r="AG694" s="1">
        <v>0</v>
      </c>
      <c r="AH694" s="1">
        <v>1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f t="shared" si="20"/>
        <v>0</v>
      </c>
      <c r="AO694" s="1">
        <f t="shared" si="21"/>
        <v>0</v>
      </c>
      <c r="AP694" s="1">
        <f>IFERROR(IF(AND(ABS(#REF!)&gt;LOG(1.5,2),#REF!&lt;0.05,#REF!="+"),1,0),0)</f>
        <v>0</v>
      </c>
    </row>
    <row r="695" spans="1:42">
      <c r="A695" s="1" t="s">
        <v>1398</v>
      </c>
      <c r="B695" s="1" t="s">
        <v>1399</v>
      </c>
      <c r="C695" s="4">
        <v>0.90692782171358588</v>
      </c>
      <c r="D695" s="4">
        <v>-0.14094035714285624</v>
      </c>
      <c r="E695" s="5">
        <v>0.26546037659616306</v>
      </c>
      <c r="G695" s="4">
        <v>0.89112417965805024</v>
      </c>
      <c r="H695" s="4">
        <v>-0.16630160714285225</v>
      </c>
      <c r="I695" s="5">
        <v>0.19621682702775436</v>
      </c>
      <c r="K695" s="1">
        <v>4</v>
      </c>
      <c r="L695" s="1">
        <v>8</v>
      </c>
      <c r="M695" s="1">
        <v>7</v>
      </c>
      <c r="N695" s="8">
        <v>17.3414</v>
      </c>
      <c r="O695" s="8">
        <v>17.058150000000001</v>
      </c>
      <c r="P695" s="8">
        <v>17.434539999999998</v>
      </c>
      <c r="Q695" s="8">
        <v>17.27684</v>
      </c>
      <c r="R695" s="7">
        <v>16.737629999999999</v>
      </c>
      <c r="S695" s="7">
        <v>17.112410000000001</v>
      </c>
      <c r="T695" s="7">
        <v>17.354389999999999</v>
      </c>
      <c r="U695" s="7">
        <v>17.111360000000001</v>
      </c>
      <c r="V695" s="7">
        <v>17.475650000000002</v>
      </c>
      <c r="W695" s="7">
        <v>17.46293</v>
      </c>
      <c r="X695" s="7">
        <v>17.513590000000001</v>
      </c>
      <c r="Y695" s="7">
        <v>17.251010000000001</v>
      </c>
      <c r="Z695" s="9">
        <v>17.42464</v>
      </c>
      <c r="AA695" s="9">
        <v>17.148409999999998</v>
      </c>
      <c r="AB695" s="9">
        <v>17.648949999999999</v>
      </c>
      <c r="AC695" s="9">
        <v>17.14359</v>
      </c>
      <c r="AD695" s="9">
        <v>17.517769999999999</v>
      </c>
      <c r="AE695" s="9">
        <v>17.445399999999999</v>
      </c>
      <c r="AF695" s="9">
        <v>17.601949999999999</v>
      </c>
      <c r="AG695" s="1">
        <v>1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f t="shared" si="20"/>
        <v>0</v>
      </c>
      <c r="AO695" s="1">
        <f t="shared" si="21"/>
        <v>0</v>
      </c>
      <c r="AP695" s="1">
        <f>IFERROR(IF(AND(ABS(#REF!)&gt;LOG(1.5,2),#REF!&lt;0.05,#REF!="+"),1,0),0)</f>
        <v>0</v>
      </c>
    </row>
    <row r="696" spans="1:42">
      <c r="A696" s="1" t="s">
        <v>1400</v>
      </c>
      <c r="B696" s="1" t="s">
        <v>1401</v>
      </c>
      <c r="C696" s="4">
        <v>1.0227593921121692</v>
      </c>
      <c r="D696" s="4">
        <v>3.2466785714284185E-2</v>
      </c>
      <c r="E696" s="5">
        <v>0.7876298771084087</v>
      </c>
      <c r="G696" s="4">
        <v>1.0875085818328196</v>
      </c>
      <c r="H696" s="4">
        <v>0.12102678571428527</v>
      </c>
      <c r="I696" s="5">
        <v>0.19645787929684691</v>
      </c>
      <c r="K696" s="1">
        <v>4</v>
      </c>
      <c r="L696" s="1">
        <v>8</v>
      </c>
      <c r="M696" s="1">
        <v>7</v>
      </c>
      <c r="N696" s="8">
        <v>17.835740000000001</v>
      </c>
      <c r="O696" s="8">
        <v>17.868500000000001</v>
      </c>
      <c r="P696" s="8">
        <v>17.57565</v>
      </c>
      <c r="Q696" s="8">
        <v>17.520160000000001</v>
      </c>
      <c r="R696" s="7">
        <v>17.61328</v>
      </c>
      <c r="S696" s="7">
        <v>18.062200000000001</v>
      </c>
      <c r="T696" s="7">
        <v>17.75759</v>
      </c>
      <c r="U696" s="7">
        <v>17.967189999999999</v>
      </c>
      <c r="V696" s="7">
        <v>17.723859999999998</v>
      </c>
      <c r="W696" s="7">
        <v>17.809429999999999</v>
      </c>
      <c r="X696" s="7">
        <v>17.710740000000001</v>
      </c>
      <c r="Y696" s="7">
        <v>17.664290000000001</v>
      </c>
      <c r="Z696" s="9">
        <v>17.78942</v>
      </c>
      <c r="AA696" s="9">
        <v>17.490120000000001</v>
      </c>
      <c r="AB696" s="9">
        <v>17.52167</v>
      </c>
      <c r="AC696" s="9">
        <v>17.52571</v>
      </c>
      <c r="AD696" s="9">
        <v>17.57443</v>
      </c>
      <c r="AE696" s="9">
        <v>18.00245</v>
      </c>
      <c r="AF696" s="9">
        <v>17.769020000000001</v>
      </c>
      <c r="AG696" s="1">
        <v>0</v>
      </c>
      <c r="AH696" s="1">
        <v>0</v>
      </c>
      <c r="AI696" s="1">
        <v>1</v>
      </c>
      <c r="AJ696" s="1">
        <v>1</v>
      </c>
      <c r="AK696" s="1">
        <v>0</v>
      </c>
      <c r="AL696" s="1">
        <v>0</v>
      </c>
      <c r="AM696" s="1">
        <v>0</v>
      </c>
      <c r="AN696" s="1">
        <f t="shared" si="20"/>
        <v>0</v>
      </c>
      <c r="AO696" s="1">
        <f t="shared" si="21"/>
        <v>0</v>
      </c>
      <c r="AP696" s="1">
        <f>IFERROR(IF(AND(ABS(#REF!)&gt;LOG(1.5,2),#REF!&lt;0.05,#REF!="+"),1,0),0)</f>
        <v>0</v>
      </c>
    </row>
    <row r="697" spans="1:42">
      <c r="A697" s="1" t="s">
        <v>1402</v>
      </c>
      <c r="B697" s="1" t="s">
        <v>1403</v>
      </c>
      <c r="C697" s="4">
        <v>0.8774713513302399</v>
      </c>
      <c r="D697" s="4">
        <v>-0.18857607142856736</v>
      </c>
      <c r="E697" s="5">
        <v>0.58532914870022235</v>
      </c>
      <c r="G697" s="4">
        <v>0.81450695817013252</v>
      </c>
      <c r="H697" s="4">
        <v>-0.29600107142857013</v>
      </c>
      <c r="I697" s="5">
        <v>0.19665863004631484</v>
      </c>
      <c r="K697" s="1">
        <v>4</v>
      </c>
      <c r="L697" s="1">
        <v>8</v>
      </c>
      <c r="M697" s="1">
        <v>7</v>
      </c>
      <c r="N697" s="8">
        <v>18.768660000000001</v>
      </c>
      <c r="O697" s="8">
        <v>19.17342</v>
      </c>
      <c r="P697" s="8">
        <v>18.295809999999999</v>
      </c>
      <c r="Q697" s="8">
        <v>17.819759999999999</v>
      </c>
      <c r="R697" s="7">
        <v>18.354030000000002</v>
      </c>
      <c r="S697" s="7">
        <v>18.445930000000001</v>
      </c>
      <c r="T697" s="7">
        <v>18.03753</v>
      </c>
      <c r="U697" s="7">
        <v>19.02328</v>
      </c>
      <c r="V697" s="7">
        <v>18.26052</v>
      </c>
      <c r="W697" s="7">
        <v>18.719290000000001</v>
      </c>
      <c r="X697" s="7">
        <v>18.383209999999998</v>
      </c>
      <c r="Y697" s="7">
        <v>18.032109999999999</v>
      </c>
      <c r="Z697" s="9">
        <v>19.01634</v>
      </c>
      <c r="AA697" s="9">
        <v>17.58644</v>
      </c>
      <c r="AB697" s="9">
        <v>18.744959999999999</v>
      </c>
      <c r="AC697" s="9">
        <v>18.767430000000001</v>
      </c>
      <c r="AD697" s="9">
        <v>18.913810000000002</v>
      </c>
      <c r="AE697" s="9">
        <v>18.91564</v>
      </c>
      <c r="AF697" s="9">
        <v>18.976299999999998</v>
      </c>
      <c r="AG697" s="1">
        <v>1</v>
      </c>
      <c r="AH697" s="1">
        <v>1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f t="shared" si="20"/>
        <v>0</v>
      </c>
      <c r="AO697" s="1">
        <f t="shared" si="21"/>
        <v>0</v>
      </c>
      <c r="AP697" s="1">
        <f>IFERROR(IF(AND(ABS(#REF!)&gt;LOG(1.5,2),#REF!&lt;0.05,#REF!="+"),1,0),0)</f>
        <v>0</v>
      </c>
    </row>
    <row r="698" spans="1:42">
      <c r="A698" s="1" t="s">
        <v>1404</v>
      </c>
      <c r="B698" s="1" t="s">
        <v>1405</v>
      </c>
      <c r="C698" s="4">
        <v>2.2509933359569518</v>
      </c>
      <c r="D698" s="4">
        <v>1.1705617857142858</v>
      </c>
      <c r="E698" s="5">
        <v>4.5298256669483936E-3</v>
      </c>
      <c r="F698" s="1" t="s">
        <v>16</v>
      </c>
      <c r="G698" s="4">
        <v>1.2564297422190132</v>
      </c>
      <c r="H698" s="4">
        <v>0.32933000000000057</v>
      </c>
      <c r="I698" s="5">
        <v>0.19665895265920147</v>
      </c>
      <c r="K698" s="1">
        <v>4</v>
      </c>
      <c r="L698" s="1">
        <v>7</v>
      </c>
      <c r="M698" s="1">
        <v>7</v>
      </c>
      <c r="N698" s="8">
        <v>14.478020000000001</v>
      </c>
      <c r="O698" s="8">
        <v>15.27514</v>
      </c>
      <c r="P698" s="8">
        <v>14.54935</v>
      </c>
      <c r="Q698" s="8">
        <v>14.75488</v>
      </c>
      <c r="R698" s="7" t="s">
        <v>19</v>
      </c>
      <c r="S698" s="7">
        <v>14.138949999999999</v>
      </c>
      <c r="T698" s="7">
        <v>13.37186</v>
      </c>
      <c r="U698" s="7">
        <v>13.797549999999999</v>
      </c>
      <c r="V698" s="7">
        <v>14.177429999999999</v>
      </c>
      <c r="W698" s="7">
        <v>13.73526</v>
      </c>
      <c r="X698" s="7">
        <v>14.285489999999999</v>
      </c>
      <c r="Y698" s="7">
        <v>13.955270000000001</v>
      </c>
      <c r="Z698" s="9">
        <v>13.19697</v>
      </c>
      <c r="AA698" s="9">
        <v>14.554169999999999</v>
      </c>
      <c r="AB698" s="9">
        <v>13.167009999999999</v>
      </c>
      <c r="AC698" s="9">
        <v>13.96157</v>
      </c>
      <c r="AD698" s="9">
        <v>12.9396</v>
      </c>
      <c r="AE698" s="9">
        <v>13.703419999999999</v>
      </c>
      <c r="AF698" s="9">
        <v>13.633760000000001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1</v>
      </c>
      <c r="AN698" s="1">
        <f t="shared" si="20"/>
        <v>1</v>
      </c>
      <c r="AO698" s="1">
        <f t="shared" si="21"/>
        <v>0</v>
      </c>
      <c r="AP698" s="1">
        <f>IFERROR(IF(AND(ABS(#REF!)&gt;LOG(1.5,2),#REF!&lt;0.05,#REF!="+"),1,0),0)</f>
        <v>0</v>
      </c>
    </row>
    <row r="699" spans="1:42">
      <c r="A699" s="1" t="s">
        <v>1406</v>
      </c>
      <c r="B699" s="1" t="s">
        <v>1407</v>
      </c>
      <c r="C699" s="4">
        <v>0.92390088856799391</v>
      </c>
      <c r="D699" s="4">
        <v>-0.11419000000000068</v>
      </c>
      <c r="E699" s="5">
        <v>0.29914296915410893</v>
      </c>
      <c r="G699" s="4">
        <v>1.0604791452737248</v>
      </c>
      <c r="H699" s="4">
        <v>8.4716249999999604E-2</v>
      </c>
      <c r="I699" s="5">
        <v>0.1968687099223142</v>
      </c>
      <c r="K699" s="1">
        <v>4</v>
      </c>
      <c r="L699" s="1">
        <v>8</v>
      </c>
      <c r="M699" s="1">
        <v>7</v>
      </c>
      <c r="N699" s="8">
        <v>15.859970000000001</v>
      </c>
      <c r="O699" s="8">
        <v>16.170169999999999</v>
      </c>
      <c r="P699" s="8">
        <v>16.069140000000001</v>
      </c>
      <c r="Q699" s="8">
        <v>16.346599999999999</v>
      </c>
      <c r="R699" s="7">
        <v>16.371510000000001</v>
      </c>
      <c r="S699" s="7">
        <v>16.116869999999999</v>
      </c>
      <c r="T699" s="7">
        <v>16.284700000000001</v>
      </c>
      <c r="U699" s="7">
        <v>16.25919</v>
      </c>
      <c r="V699" s="7">
        <v>16.41489</v>
      </c>
      <c r="W699" s="7">
        <v>16.277709999999999</v>
      </c>
      <c r="X699" s="7">
        <v>16.373539999999998</v>
      </c>
      <c r="Y699" s="7">
        <v>16.384599999999999</v>
      </c>
      <c r="Z699" s="9">
        <v>16.127980000000001</v>
      </c>
      <c r="AA699" s="9">
        <v>16.375019999999999</v>
      </c>
      <c r="AB699" s="9">
        <v>16.193280000000001</v>
      </c>
      <c r="AC699" s="9">
        <v>16.33221</v>
      </c>
      <c r="AD699" s="9">
        <v>16.167549999999999</v>
      </c>
      <c r="AE699" s="9">
        <v>16.382020000000001</v>
      </c>
      <c r="AF699" s="9">
        <v>16.001560000000001</v>
      </c>
      <c r="AG699" s="1">
        <v>0</v>
      </c>
      <c r="AH699" s="1">
        <v>0</v>
      </c>
      <c r="AI699" s="1">
        <v>1</v>
      </c>
      <c r="AJ699" s="1">
        <v>0</v>
      </c>
      <c r="AK699" s="1">
        <v>0</v>
      </c>
      <c r="AL699" s="1">
        <v>0</v>
      </c>
      <c r="AM699" s="1">
        <v>0</v>
      </c>
      <c r="AN699" s="1">
        <f t="shared" si="20"/>
        <v>0</v>
      </c>
      <c r="AO699" s="1">
        <f t="shared" si="21"/>
        <v>0</v>
      </c>
      <c r="AP699" s="1">
        <f>IFERROR(IF(AND(ABS(#REF!)&gt;LOG(1.5,2),#REF!&lt;0.05,#REF!="+"),1,0),0)</f>
        <v>0</v>
      </c>
    </row>
    <row r="700" spans="1:42">
      <c r="A700" s="1" t="s">
        <v>1408</v>
      </c>
      <c r="B700" s="1" t="s">
        <v>1409</v>
      </c>
      <c r="C700" s="4">
        <v>0.79260144356423823</v>
      </c>
      <c r="D700" s="4">
        <v>-0.33533249999999803</v>
      </c>
      <c r="E700" s="5">
        <v>0.3301564051128158</v>
      </c>
      <c r="G700" s="4">
        <v>1.1868108324596578</v>
      </c>
      <c r="H700" s="4">
        <v>0.24709000000000181</v>
      </c>
      <c r="I700" s="5">
        <v>0.19687721695040611</v>
      </c>
      <c r="K700" s="1">
        <v>4</v>
      </c>
      <c r="L700" s="1">
        <v>8</v>
      </c>
      <c r="M700" s="1">
        <v>7</v>
      </c>
      <c r="N700" s="8">
        <v>14.86814</v>
      </c>
      <c r="O700" s="8">
        <v>14.56734</v>
      </c>
      <c r="P700" s="8">
        <v>15.953720000000001</v>
      </c>
      <c r="Q700" s="8">
        <v>15.712149999999999</v>
      </c>
      <c r="R700" s="7">
        <v>15.65896</v>
      </c>
      <c r="S700" s="7">
        <v>16.23244</v>
      </c>
      <c r="T700" s="7">
        <v>16.000309999999999</v>
      </c>
      <c r="U700" s="7">
        <v>16.10378</v>
      </c>
      <c r="V700" s="7">
        <v>15.95011</v>
      </c>
      <c r="W700" s="7">
        <v>15.508240000000001</v>
      </c>
      <c r="X700" s="7">
        <v>15.862120000000001</v>
      </c>
      <c r="Y700" s="7">
        <v>15.54612</v>
      </c>
      <c r="Z700" s="9">
        <v>15.29753</v>
      </c>
      <c r="AA700" s="9">
        <v>15.50015</v>
      </c>
      <c r="AB700" s="9">
        <v>15.20538</v>
      </c>
      <c r="AC700" s="9">
        <v>15.90436</v>
      </c>
      <c r="AD700" s="9">
        <v>15.2525</v>
      </c>
      <c r="AE700" s="9">
        <v>16.392589999999998</v>
      </c>
      <c r="AF700" s="9">
        <v>15.72218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1</v>
      </c>
      <c r="AN700" s="1">
        <f t="shared" si="20"/>
        <v>0</v>
      </c>
      <c r="AO700" s="1">
        <f t="shared" si="21"/>
        <v>0</v>
      </c>
      <c r="AP700" s="1">
        <f>IFERROR(IF(AND(ABS(#REF!)&gt;LOG(1.5,2),#REF!&lt;0.05,#REF!="+"),1,0),0)</f>
        <v>0</v>
      </c>
    </row>
    <row r="701" spans="1:42">
      <c r="A701" s="1" t="s">
        <v>1410</v>
      </c>
      <c r="B701" s="1" t="s">
        <v>1411</v>
      </c>
      <c r="C701" s="4">
        <v>1.0483348785351099</v>
      </c>
      <c r="D701" s="4">
        <v>6.8099642857141873E-2</v>
      </c>
      <c r="E701" s="5">
        <v>0.56737677735300085</v>
      </c>
      <c r="G701" s="4">
        <v>1.092769894051091</v>
      </c>
      <c r="H701" s="4">
        <v>0.12798964285714121</v>
      </c>
      <c r="I701" s="5">
        <v>0.19771728441165984</v>
      </c>
      <c r="K701" s="1">
        <v>4</v>
      </c>
      <c r="L701" s="1">
        <v>8</v>
      </c>
      <c r="M701" s="1">
        <v>7</v>
      </c>
      <c r="N701" s="8">
        <v>16.244350000000001</v>
      </c>
      <c r="O701" s="8">
        <v>16.650289999999998</v>
      </c>
      <c r="P701" s="8">
        <v>16.24755</v>
      </c>
      <c r="Q701" s="8">
        <v>16.58098</v>
      </c>
      <c r="R701" s="7">
        <v>16.846900000000002</v>
      </c>
      <c r="S701" s="7">
        <v>16.25441</v>
      </c>
      <c r="T701" s="7">
        <v>16.310919999999999</v>
      </c>
      <c r="U701" s="7">
        <v>16.418589999999998</v>
      </c>
      <c r="V701" s="7">
        <v>16.62227</v>
      </c>
      <c r="W701" s="7">
        <v>16.359020000000001</v>
      </c>
      <c r="X701" s="7">
        <v>16.5046</v>
      </c>
      <c r="Y701" s="7">
        <v>16.608750000000001</v>
      </c>
      <c r="Z701" s="9">
        <v>16.443680000000001</v>
      </c>
      <c r="AA701" s="9">
        <v>16.62191</v>
      </c>
      <c r="AB701" s="9">
        <v>16.266010000000001</v>
      </c>
      <c r="AC701" s="9">
        <v>16.409600000000001</v>
      </c>
      <c r="AD701" s="9">
        <v>16.43074</v>
      </c>
      <c r="AE701" s="9">
        <v>16.119319999999998</v>
      </c>
      <c r="AF701" s="9">
        <v>16.247589999999999</v>
      </c>
      <c r="AG701" s="1">
        <v>0</v>
      </c>
      <c r="AH701" s="1">
        <v>0</v>
      </c>
      <c r="AI701" s="1">
        <v>1</v>
      </c>
      <c r="AJ701" s="1">
        <v>0</v>
      </c>
      <c r="AK701" s="1">
        <v>0</v>
      </c>
      <c r="AL701" s="1">
        <v>0</v>
      </c>
      <c r="AM701" s="1">
        <v>0</v>
      </c>
      <c r="AN701" s="1">
        <f t="shared" si="20"/>
        <v>0</v>
      </c>
      <c r="AO701" s="1">
        <f t="shared" si="21"/>
        <v>0</v>
      </c>
      <c r="AP701" s="1">
        <f>IFERROR(IF(AND(ABS(#REF!)&gt;LOG(1.5,2),#REF!&lt;0.05,#REF!="+"),1,0),0)</f>
        <v>0</v>
      </c>
    </row>
    <row r="702" spans="1:42">
      <c r="A702" s="1" t="s">
        <v>1412</v>
      </c>
      <c r="B702" s="1" t="s">
        <v>1413</v>
      </c>
      <c r="C702" s="4">
        <v>0.71759040250060246</v>
      </c>
      <c r="D702" s="4">
        <v>-0.47876750000000357</v>
      </c>
      <c r="E702" s="5">
        <v>0.29429511299943445</v>
      </c>
      <c r="G702" s="4">
        <v>0.75657696112772765</v>
      </c>
      <c r="H702" s="4">
        <v>-0.40244124999999897</v>
      </c>
      <c r="I702" s="5">
        <v>0.19791419566516621</v>
      </c>
      <c r="K702" s="1">
        <v>4</v>
      </c>
      <c r="L702" s="1">
        <v>8</v>
      </c>
      <c r="M702" s="1">
        <v>7</v>
      </c>
      <c r="N702" s="8">
        <v>19.05827</v>
      </c>
      <c r="O702" s="8">
        <v>19.833939999999998</v>
      </c>
      <c r="P702" s="8">
        <v>20.574870000000001</v>
      </c>
      <c r="Q702" s="8">
        <v>19.858329999999999</v>
      </c>
      <c r="R702" s="7">
        <v>20.209879999999998</v>
      </c>
      <c r="S702" s="7">
        <v>19.36665</v>
      </c>
      <c r="T702" s="7">
        <v>19.783470000000001</v>
      </c>
      <c r="U702" s="7">
        <v>19.910879999999999</v>
      </c>
      <c r="V702" s="7">
        <v>19.970420000000001</v>
      </c>
      <c r="W702" s="7">
        <v>20.585709999999999</v>
      </c>
      <c r="X702" s="7">
        <v>20.071210000000001</v>
      </c>
      <c r="Y702" s="7">
        <v>19.363209999999999</v>
      </c>
      <c r="Z702" s="9">
        <v>20.865279999999998</v>
      </c>
      <c r="AA702" s="9">
        <v>21.425979999999999</v>
      </c>
      <c r="AB702" s="9">
        <v>19.58136</v>
      </c>
      <c r="AC702" s="9">
        <v>19.605039999999999</v>
      </c>
      <c r="AD702" s="9">
        <v>20.16085</v>
      </c>
      <c r="AE702" s="9">
        <v>20.75367</v>
      </c>
      <c r="AF702" s="9">
        <v>19.778659999999999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1</v>
      </c>
      <c r="AN702" s="1">
        <f t="shared" si="20"/>
        <v>0</v>
      </c>
      <c r="AO702" s="1">
        <f t="shared" si="21"/>
        <v>0</v>
      </c>
      <c r="AP702" s="1">
        <f>IFERROR(IF(AND(ABS(#REF!)&gt;LOG(1.5,2),#REF!&lt;0.05,#REF!="+"),1,0),0)</f>
        <v>0</v>
      </c>
    </row>
    <row r="703" spans="1:42">
      <c r="A703" s="1" t="s">
        <v>1414</v>
      </c>
      <c r="B703" s="1" t="s">
        <v>1415</v>
      </c>
      <c r="C703" s="4">
        <v>1.0226160984731096</v>
      </c>
      <c r="D703" s="4">
        <v>3.2264642857139592E-2</v>
      </c>
      <c r="E703" s="5">
        <v>0.90362466789640972</v>
      </c>
      <c r="G703" s="4">
        <v>1.2404842284275834</v>
      </c>
      <c r="H703" s="4">
        <v>0.31090339285714208</v>
      </c>
      <c r="I703" s="5">
        <v>0.19801604086449531</v>
      </c>
      <c r="K703" s="1">
        <v>4</v>
      </c>
      <c r="L703" s="1">
        <v>8</v>
      </c>
      <c r="M703" s="1">
        <v>7</v>
      </c>
      <c r="N703" s="8">
        <v>17.421849999999999</v>
      </c>
      <c r="O703" s="8">
        <v>17.99155</v>
      </c>
      <c r="P703" s="8">
        <v>18.004989999999999</v>
      </c>
      <c r="Q703" s="8">
        <v>17.3614</v>
      </c>
      <c r="R703" s="7">
        <v>18.47016</v>
      </c>
      <c r="S703" s="7">
        <v>17.875779999999999</v>
      </c>
      <c r="T703" s="7">
        <v>17.621420000000001</v>
      </c>
      <c r="U703" s="7">
        <v>17.685189999999999</v>
      </c>
      <c r="V703" s="7">
        <v>18.72006</v>
      </c>
      <c r="W703" s="7">
        <v>18.09966</v>
      </c>
      <c r="X703" s="7">
        <v>17.928629999999998</v>
      </c>
      <c r="Y703" s="7">
        <v>17.387789999999999</v>
      </c>
      <c r="Z703" s="9">
        <v>17.497720000000001</v>
      </c>
      <c r="AA703" s="9">
        <v>17.125620000000001</v>
      </c>
      <c r="AB703" s="9">
        <v>17.352250000000002</v>
      </c>
      <c r="AC703" s="9">
        <v>17.829920000000001</v>
      </c>
      <c r="AD703" s="9">
        <v>17.932639999999999</v>
      </c>
      <c r="AE703" s="9">
        <v>18.444949999999999</v>
      </c>
      <c r="AF703" s="9">
        <v>17.455680000000001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1</v>
      </c>
      <c r="AN703" s="1">
        <f t="shared" si="20"/>
        <v>0</v>
      </c>
      <c r="AO703" s="1">
        <f t="shared" si="21"/>
        <v>0</v>
      </c>
      <c r="AP703" s="1">
        <f>IFERROR(IF(AND(ABS(#REF!)&gt;LOG(1.5,2),#REF!&lt;0.05,#REF!="+"),1,0),0)</f>
        <v>0</v>
      </c>
    </row>
    <row r="704" spans="1:42">
      <c r="A704" s="1" t="s">
        <v>1416</v>
      </c>
      <c r="B704" s="1" t="s">
        <v>1417</v>
      </c>
      <c r="C704" s="4">
        <v>0.80123349749175476</v>
      </c>
      <c r="D704" s="4">
        <v>-0.31970535714286186</v>
      </c>
      <c r="E704" s="5">
        <v>1.407717561204724E-2</v>
      </c>
      <c r="G704" s="4">
        <v>0.93482268101263533</v>
      </c>
      <c r="H704" s="4">
        <v>-9.7235357142860579E-2</v>
      </c>
      <c r="I704" s="5">
        <v>0.19830519624993448</v>
      </c>
      <c r="K704" s="1">
        <v>4</v>
      </c>
      <c r="L704" s="1">
        <v>8</v>
      </c>
      <c r="M704" s="1">
        <v>7</v>
      </c>
      <c r="N704" s="8">
        <v>17.909579999999998</v>
      </c>
      <c r="O704" s="8">
        <v>18.428049999999999</v>
      </c>
      <c r="P704" s="8">
        <v>18.003799999999998</v>
      </c>
      <c r="Q704" s="8">
        <v>18.35624</v>
      </c>
      <c r="R704" s="7">
        <v>18.432749999999999</v>
      </c>
      <c r="S704" s="7">
        <v>18.175470000000001</v>
      </c>
      <c r="T704" s="7">
        <v>18.283259999999999</v>
      </c>
      <c r="U704" s="7">
        <v>18.305869999999999</v>
      </c>
      <c r="V704" s="7">
        <v>18.677910000000001</v>
      </c>
      <c r="W704" s="7">
        <v>18.277069999999998</v>
      </c>
      <c r="X704" s="7">
        <v>18.538509999999999</v>
      </c>
      <c r="Y704" s="7">
        <v>18.484259999999999</v>
      </c>
      <c r="Z704" s="9">
        <v>18.464079999999999</v>
      </c>
      <c r="AA704" s="9">
        <v>18.702559999999998</v>
      </c>
      <c r="AB704" s="9">
        <v>18.462720000000001</v>
      </c>
      <c r="AC704" s="9">
        <v>18.518509999999999</v>
      </c>
      <c r="AD704" s="9">
        <v>18.405940000000001</v>
      </c>
      <c r="AE704" s="9">
        <v>18.453869999999998</v>
      </c>
      <c r="AF704" s="9">
        <v>18.451180000000001</v>
      </c>
      <c r="AG704" s="1">
        <v>0</v>
      </c>
      <c r="AH704" s="1">
        <v>0</v>
      </c>
      <c r="AI704" s="1">
        <v>1</v>
      </c>
      <c r="AJ704" s="1">
        <v>1</v>
      </c>
      <c r="AK704" s="1">
        <v>0</v>
      </c>
      <c r="AL704" s="1">
        <v>0</v>
      </c>
      <c r="AM704" s="1">
        <v>0</v>
      </c>
      <c r="AN704" s="1">
        <f t="shared" si="20"/>
        <v>0</v>
      </c>
      <c r="AO704" s="1">
        <f t="shared" si="21"/>
        <v>0</v>
      </c>
      <c r="AP704" s="1">
        <f>IFERROR(IF(AND(ABS(#REF!)&gt;LOG(1.5,2),#REF!&lt;0.05,#REF!="+"),1,0),0)</f>
        <v>0</v>
      </c>
    </row>
    <row r="705" spans="1:42">
      <c r="A705" s="1" t="s">
        <v>1418</v>
      </c>
      <c r="B705" s="1" t="s">
        <v>1419</v>
      </c>
      <c r="C705" s="4" t="s">
        <v>19</v>
      </c>
      <c r="D705" s="4" t="s">
        <v>19</v>
      </c>
      <c r="E705" s="5" t="s">
        <v>19</v>
      </c>
      <c r="F705" s="1" t="s">
        <v>100</v>
      </c>
      <c r="G705" s="4">
        <v>12.033602207552569</v>
      </c>
      <c r="H705" s="4">
        <v>3.5889966666666666</v>
      </c>
      <c r="I705" s="5">
        <v>0.19850313865722921</v>
      </c>
      <c r="K705" s="1">
        <v>0</v>
      </c>
      <c r="L705" s="1">
        <v>3</v>
      </c>
      <c r="M705" s="1">
        <v>3</v>
      </c>
      <c r="N705" s="8" t="s">
        <v>19</v>
      </c>
      <c r="O705" s="8" t="s">
        <v>19</v>
      </c>
      <c r="P705" s="8" t="s">
        <v>19</v>
      </c>
      <c r="Q705" s="8" t="s">
        <v>19</v>
      </c>
      <c r="R705" s="7" t="s">
        <v>19</v>
      </c>
      <c r="S705" s="7">
        <v>19.240089999999999</v>
      </c>
      <c r="T705" s="7" t="s">
        <v>19</v>
      </c>
      <c r="U705" s="7" t="s">
        <v>19</v>
      </c>
      <c r="V705" s="7" t="s">
        <v>19</v>
      </c>
      <c r="W705" s="7" t="s">
        <v>19</v>
      </c>
      <c r="X705" s="7">
        <v>13.66766</v>
      </c>
      <c r="Y705" s="7">
        <v>12.080550000000001</v>
      </c>
      <c r="Z705" s="9">
        <v>10.03951</v>
      </c>
      <c r="AA705" s="9" t="s">
        <v>19</v>
      </c>
      <c r="AB705" s="9">
        <v>11.217980000000001</v>
      </c>
      <c r="AC705" s="9" t="s">
        <v>19</v>
      </c>
      <c r="AD705" s="9" t="s">
        <v>19</v>
      </c>
      <c r="AE705" s="9" t="s">
        <v>19</v>
      </c>
      <c r="AF705" s="9">
        <v>12.96382</v>
      </c>
      <c r="AG705" s="1">
        <v>0</v>
      </c>
      <c r="AH705" s="1">
        <v>1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f t="shared" si="20"/>
        <v>0</v>
      </c>
      <c r="AO705" s="1">
        <f t="shared" si="21"/>
        <v>0</v>
      </c>
      <c r="AP705" s="1">
        <f>IFERROR(IF(AND(ABS(#REF!)&gt;LOG(1.5,2),#REF!&lt;0.05,#REF!="+"),1,0),0)</f>
        <v>0</v>
      </c>
    </row>
    <row r="706" spans="1:42">
      <c r="A706" s="1" t="s">
        <v>1420</v>
      </c>
      <c r="B706" s="1" t="s">
        <v>1421</v>
      </c>
      <c r="C706" s="4">
        <v>0.98710297486166754</v>
      </c>
      <c r="D706" s="4">
        <v>-1.8727500000000674E-2</v>
      </c>
      <c r="E706" s="5">
        <v>0.81306449715266016</v>
      </c>
      <c r="G706" s="4">
        <v>0.9511229480764235</v>
      </c>
      <c r="H706" s="4">
        <v>-7.2296250000000839E-2</v>
      </c>
      <c r="I706" s="5">
        <v>0.19856926648204831</v>
      </c>
      <c r="K706" s="1">
        <v>4</v>
      </c>
      <c r="L706" s="1">
        <v>8</v>
      </c>
      <c r="M706" s="1">
        <v>7</v>
      </c>
      <c r="N706" s="8">
        <v>20.09562</v>
      </c>
      <c r="O706" s="8">
        <v>20.399940000000001</v>
      </c>
      <c r="P706" s="8">
        <v>20.16414</v>
      </c>
      <c r="Q706" s="8">
        <v>20.448070000000001</v>
      </c>
      <c r="R706" s="7">
        <v>20.391690000000001</v>
      </c>
      <c r="S706" s="7">
        <v>20.044910000000002</v>
      </c>
      <c r="T706" s="7">
        <v>20.118289999999998</v>
      </c>
      <c r="U706" s="7">
        <v>20.247150000000001</v>
      </c>
      <c r="V706" s="7">
        <v>20.3565</v>
      </c>
      <c r="W706" s="7">
        <v>20.21726</v>
      </c>
      <c r="X706" s="7">
        <v>20.169840000000001</v>
      </c>
      <c r="Y706" s="7">
        <v>20.241350000000001</v>
      </c>
      <c r="Z706" s="9">
        <v>20.297730000000001</v>
      </c>
      <c r="AA706" s="9">
        <v>20.370640000000002</v>
      </c>
      <c r="AB706" s="9">
        <v>20.352319999999999</v>
      </c>
      <c r="AC706" s="9">
        <v>20.372350000000001</v>
      </c>
      <c r="AD706" s="9">
        <v>20.32499</v>
      </c>
      <c r="AE706" s="9">
        <v>20.15156</v>
      </c>
      <c r="AF706" s="9">
        <v>20.200099999999999</v>
      </c>
      <c r="AG706" s="1">
        <v>0</v>
      </c>
      <c r="AH706" s="1">
        <v>0</v>
      </c>
      <c r="AI706" s="1">
        <v>1</v>
      </c>
      <c r="AJ706" s="1">
        <v>0</v>
      </c>
      <c r="AK706" s="1">
        <v>0</v>
      </c>
      <c r="AL706" s="1">
        <v>0</v>
      </c>
      <c r="AM706" s="1">
        <v>0</v>
      </c>
      <c r="AN706" s="1">
        <f t="shared" si="20"/>
        <v>0</v>
      </c>
      <c r="AO706" s="1">
        <f t="shared" si="21"/>
        <v>0</v>
      </c>
      <c r="AP706" s="1">
        <f>IFERROR(IF(AND(ABS(#REF!)&gt;LOG(1.5,2),#REF!&lt;0.05,#REF!="+"),1,0),0)</f>
        <v>0</v>
      </c>
    </row>
    <row r="707" spans="1:42">
      <c r="A707" s="1" t="s">
        <v>1422</v>
      </c>
      <c r="B707" s="1" t="s">
        <v>1423</v>
      </c>
      <c r="C707" s="4">
        <v>0.7947929999757769</v>
      </c>
      <c r="D707" s="4">
        <v>-0.33134892857142617</v>
      </c>
      <c r="E707" s="5">
        <v>1.7136250182180485E-2</v>
      </c>
      <c r="G707" s="4">
        <v>0.89386327012909428</v>
      </c>
      <c r="H707" s="4">
        <v>-0.16187392857142768</v>
      </c>
      <c r="I707" s="5">
        <v>0.19860817062889188</v>
      </c>
      <c r="K707" s="1">
        <v>4</v>
      </c>
      <c r="L707" s="1">
        <v>8</v>
      </c>
      <c r="M707" s="1">
        <v>7</v>
      </c>
      <c r="N707" s="8">
        <v>17.702529999999999</v>
      </c>
      <c r="O707" s="8">
        <v>18.302050000000001</v>
      </c>
      <c r="P707" s="8">
        <v>17.906610000000001</v>
      </c>
      <c r="Q707" s="8">
        <v>18.031980000000001</v>
      </c>
      <c r="R707" s="7">
        <v>18.111080000000001</v>
      </c>
      <c r="S707" s="7">
        <v>17.648350000000001</v>
      </c>
      <c r="T707" s="7">
        <v>18.218019999999999</v>
      </c>
      <c r="U707" s="7">
        <v>17.799019999999999</v>
      </c>
      <c r="V707" s="7">
        <v>18.313220000000001</v>
      </c>
      <c r="W707" s="7">
        <v>18.288270000000001</v>
      </c>
      <c r="X707" s="7">
        <v>18.443439999999999</v>
      </c>
      <c r="Y707" s="7">
        <v>18.420739999999999</v>
      </c>
      <c r="Z707" s="9">
        <v>18.212530000000001</v>
      </c>
      <c r="AA707" s="9">
        <v>18.159559999999999</v>
      </c>
      <c r="AB707" s="9">
        <v>18.570609999999999</v>
      </c>
      <c r="AC707" s="9">
        <v>18.326720000000002</v>
      </c>
      <c r="AD707" s="9">
        <v>18.384720000000002</v>
      </c>
      <c r="AE707" s="9">
        <v>18.276879999999998</v>
      </c>
      <c r="AF707" s="9">
        <v>18.288969999999999</v>
      </c>
      <c r="AG707" s="1">
        <v>1</v>
      </c>
      <c r="AH707" s="1">
        <v>1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f t="shared" ref="AN707:AN770" si="22">IFERROR(IF(AND(ABS(D707)&gt;LOG(1.5,2),E707&lt;0.05,F707="+"),1,0),0)</f>
        <v>0</v>
      </c>
      <c r="AO707" s="1">
        <f t="shared" ref="AO707:AO770" si="23">IFERROR(IF(AND(ABS(H707)&gt;LOG(1.5,2),I707&lt;0.05,J707="+"),1,0),0)</f>
        <v>0</v>
      </c>
      <c r="AP707" s="1">
        <f>IFERROR(IF(AND(ABS(#REF!)&gt;LOG(1.5,2),#REF!&lt;0.05,#REF!="+"),1,0),0)</f>
        <v>0</v>
      </c>
    </row>
    <row r="708" spans="1:42">
      <c r="A708" s="1" t="s">
        <v>1424</v>
      </c>
      <c r="B708" s="1" t="s">
        <v>1425</v>
      </c>
      <c r="C708" s="4">
        <v>0.97180294816351553</v>
      </c>
      <c r="D708" s="4">
        <v>-4.1264285714287752E-2</v>
      </c>
      <c r="E708" s="5">
        <v>0.89204742019605332</v>
      </c>
      <c r="G708" s="4">
        <v>1.2152226915476108</v>
      </c>
      <c r="H708" s="4">
        <v>0.28122071428571616</v>
      </c>
      <c r="I708" s="5">
        <v>0.19876159895863571</v>
      </c>
      <c r="K708" s="1">
        <v>4</v>
      </c>
      <c r="L708" s="1">
        <v>8</v>
      </c>
      <c r="M708" s="1">
        <v>7</v>
      </c>
      <c r="N708" s="8">
        <v>16.90474</v>
      </c>
      <c r="O708" s="8">
        <v>16.874310000000001</v>
      </c>
      <c r="P708" s="8">
        <v>16.24709</v>
      </c>
      <c r="Q708" s="8">
        <v>16.974460000000001</v>
      </c>
      <c r="R708" s="7">
        <v>16.623930000000001</v>
      </c>
      <c r="S708" s="7">
        <v>17.241050000000001</v>
      </c>
      <c r="T708" s="7">
        <v>17.11495</v>
      </c>
      <c r="U708" s="7">
        <v>17.387499999999999</v>
      </c>
      <c r="V708" s="7">
        <v>17.174769999999999</v>
      </c>
      <c r="W708" s="7">
        <v>17.246559999999999</v>
      </c>
      <c r="X708" s="7">
        <v>16.877079999999999</v>
      </c>
      <c r="Y708" s="7">
        <v>16.915240000000001</v>
      </c>
      <c r="Z708" s="9">
        <v>17.214220000000001</v>
      </c>
      <c r="AA708" s="9">
        <v>16.66921</v>
      </c>
      <c r="AB708" s="9">
        <v>16.73255</v>
      </c>
      <c r="AC708" s="9">
        <v>15.76885</v>
      </c>
      <c r="AD708" s="9">
        <v>16.67606</v>
      </c>
      <c r="AE708" s="9">
        <v>17.215409999999999</v>
      </c>
      <c r="AF708" s="9">
        <v>17.2636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1</v>
      </c>
      <c r="AN708" s="1">
        <f t="shared" si="22"/>
        <v>0</v>
      </c>
      <c r="AO708" s="1">
        <f t="shared" si="23"/>
        <v>0</v>
      </c>
      <c r="AP708" s="1">
        <f>IFERROR(IF(AND(ABS(#REF!)&gt;LOG(1.5,2),#REF!&lt;0.05,#REF!="+"),1,0),0)</f>
        <v>0</v>
      </c>
    </row>
    <row r="709" spans="1:42">
      <c r="A709" s="1" t="s">
        <v>1426</v>
      </c>
      <c r="B709" s="1" t="s">
        <v>1427</v>
      </c>
      <c r="C709" s="4">
        <v>0.97492046251324394</v>
      </c>
      <c r="D709" s="4">
        <v>-3.6643571428569999E-2</v>
      </c>
      <c r="E709" s="5">
        <v>0.69180506553210086</v>
      </c>
      <c r="G709" s="4">
        <v>1.0572563156965913</v>
      </c>
      <c r="H709" s="4">
        <v>8.0325178571431621E-2</v>
      </c>
      <c r="I709" s="5">
        <v>0.19901574087413165</v>
      </c>
      <c r="K709" s="1">
        <v>4</v>
      </c>
      <c r="L709" s="1">
        <v>8</v>
      </c>
      <c r="M709" s="1">
        <v>7</v>
      </c>
      <c r="N709" s="8">
        <v>17.095960000000002</v>
      </c>
      <c r="O709" s="8">
        <v>17.061730000000001</v>
      </c>
      <c r="P709" s="8">
        <v>17.335070000000002</v>
      </c>
      <c r="Q709" s="8">
        <v>17.162459999999999</v>
      </c>
      <c r="R709" s="7">
        <v>17.260549999999999</v>
      </c>
      <c r="S709" s="7">
        <v>17.303170000000001</v>
      </c>
      <c r="T709" s="7">
        <v>17.339390000000002</v>
      </c>
      <c r="U709" s="7">
        <v>17.159420000000001</v>
      </c>
      <c r="V709" s="7">
        <v>17.363209999999999</v>
      </c>
      <c r="W709" s="7">
        <v>17.318619999999999</v>
      </c>
      <c r="X709" s="7">
        <v>17.287890000000001</v>
      </c>
      <c r="Y709" s="7">
        <v>17.213940000000001</v>
      </c>
      <c r="Z709" s="9">
        <v>17.235150000000001</v>
      </c>
      <c r="AA709" s="9">
        <v>16.895510000000002</v>
      </c>
      <c r="AB709" s="9">
        <v>17.1126</v>
      </c>
      <c r="AC709" s="9">
        <v>17.269909999999999</v>
      </c>
      <c r="AD709" s="9">
        <v>17.241479999999999</v>
      </c>
      <c r="AE709" s="9">
        <v>17.330929999999999</v>
      </c>
      <c r="AF709" s="9">
        <v>17.31756</v>
      </c>
      <c r="AG709" s="1">
        <v>1</v>
      </c>
      <c r="AH709" s="1">
        <v>1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f t="shared" si="22"/>
        <v>0</v>
      </c>
      <c r="AO709" s="1">
        <f t="shared" si="23"/>
        <v>0</v>
      </c>
      <c r="AP709" s="1">
        <f>IFERROR(IF(AND(ABS(#REF!)&gt;LOG(1.5,2),#REF!&lt;0.05,#REF!="+"),1,0),0)</f>
        <v>0</v>
      </c>
    </row>
    <row r="710" spans="1:42">
      <c r="A710" s="1" t="s">
        <v>1428</v>
      </c>
      <c r="B710" s="1" t="s">
        <v>1429</v>
      </c>
      <c r="C710" s="4">
        <v>0.94860540907911906</v>
      </c>
      <c r="D710" s="4">
        <v>-7.6119999999995969E-2</v>
      </c>
      <c r="E710" s="5">
        <v>0.57241236941797313</v>
      </c>
      <c r="G710" s="4">
        <v>1.092194653745119</v>
      </c>
      <c r="H710" s="4">
        <v>0.12723000000000084</v>
      </c>
      <c r="I710" s="5">
        <v>0.1990987436398482</v>
      </c>
      <c r="K710" s="1">
        <v>4</v>
      </c>
      <c r="L710" s="1">
        <v>8</v>
      </c>
      <c r="M710" s="1">
        <v>7</v>
      </c>
      <c r="N710" s="8">
        <v>16.738420000000001</v>
      </c>
      <c r="O710" s="8">
        <v>16.886810000000001</v>
      </c>
      <c r="P710" s="8">
        <v>16.435739999999999</v>
      </c>
      <c r="Q710" s="8">
        <v>16.801590000000001</v>
      </c>
      <c r="R710" s="7">
        <v>16.945640000000001</v>
      </c>
      <c r="S710" s="7">
        <v>16.879390000000001</v>
      </c>
      <c r="T710" s="7">
        <v>16.685210000000001</v>
      </c>
      <c r="U710" s="7">
        <v>16.94425</v>
      </c>
      <c r="V710" s="7">
        <v>16.788810000000002</v>
      </c>
      <c r="W710" s="7">
        <v>17.02149</v>
      </c>
      <c r="X710" s="7">
        <v>16.89903</v>
      </c>
      <c r="Y710" s="7">
        <v>17.188099999999999</v>
      </c>
      <c r="Z710" s="9">
        <v>16.875859999999999</v>
      </c>
      <c r="AA710" s="9">
        <v>16.85089</v>
      </c>
      <c r="AB710" s="9">
        <v>16.61487</v>
      </c>
      <c r="AC710" s="9">
        <v>16.66854</v>
      </c>
      <c r="AD710" s="9">
        <v>16.51099</v>
      </c>
      <c r="AE710" s="9">
        <v>17.15137</v>
      </c>
      <c r="AF710" s="9">
        <v>16.869800000000001</v>
      </c>
      <c r="AG710" s="1">
        <v>0</v>
      </c>
      <c r="AH710" s="1">
        <v>0</v>
      </c>
      <c r="AI710" s="1">
        <v>0</v>
      </c>
      <c r="AJ710" s="1">
        <v>1</v>
      </c>
      <c r="AK710" s="1">
        <v>0</v>
      </c>
      <c r="AL710" s="1">
        <v>0</v>
      </c>
      <c r="AM710" s="1">
        <v>0</v>
      </c>
      <c r="AN710" s="1">
        <f t="shared" si="22"/>
        <v>0</v>
      </c>
      <c r="AO710" s="1">
        <f t="shared" si="23"/>
        <v>0</v>
      </c>
      <c r="AP710" s="1">
        <f>IFERROR(IF(AND(ABS(#REF!)&gt;LOG(1.5,2),#REF!&lt;0.05,#REF!="+"),1,0),0)</f>
        <v>0</v>
      </c>
    </row>
    <row r="711" spans="1:42">
      <c r="A711" s="1" t="s">
        <v>1430</v>
      </c>
      <c r="B711" s="1" t="s">
        <v>1431</v>
      </c>
      <c r="C711" s="4">
        <v>0.77101188270673771</v>
      </c>
      <c r="D711" s="4">
        <v>-0.3751749999999987</v>
      </c>
      <c r="E711" s="5">
        <v>6.1170903705766173E-2</v>
      </c>
      <c r="G711" s="4">
        <v>0.88091058870944461</v>
      </c>
      <c r="H711" s="4">
        <v>-0.18293249999999972</v>
      </c>
      <c r="I711" s="5">
        <v>0.19928434702219544</v>
      </c>
      <c r="K711" s="1">
        <v>4</v>
      </c>
      <c r="L711" s="1">
        <v>8</v>
      </c>
      <c r="M711" s="1">
        <v>7</v>
      </c>
      <c r="N711" s="8">
        <v>16.547229999999999</v>
      </c>
      <c r="O711" s="8">
        <v>16.990469999999998</v>
      </c>
      <c r="P711" s="8">
        <v>16.587710000000001</v>
      </c>
      <c r="Q711" s="8">
        <v>17.180209999999999</v>
      </c>
      <c r="R711" s="7">
        <v>17.139220000000002</v>
      </c>
      <c r="S711" s="7">
        <v>16.547529999999998</v>
      </c>
      <c r="T711" s="7">
        <v>16.808859999999999</v>
      </c>
      <c r="U711" s="7">
        <v>16.990349999999999</v>
      </c>
      <c r="V711" s="7">
        <v>17.180230000000002</v>
      </c>
      <c r="W711" s="7">
        <v>16.919180000000001</v>
      </c>
      <c r="X711" s="7">
        <v>17.36525</v>
      </c>
      <c r="Y711" s="7">
        <v>17.198560000000001</v>
      </c>
      <c r="Z711" s="9">
        <v>17.24701</v>
      </c>
      <c r="AA711" s="9">
        <v>17.41309</v>
      </c>
      <c r="AB711" s="9">
        <v>17.334769999999999</v>
      </c>
      <c r="AC711" s="9">
        <v>17.511880000000001</v>
      </c>
      <c r="AD711" s="9">
        <v>16.975729999999999</v>
      </c>
      <c r="AE711" s="9">
        <v>16.747890000000002</v>
      </c>
      <c r="AF711" s="9">
        <v>17.180689999999998</v>
      </c>
      <c r="AG711" s="1">
        <v>1</v>
      </c>
      <c r="AH711" s="1">
        <v>1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f t="shared" si="22"/>
        <v>0</v>
      </c>
      <c r="AO711" s="1">
        <f t="shared" si="23"/>
        <v>0</v>
      </c>
      <c r="AP711" s="1">
        <f>IFERROR(IF(AND(ABS(#REF!)&gt;LOG(1.5,2),#REF!&lt;0.05,#REF!="+"),1,0),0)</f>
        <v>0</v>
      </c>
    </row>
    <row r="712" spans="1:42">
      <c r="A712" s="1" t="s">
        <v>1432</v>
      </c>
      <c r="B712" s="1" t="s">
        <v>1433</v>
      </c>
      <c r="C712" s="4">
        <v>0.91724682117080036</v>
      </c>
      <c r="D712" s="4">
        <v>-0.12461809523809464</v>
      </c>
      <c r="E712" s="5">
        <v>0.72354750159702486</v>
      </c>
      <c r="G712" s="4">
        <v>0.77849710065984468</v>
      </c>
      <c r="H712" s="4">
        <v>-0.3612364285714289</v>
      </c>
      <c r="I712" s="5">
        <v>0.19961511682626626</v>
      </c>
      <c r="K712" s="1">
        <v>3</v>
      </c>
      <c r="L712" s="1">
        <v>8</v>
      </c>
      <c r="M712" s="1">
        <v>7</v>
      </c>
      <c r="N712" s="8">
        <v>13.75295</v>
      </c>
      <c r="O712" s="8" t="s">
        <v>19</v>
      </c>
      <c r="P712" s="8">
        <v>14.64681</v>
      </c>
      <c r="Q712" s="8">
        <v>15.048109999999999</v>
      </c>
      <c r="R712" s="7">
        <v>13.95797</v>
      </c>
      <c r="S712" s="7">
        <v>13.516629999999999</v>
      </c>
      <c r="T712" s="7">
        <v>14.018689999999999</v>
      </c>
      <c r="U712" s="7">
        <v>13.859529999999999</v>
      </c>
      <c r="V712" s="7">
        <v>15.09563</v>
      </c>
      <c r="W712" s="7">
        <v>13.887689999999999</v>
      </c>
      <c r="X712" s="7">
        <v>14.60627</v>
      </c>
      <c r="Y712" s="7">
        <v>15.02563</v>
      </c>
      <c r="Z712" s="9">
        <v>14.116569999999999</v>
      </c>
      <c r="AA712" s="9">
        <v>14.71538</v>
      </c>
      <c r="AB712" s="9">
        <v>15.2105</v>
      </c>
      <c r="AC712" s="9">
        <v>14.2616</v>
      </c>
      <c r="AD712" s="9">
        <v>14.964180000000001</v>
      </c>
      <c r="AE712" s="9">
        <v>14.19646</v>
      </c>
      <c r="AF712" s="9">
        <v>14.786</v>
      </c>
      <c r="AG712" s="1">
        <v>1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f t="shared" si="22"/>
        <v>0</v>
      </c>
      <c r="AO712" s="1">
        <f t="shared" si="23"/>
        <v>0</v>
      </c>
      <c r="AP712" s="1">
        <f>IFERROR(IF(AND(ABS(#REF!)&gt;LOG(1.5,2),#REF!&lt;0.05,#REF!="+"),1,0),0)</f>
        <v>0</v>
      </c>
    </row>
    <row r="713" spans="1:42">
      <c r="A713" s="1" t="s">
        <v>1434</v>
      </c>
      <c r="B713" s="1" t="s">
        <v>1435</v>
      </c>
      <c r="C713" s="4">
        <v>1.0676894941019002</v>
      </c>
      <c r="D713" s="4">
        <v>9.4492142857141914E-2</v>
      </c>
      <c r="E713" s="5">
        <v>0.16968782048581557</v>
      </c>
      <c r="G713" s="4">
        <v>0.95603950762626677</v>
      </c>
      <c r="H713" s="4">
        <v>-6.4857857142857966E-2</v>
      </c>
      <c r="I713" s="5">
        <v>0.19963537274403043</v>
      </c>
      <c r="K713" s="1">
        <v>4</v>
      </c>
      <c r="L713" s="1">
        <v>8</v>
      </c>
      <c r="M713" s="1">
        <v>7</v>
      </c>
      <c r="N713" s="8">
        <v>17.821680000000001</v>
      </c>
      <c r="O713" s="8">
        <v>18.00562</v>
      </c>
      <c r="P713" s="8">
        <v>17.769100000000002</v>
      </c>
      <c r="Q713" s="8">
        <v>17.731539999999999</v>
      </c>
      <c r="R713" s="7">
        <v>17.59526</v>
      </c>
      <c r="S713" s="7">
        <v>17.723020000000002</v>
      </c>
      <c r="T713" s="7">
        <v>17.782640000000001</v>
      </c>
      <c r="U713" s="7">
        <v>17.538139999999999</v>
      </c>
      <c r="V713" s="7">
        <v>17.686969999999999</v>
      </c>
      <c r="W713" s="7">
        <v>17.730689999999999</v>
      </c>
      <c r="X713" s="7">
        <v>17.766580000000001</v>
      </c>
      <c r="Y713" s="7">
        <v>17.557780000000001</v>
      </c>
      <c r="Z713" s="9">
        <v>17.603670000000001</v>
      </c>
      <c r="AA713" s="9">
        <v>17.74635</v>
      </c>
      <c r="AB713" s="9">
        <v>17.85172</v>
      </c>
      <c r="AC713" s="9">
        <v>17.64207</v>
      </c>
      <c r="AD713" s="9">
        <v>17.777899999999999</v>
      </c>
      <c r="AE713" s="9">
        <v>17.812529999999999</v>
      </c>
      <c r="AF713" s="9">
        <v>17.728210000000001</v>
      </c>
      <c r="AG713" s="1">
        <v>1</v>
      </c>
      <c r="AH713" s="1">
        <v>1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f t="shared" si="22"/>
        <v>0</v>
      </c>
      <c r="AO713" s="1">
        <f t="shared" si="23"/>
        <v>0</v>
      </c>
      <c r="AP713" s="1">
        <f>IFERROR(IF(AND(ABS(#REF!)&gt;LOG(1.5,2),#REF!&lt;0.05,#REF!="+"),1,0),0)</f>
        <v>0</v>
      </c>
    </row>
    <row r="714" spans="1:42">
      <c r="A714" s="1" t="s">
        <v>1436</v>
      </c>
      <c r="B714" s="1" t="s">
        <v>1437</v>
      </c>
      <c r="C714" s="4">
        <v>1.3114909544408446</v>
      </c>
      <c r="D714" s="4">
        <v>0.39120785714285944</v>
      </c>
      <c r="E714" s="5">
        <v>0.1920560062377058</v>
      </c>
      <c r="G714" s="4">
        <v>1.2225950297028094</v>
      </c>
      <c r="H714" s="4">
        <v>0.28994660714285914</v>
      </c>
      <c r="I714" s="5">
        <v>0.19964594612994419</v>
      </c>
      <c r="K714" s="1">
        <v>4</v>
      </c>
      <c r="L714" s="1">
        <v>8</v>
      </c>
      <c r="M714" s="1">
        <v>7</v>
      </c>
      <c r="N714" s="8">
        <v>17.461960000000001</v>
      </c>
      <c r="O714" s="8">
        <v>18.52468</v>
      </c>
      <c r="P714" s="8">
        <v>18.41469</v>
      </c>
      <c r="Q714" s="8">
        <v>18.439609999999998</v>
      </c>
      <c r="R714" s="7">
        <v>17.768070000000002</v>
      </c>
      <c r="S714" s="7">
        <v>17.607130000000002</v>
      </c>
      <c r="T714" s="7">
        <v>17.503229999999999</v>
      </c>
      <c r="U714" s="7">
        <v>18.468620000000001</v>
      </c>
      <c r="V714" s="7">
        <v>18.293679999999998</v>
      </c>
      <c r="W714" s="7">
        <v>18.505379999999999</v>
      </c>
      <c r="X714" s="7">
        <v>18.505040000000001</v>
      </c>
      <c r="Y714" s="7">
        <v>18.22064</v>
      </c>
      <c r="Z714" s="9">
        <v>17.384789999999999</v>
      </c>
      <c r="AA714" s="9">
        <v>18.20421</v>
      </c>
      <c r="AB714" s="9">
        <v>17.282299999999999</v>
      </c>
      <c r="AC714" s="9">
        <v>18.289850000000001</v>
      </c>
      <c r="AD714" s="9">
        <v>18.158740000000002</v>
      </c>
      <c r="AE714" s="9">
        <v>17.81195</v>
      </c>
      <c r="AF714" s="9">
        <v>17.60135</v>
      </c>
      <c r="AG714" s="1">
        <v>0</v>
      </c>
      <c r="AH714" s="1">
        <v>0</v>
      </c>
      <c r="AI714" s="1">
        <v>1</v>
      </c>
      <c r="AJ714" s="1">
        <v>0</v>
      </c>
      <c r="AK714" s="1">
        <v>0</v>
      </c>
      <c r="AL714" s="1">
        <v>0</v>
      </c>
      <c r="AM714" s="1">
        <v>0</v>
      </c>
      <c r="AN714" s="1">
        <f t="shared" si="22"/>
        <v>0</v>
      </c>
      <c r="AO714" s="1">
        <f t="shared" si="23"/>
        <v>0</v>
      </c>
      <c r="AP714" s="1">
        <f>IFERROR(IF(AND(ABS(#REF!)&gt;LOG(1.5,2),#REF!&lt;0.05,#REF!="+"),1,0),0)</f>
        <v>0</v>
      </c>
    </row>
    <row r="715" spans="1:42">
      <c r="A715" s="1" t="s">
        <v>1438</v>
      </c>
      <c r="B715" s="1" t="s">
        <v>1439</v>
      </c>
      <c r="C715" s="4">
        <v>1.1089744071354639</v>
      </c>
      <c r="D715" s="4">
        <v>0.14922607142857203</v>
      </c>
      <c r="E715" s="5">
        <v>0.46722500897490837</v>
      </c>
      <c r="G715" s="4">
        <v>0.77927115546356274</v>
      </c>
      <c r="H715" s="4">
        <v>-0.35980267857142678</v>
      </c>
      <c r="I715" s="5">
        <v>0.19984341735166963</v>
      </c>
      <c r="K715" s="1">
        <v>4</v>
      </c>
      <c r="L715" s="1">
        <v>8</v>
      </c>
      <c r="M715" s="1">
        <v>7</v>
      </c>
      <c r="N715" s="8">
        <v>15.589600000000001</v>
      </c>
      <c r="O715" s="8">
        <v>16.28565</v>
      </c>
      <c r="P715" s="8">
        <v>15.917859999999999</v>
      </c>
      <c r="Q715" s="8">
        <v>15.49192</v>
      </c>
      <c r="R715" s="7">
        <v>15.03003</v>
      </c>
      <c r="S715" s="7">
        <v>14.03439</v>
      </c>
      <c r="T715" s="7">
        <v>15.857060000000001</v>
      </c>
      <c r="U715" s="7">
        <v>14.7997</v>
      </c>
      <c r="V715" s="7">
        <v>15.595230000000001</v>
      </c>
      <c r="W715" s="7">
        <v>15.51177</v>
      </c>
      <c r="X715" s="7">
        <v>15.89655</v>
      </c>
      <c r="Y715" s="7">
        <v>15.773099999999999</v>
      </c>
      <c r="Z715" s="9">
        <v>15.88776</v>
      </c>
      <c r="AA715" s="9">
        <v>15.64479</v>
      </c>
      <c r="AB715" s="9">
        <v>15.890330000000001</v>
      </c>
      <c r="AC715" s="9">
        <v>15.526350000000001</v>
      </c>
      <c r="AD715" s="9">
        <v>15.75653</v>
      </c>
      <c r="AE715" s="9">
        <v>15.102209999999999</v>
      </c>
      <c r="AF715" s="9">
        <v>15.89625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1</v>
      </c>
      <c r="AN715" s="1">
        <f t="shared" si="22"/>
        <v>0</v>
      </c>
      <c r="AO715" s="1">
        <f t="shared" si="23"/>
        <v>0</v>
      </c>
      <c r="AP715" s="1">
        <f>IFERROR(IF(AND(ABS(#REF!)&gt;LOG(1.5,2),#REF!&lt;0.05,#REF!="+"),1,0),0)</f>
        <v>0</v>
      </c>
    </row>
    <row r="716" spans="1:42">
      <c r="A716" s="1" t="s">
        <v>1440</v>
      </c>
      <c r="B716" s="1" t="s">
        <v>1441</v>
      </c>
      <c r="C716" s="4">
        <v>0.79413474027386388</v>
      </c>
      <c r="D716" s="4">
        <v>-0.33254428571428463</v>
      </c>
      <c r="E716" s="5">
        <v>0.48488563541108032</v>
      </c>
      <c r="G716" s="4">
        <v>0.60990416126086311</v>
      </c>
      <c r="H716" s="4">
        <v>-0.71334553571428572</v>
      </c>
      <c r="I716" s="5">
        <v>0.19988350618488823</v>
      </c>
      <c r="K716" s="1">
        <v>4</v>
      </c>
      <c r="L716" s="1">
        <v>8</v>
      </c>
      <c r="M716" s="1">
        <v>7</v>
      </c>
      <c r="N716" s="8">
        <v>13.41038</v>
      </c>
      <c r="O716" s="8">
        <v>14.49403</v>
      </c>
      <c r="P716" s="8">
        <v>15.165839999999999</v>
      </c>
      <c r="Q716" s="8">
        <v>14.84051</v>
      </c>
      <c r="R716" s="7">
        <v>15.34455</v>
      </c>
      <c r="S716" s="7">
        <v>13.18154</v>
      </c>
      <c r="T716" s="7">
        <v>12.347390000000001</v>
      </c>
      <c r="U716" s="7">
        <v>13.750260000000001</v>
      </c>
      <c r="V716" s="7">
        <v>14.795389999999999</v>
      </c>
      <c r="W716" s="7">
        <v>12.80527</v>
      </c>
      <c r="X716" s="7">
        <v>15.25675</v>
      </c>
      <c r="Y716" s="7">
        <v>15.29396</v>
      </c>
      <c r="Z716" s="9">
        <v>15.61862</v>
      </c>
      <c r="AA716" s="9">
        <v>15.19599</v>
      </c>
      <c r="AB716" s="9">
        <v>15.5585</v>
      </c>
      <c r="AC716" s="9">
        <v>14.693350000000001</v>
      </c>
      <c r="AD716" s="9">
        <v>14.42342</v>
      </c>
      <c r="AE716" s="9">
        <v>14.575559999999999</v>
      </c>
      <c r="AF716" s="9">
        <v>13.606199999999999</v>
      </c>
      <c r="AG716" s="1">
        <v>0</v>
      </c>
      <c r="AH716" s="1">
        <v>0</v>
      </c>
      <c r="AI716" s="1">
        <v>1</v>
      </c>
      <c r="AJ716" s="1">
        <v>0</v>
      </c>
      <c r="AK716" s="1">
        <v>0</v>
      </c>
      <c r="AL716" s="1">
        <v>0</v>
      </c>
      <c r="AM716" s="1">
        <v>0</v>
      </c>
      <c r="AN716" s="1">
        <f t="shared" si="22"/>
        <v>0</v>
      </c>
      <c r="AO716" s="1">
        <f t="shared" si="23"/>
        <v>0</v>
      </c>
      <c r="AP716" s="1">
        <f>IFERROR(IF(AND(ABS(#REF!)&gt;LOG(1.5,2),#REF!&lt;0.05,#REF!="+"),1,0),0)</f>
        <v>0</v>
      </c>
    </row>
    <row r="717" spans="1:42">
      <c r="A717" s="1" t="s">
        <v>1442</v>
      </c>
      <c r="B717" s="1" t="s">
        <v>1443</v>
      </c>
      <c r="C717" s="4">
        <v>0.99954336980583891</v>
      </c>
      <c r="D717" s="4">
        <v>-6.5892857142912931E-4</v>
      </c>
      <c r="E717" s="5">
        <v>0.99610582927929103</v>
      </c>
      <c r="G717" s="4">
        <v>1.0776947271614681</v>
      </c>
      <c r="H717" s="4">
        <v>0.10794857142857239</v>
      </c>
      <c r="I717" s="5">
        <v>0.20002823021813729</v>
      </c>
      <c r="K717" s="1">
        <v>4</v>
      </c>
      <c r="L717" s="1">
        <v>8</v>
      </c>
      <c r="M717" s="1">
        <v>7</v>
      </c>
      <c r="N717" s="8">
        <v>18.1877</v>
      </c>
      <c r="O717" s="8">
        <v>18.609639999999999</v>
      </c>
      <c r="P717" s="8">
        <v>18.25413</v>
      </c>
      <c r="Q717" s="8">
        <v>18.69838</v>
      </c>
      <c r="R717" s="7">
        <v>18.486249999999998</v>
      </c>
      <c r="S717" s="7">
        <v>18.31823</v>
      </c>
      <c r="T717" s="7">
        <v>18.57629</v>
      </c>
      <c r="U717" s="7">
        <v>18.565110000000001</v>
      </c>
      <c r="V717" s="7">
        <v>18.75947</v>
      </c>
      <c r="W717" s="7">
        <v>18.48929</v>
      </c>
      <c r="X717" s="7">
        <v>18.580929999999999</v>
      </c>
      <c r="Y717" s="7">
        <v>18.59299</v>
      </c>
      <c r="Z717" s="9">
        <v>18.2605</v>
      </c>
      <c r="AA717" s="9">
        <v>18.70242</v>
      </c>
      <c r="AB717" s="9">
        <v>18.41592</v>
      </c>
      <c r="AC717" s="9">
        <v>18.54128</v>
      </c>
      <c r="AD717" s="9">
        <v>18.612349999999999</v>
      </c>
      <c r="AE717" s="9">
        <v>18.26539</v>
      </c>
      <c r="AF717" s="9">
        <v>18.268989999999999</v>
      </c>
      <c r="AG717" s="1">
        <v>0</v>
      </c>
      <c r="AH717" s="1">
        <v>1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f t="shared" si="22"/>
        <v>0</v>
      </c>
      <c r="AO717" s="1">
        <f t="shared" si="23"/>
        <v>0</v>
      </c>
      <c r="AP717" s="1">
        <f>IFERROR(IF(AND(ABS(#REF!)&gt;LOG(1.5,2),#REF!&lt;0.05,#REF!="+"),1,0),0)</f>
        <v>0</v>
      </c>
    </row>
    <row r="718" spans="1:42">
      <c r="A718" s="1" t="s">
        <v>1444</v>
      </c>
      <c r="B718" s="1" t="s">
        <v>1445</v>
      </c>
      <c r="C718" s="4">
        <v>1.0355707140004657</v>
      </c>
      <c r="D718" s="4">
        <v>5.0426071428571362E-2</v>
      </c>
      <c r="E718" s="5">
        <v>0.8935459281299315</v>
      </c>
      <c r="G718" s="4">
        <v>1.2709874821492915</v>
      </c>
      <c r="H718" s="4">
        <v>0.34594982142857411</v>
      </c>
      <c r="I718" s="5">
        <v>0.2000429370435442</v>
      </c>
      <c r="K718" s="1">
        <v>4</v>
      </c>
      <c r="L718" s="1">
        <v>8</v>
      </c>
      <c r="M718" s="1">
        <v>7</v>
      </c>
      <c r="N718" s="8">
        <v>14.33914</v>
      </c>
      <c r="O718" s="8">
        <v>14.21453</v>
      </c>
      <c r="P718" s="8">
        <v>14.34496</v>
      </c>
      <c r="Q718" s="8">
        <v>14.68192</v>
      </c>
      <c r="R718" s="7">
        <v>14.59689</v>
      </c>
      <c r="S718" s="7">
        <v>14.53228</v>
      </c>
      <c r="T718" s="7">
        <v>14.44529</v>
      </c>
      <c r="U718" s="7">
        <v>14.938890000000001</v>
      </c>
      <c r="V718" s="7">
        <v>14.867000000000001</v>
      </c>
      <c r="W718" s="7">
        <v>14.86575</v>
      </c>
      <c r="X718" s="7">
        <v>14.71191</v>
      </c>
      <c r="Y718" s="7">
        <v>14.56728</v>
      </c>
      <c r="Z718" s="9">
        <v>13.80857</v>
      </c>
      <c r="AA718" s="9">
        <v>14.53403</v>
      </c>
      <c r="AB718" s="9">
        <v>15.08154</v>
      </c>
      <c r="AC718" s="9">
        <v>14.65719</v>
      </c>
      <c r="AD718" s="9">
        <v>14.823589999999999</v>
      </c>
      <c r="AE718" s="9">
        <v>13.025040000000001</v>
      </c>
      <c r="AF718" s="9">
        <v>14.48302</v>
      </c>
      <c r="AG718" s="1">
        <v>0</v>
      </c>
      <c r="AH718" s="1">
        <v>0</v>
      </c>
      <c r="AI718" s="1">
        <v>1</v>
      </c>
      <c r="AJ718" s="1">
        <v>0</v>
      </c>
      <c r="AK718" s="1">
        <v>0</v>
      </c>
      <c r="AL718" s="1">
        <v>0</v>
      </c>
      <c r="AM718" s="1">
        <v>0</v>
      </c>
      <c r="AN718" s="1">
        <f t="shared" si="22"/>
        <v>0</v>
      </c>
      <c r="AO718" s="1">
        <f t="shared" si="23"/>
        <v>0</v>
      </c>
      <c r="AP718" s="1">
        <f>IFERROR(IF(AND(ABS(#REF!)&gt;LOG(1.5,2),#REF!&lt;0.05,#REF!="+"),1,0),0)</f>
        <v>0</v>
      </c>
    </row>
    <row r="719" spans="1:42">
      <c r="A719" s="1" t="s">
        <v>1446</v>
      </c>
      <c r="B719" s="1" t="s">
        <v>1447</v>
      </c>
      <c r="C719" s="4">
        <v>1.1206641069379604</v>
      </c>
      <c r="D719" s="4">
        <v>0.16435392857142972</v>
      </c>
      <c r="E719" s="5">
        <v>9.8705870815982408E-2</v>
      </c>
      <c r="G719" s="4">
        <v>1.1396623270644024</v>
      </c>
      <c r="H719" s="4">
        <v>0.18860642857142729</v>
      </c>
      <c r="I719" s="5">
        <v>0.20073160714947402</v>
      </c>
      <c r="K719" s="1">
        <v>4</v>
      </c>
      <c r="L719" s="1">
        <v>8</v>
      </c>
      <c r="M719" s="1">
        <v>7</v>
      </c>
      <c r="N719" s="8">
        <v>14.685140000000001</v>
      </c>
      <c r="O719" s="8">
        <v>14.58971</v>
      </c>
      <c r="P719" s="8">
        <v>14.35013</v>
      </c>
      <c r="Q719" s="8">
        <v>14.42531</v>
      </c>
      <c r="R719" s="7">
        <v>14.710319999999999</v>
      </c>
      <c r="S719" s="7">
        <v>14.530099999999999</v>
      </c>
      <c r="T719" s="7">
        <v>14.148809999999999</v>
      </c>
      <c r="U719" s="7">
        <v>14.364560000000001</v>
      </c>
      <c r="V719" s="7">
        <v>14.82644</v>
      </c>
      <c r="W719" s="7">
        <v>14.47616</v>
      </c>
      <c r="X719" s="7">
        <v>15.13198</v>
      </c>
      <c r="Y719" s="7">
        <v>14.10623</v>
      </c>
      <c r="Z719" s="9">
        <v>14.4049</v>
      </c>
      <c r="AA719" s="9">
        <v>14.3954</v>
      </c>
      <c r="AB719" s="9">
        <v>14.0678</v>
      </c>
      <c r="AC719" s="9">
        <v>14.270659999999999</v>
      </c>
      <c r="AD719" s="9">
        <v>14.46092</v>
      </c>
      <c r="AE719" s="9">
        <v>14.419359999999999</v>
      </c>
      <c r="AF719" s="9">
        <v>14.41849</v>
      </c>
      <c r="AG719" s="1">
        <v>1</v>
      </c>
      <c r="AH719" s="1">
        <v>1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f t="shared" si="22"/>
        <v>0</v>
      </c>
      <c r="AO719" s="1">
        <f t="shared" si="23"/>
        <v>0</v>
      </c>
      <c r="AP719" s="1">
        <f>IFERROR(IF(AND(ABS(#REF!)&gt;LOG(1.5,2),#REF!&lt;0.05,#REF!="+"),1,0),0)</f>
        <v>0</v>
      </c>
    </row>
    <row r="720" spans="1:42">
      <c r="A720" s="1" t="s">
        <v>1448</v>
      </c>
      <c r="B720" s="1" t="s">
        <v>1449</v>
      </c>
      <c r="C720" s="4">
        <v>0.97458263937198508</v>
      </c>
      <c r="D720" s="4">
        <v>-3.7143571428568833E-2</v>
      </c>
      <c r="E720" s="5">
        <v>0.49834904587468831</v>
      </c>
      <c r="G720" s="4">
        <v>1.0659170552367407</v>
      </c>
      <c r="H720" s="4">
        <v>9.2095178571430125E-2</v>
      </c>
      <c r="I720" s="5">
        <v>0.20102806117922084</v>
      </c>
      <c r="K720" s="1">
        <v>4</v>
      </c>
      <c r="L720" s="1">
        <v>8</v>
      </c>
      <c r="M720" s="1">
        <v>7</v>
      </c>
      <c r="N720" s="8">
        <v>16.917649999999998</v>
      </c>
      <c r="O720" s="8">
        <v>17.068750000000001</v>
      </c>
      <c r="P720" s="8">
        <v>17.02242</v>
      </c>
      <c r="Q720" s="8">
        <v>16.982520000000001</v>
      </c>
      <c r="R720" s="7">
        <v>17.345479999999998</v>
      </c>
      <c r="S720" s="7">
        <v>17.057279999999999</v>
      </c>
      <c r="T720" s="7">
        <v>17.085799999999999</v>
      </c>
      <c r="U720" s="7">
        <v>16.910250000000001</v>
      </c>
      <c r="V720" s="7">
        <v>17.147950000000002</v>
      </c>
      <c r="W720" s="7">
        <v>16.966049999999999</v>
      </c>
      <c r="X720" s="7">
        <v>17.343800000000002</v>
      </c>
      <c r="Y720" s="7">
        <v>17.159980000000001</v>
      </c>
      <c r="Z720" s="9">
        <v>17.059930000000001</v>
      </c>
      <c r="AA720" s="9">
        <v>17.169720000000002</v>
      </c>
      <c r="AB720" s="9">
        <v>17.101040000000001</v>
      </c>
      <c r="AC720" s="9">
        <v>17.049299999999999</v>
      </c>
      <c r="AD720" s="9">
        <v>17.023489999999999</v>
      </c>
      <c r="AE720" s="9">
        <v>16.94895</v>
      </c>
      <c r="AF720" s="9">
        <v>16.892420000000001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1</v>
      </c>
      <c r="AN720" s="1">
        <f t="shared" si="22"/>
        <v>0</v>
      </c>
      <c r="AO720" s="1">
        <f t="shared" si="23"/>
        <v>0</v>
      </c>
      <c r="AP720" s="1">
        <f>IFERROR(IF(AND(ABS(#REF!)&gt;LOG(1.5,2),#REF!&lt;0.05,#REF!="+"),1,0),0)</f>
        <v>0</v>
      </c>
    </row>
    <row r="721" spans="1:42">
      <c r="A721" s="1" t="s">
        <v>1450</v>
      </c>
      <c r="B721" s="1" t="s">
        <v>1451</v>
      </c>
      <c r="C721" s="4">
        <v>1.0283775351246345</v>
      </c>
      <c r="D721" s="4">
        <v>4.0369999999999351E-2</v>
      </c>
      <c r="E721" s="5">
        <v>0.78669741062621734</v>
      </c>
      <c r="G721" s="4">
        <v>0.84751004978094613</v>
      </c>
      <c r="H721" s="4">
        <v>-0.23869761904762044</v>
      </c>
      <c r="I721" s="5">
        <v>0.20140634905460295</v>
      </c>
      <c r="K721" s="1">
        <v>3</v>
      </c>
      <c r="L721" s="1">
        <v>7</v>
      </c>
      <c r="M721" s="1">
        <v>3</v>
      </c>
      <c r="N721" s="8">
        <v>14.999409999999999</v>
      </c>
      <c r="O721" s="8">
        <v>15.465299999999999</v>
      </c>
      <c r="P721" s="8">
        <v>15.30423</v>
      </c>
      <c r="Q721" s="8" t="s">
        <v>19</v>
      </c>
      <c r="R721" s="7">
        <v>15.44833</v>
      </c>
      <c r="S721" s="7">
        <v>14.702019999999999</v>
      </c>
      <c r="T721" s="7">
        <v>14.619109999999999</v>
      </c>
      <c r="U721" s="7">
        <v>14.888450000000001</v>
      </c>
      <c r="V721" s="7" t="s">
        <v>19</v>
      </c>
      <c r="W721" s="7">
        <v>15.12975</v>
      </c>
      <c r="X721" s="7">
        <v>14.909789999999999</v>
      </c>
      <c r="Y721" s="7">
        <v>15.143269999999999</v>
      </c>
      <c r="Z721" s="9" t="s">
        <v>19</v>
      </c>
      <c r="AA721" s="9">
        <v>15.25318</v>
      </c>
      <c r="AB721" s="9">
        <v>15.23441</v>
      </c>
      <c r="AC721" s="9">
        <v>15.16024</v>
      </c>
      <c r="AD721" s="9" t="s">
        <v>19</v>
      </c>
      <c r="AE721" s="9" t="s">
        <v>19</v>
      </c>
      <c r="AF721" s="9" t="s">
        <v>19</v>
      </c>
      <c r="AG721" s="1">
        <v>0</v>
      </c>
      <c r="AH721" s="1">
        <v>0</v>
      </c>
      <c r="AI721" s="1">
        <v>1</v>
      </c>
      <c r="AJ721" s="1">
        <v>0</v>
      </c>
      <c r="AK721" s="1">
        <v>0</v>
      </c>
      <c r="AL721" s="1">
        <v>0</v>
      </c>
      <c r="AM721" s="1">
        <v>0</v>
      </c>
      <c r="AN721" s="1">
        <f t="shared" si="22"/>
        <v>0</v>
      </c>
      <c r="AO721" s="1">
        <f t="shared" si="23"/>
        <v>0</v>
      </c>
      <c r="AP721" s="1">
        <f>IFERROR(IF(AND(ABS(#REF!)&gt;LOG(1.5,2),#REF!&lt;0.05,#REF!="+"),1,0),0)</f>
        <v>0</v>
      </c>
    </row>
    <row r="722" spans="1:42">
      <c r="A722" s="1" t="s">
        <v>1452</v>
      </c>
      <c r="B722" s="1" t="s">
        <v>1453</v>
      </c>
      <c r="C722" s="4">
        <v>0.91205349895119969</v>
      </c>
      <c r="D722" s="4">
        <v>-0.1328096428571417</v>
      </c>
      <c r="E722" s="5">
        <v>0.6778778741519671</v>
      </c>
      <c r="G722" s="4">
        <v>0.81277354922357903</v>
      </c>
      <c r="H722" s="4">
        <v>-0.29907464285713914</v>
      </c>
      <c r="I722" s="5">
        <v>0.2014737961214873</v>
      </c>
      <c r="K722" s="1">
        <v>4</v>
      </c>
      <c r="L722" s="1">
        <v>8</v>
      </c>
      <c r="M722" s="1">
        <v>7</v>
      </c>
      <c r="N722" s="8">
        <v>14.489409999999999</v>
      </c>
      <c r="O722" s="8">
        <v>14.193339999999999</v>
      </c>
      <c r="P722" s="8">
        <v>15.952450000000001</v>
      </c>
      <c r="Q722" s="8">
        <v>15.19115</v>
      </c>
      <c r="R722" s="7">
        <v>14.655900000000001</v>
      </c>
      <c r="S722" s="7">
        <v>14.503539999999999</v>
      </c>
      <c r="T722" s="7">
        <v>15.72038</v>
      </c>
      <c r="U722" s="7">
        <v>14.135579999999999</v>
      </c>
      <c r="V722" s="7">
        <v>15.06404</v>
      </c>
      <c r="W722" s="7">
        <v>14.18188</v>
      </c>
      <c r="X722" s="7">
        <v>15.25117</v>
      </c>
      <c r="Y722" s="7">
        <v>14.810090000000001</v>
      </c>
      <c r="Z722" s="9">
        <v>14.818250000000001</v>
      </c>
      <c r="AA722" s="9">
        <v>15.22743</v>
      </c>
      <c r="AB722" s="9">
        <v>15.07385</v>
      </c>
      <c r="AC722" s="9">
        <v>15.082319999999999</v>
      </c>
      <c r="AD722" s="9">
        <v>15.091290000000001</v>
      </c>
      <c r="AE722" s="9">
        <v>15.51375</v>
      </c>
      <c r="AF722" s="9">
        <v>14.81889</v>
      </c>
      <c r="AG722" s="1">
        <v>0</v>
      </c>
      <c r="AH722" s="1">
        <v>0</v>
      </c>
      <c r="AI722" s="1">
        <v>1</v>
      </c>
      <c r="AJ722" s="1">
        <v>0</v>
      </c>
      <c r="AK722" s="1">
        <v>0</v>
      </c>
      <c r="AL722" s="1">
        <v>0</v>
      </c>
      <c r="AM722" s="1">
        <v>0</v>
      </c>
      <c r="AN722" s="1">
        <f t="shared" si="22"/>
        <v>0</v>
      </c>
      <c r="AO722" s="1">
        <f t="shared" si="23"/>
        <v>0</v>
      </c>
      <c r="AP722" s="1">
        <f>IFERROR(IF(AND(ABS(#REF!)&gt;LOG(1.5,2),#REF!&lt;0.05,#REF!="+"),1,0),0)</f>
        <v>0</v>
      </c>
    </row>
    <row r="723" spans="1:42">
      <c r="A723" s="1" t="s">
        <v>1454</v>
      </c>
      <c r="B723" s="1" t="s">
        <v>1455</v>
      </c>
      <c r="C723" s="4">
        <v>0.89186316525362586</v>
      </c>
      <c r="D723" s="4">
        <v>-0.16510571428571552</v>
      </c>
      <c r="E723" s="5">
        <v>0.46214729010857569</v>
      </c>
      <c r="G723" s="4">
        <v>0.85578959045777714</v>
      </c>
      <c r="H723" s="4">
        <v>-0.22467196428571512</v>
      </c>
      <c r="I723" s="5">
        <v>0.20188944957981705</v>
      </c>
      <c r="K723" s="1">
        <v>4</v>
      </c>
      <c r="L723" s="1">
        <v>8</v>
      </c>
      <c r="M723" s="1">
        <v>7</v>
      </c>
      <c r="N723" s="8">
        <v>16.305789999999998</v>
      </c>
      <c r="O723" s="8">
        <v>17.539829999999998</v>
      </c>
      <c r="P723" s="8">
        <v>17.206479999999999</v>
      </c>
      <c r="Q723" s="8">
        <v>17.021940000000001</v>
      </c>
      <c r="R723" s="7">
        <v>16.583290000000002</v>
      </c>
      <c r="S723" s="7">
        <v>16.25835</v>
      </c>
      <c r="T723" s="7">
        <v>17.334499999999998</v>
      </c>
      <c r="U723" s="7">
        <v>16.714259999999999</v>
      </c>
      <c r="V723" s="7">
        <v>17.196470000000001</v>
      </c>
      <c r="W723" s="7">
        <v>17.001629999999999</v>
      </c>
      <c r="X723" s="7">
        <v>17.29167</v>
      </c>
      <c r="Y723" s="7">
        <v>17.29138</v>
      </c>
      <c r="Z723" s="9">
        <v>16.961110000000001</v>
      </c>
      <c r="AA723" s="9">
        <v>17.027380000000001</v>
      </c>
      <c r="AB723" s="9">
        <v>17.150960000000001</v>
      </c>
      <c r="AC723" s="9">
        <v>17.106960000000001</v>
      </c>
      <c r="AD723" s="9">
        <v>17.46978</v>
      </c>
      <c r="AE723" s="9">
        <v>17.11063</v>
      </c>
      <c r="AF723" s="9">
        <v>17.458490000000001</v>
      </c>
      <c r="AG723" s="1">
        <v>1</v>
      </c>
      <c r="AH723" s="1">
        <v>0</v>
      </c>
      <c r="AI723" s="1">
        <v>1</v>
      </c>
      <c r="AJ723" s="1">
        <v>0</v>
      </c>
      <c r="AK723" s="1">
        <v>0</v>
      </c>
      <c r="AL723" s="1">
        <v>0</v>
      </c>
      <c r="AM723" s="1">
        <v>0</v>
      </c>
      <c r="AN723" s="1">
        <f t="shared" si="22"/>
        <v>0</v>
      </c>
      <c r="AO723" s="1">
        <f t="shared" si="23"/>
        <v>0</v>
      </c>
      <c r="AP723" s="1">
        <f>IFERROR(IF(AND(ABS(#REF!)&gt;LOG(1.5,2),#REF!&lt;0.05,#REF!="+"),1,0),0)</f>
        <v>0</v>
      </c>
    </row>
    <row r="724" spans="1:42">
      <c r="A724" s="1" t="s">
        <v>1456</v>
      </c>
      <c r="B724" s="1" t="s">
        <v>1457</v>
      </c>
      <c r="C724" s="4">
        <v>0.87182773183478257</v>
      </c>
      <c r="D724" s="4">
        <v>-0.19788499999999942</v>
      </c>
      <c r="E724" s="5">
        <v>0.17089743758724357</v>
      </c>
      <c r="G724" s="4">
        <v>0.91989031254629916</v>
      </c>
      <c r="H724" s="4">
        <v>-0.120466249999998</v>
      </c>
      <c r="I724" s="5">
        <v>0.20214411763917481</v>
      </c>
      <c r="K724" s="1">
        <v>4</v>
      </c>
      <c r="L724" s="1">
        <v>8</v>
      </c>
      <c r="M724" s="1">
        <v>7</v>
      </c>
      <c r="N724" s="8">
        <v>15.04124</v>
      </c>
      <c r="O724" s="8">
        <v>15.21665</v>
      </c>
      <c r="P724" s="8">
        <v>14.930899999999999</v>
      </c>
      <c r="Q724" s="8">
        <v>15.53571</v>
      </c>
      <c r="R724" s="7">
        <v>15.165050000000001</v>
      </c>
      <c r="S724" s="7">
        <v>15.17277</v>
      </c>
      <c r="T724" s="7">
        <v>15.307270000000001</v>
      </c>
      <c r="U724" s="7">
        <v>15.250349999999999</v>
      </c>
      <c r="V724" s="7">
        <v>15.521929999999999</v>
      </c>
      <c r="W724" s="7">
        <v>15.026070000000001</v>
      </c>
      <c r="X724" s="7">
        <v>15.465109999999999</v>
      </c>
      <c r="Y724" s="7">
        <v>15.159800000000001</v>
      </c>
      <c r="Z724" s="9">
        <v>15.15672</v>
      </c>
      <c r="AA724" s="9">
        <v>15.632289999999999</v>
      </c>
      <c r="AB724" s="9">
        <v>15.487360000000001</v>
      </c>
      <c r="AC724" s="9">
        <v>15.40387</v>
      </c>
      <c r="AD724" s="9">
        <v>15.521420000000001</v>
      </c>
      <c r="AE724" s="9">
        <v>15.188829999999999</v>
      </c>
      <c r="AF724" s="9">
        <v>15.26258</v>
      </c>
      <c r="AG724" s="1">
        <v>1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f t="shared" si="22"/>
        <v>0</v>
      </c>
      <c r="AO724" s="1">
        <f t="shared" si="23"/>
        <v>0</v>
      </c>
      <c r="AP724" s="1">
        <f>IFERROR(IF(AND(ABS(#REF!)&gt;LOG(1.5,2),#REF!&lt;0.05,#REF!="+"),1,0),0)</f>
        <v>0</v>
      </c>
    </row>
    <row r="725" spans="1:42">
      <c r="A725" s="1" t="s">
        <v>1458</v>
      </c>
      <c r="B725" s="1" t="s">
        <v>1459</v>
      </c>
      <c r="C725" s="4">
        <v>0.93397815650419469</v>
      </c>
      <c r="D725" s="4">
        <v>-9.8539285714291935E-2</v>
      </c>
      <c r="E725" s="5">
        <v>0.3162387755178146</v>
      </c>
      <c r="G725" s="4">
        <v>0.9409945121149208</v>
      </c>
      <c r="H725" s="4">
        <v>-8.7741785714289477E-2</v>
      </c>
      <c r="I725" s="5">
        <v>0.20218111022381619</v>
      </c>
      <c r="K725" s="1">
        <v>4</v>
      </c>
      <c r="L725" s="1">
        <v>8</v>
      </c>
      <c r="M725" s="1">
        <v>7</v>
      </c>
      <c r="N725" s="8">
        <v>21.778970000000001</v>
      </c>
      <c r="O725" s="8">
        <v>21.894909999999999</v>
      </c>
      <c r="P725" s="8">
        <v>21.957170000000001</v>
      </c>
      <c r="Q725" s="8">
        <v>21.98077</v>
      </c>
      <c r="R725" s="7">
        <v>21.98085</v>
      </c>
      <c r="S725" s="7">
        <v>21.905049999999999</v>
      </c>
      <c r="T725" s="7">
        <v>21.802990000000001</v>
      </c>
      <c r="U725" s="7">
        <v>21.82827</v>
      </c>
      <c r="V725" s="7">
        <v>21.998519999999999</v>
      </c>
      <c r="W725" s="7">
        <v>21.94415</v>
      </c>
      <c r="X725" s="7">
        <v>21.952269999999999</v>
      </c>
      <c r="Y725" s="7">
        <v>21.897919999999999</v>
      </c>
      <c r="Z725" s="9">
        <v>21.938220000000001</v>
      </c>
      <c r="AA725" s="9">
        <v>22.314419999999998</v>
      </c>
      <c r="AB725" s="9">
        <v>22.06033</v>
      </c>
      <c r="AC725" s="9">
        <v>21.94848</v>
      </c>
      <c r="AD725" s="9">
        <v>22.081099999999999</v>
      </c>
      <c r="AE725" s="9">
        <v>21.79918</v>
      </c>
      <c r="AF725" s="9">
        <v>21.868729999999999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1</v>
      </c>
      <c r="AN725" s="1">
        <f t="shared" si="22"/>
        <v>0</v>
      </c>
      <c r="AO725" s="1">
        <f t="shared" si="23"/>
        <v>0</v>
      </c>
      <c r="AP725" s="1">
        <f>IFERROR(IF(AND(ABS(#REF!)&gt;LOG(1.5,2),#REF!&lt;0.05,#REF!="+"),1,0),0)</f>
        <v>0</v>
      </c>
    </row>
    <row r="726" spans="1:42">
      <c r="A726" s="1" t="s">
        <v>1460</v>
      </c>
      <c r="B726" s="1" t="s">
        <v>1461</v>
      </c>
      <c r="C726" s="4">
        <v>0.79437186331880527</v>
      </c>
      <c r="D726" s="4">
        <v>-0.33211357142857167</v>
      </c>
      <c r="E726" s="5">
        <v>0.1988713286665558</v>
      </c>
      <c r="G726" s="4">
        <v>0.7270065052647583</v>
      </c>
      <c r="H726" s="4">
        <v>-0.45995982142857628</v>
      </c>
      <c r="I726" s="5">
        <v>0.20235819687224921</v>
      </c>
      <c r="K726" s="1">
        <v>4</v>
      </c>
      <c r="L726" s="1">
        <v>8</v>
      </c>
      <c r="M726" s="1">
        <v>7</v>
      </c>
      <c r="N726" s="8">
        <v>16.110040000000001</v>
      </c>
      <c r="O726" s="8">
        <v>16.644400000000001</v>
      </c>
      <c r="P726" s="8">
        <v>16.902380000000001</v>
      </c>
      <c r="Q726" s="8">
        <v>16.46228</v>
      </c>
      <c r="R726" s="7">
        <v>16.200209999999998</v>
      </c>
      <c r="S726" s="7">
        <v>15.1678</v>
      </c>
      <c r="T726" s="7">
        <v>16.542909999999999</v>
      </c>
      <c r="U726" s="7">
        <v>15.2796</v>
      </c>
      <c r="V726" s="7">
        <v>17.18938</v>
      </c>
      <c r="W726" s="7">
        <v>16.4664</v>
      </c>
      <c r="X726" s="7">
        <v>17.289729999999999</v>
      </c>
      <c r="Y726" s="7">
        <v>17.0794</v>
      </c>
      <c r="Z726" s="9">
        <v>16.66958</v>
      </c>
      <c r="AA726" s="9">
        <v>17.037109999999998</v>
      </c>
      <c r="AB726" s="9">
        <v>17.3492</v>
      </c>
      <c r="AC726" s="9">
        <v>16.889679999999998</v>
      </c>
      <c r="AD726" s="9">
        <v>17.16358</v>
      </c>
      <c r="AE726" s="9">
        <v>16.098469999999999</v>
      </c>
      <c r="AF726" s="9">
        <v>16.825600000000001</v>
      </c>
      <c r="AG726" s="1">
        <v>1</v>
      </c>
      <c r="AH726" s="1">
        <v>1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f t="shared" si="22"/>
        <v>0</v>
      </c>
      <c r="AO726" s="1">
        <f t="shared" si="23"/>
        <v>0</v>
      </c>
      <c r="AP726" s="1">
        <f>IFERROR(IF(AND(ABS(#REF!)&gt;LOG(1.5,2),#REF!&lt;0.05,#REF!="+"),1,0),0)</f>
        <v>0</v>
      </c>
    </row>
    <row r="727" spans="1:42">
      <c r="A727" s="1" t="s">
        <v>1462</v>
      </c>
      <c r="B727" s="1" t="s">
        <v>1463</v>
      </c>
      <c r="C727" s="4">
        <v>1.8614720168183032</v>
      </c>
      <c r="D727" s="4">
        <v>0.89644392857142563</v>
      </c>
      <c r="E727" s="5">
        <v>6.1038113235740554E-3</v>
      </c>
      <c r="G727" s="4">
        <v>1.3014976245371996</v>
      </c>
      <c r="H727" s="4">
        <v>0.38017267857143011</v>
      </c>
      <c r="I727" s="5">
        <v>0.20242470655239644</v>
      </c>
      <c r="K727" s="1">
        <v>4</v>
      </c>
      <c r="L727" s="1">
        <v>8</v>
      </c>
      <c r="M727" s="1">
        <v>7</v>
      </c>
      <c r="N727" s="8">
        <v>17.56062</v>
      </c>
      <c r="O727" s="8">
        <v>17.74474</v>
      </c>
      <c r="P727" s="8">
        <v>17.081849999999999</v>
      </c>
      <c r="Q727" s="8">
        <v>16.454799999999999</v>
      </c>
      <c r="R727" s="7">
        <v>16.151679999999999</v>
      </c>
      <c r="S727" s="7">
        <v>16.954650000000001</v>
      </c>
      <c r="T727" s="7">
        <v>16.696470000000001</v>
      </c>
      <c r="U727" s="7">
        <v>16.43207</v>
      </c>
      <c r="V727" s="7">
        <v>16.060140000000001</v>
      </c>
      <c r="W727" s="7">
        <v>17.403929999999999</v>
      </c>
      <c r="X727" s="7">
        <v>15.92966</v>
      </c>
      <c r="Y727" s="7">
        <v>17.925249999999998</v>
      </c>
      <c r="Z727" s="9">
        <v>16.62311</v>
      </c>
      <c r="AA727" s="9">
        <v>16.64292</v>
      </c>
      <c r="AB727" s="9">
        <v>15.9472</v>
      </c>
      <c r="AC727" s="9">
        <v>16.2318</v>
      </c>
      <c r="AD727" s="9">
        <v>16.051159999999999</v>
      </c>
      <c r="AE727" s="9">
        <v>16.211819999999999</v>
      </c>
      <c r="AF727" s="9">
        <v>16.490400000000001</v>
      </c>
      <c r="AG727" s="1">
        <v>0</v>
      </c>
      <c r="AH727" s="1">
        <v>0</v>
      </c>
      <c r="AI727" s="1">
        <v>1</v>
      </c>
      <c r="AJ727" s="1">
        <v>1</v>
      </c>
      <c r="AK727" s="1">
        <v>0</v>
      </c>
      <c r="AL727" s="1">
        <v>0</v>
      </c>
      <c r="AM727" s="1">
        <v>0</v>
      </c>
      <c r="AN727" s="1">
        <f t="shared" si="22"/>
        <v>0</v>
      </c>
      <c r="AO727" s="1">
        <f t="shared" si="23"/>
        <v>0</v>
      </c>
      <c r="AP727" s="1">
        <f>IFERROR(IF(AND(ABS(#REF!)&gt;LOG(1.5,2),#REF!&lt;0.05,#REF!="+"),1,0),0)</f>
        <v>0</v>
      </c>
    </row>
    <row r="728" spans="1:42">
      <c r="A728" s="1" t="s">
        <v>1464</v>
      </c>
      <c r="B728" s="1" t="s">
        <v>1465</v>
      </c>
      <c r="C728" s="4">
        <v>0.80189426667238439</v>
      </c>
      <c r="D728" s="4">
        <v>-0.31851607142857219</v>
      </c>
      <c r="E728" s="5">
        <v>0.13087756929587968</v>
      </c>
      <c r="G728" s="4">
        <v>1.2098254615608535</v>
      </c>
      <c r="H728" s="4">
        <v>0.27479892857142829</v>
      </c>
      <c r="I728" s="5">
        <v>0.20262008369794471</v>
      </c>
      <c r="K728" s="1">
        <v>4</v>
      </c>
      <c r="L728" s="1">
        <v>8</v>
      </c>
      <c r="M728" s="1">
        <v>7</v>
      </c>
      <c r="N728" s="8">
        <v>14.647349999999999</v>
      </c>
      <c r="O728" s="8">
        <v>14.850709999999999</v>
      </c>
      <c r="P728" s="8">
        <v>14.327629999999999</v>
      </c>
      <c r="Q728" s="8">
        <v>15.06184</v>
      </c>
      <c r="R728" s="7">
        <v>15.694839999999999</v>
      </c>
      <c r="S728" s="7">
        <v>14.56845</v>
      </c>
      <c r="T728" s="7">
        <v>14.91574</v>
      </c>
      <c r="U728" s="7">
        <v>15.010400000000001</v>
      </c>
      <c r="V728" s="7">
        <v>15.62007</v>
      </c>
      <c r="W728" s="7">
        <v>15.349869999999999</v>
      </c>
      <c r="X728" s="7">
        <v>15.3886</v>
      </c>
      <c r="Y728" s="7">
        <v>15.973610000000001</v>
      </c>
      <c r="Z728" s="9">
        <v>15.26116</v>
      </c>
      <c r="AA728" s="9">
        <v>15.302519999999999</v>
      </c>
      <c r="AB728" s="9">
        <v>14.968249999999999</v>
      </c>
      <c r="AC728" s="9">
        <v>15.45637</v>
      </c>
      <c r="AD728" s="9">
        <v>14.88438</v>
      </c>
      <c r="AE728" s="9">
        <v>14.745799999999999</v>
      </c>
      <c r="AF728" s="9">
        <v>14.66431</v>
      </c>
      <c r="AG728" s="1">
        <v>0</v>
      </c>
      <c r="AH728" s="1">
        <v>1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f t="shared" si="22"/>
        <v>0</v>
      </c>
      <c r="AO728" s="1">
        <f t="shared" si="23"/>
        <v>0</v>
      </c>
      <c r="AP728" s="1">
        <f>IFERROR(IF(AND(ABS(#REF!)&gt;LOG(1.5,2),#REF!&lt;0.05,#REF!="+"),1,0),0)</f>
        <v>0</v>
      </c>
    </row>
    <row r="729" spans="1:42">
      <c r="A729" s="1" t="s">
        <v>1466</v>
      </c>
      <c r="B729" s="1" t="s">
        <v>1467</v>
      </c>
      <c r="C729" s="4">
        <v>1.977957011801873</v>
      </c>
      <c r="D729" s="4">
        <v>0.98401107142857214</v>
      </c>
      <c r="E729" s="5">
        <v>0.20852683309194436</v>
      </c>
      <c r="G729" s="4">
        <v>1.6997856843101447</v>
      </c>
      <c r="H729" s="4">
        <v>0.76535285714285628</v>
      </c>
      <c r="I729" s="5">
        <v>0.20341337837675175</v>
      </c>
      <c r="K729" s="1">
        <v>4</v>
      </c>
      <c r="L729" s="1">
        <v>7</v>
      </c>
      <c r="M729" s="1">
        <v>7</v>
      </c>
      <c r="N729" s="8">
        <v>15.99532</v>
      </c>
      <c r="O729" s="8">
        <v>15.93341</v>
      </c>
      <c r="P729" s="8">
        <v>14.443899999999999</v>
      </c>
      <c r="Q729" s="8">
        <v>15.726940000000001</v>
      </c>
      <c r="R729" s="7">
        <v>15.91405</v>
      </c>
      <c r="S729" s="7">
        <v>14.05766</v>
      </c>
      <c r="T729" s="7">
        <v>15.81969</v>
      </c>
      <c r="U729" s="7">
        <v>15.81399</v>
      </c>
      <c r="V729" s="7" t="s">
        <v>19</v>
      </c>
      <c r="W729" s="7">
        <v>15.7974</v>
      </c>
      <c r="X729" s="7">
        <v>15.00226</v>
      </c>
      <c r="Y729" s="7">
        <v>14.73859</v>
      </c>
      <c r="Z729" s="9">
        <v>14.933529999999999</v>
      </c>
      <c r="AA729" s="9">
        <v>12.08774</v>
      </c>
      <c r="AB729" s="9">
        <v>15.01295</v>
      </c>
      <c r="AC729" s="9">
        <v>15.250080000000001</v>
      </c>
      <c r="AD729" s="9">
        <v>15.20777</v>
      </c>
      <c r="AE729" s="9">
        <v>15.89677</v>
      </c>
      <c r="AF729" s="9">
        <v>13.39733</v>
      </c>
      <c r="AG729" s="1">
        <v>0</v>
      </c>
      <c r="AH729" s="1">
        <v>0</v>
      </c>
      <c r="AI729" s="1">
        <v>1</v>
      </c>
      <c r="AJ729" s="1">
        <v>0</v>
      </c>
      <c r="AK729" s="1">
        <v>0</v>
      </c>
      <c r="AL729" s="1">
        <v>0</v>
      </c>
      <c r="AM729" s="1">
        <v>0</v>
      </c>
      <c r="AN729" s="1">
        <f t="shared" si="22"/>
        <v>0</v>
      </c>
      <c r="AO729" s="1">
        <f t="shared" si="23"/>
        <v>0</v>
      </c>
      <c r="AP729" s="1">
        <f>IFERROR(IF(AND(ABS(#REF!)&gt;LOG(1.5,2),#REF!&lt;0.05,#REF!="+"),1,0),0)</f>
        <v>0</v>
      </c>
    </row>
    <row r="730" spans="1:42">
      <c r="A730" s="1" t="s">
        <v>1468</v>
      </c>
      <c r="B730" s="1" t="s">
        <v>1469</v>
      </c>
      <c r="C730" s="4">
        <v>0.84563006266156704</v>
      </c>
      <c r="D730" s="4">
        <v>-0.24190142857143471</v>
      </c>
      <c r="E730" s="5">
        <v>3.4824923690732104E-2</v>
      </c>
      <c r="G730" s="4">
        <v>1.0841850896839704</v>
      </c>
      <c r="H730" s="4">
        <v>0.11661107142856864</v>
      </c>
      <c r="I730" s="5">
        <v>0.20442062522981289</v>
      </c>
      <c r="K730" s="1">
        <v>4</v>
      </c>
      <c r="L730" s="1">
        <v>8</v>
      </c>
      <c r="M730" s="1">
        <v>7</v>
      </c>
      <c r="N730" s="8">
        <v>17.268840000000001</v>
      </c>
      <c r="O730" s="8">
        <v>17.532209999999999</v>
      </c>
      <c r="P730" s="8">
        <v>17.29149</v>
      </c>
      <c r="Q730" s="8">
        <v>17.59038</v>
      </c>
      <c r="R730" s="7">
        <v>18.10924</v>
      </c>
      <c r="S730" s="7">
        <v>17.706600000000002</v>
      </c>
      <c r="T730" s="7">
        <v>17.606010000000001</v>
      </c>
      <c r="U730" s="7">
        <v>17.684640000000002</v>
      </c>
      <c r="V730" s="7">
        <v>17.97392</v>
      </c>
      <c r="W730" s="7">
        <v>17.59188</v>
      </c>
      <c r="X730" s="7">
        <v>17.840219999999999</v>
      </c>
      <c r="Y730" s="7">
        <v>17.721430000000002</v>
      </c>
      <c r="Z730" s="9">
        <v>17.735340000000001</v>
      </c>
      <c r="AA730" s="9">
        <v>17.850819999999999</v>
      </c>
      <c r="AB730" s="9">
        <v>17.571400000000001</v>
      </c>
      <c r="AC730" s="9">
        <v>17.846399999999999</v>
      </c>
      <c r="AD730" s="9">
        <v>17.59788</v>
      </c>
      <c r="AE730" s="9">
        <v>17.45579</v>
      </c>
      <c r="AF730" s="9">
        <v>17.58079</v>
      </c>
      <c r="AG730" s="1">
        <v>0</v>
      </c>
      <c r="AH730" s="1">
        <v>1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f t="shared" si="22"/>
        <v>0</v>
      </c>
      <c r="AO730" s="1">
        <f t="shared" si="23"/>
        <v>0</v>
      </c>
      <c r="AP730" s="1">
        <f>IFERROR(IF(AND(ABS(#REF!)&gt;LOG(1.5,2),#REF!&lt;0.05,#REF!="+"),1,0),0)</f>
        <v>0</v>
      </c>
    </row>
    <row r="731" spans="1:42">
      <c r="A731" s="1" t="s">
        <v>1470</v>
      </c>
      <c r="B731" s="1" t="s">
        <v>1471</v>
      </c>
      <c r="C731" s="4">
        <v>1.0638746777114687</v>
      </c>
      <c r="D731" s="4">
        <v>8.932821428571458E-2</v>
      </c>
      <c r="E731" s="5">
        <v>0.199645877333606</v>
      </c>
      <c r="G731" s="4">
        <v>0.93872823886718237</v>
      </c>
      <c r="H731" s="4">
        <v>-9.1220535714285234E-2</v>
      </c>
      <c r="I731" s="5">
        <v>0.20470488660893491</v>
      </c>
      <c r="K731" s="1">
        <v>4</v>
      </c>
      <c r="L731" s="1">
        <v>8</v>
      </c>
      <c r="M731" s="1">
        <v>7</v>
      </c>
      <c r="N731" s="8">
        <v>17.78678</v>
      </c>
      <c r="O731" s="8">
        <v>18.107489999999999</v>
      </c>
      <c r="P731" s="8">
        <v>17.969149999999999</v>
      </c>
      <c r="Q731" s="8">
        <v>18.04739</v>
      </c>
      <c r="R731" s="7">
        <v>17.45947</v>
      </c>
      <c r="S731" s="7">
        <v>17.782419999999998</v>
      </c>
      <c r="T731" s="7">
        <v>17.82911</v>
      </c>
      <c r="U731" s="7">
        <v>17.850239999999999</v>
      </c>
      <c r="V731" s="7">
        <v>17.98659</v>
      </c>
      <c r="W731" s="7">
        <v>17.89312</v>
      </c>
      <c r="X731" s="7">
        <v>17.902139999999999</v>
      </c>
      <c r="Y731" s="7">
        <v>17.674140000000001</v>
      </c>
      <c r="Z731" s="9">
        <v>17.769690000000001</v>
      </c>
      <c r="AA731" s="9">
        <v>17.903179999999999</v>
      </c>
      <c r="AB731" s="9">
        <v>17.980149999999998</v>
      </c>
      <c r="AC731" s="9">
        <v>17.936699999999998</v>
      </c>
      <c r="AD731" s="9">
        <v>17.934329999999999</v>
      </c>
      <c r="AE731" s="9">
        <v>17.789719999999999</v>
      </c>
      <c r="AF731" s="9">
        <v>17.90485</v>
      </c>
      <c r="AG731" s="1">
        <v>1</v>
      </c>
      <c r="AH731" s="1">
        <v>1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f t="shared" si="22"/>
        <v>0</v>
      </c>
      <c r="AO731" s="1">
        <f t="shared" si="23"/>
        <v>0</v>
      </c>
      <c r="AP731" s="1">
        <f>IFERROR(IF(AND(ABS(#REF!)&gt;LOG(1.5,2),#REF!&lt;0.05,#REF!="+"),1,0),0)</f>
        <v>0</v>
      </c>
    </row>
    <row r="732" spans="1:42">
      <c r="A732" s="1" t="s">
        <v>1472</v>
      </c>
      <c r="B732" s="1" t="s">
        <v>1473</v>
      </c>
      <c r="C732" s="4">
        <v>1.6932831196051963</v>
      </c>
      <c r="D732" s="4">
        <v>0.75982321428571709</v>
      </c>
      <c r="E732" s="5">
        <v>1.33210871861793E-4</v>
      </c>
      <c r="F732" s="1" t="s">
        <v>16</v>
      </c>
      <c r="G732" s="4">
        <v>0.92492655376794541</v>
      </c>
      <c r="H732" s="4">
        <v>-0.11258928571428584</v>
      </c>
      <c r="I732" s="5">
        <v>0.20472178640638533</v>
      </c>
      <c r="K732" s="1">
        <v>4</v>
      </c>
      <c r="L732" s="1">
        <v>8</v>
      </c>
      <c r="M732" s="1">
        <v>7</v>
      </c>
      <c r="N732" s="8">
        <v>19.517440000000001</v>
      </c>
      <c r="O732" s="8">
        <v>19.346340000000001</v>
      </c>
      <c r="P732" s="8">
        <v>19.44875</v>
      </c>
      <c r="Q732" s="8">
        <v>19.866099999999999</v>
      </c>
      <c r="R732" s="7">
        <v>18.627130000000001</v>
      </c>
      <c r="S732" s="7">
        <v>18.905999999999999</v>
      </c>
      <c r="T732" s="7">
        <v>18.535409999999999</v>
      </c>
      <c r="U732" s="7">
        <v>18.910599999999999</v>
      </c>
      <c r="V732" s="7">
        <v>18.65043</v>
      </c>
      <c r="W732" s="7">
        <v>18.672640000000001</v>
      </c>
      <c r="X732" s="7">
        <v>18.519670000000001</v>
      </c>
      <c r="Y732" s="7">
        <v>18.556080000000001</v>
      </c>
      <c r="Z732" s="9">
        <v>18.816759999999999</v>
      </c>
      <c r="AA732" s="9">
        <v>18.971039999999999</v>
      </c>
      <c r="AB732" s="9">
        <v>18.805869999999999</v>
      </c>
      <c r="AC732" s="9">
        <v>18.887139999999999</v>
      </c>
      <c r="AD732" s="9">
        <v>18.587319999999998</v>
      </c>
      <c r="AE732" s="9">
        <v>18.513280000000002</v>
      </c>
      <c r="AF732" s="9">
        <v>18.912430000000001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1</v>
      </c>
      <c r="AN732" s="1">
        <f t="shared" si="22"/>
        <v>1</v>
      </c>
      <c r="AO732" s="1">
        <f t="shared" si="23"/>
        <v>0</v>
      </c>
      <c r="AP732" s="1">
        <f>IFERROR(IF(AND(ABS(#REF!)&gt;LOG(1.5,2),#REF!&lt;0.05,#REF!="+"),1,0),0)</f>
        <v>0</v>
      </c>
    </row>
    <row r="733" spans="1:42">
      <c r="A733" s="1" t="s">
        <v>1474</v>
      </c>
      <c r="B733" s="1" t="s">
        <v>1475</v>
      </c>
      <c r="C733" s="4">
        <v>0.95014996596975643</v>
      </c>
      <c r="D733" s="4">
        <v>-7.3772857142859749E-2</v>
      </c>
      <c r="E733" s="5">
        <v>0.56491788518810249</v>
      </c>
      <c r="G733" s="4">
        <v>0.91850430788214898</v>
      </c>
      <c r="H733" s="4">
        <v>-0.12264160714285666</v>
      </c>
      <c r="I733" s="5">
        <v>0.20477904409282535</v>
      </c>
      <c r="K733" s="1">
        <v>4</v>
      </c>
      <c r="L733" s="1">
        <v>8</v>
      </c>
      <c r="M733" s="1">
        <v>7</v>
      </c>
      <c r="N733" s="8">
        <v>19.580970000000001</v>
      </c>
      <c r="O733" s="8">
        <v>20.012049999999999</v>
      </c>
      <c r="P733" s="8">
        <v>19.857669999999999</v>
      </c>
      <c r="Q733" s="8">
        <v>19.889309999999998</v>
      </c>
      <c r="R733" s="7">
        <v>20.001639999999998</v>
      </c>
      <c r="S733" s="7">
        <v>19.72824</v>
      </c>
      <c r="T733" s="7">
        <v>19.65532</v>
      </c>
      <c r="U733" s="7">
        <v>19.644680000000001</v>
      </c>
      <c r="V733" s="7">
        <v>19.99446</v>
      </c>
      <c r="W733" s="7">
        <v>19.623860000000001</v>
      </c>
      <c r="X733" s="7">
        <v>19.8385</v>
      </c>
      <c r="Y733" s="7">
        <v>19.802350000000001</v>
      </c>
      <c r="Z733" s="9">
        <v>19.833320000000001</v>
      </c>
      <c r="AA733" s="9">
        <v>20.045449999999999</v>
      </c>
      <c r="AB733" s="9">
        <v>20.259029999999999</v>
      </c>
      <c r="AC733" s="9">
        <v>19.832460000000001</v>
      </c>
      <c r="AD733" s="9">
        <v>19.996390000000002</v>
      </c>
      <c r="AE733" s="9">
        <v>19.696909999999999</v>
      </c>
      <c r="AF733" s="9">
        <v>19.697849999999999</v>
      </c>
      <c r="AG733" s="1">
        <v>0</v>
      </c>
      <c r="AH733" s="1">
        <v>0</v>
      </c>
      <c r="AI733" s="1">
        <v>1</v>
      </c>
      <c r="AJ733" s="1">
        <v>0</v>
      </c>
      <c r="AK733" s="1">
        <v>0</v>
      </c>
      <c r="AL733" s="1">
        <v>0</v>
      </c>
      <c r="AM733" s="1">
        <v>0</v>
      </c>
      <c r="AN733" s="1">
        <f t="shared" si="22"/>
        <v>0</v>
      </c>
      <c r="AO733" s="1">
        <f t="shared" si="23"/>
        <v>0</v>
      </c>
      <c r="AP733" s="1">
        <f>IFERROR(IF(AND(ABS(#REF!)&gt;LOG(1.5,2),#REF!&lt;0.05,#REF!="+"),1,0),0)</f>
        <v>0</v>
      </c>
    </row>
    <row r="734" spans="1:42">
      <c r="A734" s="1" t="s">
        <v>1476</v>
      </c>
      <c r="B734" s="1" t="s">
        <v>1477</v>
      </c>
      <c r="C734" s="4">
        <v>0.81212412053189365</v>
      </c>
      <c r="D734" s="4">
        <v>-0.30022785714285405</v>
      </c>
      <c r="E734" s="5">
        <v>1.2720227729779507E-2</v>
      </c>
      <c r="G734" s="4">
        <v>1.0697386655024559</v>
      </c>
      <c r="H734" s="4">
        <v>9.7258392857145992E-2</v>
      </c>
      <c r="I734" s="5">
        <v>0.20494702657133715</v>
      </c>
      <c r="K734" s="1">
        <v>4</v>
      </c>
      <c r="L734" s="1">
        <v>8</v>
      </c>
      <c r="M734" s="1">
        <v>7</v>
      </c>
      <c r="N734" s="8">
        <v>20.42144</v>
      </c>
      <c r="O734" s="8">
        <v>20.491579999999999</v>
      </c>
      <c r="P734" s="8">
        <v>20.307369999999999</v>
      </c>
      <c r="Q734" s="8">
        <v>20.738430000000001</v>
      </c>
      <c r="R734" s="7">
        <v>21.18515</v>
      </c>
      <c r="S734" s="7">
        <v>20.87923</v>
      </c>
      <c r="T734" s="7">
        <v>20.71575</v>
      </c>
      <c r="U734" s="7">
        <v>20.79815</v>
      </c>
      <c r="V734" s="7">
        <v>20.896090000000001</v>
      </c>
      <c r="W734" s="7">
        <v>20.785879999999999</v>
      </c>
      <c r="X734" s="7">
        <v>20.872720000000001</v>
      </c>
      <c r="Y734" s="7">
        <v>20.964559999999999</v>
      </c>
      <c r="Z734" s="9">
        <v>20.90982</v>
      </c>
      <c r="AA734" s="9">
        <v>20.914660000000001</v>
      </c>
      <c r="AB734" s="9">
        <v>20.786470000000001</v>
      </c>
      <c r="AC734" s="9">
        <v>20.927150000000001</v>
      </c>
      <c r="AD734" s="9">
        <v>20.771080000000001</v>
      </c>
      <c r="AE734" s="9">
        <v>20.636009999999999</v>
      </c>
      <c r="AF734" s="9">
        <v>20.584340000000001</v>
      </c>
      <c r="AG734" s="1">
        <v>0</v>
      </c>
      <c r="AH734" s="1">
        <v>1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f t="shared" si="22"/>
        <v>0</v>
      </c>
      <c r="AO734" s="1">
        <f t="shared" si="23"/>
        <v>0</v>
      </c>
      <c r="AP734" s="1">
        <f>IFERROR(IF(AND(ABS(#REF!)&gt;LOG(1.5,2),#REF!&lt;0.05,#REF!="+"),1,0),0)</f>
        <v>0</v>
      </c>
    </row>
    <row r="735" spans="1:42">
      <c r="A735" s="1" t="s">
        <v>1478</v>
      </c>
      <c r="B735" s="1" t="s">
        <v>1479</v>
      </c>
      <c r="C735" s="4">
        <v>0.96522950977138233</v>
      </c>
      <c r="D735" s="4">
        <v>-5.105607142857238E-2</v>
      </c>
      <c r="E735" s="5">
        <v>0.70028249005794074</v>
      </c>
      <c r="G735" s="4">
        <v>0.91822297058274727</v>
      </c>
      <c r="H735" s="4">
        <v>-0.12308357142856963</v>
      </c>
      <c r="I735" s="5">
        <v>0.20582978623396975</v>
      </c>
      <c r="K735" s="1">
        <v>4</v>
      </c>
      <c r="L735" s="1">
        <v>8</v>
      </c>
      <c r="M735" s="1">
        <v>7</v>
      </c>
      <c r="N735" s="8">
        <v>18.026779999999999</v>
      </c>
      <c r="O735" s="8">
        <v>18.682030000000001</v>
      </c>
      <c r="P735" s="8">
        <v>18.24014</v>
      </c>
      <c r="Q735" s="8">
        <v>18.320979999999999</v>
      </c>
      <c r="R735" s="7">
        <v>18.371210000000001</v>
      </c>
      <c r="S735" s="7">
        <v>17.873100000000001</v>
      </c>
      <c r="T735" s="7">
        <v>18.305669999999999</v>
      </c>
      <c r="U735" s="7">
        <v>18.151309999999999</v>
      </c>
      <c r="V735" s="7">
        <v>18.294699999999999</v>
      </c>
      <c r="W735" s="7">
        <v>18.184100000000001</v>
      </c>
      <c r="X735" s="7">
        <v>18.24342</v>
      </c>
      <c r="Y735" s="7">
        <v>18.540130000000001</v>
      </c>
      <c r="Z735" s="9">
        <v>18.475059999999999</v>
      </c>
      <c r="AA735" s="9">
        <v>18.505199999999999</v>
      </c>
      <c r="AB735" s="9">
        <v>18.569610000000001</v>
      </c>
      <c r="AC735" s="9">
        <v>18.295249999999999</v>
      </c>
      <c r="AD735" s="9">
        <v>18.33868</v>
      </c>
      <c r="AE735" s="9">
        <v>18.098710000000001</v>
      </c>
      <c r="AF735" s="9">
        <v>18.297260000000001</v>
      </c>
      <c r="AG735" s="1">
        <v>1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f t="shared" si="22"/>
        <v>0</v>
      </c>
      <c r="AO735" s="1">
        <f t="shared" si="23"/>
        <v>0</v>
      </c>
      <c r="AP735" s="1">
        <f>IFERROR(IF(AND(ABS(#REF!)&gt;LOG(1.5,2),#REF!&lt;0.05,#REF!="+"),1,0),0)</f>
        <v>0</v>
      </c>
    </row>
    <row r="736" spans="1:42">
      <c r="A736" s="1" t="s">
        <v>1480</v>
      </c>
      <c r="B736" s="1" t="s">
        <v>1481</v>
      </c>
      <c r="C736" s="4">
        <v>0.91967730402394898</v>
      </c>
      <c r="D736" s="4">
        <v>-0.12080035714285842</v>
      </c>
      <c r="E736" s="5">
        <v>0.65048356670261498</v>
      </c>
      <c r="G736" s="4">
        <v>0.82619594977225652</v>
      </c>
      <c r="H736" s="4">
        <v>-0.27544410714286016</v>
      </c>
      <c r="I736" s="5">
        <v>0.20602800242338887</v>
      </c>
      <c r="K736" s="1">
        <v>4</v>
      </c>
      <c r="L736" s="1">
        <v>8</v>
      </c>
      <c r="M736" s="1">
        <v>7</v>
      </c>
      <c r="N736" s="8">
        <v>14.89687</v>
      </c>
      <c r="O736" s="8">
        <v>15.39681</v>
      </c>
      <c r="P736" s="8">
        <v>15.41249</v>
      </c>
      <c r="Q736" s="8">
        <v>15.82244</v>
      </c>
      <c r="R736" s="7">
        <v>14.53515</v>
      </c>
      <c r="S736" s="7">
        <v>15.39804</v>
      </c>
      <c r="T736" s="7">
        <v>15.03955</v>
      </c>
      <c r="U736" s="7">
        <v>15.00165</v>
      </c>
      <c r="V736" s="7">
        <v>15.48198</v>
      </c>
      <c r="W736" s="7">
        <v>15.41183</v>
      </c>
      <c r="X736" s="7">
        <v>15.184889999999999</v>
      </c>
      <c r="Y736" s="7">
        <v>15.76698</v>
      </c>
      <c r="Z736" s="9">
        <v>15.28304</v>
      </c>
      <c r="AA736" s="9">
        <v>15.563750000000001</v>
      </c>
      <c r="AB736" s="9">
        <v>15.967890000000001</v>
      </c>
      <c r="AC736" s="9">
        <v>15.59099</v>
      </c>
      <c r="AD736" s="9">
        <v>15.35516</v>
      </c>
      <c r="AE736" s="9">
        <v>14.76197</v>
      </c>
      <c r="AF736" s="9">
        <v>15.997870000000001</v>
      </c>
      <c r="AG736" s="1">
        <v>0</v>
      </c>
      <c r="AH736" s="1">
        <v>0</v>
      </c>
      <c r="AI736" s="1">
        <v>1</v>
      </c>
      <c r="AJ736" s="1">
        <v>0</v>
      </c>
      <c r="AK736" s="1">
        <v>0</v>
      </c>
      <c r="AL736" s="1">
        <v>0</v>
      </c>
      <c r="AM736" s="1">
        <v>0</v>
      </c>
      <c r="AN736" s="1">
        <f t="shared" si="22"/>
        <v>0</v>
      </c>
      <c r="AO736" s="1">
        <f t="shared" si="23"/>
        <v>0</v>
      </c>
      <c r="AP736" s="1">
        <f>IFERROR(IF(AND(ABS(#REF!)&gt;LOG(1.5,2),#REF!&lt;0.05,#REF!="+"),1,0),0)</f>
        <v>0</v>
      </c>
    </row>
    <row r="737" spans="1:42">
      <c r="A737" s="1" t="s">
        <v>1482</v>
      </c>
      <c r="B737" s="1" t="s">
        <v>1483</v>
      </c>
      <c r="C737" s="4">
        <v>1.07605239963448</v>
      </c>
      <c r="D737" s="4">
        <v>0.10574833333333267</v>
      </c>
      <c r="E737" s="5">
        <v>0.82159735644364396</v>
      </c>
      <c r="G737" s="4">
        <v>1.3368993303208418</v>
      </c>
      <c r="H737" s="4">
        <v>0.41889083333333232</v>
      </c>
      <c r="I737" s="5">
        <v>0.20615460969247146</v>
      </c>
      <c r="K737" s="1">
        <v>4</v>
      </c>
      <c r="L737" s="1">
        <v>8</v>
      </c>
      <c r="M737" s="1">
        <v>6</v>
      </c>
      <c r="N737" s="8">
        <v>13.159549999999999</v>
      </c>
      <c r="O737" s="8">
        <v>14.09768</v>
      </c>
      <c r="P737" s="8">
        <v>13.92243</v>
      </c>
      <c r="Q737" s="8">
        <v>14.09662</v>
      </c>
      <c r="R737" s="7">
        <v>14.141859999999999</v>
      </c>
      <c r="S737" s="7">
        <v>14.12523</v>
      </c>
      <c r="T737" s="7">
        <v>13.99667</v>
      </c>
      <c r="U737" s="7">
        <v>13.8949</v>
      </c>
      <c r="V737" s="7">
        <v>14.50731</v>
      </c>
      <c r="W737" s="7">
        <v>13.62307</v>
      </c>
      <c r="X737" s="7">
        <v>14.177630000000001</v>
      </c>
      <c r="Y737" s="7">
        <v>14.59103</v>
      </c>
      <c r="Z737" s="9">
        <v>13.864319999999999</v>
      </c>
      <c r="AA737" s="9">
        <v>14.641400000000001</v>
      </c>
      <c r="AB737" s="9">
        <v>12.763629999999999</v>
      </c>
      <c r="AC737" s="9">
        <v>14.02525</v>
      </c>
      <c r="AD737" s="9">
        <v>14.32128</v>
      </c>
      <c r="AE737" s="9" t="s">
        <v>19</v>
      </c>
      <c r="AF737" s="9">
        <v>12.66405</v>
      </c>
      <c r="AG737" s="1">
        <v>0</v>
      </c>
      <c r="AH737" s="1">
        <v>1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f t="shared" si="22"/>
        <v>0</v>
      </c>
      <c r="AO737" s="1">
        <f t="shared" si="23"/>
        <v>0</v>
      </c>
      <c r="AP737" s="1">
        <f>IFERROR(IF(AND(ABS(#REF!)&gt;LOG(1.5,2),#REF!&lt;0.05,#REF!="+"),1,0),0)</f>
        <v>0</v>
      </c>
    </row>
    <row r="738" spans="1:42">
      <c r="A738" s="1" t="s">
        <v>1484</v>
      </c>
      <c r="B738" s="1" t="s">
        <v>1485</v>
      </c>
      <c r="C738" s="4">
        <v>1.5434845815808047</v>
      </c>
      <c r="D738" s="4">
        <v>0.62619107142857189</v>
      </c>
      <c r="E738" s="5">
        <v>0.17770893161137186</v>
      </c>
      <c r="G738" s="4">
        <v>1.2630701971381408</v>
      </c>
      <c r="H738" s="4">
        <v>0.33693482142857079</v>
      </c>
      <c r="I738" s="5">
        <v>0.20626784590217032</v>
      </c>
      <c r="K738" s="1">
        <v>4</v>
      </c>
      <c r="L738" s="1">
        <v>8</v>
      </c>
      <c r="M738" s="1">
        <v>7</v>
      </c>
      <c r="N738" s="8">
        <v>15.676130000000001</v>
      </c>
      <c r="O738" s="8">
        <v>13.96125</v>
      </c>
      <c r="P738" s="8">
        <v>13.362</v>
      </c>
      <c r="Q738" s="8">
        <v>14.57887</v>
      </c>
      <c r="R738" s="7">
        <v>13.84784</v>
      </c>
      <c r="S738" s="7">
        <v>14.256679999999999</v>
      </c>
      <c r="T738" s="7">
        <v>13.98639</v>
      </c>
      <c r="U738" s="7">
        <v>15.25651</v>
      </c>
      <c r="V738" s="7">
        <v>14.15119</v>
      </c>
      <c r="W738" s="7">
        <v>13.57709</v>
      </c>
      <c r="X738" s="7">
        <v>14.013109999999999</v>
      </c>
      <c r="Y738" s="7">
        <v>13.753640000000001</v>
      </c>
      <c r="Z738" s="9">
        <v>12.86082</v>
      </c>
      <c r="AA738" s="9">
        <v>13.657539999999999</v>
      </c>
      <c r="AB738" s="9">
        <v>14.17854</v>
      </c>
      <c r="AC738" s="9">
        <v>13.87848</v>
      </c>
      <c r="AD738" s="9">
        <v>14.2339</v>
      </c>
      <c r="AE738" s="9">
        <v>13.92191</v>
      </c>
      <c r="AF738" s="9">
        <v>13.647410000000001</v>
      </c>
      <c r="AG738" s="1">
        <v>1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f t="shared" si="22"/>
        <v>0</v>
      </c>
      <c r="AO738" s="1">
        <f t="shared" si="23"/>
        <v>0</v>
      </c>
      <c r="AP738" s="1">
        <f>IFERROR(IF(AND(ABS(#REF!)&gt;LOG(1.5,2),#REF!&lt;0.05,#REF!="+"),1,0),0)</f>
        <v>0</v>
      </c>
    </row>
    <row r="739" spans="1:42">
      <c r="A739" s="1" t="s">
        <v>1486</v>
      </c>
      <c r="B739" s="1" t="s">
        <v>1487</v>
      </c>
      <c r="C739" s="4">
        <v>0.85743801460007807</v>
      </c>
      <c r="D739" s="4">
        <v>-0.22189571428571853</v>
      </c>
      <c r="E739" s="5">
        <v>0.3416694101831414</v>
      </c>
      <c r="G739" s="4">
        <v>0.85049699032796211</v>
      </c>
      <c r="H739" s="4">
        <v>-0.23362196428571735</v>
      </c>
      <c r="I739" s="5">
        <v>0.20626922417567514</v>
      </c>
      <c r="K739" s="1">
        <v>4</v>
      </c>
      <c r="L739" s="1">
        <v>8</v>
      </c>
      <c r="M739" s="1">
        <v>7</v>
      </c>
      <c r="N739" s="8">
        <v>16.380939999999999</v>
      </c>
      <c r="O739" s="8">
        <v>17.433900000000001</v>
      </c>
      <c r="P739" s="8">
        <v>16.960730000000002</v>
      </c>
      <c r="Q739" s="8">
        <v>16.99699</v>
      </c>
      <c r="R739" s="7">
        <v>16.439160000000001</v>
      </c>
      <c r="S739" s="7">
        <v>16.669650000000001</v>
      </c>
      <c r="T739" s="7">
        <v>17.018540000000002</v>
      </c>
      <c r="U739" s="7">
        <v>16.625229999999998</v>
      </c>
      <c r="V739" s="7">
        <v>17.391739999999999</v>
      </c>
      <c r="W739" s="7">
        <v>16.791350000000001</v>
      </c>
      <c r="X739" s="7">
        <v>17.45872</v>
      </c>
      <c r="Y739" s="7">
        <v>17.056920000000002</v>
      </c>
      <c r="Z739" s="9">
        <v>16.899730000000002</v>
      </c>
      <c r="AA739" s="9">
        <v>17.574529999999999</v>
      </c>
      <c r="AB739" s="9">
        <v>17.32639</v>
      </c>
      <c r="AC739" s="9">
        <v>17.330919999999999</v>
      </c>
      <c r="AD739" s="9">
        <v>17.34009</v>
      </c>
      <c r="AE739" s="9">
        <v>16.723549999999999</v>
      </c>
      <c r="AF739" s="9">
        <v>16.960039999999999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1</v>
      </c>
      <c r="AN739" s="1">
        <f t="shared" si="22"/>
        <v>0</v>
      </c>
      <c r="AO739" s="1">
        <f t="shared" si="23"/>
        <v>0</v>
      </c>
      <c r="AP739" s="1">
        <f>IFERROR(IF(AND(ABS(#REF!)&gt;LOG(1.5,2),#REF!&lt;0.05,#REF!="+"),1,0),0)</f>
        <v>0</v>
      </c>
    </row>
    <row r="740" spans="1:42">
      <c r="A740" s="1" t="s">
        <v>1488</v>
      </c>
      <c r="B740" s="1" t="s">
        <v>1489</v>
      </c>
      <c r="C740" s="4">
        <v>1.0469688880175922</v>
      </c>
      <c r="D740" s="4">
        <v>6.6218571428574791E-2</v>
      </c>
      <c r="E740" s="5">
        <v>0.6974235819226885</v>
      </c>
      <c r="G740" s="4">
        <v>0.88673954560489132</v>
      </c>
      <c r="H740" s="4">
        <v>-0.17341767857142898</v>
      </c>
      <c r="I740" s="5">
        <v>0.20703491351332681</v>
      </c>
      <c r="K740" s="1">
        <v>4</v>
      </c>
      <c r="L740" s="1">
        <v>8</v>
      </c>
      <c r="M740" s="1">
        <v>7</v>
      </c>
      <c r="N740" s="8">
        <v>17.953849999999999</v>
      </c>
      <c r="O740" s="8">
        <v>18.784330000000001</v>
      </c>
      <c r="P740" s="8">
        <v>18.2517</v>
      </c>
      <c r="Q740" s="8">
        <v>18.27948</v>
      </c>
      <c r="R740" s="7">
        <v>18.0139</v>
      </c>
      <c r="S740" s="7">
        <v>17.550409999999999</v>
      </c>
      <c r="T740" s="7">
        <v>18.038679999999999</v>
      </c>
      <c r="U740" s="7">
        <v>17.898669999999999</v>
      </c>
      <c r="V740" s="7">
        <v>18.41508</v>
      </c>
      <c r="W740" s="7">
        <v>18.041180000000001</v>
      </c>
      <c r="X740" s="7">
        <v>18.346060000000001</v>
      </c>
      <c r="Y740" s="7">
        <v>18.31765</v>
      </c>
      <c r="Z740" s="9">
        <v>18.145769999999999</v>
      </c>
      <c r="AA740" s="9">
        <v>18.468209999999999</v>
      </c>
      <c r="AB740" s="9">
        <v>18.46632</v>
      </c>
      <c r="AC740" s="9">
        <v>18.290620000000001</v>
      </c>
      <c r="AD740" s="9">
        <v>18.407509999999998</v>
      </c>
      <c r="AE740" s="9">
        <v>17.991250000000001</v>
      </c>
      <c r="AF740" s="9">
        <v>17.98817</v>
      </c>
      <c r="AG740" s="1">
        <v>1</v>
      </c>
      <c r="AH740" s="1">
        <v>0</v>
      </c>
      <c r="AI740" s="1">
        <v>1</v>
      </c>
      <c r="AJ740" s="1">
        <v>1</v>
      </c>
      <c r="AK740" s="1">
        <v>0</v>
      </c>
      <c r="AL740" s="1">
        <v>0</v>
      </c>
      <c r="AM740" s="1">
        <v>0</v>
      </c>
      <c r="AN740" s="1">
        <f t="shared" si="22"/>
        <v>0</v>
      </c>
      <c r="AO740" s="1">
        <f t="shared" si="23"/>
        <v>0</v>
      </c>
      <c r="AP740" s="1">
        <f>IFERROR(IF(AND(ABS(#REF!)&gt;LOG(1.5,2),#REF!&lt;0.05,#REF!="+"),1,0),0)</f>
        <v>0</v>
      </c>
    </row>
    <row r="741" spans="1:42">
      <c r="A741" s="1" t="s">
        <v>1490</v>
      </c>
      <c r="B741" s="1" t="s">
        <v>1491</v>
      </c>
      <c r="C741" s="4">
        <v>1.0813170868088788</v>
      </c>
      <c r="D741" s="4">
        <v>0.1127896428571411</v>
      </c>
      <c r="E741" s="5">
        <v>0.45753090798612617</v>
      </c>
      <c r="G741" s="4">
        <v>1.0911652785219952</v>
      </c>
      <c r="H741" s="4">
        <v>0.12586964285713975</v>
      </c>
      <c r="I741" s="5">
        <v>0.20720470885319253</v>
      </c>
      <c r="K741" s="1">
        <v>4</v>
      </c>
      <c r="L741" s="1">
        <v>8</v>
      </c>
      <c r="M741" s="1">
        <v>7</v>
      </c>
      <c r="N741" s="8">
        <v>16.521570000000001</v>
      </c>
      <c r="O741" s="8">
        <v>15.963559999999999</v>
      </c>
      <c r="P741" s="8">
        <v>16.127780000000001</v>
      </c>
      <c r="Q741" s="8">
        <v>15.96374</v>
      </c>
      <c r="R741" s="7">
        <v>16.181270000000001</v>
      </c>
      <c r="S741" s="7">
        <v>16.116</v>
      </c>
      <c r="T741" s="7">
        <v>16.048159999999999</v>
      </c>
      <c r="U741" s="7">
        <v>16.253589999999999</v>
      </c>
      <c r="V741" s="7">
        <v>15.917870000000001</v>
      </c>
      <c r="W741" s="7">
        <v>16.395</v>
      </c>
      <c r="X741" s="7">
        <v>16.06635</v>
      </c>
      <c r="Y741" s="7">
        <v>16.279699999999998</v>
      </c>
      <c r="Z741" s="9">
        <v>16.328690000000002</v>
      </c>
      <c r="AA741" s="9">
        <v>15.859030000000001</v>
      </c>
      <c r="AB741" s="9">
        <v>16.213460000000001</v>
      </c>
      <c r="AC741" s="9">
        <v>15.841749999999999</v>
      </c>
      <c r="AD741" s="9">
        <v>15.7568</v>
      </c>
      <c r="AE741" s="9">
        <v>16.130870000000002</v>
      </c>
      <c r="AF741" s="9">
        <v>16.089009999999998</v>
      </c>
      <c r="AG741" s="1">
        <v>1</v>
      </c>
      <c r="AH741" s="1">
        <v>0</v>
      </c>
      <c r="AI741" s="1">
        <v>1</v>
      </c>
      <c r="AJ741" s="1">
        <v>0</v>
      </c>
      <c r="AK741" s="1">
        <v>0</v>
      </c>
      <c r="AL741" s="1">
        <v>0</v>
      </c>
      <c r="AM741" s="1">
        <v>0</v>
      </c>
      <c r="AN741" s="1">
        <f t="shared" si="22"/>
        <v>0</v>
      </c>
      <c r="AO741" s="1">
        <f t="shared" si="23"/>
        <v>0</v>
      </c>
      <c r="AP741" s="1">
        <f>IFERROR(IF(AND(ABS(#REF!)&gt;LOG(1.5,2),#REF!&lt;0.05,#REF!="+"),1,0),0)</f>
        <v>0</v>
      </c>
    </row>
    <row r="742" spans="1:42">
      <c r="A742" s="1" t="s">
        <v>1492</v>
      </c>
      <c r="B742" s="1" t="s">
        <v>1493</v>
      </c>
      <c r="C742" s="4">
        <v>1.1606705839755278</v>
      </c>
      <c r="D742" s="4">
        <v>0.21495857142856778</v>
      </c>
      <c r="E742" s="5">
        <v>0.55408603493966968</v>
      </c>
      <c r="G742" s="4">
        <v>1.331708729382824</v>
      </c>
      <c r="H742" s="4">
        <v>0.41327857142856672</v>
      </c>
      <c r="I742" s="5">
        <v>0.20727163572109378</v>
      </c>
      <c r="K742" s="1">
        <v>4</v>
      </c>
      <c r="L742" s="1">
        <v>8</v>
      </c>
      <c r="M742" s="1">
        <v>7</v>
      </c>
      <c r="N742" s="8">
        <v>17.425909999999998</v>
      </c>
      <c r="O742" s="8">
        <v>16.827480000000001</v>
      </c>
      <c r="P742" s="8">
        <v>17.226420000000001</v>
      </c>
      <c r="Q742" s="8">
        <v>16.63063</v>
      </c>
      <c r="R742" s="7">
        <v>16.192419999999998</v>
      </c>
      <c r="S742" s="7">
        <v>17.974409999999999</v>
      </c>
      <c r="T742" s="7">
        <v>17.599150000000002</v>
      </c>
      <c r="U742" s="7">
        <v>17.440159999999999</v>
      </c>
      <c r="V742" s="7">
        <v>17.10895</v>
      </c>
      <c r="W742" s="7">
        <v>17.712890000000002</v>
      </c>
      <c r="X742" s="7">
        <v>16.953250000000001</v>
      </c>
      <c r="Y742" s="7">
        <v>16.82621</v>
      </c>
      <c r="Z742" s="9">
        <v>16.676780000000001</v>
      </c>
      <c r="AA742" s="9">
        <v>16.074860000000001</v>
      </c>
      <c r="AB742" s="9">
        <v>16.527429999999999</v>
      </c>
      <c r="AC742" s="9">
        <v>16.157979999999998</v>
      </c>
      <c r="AD742" s="9">
        <v>17.0259</v>
      </c>
      <c r="AE742" s="9">
        <v>17.547229999999999</v>
      </c>
      <c r="AF742" s="9">
        <v>17.678380000000001</v>
      </c>
      <c r="AG742" s="1">
        <v>0</v>
      </c>
      <c r="AH742" s="1">
        <v>0</v>
      </c>
      <c r="AI742" s="1">
        <v>1</v>
      </c>
      <c r="AJ742" s="1">
        <v>0</v>
      </c>
      <c r="AK742" s="1">
        <v>0</v>
      </c>
      <c r="AL742" s="1">
        <v>0</v>
      </c>
      <c r="AM742" s="1">
        <v>0</v>
      </c>
      <c r="AN742" s="1">
        <f t="shared" si="22"/>
        <v>0</v>
      </c>
      <c r="AO742" s="1">
        <f t="shared" si="23"/>
        <v>0</v>
      </c>
      <c r="AP742" s="1">
        <f>IFERROR(IF(AND(ABS(#REF!)&gt;LOG(1.5,2),#REF!&lt;0.05,#REF!="+"),1,0),0)</f>
        <v>0</v>
      </c>
    </row>
    <row r="743" spans="1:42">
      <c r="A743" s="1" t="s">
        <v>1494</v>
      </c>
      <c r="B743" s="1" t="s">
        <v>1495</v>
      </c>
      <c r="C743" s="4">
        <v>0.77739533589600196</v>
      </c>
      <c r="D743" s="4">
        <v>-0.36327964285714387</v>
      </c>
      <c r="E743" s="5">
        <v>3.8795374039570438E-2</v>
      </c>
      <c r="G743" s="4">
        <v>0.8665690446922294</v>
      </c>
      <c r="H743" s="4">
        <v>-0.2066133928571432</v>
      </c>
      <c r="I743" s="5">
        <v>0.20748428545088846</v>
      </c>
      <c r="K743" s="1">
        <v>4</v>
      </c>
      <c r="L743" s="1">
        <v>8</v>
      </c>
      <c r="M743" s="1">
        <v>7</v>
      </c>
      <c r="N743" s="8">
        <v>15.86477</v>
      </c>
      <c r="O743" s="8">
        <v>16.62744</v>
      </c>
      <c r="P743" s="8">
        <v>16.12998</v>
      </c>
      <c r="Q743" s="8">
        <v>16.23104</v>
      </c>
      <c r="R743" s="7">
        <v>16.5672</v>
      </c>
      <c r="S743" s="7">
        <v>15.73935</v>
      </c>
      <c r="T743" s="7">
        <v>16.446680000000001</v>
      </c>
      <c r="U743" s="7">
        <v>16.051010000000002</v>
      </c>
      <c r="V743" s="7">
        <v>16.89687</v>
      </c>
      <c r="W743" s="7">
        <v>16.133330000000001</v>
      </c>
      <c r="X743" s="7">
        <v>16.625859999999999</v>
      </c>
      <c r="Y743" s="7">
        <v>16.499490000000002</v>
      </c>
      <c r="Z743" s="9">
        <v>16.470320000000001</v>
      </c>
      <c r="AA743" s="9">
        <v>16.702159999999999</v>
      </c>
      <c r="AB743" s="9">
        <v>16.837679999999999</v>
      </c>
      <c r="AC743" s="9">
        <v>16.564910000000001</v>
      </c>
      <c r="AD743" s="9">
        <v>16.740549999999999</v>
      </c>
      <c r="AE743" s="9">
        <v>16.38663</v>
      </c>
      <c r="AF743" s="9">
        <v>16.333860000000001</v>
      </c>
      <c r="AG743" s="1">
        <v>1</v>
      </c>
      <c r="AH743" s="1">
        <v>1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f t="shared" si="22"/>
        <v>0</v>
      </c>
      <c r="AO743" s="1">
        <f t="shared" si="23"/>
        <v>0</v>
      </c>
      <c r="AP743" s="1">
        <f>IFERROR(IF(AND(ABS(#REF!)&gt;LOG(1.5,2),#REF!&lt;0.05,#REF!="+"),1,0),0)</f>
        <v>0</v>
      </c>
    </row>
    <row r="744" spans="1:42">
      <c r="A744" s="1" t="s">
        <v>1496</v>
      </c>
      <c r="B744" s="1" t="s">
        <v>1497</v>
      </c>
      <c r="C744" s="4">
        <v>1.1691239218634295</v>
      </c>
      <c r="D744" s="4">
        <v>0.2254278571428614</v>
      </c>
      <c r="E744" s="5">
        <v>3.0736279399460484E-2</v>
      </c>
      <c r="G744" s="4">
        <v>0.93027738292474216</v>
      </c>
      <c r="H744" s="4">
        <v>-0.10426714285713956</v>
      </c>
      <c r="I744" s="5">
        <v>0.20775644100354496</v>
      </c>
      <c r="K744" s="1">
        <v>4</v>
      </c>
      <c r="L744" s="1">
        <v>8</v>
      </c>
      <c r="M744" s="1">
        <v>7</v>
      </c>
      <c r="N744" s="8">
        <v>21.6524</v>
      </c>
      <c r="O744" s="8">
        <v>21.78378</v>
      </c>
      <c r="P744" s="8">
        <v>21.839179999999999</v>
      </c>
      <c r="Q744" s="8">
        <v>21.896820000000002</v>
      </c>
      <c r="R744" s="7">
        <v>21.630050000000001</v>
      </c>
      <c r="S744" s="7">
        <v>21.480460000000001</v>
      </c>
      <c r="T744" s="7">
        <v>21.300630000000002</v>
      </c>
      <c r="U744" s="7">
        <v>21.376760000000001</v>
      </c>
      <c r="V744" s="7">
        <v>21.729089999999999</v>
      </c>
      <c r="W744" s="7">
        <v>21.3322</v>
      </c>
      <c r="X744" s="7">
        <v>21.390470000000001</v>
      </c>
      <c r="Y744" s="7">
        <v>21.467140000000001</v>
      </c>
      <c r="Z744" s="9">
        <v>21.5318</v>
      </c>
      <c r="AA744" s="9">
        <v>21.847950000000001</v>
      </c>
      <c r="AB744" s="9">
        <v>21.657050000000002</v>
      </c>
      <c r="AC744" s="9">
        <v>21.595659999999999</v>
      </c>
      <c r="AD744" s="9">
        <v>21.526070000000001</v>
      </c>
      <c r="AE744" s="9">
        <v>21.447949999999999</v>
      </c>
      <c r="AF744" s="9">
        <v>21.36684</v>
      </c>
      <c r="AG744" s="1">
        <v>1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f t="shared" si="22"/>
        <v>0</v>
      </c>
      <c r="AO744" s="1">
        <f t="shared" si="23"/>
        <v>0</v>
      </c>
      <c r="AP744" s="1">
        <f>IFERROR(IF(AND(ABS(#REF!)&gt;LOG(1.5,2),#REF!&lt;0.05,#REF!="+"),1,0),0)</f>
        <v>0</v>
      </c>
    </row>
    <row r="745" spans="1:42">
      <c r="A745" s="1" t="s">
        <v>1498</v>
      </c>
      <c r="B745" s="1" t="s">
        <v>1499</v>
      </c>
      <c r="C745" s="4">
        <v>1.07047153141245</v>
      </c>
      <c r="D745" s="4">
        <v>9.8246428571426847E-2</v>
      </c>
      <c r="E745" s="5">
        <v>0.65964569972564768</v>
      </c>
      <c r="G745" s="4">
        <v>1.176614261900504</v>
      </c>
      <c r="H745" s="4">
        <v>0.23464142857142889</v>
      </c>
      <c r="I745" s="5">
        <v>0.20810251064147228</v>
      </c>
      <c r="K745" s="1">
        <v>4</v>
      </c>
      <c r="L745" s="1">
        <v>8</v>
      </c>
      <c r="M745" s="1">
        <v>7</v>
      </c>
      <c r="N745" s="8">
        <v>16.084869999999999</v>
      </c>
      <c r="O745" s="8">
        <v>15.731719999999999</v>
      </c>
      <c r="P745" s="8">
        <v>15.933770000000001</v>
      </c>
      <c r="Q745" s="8">
        <v>15.744339999999999</v>
      </c>
      <c r="R745" s="7">
        <v>15.61247</v>
      </c>
      <c r="S745" s="7">
        <v>16.340009999999999</v>
      </c>
      <c r="T745" s="7">
        <v>16.277930000000001</v>
      </c>
      <c r="U745" s="7">
        <v>16.15138</v>
      </c>
      <c r="V745" s="7">
        <v>15.744820000000001</v>
      </c>
      <c r="W745" s="7">
        <v>16.126290000000001</v>
      </c>
      <c r="X745" s="7">
        <v>16.11429</v>
      </c>
      <c r="Y745" s="7">
        <v>15.713369999999999</v>
      </c>
      <c r="Z745" s="9">
        <v>15.9419</v>
      </c>
      <c r="AA745" s="9">
        <v>15.47275</v>
      </c>
      <c r="AB745" s="9">
        <v>15.463290000000001</v>
      </c>
      <c r="AC745" s="9">
        <v>15.44684</v>
      </c>
      <c r="AD745" s="9">
        <v>15.54773</v>
      </c>
      <c r="AE745" s="9">
        <v>16.501550000000002</v>
      </c>
      <c r="AF745" s="9">
        <v>16.053940000000001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1</v>
      </c>
      <c r="AN745" s="1">
        <f t="shared" si="22"/>
        <v>0</v>
      </c>
      <c r="AO745" s="1">
        <f t="shared" si="23"/>
        <v>0</v>
      </c>
      <c r="AP745" s="1">
        <f>IFERROR(IF(AND(ABS(#REF!)&gt;LOG(1.5,2),#REF!&lt;0.05,#REF!="+"),1,0),0)</f>
        <v>0</v>
      </c>
    </row>
    <row r="746" spans="1:42">
      <c r="A746" s="1" t="s">
        <v>1500</v>
      </c>
      <c r="B746" s="1" t="s">
        <v>1501</v>
      </c>
      <c r="C746" s="4">
        <v>0.97799810265933829</v>
      </c>
      <c r="D746" s="4">
        <v>-3.2096428571426472E-2</v>
      </c>
      <c r="E746" s="5">
        <v>0.90990346508757847</v>
      </c>
      <c r="G746" s="4">
        <v>1.2204968498135389</v>
      </c>
      <c r="H746" s="4">
        <v>0.28746857142857074</v>
      </c>
      <c r="I746" s="5">
        <v>0.20822636420683502</v>
      </c>
      <c r="K746" s="1">
        <v>4</v>
      </c>
      <c r="L746" s="1">
        <v>8</v>
      </c>
      <c r="M746" s="1">
        <v>7</v>
      </c>
      <c r="N746" s="8">
        <v>13.62496</v>
      </c>
      <c r="O746" s="8">
        <v>14.74667</v>
      </c>
      <c r="P746" s="8">
        <v>14.05517</v>
      </c>
      <c r="Q746" s="8">
        <v>13.93702</v>
      </c>
      <c r="R746" s="7">
        <v>14.424989999999999</v>
      </c>
      <c r="S746" s="7">
        <v>13.69483</v>
      </c>
      <c r="T746" s="7">
        <v>14.378830000000001</v>
      </c>
      <c r="U746" s="7">
        <v>14.72228</v>
      </c>
      <c r="V746" s="7">
        <v>14.46224</v>
      </c>
      <c r="W746" s="7">
        <v>14.83954</v>
      </c>
      <c r="X746" s="7">
        <v>14.8377</v>
      </c>
      <c r="Y746" s="7">
        <v>13.92375</v>
      </c>
      <c r="Z746" s="9">
        <v>14.351699999999999</v>
      </c>
      <c r="AA746" s="9">
        <v>14.17231</v>
      </c>
      <c r="AB746" s="9">
        <v>14.472899999999999</v>
      </c>
      <c r="AC746" s="9">
        <v>14.47794</v>
      </c>
      <c r="AD746" s="9">
        <v>13.918229999999999</v>
      </c>
      <c r="AE746" s="9">
        <v>13.27439</v>
      </c>
      <c r="AF746" s="9">
        <v>14.19389</v>
      </c>
      <c r="AG746" s="1">
        <v>1</v>
      </c>
      <c r="AH746" s="1">
        <v>1</v>
      </c>
      <c r="AI746" s="1">
        <v>1</v>
      </c>
      <c r="AJ746" s="1">
        <v>0</v>
      </c>
      <c r="AK746" s="1">
        <v>0</v>
      </c>
      <c r="AL746" s="1">
        <v>0</v>
      </c>
      <c r="AM746" s="1">
        <v>0</v>
      </c>
      <c r="AN746" s="1">
        <f t="shared" si="22"/>
        <v>0</v>
      </c>
      <c r="AO746" s="1">
        <f t="shared" si="23"/>
        <v>0</v>
      </c>
      <c r="AP746" s="1">
        <f>IFERROR(IF(AND(ABS(#REF!)&gt;LOG(1.5,2),#REF!&lt;0.05,#REF!="+"),1,0),0)</f>
        <v>0</v>
      </c>
    </row>
    <row r="747" spans="1:42">
      <c r="A747" s="1" t="s">
        <v>1502</v>
      </c>
      <c r="B747" s="1" t="s">
        <v>1503</v>
      </c>
      <c r="C747" s="4">
        <v>0.99631554802272104</v>
      </c>
      <c r="D747" s="4">
        <v>-5.3253571428584223E-3</v>
      </c>
      <c r="E747" s="5">
        <v>0.99027546170966052</v>
      </c>
      <c r="G747" s="4">
        <v>0.71704205564560386</v>
      </c>
      <c r="H747" s="4">
        <v>-0.47987035714285753</v>
      </c>
      <c r="I747" s="5">
        <v>0.20847192066114242</v>
      </c>
      <c r="K747" s="1">
        <v>4</v>
      </c>
      <c r="L747" s="1">
        <v>8</v>
      </c>
      <c r="M747" s="1">
        <v>7</v>
      </c>
      <c r="N747" s="8">
        <v>14.22531</v>
      </c>
      <c r="O747" s="8">
        <v>14.23551</v>
      </c>
      <c r="P747" s="8">
        <v>13.98771</v>
      </c>
      <c r="Q747" s="8">
        <v>14.04998</v>
      </c>
      <c r="R747" s="7">
        <v>13.080439999999999</v>
      </c>
      <c r="S747" s="7">
        <v>13.71439</v>
      </c>
      <c r="T747" s="7">
        <v>13.30378</v>
      </c>
      <c r="U747" s="7">
        <v>14.835850000000001</v>
      </c>
      <c r="V747" s="7">
        <v>13.921709999999999</v>
      </c>
      <c r="W747" s="7">
        <v>13.564260000000001</v>
      </c>
      <c r="X747" s="7">
        <v>13.720660000000001</v>
      </c>
      <c r="Y747" s="7">
        <v>13.059570000000001</v>
      </c>
      <c r="Z747" s="9">
        <v>13.35774</v>
      </c>
      <c r="AA747" s="9">
        <v>13.35136</v>
      </c>
      <c r="AB747" s="9">
        <v>14.963419999999999</v>
      </c>
      <c r="AC747" s="9">
        <v>14.81326</v>
      </c>
      <c r="AD747" s="9">
        <v>15.207319999999999</v>
      </c>
      <c r="AE747" s="9">
        <v>13.50409</v>
      </c>
      <c r="AF747" s="9">
        <v>13.712479999999999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1</v>
      </c>
      <c r="AN747" s="1">
        <f t="shared" si="22"/>
        <v>0</v>
      </c>
      <c r="AO747" s="1">
        <f t="shared" si="23"/>
        <v>0</v>
      </c>
      <c r="AP747" s="1">
        <f>IFERROR(IF(AND(ABS(#REF!)&gt;LOG(1.5,2),#REF!&lt;0.05,#REF!="+"),1,0),0)</f>
        <v>0</v>
      </c>
    </row>
    <row r="748" spans="1:42">
      <c r="A748" s="1" t="s">
        <v>1504</v>
      </c>
      <c r="B748" s="1" t="s">
        <v>1505</v>
      </c>
      <c r="C748" s="4">
        <v>0.92796558972409082</v>
      </c>
      <c r="D748" s="4">
        <v>-0.10785678571428292</v>
      </c>
      <c r="E748" s="5">
        <v>6.5569202901690576E-2</v>
      </c>
      <c r="G748" s="4">
        <v>0.95230754245900995</v>
      </c>
      <c r="H748" s="4">
        <v>-7.0500535714280943E-2</v>
      </c>
      <c r="I748" s="5">
        <v>0.2085719253037335</v>
      </c>
      <c r="K748" s="1">
        <v>4</v>
      </c>
      <c r="L748" s="1">
        <v>8</v>
      </c>
      <c r="M748" s="1">
        <v>7</v>
      </c>
      <c r="N748" s="8">
        <v>16.178180000000001</v>
      </c>
      <c r="O748" s="8">
        <v>16.106369999999998</v>
      </c>
      <c r="P748" s="8">
        <v>15.98057</v>
      </c>
      <c r="Q748" s="8">
        <v>16.205590000000001</v>
      </c>
      <c r="R748" s="7">
        <v>16.07386</v>
      </c>
      <c r="S748" s="7">
        <v>15.89691</v>
      </c>
      <c r="T748" s="7">
        <v>16.1464</v>
      </c>
      <c r="U748" s="7">
        <v>16.246929999999999</v>
      </c>
      <c r="V748" s="7">
        <v>16.245629999999998</v>
      </c>
      <c r="W748" s="7">
        <v>16.24391</v>
      </c>
      <c r="X748" s="7">
        <v>16.25094</v>
      </c>
      <c r="Y748" s="7">
        <v>16.13569</v>
      </c>
      <c r="Z748" s="9">
        <v>16.27131</v>
      </c>
      <c r="AA748" s="9">
        <v>16.103770000000001</v>
      </c>
      <c r="AB748" s="9">
        <v>16.155159999999999</v>
      </c>
      <c r="AC748" s="9">
        <v>16.305679999999999</v>
      </c>
      <c r="AD748" s="9">
        <v>16.227959999999999</v>
      </c>
      <c r="AE748" s="9">
        <v>16.260840000000002</v>
      </c>
      <c r="AF748" s="9">
        <v>16.254020000000001</v>
      </c>
      <c r="AG748" s="1">
        <v>0</v>
      </c>
      <c r="AH748" s="1">
        <v>0</v>
      </c>
      <c r="AI748" s="1">
        <v>1</v>
      </c>
      <c r="AJ748" s="1">
        <v>1</v>
      </c>
      <c r="AK748" s="1">
        <v>0</v>
      </c>
      <c r="AL748" s="1">
        <v>0</v>
      </c>
      <c r="AM748" s="1">
        <v>0</v>
      </c>
      <c r="AN748" s="1">
        <f t="shared" si="22"/>
        <v>0</v>
      </c>
      <c r="AO748" s="1">
        <f t="shared" si="23"/>
        <v>0</v>
      </c>
      <c r="AP748" s="1">
        <f>IFERROR(IF(AND(ABS(#REF!)&gt;LOG(1.5,2),#REF!&lt;0.05,#REF!="+"),1,0),0)</f>
        <v>0</v>
      </c>
    </row>
    <row r="749" spans="1:42">
      <c r="A749" s="1" t="s">
        <v>1506</v>
      </c>
      <c r="B749" s="1" t="s">
        <v>1507</v>
      </c>
      <c r="C749" s="4">
        <v>0.69302567850795282</v>
      </c>
      <c r="D749" s="4">
        <v>-0.52901928571428236</v>
      </c>
      <c r="E749" s="5">
        <v>0.12484434808240794</v>
      </c>
      <c r="G749" s="4">
        <v>0.8085580243448719</v>
      </c>
      <c r="H749" s="4">
        <v>-0.30657678571428271</v>
      </c>
      <c r="I749" s="5">
        <v>0.20862683577877381</v>
      </c>
      <c r="K749" s="1">
        <v>4</v>
      </c>
      <c r="L749" s="1">
        <v>8</v>
      </c>
      <c r="M749" s="1">
        <v>7</v>
      </c>
      <c r="N749" s="8">
        <v>15.14991</v>
      </c>
      <c r="O749" s="8">
        <v>15.12828</v>
      </c>
      <c r="P749" s="8">
        <v>14.9975</v>
      </c>
      <c r="Q749" s="8">
        <v>15.64329</v>
      </c>
      <c r="R749" s="7">
        <v>15.72678</v>
      </c>
      <c r="S749" s="7">
        <v>16.028169999999999</v>
      </c>
      <c r="T749" s="7">
        <v>15.494910000000001</v>
      </c>
      <c r="U749" s="7">
        <v>15.313560000000001</v>
      </c>
      <c r="V749" s="7">
        <v>15.359030000000001</v>
      </c>
      <c r="W749" s="7">
        <v>15.23152</v>
      </c>
      <c r="X749" s="7">
        <v>15.11736</v>
      </c>
      <c r="Y749" s="7">
        <v>15.346170000000001</v>
      </c>
      <c r="Z749" s="9">
        <v>16.312449999999998</v>
      </c>
      <c r="AA749" s="9">
        <v>15.41661</v>
      </c>
      <c r="AB749" s="9">
        <v>16.344239999999999</v>
      </c>
      <c r="AC749" s="9">
        <v>15.517300000000001</v>
      </c>
      <c r="AD749" s="9">
        <v>15.33456</v>
      </c>
      <c r="AE749" s="9">
        <v>14.99173</v>
      </c>
      <c r="AF749" s="9">
        <v>16.394459999999999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1</v>
      </c>
      <c r="AN749" s="1">
        <f t="shared" si="22"/>
        <v>0</v>
      </c>
      <c r="AO749" s="1">
        <f t="shared" si="23"/>
        <v>0</v>
      </c>
      <c r="AP749" s="1">
        <f>IFERROR(IF(AND(ABS(#REF!)&gt;LOG(1.5,2),#REF!&lt;0.05,#REF!="+"),1,0),0)</f>
        <v>0</v>
      </c>
    </row>
    <row r="750" spans="1:42">
      <c r="A750" s="1" t="s">
        <v>1508</v>
      </c>
      <c r="B750" s="1" t="s">
        <v>1509</v>
      </c>
      <c r="C750" s="4">
        <v>0.99041225518610032</v>
      </c>
      <c r="D750" s="4">
        <v>-1.3898928571428826E-2</v>
      </c>
      <c r="E750" s="5">
        <v>0.97593019695071381</v>
      </c>
      <c r="G750" s="4">
        <v>0.66714065102439357</v>
      </c>
      <c r="H750" s="4">
        <v>-0.5839371428571436</v>
      </c>
      <c r="I750" s="5">
        <v>0.2086569388311382</v>
      </c>
      <c r="K750" s="1">
        <v>4</v>
      </c>
      <c r="L750" s="1">
        <v>7</v>
      </c>
      <c r="M750" s="1">
        <v>7</v>
      </c>
      <c r="N750" s="8">
        <v>15.69398</v>
      </c>
      <c r="O750" s="8">
        <v>14.2013</v>
      </c>
      <c r="P750" s="8">
        <v>14.53898</v>
      </c>
      <c r="Q750" s="8">
        <v>15.04895</v>
      </c>
      <c r="R750" s="7">
        <v>13.06729</v>
      </c>
      <c r="S750" s="7">
        <v>13.44801</v>
      </c>
      <c r="T750" s="7">
        <v>14.77671</v>
      </c>
      <c r="U750" s="7">
        <v>13.59351</v>
      </c>
      <c r="V750" s="7">
        <v>15.1721</v>
      </c>
      <c r="W750" s="7">
        <v>15.016439999999999</v>
      </c>
      <c r="X750" s="7" t="s">
        <v>19</v>
      </c>
      <c r="Y750" s="7">
        <v>15.03129</v>
      </c>
      <c r="Z750" s="9">
        <v>13.458769999999999</v>
      </c>
      <c r="AA750" s="9">
        <v>15.15718</v>
      </c>
      <c r="AB750" s="9">
        <v>15.62116</v>
      </c>
      <c r="AC750" s="9">
        <v>14.39127</v>
      </c>
      <c r="AD750" s="9">
        <v>15.483510000000001</v>
      </c>
      <c r="AE750" s="9">
        <v>14.91621</v>
      </c>
      <c r="AF750" s="9">
        <v>15.164809999999999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1</v>
      </c>
      <c r="AN750" s="1">
        <f t="shared" si="22"/>
        <v>0</v>
      </c>
      <c r="AO750" s="1">
        <f t="shared" si="23"/>
        <v>0</v>
      </c>
      <c r="AP750" s="1">
        <f>IFERROR(IF(AND(ABS(#REF!)&gt;LOG(1.5,2),#REF!&lt;0.05,#REF!="+"),1,0),0)</f>
        <v>0</v>
      </c>
    </row>
    <row r="751" spans="1:42">
      <c r="A751" s="1" t="s">
        <v>1510</v>
      </c>
      <c r="B751" s="1" t="s">
        <v>1511</v>
      </c>
      <c r="C751" s="4">
        <v>0.86711313441124882</v>
      </c>
      <c r="D751" s="4">
        <v>-0.20570785714285833</v>
      </c>
      <c r="E751" s="5">
        <v>0.4589140415727655</v>
      </c>
      <c r="G751" s="4">
        <v>0.84068057475089186</v>
      </c>
      <c r="H751" s="4">
        <v>-0.25037035714285594</v>
      </c>
      <c r="I751" s="5">
        <v>0.20889105980756084</v>
      </c>
      <c r="K751" s="1">
        <v>4</v>
      </c>
      <c r="L751" s="1">
        <v>8</v>
      </c>
      <c r="M751" s="1">
        <v>7</v>
      </c>
      <c r="N751" s="8">
        <v>16.186399999999999</v>
      </c>
      <c r="O751" s="8">
        <v>16.193149999999999</v>
      </c>
      <c r="P751" s="8">
        <v>16.10313</v>
      </c>
      <c r="Q751" s="8">
        <v>16.620619999999999</v>
      </c>
      <c r="R751" s="7">
        <v>16.29759</v>
      </c>
      <c r="S751" s="7">
        <v>16.079509999999999</v>
      </c>
      <c r="T751" s="7">
        <v>16.106940000000002</v>
      </c>
      <c r="U751" s="7">
        <v>16.343330000000002</v>
      </c>
      <c r="V751" s="7">
        <v>16.47467</v>
      </c>
      <c r="W751" s="7">
        <v>15.9726</v>
      </c>
      <c r="X751" s="7">
        <v>16.507210000000001</v>
      </c>
      <c r="Y751" s="7">
        <v>16.067450000000001</v>
      </c>
      <c r="Z751" s="9">
        <v>16.638249999999999</v>
      </c>
      <c r="AA751" s="9">
        <v>16.886769999999999</v>
      </c>
      <c r="AB751" s="9">
        <v>16.76728</v>
      </c>
      <c r="AC751" s="9">
        <v>16.83643</v>
      </c>
      <c r="AD751" s="9">
        <v>15.47471</v>
      </c>
      <c r="AE751" s="9">
        <v>16.498560000000001</v>
      </c>
      <c r="AF751" s="9">
        <v>16.268730000000001</v>
      </c>
      <c r="AG751" s="1">
        <v>0</v>
      </c>
      <c r="AH751" s="1">
        <v>0</v>
      </c>
      <c r="AI751" s="1">
        <v>1</v>
      </c>
      <c r="AJ751" s="1">
        <v>1</v>
      </c>
      <c r="AK751" s="1">
        <v>0</v>
      </c>
      <c r="AL751" s="1">
        <v>0</v>
      </c>
      <c r="AM751" s="1">
        <v>0</v>
      </c>
      <c r="AN751" s="1">
        <f t="shared" si="22"/>
        <v>0</v>
      </c>
      <c r="AO751" s="1">
        <f t="shared" si="23"/>
        <v>0</v>
      </c>
      <c r="AP751" s="1">
        <f>IFERROR(IF(AND(ABS(#REF!)&gt;LOG(1.5,2),#REF!&lt;0.05,#REF!="+"),1,0),0)</f>
        <v>0</v>
      </c>
    </row>
    <row r="752" spans="1:42">
      <c r="A752" s="1" t="s">
        <v>1512</v>
      </c>
      <c r="B752" s="1" t="s">
        <v>1513</v>
      </c>
      <c r="C752" s="4">
        <v>0.61537718288008436</v>
      </c>
      <c r="D752" s="4">
        <v>-0.70045714285713956</v>
      </c>
      <c r="E752" s="5">
        <v>1.1463854482581184E-4</v>
      </c>
      <c r="F752" s="1" t="s">
        <v>16</v>
      </c>
      <c r="G752" s="4">
        <v>0.91678659656897532</v>
      </c>
      <c r="H752" s="4">
        <v>-0.12534214285714285</v>
      </c>
      <c r="I752" s="5">
        <v>0.20896709821964637</v>
      </c>
      <c r="K752" s="1">
        <v>4</v>
      </c>
      <c r="L752" s="1">
        <v>8</v>
      </c>
      <c r="M752" s="1">
        <v>7</v>
      </c>
      <c r="N752" s="8">
        <v>17.333200000000001</v>
      </c>
      <c r="O752" s="8">
        <v>17.474810000000002</v>
      </c>
      <c r="P752" s="8">
        <v>17.652660000000001</v>
      </c>
      <c r="Q752" s="8">
        <v>17.450050000000001</v>
      </c>
      <c r="R752" s="7">
        <v>18.080500000000001</v>
      </c>
      <c r="S752" s="7">
        <v>17.95984</v>
      </c>
      <c r="T752" s="7">
        <v>17.857299999999999</v>
      </c>
      <c r="U752" s="7">
        <v>17.882899999999999</v>
      </c>
      <c r="V752" s="7">
        <v>18.32281</v>
      </c>
      <c r="W752" s="7">
        <v>17.925750000000001</v>
      </c>
      <c r="X752" s="7">
        <v>18.279150000000001</v>
      </c>
      <c r="Y752" s="7">
        <v>18.11411</v>
      </c>
      <c r="Z752" s="9">
        <v>18.051400000000001</v>
      </c>
      <c r="AA752" s="9">
        <v>18.30583</v>
      </c>
      <c r="AB752" s="9">
        <v>18.437619999999999</v>
      </c>
      <c r="AC752" s="9">
        <v>18.227039999999999</v>
      </c>
      <c r="AD752" s="9">
        <v>18.22972</v>
      </c>
      <c r="AE752" s="9">
        <v>18.149139999999999</v>
      </c>
      <c r="AF752" s="9">
        <v>17.846209999999999</v>
      </c>
      <c r="AG752" s="1">
        <v>0</v>
      </c>
      <c r="AH752" s="1">
        <v>0</v>
      </c>
      <c r="AI752" s="1">
        <v>1</v>
      </c>
      <c r="AJ752" s="1">
        <v>0</v>
      </c>
      <c r="AK752" s="1">
        <v>0</v>
      </c>
      <c r="AL752" s="1">
        <v>0</v>
      </c>
      <c r="AM752" s="1">
        <v>0</v>
      </c>
      <c r="AN752" s="1">
        <f t="shared" si="22"/>
        <v>1</v>
      </c>
      <c r="AO752" s="1">
        <f t="shared" si="23"/>
        <v>0</v>
      </c>
      <c r="AP752" s="1">
        <f>IFERROR(IF(AND(ABS(#REF!)&gt;LOG(1.5,2),#REF!&lt;0.05,#REF!="+"),1,0),0)</f>
        <v>0</v>
      </c>
    </row>
    <row r="753" spans="1:42">
      <c r="A753" s="1" t="s">
        <v>1514</v>
      </c>
      <c r="B753" s="1" t="s">
        <v>1515</v>
      </c>
      <c r="C753" s="4">
        <v>1.2652165088419813</v>
      </c>
      <c r="D753" s="4">
        <v>0.33938428571428503</v>
      </c>
      <c r="E753" s="5">
        <v>0.18083345211742075</v>
      </c>
      <c r="G753" s="4">
        <v>1.0672905937905994</v>
      </c>
      <c r="H753" s="4">
        <v>9.3953035714285704E-2</v>
      </c>
      <c r="I753" s="5">
        <v>0.20917295925282975</v>
      </c>
      <c r="K753" s="1">
        <v>4</v>
      </c>
      <c r="L753" s="1">
        <v>8</v>
      </c>
      <c r="M753" s="1">
        <v>7</v>
      </c>
      <c r="N753" s="8">
        <v>17.704000000000001</v>
      </c>
      <c r="O753" s="8">
        <v>18.92333</v>
      </c>
      <c r="P753" s="8">
        <v>17.721219999999999</v>
      </c>
      <c r="Q753" s="8">
        <v>17.809570000000001</v>
      </c>
      <c r="R753" s="7">
        <v>17.701339999999998</v>
      </c>
      <c r="S753" s="7">
        <v>17.781169999999999</v>
      </c>
      <c r="T753" s="7">
        <v>17.77627</v>
      </c>
      <c r="U753" s="7">
        <v>17.860119999999998</v>
      </c>
      <c r="V753" s="7">
        <v>17.890830000000001</v>
      </c>
      <c r="W753" s="7">
        <v>17.792670000000001</v>
      </c>
      <c r="X753" s="7">
        <v>17.68647</v>
      </c>
      <c r="Y753" s="7">
        <v>17.86392</v>
      </c>
      <c r="Z753" s="9">
        <v>17.96744</v>
      </c>
      <c r="AA753" s="9">
        <v>17.584350000000001</v>
      </c>
      <c r="AB753" s="9">
        <v>17.55003</v>
      </c>
      <c r="AC753" s="9">
        <v>17.70825</v>
      </c>
      <c r="AD753" s="9">
        <v>17.44163</v>
      </c>
      <c r="AE753" s="9">
        <v>17.80444</v>
      </c>
      <c r="AF753" s="9">
        <v>17.84488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1</v>
      </c>
      <c r="AM753" s="1">
        <v>0</v>
      </c>
      <c r="AN753" s="1">
        <f t="shared" si="22"/>
        <v>0</v>
      </c>
      <c r="AO753" s="1">
        <f t="shared" si="23"/>
        <v>0</v>
      </c>
      <c r="AP753" s="1">
        <f>IFERROR(IF(AND(ABS(#REF!)&gt;LOG(1.5,2),#REF!&lt;0.05,#REF!="+"),1,0),0)</f>
        <v>0</v>
      </c>
    </row>
    <row r="754" spans="1:42">
      <c r="A754" s="1" t="s">
        <v>1516</v>
      </c>
      <c r="B754" s="1" t="s">
        <v>1517</v>
      </c>
      <c r="C754" s="4">
        <v>0.97022463343063814</v>
      </c>
      <c r="D754" s="4">
        <v>-4.3609285714282464E-2</v>
      </c>
      <c r="E754" s="5">
        <v>0.44328373581406832</v>
      </c>
      <c r="G754" s="4">
        <v>0.97270515201066665</v>
      </c>
      <c r="H754" s="4">
        <v>-3.9925535714285587E-2</v>
      </c>
      <c r="I754" s="5">
        <v>0.20946336831689538</v>
      </c>
      <c r="K754" s="1">
        <v>4</v>
      </c>
      <c r="L754" s="1">
        <v>8</v>
      </c>
      <c r="M754" s="1">
        <v>7</v>
      </c>
      <c r="N754" s="8">
        <v>18.181329999999999</v>
      </c>
      <c r="O754" s="8">
        <v>17.896619999999999</v>
      </c>
      <c r="P754" s="8">
        <v>18.071750000000002</v>
      </c>
      <c r="Q754" s="8">
        <v>18.122800000000002</v>
      </c>
      <c r="R754" s="7">
        <v>18.02928</v>
      </c>
      <c r="S754" s="7">
        <v>18.04186</v>
      </c>
      <c r="T754" s="7">
        <v>18.096969999999999</v>
      </c>
      <c r="U754" s="7">
        <v>18.149819999999998</v>
      </c>
      <c r="V754" s="7">
        <v>18.145009999999999</v>
      </c>
      <c r="W754" s="7">
        <v>17.99034</v>
      </c>
      <c r="X754" s="7">
        <v>18.069929999999999</v>
      </c>
      <c r="Y754" s="7">
        <v>18.051259999999999</v>
      </c>
      <c r="Z754" s="9">
        <v>18.223320000000001</v>
      </c>
      <c r="AA754" s="9">
        <v>18.057449999999999</v>
      </c>
      <c r="AB754" s="9">
        <v>18.05059</v>
      </c>
      <c r="AC754" s="9">
        <v>18.087900000000001</v>
      </c>
      <c r="AD754" s="9">
        <v>18.096440000000001</v>
      </c>
      <c r="AE754" s="9">
        <v>18.104379999999999</v>
      </c>
      <c r="AF754" s="9">
        <v>18.16206</v>
      </c>
      <c r="AG754" s="1">
        <v>1</v>
      </c>
      <c r="AH754" s="1">
        <v>1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f t="shared" si="22"/>
        <v>0</v>
      </c>
      <c r="AO754" s="1">
        <f t="shared" si="23"/>
        <v>0</v>
      </c>
      <c r="AP754" s="1">
        <f>IFERROR(IF(AND(ABS(#REF!)&gt;LOG(1.5,2),#REF!&lt;0.05,#REF!="+"),1,0),0)</f>
        <v>0</v>
      </c>
    </row>
    <row r="755" spans="1:42">
      <c r="A755" s="1" t="s">
        <v>1518</v>
      </c>
      <c r="B755" s="1" t="s">
        <v>1519</v>
      </c>
      <c r="C755" s="4">
        <v>0.66132438310616037</v>
      </c>
      <c r="D755" s="4">
        <v>-0.59656999999999805</v>
      </c>
      <c r="E755" s="5">
        <v>0.4551894104708798</v>
      </c>
      <c r="G755" s="4">
        <v>0.55050701658400625</v>
      </c>
      <c r="H755" s="4">
        <v>-0.86116714285713947</v>
      </c>
      <c r="I755" s="5">
        <v>0.20971474021282666</v>
      </c>
      <c r="K755" s="1">
        <v>4</v>
      </c>
      <c r="L755" s="1">
        <v>7</v>
      </c>
      <c r="M755" s="1">
        <v>7</v>
      </c>
      <c r="N755" s="8">
        <v>13.81073</v>
      </c>
      <c r="O755" s="8">
        <v>15.98601</v>
      </c>
      <c r="P755" s="8">
        <v>14.6431</v>
      </c>
      <c r="Q755" s="8">
        <v>14.68952</v>
      </c>
      <c r="R755" s="7" t="s">
        <v>19</v>
      </c>
      <c r="S755" s="7">
        <v>13.720969999999999</v>
      </c>
      <c r="T755" s="7">
        <v>13.544119999999999</v>
      </c>
      <c r="U755" s="7">
        <v>14.38983</v>
      </c>
      <c r="V755" s="7">
        <v>14.28856</v>
      </c>
      <c r="W755" s="7">
        <v>13.733879999999999</v>
      </c>
      <c r="X755" s="7">
        <v>16.333880000000001</v>
      </c>
      <c r="Y755" s="7">
        <v>15.612959999999999</v>
      </c>
      <c r="Z755" s="9">
        <v>14.43206</v>
      </c>
      <c r="AA755" s="9">
        <v>16.11946</v>
      </c>
      <c r="AB755" s="9">
        <v>13.54693</v>
      </c>
      <c r="AC755" s="9">
        <v>14.9238</v>
      </c>
      <c r="AD755" s="9">
        <v>14.60211</v>
      </c>
      <c r="AE755" s="9">
        <v>16.951450000000001</v>
      </c>
      <c r="AF755" s="9">
        <v>17.076560000000001</v>
      </c>
      <c r="AG755" s="1">
        <v>1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f t="shared" si="22"/>
        <v>0</v>
      </c>
      <c r="AO755" s="1">
        <f t="shared" si="23"/>
        <v>0</v>
      </c>
      <c r="AP755" s="1">
        <f>IFERROR(IF(AND(ABS(#REF!)&gt;LOG(1.5,2),#REF!&lt;0.05,#REF!="+"),1,0),0)</f>
        <v>0</v>
      </c>
    </row>
    <row r="756" spans="1:42">
      <c r="A756" s="1" t="s">
        <v>1520</v>
      </c>
      <c r="B756" s="1" t="s">
        <v>1521</v>
      </c>
      <c r="C756" s="4">
        <v>1.01225430996229</v>
      </c>
      <c r="D756" s="4">
        <v>1.7571785714281418E-2</v>
      </c>
      <c r="E756" s="5">
        <v>0.8953325196402484</v>
      </c>
      <c r="G756" s="4">
        <v>1.1322189973133836</v>
      </c>
      <c r="H756" s="4">
        <v>0.17915303571427899</v>
      </c>
      <c r="I756" s="5">
        <v>0.20974614064576216</v>
      </c>
      <c r="K756" s="1">
        <v>4</v>
      </c>
      <c r="L756" s="1">
        <v>8</v>
      </c>
      <c r="M756" s="1">
        <v>7</v>
      </c>
      <c r="N756" s="8">
        <v>18.961659999999998</v>
      </c>
      <c r="O756" s="8">
        <v>18.775259999999999</v>
      </c>
      <c r="P756" s="8">
        <v>19.0352</v>
      </c>
      <c r="Q756" s="8">
        <v>19.288989999999998</v>
      </c>
      <c r="R756" s="7">
        <v>19.626989999999999</v>
      </c>
      <c r="S756" s="7">
        <v>18.996510000000001</v>
      </c>
      <c r="T756" s="7">
        <v>18.816520000000001</v>
      </c>
      <c r="U756" s="7">
        <v>19.189430000000002</v>
      </c>
      <c r="V756" s="7">
        <v>19.13625</v>
      </c>
      <c r="W756" s="7">
        <v>18.790949999999999</v>
      </c>
      <c r="X756" s="7">
        <v>19.405169999999998</v>
      </c>
      <c r="Y756" s="7">
        <v>19.453050000000001</v>
      </c>
      <c r="Z756" s="9">
        <v>19.200589999999998</v>
      </c>
      <c r="AA756" s="9">
        <v>18.755800000000001</v>
      </c>
      <c r="AB756" s="9">
        <v>19.120010000000001</v>
      </c>
      <c r="AC756" s="9">
        <v>19.272120000000001</v>
      </c>
      <c r="AD756" s="9">
        <v>18.985379999999999</v>
      </c>
      <c r="AE756" s="9">
        <v>18.805980000000002</v>
      </c>
      <c r="AF756" s="9">
        <v>18.844059999999999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1</v>
      </c>
      <c r="AN756" s="1">
        <f t="shared" si="22"/>
        <v>0</v>
      </c>
      <c r="AO756" s="1">
        <f t="shared" si="23"/>
        <v>0</v>
      </c>
      <c r="AP756" s="1">
        <f>IFERROR(IF(AND(ABS(#REF!)&gt;LOG(1.5,2),#REF!&lt;0.05,#REF!="+"),1,0),0)</f>
        <v>0</v>
      </c>
    </row>
    <row r="757" spans="1:42">
      <c r="A757" s="1" t="s">
        <v>1522</v>
      </c>
      <c r="B757" s="1" t="s">
        <v>1523</v>
      </c>
      <c r="C757" s="4">
        <v>1.0709942349895074</v>
      </c>
      <c r="D757" s="4">
        <v>9.8950714285710006E-2</v>
      </c>
      <c r="E757" s="5">
        <v>0.18120996932113781</v>
      </c>
      <c r="G757" s="4">
        <v>1.0603960595775861</v>
      </c>
      <c r="H757" s="4">
        <v>8.4603214285710493E-2</v>
      </c>
      <c r="I757" s="5">
        <v>0.2098812878376336</v>
      </c>
      <c r="K757" s="1">
        <v>4</v>
      </c>
      <c r="L757" s="1">
        <v>8</v>
      </c>
      <c r="M757" s="1">
        <v>7</v>
      </c>
      <c r="N757" s="8">
        <v>21.094169999999998</v>
      </c>
      <c r="O757" s="8">
        <v>21.19951</v>
      </c>
      <c r="P757" s="8">
        <v>20.90915</v>
      </c>
      <c r="Q757" s="8">
        <v>21.05443</v>
      </c>
      <c r="R757" s="7">
        <v>20.84309</v>
      </c>
      <c r="S757" s="7">
        <v>21.234559999999998</v>
      </c>
      <c r="T757" s="7">
        <v>20.975570000000001</v>
      </c>
      <c r="U757" s="7">
        <v>21.232289999999999</v>
      </c>
      <c r="V757" s="7">
        <v>21.107399999999998</v>
      </c>
      <c r="W757" s="7">
        <v>21.082660000000001</v>
      </c>
      <c r="X757" s="7">
        <v>20.980869999999999</v>
      </c>
      <c r="Y757" s="7">
        <v>20.943300000000001</v>
      </c>
      <c r="Z757" s="9">
        <v>21.044460000000001</v>
      </c>
      <c r="AA757" s="9">
        <v>20.910250000000001</v>
      </c>
      <c r="AB757" s="9">
        <v>20.887</v>
      </c>
      <c r="AC757" s="9">
        <v>20.925219999999999</v>
      </c>
      <c r="AD757" s="9">
        <v>20.87358</v>
      </c>
      <c r="AE757" s="9">
        <v>21.16009</v>
      </c>
      <c r="AF757" s="9">
        <v>20.956949999999999</v>
      </c>
      <c r="AG757" s="1">
        <v>1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f t="shared" si="22"/>
        <v>0</v>
      </c>
      <c r="AO757" s="1">
        <f t="shared" si="23"/>
        <v>0</v>
      </c>
      <c r="AP757" s="1">
        <f>IFERROR(IF(AND(ABS(#REF!)&gt;LOG(1.5,2),#REF!&lt;0.05,#REF!="+"),1,0),0)</f>
        <v>0</v>
      </c>
    </row>
    <row r="758" spans="1:42">
      <c r="A758" s="1" t="s">
        <v>1524</v>
      </c>
      <c r="B758" s="1" t="s">
        <v>1525</v>
      </c>
      <c r="C758" s="4">
        <v>0.85923604960296851</v>
      </c>
      <c r="D758" s="4">
        <v>-0.21887357142857056</v>
      </c>
      <c r="E758" s="5">
        <v>4.9031209440010382E-2</v>
      </c>
      <c r="G758" s="4">
        <v>1.0665886852322162</v>
      </c>
      <c r="H758" s="4">
        <v>9.3003928571427252E-2</v>
      </c>
      <c r="I758" s="5">
        <v>0.21017690588108104</v>
      </c>
      <c r="K758" s="1">
        <v>4</v>
      </c>
      <c r="L758" s="1">
        <v>8</v>
      </c>
      <c r="M758" s="1">
        <v>7</v>
      </c>
      <c r="N758" s="8">
        <v>18.478380000000001</v>
      </c>
      <c r="O758" s="8">
        <v>18.355170000000001</v>
      </c>
      <c r="P758" s="8">
        <v>18.052440000000001</v>
      </c>
      <c r="Q758" s="8">
        <v>18.322469999999999</v>
      </c>
      <c r="R758" s="7">
        <v>18.536539999999999</v>
      </c>
      <c r="S758" s="7">
        <v>18.649529999999999</v>
      </c>
      <c r="T758" s="7">
        <v>18.493839999999999</v>
      </c>
      <c r="U758" s="7">
        <v>18.862310000000001</v>
      </c>
      <c r="V758" s="7">
        <v>18.549990000000001</v>
      </c>
      <c r="W758" s="7">
        <v>18.724589999999999</v>
      </c>
      <c r="X758" s="7">
        <v>18.641079999999999</v>
      </c>
      <c r="Y758" s="7">
        <v>18.454059999999998</v>
      </c>
      <c r="Z758" s="9">
        <v>18.60313</v>
      </c>
      <c r="AA758" s="9">
        <v>18.346119999999999</v>
      </c>
      <c r="AB758" s="9">
        <v>18.336320000000001</v>
      </c>
      <c r="AC758" s="9">
        <v>18.591049999999999</v>
      </c>
      <c r="AD758" s="9">
        <v>18.4712</v>
      </c>
      <c r="AE758" s="9">
        <v>18.69257</v>
      </c>
      <c r="AF758" s="9">
        <v>18.606529999999999</v>
      </c>
      <c r="AG758" s="1">
        <v>1</v>
      </c>
      <c r="AH758" s="1">
        <v>1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f t="shared" si="22"/>
        <v>0</v>
      </c>
      <c r="AO758" s="1">
        <f t="shared" si="23"/>
        <v>0</v>
      </c>
      <c r="AP758" s="1">
        <f>IFERROR(IF(AND(ABS(#REF!)&gt;LOG(1.5,2),#REF!&lt;0.05,#REF!="+"),1,0),0)</f>
        <v>0</v>
      </c>
    </row>
    <row r="759" spans="1:42">
      <c r="A759" s="1" t="s">
        <v>1526</v>
      </c>
      <c r="B759" s="1" t="s">
        <v>1527</v>
      </c>
      <c r="C759" s="4">
        <v>1.1901801816501949</v>
      </c>
      <c r="D759" s="4">
        <v>0.25118000000000151</v>
      </c>
      <c r="E759" s="5">
        <v>0.4005495049367821</v>
      </c>
      <c r="G759" s="4">
        <v>1.2576702849261312</v>
      </c>
      <c r="H759" s="4">
        <v>0.33075374999999951</v>
      </c>
      <c r="I759" s="5">
        <v>0.21035599637365907</v>
      </c>
      <c r="K759" s="1">
        <v>4</v>
      </c>
      <c r="L759" s="1">
        <v>8</v>
      </c>
      <c r="M759" s="1">
        <v>7</v>
      </c>
      <c r="N759" s="8">
        <v>20.18291</v>
      </c>
      <c r="O759" s="8">
        <v>19.224920000000001</v>
      </c>
      <c r="P759" s="8">
        <v>19.336490000000001</v>
      </c>
      <c r="Q759" s="8">
        <v>19.690200000000001</v>
      </c>
      <c r="R759" s="7">
        <v>19.39414</v>
      </c>
      <c r="S759" s="7">
        <v>19.468820000000001</v>
      </c>
      <c r="T759" s="7">
        <v>19.88148</v>
      </c>
      <c r="U759" s="7">
        <v>20.13795</v>
      </c>
      <c r="V759" s="7">
        <v>19.35726</v>
      </c>
      <c r="W759" s="7">
        <v>20.630669999999999</v>
      </c>
      <c r="X759" s="7">
        <v>19.080559999999998</v>
      </c>
      <c r="Y759" s="7">
        <v>19.554749999999999</v>
      </c>
      <c r="Z759" s="9">
        <v>19.271740000000001</v>
      </c>
      <c r="AA759" s="9">
        <v>18.413430000000002</v>
      </c>
      <c r="AB759" s="9">
        <v>19.261990000000001</v>
      </c>
      <c r="AC759" s="9">
        <v>19.64734</v>
      </c>
      <c r="AD759" s="9">
        <v>19.816020000000002</v>
      </c>
      <c r="AE759" s="9">
        <v>19.43197</v>
      </c>
      <c r="AF759" s="9">
        <v>19.659659999999999</v>
      </c>
      <c r="AG759" s="1">
        <v>0</v>
      </c>
      <c r="AH759" s="1">
        <v>0</v>
      </c>
      <c r="AI759" s="1">
        <v>1</v>
      </c>
      <c r="AJ759" s="1">
        <v>0</v>
      </c>
      <c r="AK759" s="1">
        <v>0</v>
      </c>
      <c r="AL759" s="1">
        <v>0</v>
      </c>
      <c r="AM759" s="1">
        <v>0</v>
      </c>
      <c r="AN759" s="1">
        <f t="shared" si="22"/>
        <v>0</v>
      </c>
      <c r="AO759" s="1">
        <f t="shared" si="23"/>
        <v>0</v>
      </c>
      <c r="AP759" s="1">
        <f>IFERROR(IF(AND(ABS(#REF!)&gt;LOG(1.5,2),#REF!&lt;0.05,#REF!="+"),1,0),0)</f>
        <v>0</v>
      </c>
    </row>
    <row r="760" spans="1:42">
      <c r="A760" s="1" t="s">
        <v>1528</v>
      </c>
      <c r="B760" s="1" t="s">
        <v>1529</v>
      </c>
      <c r="C760" s="4">
        <v>1.077566321772067</v>
      </c>
      <c r="D760" s="4">
        <v>0.10777666666666619</v>
      </c>
      <c r="E760" s="5">
        <v>0.77130921533574937</v>
      </c>
      <c r="G760" s="4">
        <v>0.77795538921828988</v>
      </c>
      <c r="H760" s="4">
        <v>-0.36224066666666488</v>
      </c>
      <c r="I760" s="5">
        <v>0.21047592502732962</v>
      </c>
      <c r="K760" s="1">
        <v>3</v>
      </c>
      <c r="L760" s="1">
        <v>5</v>
      </c>
      <c r="M760" s="1">
        <v>6</v>
      </c>
      <c r="N760" s="8">
        <v>12.41761</v>
      </c>
      <c r="O760" s="8">
        <v>13.502319999999999</v>
      </c>
      <c r="P760" s="8" t="s">
        <v>19</v>
      </c>
      <c r="Q760" s="8">
        <v>12.449059999999999</v>
      </c>
      <c r="R760" s="7">
        <v>12.930809999999999</v>
      </c>
      <c r="S760" s="7">
        <v>11.83483</v>
      </c>
      <c r="T760" s="7" t="s">
        <v>19</v>
      </c>
      <c r="U760" s="7">
        <v>12.266909999999999</v>
      </c>
      <c r="V760" s="7" t="s">
        <v>19</v>
      </c>
      <c r="W760" s="7">
        <v>12.546010000000001</v>
      </c>
      <c r="X760" s="7" t="s">
        <v>19</v>
      </c>
      <c r="Y760" s="7">
        <v>12.01967</v>
      </c>
      <c r="Z760" s="9">
        <v>13.04116</v>
      </c>
      <c r="AA760" s="9">
        <v>12.947150000000001</v>
      </c>
      <c r="AB760" s="9">
        <v>13.239929999999999</v>
      </c>
      <c r="AC760" s="9">
        <v>12.12294</v>
      </c>
      <c r="AD760" s="9" t="s">
        <v>19</v>
      </c>
      <c r="AE760" s="9">
        <v>12.39348</v>
      </c>
      <c r="AF760" s="9">
        <v>12.34666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1</v>
      </c>
      <c r="AN760" s="1">
        <f t="shared" si="22"/>
        <v>0</v>
      </c>
      <c r="AO760" s="1">
        <f t="shared" si="23"/>
        <v>0</v>
      </c>
      <c r="AP760" s="1">
        <f>IFERROR(IF(AND(ABS(#REF!)&gt;LOG(1.5,2),#REF!&lt;0.05,#REF!="+"),1,0),0)</f>
        <v>0</v>
      </c>
    </row>
    <row r="761" spans="1:42">
      <c r="A761" s="1" t="s">
        <v>1530</v>
      </c>
      <c r="B761" s="1" t="s">
        <v>1531</v>
      </c>
      <c r="C761" s="4">
        <v>1.0113035317332422</v>
      </c>
      <c r="D761" s="4">
        <v>1.6216071428573287E-2</v>
      </c>
      <c r="E761" s="5">
        <v>0.92710432747625726</v>
      </c>
      <c r="G761" s="4">
        <v>0.91079439696584408</v>
      </c>
      <c r="H761" s="4">
        <v>-0.13480267857142891</v>
      </c>
      <c r="I761" s="5">
        <v>0.21056391347812417</v>
      </c>
      <c r="K761" s="1">
        <v>4</v>
      </c>
      <c r="L761" s="1">
        <v>8</v>
      </c>
      <c r="M761" s="1">
        <v>7</v>
      </c>
      <c r="N761" s="8">
        <v>17.766999999999999</v>
      </c>
      <c r="O761" s="8">
        <v>18.622859999999999</v>
      </c>
      <c r="P761" s="8">
        <v>18.203610000000001</v>
      </c>
      <c r="Q761" s="8">
        <v>18.294080000000001</v>
      </c>
      <c r="R761" s="7">
        <v>18.278770000000002</v>
      </c>
      <c r="S761" s="7">
        <v>17.794689999999999</v>
      </c>
      <c r="T761" s="7">
        <v>17.987649999999999</v>
      </c>
      <c r="U761" s="7">
        <v>17.913170000000001</v>
      </c>
      <c r="V761" s="7">
        <v>18.109100000000002</v>
      </c>
      <c r="W761" s="7">
        <v>18.040140000000001</v>
      </c>
      <c r="X761" s="7">
        <v>18.252490000000002</v>
      </c>
      <c r="Y761" s="7">
        <v>18.190940000000001</v>
      </c>
      <c r="Z761" s="9">
        <v>17.883179999999999</v>
      </c>
      <c r="AA761" s="9">
        <v>18.503579999999999</v>
      </c>
      <c r="AB761" s="9">
        <v>18.34704</v>
      </c>
      <c r="AC761" s="9">
        <v>18.32124</v>
      </c>
      <c r="AD761" s="9">
        <v>18.282550000000001</v>
      </c>
      <c r="AE761" s="9">
        <v>18.168340000000001</v>
      </c>
      <c r="AF761" s="9">
        <v>17.933769999999999</v>
      </c>
      <c r="AG761" s="1">
        <v>1</v>
      </c>
      <c r="AH761" s="1">
        <v>1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f t="shared" si="22"/>
        <v>0</v>
      </c>
      <c r="AO761" s="1">
        <f t="shared" si="23"/>
        <v>0</v>
      </c>
      <c r="AP761" s="1">
        <f>IFERROR(IF(AND(ABS(#REF!)&gt;LOG(1.5,2),#REF!&lt;0.05,#REF!="+"),1,0),0)</f>
        <v>0</v>
      </c>
    </row>
    <row r="762" spans="1:42">
      <c r="A762" s="1" t="s">
        <v>1532</v>
      </c>
      <c r="B762" s="1" t="s">
        <v>1533</v>
      </c>
      <c r="C762" s="4">
        <v>0.80513075265323797</v>
      </c>
      <c r="D762" s="4">
        <v>-0.31270499999999757</v>
      </c>
      <c r="E762" s="5">
        <v>2.092854740218953E-2</v>
      </c>
      <c r="G762" s="4">
        <v>0.9099237120326199</v>
      </c>
      <c r="H762" s="4">
        <v>-0.13618250000000032</v>
      </c>
      <c r="I762" s="5">
        <v>0.21059417649771592</v>
      </c>
      <c r="K762" s="1">
        <v>4</v>
      </c>
      <c r="L762" s="1">
        <v>8</v>
      </c>
      <c r="M762" s="1">
        <v>7</v>
      </c>
      <c r="N762" s="8">
        <v>16.554760000000002</v>
      </c>
      <c r="O762" s="8">
        <v>16.885339999999999</v>
      </c>
      <c r="P762" s="8">
        <v>16.795940000000002</v>
      </c>
      <c r="Q762" s="8">
        <v>16.952819999999999</v>
      </c>
      <c r="R762" s="7">
        <v>17.370049999999999</v>
      </c>
      <c r="S762" s="7">
        <v>16.924399999999999</v>
      </c>
      <c r="T762" s="7">
        <v>16.8642</v>
      </c>
      <c r="U762" s="7">
        <v>16.96819</v>
      </c>
      <c r="V762" s="7">
        <v>16.94462</v>
      </c>
      <c r="W762" s="7">
        <v>16.770900000000001</v>
      </c>
      <c r="X762" s="7">
        <v>17.207409999999999</v>
      </c>
      <c r="Y762" s="7">
        <v>16.740130000000001</v>
      </c>
      <c r="Z762" s="9">
        <v>16.976099999999999</v>
      </c>
      <c r="AA762" s="9">
        <v>17.41893</v>
      </c>
      <c r="AB762" s="9">
        <v>17.143219999999999</v>
      </c>
      <c r="AC762" s="9">
        <v>17.156939999999999</v>
      </c>
      <c r="AD762" s="9">
        <v>17.203869999999998</v>
      </c>
      <c r="AE762" s="9">
        <v>17.004709999999999</v>
      </c>
      <c r="AF762" s="9">
        <v>16.865670000000001</v>
      </c>
      <c r="AG762" s="1">
        <v>1</v>
      </c>
      <c r="AH762" s="1">
        <v>1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f t="shared" si="22"/>
        <v>0</v>
      </c>
      <c r="AO762" s="1">
        <f t="shared" si="23"/>
        <v>0</v>
      </c>
      <c r="AP762" s="1">
        <f>IFERROR(IF(AND(ABS(#REF!)&gt;LOG(1.5,2),#REF!&lt;0.05,#REF!="+"),1,0),0)</f>
        <v>0</v>
      </c>
    </row>
    <row r="763" spans="1:42">
      <c r="A763" s="1" t="s">
        <v>1534</v>
      </c>
      <c r="B763" s="1" t="s">
        <v>1535</v>
      </c>
      <c r="C763" s="4">
        <v>0.72803964990896841</v>
      </c>
      <c r="D763" s="4">
        <v>-0.45791107142857257</v>
      </c>
      <c r="E763" s="5">
        <v>0.18275728325175</v>
      </c>
      <c r="G763" s="4">
        <v>0.92486610820689075</v>
      </c>
      <c r="H763" s="4">
        <v>-0.11268357142857255</v>
      </c>
      <c r="I763" s="5">
        <v>0.21094383452277887</v>
      </c>
      <c r="K763" s="1">
        <v>4</v>
      </c>
      <c r="L763" s="1">
        <v>8</v>
      </c>
      <c r="M763" s="1">
        <v>7</v>
      </c>
      <c r="N763" s="8">
        <v>17.944590000000002</v>
      </c>
      <c r="O763" s="8">
        <v>16.399159999999998</v>
      </c>
      <c r="P763" s="8">
        <v>18.04513</v>
      </c>
      <c r="Q763" s="8">
        <v>18.223590000000002</v>
      </c>
      <c r="R763" s="7">
        <v>18.187159999999999</v>
      </c>
      <c r="S763" s="7">
        <v>17.88176</v>
      </c>
      <c r="T763" s="7">
        <v>17.794920000000001</v>
      </c>
      <c r="U763" s="7">
        <v>17.893070000000002</v>
      </c>
      <c r="V763" s="7">
        <v>18.217490000000002</v>
      </c>
      <c r="W763" s="7">
        <v>17.849889999999998</v>
      </c>
      <c r="X763" s="7">
        <v>18.052479999999999</v>
      </c>
      <c r="Y763" s="7">
        <v>18.10999</v>
      </c>
      <c r="Z763" s="9">
        <v>18.22458</v>
      </c>
      <c r="AA763" s="9">
        <v>18.319310000000002</v>
      </c>
      <c r="AB763" s="9">
        <v>18.23564</v>
      </c>
      <c r="AC763" s="9">
        <v>18.117750000000001</v>
      </c>
      <c r="AD763" s="9">
        <v>18.04176</v>
      </c>
      <c r="AE763" s="9">
        <v>17.823180000000001</v>
      </c>
      <c r="AF763" s="9">
        <v>18.014980000000001</v>
      </c>
      <c r="AG763" s="1">
        <v>0</v>
      </c>
      <c r="AH763" s="1">
        <v>1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f t="shared" si="22"/>
        <v>0</v>
      </c>
      <c r="AO763" s="1">
        <f t="shared" si="23"/>
        <v>0</v>
      </c>
      <c r="AP763" s="1">
        <f>IFERROR(IF(AND(ABS(#REF!)&gt;LOG(1.5,2),#REF!&lt;0.05,#REF!="+"),1,0),0)</f>
        <v>0</v>
      </c>
    </row>
    <row r="764" spans="1:42">
      <c r="A764" s="1" t="s">
        <v>1536</v>
      </c>
      <c r="B764" s="1" t="s">
        <v>1537</v>
      </c>
      <c r="C764" s="4">
        <v>1.0450483149141758</v>
      </c>
      <c r="D764" s="4">
        <v>6.3569642857142838E-2</v>
      </c>
      <c r="E764" s="5">
        <v>0.48592602823760167</v>
      </c>
      <c r="G764" s="4">
        <v>1.0886976834459334</v>
      </c>
      <c r="H764" s="4">
        <v>0.12260339285714039</v>
      </c>
      <c r="I764" s="5">
        <v>0.21117219515601404</v>
      </c>
      <c r="K764" s="1">
        <v>4</v>
      </c>
      <c r="L764" s="1">
        <v>8</v>
      </c>
      <c r="M764" s="1">
        <v>7</v>
      </c>
      <c r="N764" s="8">
        <v>19.599879999999999</v>
      </c>
      <c r="O764" s="8">
        <v>19.441099999999999</v>
      </c>
      <c r="P764" s="8">
        <v>19.500540000000001</v>
      </c>
      <c r="Q764" s="8">
        <v>19.638570000000001</v>
      </c>
      <c r="R764" s="7">
        <v>19.518730000000001</v>
      </c>
      <c r="S764" s="7">
        <v>19.92173</v>
      </c>
      <c r="T764" s="7">
        <v>19.681480000000001</v>
      </c>
      <c r="U764" s="7">
        <v>19.776</v>
      </c>
      <c r="V764" s="7">
        <v>19.378869999999999</v>
      </c>
      <c r="W764" s="7">
        <v>19.66377</v>
      </c>
      <c r="X764" s="7">
        <v>19.552990000000001</v>
      </c>
      <c r="Y764" s="7">
        <v>19.33888</v>
      </c>
      <c r="Z764" s="9">
        <v>19.604369999999999</v>
      </c>
      <c r="AA764" s="9">
        <v>19.295870000000001</v>
      </c>
      <c r="AB764" s="9">
        <v>19.3748</v>
      </c>
      <c r="AC764" s="9">
        <v>19.338650000000001</v>
      </c>
      <c r="AD764" s="9">
        <v>19.428599999999999</v>
      </c>
      <c r="AE764" s="9">
        <v>19.65718</v>
      </c>
      <c r="AF764" s="9">
        <v>19.6707</v>
      </c>
      <c r="AG764" s="1">
        <v>0</v>
      </c>
      <c r="AH764" s="1">
        <v>0</v>
      </c>
      <c r="AI764" s="1">
        <v>1</v>
      </c>
      <c r="AJ764" s="1">
        <v>1</v>
      </c>
      <c r="AK764" s="1">
        <v>0</v>
      </c>
      <c r="AL764" s="1">
        <v>0</v>
      </c>
      <c r="AM764" s="1">
        <v>0</v>
      </c>
      <c r="AN764" s="1">
        <f t="shared" si="22"/>
        <v>0</v>
      </c>
      <c r="AO764" s="1">
        <f t="shared" si="23"/>
        <v>0</v>
      </c>
      <c r="AP764" s="1">
        <f>IFERROR(IF(AND(ABS(#REF!)&gt;LOG(1.5,2),#REF!&lt;0.05,#REF!="+"),1,0),0)</f>
        <v>0</v>
      </c>
    </row>
    <row r="765" spans="1:42">
      <c r="A765" s="1" t="s">
        <v>1538</v>
      </c>
      <c r="B765" s="1" t="s">
        <v>1539</v>
      </c>
      <c r="C765" s="4">
        <v>1.2074016805270116</v>
      </c>
      <c r="D765" s="4">
        <v>0.27190571428571886</v>
      </c>
      <c r="E765" s="5">
        <v>2.0010353901968619E-2</v>
      </c>
      <c r="G765" s="4">
        <v>1.06239993555638</v>
      </c>
      <c r="H765" s="4">
        <v>8.7326964285715292E-2</v>
      </c>
      <c r="I765" s="5">
        <v>0.21134375435010133</v>
      </c>
      <c r="K765" s="1">
        <v>4</v>
      </c>
      <c r="L765" s="1">
        <v>8</v>
      </c>
      <c r="M765" s="1">
        <v>7</v>
      </c>
      <c r="N765" s="8">
        <v>19.581320000000002</v>
      </c>
      <c r="O765" s="8">
        <v>19.870360000000002</v>
      </c>
      <c r="P765" s="8">
        <v>19.552109999999999</v>
      </c>
      <c r="Q765" s="8">
        <v>19.497890000000002</v>
      </c>
      <c r="R765" s="7">
        <v>19.496130000000001</v>
      </c>
      <c r="S765" s="7">
        <v>19.4557</v>
      </c>
      <c r="T765" s="7">
        <v>19.33042</v>
      </c>
      <c r="U765" s="7">
        <v>19.481950000000001</v>
      </c>
      <c r="V765" s="7">
        <v>19.376359999999998</v>
      </c>
      <c r="W765" s="7">
        <v>19.656759999999998</v>
      </c>
      <c r="X765" s="7">
        <v>19.312860000000001</v>
      </c>
      <c r="Y765" s="7">
        <v>19.416550000000001</v>
      </c>
      <c r="Z765" s="9">
        <v>19.380479999999999</v>
      </c>
      <c r="AA765" s="9">
        <v>19.236709999999999</v>
      </c>
      <c r="AB765" s="9">
        <v>19.417960000000001</v>
      </c>
      <c r="AC765" s="9">
        <v>19.130459999999999</v>
      </c>
      <c r="AD765" s="9">
        <v>19.272459999999999</v>
      </c>
      <c r="AE765" s="9">
        <v>19.525459999999999</v>
      </c>
      <c r="AF765" s="9">
        <v>19.51107</v>
      </c>
      <c r="AG765" s="1">
        <v>0</v>
      </c>
      <c r="AH765" s="1">
        <v>1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f t="shared" si="22"/>
        <v>0</v>
      </c>
      <c r="AO765" s="1">
        <f t="shared" si="23"/>
        <v>0</v>
      </c>
      <c r="AP765" s="1">
        <f>IFERROR(IF(AND(ABS(#REF!)&gt;LOG(1.5,2),#REF!&lt;0.05,#REF!="+"),1,0),0)</f>
        <v>0</v>
      </c>
    </row>
    <row r="766" spans="1:42">
      <c r="A766" s="1" t="s">
        <v>1540</v>
      </c>
      <c r="B766" s="1" t="s">
        <v>1541</v>
      </c>
      <c r="C766" s="4">
        <v>0.85558824795767963</v>
      </c>
      <c r="D766" s="4">
        <v>-0.22501142857142753</v>
      </c>
      <c r="E766" s="5">
        <v>0.10026233064509968</v>
      </c>
      <c r="G766" s="4">
        <v>1.1364465415951863</v>
      </c>
      <c r="H766" s="4">
        <v>0.18452982142857266</v>
      </c>
      <c r="I766" s="5">
        <v>0.2115914916189113</v>
      </c>
      <c r="K766" s="1">
        <v>4</v>
      </c>
      <c r="L766" s="1">
        <v>8</v>
      </c>
      <c r="M766" s="1">
        <v>7</v>
      </c>
      <c r="N766" s="8">
        <v>17.076619999999998</v>
      </c>
      <c r="O766" s="8">
        <v>17.308589999999999</v>
      </c>
      <c r="P766" s="8">
        <v>16.908860000000001</v>
      </c>
      <c r="Q766" s="8">
        <v>17.270489999999999</v>
      </c>
      <c r="R766" s="7">
        <v>17.97382</v>
      </c>
      <c r="S766" s="7">
        <v>17.387830000000001</v>
      </c>
      <c r="T766" s="7">
        <v>17.308920000000001</v>
      </c>
      <c r="U766" s="7">
        <v>17.503489999999999</v>
      </c>
      <c r="V766" s="7">
        <v>17.987549999999999</v>
      </c>
      <c r="W766" s="7">
        <v>17.096450000000001</v>
      </c>
      <c r="X766" s="7">
        <v>17.41574</v>
      </c>
      <c r="Y766" s="7">
        <v>17.731649999999998</v>
      </c>
      <c r="Z766" s="9">
        <v>17.58372</v>
      </c>
      <c r="AA766" s="9">
        <v>17.499459999999999</v>
      </c>
      <c r="AB766" s="9">
        <v>17.20879</v>
      </c>
      <c r="AC766" s="9">
        <v>17.47512</v>
      </c>
      <c r="AD766" s="9">
        <v>17.527139999999999</v>
      </c>
      <c r="AE766" s="9">
        <v>17.07179</v>
      </c>
      <c r="AF766" s="9">
        <v>17.197040000000001</v>
      </c>
      <c r="AG766" s="1">
        <v>0</v>
      </c>
      <c r="AH766" s="1">
        <v>1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f t="shared" si="22"/>
        <v>0</v>
      </c>
      <c r="AO766" s="1">
        <f t="shared" si="23"/>
        <v>0</v>
      </c>
      <c r="AP766" s="1">
        <f>IFERROR(IF(AND(ABS(#REF!)&gt;LOG(1.5,2),#REF!&lt;0.05,#REF!="+"),1,0),0)</f>
        <v>0</v>
      </c>
    </row>
    <row r="767" spans="1:42">
      <c r="A767" s="1" t="s">
        <v>1542</v>
      </c>
      <c r="B767" s="1" t="s">
        <v>1543</v>
      </c>
      <c r="C767" s="4">
        <v>0.81591214145781643</v>
      </c>
      <c r="D767" s="4">
        <v>-0.29351428571428784</v>
      </c>
      <c r="E767" s="5">
        <v>2.4679049347602549E-2</v>
      </c>
      <c r="G767" s="4">
        <v>0.8928289511303098</v>
      </c>
      <c r="H767" s="4">
        <v>-0.1635442857142877</v>
      </c>
      <c r="I767" s="5">
        <v>0.21201900720697126</v>
      </c>
      <c r="K767" s="1">
        <v>4</v>
      </c>
      <c r="L767" s="1">
        <v>8</v>
      </c>
      <c r="M767" s="1">
        <v>7</v>
      </c>
      <c r="N767" s="8">
        <v>17.544589999999999</v>
      </c>
      <c r="O767" s="8">
        <v>17.838149999999999</v>
      </c>
      <c r="P767" s="8">
        <v>17.342880000000001</v>
      </c>
      <c r="Q767" s="8">
        <v>17.488859999999999</v>
      </c>
      <c r="R767" s="7">
        <v>17.783329999999999</v>
      </c>
      <c r="S767" s="7">
        <v>17.334949999999999</v>
      </c>
      <c r="T767" s="7">
        <v>17.415610000000001</v>
      </c>
      <c r="U767" s="7">
        <v>17.707239999999999</v>
      </c>
      <c r="V767" s="7">
        <v>17.52102</v>
      </c>
      <c r="W767" s="7">
        <v>18.20243</v>
      </c>
      <c r="X767" s="7">
        <v>17.52619</v>
      </c>
      <c r="Y767" s="7">
        <v>17.97795</v>
      </c>
      <c r="Z767" s="9">
        <v>17.905999999999999</v>
      </c>
      <c r="AA767" s="9">
        <v>17.683309999999999</v>
      </c>
      <c r="AB767" s="9">
        <v>17.797319999999999</v>
      </c>
      <c r="AC767" s="9">
        <v>18.019780000000001</v>
      </c>
      <c r="AD767" s="9">
        <v>17.748139999999999</v>
      </c>
      <c r="AE767" s="9">
        <v>17.704889999999999</v>
      </c>
      <c r="AF767" s="9">
        <v>18.070499999999999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1</v>
      </c>
      <c r="AN767" s="1">
        <f t="shared" si="22"/>
        <v>0</v>
      </c>
      <c r="AO767" s="1">
        <f t="shared" si="23"/>
        <v>0</v>
      </c>
      <c r="AP767" s="1">
        <f>IFERROR(IF(AND(ABS(#REF!)&gt;LOG(1.5,2),#REF!&lt;0.05,#REF!="+"),1,0),0)</f>
        <v>0</v>
      </c>
    </row>
    <row r="768" spans="1:42">
      <c r="A768" s="1" t="s">
        <v>1544</v>
      </c>
      <c r="B768" s="1" t="s">
        <v>1545</v>
      </c>
      <c r="C768" s="4">
        <v>1.0512434312221068</v>
      </c>
      <c r="D768" s="4">
        <v>7.2096785714284906E-2</v>
      </c>
      <c r="E768" s="5">
        <v>0.38305830228617987</v>
      </c>
      <c r="G768" s="4">
        <v>1.0899876476855137</v>
      </c>
      <c r="H768" s="4">
        <v>0.12431178571428525</v>
      </c>
      <c r="I768" s="5">
        <v>0.21209682804232582</v>
      </c>
      <c r="K768" s="1">
        <v>4</v>
      </c>
      <c r="L768" s="1">
        <v>8</v>
      </c>
      <c r="M768" s="1">
        <v>7</v>
      </c>
      <c r="N768" s="8">
        <v>15.906639999999999</v>
      </c>
      <c r="O768" s="8">
        <v>15.85591</v>
      </c>
      <c r="P768" s="8">
        <v>15.99409</v>
      </c>
      <c r="Q768" s="8">
        <v>15.92981</v>
      </c>
      <c r="R768" s="7">
        <v>15.65462</v>
      </c>
      <c r="S768" s="7">
        <v>16.059979999999999</v>
      </c>
      <c r="T768" s="7">
        <v>15.79149</v>
      </c>
      <c r="U768" s="7">
        <v>16.025929999999999</v>
      </c>
      <c r="V768" s="7">
        <v>16.171109999999999</v>
      </c>
      <c r="W768" s="7">
        <v>16.269369999999999</v>
      </c>
      <c r="X768" s="7">
        <v>15.80001</v>
      </c>
      <c r="Y768" s="7">
        <v>16.01811</v>
      </c>
      <c r="Z768" s="9">
        <v>15.792</v>
      </c>
      <c r="AA768" s="9">
        <v>15.57066</v>
      </c>
      <c r="AB768" s="9">
        <v>15.941330000000001</v>
      </c>
      <c r="AC768" s="9">
        <v>15.982799999999999</v>
      </c>
      <c r="AD768" s="9">
        <v>15.845269999999999</v>
      </c>
      <c r="AE768" s="9">
        <v>16.001609999999999</v>
      </c>
      <c r="AF768" s="9">
        <v>15.812939999999999</v>
      </c>
      <c r="AG768" s="1">
        <v>0</v>
      </c>
      <c r="AH768" s="1">
        <v>0</v>
      </c>
      <c r="AI768" s="1">
        <v>1</v>
      </c>
      <c r="AJ768" s="1">
        <v>0</v>
      </c>
      <c r="AK768" s="1">
        <v>0</v>
      </c>
      <c r="AL768" s="1">
        <v>0</v>
      </c>
      <c r="AM768" s="1">
        <v>0</v>
      </c>
      <c r="AN768" s="1">
        <f t="shared" si="22"/>
        <v>0</v>
      </c>
      <c r="AO768" s="1">
        <f t="shared" si="23"/>
        <v>0</v>
      </c>
      <c r="AP768" s="1">
        <f>IFERROR(IF(AND(ABS(#REF!)&gt;LOG(1.5,2),#REF!&lt;0.05,#REF!="+"),1,0),0)</f>
        <v>0</v>
      </c>
    </row>
    <row r="769" spans="1:42">
      <c r="A769" s="1" t="s">
        <v>1546</v>
      </c>
      <c r="B769" s="1" t="s">
        <v>1547</v>
      </c>
      <c r="C769" s="4">
        <v>0.79982013183203216</v>
      </c>
      <c r="D769" s="4">
        <v>-0.32225250000000116</v>
      </c>
      <c r="E769" s="5">
        <v>8.2694380477832452E-2</v>
      </c>
      <c r="G769" s="4">
        <v>1.1178100103719484</v>
      </c>
      <c r="H769" s="4">
        <v>0.16067499999999768</v>
      </c>
      <c r="I769" s="5">
        <v>0.2121711222946005</v>
      </c>
      <c r="K769" s="1">
        <v>4</v>
      </c>
      <c r="L769" s="1">
        <v>8</v>
      </c>
      <c r="M769" s="1">
        <v>7</v>
      </c>
      <c r="N769" s="8">
        <v>16.236899999999999</v>
      </c>
      <c r="O769" s="8">
        <v>15.92132</v>
      </c>
      <c r="P769" s="8">
        <v>16.267150000000001</v>
      </c>
      <c r="Q769" s="8">
        <v>16.5867</v>
      </c>
      <c r="R769" s="7">
        <v>17.05303</v>
      </c>
      <c r="S769" s="7">
        <v>16.621970000000001</v>
      </c>
      <c r="T769" s="7">
        <v>16.533860000000001</v>
      </c>
      <c r="U769" s="7">
        <v>16.800350000000002</v>
      </c>
      <c r="V769" s="7">
        <v>16.955559999999998</v>
      </c>
      <c r="W769" s="7">
        <v>16.446380000000001</v>
      </c>
      <c r="X769" s="7">
        <v>16.606629999999999</v>
      </c>
      <c r="Y769" s="7">
        <v>16.869779999999999</v>
      </c>
      <c r="Z769" s="9">
        <v>16.702660000000002</v>
      </c>
      <c r="AA769" s="9">
        <v>16.810040000000001</v>
      </c>
      <c r="AB769" s="9">
        <v>16.553170000000001</v>
      </c>
      <c r="AC769" s="9">
        <v>16.597719999999999</v>
      </c>
      <c r="AD769" s="9">
        <v>16.768830000000001</v>
      </c>
      <c r="AE769" s="9">
        <v>16.034459999999999</v>
      </c>
      <c r="AF769" s="9">
        <v>16.560009999999998</v>
      </c>
      <c r="AG769" s="1">
        <v>0</v>
      </c>
      <c r="AH769" s="1">
        <v>1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f t="shared" si="22"/>
        <v>0</v>
      </c>
      <c r="AO769" s="1">
        <f t="shared" si="23"/>
        <v>0</v>
      </c>
      <c r="AP769" s="1">
        <f>IFERROR(IF(AND(ABS(#REF!)&gt;LOG(1.5,2),#REF!&lt;0.05,#REF!="+"),1,0),0)</f>
        <v>0</v>
      </c>
    </row>
    <row r="770" spans="1:42">
      <c r="A770" s="1" t="s">
        <v>1548</v>
      </c>
      <c r="B770" s="1" t="s">
        <v>1549</v>
      </c>
      <c r="C770" s="4">
        <v>0.96088359377162935</v>
      </c>
      <c r="D770" s="4">
        <v>-5.756642857143035E-2</v>
      </c>
      <c r="E770" s="5">
        <v>0.72578567261991322</v>
      </c>
      <c r="G770" s="4">
        <v>1.1225860770719975</v>
      </c>
      <c r="H770" s="4">
        <v>0.16682607142857364</v>
      </c>
      <c r="I770" s="5">
        <v>0.21225547126712546</v>
      </c>
      <c r="K770" s="1">
        <v>4</v>
      </c>
      <c r="L770" s="1">
        <v>8</v>
      </c>
      <c r="M770" s="1">
        <v>7</v>
      </c>
      <c r="N770" s="8">
        <v>16.257719999999999</v>
      </c>
      <c r="O770" s="8">
        <v>16.426169999999999</v>
      </c>
      <c r="P770" s="8">
        <v>16.268219999999999</v>
      </c>
      <c r="Q770" s="8">
        <v>16.565670000000001</v>
      </c>
      <c r="R770" s="7">
        <v>16.897010000000002</v>
      </c>
      <c r="S770" s="7">
        <v>16.488219999999998</v>
      </c>
      <c r="T770" s="7">
        <v>16.600809999999999</v>
      </c>
      <c r="U770" s="7">
        <v>16.592420000000001</v>
      </c>
      <c r="V770" s="7">
        <v>16.72758</v>
      </c>
      <c r="W770" s="7">
        <v>16.225439999999999</v>
      </c>
      <c r="X770" s="7">
        <v>16.709009999999999</v>
      </c>
      <c r="Y770" s="7">
        <v>16.590209999999999</v>
      </c>
      <c r="Z770" s="9">
        <v>16.269300000000001</v>
      </c>
      <c r="AA770" s="9">
        <v>16.840890000000002</v>
      </c>
      <c r="AB770" s="9">
        <v>16.458200000000001</v>
      </c>
      <c r="AC770" s="9">
        <v>16.750170000000001</v>
      </c>
      <c r="AD770" s="9">
        <v>16.51596</v>
      </c>
      <c r="AE770" s="9">
        <v>16.17839</v>
      </c>
      <c r="AF770" s="9">
        <v>16.04617</v>
      </c>
      <c r="AG770" s="1">
        <v>0</v>
      </c>
      <c r="AH770" s="1">
        <v>1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f t="shared" si="22"/>
        <v>0</v>
      </c>
      <c r="AO770" s="1">
        <f t="shared" si="23"/>
        <v>0</v>
      </c>
      <c r="AP770" s="1">
        <f>IFERROR(IF(AND(ABS(#REF!)&gt;LOG(1.5,2),#REF!&lt;0.05,#REF!="+"),1,0),0)</f>
        <v>0</v>
      </c>
    </row>
    <row r="771" spans="1:42">
      <c r="A771" s="1" t="s">
        <v>1550</v>
      </c>
      <c r="B771" s="1" t="s">
        <v>1551</v>
      </c>
      <c r="C771" s="4">
        <v>1.3585263044532765</v>
      </c>
      <c r="D771" s="4">
        <v>0.442042500000003</v>
      </c>
      <c r="E771" s="5">
        <v>1.3812544376191073E-3</v>
      </c>
      <c r="G771" s="4">
        <v>0.9234519176860122</v>
      </c>
      <c r="H771" s="4">
        <v>-0.11489124999999945</v>
      </c>
      <c r="I771" s="5">
        <v>0.21237471414269926</v>
      </c>
      <c r="K771" s="1">
        <v>4</v>
      </c>
      <c r="L771" s="1">
        <v>8</v>
      </c>
      <c r="M771" s="1">
        <v>7</v>
      </c>
      <c r="N771" s="8">
        <v>19.016719999999999</v>
      </c>
      <c r="O771" s="8">
        <v>18.886240000000001</v>
      </c>
      <c r="P771" s="8">
        <v>18.924849999999999</v>
      </c>
      <c r="Q771" s="8">
        <v>19.124880000000001</v>
      </c>
      <c r="R771" s="7">
        <v>18.26135</v>
      </c>
      <c r="S771" s="7">
        <v>18.593900000000001</v>
      </c>
      <c r="T771" s="7">
        <v>18.409569999999999</v>
      </c>
      <c r="U771" s="7">
        <v>18.534590000000001</v>
      </c>
      <c r="V771" s="7">
        <v>18.493780000000001</v>
      </c>
      <c r="W771" s="7">
        <v>18.66009</v>
      </c>
      <c r="X771" s="7">
        <v>18.23</v>
      </c>
      <c r="Y771" s="7">
        <v>18.266629999999999</v>
      </c>
      <c r="Z771" s="9">
        <v>18.461559999999999</v>
      </c>
      <c r="AA771" s="9">
        <v>18.258620000000001</v>
      </c>
      <c r="AB771" s="9">
        <v>18.47551</v>
      </c>
      <c r="AC771" s="9">
        <v>18.765550000000001</v>
      </c>
      <c r="AD771" s="9">
        <v>18.611989999999999</v>
      </c>
      <c r="AE771" s="9">
        <v>18.730730000000001</v>
      </c>
      <c r="AF771" s="9">
        <v>18.51895</v>
      </c>
      <c r="AG771" s="1">
        <v>1</v>
      </c>
      <c r="AH771" s="1">
        <v>0</v>
      </c>
      <c r="AI771" s="1">
        <v>0</v>
      </c>
      <c r="AJ771" s="1">
        <v>0</v>
      </c>
      <c r="AK771" s="1">
        <v>0</v>
      </c>
      <c r="AL771" s="1">
        <v>1</v>
      </c>
      <c r="AM771" s="1">
        <v>0</v>
      </c>
      <c r="AN771" s="1">
        <f t="shared" ref="AN771:AN834" si="24">IFERROR(IF(AND(ABS(D771)&gt;LOG(1.5,2),E771&lt;0.05,F771="+"),1,0),0)</f>
        <v>0</v>
      </c>
      <c r="AO771" s="1">
        <f t="shared" ref="AO771:AO834" si="25">IFERROR(IF(AND(ABS(H771)&gt;LOG(1.5,2),I771&lt;0.05,J771="+"),1,0),0)</f>
        <v>0</v>
      </c>
      <c r="AP771" s="1">
        <f>IFERROR(IF(AND(ABS(#REF!)&gt;LOG(1.5,2),#REF!&lt;0.05,#REF!="+"),1,0),0)</f>
        <v>0</v>
      </c>
    </row>
    <row r="772" spans="1:42">
      <c r="A772" s="1" t="s">
        <v>1552</v>
      </c>
      <c r="B772" s="1" t="s">
        <v>1553</v>
      </c>
      <c r="C772" s="4">
        <v>0.96995302606976197</v>
      </c>
      <c r="D772" s="4">
        <v>-4.4013214285715918E-2</v>
      </c>
      <c r="E772" s="5">
        <v>0.55772653523938553</v>
      </c>
      <c r="G772" s="4">
        <v>1.071079476830854</v>
      </c>
      <c r="H772" s="4">
        <v>9.9065535714284891E-2</v>
      </c>
      <c r="I772" s="5">
        <v>0.21281798447605885</v>
      </c>
      <c r="K772" s="1">
        <v>4</v>
      </c>
      <c r="L772" s="1">
        <v>8</v>
      </c>
      <c r="M772" s="1">
        <v>7</v>
      </c>
      <c r="N772" s="8">
        <v>16.374549999999999</v>
      </c>
      <c r="O772" s="8">
        <v>16.474409999999999</v>
      </c>
      <c r="P772" s="8">
        <v>16.514959999999999</v>
      </c>
      <c r="Q772" s="8">
        <v>16.51717</v>
      </c>
      <c r="R772" s="7">
        <v>16.888059999999999</v>
      </c>
      <c r="S772" s="7">
        <v>16.4116</v>
      </c>
      <c r="T772" s="7">
        <v>16.537120000000002</v>
      </c>
      <c r="U772" s="7">
        <v>16.60378</v>
      </c>
      <c r="V772" s="7">
        <v>16.591619999999999</v>
      </c>
      <c r="W772" s="7">
        <v>16.560649999999999</v>
      </c>
      <c r="X772" s="7">
        <v>16.51211</v>
      </c>
      <c r="Y772" s="7">
        <v>16.801870000000001</v>
      </c>
      <c r="Z772" s="9">
        <v>16.609719999999999</v>
      </c>
      <c r="AA772" s="9">
        <v>16.557580000000002</v>
      </c>
      <c r="AB772" s="9">
        <v>16.49437</v>
      </c>
      <c r="AC772" s="9">
        <v>16.555959999999999</v>
      </c>
      <c r="AD772" s="9">
        <v>16.654620000000001</v>
      </c>
      <c r="AE772" s="9">
        <v>16.244890000000002</v>
      </c>
      <c r="AF772" s="9">
        <v>16.482859999999999</v>
      </c>
      <c r="AG772" s="1">
        <v>0</v>
      </c>
      <c r="AH772" s="1">
        <v>0</v>
      </c>
      <c r="AI772" s="1">
        <v>1</v>
      </c>
      <c r="AJ772" s="1">
        <v>0</v>
      </c>
      <c r="AK772" s="1">
        <v>0</v>
      </c>
      <c r="AL772" s="1">
        <v>0</v>
      </c>
      <c r="AM772" s="1">
        <v>0</v>
      </c>
      <c r="AN772" s="1">
        <f t="shared" si="24"/>
        <v>0</v>
      </c>
      <c r="AO772" s="1">
        <f t="shared" si="25"/>
        <v>0</v>
      </c>
      <c r="AP772" s="1">
        <f>IFERROR(IF(AND(ABS(#REF!)&gt;LOG(1.5,2),#REF!&lt;0.05,#REF!="+"),1,0),0)</f>
        <v>0</v>
      </c>
    </row>
    <row r="773" spans="1:42">
      <c r="A773" s="1" t="s">
        <v>1554</v>
      </c>
      <c r="B773" s="1" t="s">
        <v>1555</v>
      </c>
      <c r="C773" s="4">
        <v>1.2337187753442831</v>
      </c>
      <c r="D773" s="4">
        <v>0.30301357142857022</v>
      </c>
      <c r="E773" s="5">
        <v>0.33650554950831546</v>
      </c>
      <c r="G773" s="4">
        <v>1.5539039401721702</v>
      </c>
      <c r="H773" s="4">
        <v>0.63589732142856903</v>
      </c>
      <c r="I773" s="5">
        <v>0.21306692507462591</v>
      </c>
      <c r="K773" s="1">
        <v>4</v>
      </c>
      <c r="L773" s="1">
        <v>8</v>
      </c>
      <c r="M773" s="1">
        <v>7</v>
      </c>
      <c r="N773" s="8">
        <v>14.81756</v>
      </c>
      <c r="O773" s="8">
        <v>15.210279999999999</v>
      </c>
      <c r="P773" s="8">
        <v>14.83751</v>
      </c>
      <c r="Q773" s="8">
        <v>14.906269999999999</v>
      </c>
      <c r="R773" s="7">
        <v>14.20302</v>
      </c>
      <c r="S773" s="7">
        <v>13.958310000000001</v>
      </c>
      <c r="T773" s="7">
        <v>16.805040000000002</v>
      </c>
      <c r="U773" s="7">
        <v>15.04834</v>
      </c>
      <c r="V773" s="7">
        <v>14.80599</v>
      </c>
      <c r="W773" s="7">
        <v>16.641190000000002</v>
      </c>
      <c r="X773" s="7">
        <v>16.402889999999999</v>
      </c>
      <c r="Y773" s="7">
        <v>14.341530000000001</v>
      </c>
      <c r="Z773" s="9">
        <v>14.877090000000001</v>
      </c>
      <c r="AA773" s="9">
        <v>14.755610000000001</v>
      </c>
      <c r="AB773" s="9">
        <v>14.86012</v>
      </c>
      <c r="AC773" s="9">
        <v>13.97259</v>
      </c>
      <c r="AD773" s="9">
        <v>13.722049999999999</v>
      </c>
      <c r="AE773" s="9">
        <v>15.25353</v>
      </c>
      <c r="AF773" s="9">
        <v>15.03825</v>
      </c>
      <c r="AG773" s="1">
        <v>0</v>
      </c>
      <c r="AH773" s="1">
        <v>1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f t="shared" si="24"/>
        <v>0</v>
      </c>
      <c r="AO773" s="1">
        <f t="shared" si="25"/>
        <v>0</v>
      </c>
      <c r="AP773" s="1">
        <f>IFERROR(IF(AND(ABS(#REF!)&gt;LOG(1.5,2),#REF!&lt;0.05,#REF!="+"),1,0),0)</f>
        <v>0</v>
      </c>
    </row>
    <row r="774" spans="1:42">
      <c r="A774" s="1" t="s">
        <v>1556</v>
      </c>
      <c r="B774" s="1" t="s">
        <v>1557</v>
      </c>
      <c r="C774" s="4">
        <v>0.8971068828871096</v>
      </c>
      <c r="D774" s="4">
        <v>-0.15664821428571329</v>
      </c>
      <c r="E774" s="5">
        <v>5.0748220821600687E-2</v>
      </c>
      <c r="G774" s="4">
        <v>1.1137828904360463</v>
      </c>
      <c r="H774" s="4">
        <v>0.15546803571428924</v>
      </c>
      <c r="I774" s="5">
        <v>0.21330524070013898</v>
      </c>
      <c r="K774" s="1">
        <v>4</v>
      </c>
      <c r="L774" s="1">
        <v>8</v>
      </c>
      <c r="M774" s="1">
        <v>7</v>
      </c>
      <c r="N774" s="8">
        <v>19.34525</v>
      </c>
      <c r="O774" s="8">
        <v>19.457450000000001</v>
      </c>
      <c r="P774" s="8">
        <v>19.262910000000002</v>
      </c>
      <c r="Q774" s="8">
        <v>19.47926</v>
      </c>
      <c r="R774" s="7">
        <v>20.074110000000001</v>
      </c>
      <c r="S774" s="7">
        <v>19.508520000000001</v>
      </c>
      <c r="T774" s="7">
        <v>19.55424</v>
      </c>
      <c r="U774" s="7">
        <v>19.50243</v>
      </c>
      <c r="V774" s="7">
        <v>20.198260000000001</v>
      </c>
      <c r="W774" s="7">
        <v>19.381340000000002</v>
      </c>
      <c r="X774" s="7">
        <v>19.590060000000001</v>
      </c>
      <c r="Y774" s="7">
        <v>19.777709999999999</v>
      </c>
      <c r="Z774" s="9">
        <v>19.67033</v>
      </c>
      <c r="AA774" s="9">
        <v>19.561309999999999</v>
      </c>
      <c r="AB774" s="9">
        <v>19.591349999999998</v>
      </c>
      <c r="AC774" s="9">
        <v>19.542079999999999</v>
      </c>
      <c r="AD774" s="9">
        <v>19.657139999999998</v>
      </c>
      <c r="AE774" s="9">
        <v>19.408090000000001</v>
      </c>
      <c r="AF774" s="9">
        <v>19.369759999999999</v>
      </c>
      <c r="AG774" s="1">
        <v>1</v>
      </c>
      <c r="AH774" s="1">
        <v>1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f t="shared" si="24"/>
        <v>0</v>
      </c>
      <c r="AO774" s="1">
        <f t="shared" si="25"/>
        <v>0</v>
      </c>
      <c r="AP774" s="1">
        <f>IFERROR(IF(AND(ABS(#REF!)&gt;LOG(1.5,2),#REF!&lt;0.05,#REF!="+"),1,0),0)</f>
        <v>0</v>
      </c>
    </row>
    <row r="775" spans="1:42">
      <c r="A775" s="1" t="s">
        <v>1558</v>
      </c>
      <c r="B775" s="1" t="s">
        <v>1559</v>
      </c>
      <c r="C775" s="4">
        <v>1.1696041676306421</v>
      </c>
      <c r="D775" s="4">
        <v>0.22602035714285407</v>
      </c>
      <c r="E775" s="5">
        <v>0.3680015086288897</v>
      </c>
      <c r="G775" s="4">
        <v>1.2087956359521284</v>
      </c>
      <c r="H775" s="4">
        <v>0.27357035714285516</v>
      </c>
      <c r="I775" s="5">
        <v>0.21357518144974191</v>
      </c>
      <c r="K775" s="1">
        <v>4</v>
      </c>
      <c r="L775" s="1">
        <v>8</v>
      </c>
      <c r="M775" s="1">
        <v>7</v>
      </c>
      <c r="N775" s="8">
        <v>17.38</v>
      </c>
      <c r="O775" s="8">
        <v>16.87801</v>
      </c>
      <c r="P775" s="8">
        <v>16.47139</v>
      </c>
      <c r="Q775" s="8">
        <v>16.763110000000001</v>
      </c>
      <c r="R775" s="7">
        <v>16.619440000000001</v>
      </c>
      <c r="S775" s="7">
        <v>17.012969999999999</v>
      </c>
      <c r="T775" s="7">
        <v>17.07695</v>
      </c>
      <c r="U775" s="7">
        <v>17.5349</v>
      </c>
      <c r="V775" s="7">
        <v>16.57226</v>
      </c>
      <c r="W775" s="7">
        <v>17.48226</v>
      </c>
      <c r="X775" s="7">
        <v>16.451910000000002</v>
      </c>
      <c r="Y775" s="7">
        <v>16.614730000000002</v>
      </c>
      <c r="Z775" s="9">
        <v>16.710180000000001</v>
      </c>
      <c r="AA775" s="9">
        <v>15.990030000000001</v>
      </c>
      <c r="AB775" s="9">
        <v>16.735230000000001</v>
      </c>
      <c r="AC775" s="9">
        <v>16.81484</v>
      </c>
      <c r="AD775" s="9">
        <v>16.269100000000002</v>
      </c>
      <c r="AE775" s="9">
        <v>17.03237</v>
      </c>
      <c r="AF775" s="9">
        <v>16.978000000000002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1</v>
      </c>
      <c r="AM775" s="1">
        <v>0</v>
      </c>
      <c r="AN775" s="1">
        <f t="shared" si="24"/>
        <v>0</v>
      </c>
      <c r="AO775" s="1">
        <f t="shared" si="25"/>
        <v>0</v>
      </c>
      <c r="AP775" s="1">
        <f>IFERROR(IF(AND(ABS(#REF!)&gt;LOG(1.5,2),#REF!&lt;0.05,#REF!="+"),1,0),0)</f>
        <v>0</v>
      </c>
    </row>
    <row r="776" spans="1:42">
      <c r="A776" s="1" t="s">
        <v>1560</v>
      </c>
      <c r="B776" s="1" t="s">
        <v>1561</v>
      </c>
      <c r="C776" s="4">
        <v>1.0580241073484673</v>
      </c>
      <c r="D776" s="4">
        <v>8.1372500000000514E-2</v>
      </c>
      <c r="E776" s="5">
        <v>0.37214434879249836</v>
      </c>
      <c r="G776" s="4">
        <v>0.93468279944812582</v>
      </c>
      <c r="H776" s="4">
        <v>-9.7451249999998879E-2</v>
      </c>
      <c r="I776" s="5">
        <v>0.21385103464287583</v>
      </c>
      <c r="K776" s="1">
        <v>4</v>
      </c>
      <c r="L776" s="1">
        <v>8</v>
      </c>
      <c r="M776" s="1">
        <v>7</v>
      </c>
      <c r="N776" s="8">
        <v>17.56493</v>
      </c>
      <c r="O776" s="8">
        <v>17.49334</v>
      </c>
      <c r="P776" s="8">
        <v>17.457319999999999</v>
      </c>
      <c r="Q776" s="8">
        <v>17.772379999999998</v>
      </c>
      <c r="R776" s="7">
        <v>17.403600000000001</v>
      </c>
      <c r="S776" s="7">
        <v>17.458639999999999</v>
      </c>
      <c r="T776" s="7">
        <v>17.211649999999999</v>
      </c>
      <c r="U776" s="7">
        <v>17.528110000000002</v>
      </c>
      <c r="V776" s="7">
        <v>17.56954</v>
      </c>
      <c r="W776" s="7">
        <v>17.189830000000001</v>
      </c>
      <c r="X776" s="7">
        <v>17.513169999999999</v>
      </c>
      <c r="Y776" s="7">
        <v>17.270810000000001</v>
      </c>
      <c r="Z776" s="9">
        <v>17.657039999999999</v>
      </c>
      <c r="AA776" s="9">
        <v>17.456109999999999</v>
      </c>
      <c r="AB776" s="9">
        <v>17.51529</v>
      </c>
      <c r="AC776" s="9">
        <v>17.558350000000001</v>
      </c>
      <c r="AD776" s="9">
        <v>17.242470000000001</v>
      </c>
      <c r="AE776" s="9">
        <v>17.593309999999999</v>
      </c>
      <c r="AF776" s="9">
        <v>17.411770000000001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1</v>
      </c>
      <c r="AN776" s="1">
        <f t="shared" si="24"/>
        <v>0</v>
      </c>
      <c r="AO776" s="1">
        <f t="shared" si="25"/>
        <v>0</v>
      </c>
      <c r="AP776" s="1">
        <f>IFERROR(IF(AND(ABS(#REF!)&gt;LOG(1.5,2),#REF!&lt;0.05,#REF!="+"),1,0),0)</f>
        <v>0</v>
      </c>
    </row>
    <row r="777" spans="1:42">
      <c r="A777" s="1" t="s">
        <v>1562</v>
      </c>
      <c r="B777" s="1" t="s">
        <v>1563</v>
      </c>
      <c r="C777" s="4">
        <v>0.91235090124661611</v>
      </c>
      <c r="D777" s="4">
        <v>-0.13233928571428422</v>
      </c>
      <c r="E777" s="5">
        <v>0.40321017055373609</v>
      </c>
      <c r="G777" s="4">
        <v>0.88101330645670917</v>
      </c>
      <c r="H777" s="4">
        <v>-0.18276428571428127</v>
      </c>
      <c r="I777" s="5">
        <v>0.21390202165793826</v>
      </c>
      <c r="K777" s="1">
        <v>4</v>
      </c>
      <c r="L777" s="1">
        <v>8</v>
      </c>
      <c r="M777" s="1">
        <v>7</v>
      </c>
      <c r="N777" s="8">
        <v>19.589359999999999</v>
      </c>
      <c r="O777" s="8">
        <v>20.130099999999999</v>
      </c>
      <c r="P777" s="8">
        <v>19.789069999999999</v>
      </c>
      <c r="Q777" s="8">
        <v>20.10529</v>
      </c>
      <c r="R777" s="7">
        <v>20.058219999999999</v>
      </c>
      <c r="S777" s="7">
        <v>19.35971</v>
      </c>
      <c r="T777" s="7">
        <v>19.729679999999998</v>
      </c>
      <c r="U777" s="7">
        <v>19.68938</v>
      </c>
      <c r="V777" s="7">
        <v>20.157129999999999</v>
      </c>
      <c r="W777" s="7">
        <v>19.590800000000002</v>
      </c>
      <c r="X777" s="7">
        <v>20.13805</v>
      </c>
      <c r="Y777" s="7">
        <v>20.10127</v>
      </c>
      <c r="Z777" s="9">
        <v>20.153009999999998</v>
      </c>
      <c r="AA777" s="9">
        <v>20.234819999999999</v>
      </c>
      <c r="AB777" s="9">
        <v>20.331209999999999</v>
      </c>
      <c r="AC777" s="9">
        <v>20.052859999999999</v>
      </c>
      <c r="AD777" s="9">
        <v>19.984459999999999</v>
      </c>
      <c r="AE777" s="9">
        <v>19.68629</v>
      </c>
      <c r="AF777" s="9">
        <v>19.80791</v>
      </c>
      <c r="AG777" s="1">
        <v>0</v>
      </c>
      <c r="AH777" s="1">
        <v>0</v>
      </c>
      <c r="AI777" s="1">
        <v>1</v>
      </c>
      <c r="AJ777" s="1">
        <v>0</v>
      </c>
      <c r="AK777" s="1">
        <v>0</v>
      </c>
      <c r="AL777" s="1">
        <v>0</v>
      </c>
      <c r="AM777" s="1">
        <v>0</v>
      </c>
      <c r="AN777" s="1">
        <f t="shared" si="24"/>
        <v>0</v>
      </c>
      <c r="AO777" s="1">
        <f t="shared" si="25"/>
        <v>0</v>
      </c>
      <c r="AP777" s="1">
        <f>IFERROR(IF(AND(ABS(#REF!)&gt;LOG(1.5,2),#REF!&lt;0.05,#REF!="+"),1,0),0)</f>
        <v>0</v>
      </c>
    </row>
    <row r="778" spans="1:42">
      <c r="A778" s="1" t="s">
        <v>1564</v>
      </c>
      <c r="B778" s="1" t="s">
        <v>1565</v>
      </c>
      <c r="C778" s="4">
        <v>1.0369323576616261</v>
      </c>
      <c r="D778" s="4">
        <v>5.2321785714283919E-2</v>
      </c>
      <c r="E778" s="5">
        <v>0.88612699980797405</v>
      </c>
      <c r="G778" s="4">
        <v>1.2521758158829619</v>
      </c>
      <c r="H778" s="4">
        <v>0.32443714285713909</v>
      </c>
      <c r="I778" s="5">
        <v>0.21409131008127247</v>
      </c>
      <c r="K778" s="1">
        <v>4</v>
      </c>
      <c r="L778" s="1">
        <v>7</v>
      </c>
      <c r="M778" s="1">
        <v>7</v>
      </c>
      <c r="N778" s="8">
        <v>14.631769999999999</v>
      </c>
      <c r="O778" s="8">
        <v>16.102530000000002</v>
      </c>
      <c r="P778" s="8">
        <v>15.148160000000001</v>
      </c>
      <c r="Q778" s="8">
        <v>14.873570000000001</v>
      </c>
      <c r="R778" s="7" t="s">
        <v>19</v>
      </c>
      <c r="S778" s="7">
        <v>14.83723</v>
      </c>
      <c r="T778" s="7">
        <v>15.56109</v>
      </c>
      <c r="U778" s="7">
        <v>15.96274</v>
      </c>
      <c r="V778" s="7">
        <v>15.16536</v>
      </c>
      <c r="W778" s="7">
        <v>15.85431</v>
      </c>
      <c r="X778" s="7">
        <v>15.54477</v>
      </c>
      <c r="Y778" s="7">
        <v>15.30236</v>
      </c>
      <c r="Z778" s="9">
        <v>15.84801</v>
      </c>
      <c r="AA778" s="9">
        <v>14.506959999999999</v>
      </c>
      <c r="AB778" s="9">
        <v>15.03267</v>
      </c>
      <c r="AC778" s="9">
        <v>14.624919999999999</v>
      </c>
      <c r="AD778" s="9">
        <v>14.94938</v>
      </c>
      <c r="AE778" s="9">
        <v>15.79142</v>
      </c>
      <c r="AF778" s="9">
        <v>15.203440000000001</v>
      </c>
      <c r="AG778" s="1">
        <v>1</v>
      </c>
      <c r="AH778" s="1">
        <v>0</v>
      </c>
      <c r="AI778" s="1">
        <v>1</v>
      </c>
      <c r="AJ778" s="1">
        <v>0</v>
      </c>
      <c r="AK778" s="1">
        <v>0</v>
      </c>
      <c r="AL778" s="1">
        <v>0</v>
      </c>
      <c r="AM778" s="1">
        <v>0</v>
      </c>
      <c r="AN778" s="1">
        <f t="shared" si="24"/>
        <v>0</v>
      </c>
      <c r="AO778" s="1">
        <f t="shared" si="25"/>
        <v>0</v>
      </c>
      <c r="AP778" s="1">
        <f>IFERROR(IF(AND(ABS(#REF!)&gt;LOG(1.5,2),#REF!&lt;0.05,#REF!="+"),1,0),0)</f>
        <v>0</v>
      </c>
    </row>
    <row r="779" spans="1:42">
      <c r="A779" s="1" t="s">
        <v>1566</v>
      </c>
      <c r="B779" s="1" t="s">
        <v>1567</v>
      </c>
      <c r="C779" s="4">
        <v>0.82617723577046365</v>
      </c>
      <c r="D779" s="4">
        <v>-0.27547678571428591</v>
      </c>
      <c r="E779" s="5">
        <v>7.419626261470845E-2</v>
      </c>
      <c r="G779" s="4">
        <v>1.0929184185198964</v>
      </c>
      <c r="H779" s="4">
        <v>0.12818571428570991</v>
      </c>
      <c r="I779" s="5">
        <v>0.21416696587330222</v>
      </c>
      <c r="K779" s="1">
        <v>4</v>
      </c>
      <c r="L779" s="1">
        <v>8</v>
      </c>
      <c r="M779" s="1">
        <v>7</v>
      </c>
      <c r="N779" s="8">
        <v>20.402989999999999</v>
      </c>
      <c r="O779" s="8">
        <v>20.212800000000001</v>
      </c>
      <c r="P779" s="8">
        <v>20.75498</v>
      </c>
      <c r="Q779" s="8">
        <v>20.631419999999999</v>
      </c>
      <c r="R779" s="7">
        <v>21.187529999999999</v>
      </c>
      <c r="S779" s="7">
        <v>20.931249999999999</v>
      </c>
      <c r="T779" s="7">
        <v>21.062709999999999</v>
      </c>
      <c r="U779" s="7">
        <v>20.75234</v>
      </c>
      <c r="V779" s="7">
        <v>20.917619999999999</v>
      </c>
      <c r="W779" s="7">
        <v>20.780339999999999</v>
      </c>
      <c r="X779" s="7">
        <v>20.957979999999999</v>
      </c>
      <c r="Y779" s="7">
        <v>20.643910000000002</v>
      </c>
      <c r="Z779" s="9">
        <v>20.477150000000002</v>
      </c>
      <c r="AA779" s="9">
        <v>20.745629999999998</v>
      </c>
      <c r="AB779" s="9">
        <v>20.651969999999999</v>
      </c>
      <c r="AC779" s="9">
        <v>21.050139999999999</v>
      </c>
      <c r="AD779" s="9">
        <v>20.91113</v>
      </c>
      <c r="AE779" s="9">
        <v>20.636610000000001</v>
      </c>
      <c r="AF779" s="9">
        <v>20.959540000000001</v>
      </c>
      <c r="AG779" s="1">
        <v>1</v>
      </c>
      <c r="AH779" s="1">
        <v>1</v>
      </c>
      <c r="AI779" s="1">
        <v>0</v>
      </c>
      <c r="AJ779" s="1">
        <v>0</v>
      </c>
      <c r="AK779" s="1">
        <v>0</v>
      </c>
      <c r="AL779" s="1">
        <v>1</v>
      </c>
      <c r="AM779" s="1">
        <v>0</v>
      </c>
      <c r="AN779" s="1">
        <f t="shared" si="24"/>
        <v>0</v>
      </c>
      <c r="AO779" s="1">
        <f t="shared" si="25"/>
        <v>0</v>
      </c>
      <c r="AP779" s="1">
        <f>IFERROR(IF(AND(ABS(#REF!)&gt;LOG(1.5,2),#REF!&lt;0.05,#REF!="+"),1,0),0)</f>
        <v>0</v>
      </c>
    </row>
    <row r="780" spans="1:42">
      <c r="A780" s="1" t="s">
        <v>1568</v>
      </c>
      <c r="B780" s="1" t="s">
        <v>1569</v>
      </c>
      <c r="C780" s="4">
        <v>0.92800234569384632</v>
      </c>
      <c r="D780" s="4">
        <v>-0.10779964285714172</v>
      </c>
      <c r="E780" s="5">
        <v>0.11641813983538879</v>
      </c>
      <c r="G780" s="4">
        <v>1.0558164925482192</v>
      </c>
      <c r="H780" s="4">
        <v>7.8359107142858875E-2</v>
      </c>
      <c r="I780" s="5">
        <v>0.21417557347303573</v>
      </c>
      <c r="K780" s="1">
        <v>4</v>
      </c>
      <c r="L780" s="1">
        <v>8</v>
      </c>
      <c r="M780" s="1">
        <v>7</v>
      </c>
      <c r="N780" s="8">
        <v>16.609529999999999</v>
      </c>
      <c r="O780" s="8">
        <v>16.851130000000001</v>
      </c>
      <c r="P780" s="8">
        <v>16.65466</v>
      </c>
      <c r="Q780" s="8">
        <v>16.642669999999999</v>
      </c>
      <c r="R780" s="7">
        <v>16.939309999999999</v>
      </c>
      <c r="S780" s="7">
        <v>17.1069</v>
      </c>
      <c r="T780" s="7">
        <v>16.910599999999999</v>
      </c>
      <c r="U780" s="7">
        <v>16.843979999999998</v>
      </c>
      <c r="V780" s="7">
        <v>16.673020000000001</v>
      </c>
      <c r="W780" s="7">
        <v>16.923020000000001</v>
      </c>
      <c r="X780" s="7">
        <v>16.73668</v>
      </c>
      <c r="Y780" s="7">
        <v>16.871739999999999</v>
      </c>
      <c r="Z780" s="9">
        <v>16.882549999999998</v>
      </c>
      <c r="AA780" s="9">
        <v>16.81212</v>
      </c>
      <c r="AB780" s="9">
        <v>16.822030000000002</v>
      </c>
      <c r="AC780" s="9">
        <v>16.632280000000002</v>
      </c>
      <c r="AD780" s="9">
        <v>16.71245</v>
      </c>
      <c r="AE780" s="9">
        <v>16.828430000000001</v>
      </c>
      <c r="AF780" s="9">
        <v>16.891220000000001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1</v>
      </c>
      <c r="AN780" s="1">
        <f t="shared" si="24"/>
        <v>0</v>
      </c>
      <c r="AO780" s="1">
        <f t="shared" si="25"/>
        <v>0</v>
      </c>
      <c r="AP780" s="1">
        <f>IFERROR(IF(AND(ABS(#REF!)&gt;LOG(1.5,2),#REF!&lt;0.05,#REF!="+"),1,0),0)</f>
        <v>0</v>
      </c>
    </row>
    <row r="781" spans="1:42">
      <c r="A781" s="1" t="s">
        <v>1570</v>
      </c>
      <c r="B781" s="1" t="s">
        <v>1571</v>
      </c>
      <c r="C781" s="4">
        <v>0.84290866240038698</v>
      </c>
      <c r="D781" s="4">
        <v>-0.24655178571428138</v>
      </c>
      <c r="E781" s="5">
        <v>7.1200324655038894E-2</v>
      </c>
      <c r="G781" s="4">
        <v>0.93405503655690192</v>
      </c>
      <c r="H781" s="4">
        <v>-9.8420535714282664E-2</v>
      </c>
      <c r="I781" s="5">
        <v>0.21423385925373364</v>
      </c>
      <c r="K781" s="1">
        <v>4</v>
      </c>
      <c r="L781" s="1">
        <v>8</v>
      </c>
      <c r="M781" s="1">
        <v>7</v>
      </c>
      <c r="N781" s="8">
        <v>18.858180000000001</v>
      </c>
      <c r="O781" s="8">
        <v>19.406890000000001</v>
      </c>
      <c r="P781" s="8">
        <v>19.123329999999999</v>
      </c>
      <c r="Q781" s="8">
        <v>19.315650000000002</v>
      </c>
      <c r="R781" s="7">
        <v>19.528919999999999</v>
      </c>
      <c r="S781" s="7">
        <v>19.200040000000001</v>
      </c>
      <c r="T781" s="7">
        <v>19.31185</v>
      </c>
      <c r="U781" s="7">
        <v>19.272970000000001</v>
      </c>
      <c r="V781" s="7">
        <v>19.496510000000001</v>
      </c>
      <c r="W781" s="7">
        <v>19.159579999999998</v>
      </c>
      <c r="X781" s="7">
        <v>19.279699999999998</v>
      </c>
      <c r="Y781" s="7">
        <v>19.343579999999999</v>
      </c>
      <c r="Z781" s="9">
        <v>19.480399999999999</v>
      </c>
      <c r="AA781" s="9">
        <v>19.651509999999998</v>
      </c>
      <c r="AB781" s="9">
        <v>19.520959999999999</v>
      </c>
      <c r="AC781" s="9">
        <v>19.37548</v>
      </c>
      <c r="AD781" s="9">
        <v>19.48847</v>
      </c>
      <c r="AE781" s="9">
        <v>19.182980000000001</v>
      </c>
      <c r="AF781" s="9">
        <v>19.258150000000001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1</v>
      </c>
      <c r="AN781" s="1">
        <f t="shared" si="24"/>
        <v>0</v>
      </c>
      <c r="AO781" s="1">
        <f t="shared" si="25"/>
        <v>0</v>
      </c>
      <c r="AP781" s="1">
        <f>IFERROR(IF(AND(ABS(#REF!)&gt;LOG(1.5,2),#REF!&lt;0.05,#REF!="+"),1,0),0)</f>
        <v>0</v>
      </c>
    </row>
    <row r="782" spans="1:42">
      <c r="A782" s="1" t="s">
        <v>1572</v>
      </c>
      <c r="B782" s="1" t="s">
        <v>1573</v>
      </c>
      <c r="C782" s="4">
        <v>0.95185230756676487</v>
      </c>
      <c r="D782" s="4">
        <v>-7.1190357142860705E-2</v>
      </c>
      <c r="E782" s="5">
        <v>0.45895202908512001</v>
      </c>
      <c r="G782" s="4">
        <v>0.94265116369398316</v>
      </c>
      <c r="H782" s="4">
        <v>-8.5204107142860863E-2</v>
      </c>
      <c r="I782" s="5">
        <v>0.21432922346475719</v>
      </c>
      <c r="K782" s="1">
        <v>4</v>
      </c>
      <c r="L782" s="1">
        <v>8</v>
      </c>
      <c r="M782" s="1">
        <v>7</v>
      </c>
      <c r="N782" s="8">
        <v>25.042560000000002</v>
      </c>
      <c r="O782" s="8">
        <v>25.404389999999999</v>
      </c>
      <c r="P782" s="8">
        <v>25.118670000000002</v>
      </c>
      <c r="Q782" s="8">
        <v>25.422270000000001</v>
      </c>
      <c r="R782" s="7">
        <v>25.371479999999998</v>
      </c>
      <c r="S782" s="7">
        <v>25.25853</v>
      </c>
      <c r="T782" s="7">
        <v>24.99879</v>
      </c>
      <c r="U782" s="7">
        <v>25.336950000000002</v>
      </c>
      <c r="V782" s="7">
        <v>25.216799999999999</v>
      </c>
      <c r="W782" s="7">
        <v>25.15889</v>
      </c>
      <c r="X782" s="7">
        <v>25.131350000000001</v>
      </c>
      <c r="Y782" s="7">
        <v>25.390879999999999</v>
      </c>
      <c r="Z782" s="9">
        <v>25.41872</v>
      </c>
      <c r="AA782" s="9">
        <v>25.460640000000001</v>
      </c>
      <c r="AB782" s="9">
        <v>25.362649999999999</v>
      </c>
      <c r="AC782" s="9">
        <v>25.38017</v>
      </c>
      <c r="AD782" s="9">
        <v>25.195509999999999</v>
      </c>
      <c r="AE782" s="9">
        <v>25.16479</v>
      </c>
      <c r="AF782" s="9">
        <v>25.24466</v>
      </c>
      <c r="AG782" s="1">
        <v>1</v>
      </c>
      <c r="AH782" s="1">
        <v>1</v>
      </c>
      <c r="AI782" s="1">
        <v>1</v>
      </c>
      <c r="AJ782" s="1">
        <v>0</v>
      </c>
      <c r="AK782" s="1">
        <v>0</v>
      </c>
      <c r="AL782" s="1">
        <v>0</v>
      </c>
      <c r="AM782" s="1">
        <v>0</v>
      </c>
      <c r="AN782" s="1">
        <f t="shared" si="24"/>
        <v>0</v>
      </c>
      <c r="AO782" s="1">
        <f t="shared" si="25"/>
        <v>0</v>
      </c>
      <c r="AP782" s="1">
        <f>IFERROR(IF(AND(ABS(#REF!)&gt;LOG(1.5,2),#REF!&lt;0.05,#REF!="+"),1,0),0)</f>
        <v>0</v>
      </c>
    </row>
    <row r="783" spans="1:42">
      <c r="A783" s="1" t="s">
        <v>1574</v>
      </c>
      <c r="B783" s="1" t="s">
        <v>1575</v>
      </c>
      <c r="C783" s="4">
        <v>0.58646523721117205</v>
      </c>
      <c r="D783" s="4">
        <v>-0.76988249999999958</v>
      </c>
      <c r="E783" s="5">
        <v>0.13079300621787113</v>
      </c>
      <c r="G783" s="4">
        <v>0.67504706639583945</v>
      </c>
      <c r="H783" s="4">
        <v>-0.56693999999999889</v>
      </c>
      <c r="I783" s="5">
        <v>0.21442898152595419</v>
      </c>
      <c r="K783" s="1">
        <v>4</v>
      </c>
      <c r="L783" s="1">
        <v>8</v>
      </c>
      <c r="M783" s="1">
        <v>7</v>
      </c>
      <c r="N783" s="8">
        <v>12.686210000000001</v>
      </c>
      <c r="O783" s="8">
        <v>14.99272</v>
      </c>
      <c r="P783" s="8">
        <v>14.7193</v>
      </c>
      <c r="Q783" s="8">
        <v>15.19248</v>
      </c>
      <c r="R783" s="7">
        <v>15.49395</v>
      </c>
      <c r="S783" s="7">
        <v>13.227729999999999</v>
      </c>
      <c r="T783" s="7">
        <v>15.301690000000001</v>
      </c>
      <c r="U783" s="7">
        <v>12.54912</v>
      </c>
      <c r="V783" s="7">
        <v>15.029400000000001</v>
      </c>
      <c r="W783" s="7">
        <v>14.94871</v>
      </c>
      <c r="X783" s="7">
        <v>15.223380000000001</v>
      </c>
      <c r="Y783" s="7">
        <v>15.03098</v>
      </c>
      <c r="Z783" s="9">
        <v>15.450850000000001</v>
      </c>
      <c r="AA783" s="9">
        <v>15.081569999999999</v>
      </c>
      <c r="AB783" s="9">
        <v>14.76938</v>
      </c>
      <c r="AC783" s="9">
        <v>15.06779</v>
      </c>
      <c r="AD783" s="9">
        <v>14.7783</v>
      </c>
      <c r="AE783" s="9">
        <v>15.865600000000001</v>
      </c>
      <c r="AF783" s="9">
        <v>15.15943</v>
      </c>
      <c r="AG783" s="1">
        <v>0</v>
      </c>
      <c r="AH783" s="1">
        <v>1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f t="shared" si="24"/>
        <v>0</v>
      </c>
      <c r="AO783" s="1">
        <f t="shared" si="25"/>
        <v>0</v>
      </c>
      <c r="AP783" s="1">
        <f>IFERROR(IF(AND(ABS(#REF!)&gt;LOG(1.5,2),#REF!&lt;0.05,#REF!="+"),1,0),0)</f>
        <v>0</v>
      </c>
    </row>
    <row r="784" spans="1:42">
      <c r="A784" s="1" t="s">
        <v>1576</v>
      </c>
      <c r="B784" s="1" t="s">
        <v>1577</v>
      </c>
      <c r="C784" s="4">
        <v>0.9312524916975532</v>
      </c>
      <c r="D784" s="4">
        <v>-0.10275571428571695</v>
      </c>
      <c r="E784" s="5">
        <v>0.59959878078595485</v>
      </c>
      <c r="G784" s="4">
        <v>1.171714053520269</v>
      </c>
      <c r="H784" s="4">
        <v>0.22862053571428831</v>
      </c>
      <c r="I784" s="5">
        <v>0.21452684271225736</v>
      </c>
      <c r="K784" s="1">
        <v>4</v>
      </c>
      <c r="L784" s="1">
        <v>8</v>
      </c>
      <c r="M784" s="1">
        <v>7</v>
      </c>
      <c r="N784" s="8">
        <v>17.917960000000001</v>
      </c>
      <c r="O784" s="8">
        <v>17.289259999999999</v>
      </c>
      <c r="P784" s="8">
        <v>17.560400000000001</v>
      </c>
      <c r="Q784" s="8">
        <v>17.495339999999999</v>
      </c>
      <c r="R784" s="7">
        <v>17.633949999999999</v>
      </c>
      <c r="S784" s="7">
        <v>18.454180000000001</v>
      </c>
      <c r="T784" s="7">
        <v>18.001159999999999</v>
      </c>
      <c r="U784" s="7">
        <v>18.158760000000001</v>
      </c>
      <c r="V784" s="7">
        <v>17.548929999999999</v>
      </c>
      <c r="W784" s="7">
        <v>18.191420000000001</v>
      </c>
      <c r="X784" s="7">
        <v>17.47636</v>
      </c>
      <c r="Y784" s="7">
        <v>17.71217</v>
      </c>
      <c r="Z784" s="9">
        <v>17.921199999999999</v>
      </c>
      <c r="AA784" s="9">
        <v>17.192540000000001</v>
      </c>
      <c r="AB784" s="9">
        <v>17.633769999999998</v>
      </c>
      <c r="AC784" s="9">
        <v>17.275410000000001</v>
      </c>
      <c r="AD784" s="9">
        <v>17.79166</v>
      </c>
      <c r="AE784" s="9">
        <v>17.858270000000001</v>
      </c>
      <c r="AF784" s="9">
        <v>18.006620000000002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1</v>
      </c>
      <c r="AN784" s="1">
        <f t="shared" si="24"/>
        <v>0</v>
      </c>
      <c r="AO784" s="1">
        <f t="shared" si="25"/>
        <v>0</v>
      </c>
      <c r="AP784" s="1">
        <f>IFERROR(IF(AND(ABS(#REF!)&gt;LOG(1.5,2),#REF!&lt;0.05,#REF!="+"),1,0),0)</f>
        <v>0</v>
      </c>
    </row>
    <row r="785" spans="1:42">
      <c r="A785" s="1" t="s">
        <v>1578</v>
      </c>
      <c r="B785" s="1" t="s">
        <v>1579</v>
      </c>
      <c r="C785" s="4">
        <v>1.0966676893232101</v>
      </c>
      <c r="D785" s="4">
        <v>0.13312642857142976</v>
      </c>
      <c r="E785" s="5">
        <v>0.48066833673997256</v>
      </c>
      <c r="G785" s="4">
        <v>1.1017190960037928</v>
      </c>
      <c r="H785" s="4">
        <v>0.139756428571431</v>
      </c>
      <c r="I785" s="5">
        <v>0.21458636113751703</v>
      </c>
      <c r="K785" s="1">
        <v>4</v>
      </c>
      <c r="L785" s="1">
        <v>8</v>
      </c>
      <c r="M785" s="1">
        <v>7</v>
      </c>
      <c r="N785" s="8">
        <v>15.052809999999999</v>
      </c>
      <c r="O785" s="8">
        <v>14.22101</v>
      </c>
      <c r="P785" s="8">
        <v>14.80597</v>
      </c>
      <c r="Q785" s="8">
        <v>14.654590000000001</v>
      </c>
      <c r="R785" s="7">
        <v>14.661519999999999</v>
      </c>
      <c r="S785" s="7">
        <v>14.535550000000001</v>
      </c>
      <c r="T785" s="7">
        <v>14.70997</v>
      </c>
      <c r="U785" s="7">
        <v>14.806839999999999</v>
      </c>
      <c r="V785" s="7">
        <v>14.497479999999999</v>
      </c>
      <c r="W785" s="7">
        <v>14.92342</v>
      </c>
      <c r="X785" s="7">
        <v>14.54787</v>
      </c>
      <c r="Y785" s="7">
        <v>14.83915</v>
      </c>
      <c r="Z785" s="9">
        <v>14.54679</v>
      </c>
      <c r="AA785" s="9">
        <v>14.337770000000001</v>
      </c>
      <c r="AB785" s="9">
        <v>14.4663</v>
      </c>
      <c r="AC785" s="9">
        <v>14.22519</v>
      </c>
      <c r="AD785" s="9">
        <v>14.523149999999999</v>
      </c>
      <c r="AE785" s="9">
        <v>14.79992</v>
      </c>
      <c r="AF785" s="9">
        <v>14.95416</v>
      </c>
      <c r="AG785" s="1">
        <v>0</v>
      </c>
      <c r="AH785" s="1">
        <v>0</v>
      </c>
      <c r="AI785" s="1">
        <v>0</v>
      </c>
      <c r="AJ785" s="1">
        <v>1</v>
      </c>
      <c r="AK785" s="1">
        <v>0</v>
      </c>
      <c r="AL785" s="1">
        <v>0</v>
      </c>
      <c r="AM785" s="1">
        <v>0</v>
      </c>
      <c r="AN785" s="1">
        <f t="shared" si="24"/>
        <v>0</v>
      </c>
      <c r="AO785" s="1">
        <f t="shared" si="25"/>
        <v>0</v>
      </c>
      <c r="AP785" s="1">
        <f>IFERROR(IF(AND(ABS(#REF!)&gt;LOG(1.5,2),#REF!&lt;0.05,#REF!="+"),1,0),0)</f>
        <v>0</v>
      </c>
    </row>
    <row r="786" spans="1:42">
      <c r="A786" s="1" t="s">
        <v>1580</v>
      </c>
      <c r="B786" s="1" t="s">
        <v>1581</v>
      </c>
      <c r="C786" s="4">
        <v>0.85741615199792587</v>
      </c>
      <c r="D786" s="4">
        <v>-0.22193250000000475</v>
      </c>
      <c r="E786" s="5">
        <v>0.22504033024959663</v>
      </c>
      <c r="G786" s="4">
        <v>0.85576925282029193</v>
      </c>
      <c r="H786" s="4">
        <v>-0.2247062500000041</v>
      </c>
      <c r="I786" s="5">
        <v>0.21471748669606605</v>
      </c>
      <c r="K786" s="1">
        <v>4</v>
      </c>
      <c r="L786" s="1">
        <v>8</v>
      </c>
      <c r="M786" s="1">
        <v>7</v>
      </c>
      <c r="N786" s="8">
        <v>19.992830000000001</v>
      </c>
      <c r="O786" s="8">
        <v>20.95393</v>
      </c>
      <c r="P786" s="8">
        <v>20.536079999999998</v>
      </c>
      <c r="Q786" s="8">
        <v>20.528829999999999</v>
      </c>
      <c r="R786" s="7">
        <v>20.204750000000001</v>
      </c>
      <c r="S786" s="7">
        <v>19.7849</v>
      </c>
      <c r="T786" s="7">
        <v>20.57188</v>
      </c>
      <c r="U786" s="7">
        <v>20.090060000000001</v>
      </c>
      <c r="V786" s="7">
        <v>20.81955</v>
      </c>
      <c r="W786" s="7">
        <v>20.814029999999999</v>
      </c>
      <c r="X786" s="7">
        <v>20.780899999999999</v>
      </c>
      <c r="Y786" s="7">
        <v>20.935079999999999</v>
      </c>
      <c r="Z786" s="9">
        <v>20.58493</v>
      </c>
      <c r="AA786" s="9">
        <v>20.93224</v>
      </c>
      <c r="AB786" s="9">
        <v>20.769400000000001</v>
      </c>
      <c r="AC786" s="9">
        <v>20.820440000000001</v>
      </c>
      <c r="AD786" s="9">
        <v>20.82133</v>
      </c>
      <c r="AE786" s="9">
        <v>20.385269999999998</v>
      </c>
      <c r="AF786" s="9">
        <v>20.760339999999999</v>
      </c>
      <c r="AG786" s="1">
        <v>1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f t="shared" si="24"/>
        <v>0</v>
      </c>
      <c r="AO786" s="1">
        <f t="shared" si="25"/>
        <v>0</v>
      </c>
      <c r="AP786" s="1">
        <f>IFERROR(IF(AND(ABS(#REF!)&gt;LOG(1.5,2),#REF!&lt;0.05,#REF!="+"),1,0),0)</f>
        <v>0</v>
      </c>
    </row>
    <row r="787" spans="1:42">
      <c r="A787" s="1" t="s">
        <v>1582</v>
      </c>
      <c r="B787" s="1" t="s">
        <v>1583</v>
      </c>
      <c r="C787" s="4">
        <v>0.96966709202192192</v>
      </c>
      <c r="D787" s="4">
        <v>-4.4438571428571549E-2</v>
      </c>
      <c r="E787" s="5">
        <v>0.93395299110288699</v>
      </c>
      <c r="G787" s="4">
        <v>1.3246915100675918</v>
      </c>
      <c r="H787" s="4">
        <v>0.4056564285714277</v>
      </c>
      <c r="I787" s="5">
        <v>0.21518025337011829</v>
      </c>
      <c r="K787" s="1">
        <v>4</v>
      </c>
      <c r="L787" s="1">
        <v>8</v>
      </c>
      <c r="M787" s="1">
        <v>7</v>
      </c>
      <c r="N787" s="8">
        <v>15.43623</v>
      </c>
      <c r="O787" s="8">
        <v>15.83882</v>
      </c>
      <c r="P787" s="8">
        <v>14.03318</v>
      </c>
      <c r="Q787" s="8">
        <v>15.251810000000001</v>
      </c>
      <c r="R787" s="7">
        <v>15.956759999999999</v>
      </c>
      <c r="S787" s="7">
        <v>15.733470000000001</v>
      </c>
      <c r="T787" s="7">
        <v>15.560140000000001</v>
      </c>
      <c r="U787" s="7">
        <v>15.66541</v>
      </c>
      <c r="V787" s="7">
        <v>15.62308</v>
      </c>
      <c r="W787" s="7">
        <v>15.350160000000001</v>
      </c>
      <c r="X787" s="7">
        <v>15.356059999999999</v>
      </c>
      <c r="Y787" s="7">
        <v>15.475759999999999</v>
      </c>
      <c r="Z787" s="9">
        <v>15.56851</v>
      </c>
      <c r="AA787" s="9">
        <v>15.96285</v>
      </c>
      <c r="AB787" s="9">
        <v>15.60134</v>
      </c>
      <c r="AC787" s="9">
        <v>15.75774</v>
      </c>
      <c r="AD787" s="9">
        <v>15.105180000000001</v>
      </c>
      <c r="AE787" s="9">
        <v>13.43914</v>
      </c>
      <c r="AF787" s="9">
        <v>14.85638</v>
      </c>
      <c r="AG787" s="1">
        <v>0</v>
      </c>
      <c r="AH787" s="1">
        <v>1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f t="shared" si="24"/>
        <v>0</v>
      </c>
      <c r="AO787" s="1">
        <f t="shared" si="25"/>
        <v>0</v>
      </c>
      <c r="AP787" s="1">
        <f>IFERROR(IF(AND(ABS(#REF!)&gt;LOG(1.5,2),#REF!&lt;0.05,#REF!="+"),1,0),0)</f>
        <v>0</v>
      </c>
    </row>
    <row r="788" spans="1:42">
      <c r="A788" s="1" t="s">
        <v>1584</v>
      </c>
      <c r="B788" s="1" t="s">
        <v>1585</v>
      </c>
      <c r="C788" s="4">
        <v>0.89879450805095684</v>
      </c>
      <c r="D788" s="4">
        <v>-0.15393678571428637</v>
      </c>
      <c r="E788" s="5">
        <v>0.63960706967351699</v>
      </c>
      <c r="G788" s="4">
        <v>1.1374559806050402</v>
      </c>
      <c r="H788" s="4">
        <v>0.18581071428571327</v>
      </c>
      <c r="I788" s="5">
        <v>0.21528141550367486</v>
      </c>
      <c r="K788" s="1">
        <v>4</v>
      </c>
      <c r="L788" s="1">
        <v>8</v>
      </c>
      <c r="M788" s="1">
        <v>7</v>
      </c>
      <c r="N788" s="8">
        <v>13.95181</v>
      </c>
      <c r="O788" s="8">
        <v>15.696020000000001</v>
      </c>
      <c r="P788" s="8">
        <v>14.473649999999999</v>
      </c>
      <c r="Q788" s="8">
        <v>14.49367</v>
      </c>
      <c r="R788" s="7">
        <v>15.07968</v>
      </c>
      <c r="S788" s="7">
        <v>15.10976</v>
      </c>
      <c r="T788" s="7">
        <v>14.916180000000001</v>
      </c>
      <c r="U788" s="7">
        <v>14.53997</v>
      </c>
      <c r="V788" s="7">
        <v>15.227930000000001</v>
      </c>
      <c r="W788" s="7">
        <v>14.927199999999999</v>
      </c>
      <c r="X788" s="7">
        <v>15.13287</v>
      </c>
      <c r="Y788" s="7">
        <v>15.01469</v>
      </c>
      <c r="Z788" s="9">
        <v>14.448510000000001</v>
      </c>
      <c r="AA788" s="9">
        <v>15.200329999999999</v>
      </c>
      <c r="AB788" s="9">
        <v>14.800940000000001</v>
      </c>
      <c r="AC788" s="9">
        <v>14.91577</v>
      </c>
      <c r="AD788" s="9">
        <v>15.257820000000001</v>
      </c>
      <c r="AE788" s="9">
        <v>14.57499</v>
      </c>
      <c r="AF788" s="9">
        <v>14.45571</v>
      </c>
      <c r="AG788" s="1">
        <v>1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f t="shared" si="24"/>
        <v>0</v>
      </c>
      <c r="AO788" s="1">
        <f t="shared" si="25"/>
        <v>0</v>
      </c>
      <c r="AP788" s="1">
        <f>IFERROR(IF(AND(ABS(#REF!)&gt;LOG(1.5,2),#REF!&lt;0.05,#REF!="+"),1,0),0)</f>
        <v>0</v>
      </c>
    </row>
    <row r="789" spans="1:42">
      <c r="A789" s="1" t="s">
        <v>1586</v>
      </c>
      <c r="B789" s="1" t="s">
        <v>1587</v>
      </c>
      <c r="C789" s="4">
        <v>1.1401942592995482</v>
      </c>
      <c r="D789" s="4">
        <v>0.18927964285714083</v>
      </c>
      <c r="E789" s="5">
        <v>0.36016561186452034</v>
      </c>
      <c r="G789" s="4">
        <v>1.0805734520785977</v>
      </c>
      <c r="H789" s="4">
        <v>0.11179714285714226</v>
      </c>
      <c r="I789" s="5">
        <v>0.21550182984004923</v>
      </c>
      <c r="K789" s="1">
        <v>4</v>
      </c>
      <c r="L789" s="1">
        <v>8</v>
      </c>
      <c r="M789" s="1">
        <v>7</v>
      </c>
      <c r="N789" s="8">
        <v>18.039480000000001</v>
      </c>
      <c r="O789" s="8">
        <v>18.944489999999998</v>
      </c>
      <c r="P789" s="8">
        <v>17.958729999999999</v>
      </c>
      <c r="Q789" s="8">
        <v>17.87951</v>
      </c>
      <c r="R789" s="7">
        <v>17.935649999999999</v>
      </c>
      <c r="S789" s="7">
        <v>18.33343</v>
      </c>
      <c r="T789" s="7">
        <v>18.254020000000001</v>
      </c>
      <c r="U789" s="7">
        <v>18.222329999999999</v>
      </c>
      <c r="V789" s="7">
        <v>18.01285</v>
      </c>
      <c r="W789" s="7">
        <v>18.336089999999999</v>
      </c>
      <c r="X789" s="7">
        <v>17.997330000000002</v>
      </c>
      <c r="Y789" s="7">
        <v>17.932860000000002</v>
      </c>
      <c r="Z789" s="9">
        <v>17.989609999999999</v>
      </c>
      <c r="AA789" s="9">
        <v>17.769490000000001</v>
      </c>
      <c r="AB789" s="9">
        <v>17.945440000000001</v>
      </c>
      <c r="AC789" s="9">
        <v>17.948820000000001</v>
      </c>
      <c r="AD789" s="9">
        <v>18.05763</v>
      </c>
      <c r="AE789" s="9">
        <v>18.183589999999999</v>
      </c>
      <c r="AF789" s="9">
        <v>18.219329999999999</v>
      </c>
      <c r="AG789" s="1">
        <v>1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f t="shared" si="24"/>
        <v>0</v>
      </c>
      <c r="AO789" s="1">
        <f t="shared" si="25"/>
        <v>0</v>
      </c>
      <c r="AP789" s="1">
        <f>IFERROR(IF(AND(ABS(#REF!)&gt;LOG(1.5,2),#REF!&lt;0.05,#REF!="+"),1,0),0)</f>
        <v>0</v>
      </c>
    </row>
    <row r="790" spans="1:42">
      <c r="A790" s="1" t="s">
        <v>1588</v>
      </c>
      <c r="B790" s="1" t="s">
        <v>1589</v>
      </c>
      <c r="C790" s="4">
        <v>1.4715491346336846</v>
      </c>
      <c r="D790" s="4">
        <v>0.55733571428571693</v>
      </c>
      <c r="E790" s="5">
        <v>5.7086526021696681E-3</v>
      </c>
      <c r="G790" s="4">
        <v>0.88797869273576979</v>
      </c>
      <c r="H790" s="4">
        <v>-0.17140303571428106</v>
      </c>
      <c r="I790" s="5">
        <v>0.21553541899482723</v>
      </c>
      <c r="K790" s="1">
        <v>4</v>
      </c>
      <c r="L790" s="1">
        <v>8</v>
      </c>
      <c r="M790" s="1">
        <v>7</v>
      </c>
      <c r="N790" s="8">
        <v>18.120979999999999</v>
      </c>
      <c r="O790" s="8">
        <v>17.718330000000002</v>
      </c>
      <c r="P790" s="8">
        <v>17.963339999999999</v>
      </c>
      <c r="Q790" s="8">
        <v>18.216709999999999</v>
      </c>
      <c r="R790" s="7">
        <v>17.238510000000002</v>
      </c>
      <c r="S790" s="7">
        <v>17.763000000000002</v>
      </c>
      <c r="T790" s="7">
        <v>17.078959999999999</v>
      </c>
      <c r="U790" s="7">
        <v>17.21133</v>
      </c>
      <c r="V790" s="7">
        <v>17.520769999999999</v>
      </c>
      <c r="W790" s="7">
        <v>17.007400000000001</v>
      </c>
      <c r="X790" s="7">
        <v>17.260390000000001</v>
      </c>
      <c r="Y790" s="7">
        <v>17.128450000000001</v>
      </c>
      <c r="Z790" s="9">
        <v>17.678170000000001</v>
      </c>
      <c r="AA790" s="9">
        <v>17.806439999999998</v>
      </c>
      <c r="AB790" s="9">
        <v>17.55986</v>
      </c>
      <c r="AC790" s="9">
        <v>17.377579999999998</v>
      </c>
      <c r="AD790" s="9">
        <v>17.288260000000001</v>
      </c>
      <c r="AE790" s="9">
        <v>17.025549999999999</v>
      </c>
      <c r="AF790" s="9">
        <v>17.39667</v>
      </c>
      <c r="AG790" s="1">
        <v>0</v>
      </c>
      <c r="AH790" s="1">
        <v>0</v>
      </c>
      <c r="AI790" s="1">
        <v>1</v>
      </c>
      <c r="AJ790" s="1">
        <v>0</v>
      </c>
      <c r="AK790" s="1">
        <v>0</v>
      </c>
      <c r="AL790" s="1">
        <v>0</v>
      </c>
      <c r="AM790" s="1">
        <v>0</v>
      </c>
      <c r="AN790" s="1">
        <f t="shared" si="24"/>
        <v>0</v>
      </c>
      <c r="AO790" s="1">
        <f t="shared" si="25"/>
        <v>0</v>
      </c>
      <c r="AP790" s="1">
        <f>IFERROR(IF(AND(ABS(#REF!)&gt;LOG(1.5,2),#REF!&lt;0.05,#REF!="+"),1,0),0)</f>
        <v>0</v>
      </c>
    </row>
    <row r="791" spans="1:42">
      <c r="A791" s="1" t="s">
        <v>1590</v>
      </c>
      <c r="B791" s="1" t="s">
        <v>1591</v>
      </c>
      <c r="C791" s="4">
        <v>1.0805656054776984</v>
      </c>
      <c r="D791" s="4">
        <v>0.11178666666666714</v>
      </c>
      <c r="E791" s="5">
        <v>0.8574999919527877</v>
      </c>
      <c r="G791" s="4">
        <v>1.4319389645578702</v>
      </c>
      <c r="H791" s="4">
        <v>0.51797000000000004</v>
      </c>
      <c r="I791" s="5">
        <v>0.21576002832350233</v>
      </c>
      <c r="K791" s="1">
        <v>3</v>
      </c>
      <c r="L791" s="1">
        <v>6</v>
      </c>
      <c r="M791" s="1">
        <v>6</v>
      </c>
      <c r="N791" s="8">
        <v>15.966049999999999</v>
      </c>
      <c r="O791" s="8">
        <v>14.12689</v>
      </c>
      <c r="P791" s="8">
        <v>14.89289</v>
      </c>
      <c r="Q791" s="8" t="s">
        <v>19</v>
      </c>
      <c r="R791" s="7" t="s">
        <v>19</v>
      </c>
      <c r="S791" s="7">
        <v>15.053039999999999</v>
      </c>
      <c r="T791" s="7">
        <v>15.134869999999999</v>
      </c>
      <c r="U791" s="7">
        <v>15.198079999999999</v>
      </c>
      <c r="V791" s="7" t="s">
        <v>19</v>
      </c>
      <c r="W791" s="7">
        <v>16.299199999999999</v>
      </c>
      <c r="X791" s="7">
        <v>15.02144</v>
      </c>
      <c r="Y791" s="7">
        <v>15.70213</v>
      </c>
      <c r="Z791" s="9">
        <v>15.09707</v>
      </c>
      <c r="AA791" s="9" t="s">
        <v>19</v>
      </c>
      <c r="AB791" s="9">
        <v>14.257999999999999</v>
      </c>
      <c r="AC791" s="9">
        <v>14.321249999999999</v>
      </c>
      <c r="AD791" s="9">
        <v>14.029769999999999</v>
      </c>
      <c r="AE791" s="9">
        <v>16.098859999999998</v>
      </c>
      <c r="AF791" s="9">
        <v>15.495990000000001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1</v>
      </c>
      <c r="AN791" s="1">
        <f t="shared" si="24"/>
        <v>0</v>
      </c>
      <c r="AO791" s="1">
        <f t="shared" si="25"/>
        <v>0</v>
      </c>
      <c r="AP791" s="1">
        <f>IFERROR(IF(AND(ABS(#REF!)&gt;LOG(1.5,2),#REF!&lt;0.05,#REF!="+"),1,0),0)</f>
        <v>0</v>
      </c>
    </row>
    <row r="792" spans="1:42">
      <c r="A792" s="1" t="s">
        <v>1592</v>
      </c>
      <c r="B792" s="1" t="s">
        <v>1593</v>
      </c>
      <c r="C792" s="4">
        <v>1.0869492958088396</v>
      </c>
      <c r="D792" s="4">
        <v>0.1202846428571398</v>
      </c>
      <c r="E792" s="5">
        <v>0.46438357424206922</v>
      </c>
      <c r="G792" s="4">
        <v>0.89340556287314987</v>
      </c>
      <c r="H792" s="4">
        <v>-0.16261285714285734</v>
      </c>
      <c r="I792" s="5">
        <v>0.21589352166570663</v>
      </c>
      <c r="K792" s="1">
        <v>4</v>
      </c>
      <c r="L792" s="1">
        <v>8</v>
      </c>
      <c r="M792" s="1">
        <v>7</v>
      </c>
      <c r="N792" s="8">
        <v>20.202870000000001</v>
      </c>
      <c r="O792" s="8">
        <v>20.645109999999999</v>
      </c>
      <c r="P792" s="8">
        <v>20.620249999999999</v>
      </c>
      <c r="Q792" s="8">
        <v>20.656400000000001</v>
      </c>
      <c r="R792" s="7">
        <v>20.336200000000002</v>
      </c>
      <c r="S792" s="7">
        <v>20.1496</v>
      </c>
      <c r="T792" s="7">
        <v>20.019480000000001</v>
      </c>
      <c r="U792" s="7">
        <v>20.118950000000002</v>
      </c>
      <c r="V792" s="7">
        <v>20.543959999999998</v>
      </c>
      <c r="W792" s="7">
        <v>19.95157</v>
      </c>
      <c r="X792" s="7">
        <v>20.481359999999999</v>
      </c>
      <c r="Y792" s="7">
        <v>20.38496</v>
      </c>
      <c r="Z792" s="9">
        <v>20.420680000000001</v>
      </c>
      <c r="AA792" s="9">
        <v>20.780110000000001</v>
      </c>
      <c r="AB792" s="9">
        <v>20.68871</v>
      </c>
      <c r="AC792" s="9">
        <v>20.429849999999998</v>
      </c>
      <c r="AD792" s="9">
        <v>20.379729999999999</v>
      </c>
      <c r="AE792" s="9">
        <v>20.105640000000001</v>
      </c>
      <c r="AF792" s="9">
        <v>20.071390000000001</v>
      </c>
      <c r="AG792" s="1">
        <v>0</v>
      </c>
      <c r="AH792" s="1">
        <v>0</v>
      </c>
      <c r="AI792" s="1">
        <v>1</v>
      </c>
      <c r="AJ792" s="1">
        <v>0</v>
      </c>
      <c r="AK792" s="1">
        <v>0</v>
      </c>
      <c r="AL792" s="1">
        <v>0</v>
      </c>
      <c r="AM792" s="1">
        <v>0</v>
      </c>
      <c r="AN792" s="1">
        <f t="shared" si="24"/>
        <v>0</v>
      </c>
      <c r="AO792" s="1">
        <f t="shared" si="25"/>
        <v>0</v>
      </c>
      <c r="AP792" s="1">
        <f>IFERROR(IF(AND(ABS(#REF!)&gt;LOG(1.5,2),#REF!&lt;0.05,#REF!="+"),1,0),0)</f>
        <v>0</v>
      </c>
    </row>
    <row r="793" spans="1:42">
      <c r="A793" s="1" t="s">
        <v>1594</v>
      </c>
      <c r="B793" s="1" t="s">
        <v>1595</v>
      </c>
      <c r="C793" s="4">
        <v>1.0493352783662691</v>
      </c>
      <c r="D793" s="4">
        <v>6.9475714285713863E-2</v>
      </c>
      <c r="E793" s="5">
        <v>0.80579449198550812</v>
      </c>
      <c r="G793" s="4">
        <v>0.81300969662374323</v>
      </c>
      <c r="H793" s="4">
        <v>-0.29865553571428727</v>
      </c>
      <c r="I793" s="5">
        <v>0.21593337097778895</v>
      </c>
      <c r="K793" s="1">
        <v>3</v>
      </c>
      <c r="L793" s="1">
        <v>8</v>
      </c>
      <c r="M793" s="1">
        <v>7</v>
      </c>
      <c r="N793" s="8">
        <v>14.80341</v>
      </c>
      <c r="O793" s="8">
        <v>14.690099999999999</v>
      </c>
      <c r="P793" s="8" t="s">
        <v>19</v>
      </c>
      <c r="Q793" s="8">
        <v>15.14034</v>
      </c>
      <c r="R793" s="7">
        <v>13.95843</v>
      </c>
      <c r="S793" s="7">
        <v>13.79871</v>
      </c>
      <c r="T793" s="7">
        <v>14.481529999999999</v>
      </c>
      <c r="U793" s="7">
        <v>14.71819</v>
      </c>
      <c r="V793" s="7">
        <v>14.897550000000001</v>
      </c>
      <c r="W793" s="7">
        <v>15.11529</v>
      </c>
      <c r="X793" s="7">
        <v>14.41666</v>
      </c>
      <c r="Y793" s="7">
        <v>14.69219</v>
      </c>
      <c r="Z793" s="9">
        <v>13.95725</v>
      </c>
      <c r="AA793" s="9">
        <v>14.58262</v>
      </c>
      <c r="AB793" s="9">
        <v>14.99676</v>
      </c>
      <c r="AC793" s="9">
        <v>14.84881</v>
      </c>
      <c r="AD793" s="9">
        <v>15.085039999999999</v>
      </c>
      <c r="AE793" s="9">
        <v>14.87865</v>
      </c>
      <c r="AF793" s="9">
        <v>15.31019</v>
      </c>
      <c r="AG793" s="1">
        <v>0</v>
      </c>
      <c r="AH793" s="1">
        <v>0</v>
      </c>
      <c r="AI793" s="1">
        <v>1</v>
      </c>
      <c r="AJ793" s="1">
        <v>0</v>
      </c>
      <c r="AK793" s="1">
        <v>0</v>
      </c>
      <c r="AL793" s="1">
        <v>0</v>
      </c>
      <c r="AM793" s="1">
        <v>0</v>
      </c>
      <c r="AN793" s="1">
        <f t="shared" si="24"/>
        <v>0</v>
      </c>
      <c r="AO793" s="1">
        <f t="shared" si="25"/>
        <v>0</v>
      </c>
      <c r="AP793" s="1">
        <f>IFERROR(IF(AND(ABS(#REF!)&gt;LOG(1.5,2),#REF!&lt;0.05,#REF!="+"),1,0),0)</f>
        <v>0</v>
      </c>
    </row>
    <row r="794" spans="1:42">
      <c r="A794" s="1" t="s">
        <v>1596</v>
      </c>
      <c r="B794" s="1" t="s">
        <v>1597</v>
      </c>
      <c r="C794" s="4">
        <v>1.12103591578947</v>
      </c>
      <c r="D794" s="4">
        <v>0.16483249999999927</v>
      </c>
      <c r="E794" s="5">
        <v>0.37320448832730435</v>
      </c>
      <c r="G794" s="4">
        <v>0.87405592729599313</v>
      </c>
      <c r="H794" s="4">
        <v>-0.19420250000000294</v>
      </c>
      <c r="I794" s="5">
        <v>0.21598322679634419</v>
      </c>
      <c r="K794" s="1">
        <v>4</v>
      </c>
      <c r="L794" s="1">
        <v>8</v>
      </c>
      <c r="M794" s="1">
        <v>7</v>
      </c>
      <c r="N794" s="8">
        <v>16.393180000000001</v>
      </c>
      <c r="O794" s="8">
        <v>16.574269999999999</v>
      </c>
      <c r="P794" s="8">
        <v>16.428129999999999</v>
      </c>
      <c r="Q794" s="8">
        <v>15.79895</v>
      </c>
      <c r="R794" s="7">
        <v>16.375779999999999</v>
      </c>
      <c r="S794" s="7">
        <v>15.85548</v>
      </c>
      <c r="T794" s="7">
        <v>15.84122</v>
      </c>
      <c r="U794" s="7">
        <v>16.131710000000002</v>
      </c>
      <c r="V794" s="7">
        <v>15.44796</v>
      </c>
      <c r="W794" s="7">
        <v>16.120080000000002</v>
      </c>
      <c r="X794" s="7">
        <v>16.18637</v>
      </c>
      <c r="Y794" s="7">
        <v>15.55818</v>
      </c>
      <c r="Z794" s="9">
        <v>16.145060000000001</v>
      </c>
      <c r="AA794" s="9">
        <v>16.455349999999999</v>
      </c>
      <c r="AB794" s="9">
        <v>16.36037</v>
      </c>
      <c r="AC794" s="9">
        <v>16.159929999999999</v>
      </c>
      <c r="AD794" s="9">
        <v>16.147950000000002</v>
      </c>
      <c r="AE794" s="9">
        <v>15.729089999999999</v>
      </c>
      <c r="AF794" s="9">
        <v>15.93885</v>
      </c>
      <c r="AG794" s="1">
        <v>0</v>
      </c>
      <c r="AH794" s="1">
        <v>0</v>
      </c>
      <c r="AI794" s="1">
        <v>1</v>
      </c>
      <c r="AJ794" s="1">
        <v>0</v>
      </c>
      <c r="AK794" s="1">
        <v>0</v>
      </c>
      <c r="AL794" s="1">
        <v>0</v>
      </c>
      <c r="AM794" s="1">
        <v>0</v>
      </c>
      <c r="AN794" s="1">
        <f t="shared" si="24"/>
        <v>0</v>
      </c>
      <c r="AO794" s="1">
        <f t="shared" si="25"/>
        <v>0</v>
      </c>
      <c r="AP794" s="1">
        <f>IFERROR(IF(AND(ABS(#REF!)&gt;LOG(1.5,2),#REF!&lt;0.05,#REF!="+"),1,0),0)</f>
        <v>0</v>
      </c>
    </row>
    <row r="795" spans="1:42">
      <c r="A795" s="1" t="s">
        <v>1598</v>
      </c>
      <c r="B795" s="1" t="s">
        <v>1599</v>
      </c>
      <c r="C795" s="4">
        <v>0.80392024411636731</v>
      </c>
      <c r="D795" s="4">
        <v>-0.3148757142857157</v>
      </c>
      <c r="E795" s="5">
        <v>4.9247040484573859E-2</v>
      </c>
      <c r="G795" s="4">
        <v>1.1078359691548101</v>
      </c>
      <c r="H795" s="4">
        <v>0.14774428571428544</v>
      </c>
      <c r="I795" s="5">
        <v>0.21599381354274627</v>
      </c>
      <c r="K795" s="1">
        <v>4</v>
      </c>
      <c r="L795" s="1">
        <v>8</v>
      </c>
      <c r="M795" s="1">
        <v>7</v>
      </c>
      <c r="N795" s="8">
        <v>18.963979999999999</v>
      </c>
      <c r="O795" s="8">
        <v>19.284880000000001</v>
      </c>
      <c r="P795" s="8">
        <v>19.028279999999999</v>
      </c>
      <c r="Q795" s="8">
        <v>19.350059999999999</v>
      </c>
      <c r="R795" s="7">
        <v>19.947649999999999</v>
      </c>
      <c r="S795" s="7">
        <v>19.589780000000001</v>
      </c>
      <c r="T795" s="7">
        <v>19.595009999999998</v>
      </c>
      <c r="U795" s="7">
        <v>19.363849999999999</v>
      </c>
      <c r="V795" s="7">
        <v>19.87369</v>
      </c>
      <c r="W795" s="7">
        <v>19.390280000000001</v>
      </c>
      <c r="X795" s="7">
        <v>19.576260000000001</v>
      </c>
      <c r="Y795" s="7">
        <v>19.618839999999999</v>
      </c>
      <c r="Z795" s="9">
        <v>19.474039999999999</v>
      </c>
      <c r="AA795" s="9">
        <v>19.805610000000001</v>
      </c>
      <c r="AB795" s="9">
        <v>19.50394</v>
      </c>
      <c r="AC795" s="9">
        <v>19.440570000000001</v>
      </c>
      <c r="AD795" s="9">
        <v>19.70196</v>
      </c>
      <c r="AE795" s="9">
        <v>19.137499999999999</v>
      </c>
      <c r="AF795" s="9">
        <v>19.238109999999999</v>
      </c>
      <c r="AG795" s="1">
        <v>0</v>
      </c>
      <c r="AH795" s="1">
        <v>1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f t="shared" si="24"/>
        <v>0</v>
      </c>
      <c r="AO795" s="1">
        <f t="shared" si="25"/>
        <v>0</v>
      </c>
      <c r="AP795" s="1">
        <f>IFERROR(IF(AND(ABS(#REF!)&gt;LOG(1.5,2),#REF!&lt;0.05,#REF!="+"),1,0),0)</f>
        <v>0</v>
      </c>
    </row>
    <row r="796" spans="1:42">
      <c r="A796" s="1" t="s">
        <v>1600</v>
      </c>
      <c r="B796" s="1" t="s">
        <v>1601</v>
      </c>
      <c r="C796" s="4">
        <v>0.83404954981945056</v>
      </c>
      <c r="D796" s="4">
        <v>-0.26179499999999933</v>
      </c>
      <c r="E796" s="5">
        <v>2.6958511359481234E-2</v>
      </c>
      <c r="G796" s="4">
        <v>0.87085157088302145</v>
      </c>
      <c r="H796" s="4">
        <v>-0.19950124999999908</v>
      </c>
      <c r="I796" s="5">
        <v>0.21604075859910543</v>
      </c>
      <c r="K796" s="1">
        <v>4</v>
      </c>
      <c r="L796" s="1">
        <v>8</v>
      </c>
      <c r="M796" s="1">
        <v>7</v>
      </c>
      <c r="N796" s="8">
        <v>15.53172</v>
      </c>
      <c r="O796" s="8">
        <v>15.59089</v>
      </c>
      <c r="P796" s="8">
        <v>15.63622</v>
      </c>
      <c r="Q796" s="8">
        <v>15.83943</v>
      </c>
      <c r="R796" s="7">
        <v>15.89847</v>
      </c>
      <c r="S796" s="7">
        <v>15.129810000000001</v>
      </c>
      <c r="T796" s="7">
        <v>15.5183</v>
      </c>
      <c r="U796" s="7">
        <v>15.318680000000001</v>
      </c>
      <c r="V796" s="7">
        <v>16.063210000000002</v>
      </c>
      <c r="W796" s="7">
        <v>15.631259999999999</v>
      </c>
      <c r="X796" s="7">
        <v>16.171749999999999</v>
      </c>
      <c r="Y796" s="7">
        <v>15.96339</v>
      </c>
      <c r="Z796" s="9">
        <v>15.64048</v>
      </c>
      <c r="AA796" s="9">
        <v>16.084869999999999</v>
      </c>
      <c r="AB796" s="9">
        <v>15.99103</v>
      </c>
      <c r="AC796" s="9">
        <v>16.052720000000001</v>
      </c>
      <c r="AD796" s="9">
        <v>16.02702</v>
      </c>
      <c r="AE796" s="9">
        <v>15.79762</v>
      </c>
      <c r="AF796" s="9">
        <v>15.785780000000001</v>
      </c>
      <c r="AG796" s="1">
        <v>1</v>
      </c>
      <c r="AH796" s="1">
        <v>1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f t="shared" si="24"/>
        <v>0</v>
      </c>
      <c r="AO796" s="1">
        <f t="shared" si="25"/>
        <v>0</v>
      </c>
      <c r="AP796" s="1">
        <f>IFERROR(IF(AND(ABS(#REF!)&gt;LOG(1.5,2),#REF!&lt;0.05,#REF!="+"),1,0),0)</f>
        <v>0</v>
      </c>
    </row>
    <row r="797" spans="1:42">
      <c r="A797" s="1" t="s">
        <v>1602</v>
      </c>
      <c r="B797" s="1" t="s">
        <v>1603</v>
      </c>
      <c r="C797" s="4">
        <v>1.9794363026571167</v>
      </c>
      <c r="D797" s="4">
        <v>0.98508964285714207</v>
      </c>
      <c r="E797" s="5">
        <v>0.22040533304960985</v>
      </c>
      <c r="G797" s="4">
        <v>1.5972023977181597</v>
      </c>
      <c r="H797" s="4">
        <v>0.67554714285714113</v>
      </c>
      <c r="I797" s="5">
        <v>0.21612219742213409</v>
      </c>
      <c r="K797" s="1">
        <v>4</v>
      </c>
      <c r="L797" s="1">
        <v>6</v>
      </c>
      <c r="M797" s="1">
        <v>7</v>
      </c>
      <c r="N797" s="8">
        <v>14.87341</v>
      </c>
      <c r="O797" s="8">
        <v>16.705380000000002</v>
      </c>
      <c r="P797" s="8">
        <v>14.120559999999999</v>
      </c>
      <c r="Q797" s="8">
        <v>13.9933</v>
      </c>
      <c r="R797" s="7" t="s">
        <v>19</v>
      </c>
      <c r="S797" s="7">
        <v>14.216390000000001</v>
      </c>
      <c r="T797" s="7">
        <v>14.25372</v>
      </c>
      <c r="U797" s="7" t="s">
        <v>19</v>
      </c>
      <c r="V797" s="7">
        <v>14.748010000000001</v>
      </c>
      <c r="W797" s="7">
        <v>14.32953</v>
      </c>
      <c r="X797" s="7">
        <v>14.57269</v>
      </c>
      <c r="Y797" s="7">
        <v>15.56138</v>
      </c>
      <c r="Z797" s="9">
        <v>13.53725</v>
      </c>
      <c r="AA797" s="9">
        <v>15.310359999999999</v>
      </c>
      <c r="AB797" s="9">
        <v>13.991619999999999</v>
      </c>
      <c r="AC797" s="9">
        <v>14.63505</v>
      </c>
      <c r="AD797" s="9">
        <v>14.927110000000001</v>
      </c>
      <c r="AE797" s="9">
        <v>13.270049999999999</v>
      </c>
      <c r="AF797" s="9">
        <v>11.89507</v>
      </c>
      <c r="AG797" s="1">
        <v>0</v>
      </c>
      <c r="AH797" s="1">
        <v>1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f t="shared" si="24"/>
        <v>0</v>
      </c>
      <c r="AO797" s="1">
        <f t="shared" si="25"/>
        <v>0</v>
      </c>
      <c r="AP797" s="1">
        <f>IFERROR(IF(AND(ABS(#REF!)&gt;LOG(1.5,2),#REF!&lt;0.05,#REF!="+"),1,0),0)</f>
        <v>0</v>
      </c>
    </row>
    <row r="798" spans="1:42">
      <c r="A798" s="1" t="s">
        <v>1604</v>
      </c>
      <c r="B798" s="1" t="s">
        <v>1605</v>
      </c>
      <c r="C798" s="4">
        <v>0.79998250628222889</v>
      </c>
      <c r="D798" s="4">
        <v>-0.32195964285713963</v>
      </c>
      <c r="E798" s="5">
        <v>0.16688206642217851</v>
      </c>
      <c r="G798" s="4">
        <v>0.88257626646240084</v>
      </c>
      <c r="H798" s="4">
        <v>-0.18020714285714057</v>
      </c>
      <c r="I798" s="5">
        <v>0.21634639454557675</v>
      </c>
      <c r="K798" s="1">
        <v>4</v>
      </c>
      <c r="L798" s="1">
        <v>8</v>
      </c>
      <c r="M798" s="1">
        <v>7</v>
      </c>
      <c r="N798" s="8">
        <v>15.39134</v>
      </c>
      <c r="O798" s="8">
        <v>16.27439</v>
      </c>
      <c r="P798" s="8">
        <v>15.40605</v>
      </c>
      <c r="Q798" s="8">
        <v>15.521089999999999</v>
      </c>
      <c r="R798" s="7">
        <v>16.253270000000001</v>
      </c>
      <c r="S798" s="7">
        <v>15.81762</v>
      </c>
      <c r="T798" s="7">
        <v>15.687810000000001</v>
      </c>
      <c r="U798" s="7">
        <v>15.58099</v>
      </c>
      <c r="V798" s="7">
        <v>16.04148</v>
      </c>
      <c r="W798" s="7">
        <v>15.53415</v>
      </c>
      <c r="X798" s="7">
        <v>15.737690000000001</v>
      </c>
      <c r="Y798" s="7">
        <v>15.66675</v>
      </c>
      <c r="Z798" s="9">
        <v>15.56743</v>
      </c>
      <c r="AA798" s="9">
        <v>15.88242</v>
      </c>
      <c r="AB798" s="9">
        <v>15.909380000000001</v>
      </c>
      <c r="AC798" s="9">
        <v>15.89588</v>
      </c>
      <c r="AD798" s="9">
        <v>16.309470000000001</v>
      </c>
      <c r="AE798" s="9">
        <v>16.414960000000001</v>
      </c>
      <c r="AF798" s="9">
        <v>15.8117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1</v>
      </c>
      <c r="AN798" s="1">
        <f t="shared" si="24"/>
        <v>0</v>
      </c>
      <c r="AO798" s="1">
        <f t="shared" si="25"/>
        <v>0</v>
      </c>
      <c r="AP798" s="1">
        <f>IFERROR(IF(AND(ABS(#REF!)&gt;LOG(1.5,2),#REF!&lt;0.05,#REF!="+"),1,0),0)</f>
        <v>0</v>
      </c>
    </row>
    <row r="799" spans="1:42">
      <c r="A799" s="1" t="s">
        <v>1606</v>
      </c>
      <c r="B799" s="1" t="s">
        <v>1607</v>
      </c>
      <c r="C799" s="4">
        <v>1.0214671845917207</v>
      </c>
      <c r="D799" s="4">
        <v>3.0642857142858304E-2</v>
      </c>
      <c r="E799" s="5">
        <v>0.81564364788515742</v>
      </c>
      <c r="G799" s="4">
        <v>0.91876344177089797</v>
      </c>
      <c r="H799" s="4">
        <v>-0.12223464285714059</v>
      </c>
      <c r="I799" s="5">
        <v>0.21643284587435677</v>
      </c>
      <c r="K799" s="1">
        <v>4</v>
      </c>
      <c r="L799" s="1">
        <v>8</v>
      </c>
      <c r="M799" s="1">
        <v>7</v>
      </c>
      <c r="N799" s="8">
        <v>17.661259999999999</v>
      </c>
      <c r="O799" s="8">
        <v>17.9481</v>
      </c>
      <c r="P799" s="8">
        <v>17.780860000000001</v>
      </c>
      <c r="Q799" s="8">
        <v>18.091819999999998</v>
      </c>
      <c r="R799" s="7">
        <v>17.794619999999998</v>
      </c>
      <c r="S799" s="7">
        <v>17.7605</v>
      </c>
      <c r="T799" s="7">
        <v>17.596879999999999</v>
      </c>
      <c r="U799" s="7">
        <v>17.647839999999999</v>
      </c>
      <c r="V799" s="7">
        <v>17.960290000000001</v>
      </c>
      <c r="W799" s="7">
        <v>17.462569999999999</v>
      </c>
      <c r="X799" s="7">
        <v>17.824770000000001</v>
      </c>
      <c r="Y799" s="7">
        <v>17.69359</v>
      </c>
      <c r="Z799" s="9">
        <v>17.875260000000001</v>
      </c>
      <c r="AA799" s="9">
        <v>18.14263</v>
      </c>
      <c r="AB799" s="9">
        <v>17.982620000000001</v>
      </c>
      <c r="AC799" s="9">
        <v>17.860690000000002</v>
      </c>
      <c r="AD799" s="9">
        <v>17.886669999999999</v>
      </c>
      <c r="AE799" s="9">
        <v>17.563379999999999</v>
      </c>
      <c r="AF799" s="9">
        <v>17.567820000000001</v>
      </c>
      <c r="AG799" s="1">
        <v>1</v>
      </c>
      <c r="AH799" s="1">
        <v>0</v>
      </c>
      <c r="AI799" s="1">
        <v>1</v>
      </c>
      <c r="AJ799" s="1">
        <v>0</v>
      </c>
      <c r="AK799" s="1">
        <v>0</v>
      </c>
      <c r="AL799" s="1">
        <v>0</v>
      </c>
      <c r="AM799" s="1">
        <v>0</v>
      </c>
      <c r="AN799" s="1">
        <f t="shared" si="24"/>
        <v>0</v>
      </c>
      <c r="AO799" s="1">
        <f t="shared" si="25"/>
        <v>0</v>
      </c>
      <c r="AP799" s="1">
        <f>IFERROR(IF(AND(ABS(#REF!)&gt;LOG(1.5,2),#REF!&lt;0.05,#REF!="+"),1,0),0)</f>
        <v>0</v>
      </c>
    </row>
    <row r="800" spans="1:42">
      <c r="A800" s="1" t="s">
        <v>1608</v>
      </c>
      <c r="B800" s="1" t="s">
        <v>1609</v>
      </c>
      <c r="C800" s="4">
        <v>1.3765027574646365</v>
      </c>
      <c r="D800" s="4">
        <v>0.46100749999999913</v>
      </c>
      <c r="E800" s="5" t="s">
        <v>19</v>
      </c>
      <c r="F800" s="1" t="s">
        <v>100</v>
      </c>
      <c r="G800" s="4">
        <v>1.6927718013957764</v>
      </c>
      <c r="H800" s="4">
        <v>0.75938749999999899</v>
      </c>
      <c r="I800" s="5">
        <v>0.2166241639454807</v>
      </c>
      <c r="K800" s="1">
        <v>1</v>
      </c>
      <c r="L800" s="1">
        <v>7</v>
      </c>
      <c r="M800" s="1">
        <v>4</v>
      </c>
      <c r="N800" s="8">
        <v>14.75267</v>
      </c>
      <c r="O800" s="8" t="s">
        <v>19</v>
      </c>
      <c r="P800" s="8" t="s">
        <v>19</v>
      </c>
      <c r="Q800" s="8" t="s">
        <v>19</v>
      </c>
      <c r="R800" s="7">
        <v>16.73367</v>
      </c>
      <c r="S800" s="7">
        <v>14.60439</v>
      </c>
      <c r="T800" s="7" t="s">
        <v>19</v>
      </c>
      <c r="U800" s="7">
        <v>14.21693</v>
      </c>
      <c r="V800" s="7">
        <v>14.66925</v>
      </c>
      <c r="W800" s="7">
        <v>15.691700000000001</v>
      </c>
      <c r="X800" s="7">
        <v>15.486750000000001</v>
      </c>
      <c r="Y800" s="7">
        <v>13.954660000000001</v>
      </c>
      <c r="Z800" s="9">
        <v>14.503270000000001</v>
      </c>
      <c r="AA800" s="9" t="s">
        <v>19</v>
      </c>
      <c r="AB800" s="9">
        <v>14.632569999999999</v>
      </c>
      <c r="AC800" s="9" t="s">
        <v>19</v>
      </c>
      <c r="AD800" s="9">
        <v>13.151109999999999</v>
      </c>
      <c r="AE800" s="9" t="s">
        <v>19</v>
      </c>
      <c r="AF800" s="9">
        <v>14.8797</v>
      </c>
      <c r="AG800" s="1">
        <v>0</v>
      </c>
      <c r="AH800" s="1">
        <v>1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f t="shared" si="24"/>
        <v>0</v>
      </c>
      <c r="AO800" s="1">
        <f t="shared" si="25"/>
        <v>0</v>
      </c>
      <c r="AP800" s="1">
        <f>IFERROR(IF(AND(ABS(#REF!)&gt;LOG(1.5,2),#REF!&lt;0.05,#REF!="+"),1,0),0)</f>
        <v>0</v>
      </c>
    </row>
    <row r="801" spans="1:42">
      <c r="A801" s="1" t="s">
        <v>1610</v>
      </c>
      <c r="B801" s="1" t="s">
        <v>1611</v>
      </c>
      <c r="C801" s="4">
        <v>0.89703322900951443</v>
      </c>
      <c r="D801" s="4">
        <v>-0.15676666666666605</v>
      </c>
      <c r="E801" s="5" t="s">
        <v>19</v>
      </c>
      <c r="F801" s="1" t="s">
        <v>100</v>
      </c>
      <c r="G801" s="4">
        <v>1.42030752247568</v>
      </c>
      <c r="H801" s="4">
        <v>0.50620333333333356</v>
      </c>
      <c r="I801" s="5">
        <v>0.21670794891832834</v>
      </c>
      <c r="K801" s="1">
        <v>2</v>
      </c>
      <c r="L801" s="1">
        <v>7</v>
      </c>
      <c r="M801" s="1">
        <v>6</v>
      </c>
      <c r="N801" s="8">
        <v>14.109159999999999</v>
      </c>
      <c r="O801" s="8">
        <v>13.5785</v>
      </c>
      <c r="P801" s="8" t="s">
        <v>19</v>
      </c>
      <c r="Q801" s="8" t="s">
        <v>19</v>
      </c>
      <c r="R801" s="7">
        <v>14.57169</v>
      </c>
      <c r="S801" s="7">
        <v>16.208390000000001</v>
      </c>
      <c r="T801" s="7">
        <v>13.74858</v>
      </c>
      <c r="U801" s="7">
        <v>13.79602</v>
      </c>
      <c r="V801" s="7">
        <v>14.51605</v>
      </c>
      <c r="W801" s="7">
        <v>14.07602</v>
      </c>
      <c r="X801" s="7" t="s">
        <v>19</v>
      </c>
      <c r="Y801" s="7">
        <v>14.630850000000001</v>
      </c>
      <c r="Z801" s="9">
        <v>14.463179999999999</v>
      </c>
      <c r="AA801" s="9">
        <v>14.250909999999999</v>
      </c>
      <c r="AB801" s="9">
        <v>14.09552</v>
      </c>
      <c r="AC801" s="9">
        <v>14.292529999999999</v>
      </c>
      <c r="AD801" s="9" t="s">
        <v>19</v>
      </c>
      <c r="AE801" s="9">
        <v>13.18098</v>
      </c>
      <c r="AF801" s="9">
        <v>13.720459999999999</v>
      </c>
      <c r="AG801" s="1">
        <v>0</v>
      </c>
      <c r="AH801" s="1">
        <v>1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f t="shared" si="24"/>
        <v>0</v>
      </c>
      <c r="AO801" s="1">
        <f t="shared" si="25"/>
        <v>0</v>
      </c>
      <c r="AP801" s="1">
        <f>IFERROR(IF(AND(ABS(#REF!)&gt;LOG(1.5,2),#REF!&lt;0.05,#REF!="+"),1,0),0)</f>
        <v>0</v>
      </c>
    </row>
    <row r="802" spans="1:42">
      <c r="A802" s="1" t="s">
        <v>1612</v>
      </c>
      <c r="B802" s="1" t="s">
        <v>1613</v>
      </c>
      <c r="C802" s="4">
        <v>0.97847516767567033</v>
      </c>
      <c r="D802" s="4">
        <v>-3.1392857142856556E-2</v>
      </c>
      <c r="E802" s="5">
        <v>0.87595359295721997</v>
      </c>
      <c r="G802" s="4">
        <v>1.2163310086242054</v>
      </c>
      <c r="H802" s="4">
        <v>0.2825358928571422</v>
      </c>
      <c r="I802" s="5">
        <v>0.21671621944758937</v>
      </c>
      <c r="K802" s="1">
        <v>4</v>
      </c>
      <c r="L802" s="1">
        <v>8</v>
      </c>
      <c r="M802" s="1">
        <v>7</v>
      </c>
      <c r="N802" s="8">
        <v>15.672280000000001</v>
      </c>
      <c r="O802" s="8">
        <v>15.44736</v>
      </c>
      <c r="P802" s="8">
        <v>15.29776</v>
      </c>
      <c r="Q802" s="8">
        <v>15.3744</v>
      </c>
      <c r="R802" s="7">
        <v>15.879189999999999</v>
      </c>
      <c r="S802" s="7">
        <v>15.91127</v>
      </c>
      <c r="T802" s="7">
        <v>15.97729</v>
      </c>
      <c r="U802" s="7">
        <v>15.15387</v>
      </c>
      <c r="V802" s="7">
        <v>16.440359999999998</v>
      </c>
      <c r="W802" s="7">
        <v>15.032550000000001</v>
      </c>
      <c r="X802" s="7">
        <v>15.993600000000001</v>
      </c>
      <c r="Y802" s="7">
        <v>15.706899999999999</v>
      </c>
      <c r="Z802" s="9">
        <v>15.77087</v>
      </c>
      <c r="AA802" s="9">
        <v>15.61059</v>
      </c>
      <c r="AB802" s="9">
        <v>15.78735</v>
      </c>
      <c r="AC802" s="9">
        <v>15.48826</v>
      </c>
      <c r="AD802" s="9">
        <v>15.689249999999999</v>
      </c>
      <c r="AE802" s="9">
        <v>14.77549</v>
      </c>
      <c r="AF802" s="9">
        <v>15.23359</v>
      </c>
      <c r="AG802" s="1">
        <v>1</v>
      </c>
      <c r="AH802" s="1">
        <v>1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f t="shared" si="24"/>
        <v>0</v>
      </c>
      <c r="AO802" s="1">
        <f t="shared" si="25"/>
        <v>0</v>
      </c>
      <c r="AP802" s="1">
        <f>IFERROR(IF(AND(ABS(#REF!)&gt;LOG(1.5,2),#REF!&lt;0.05,#REF!="+"),1,0),0)</f>
        <v>0</v>
      </c>
    </row>
    <row r="803" spans="1:42">
      <c r="A803" s="1" t="s">
        <v>1614</v>
      </c>
      <c r="B803" s="1" t="s">
        <v>1615</v>
      </c>
      <c r="C803" s="4" t="s">
        <v>19</v>
      </c>
      <c r="D803" s="4" t="s">
        <v>19</v>
      </c>
      <c r="E803" s="5" t="s">
        <v>19</v>
      </c>
      <c r="F803" s="1" t="s">
        <v>100</v>
      </c>
      <c r="G803" s="4">
        <v>0.77366020058590446</v>
      </c>
      <c r="H803" s="4">
        <v>-0.37022803571428753</v>
      </c>
      <c r="I803" s="5">
        <v>0.21701154946086962</v>
      </c>
      <c r="K803" s="1">
        <v>0</v>
      </c>
      <c r="L803" s="1">
        <v>8</v>
      </c>
      <c r="M803" s="1">
        <v>7</v>
      </c>
      <c r="N803" s="8" t="s">
        <v>19</v>
      </c>
      <c r="O803" s="8" t="s">
        <v>19</v>
      </c>
      <c r="P803" s="8" t="s">
        <v>19</v>
      </c>
      <c r="Q803" s="8" t="s">
        <v>19</v>
      </c>
      <c r="R803" s="7">
        <v>16.306629999999998</v>
      </c>
      <c r="S803" s="7">
        <v>15.38777</v>
      </c>
      <c r="T803" s="7">
        <v>16.46977</v>
      </c>
      <c r="U803" s="7">
        <v>15.637840000000001</v>
      </c>
      <c r="V803" s="7">
        <v>16.844830000000002</v>
      </c>
      <c r="W803" s="7">
        <v>15.74813</v>
      </c>
      <c r="X803" s="7">
        <v>16.82545</v>
      </c>
      <c r="Y803" s="7">
        <v>16.574670000000001</v>
      </c>
      <c r="Z803" s="9">
        <v>16.699809999999999</v>
      </c>
      <c r="AA803" s="9">
        <v>17.237780000000001</v>
      </c>
      <c r="AB803" s="9">
        <v>16.938230000000001</v>
      </c>
      <c r="AC803" s="9">
        <v>16.83605</v>
      </c>
      <c r="AD803" s="9">
        <v>16.75611</v>
      </c>
      <c r="AE803" s="9">
        <v>15.83534</v>
      </c>
      <c r="AF803" s="9">
        <v>15.858980000000001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1</v>
      </c>
      <c r="AM803" s="1">
        <v>0</v>
      </c>
      <c r="AN803" s="1">
        <f t="shared" si="24"/>
        <v>0</v>
      </c>
      <c r="AO803" s="1">
        <f t="shared" si="25"/>
        <v>0</v>
      </c>
      <c r="AP803" s="1">
        <f>IFERROR(IF(AND(ABS(#REF!)&gt;LOG(1.5,2),#REF!&lt;0.05,#REF!="+"),1,0),0)</f>
        <v>0</v>
      </c>
    </row>
    <row r="804" spans="1:42">
      <c r="A804" s="1" t="s">
        <v>1616</v>
      </c>
      <c r="B804" s="1" t="s">
        <v>1617</v>
      </c>
      <c r="C804" s="4">
        <v>0.95472736355926968</v>
      </c>
      <c r="D804" s="4">
        <v>-6.6839285714287655E-2</v>
      </c>
      <c r="E804" s="5">
        <v>0.69746851275137511</v>
      </c>
      <c r="G804" s="4">
        <v>1.091222815761429</v>
      </c>
      <c r="H804" s="4">
        <v>0.125945714285713</v>
      </c>
      <c r="I804" s="5">
        <v>0.21706578612890984</v>
      </c>
      <c r="K804" s="1">
        <v>4</v>
      </c>
      <c r="L804" s="1">
        <v>8</v>
      </c>
      <c r="M804" s="1">
        <v>7</v>
      </c>
      <c r="N804" s="8">
        <v>18.576319999999999</v>
      </c>
      <c r="O804" s="8">
        <v>17.813199999999998</v>
      </c>
      <c r="P804" s="8">
        <v>18.699179999999998</v>
      </c>
      <c r="Q804" s="8">
        <v>18.138400000000001</v>
      </c>
      <c r="R804" s="7">
        <v>18.618310000000001</v>
      </c>
      <c r="S804" s="7">
        <v>18.837309999999999</v>
      </c>
      <c r="T804" s="7">
        <v>18.699390000000001</v>
      </c>
      <c r="U804" s="7">
        <v>18.4895</v>
      </c>
      <c r="V804" s="7">
        <v>18.27148</v>
      </c>
      <c r="W804" s="7">
        <v>18.49493</v>
      </c>
      <c r="X804" s="7">
        <v>18.379740000000002</v>
      </c>
      <c r="Y804" s="7">
        <v>18.205819999999999</v>
      </c>
      <c r="Z804" s="9">
        <v>18.351420000000001</v>
      </c>
      <c r="AA804" s="9">
        <v>18.305859999999999</v>
      </c>
      <c r="AB804" s="9">
        <v>18.646509999999999</v>
      </c>
      <c r="AC804" s="9">
        <v>18.152509999999999</v>
      </c>
      <c r="AD804" s="9">
        <v>18.372399999999999</v>
      </c>
      <c r="AE804" s="9">
        <v>18.453690000000002</v>
      </c>
      <c r="AF804" s="9">
        <v>18.332909999999998</v>
      </c>
      <c r="AG804" s="1">
        <v>0</v>
      </c>
      <c r="AH804" s="1">
        <v>0</v>
      </c>
      <c r="AI804" s="1">
        <v>1</v>
      </c>
      <c r="AJ804" s="1">
        <v>1</v>
      </c>
      <c r="AK804" s="1">
        <v>0</v>
      </c>
      <c r="AL804" s="1">
        <v>0</v>
      </c>
      <c r="AM804" s="1">
        <v>0</v>
      </c>
      <c r="AN804" s="1">
        <f t="shared" si="24"/>
        <v>0</v>
      </c>
      <c r="AO804" s="1">
        <f t="shared" si="25"/>
        <v>0</v>
      </c>
      <c r="AP804" s="1">
        <f>IFERROR(IF(AND(ABS(#REF!)&gt;LOG(1.5,2),#REF!&lt;0.05,#REF!="+"),1,0),0)</f>
        <v>0</v>
      </c>
    </row>
    <row r="805" spans="1:42">
      <c r="A805" s="1" t="s">
        <v>1618</v>
      </c>
      <c r="B805" s="1" t="s">
        <v>1619</v>
      </c>
      <c r="C805" s="4">
        <v>1.5119982068201676</v>
      </c>
      <c r="D805" s="4">
        <v>0.59645642857142889</v>
      </c>
      <c r="E805" s="5">
        <v>4.8011150253840013E-4</v>
      </c>
      <c r="F805" s="1" t="s">
        <v>16</v>
      </c>
      <c r="G805" s="4">
        <v>1.1004464394417746</v>
      </c>
      <c r="H805" s="4">
        <v>0.13808892857142752</v>
      </c>
      <c r="I805" s="5">
        <v>0.21732471406901296</v>
      </c>
      <c r="K805" s="1">
        <v>4</v>
      </c>
      <c r="L805" s="1">
        <v>8</v>
      </c>
      <c r="M805" s="1">
        <v>7</v>
      </c>
      <c r="N805" s="8">
        <v>19.580559999999998</v>
      </c>
      <c r="O805" s="8">
        <v>19.42238</v>
      </c>
      <c r="P805" s="8">
        <v>19.59394</v>
      </c>
      <c r="Q805" s="8">
        <v>19.5425</v>
      </c>
      <c r="R805" s="7">
        <v>19.328279999999999</v>
      </c>
      <c r="S805" s="7">
        <v>19.278269999999999</v>
      </c>
      <c r="T805" s="7">
        <v>19.031860000000002</v>
      </c>
      <c r="U805" s="7">
        <v>19.060020000000002</v>
      </c>
      <c r="V805" s="7">
        <v>19.27589</v>
      </c>
      <c r="W805" s="7">
        <v>18.936070000000001</v>
      </c>
      <c r="X805" s="7">
        <v>18.76952</v>
      </c>
      <c r="Y805" s="7">
        <v>18.931909999999998</v>
      </c>
      <c r="Z805" s="9">
        <v>18.929099999999998</v>
      </c>
      <c r="AA805" s="9">
        <v>19.17531</v>
      </c>
      <c r="AB805" s="9">
        <v>19.20636</v>
      </c>
      <c r="AC805" s="9">
        <v>18.80678</v>
      </c>
      <c r="AD805" s="9">
        <v>19.008410000000001</v>
      </c>
      <c r="AE805" s="9">
        <v>18.609369999999998</v>
      </c>
      <c r="AF805" s="9">
        <v>18.833390000000001</v>
      </c>
      <c r="AG805" s="1">
        <v>1</v>
      </c>
      <c r="AH805" s="1">
        <v>1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f t="shared" si="24"/>
        <v>1</v>
      </c>
      <c r="AO805" s="1">
        <f t="shared" si="25"/>
        <v>0</v>
      </c>
      <c r="AP805" s="1">
        <f>IFERROR(IF(AND(ABS(#REF!)&gt;LOG(1.5,2),#REF!&lt;0.05,#REF!="+"),1,0),0)</f>
        <v>0</v>
      </c>
    </row>
    <row r="806" spans="1:42">
      <c r="A806" s="1" t="s">
        <v>1620</v>
      </c>
      <c r="B806" s="1" t="s">
        <v>1621</v>
      </c>
      <c r="C806" s="4">
        <v>0.88138829515860528</v>
      </c>
      <c r="D806" s="4">
        <v>-0.18215035714285577</v>
      </c>
      <c r="E806" s="5">
        <v>0.66922660235244558</v>
      </c>
      <c r="G806" s="4">
        <v>1.317202488704726</v>
      </c>
      <c r="H806" s="4">
        <v>0.39747714285714508</v>
      </c>
      <c r="I806" s="5">
        <v>0.21771674642094288</v>
      </c>
      <c r="K806" s="1">
        <v>4</v>
      </c>
      <c r="L806" s="1">
        <v>8</v>
      </c>
      <c r="M806" s="1">
        <v>7</v>
      </c>
      <c r="N806" s="8">
        <v>13.827590000000001</v>
      </c>
      <c r="O806" s="8">
        <v>13.441940000000001</v>
      </c>
      <c r="P806" s="8">
        <v>14.185169999999999</v>
      </c>
      <c r="Q806" s="8">
        <v>13.397270000000001</v>
      </c>
      <c r="R806" s="7">
        <v>14.584110000000001</v>
      </c>
      <c r="S806" s="7">
        <v>13.78313</v>
      </c>
      <c r="T806" s="7">
        <v>14.03393</v>
      </c>
      <c r="U806" s="7">
        <v>13.996359999999999</v>
      </c>
      <c r="V806" s="7">
        <v>14.831189999999999</v>
      </c>
      <c r="W806" s="7">
        <v>14.376480000000001</v>
      </c>
      <c r="X806" s="7">
        <v>13.998699999999999</v>
      </c>
      <c r="Y806" s="7">
        <v>14.73706</v>
      </c>
      <c r="Z806" s="9">
        <v>14.639609999999999</v>
      </c>
      <c r="AA806" s="9">
        <v>13.80278</v>
      </c>
      <c r="AB806" s="9">
        <v>14.651009999999999</v>
      </c>
      <c r="AC806" s="9">
        <v>14.645379999999999</v>
      </c>
      <c r="AD806" s="9">
        <v>13.40448</v>
      </c>
      <c r="AE806" s="9">
        <v>12.777520000000001</v>
      </c>
      <c r="AF806" s="9">
        <v>13.345219999999999</v>
      </c>
      <c r="AG806" s="1">
        <v>1</v>
      </c>
      <c r="AH806" s="1">
        <v>1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f t="shared" si="24"/>
        <v>0</v>
      </c>
      <c r="AO806" s="1">
        <f t="shared" si="25"/>
        <v>0</v>
      </c>
      <c r="AP806" s="1">
        <f>IFERROR(IF(AND(ABS(#REF!)&gt;LOG(1.5,2),#REF!&lt;0.05,#REF!="+"),1,0),0)</f>
        <v>0</v>
      </c>
    </row>
    <row r="807" spans="1:42">
      <c r="A807" s="1" t="s">
        <v>1622</v>
      </c>
      <c r="B807" s="1" t="s">
        <v>1623</v>
      </c>
      <c r="C807" s="4">
        <v>1.2665317242247438</v>
      </c>
      <c r="D807" s="4">
        <v>0.34088321428571078</v>
      </c>
      <c r="E807" s="5">
        <v>6.2188036528422433E-2</v>
      </c>
      <c r="G807" s="4">
        <v>0.89536058434625254</v>
      </c>
      <c r="H807" s="4">
        <v>-0.1594592857142878</v>
      </c>
      <c r="I807" s="5">
        <v>0.21773747791151263</v>
      </c>
      <c r="K807" s="1">
        <v>4</v>
      </c>
      <c r="L807" s="1">
        <v>8</v>
      </c>
      <c r="M807" s="1">
        <v>7</v>
      </c>
      <c r="N807" s="8">
        <v>16.66019</v>
      </c>
      <c r="O807" s="8">
        <v>16.930679999999999</v>
      </c>
      <c r="P807" s="8">
        <v>16.617930000000001</v>
      </c>
      <c r="Q807" s="8">
        <v>16.738230000000001</v>
      </c>
      <c r="R807" s="7">
        <v>16.458400000000001</v>
      </c>
      <c r="S807" s="7">
        <v>16.259370000000001</v>
      </c>
      <c r="T807" s="7">
        <v>16.147870000000001</v>
      </c>
      <c r="U807" s="7">
        <v>16.024909999999998</v>
      </c>
      <c r="V807" s="7">
        <v>16.357759999999999</v>
      </c>
      <c r="W807" s="7">
        <v>15.98237</v>
      </c>
      <c r="X807" s="7">
        <v>16.385719999999999</v>
      </c>
      <c r="Y807" s="7">
        <v>16.274920000000002</v>
      </c>
      <c r="Z807" s="9">
        <v>16.199110000000001</v>
      </c>
      <c r="AA807" s="9">
        <v>16.85342</v>
      </c>
      <c r="AB807" s="9">
        <v>16.619450000000001</v>
      </c>
      <c r="AC807" s="9">
        <v>16.435510000000001</v>
      </c>
      <c r="AD807" s="9">
        <v>16.46621</v>
      </c>
      <c r="AE807" s="9">
        <v>16.25507</v>
      </c>
      <c r="AF807" s="9">
        <v>15.942349999999999</v>
      </c>
      <c r="AG807" s="1">
        <v>1</v>
      </c>
      <c r="AH807" s="1">
        <v>0</v>
      </c>
      <c r="AI807" s="1">
        <v>1</v>
      </c>
      <c r="AJ807" s="1">
        <v>0</v>
      </c>
      <c r="AK807" s="1">
        <v>0</v>
      </c>
      <c r="AL807" s="1">
        <v>0</v>
      </c>
      <c r="AM807" s="1">
        <v>0</v>
      </c>
      <c r="AN807" s="1">
        <f t="shared" si="24"/>
        <v>0</v>
      </c>
      <c r="AO807" s="1">
        <f t="shared" si="25"/>
        <v>0</v>
      </c>
      <c r="AP807" s="1">
        <f>IFERROR(IF(AND(ABS(#REF!)&gt;LOG(1.5,2),#REF!&lt;0.05,#REF!="+"),1,0),0)</f>
        <v>0</v>
      </c>
    </row>
    <row r="808" spans="1:42">
      <c r="A808" s="1" t="s">
        <v>1624</v>
      </c>
      <c r="B808" s="1" t="s">
        <v>1625</v>
      </c>
      <c r="C808" s="4">
        <v>1.4310601235551621</v>
      </c>
      <c r="D808" s="4">
        <v>0.51708428571428833</v>
      </c>
      <c r="E808" s="5">
        <v>0.20264753219943848</v>
      </c>
      <c r="G808" s="4">
        <v>1.2620173861551296</v>
      </c>
      <c r="H808" s="4">
        <v>0.33573178571428741</v>
      </c>
      <c r="I808" s="5">
        <v>0.21781848326998693</v>
      </c>
      <c r="K808" s="1">
        <v>4</v>
      </c>
      <c r="L808" s="1">
        <v>8</v>
      </c>
      <c r="M808" s="1">
        <v>7</v>
      </c>
      <c r="N808" s="8">
        <v>16.192360000000001</v>
      </c>
      <c r="O808" s="8">
        <v>16.229150000000001</v>
      </c>
      <c r="P808" s="8">
        <v>15.7843</v>
      </c>
      <c r="Q808" s="8">
        <v>15.75323</v>
      </c>
      <c r="R808" s="7">
        <v>15.636570000000001</v>
      </c>
      <c r="S808" s="7">
        <v>16.035489999999999</v>
      </c>
      <c r="T808" s="7">
        <v>15.848459999999999</v>
      </c>
      <c r="U808" s="7">
        <v>15.99968</v>
      </c>
      <c r="V808" s="7">
        <v>15.53679</v>
      </c>
      <c r="W808" s="7">
        <v>15.92112</v>
      </c>
      <c r="X808" s="7">
        <v>15.7332</v>
      </c>
      <c r="Y808" s="7">
        <v>15.75595</v>
      </c>
      <c r="Z808" s="9">
        <v>15.946120000000001</v>
      </c>
      <c r="AA808" s="9">
        <v>15.331250000000001</v>
      </c>
      <c r="AB808" s="9">
        <v>15.635910000000001</v>
      </c>
      <c r="AC808" s="9">
        <v>15.03209</v>
      </c>
      <c r="AD808" s="9">
        <v>15.64822</v>
      </c>
      <c r="AE808" s="9">
        <v>16.48122</v>
      </c>
      <c r="AF808" s="9">
        <v>14.233919999999999</v>
      </c>
      <c r="AG808" s="1">
        <v>0</v>
      </c>
      <c r="AH808" s="1">
        <v>0</v>
      </c>
      <c r="AI808" s="1">
        <v>1</v>
      </c>
      <c r="AJ808" s="1">
        <v>1</v>
      </c>
      <c r="AK808" s="1">
        <v>0</v>
      </c>
      <c r="AL808" s="1">
        <v>0</v>
      </c>
      <c r="AM808" s="1">
        <v>0</v>
      </c>
      <c r="AN808" s="1">
        <f t="shared" si="24"/>
        <v>0</v>
      </c>
      <c r="AO808" s="1">
        <f t="shared" si="25"/>
        <v>0</v>
      </c>
      <c r="AP808" s="1">
        <f>IFERROR(IF(AND(ABS(#REF!)&gt;LOG(1.5,2),#REF!&lt;0.05,#REF!="+"),1,0),0)</f>
        <v>0</v>
      </c>
    </row>
    <row r="809" spans="1:42">
      <c r="A809" s="1" t="s">
        <v>1626</v>
      </c>
      <c r="B809" s="1" t="s">
        <v>1627</v>
      </c>
      <c r="C809" s="4">
        <v>1.0541506590240355</v>
      </c>
      <c r="D809" s="4">
        <v>7.6081071428571789E-2</v>
      </c>
      <c r="E809" s="5">
        <v>0.79513195737503661</v>
      </c>
      <c r="G809" s="4">
        <v>1.2356968217839028</v>
      </c>
      <c r="H809" s="4">
        <v>0.3053248214285702</v>
      </c>
      <c r="I809" s="5">
        <v>0.21787950906511799</v>
      </c>
      <c r="K809" s="1">
        <v>4</v>
      </c>
      <c r="L809" s="1">
        <v>8</v>
      </c>
      <c r="M809" s="1">
        <v>7</v>
      </c>
      <c r="N809" s="8">
        <v>17.6007</v>
      </c>
      <c r="O809" s="8">
        <v>16.73471</v>
      </c>
      <c r="P809" s="8">
        <v>16.600380000000001</v>
      </c>
      <c r="Q809" s="8">
        <v>17.083780000000001</v>
      </c>
      <c r="R809" s="7">
        <v>17.19537</v>
      </c>
      <c r="S809" s="7">
        <v>17.350439999999999</v>
      </c>
      <c r="T809" s="7">
        <v>17.292490000000001</v>
      </c>
      <c r="U809" s="7">
        <v>17.93526</v>
      </c>
      <c r="V809" s="7">
        <v>17.10511</v>
      </c>
      <c r="W809" s="7">
        <v>17.69989</v>
      </c>
      <c r="X809" s="7">
        <v>16.57583</v>
      </c>
      <c r="Y809" s="7">
        <v>16.718699999999998</v>
      </c>
      <c r="Z809" s="9">
        <v>16.999479999999998</v>
      </c>
      <c r="AA809" s="9">
        <v>16.106110000000001</v>
      </c>
      <c r="AB809" s="9">
        <v>16.505890000000001</v>
      </c>
      <c r="AC809" s="9">
        <v>17.33681</v>
      </c>
      <c r="AD809" s="9">
        <v>17.240639999999999</v>
      </c>
      <c r="AE809" s="9">
        <v>17.274069999999998</v>
      </c>
      <c r="AF809" s="9">
        <v>17.038679999999999</v>
      </c>
      <c r="AG809" s="1">
        <v>0</v>
      </c>
      <c r="AH809" s="1">
        <v>0</v>
      </c>
      <c r="AI809" s="1">
        <v>1</v>
      </c>
      <c r="AJ809" s="1">
        <v>0</v>
      </c>
      <c r="AK809" s="1">
        <v>0</v>
      </c>
      <c r="AL809" s="1">
        <v>0</v>
      </c>
      <c r="AM809" s="1">
        <v>0</v>
      </c>
      <c r="AN809" s="1">
        <f t="shared" si="24"/>
        <v>0</v>
      </c>
      <c r="AO809" s="1">
        <f t="shared" si="25"/>
        <v>0</v>
      </c>
      <c r="AP809" s="1">
        <f>IFERROR(IF(AND(ABS(#REF!)&gt;LOG(1.5,2),#REF!&lt;0.05,#REF!="+"),1,0),0)</f>
        <v>0</v>
      </c>
    </row>
    <row r="810" spans="1:42">
      <c r="A810" s="1" t="s">
        <v>1628</v>
      </c>
      <c r="B810" s="1" t="s">
        <v>1629</v>
      </c>
      <c r="C810" s="4">
        <v>1.0099650415934878</v>
      </c>
      <c r="D810" s="4">
        <v>1.4305357142855968E-2</v>
      </c>
      <c r="E810" s="5">
        <v>0.96411344225406159</v>
      </c>
      <c r="G810" s="4">
        <v>0.80065582066942709</v>
      </c>
      <c r="H810" s="4">
        <v>-0.32074589285714339</v>
      </c>
      <c r="I810" s="5">
        <v>0.21809520332584945</v>
      </c>
      <c r="K810" s="1">
        <v>4</v>
      </c>
      <c r="L810" s="1">
        <v>8</v>
      </c>
      <c r="M810" s="1">
        <v>7</v>
      </c>
      <c r="N810" s="8">
        <v>18.677879999999998</v>
      </c>
      <c r="O810" s="8">
        <v>17.804010000000002</v>
      </c>
      <c r="P810" s="8">
        <v>17.485659999999999</v>
      </c>
      <c r="Q810" s="8">
        <v>18.40558</v>
      </c>
      <c r="R810" s="7">
        <v>17.167149999999999</v>
      </c>
      <c r="S810" s="7">
        <v>18.322389999999999</v>
      </c>
      <c r="T810" s="7">
        <v>17.447849999999999</v>
      </c>
      <c r="U810" s="7">
        <v>18.487220000000001</v>
      </c>
      <c r="V810" s="7">
        <v>17.704419999999999</v>
      </c>
      <c r="W810" s="7">
        <v>18.05124</v>
      </c>
      <c r="X810" s="7">
        <v>17.665189999999999</v>
      </c>
      <c r="Y810" s="7">
        <v>17.220389999999998</v>
      </c>
      <c r="Z810" s="9">
        <v>18.06944</v>
      </c>
      <c r="AA810" s="9">
        <v>17.623280000000001</v>
      </c>
      <c r="AB810" s="9">
        <v>17.70326</v>
      </c>
      <c r="AC810" s="9">
        <v>17.96828</v>
      </c>
      <c r="AD810" s="9">
        <v>17.85886</v>
      </c>
      <c r="AE810" s="9">
        <v>18.983039999999999</v>
      </c>
      <c r="AF810" s="9">
        <v>18.346679999999999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1</v>
      </c>
      <c r="AN810" s="1">
        <f t="shared" si="24"/>
        <v>0</v>
      </c>
      <c r="AO810" s="1">
        <f t="shared" si="25"/>
        <v>0</v>
      </c>
      <c r="AP810" s="1">
        <f>IFERROR(IF(AND(ABS(#REF!)&gt;LOG(1.5,2),#REF!&lt;0.05,#REF!="+"),1,0),0)</f>
        <v>0</v>
      </c>
    </row>
    <row r="811" spans="1:42">
      <c r="A811" s="1" t="s">
        <v>1630</v>
      </c>
      <c r="B811" s="1" t="s">
        <v>1631</v>
      </c>
      <c r="C811" s="4">
        <v>1.307942651854302</v>
      </c>
      <c r="D811" s="4">
        <v>0.38729928571428474</v>
      </c>
      <c r="E811" s="5">
        <v>0.14253779606206793</v>
      </c>
      <c r="G811" s="4">
        <v>1.201083778242511</v>
      </c>
      <c r="H811" s="4">
        <v>0.26433678571428487</v>
      </c>
      <c r="I811" s="5">
        <v>0.21829032142250485</v>
      </c>
      <c r="K811" s="1">
        <v>4</v>
      </c>
      <c r="L811" s="1">
        <v>8</v>
      </c>
      <c r="M811" s="1">
        <v>7</v>
      </c>
      <c r="N811" s="8">
        <v>15.764469999999999</v>
      </c>
      <c r="O811" s="8">
        <v>15.88959</v>
      </c>
      <c r="P811" s="8">
        <v>16.178570000000001</v>
      </c>
      <c r="Q811" s="8">
        <v>15.962949999999999</v>
      </c>
      <c r="R811" s="7">
        <v>15.593590000000001</v>
      </c>
      <c r="S811" s="7">
        <v>15.987120000000001</v>
      </c>
      <c r="T811" s="7">
        <v>15.59381</v>
      </c>
      <c r="U811" s="7">
        <v>16.427510000000002</v>
      </c>
      <c r="V811" s="7">
        <v>15.53697</v>
      </c>
      <c r="W811" s="7">
        <v>16.188140000000001</v>
      </c>
      <c r="X811" s="7">
        <v>15.69712</v>
      </c>
      <c r="Y811" s="7">
        <v>15.5832</v>
      </c>
      <c r="Z811" s="9">
        <v>15.552429999999999</v>
      </c>
      <c r="AA811" s="9">
        <v>15.224360000000001</v>
      </c>
      <c r="AB811" s="9">
        <v>15.4887</v>
      </c>
      <c r="AC811" s="9">
        <v>15.785209999999999</v>
      </c>
      <c r="AD811" s="9">
        <v>14.79852</v>
      </c>
      <c r="AE811" s="9">
        <v>16.16207</v>
      </c>
      <c r="AF811" s="9">
        <v>15.919879999999999</v>
      </c>
      <c r="AG811" s="1">
        <v>0</v>
      </c>
      <c r="AH811" s="1">
        <v>0</v>
      </c>
      <c r="AI811" s="1">
        <v>1</v>
      </c>
      <c r="AJ811" s="1">
        <v>1</v>
      </c>
      <c r="AK811" s="1">
        <v>0</v>
      </c>
      <c r="AL811" s="1">
        <v>0</v>
      </c>
      <c r="AM811" s="1">
        <v>0</v>
      </c>
      <c r="AN811" s="1">
        <f t="shared" si="24"/>
        <v>0</v>
      </c>
      <c r="AO811" s="1">
        <f t="shared" si="25"/>
        <v>0</v>
      </c>
      <c r="AP811" s="1">
        <f>IFERROR(IF(AND(ABS(#REF!)&gt;LOG(1.5,2),#REF!&lt;0.05,#REF!="+"),1,0),0)</f>
        <v>0</v>
      </c>
    </row>
    <row r="812" spans="1:42">
      <c r="A812" s="1" t="s">
        <v>1632</v>
      </c>
      <c r="B812" s="1" t="s">
        <v>1633</v>
      </c>
      <c r="C812" s="4">
        <v>1.1789610626272073</v>
      </c>
      <c r="D812" s="4">
        <v>0.23751607142856557</v>
      </c>
      <c r="E812" s="5">
        <v>2.4626107279345621E-2</v>
      </c>
      <c r="G812" s="4">
        <v>1.0517613022544079</v>
      </c>
      <c r="H812" s="4">
        <v>7.2807321428570049E-2</v>
      </c>
      <c r="I812" s="5">
        <v>0.2186954006009954</v>
      </c>
      <c r="K812" s="1">
        <v>4</v>
      </c>
      <c r="L812" s="1">
        <v>8</v>
      </c>
      <c r="M812" s="1">
        <v>7</v>
      </c>
      <c r="N812" s="8">
        <v>21.644410000000001</v>
      </c>
      <c r="O812" s="8">
        <v>21.937729999999998</v>
      </c>
      <c r="P812" s="8">
        <v>21.663620000000002</v>
      </c>
      <c r="Q812" s="8">
        <v>21.620149999999999</v>
      </c>
      <c r="R812" s="7">
        <v>21.601939999999999</v>
      </c>
      <c r="S812" s="7">
        <v>21.65878</v>
      </c>
      <c r="T812" s="7">
        <v>21.468969999999999</v>
      </c>
      <c r="U812" s="7">
        <v>21.607050000000001</v>
      </c>
      <c r="V812" s="7">
        <v>21.58728</v>
      </c>
      <c r="W812" s="7">
        <v>21.439900000000002</v>
      </c>
      <c r="X812" s="7">
        <v>21.564530000000001</v>
      </c>
      <c r="Y812" s="7">
        <v>21.485700000000001</v>
      </c>
      <c r="Z812" s="9">
        <v>21.443339999999999</v>
      </c>
      <c r="AA812" s="9">
        <v>21.5413</v>
      </c>
      <c r="AB812" s="9">
        <v>21.49306</v>
      </c>
      <c r="AC812" s="9">
        <v>21.313980000000001</v>
      </c>
      <c r="AD812" s="9">
        <v>21.41198</v>
      </c>
      <c r="AE812" s="9">
        <v>21.742609999999999</v>
      </c>
      <c r="AF812" s="9">
        <v>21.406459999999999</v>
      </c>
      <c r="AG812" s="1">
        <v>1</v>
      </c>
      <c r="AH812" s="1">
        <v>0</v>
      </c>
      <c r="AI812" s="1">
        <v>1</v>
      </c>
      <c r="AJ812" s="1">
        <v>0</v>
      </c>
      <c r="AK812" s="1">
        <v>0</v>
      </c>
      <c r="AL812" s="1">
        <v>0</v>
      </c>
      <c r="AM812" s="1">
        <v>0</v>
      </c>
      <c r="AN812" s="1">
        <f t="shared" si="24"/>
        <v>0</v>
      </c>
      <c r="AO812" s="1">
        <f t="shared" si="25"/>
        <v>0</v>
      </c>
      <c r="AP812" s="1">
        <f>IFERROR(IF(AND(ABS(#REF!)&gt;LOG(1.5,2),#REF!&lt;0.05,#REF!="+"),1,0),0)</f>
        <v>0</v>
      </c>
    </row>
    <row r="813" spans="1:42">
      <c r="A813" s="1" t="s">
        <v>1634</v>
      </c>
      <c r="B813" s="1" t="s">
        <v>1635</v>
      </c>
      <c r="C813" s="4">
        <v>1.1108284250924045</v>
      </c>
      <c r="D813" s="4">
        <v>0.15163600000000166</v>
      </c>
      <c r="E813" s="5" t="s">
        <v>19</v>
      </c>
      <c r="F813" s="1" t="s">
        <v>100</v>
      </c>
      <c r="G813" s="4">
        <v>0.86750277978462931</v>
      </c>
      <c r="H813" s="4">
        <v>-0.20505971428571534</v>
      </c>
      <c r="I813" s="5">
        <v>0.21893533099223753</v>
      </c>
      <c r="K813" s="1">
        <v>2</v>
      </c>
      <c r="L813" s="1">
        <v>7</v>
      </c>
      <c r="M813" s="1">
        <v>5</v>
      </c>
      <c r="N813" s="8" t="s">
        <v>19</v>
      </c>
      <c r="O813" s="8">
        <v>11.98767</v>
      </c>
      <c r="P813" s="8" t="s">
        <v>19</v>
      </c>
      <c r="Q813" s="8">
        <v>11.68379</v>
      </c>
      <c r="R813" s="7">
        <v>11.07963</v>
      </c>
      <c r="S813" s="7" t="s">
        <v>19</v>
      </c>
      <c r="T813" s="7">
        <v>11.52586</v>
      </c>
      <c r="U813" s="7">
        <v>11.101430000000001</v>
      </c>
      <c r="V813" s="7">
        <v>11.798209999999999</v>
      </c>
      <c r="W813" s="7">
        <v>11.650740000000001</v>
      </c>
      <c r="X813" s="7">
        <v>11.65718</v>
      </c>
      <c r="Y813" s="7">
        <v>11.540190000000001</v>
      </c>
      <c r="Z813" s="9" t="s">
        <v>19</v>
      </c>
      <c r="AA813" s="9">
        <v>11.81606</v>
      </c>
      <c r="AB813" s="9">
        <v>11.755739999999999</v>
      </c>
      <c r="AC813" s="9">
        <v>11.69436</v>
      </c>
      <c r="AD813" s="9">
        <v>11.890330000000001</v>
      </c>
      <c r="AE813" s="9">
        <v>11.26398</v>
      </c>
      <c r="AF813" s="9" t="s">
        <v>19</v>
      </c>
      <c r="AG813" s="1">
        <v>0</v>
      </c>
      <c r="AH813" s="1">
        <v>0</v>
      </c>
      <c r="AI813" s="1">
        <v>1</v>
      </c>
      <c r="AJ813" s="1">
        <v>0</v>
      </c>
      <c r="AK813" s="1">
        <v>0</v>
      </c>
      <c r="AL813" s="1">
        <v>0</v>
      </c>
      <c r="AM813" s="1">
        <v>0</v>
      </c>
      <c r="AN813" s="1">
        <f t="shared" si="24"/>
        <v>0</v>
      </c>
      <c r="AO813" s="1">
        <f t="shared" si="25"/>
        <v>0</v>
      </c>
      <c r="AP813" s="1">
        <f>IFERROR(IF(AND(ABS(#REF!)&gt;LOG(1.5,2),#REF!&lt;0.05,#REF!="+"),1,0),0)</f>
        <v>0</v>
      </c>
    </row>
    <row r="814" spans="1:42">
      <c r="A814" s="1" t="s">
        <v>1636</v>
      </c>
      <c r="B814" s="1" t="s">
        <v>1637</v>
      </c>
      <c r="C814" s="4">
        <v>1.2415430486822865</v>
      </c>
      <c r="D814" s="4">
        <v>0.31213428571428636</v>
      </c>
      <c r="E814" s="5">
        <v>0.23528476970117329</v>
      </c>
      <c r="G814" s="4">
        <v>1.195731139599697</v>
      </c>
      <c r="H814" s="4">
        <v>0.2578930357142859</v>
      </c>
      <c r="I814" s="5">
        <v>0.2190870500281441</v>
      </c>
      <c r="K814" s="1">
        <v>4</v>
      </c>
      <c r="L814" s="1">
        <v>8</v>
      </c>
      <c r="M814" s="1">
        <v>7</v>
      </c>
      <c r="N814" s="8">
        <v>18.011859999999999</v>
      </c>
      <c r="O814" s="8">
        <v>18.001010000000001</v>
      </c>
      <c r="P814" s="8">
        <v>18.268160000000002</v>
      </c>
      <c r="Q814" s="8">
        <v>18.409890000000001</v>
      </c>
      <c r="R814" s="7">
        <v>18.525559999999999</v>
      </c>
      <c r="S814" s="7">
        <v>17.78079</v>
      </c>
      <c r="T814" s="7">
        <v>17.971299999999999</v>
      </c>
      <c r="U814" s="7">
        <v>17.972770000000001</v>
      </c>
      <c r="V814" s="7">
        <v>18.01585</v>
      </c>
      <c r="W814" s="7">
        <v>18.209479999999999</v>
      </c>
      <c r="X814" s="7">
        <v>17.843820000000001</v>
      </c>
      <c r="Y814" s="7">
        <v>18.628340000000001</v>
      </c>
      <c r="Z814" s="9">
        <v>17.807839999999999</v>
      </c>
      <c r="AA814" s="9">
        <v>18.115120000000001</v>
      </c>
      <c r="AB814" s="9">
        <v>18.044029999999999</v>
      </c>
      <c r="AC814" s="9">
        <v>18.05875</v>
      </c>
      <c r="AD814" s="9">
        <v>18.013729999999999</v>
      </c>
      <c r="AE814" s="9">
        <v>16.850549999999998</v>
      </c>
      <c r="AF814" s="9">
        <v>18.134150000000002</v>
      </c>
      <c r="AG814" s="1">
        <v>0</v>
      </c>
      <c r="AH814" s="1">
        <v>0</v>
      </c>
      <c r="AI814" s="1">
        <v>1</v>
      </c>
      <c r="AJ814" s="1">
        <v>0</v>
      </c>
      <c r="AK814" s="1">
        <v>0</v>
      </c>
      <c r="AL814" s="1">
        <v>0</v>
      </c>
      <c r="AM814" s="1">
        <v>0</v>
      </c>
      <c r="AN814" s="1">
        <f t="shared" si="24"/>
        <v>0</v>
      </c>
      <c r="AO814" s="1">
        <f t="shared" si="25"/>
        <v>0</v>
      </c>
      <c r="AP814" s="1">
        <f>IFERROR(IF(AND(ABS(#REF!)&gt;LOG(1.5,2),#REF!&lt;0.05,#REF!="+"),1,0),0)</f>
        <v>0</v>
      </c>
    </row>
    <row r="815" spans="1:42">
      <c r="A815" s="1" t="s">
        <v>1638</v>
      </c>
      <c r="B815" s="1" t="s">
        <v>1639</v>
      </c>
      <c r="C815" s="4">
        <v>0.78784413434720213</v>
      </c>
      <c r="D815" s="4">
        <v>-0.34401785714285538</v>
      </c>
      <c r="E815" s="5">
        <v>7.6342078860644072E-3</v>
      </c>
      <c r="G815" s="4">
        <v>1.0831389969572141</v>
      </c>
      <c r="H815" s="4">
        <v>0.11521839285714464</v>
      </c>
      <c r="I815" s="5">
        <v>0.21914562653884012</v>
      </c>
      <c r="K815" s="1">
        <v>4</v>
      </c>
      <c r="L815" s="1">
        <v>8</v>
      </c>
      <c r="M815" s="1">
        <v>7</v>
      </c>
      <c r="N815" s="8">
        <v>18.888030000000001</v>
      </c>
      <c r="O815" s="8">
        <v>19.1038</v>
      </c>
      <c r="P815" s="8">
        <v>18.92313</v>
      </c>
      <c r="Q815" s="8">
        <v>19.202940000000002</v>
      </c>
      <c r="R815" s="7">
        <v>19.80303</v>
      </c>
      <c r="S815" s="7">
        <v>19.399039999999999</v>
      </c>
      <c r="T815" s="7">
        <v>19.418189999999999</v>
      </c>
      <c r="U815" s="7">
        <v>19.401509999999998</v>
      </c>
      <c r="V815" s="7">
        <v>19.59947</v>
      </c>
      <c r="W815" s="7">
        <v>19.200060000000001</v>
      </c>
      <c r="X815" s="7">
        <v>19.530169999999998</v>
      </c>
      <c r="Y815" s="7">
        <v>19.558219999999999</v>
      </c>
      <c r="Z815" s="9">
        <v>19.424250000000001</v>
      </c>
      <c r="AA815" s="9">
        <v>19.659690000000001</v>
      </c>
      <c r="AB815" s="9">
        <v>19.411989999999999</v>
      </c>
      <c r="AC815" s="9">
        <v>19.436260000000001</v>
      </c>
      <c r="AD815" s="9">
        <v>19.26878</v>
      </c>
      <c r="AE815" s="9">
        <v>19.14171</v>
      </c>
      <c r="AF815" s="9">
        <v>19.27177</v>
      </c>
      <c r="AG815" s="1">
        <v>1</v>
      </c>
      <c r="AH815" s="1">
        <v>1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f t="shared" si="24"/>
        <v>0</v>
      </c>
      <c r="AO815" s="1">
        <f t="shared" si="25"/>
        <v>0</v>
      </c>
      <c r="AP815" s="1">
        <f>IFERROR(IF(AND(ABS(#REF!)&gt;LOG(1.5,2),#REF!&lt;0.05,#REF!="+"),1,0),0)</f>
        <v>0</v>
      </c>
    </row>
    <row r="816" spans="1:42">
      <c r="A816" s="1" t="s">
        <v>1640</v>
      </c>
      <c r="B816" s="1" t="s">
        <v>1641</v>
      </c>
      <c r="C816" s="4">
        <v>0.78724600077410734</v>
      </c>
      <c r="D816" s="4">
        <v>-0.34511357142857335</v>
      </c>
      <c r="E816" s="5">
        <v>0.12529937583307241</v>
      </c>
      <c r="G816" s="4">
        <v>0.87028822302988795</v>
      </c>
      <c r="H816" s="4">
        <v>-0.20043482142856917</v>
      </c>
      <c r="I816" s="5">
        <v>0.21914706200278658</v>
      </c>
      <c r="K816" s="1">
        <v>4</v>
      </c>
      <c r="L816" s="1">
        <v>8</v>
      </c>
      <c r="M816" s="1">
        <v>7</v>
      </c>
      <c r="N816" s="8">
        <v>17.7502</v>
      </c>
      <c r="O816" s="8">
        <v>18.33822</v>
      </c>
      <c r="P816" s="8">
        <v>17.970109999999998</v>
      </c>
      <c r="Q816" s="8">
        <v>18.468810000000001</v>
      </c>
      <c r="R816" s="7">
        <v>18.256959999999999</v>
      </c>
      <c r="S816" s="7">
        <v>18.063759999999998</v>
      </c>
      <c r="T816" s="7">
        <v>18.38899</v>
      </c>
      <c r="U816" s="7">
        <v>17.764150000000001</v>
      </c>
      <c r="V816" s="7">
        <v>18.512810000000002</v>
      </c>
      <c r="W816" s="7">
        <v>18.353149999999999</v>
      </c>
      <c r="X816" s="7">
        <v>18.669270000000001</v>
      </c>
      <c r="Y816" s="7">
        <v>18.203019999999999</v>
      </c>
      <c r="Z816" s="9">
        <v>18.453669999999999</v>
      </c>
      <c r="AA816" s="9">
        <v>18.91161</v>
      </c>
      <c r="AB816" s="9">
        <v>17.988440000000001</v>
      </c>
      <c r="AC816" s="9">
        <v>18.848960000000002</v>
      </c>
      <c r="AD816" s="9">
        <v>18.281110000000002</v>
      </c>
      <c r="AE816" s="9">
        <v>18.521460000000001</v>
      </c>
      <c r="AF816" s="9">
        <v>18.333390000000001</v>
      </c>
      <c r="AG816" s="1">
        <v>1</v>
      </c>
      <c r="AH816" s="1">
        <v>1</v>
      </c>
      <c r="AI816" s="1">
        <v>1</v>
      </c>
      <c r="AJ816" s="1">
        <v>0</v>
      </c>
      <c r="AK816" s="1">
        <v>0</v>
      </c>
      <c r="AL816" s="1">
        <v>0</v>
      </c>
      <c r="AM816" s="1">
        <v>0</v>
      </c>
      <c r="AN816" s="1">
        <f t="shared" si="24"/>
        <v>0</v>
      </c>
      <c r="AO816" s="1">
        <f t="shared" si="25"/>
        <v>0</v>
      </c>
      <c r="AP816" s="1">
        <f>IFERROR(IF(AND(ABS(#REF!)&gt;LOG(1.5,2),#REF!&lt;0.05,#REF!="+"),1,0),0)</f>
        <v>0</v>
      </c>
    </row>
    <row r="817" spans="1:42">
      <c r="A817" s="1" t="s">
        <v>1642</v>
      </c>
      <c r="B817" s="1" t="s">
        <v>1643</v>
      </c>
      <c r="C817" s="4">
        <v>0.9388036506932369</v>
      </c>
      <c r="D817" s="4">
        <v>-9.1104642857139595E-2</v>
      </c>
      <c r="E817" s="5">
        <v>0.33377818965465506</v>
      </c>
      <c r="G817" s="4">
        <v>0.94584314476566667</v>
      </c>
      <c r="H817" s="4">
        <v>-8.0327142857139933E-2</v>
      </c>
      <c r="I817" s="5">
        <v>0.21917700954542924</v>
      </c>
      <c r="K817" s="1">
        <v>4</v>
      </c>
      <c r="L817" s="1">
        <v>8</v>
      </c>
      <c r="M817" s="1">
        <v>7</v>
      </c>
      <c r="N817" s="8">
        <v>19.63692</v>
      </c>
      <c r="O817" s="8">
        <v>19.865079999999999</v>
      </c>
      <c r="P817" s="8">
        <v>19.56925</v>
      </c>
      <c r="Q817" s="8">
        <v>19.878520000000002</v>
      </c>
      <c r="R817" s="7">
        <v>19.87792</v>
      </c>
      <c r="S817" s="7">
        <v>19.70233</v>
      </c>
      <c r="T817" s="7">
        <v>19.601089999999999</v>
      </c>
      <c r="U817" s="7">
        <v>19.713159999999998</v>
      </c>
      <c r="V817" s="7">
        <v>19.886559999999999</v>
      </c>
      <c r="W817" s="7">
        <v>19.633150000000001</v>
      </c>
      <c r="X817" s="7">
        <v>19.74597</v>
      </c>
      <c r="Y817" s="7">
        <v>19.825579999999999</v>
      </c>
      <c r="Z817" s="9">
        <v>19.807549999999999</v>
      </c>
      <c r="AA817" s="9">
        <v>19.984390000000001</v>
      </c>
      <c r="AB817" s="9">
        <v>19.9557</v>
      </c>
      <c r="AC817" s="9">
        <v>19.889810000000001</v>
      </c>
      <c r="AD817" s="9">
        <v>19.85671</v>
      </c>
      <c r="AE817" s="9">
        <v>19.66893</v>
      </c>
      <c r="AF817" s="9">
        <v>19.63674</v>
      </c>
      <c r="AG817" s="1">
        <v>1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f t="shared" si="24"/>
        <v>0</v>
      </c>
      <c r="AO817" s="1">
        <f t="shared" si="25"/>
        <v>0</v>
      </c>
      <c r="AP817" s="1">
        <f>IFERROR(IF(AND(ABS(#REF!)&gt;LOG(1.5,2),#REF!&lt;0.05,#REF!="+"),1,0),0)</f>
        <v>0</v>
      </c>
    </row>
    <row r="818" spans="1:42">
      <c r="A818" s="1" t="s">
        <v>1644</v>
      </c>
      <c r="B818" s="1" t="s">
        <v>1645</v>
      </c>
      <c r="C818" s="4">
        <v>0.86282656471043095</v>
      </c>
      <c r="D818" s="4">
        <v>-0.21285750000000192</v>
      </c>
      <c r="E818" s="5">
        <v>0.28413713125080742</v>
      </c>
      <c r="G818" s="4">
        <v>0.78916971626082177</v>
      </c>
      <c r="H818" s="4">
        <v>-0.34159250000000263</v>
      </c>
      <c r="I818" s="5">
        <v>0.21918836894670352</v>
      </c>
      <c r="K818" s="1">
        <v>4</v>
      </c>
      <c r="L818" s="1">
        <v>8</v>
      </c>
      <c r="M818" s="1">
        <v>7</v>
      </c>
      <c r="N818" s="8">
        <v>14.99629</v>
      </c>
      <c r="O818" s="8">
        <v>15.33446</v>
      </c>
      <c r="P818" s="8">
        <v>15.88043</v>
      </c>
      <c r="Q818" s="8">
        <v>15.776590000000001</v>
      </c>
      <c r="R818" s="7">
        <v>15.41868</v>
      </c>
      <c r="S818" s="7">
        <v>13.84817</v>
      </c>
      <c r="T818" s="7">
        <v>15.372479999999999</v>
      </c>
      <c r="U818" s="7">
        <v>15.36734</v>
      </c>
      <c r="V818" s="7">
        <v>16.151489999999999</v>
      </c>
      <c r="W818" s="7">
        <v>15.496449999999999</v>
      </c>
      <c r="X818" s="7">
        <v>15.606159999999999</v>
      </c>
      <c r="Y818" s="7">
        <v>15.684889999999999</v>
      </c>
      <c r="Z818" s="9">
        <v>15.62992</v>
      </c>
      <c r="AA818" s="9">
        <v>15.92151</v>
      </c>
      <c r="AB818" s="9">
        <v>16.001539999999999</v>
      </c>
      <c r="AC818" s="9">
        <v>15.607799999999999</v>
      </c>
      <c r="AD818" s="9">
        <v>15.585750000000001</v>
      </c>
      <c r="AE818" s="9">
        <v>15.852130000000001</v>
      </c>
      <c r="AF818" s="9">
        <v>15.369949999999999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1</v>
      </c>
      <c r="AN818" s="1">
        <f t="shared" si="24"/>
        <v>0</v>
      </c>
      <c r="AO818" s="1">
        <f t="shared" si="25"/>
        <v>0</v>
      </c>
      <c r="AP818" s="1">
        <f>IFERROR(IF(AND(ABS(#REF!)&gt;LOG(1.5,2),#REF!&lt;0.05,#REF!="+"),1,0),0)</f>
        <v>0</v>
      </c>
    </row>
    <row r="819" spans="1:42">
      <c r="A819" s="1" t="s">
        <v>1646</v>
      </c>
      <c r="B819" s="1" t="s">
        <v>1647</v>
      </c>
      <c r="C819" s="4">
        <v>1.0494630908440938</v>
      </c>
      <c r="D819" s="4">
        <v>6.9651428571425811E-2</v>
      </c>
      <c r="E819" s="5">
        <v>0.42981595019743957</v>
      </c>
      <c r="G819" s="4">
        <v>0.94095176756733201</v>
      </c>
      <c r="H819" s="4">
        <v>-8.780732142857417E-2</v>
      </c>
      <c r="I819" s="5">
        <v>0.21936797116422152</v>
      </c>
      <c r="K819" s="1">
        <v>4</v>
      </c>
      <c r="L819" s="1">
        <v>8</v>
      </c>
      <c r="M819" s="1">
        <v>7</v>
      </c>
      <c r="N819" s="8">
        <v>20.045809999999999</v>
      </c>
      <c r="O819" s="8">
        <v>20.08043</v>
      </c>
      <c r="P819" s="8">
        <v>19.969650000000001</v>
      </c>
      <c r="Q819" s="8">
        <v>20.212669999999999</v>
      </c>
      <c r="R819" s="7">
        <v>20.068180000000002</v>
      </c>
      <c r="S819" s="7">
        <v>19.75939</v>
      </c>
      <c r="T819" s="7">
        <v>19.78914</v>
      </c>
      <c r="U819" s="7">
        <v>19.85294</v>
      </c>
      <c r="V819" s="7">
        <v>19.943960000000001</v>
      </c>
      <c r="W819" s="7">
        <v>19.95908</v>
      </c>
      <c r="X819" s="7">
        <v>19.91816</v>
      </c>
      <c r="Y819" s="7">
        <v>20.066600000000001</v>
      </c>
      <c r="Z819" s="9">
        <v>20.044550000000001</v>
      </c>
      <c r="AA819" s="9">
        <v>20.131979999999999</v>
      </c>
      <c r="AB819" s="9">
        <v>20.162310000000002</v>
      </c>
      <c r="AC819" s="9">
        <v>20.0747</v>
      </c>
      <c r="AD819" s="9">
        <v>20.034089999999999</v>
      </c>
      <c r="AE819" s="9">
        <v>19.774660000000001</v>
      </c>
      <c r="AF819" s="9">
        <v>19.83013</v>
      </c>
      <c r="AG819" s="1">
        <v>1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f t="shared" si="24"/>
        <v>0</v>
      </c>
      <c r="AO819" s="1">
        <f t="shared" si="25"/>
        <v>0</v>
      </c>
      <c r="AP819" s="1">
        <f>IFERROR(IF(AND(ABS(#REF!)&gt;LOG(1.5,2),#REF!&lt;0.05,#REF!="+"),1,0),0)</f>
        <v>0</v>
      </c>
    </row>
    <row r="820" spans="1:42">
      <c r="A820" s="1" t="s">
        <v>1648</v>
      </c>
      <c r="B820" s="1" t="s">
        <v>1649</v>
      </c>
      <c r="C820" s="4">
        <v>0.92321774372136944</v>
      </c>
      <c r="D820" s="4">
        <v>-0.11525714285714272</v>
      </c>
      <c r="E820" s="5">
        <v>0.60370500825305173</v>
      </c>
      <c r="G820" s="4">
        <v>0.87452125690862337</v>
      </c>
      <c r="H820" s="4">
        <v>-0.19343464285714163</v>
      </c>
      <c r="I820" s="5">
        <v>0.2197152303131365</v>
      </c>
      <c r="K820" s="1">
        <v>4</v>
      </c>
      <c r="L820" s="1">
        <v>8</v>
      </c>
      <c r="M820" s="1">
        <v>7</v>
      </c>
      <c r="N820" s="8">
        <v>21.611519999999999</v>
      </c>
      <c r="O820" s="8">
        <v>22.643550000000001</v>
      </c>
      <c r="P820" s="8">
        <v>22.25055</v>
      </c>
      <c r="Q820" s="8">
        <v>22.450220000000002</v>
      </c>
      <c r="R820" s="7">
        <v>22.341190000000001</v>
      </c>
      <c r="S820" s="7">
        <v>21.61167</v>
      </c>
      <c r="T820" s="7">
        <v>21.968979999999998</v>
      </c>
      <c r="U820" s="7">
        <v>21.95589</v>
      </c>
      <c r="V820" s="7">
        <v>22.413830000000001</v>
      </c>
      <c r="W820" s="7">
        <v>22.115179999999999</v>
      </c>
      <c r="X820" s="7">
        <v>22.37715</v>
      </c>
      <c r="Y820" s="7">
        <v>22.502369999999999</v>
      </c>
      <c r="Z820" s="9">
        <v>22.243269999999999</v>
      </c>
      <c r="AA820" s="9">
        <v>22.661670000000001</v>
      </c>
      <c r="AB820" s="9">
        <v>22.690809999999999</v>
      </c>
      <c r="AC820" s="9">
        <v>22.447849999999999</v>
      </c>
      <c r="AD820" s="9">
        <v>22.390160000000002</v>
      </c>
      <c r="AE820" s="9">
        <v>22.021740000000001</v>
      </c>
      <c r="AF820" s="9">
        <v>22.02402</v>
      </c>
      <c r="AG820" s="1">
        <v>1</v>
      </c>
      <c r="AH820" s="1">
        <v>0</v>
      </c>
      <c r="AI820" s="1">
        <v>1</v>
      </c>
      <c r="AJ820" s="1">
        <v>0</v>
      </c>
      <c r="AK820" s="1">
        <v>0</v>
      </c>
      <c r="AL820" s="1">
        <v>0</v>
      </c>
      <c r="AM820" s="1">
        <v>0</v>
      </c>
      <c r="AN820" s="1">
        <f t="shared" si="24"/>
        <v>0</v>
      </c>
      <c r="AO820" s="1">
        <f t="shared" si="25"/>
        <v>0</v>
      </c>
      <c r="AP820" s="1">
        <f>IFERROR(IF(AND(ABS(#REF!)&gt;LOG(1.5,2),#REF!&lt;0.05,#REF!="+"),1,0),0)</f>
        <v>0</v>
      </c>
    </row>
    <row r="821" spans="1:42">
      <c r="A821" s="1" t="s">
        <v>1650</v>
      </c>
      <c r="B821" s="1" t="s">
        <v>1651</v>
      </c>
      <c r="C821" s="4" t="s">
        <v>19</v>
      </c>
      <c r="D821" s="4" t="s">
        <v>19</v>
      </c>
      <c r="E821" s="5" t="s">
        <v>19</v>
      </c>
      <c r="F821" s="1" t="s">
        <v>100</v>
      </c>
      <c r="G821" s="4">
        <v>1.4576683361164873</v>
      </c>
      <c r="H821" s="4">
        <v>0.54366249999999816</v>
      </c>
      <c r="I821" s="5">
        <v>0.21984453476589039</v>
      </c>
      <c r="K821" s="1">
        <v>0</v>
      </c>
      <c r="L821" s="1">
        <v>4</v>
      </c>
      <c r="M821" s="1">
        <v>4</v>
      </c>
      <c r="N821" s="8" t="s">
        <v>19</v>
      </c>
      <c r="O821" s="8" t="s">
        <v>19</v>
      </c>
      <c r="P821" s="8" t="s">
        <v>19</v>
      </c>
      <c r="Q821" s="8" t="s">
        <v>19</v>
      </c>
      <c r="R821" s="7">
        <v>13.65996</v>
      </c>
      <c r="S821" s="7" t="s">
        <v>19</v>
      </c>
      <c r="T821" s="7" t="s">
        <v>19</v>
      </c>
      <c r="U821" s="7" t="s">
        <v>19</v>
      </c>
      <c r="V821" s="7">
        <v>15.15972</v>
      </c>
      <c r="W821" s="7" t="s">
        <v>19</v>
      </c>
      <c r="X821" s="7">
        <v>14.86224</v>
      </c>
      <c r="Y821" s="7">
        <v>14.628729999999999</v>
      </c>
      <c r="Z821" s="9">
        <v>13.886799999999999</v>
      </c>
      <c r="AA821" s="9">
        <v>13.81859</v>
      </c>
      <c r="AB821" s="9">
        <v>14.711460000000001</v>
      </c>
      <c r="AC821" s="9">
        <v>13.719150000000001</v>
      </c>
      <c r="AD821" s="9" t="s">
        <v>19</v>
      </c>
      <c r="AE821" s="9" t="s">
        <v>19</v>
      </c>
      <c r="AF821" s="9" t="s">
        <v>19</v>
      </c>
      <c r="AG821" s="1">
        <v>1</v>
      </c>
      <c r="AH821" s="1">
        <v>1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f t="shared" si="24"/>
        <v>0</v>
      </c>
      <c r="AO821" s="1">
        <f t="shared" si="25"/>
        <v>0</v>
      </c>
      <c r="AP821" s="1">
        <f>IFERROR(IF(AND(ABS(#REF!)&gt;LOG(1.5,2),#REF!&lt;0.05,#REF!="+"),1,0),0)</f>
        <v>0</v>
      </c>
    </row>
    <row r="822" spans="1:42">
      <c r="A822" s="1" t="s">
        <v>1652</v>
      </c>
      <c r="B822" s="1" t="s">
        <v>1653</v>
      </c>
      <c r="C822" s="4">
        <v>0.98033042263133152</v>
      </c>
      <c r="D822" s="4">
        <v>-2.8659999999998576E-2</v>
      </c>
      <c r="E822" s="5">
        <v>0.75435761799541612</v>
      </c>
      <c r="G822" s="4">
        <v>0.8902114733685994</v>
      </c>
      <c r="H822" s="4">
        <v>-0.16777999999999693</v>
      </c>
      <c r="I822" s="5">
        <v>0.22001617918510208</v>
      </c>
      <c r="K822" s="1">
        <v>4</v>
      </c>
      <c r="L822" s="1">
        <v>8</v>
      </c>
      <c r="M822" s="1">
        <v>7</v>
      </c>
      <c r="N822" s="8">
        <v>19.54224</v>
      </c>
      <c r="O822" s="8">
        <v>19.428640000000001</v>
      </c>
      <c r="P822" s="8">
        <v>19.420290000000001</v>
      </c>
      <c r="Q822" s="8">
        <v>19.32255</v>
      </c>
      <c r="R822" s="7">
        <v>18.55707</v>
      </c>
      <c r="S822" s="7">
        <v>19.531939999999999</v>
      </c>
      <c r="T822" s="7">
        <v>19.445699999999999</v>
      </c>
      <c r="U822" s="7">
        <v>19.377109999999998</v>
      </c>
      <c r="V822" s="7">
        <v>19.321429999999999</v>
      </c>
      <c r="W822" s="7">
        <v>19.377610000000001</v>
      </c>
      <c r="X822" s="7">
        <v>19.457699999999999</v>
      </c>
      <c r="Y822" s="7">
        <v>19.245920000000002</v>
      </c>
      <c r="Z822" s="9">
        <v>19.548480000000001</v>
      </c>
      <c r="AA822" s="9">
        <v>19.334409999999998</v>
      </c>
      <c r="AB822" s="9">
        <v>19.296779999999998</v>
      </c>
      <c r="AC822" s="9">
        <v>19.318850000000001</v>
      </c>
      <c r="AD822" s="9">
        <v>19.430599999999998</v>
      </c>
      <c r="AE822" s="9">
        <v>19.745190000000001</v>
      </c>
      <c r="AF822" s="9">
        <v>19.525320000000001</v>
      </c>
      <c r="AG822" s="1">
        <v>0</v>
      </c>
      <c r="AH822" s="1">
        <v>0</v>
      </c>
      <c r="AI822" s="1">
        <v>0</v>
      </c>
      <c r="AJ822" s="1">
        <v>1</v>
      </c>
      <c r="AK822" s="1">
        <v>0</v>
      </c>
      <c r="AL822" s="1">
        <v>0</v>
      </c>
      <c r="AM822" s="1">
        <v>0</v>
      </c>
      <c r="AN822" s="1">
        <f t="shared" si="24"/>
        <v>0</v>
      </c>
      <c r="AO822" s="1">
        <f t="shared" si="25"/>
        <v>0</v>
      </c>
      <c r="AP822" s="1">
        <f>IFERROR(IF(AND(ABS(#REF!)&gt;LOG(1.5,2),#REF!&lt;0.05,#REF!="+"),1,0),0)</f>
        <v>0</v>
      </c>
    </row>
    <row r="823" spans="1:42">
      <c r="A823" s="1" t="s">
        <v>1654</v>
      </c>
      <c r="B823" s="1" t="s">
        <v>1655</v>
      </c>
      <c r="C823" s="4">
        <v>1.3666503330730715</v>
      </c>
      <c r="D823" s="4">
        <v>0.45064416666666673</v>
      </c>
      <c r="E823" s="5">
        <v>0.36369801148917141</v>
      </c>
      <c r="G823" s="4">
        <v>1.5091340419673449</v>
      </c>
      <c r="H823" s="4">
        <v>0.59372095238095213</v>
      </c>
      <c r="I823" s="5">
        <v>0.22020376337203912</v>
      </c>
      <c r="K823" s="1">
        <v>4</v>
      </c>
      <c r="L823" s="1">
        <v>7</v>
      </c>
      <c r="M823" s="1">
        <v>6</v>
      </c>
      <c r="N823" s="8">
        <v>15.19232</v>
      </c>
      <c r="O823" s="8">
        <v>14.66123</v>
      </c>
      <c r="P823" s="8">
        <v>14.822369999999999</v>
      </c>
      <c r="Q823" s="8">
        <v>15.52847</v>
      </c>
      <c r="R823" s="7">
        <v>15.54851</v>
      </c>
      <c r="S823" s="7">
        <v>15.97795</v>
      </c>
      <c r="T823" s="7">
        <v>15.51375</v>
      </c>
      <c r="U823" s="7" t="s">
        <v>19</v>
      </c>
      <c r="V823" s="7">
        <v>15.49305</v>
      </c>
      <c r="W823" s="7">
        <v>13.544079999999999</v>
      </c>
      <c r="X823" s="7">
        <v>15.17449</v>
      </c>
      <c r="Y823" s="7">
        <v>15.107390000000001</v>
      </c>
      <c r="Z823" s="9">
        <v>15.018789999999999</v>
      </c>
      <c r="AA823" s="9">
        <v>13.64152</v>
      </c>
      <c r="AB823" s="9">
        <v>15.262359999999999</v>
      </c>
      <c r="AC823" s="9" t="s">
        <v>19</v>
      </c>
      <c r="AD823" s="9">
        <v>15.16728</v>
      </c>
      <c r="AE823" s="9">
        <v>13.34515</v>
      </c>
      <c r="AF823" s="9">
        <v>15.167619999999999</v>
      </c>
      <c r="AG823" s="1">
        <v>0</v>
      </c>
      <c r="AH823" s="1">
        <v>0</v>
      </c>
      <c r="AI823" s="1">
        <v>1</v>
      </c>
      <c r="AJ823" s="1">
        <v>0</v>
      </c>
      <c r="AK823" s="1">
        <v>0</v>
      </c>
      <c r="AL823" s="1">
        <v>0</v>
      </c>
      <c r="AM823" s="1">
        <v>0</v>
      </c>
      <c r="AN823" s="1">
        <f t="shared" si="24"/>
        <v>0</v>
      </c>
      <c r="AO823" s="1">
        <f t="shared" si="25"/>
        <v>0</v>
      </c>
      <c r="AP823" s="1">
        <f>IFERROR(IF(AND(ABS(#REF!)&gt;LOG(1.5,2),#REF!&lt;0.05,#REF!="+"),1,0),0)</f>
        <v>0</v>
      </c>
    </row>
    <row r="824" spans="1:42">
      <c r="A824" s="1" t="s">
        <v>1656</v>
      </c>
      <c r="B824" s="1" t="s">
        <v>1657</v>
      </c>
      <c r="C824" s="4">
        <v>1.0594152743635719</v>
      </c>
      <c r="D824" s="4">
        <v>8.3268214285713071E-2</v>
      </c>
      <c r="E824" s="5">
        <v>0.53356638607755391</v>
      </c>
      <c r="G824" s="4">
        <v>1.0925207753827086</v>
      </c>
      <c r="H824" s="4">
        <v>0.12766071428571379</v>
      </c>
      <c r="I824" s="5">
        <v>0.22107816652105805</v>
      </c>
      <c r="K824" s="1">
        <v>4</v>
      </c>
      <c r="L824" s="1">
        <v>8</v>
      </c>
      <c r="M824" s="1">
        <v>7</v>
      </c>
      <c r="N824" s="8">
        <v>20.31551</v>
      </c>
      <c r="O824" s="8">
        <v>20.710239999999999</v>
      </c>
      <c r="P824" s="8">
        <v>20.528230000000001</v>
      </c>
      <c r="Q824" s="8">
        <v>20.854430000000001</v>
      </c>
      <c r="R824" s="7">
        <v>20.83154</v>
      </c>
      <c r="S824" s="7">
        <v>20.453720000000001</v>
      </c>
      <c r="T824" s="7">
        <v>20.526039999999998</v>
      </c>
      <c r="U824" s="7">
        <v>20.39152</v>
      </c>
      <c r="V824" s="7">
        <v>20.848549999999999</v>
      </c>
      <c r="W824" s="7">
        <v>20.510870000000001</v>
      </c>
      <c r="X824" s="7">
        <v>20.770790000000002</v>
      </c>
      <c r="Y824" s="7">
        <v>20.838930000000001</v>
      </c>
      <c r="Z824" s="9">
        <v>20.41977</v>
      </c>
      <c r="AA824" s="9">
        <v>20.79147</v>
      </c>
      <c r="AB824" s="9">
        <v>20.5535</v>
      </c>
      <c r="AC824" s="9">
        <v>20.6798</v>
      </c>
      <c r="AD824" s="9">
        <v>20.594740000000002</v>
      </c>
      <c r="AE824" s="9">
        <v>20.298190000000002</v>
      </c>
      <c r="AF824" s="9">
        <v>20.294370000000001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1</v>
      </c>
      <c r="AN824" s="1">
        <f t="shared" si="24"/>
        <v>0</v>
      </c>
      <c r="AO824" s="1">
        <f t="shared" si="25"/>
        <v>0</v>
      </c>
      <c r="AP824" s="1">
        <f>IFERROR(IF(AND(ABS(#REF!)&gt;LOG(1.5,2),#REF!&lt;0.05,#REF!="+"),1,0),0)</f>
        <v>0</v>
      </c>
    </row>
    <row r="825" spans="1:42">
      <c r="A825" s="1" t="s">
        <v>1658</v>
      </c>
      <c r="B825" s="1" t="s">
        <v>1659</v>
      </c>
      <c r="C825" s="4">
        <v>0.89113554063438183</v>
      </c>
      <c r="D825" s="4">
        <v>-0.16628321428570914</v>
      </c>
      <c r="E825" s="5">
        <v>0.16367000776414897</v>
      </c>
      <c r="G825" s="4">
        <v>1.1217125634990703</v>
      </c>
      <c r="H825" s="4">
        <v>0.16570303571428369</v>
      </c>
      <c r="I825" s="5">
        <v>0.22110857508256321</v>
      </c>
      <c r="K825" s="1">
        <v>4</v>
      </c>
      <c r="L825" s="1">
        <v>8</v>
      </c>
      <c r="M825" s="1">
        <v>7</v>
      </c>
      <c r="N825" s="8">
        <v>17.38833</v>
      </c>
      <c r="O825" s="8">
        <v>17.701090000000001</v>
      </c>
      <c r="P825" s="8">
        <v>17.449780000000001</v>
      </c>
      <c r="Q825" s="8">
        <v>17.547609999999999</v>
      </c>
      <c r="R825" s="7">
        <v>18.29494</v>
      </c>
      <c r="S825" s="7">
        <v>17.43374</v>
      </c>
      <c r="T825" s="7">
        <v>17.67249</v>
      </c>
      <c r="U825" s="7">
        <v>17.898800000000001</v>
      </c>
      <c r="V825" s="7">
        <v>17.629729999999999</v>
      </c>
      <c r="W825" s="7">
        <v>17.787579999999998</v>
      </c>
      <c r="X825" s="7">
        <v>17.906690000000001</v>
      </c>
      <c r="Y825" s="7">
        <v>18.205539999999999</v>
      </c>
      <c r="Z825" s="9">
        <v>17.693439999999999</v>
      </c>
      <c r="AA825" s="9">
        <v>17.768789999999999</v>
      </c>
      <c r="AB825" s="9">
        <v>17.51484</v>
      </c>
      <c r="AC825" s="9">
        <v>17.959569999999999</v>
      </c>
      <c r="AD825" s="9">
        <v>17.779869999999999</v>
      </c>
      <c r="AE825" s="9">
        <v>17.372789999999998</v>
      </c>
      <c r="AF825" s="9">
        <v>17.726600000000001</v>
      </c>
      <c r="AG825" s="1">
        <v>1</v>
      </c>
      <c r="AH825" s="1">
        <v>1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f t="shared" si="24"/>
        <v>0</v>
      </c>
      <c r="AO825" s="1">
        <f t="shared" si="25"/>
        <v>0</v>
      </c>
      <c r="AP825" s="1">
        <f>IFERROR(IF(AND(ABS(#REF!)&gt;LOG(1.5,2),#REF!&lt;0.05,#REF!="+"),1,0),0)</f>
        <v>0</v>
      </c>
    </row>
    <row r="826" spans="1:42">
      <c r="A826" s="1" t="s">
        <v>1660</v>
      </c>
      <c r="B826" s="1" t="s">
        <v>1661</v>
      </c>
      <c r="C826" s="4">
        <v>1.0846481661291212</v>
      </c>
      <c r="D826" s="4">
        <v>0.11722714285714275</v>
      </c>
      <c r="E826" s="5">
        <v>0.64367676374832916</v>
      </c>
      <c r="G826" s="4">
        <v>1.1940687408077406</v>
      </c>
      <c r="H826" s="4">
        <v>0.25588589285714392</v>
      </c>
      <c r="I826" s="5">
        <v>0.22192799295628229</v>
      </c>
      <c r="K826" s="1">
        <v>4</v>
      </c>
      <c r="L826" s="1">
        <v>8</v>
      </c>
      <c r="M826" s="1">
        <v>7</v>
      </c>
      <c r="N826" s="8">
        <v>16.386220000000002</v>
      </c>
      <c r="O826" s="8">
        <v>16.427479999999999</v>
      </c>
      <c r="P826" s="8">
        <v>15.40241</v>
      </c>
      <c r="Q826" s="8">
        <v>16.03417</v>
      </c>
      <c r="R826" s="7">
        <v>16.049389999999999</v>
      </c>
      <c r="S826" s="7">
        <v>16.721920000000001</v>
      </c>
      <c r="T826" s="7">
        <v>16.278590000000001</v>
      </c>
      <c r="U826" s="7">
        <v>16.678370000000001</v>
      </c>
      <c r="V826" s="7">
        <v>15.611129999999999</v>
      </c>
      <c r="W826" s="7">
        <v>16.518170000000001</v>
      </c>
      <c r="X826" s="7">
        <v>16.022310000000001</v>
      </c>
      <c r="Y826" s="7">
        <v>15.729950000000001</v>
      </c>
      <c r="Z826" s="9">
        <v>16.14188</v>
      </c>
      <c r="AA826" s="9">
        <v>15.46597</v>
      </c>
      <c r="AB826" s="9">
        <v>15.58708</v>
      </c>
      <c r="AC826" s="9">
        <v>15.832459999999999</v>
      </c>
      <c r="AD826" s="9">
        <v>15.956020000000001</v>
      </c>
      <c r="AE826" s="9">
        <v>16.401700000000002</v>
      </c>
      <c r="AF826" s="9">
        <v>16.232289999999999</v>
      </c>
      <c r="AG826" s="1">
        <v>0</v>
      </c>
      <c r="AH826" s="1">
        <v>0</v>
      </c>
      <c r="AI826" s="1">
        <v>1</v>
      </c>
      <c r="AJ826" s="1">
        <v>0</v>
      </c>
      <c r="AK826" s="1">
        <v>0</v>
      </c>
      <c r="AL826" s="1">
        <v>0</v>
      </c>
      <c r="AM826" s="1">
        <v>0</v>
      </c>
      <c r="AN826" s="1">
        <f t="shared" si="24"/>
        <v>0</v>
      </c>
      <c r="AO826" s="1">
        <f t="shared" si="25"/>
        <v>0</v>
      </c>
      <c r="AP826" s="1">
        <f>IFERROR(IF(AND(ABS(#REF!)&gt;LOG(1.5,2),#REF!&lt;0.05,#REF!="+"),1,0),0)</f>
        <v>0</v>
      </c>
    </row>
    <row r="827" spans="1:42">
      <c r="A827" s="1" t="s">
        <v>1662</v>
      </c>
      <c r="B827" s="1" t="s">
        <v>1663</v>
      </c>
      <c r="C827" s="4">
        <v>1.0527247076399766</v>
      </c>
      <c r="D827" s="4">
        <v>7.412821428571803E-2</v>
      </c>
      <c r="E827" s="5">
        <v>0.33832589008032016</v>
      </c>
      <c r="G827" s="4">
        <v>1.081130527980112</v>
      </c>
      <c r="H827" s="4">
        <v>0.11254071428571777</v>
      </c>
      <c r="I827" s="5">
        <v>0.22213430077188506</v>
      </c>
      <c r="K827" s="1">
        <v>4</v>
      </c>
      <c r="L827" s="1">
        <v>8</v>
      </c>
      <c r="M827" s="1">
        <v>7</v>
      </c>
      <c r="N827" s="8">
        <v>16.262740000000001</v>
      </c>
      <c r="O827" s="8">
        <v>16.154520000000002</v>
      </c>
      <c r="P827" s="8">
        <v>16.230029999999999</v>
      </c>
      <c r="Q827" s="8">
        <v>16.166679999999999</v>
      </c>
      <c r="R827" s="7">
        <v>16.274740000000001</v>
      </c>
      <c r="S827" s="7">
        <v>16.536000000000001</v>
      </c>
      <c r="T827" s="7">
        <v>16.295660000000002</v>
      </c>
      <c r="U827" s="7">
        <v>16.38082</v>
      </c>
      <c r="V827" s="7">
        <v>16.063459999999999</v>
      </c>
      <c r="W827" s="7">
        <v>16.307220000000001</v>
      </c>
      <c r="X827" s="7">
        <v>15.91574</v>
      </c>
      <c r="Y827" s="7">
        <v>16.1616</v>
      </c>
      <c r="Z827" s="9">
        <v>16.288879999999999</v>
      </c>
      <c r="AA827" s="9">
        <v>15.99536</v>
      </c>
      <c r="AB827" s="9">
        <v>16.021439999999998</v>
      </c>
      <c r="AC827" s="9">
        <v>15.97214</v>
      </c>
      <c r="AD827" s="9">
        <v>16.134699999999999</v>
      </c>
      <c r="AE827" s="9">
        <v>16.183689999999999</v>
      </c>
      <c r="AF827" s="9">
        <v>16.309339999999999</v>
      </c>
      <c r="AG827" s="1">
        <v>0</v>
      </c>
      <c r="AH827" s="1">
        <v>0</v>
      </c>
      <c r="AI827" s="1">
        <v>0</v>
      </c>
      <c r="AJ827" s="1">
        <v>1</v>
      </c>
      <c r="AK827" s="1">
        <v>0</v>
      </c>
      <c r="AL827" s="1">
        <v>0</v>
      </c>
      <c r="AM827" s="1">
        <v>0</v>
      </c>
      <c r="AN827" s="1">
        <f t="shared" si="24"/>
        <v>0</v>
      </c>
      <c r="AO827" s="1">
        <f t="shared" si="25"/>
        <v>0</v>
      </c>
      <c r="AP827" s="1">
        <f>IFERROR(IF(AND(ABS(#REF!)&gt;LOG(1.5,2),#REF!&lt;0.05,#REF!="+"),1,0),0)</f>
        <v>0</v>
      </c>
    </row>
    <row r="828" spans="1:42">
      <c r="A828" s="1" t="s">
        <v>1664</v>
      </c>
      <c r="B828" s="1" t="s">
        <v>1665</v>
      </c>
      <c r="C828" s="4">
        <v>0.93876948803689475</v>
      </c>
      <c r="D828" s="4">
        <v>-9.1157142857142048E-2</v>
      </c>
      <c r="E828" s="5">
        <v>0.19497877829687152</v>
      </c>
      <c r="G828" s="4">
        <v>0.96740815677692471</v>
      </c>
      <c r="H828" s="4">
        <v>-4.7803392857144189E-2</v>
      </c>
      <c r="I828" s="5">
        <v>0.22228356198525714</v>
      </c>
      <c r="K828" s="1">
        <v>4</v>
      </c>
      <c r="L828" s="1">
        <v>8</v>
      </c>
      <c r="M828" s="1">
        <v>7</v>
      </c>
      <c r="N828" s="8">
        <v>18.836760000000002</v>
      </c>
      <c r="O828" s="8">
        <v>18.50217</v>
      </c>
      <c r="P828" s="8">
        <v>18.806730000000002</v>
      </c>
      <c r="Q828" s="8">
        <v>18.834379999999999</v>
      </c>
      <c r="R828" s="7">
        <v>18.85501</v>
      </c>
      <c r="S828" s="7">
        <v>18.807919999999999</v>
      </c>
      <c r="T828" s="7">
        <v>18.73312</v>
      </c>
      <c r="U828" s="7">
        <v>18.857140000000001</v>
      </c>
      <c r="V828" s="7">
        <v>18.79777</v>
      </c>
      <c r="W828" s="7">
        <v>18.896190000000001</v>
      </c>
      <c r="X828" s="7">
        <v>18.650539999999999</v>
      </c>
      <c r="Y828" s="7">
        <v>18.709219999999998</v>
      </c>
      <c r="Z828" s="9">
        <v>18.91873</v>
      </c>
      <c r="AA828" s="9">
        <v>18.76727</v>
      </c>
      <c r="AB828" s="9">
        <v>18.87622</v>
      </c>
      <c r="AC828" s="9">
        <v>18.808700000000002</v>
      </c>
      <c r="AD828" s="9">
        <v>18.798079999999999</v>
      </c>
      <c r="AE828" s="9">
        <v>18.806920000000002</v>
      </c>
      <c r="AF828" s="9">
        <v>18.87725</v>
      </c>
      <c r="AG828" s="1">
        <v>1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f t="shared" si="24"/>
        <v>0</v>
      </c>
      <c r="AO828" s="1">
        <f t="shared" si="25"/>
        <v>0</v>
      </c>
      <c r="AP828" s="1">
        <f>IFERROR(IF(AND(ABS(#REF!)&gt;LOG(1.5,2),#REF!&lt;0.05,#REF!="+"),1,0),0)</f>
        <v>0</v>
      </c>
    </row>
    <row r="829" spans="1:42">
      <c r="A829" s="1" t="s">
        <v>1666</v>
      </c>
      <c r="B829" s="1" t="s">
        <v>1667</v>
      </c>
      <c r="C829" s="4">
        <v>1.2347484373147668</v>
      </c>
      <c r="D829" s="4">
        <v>0.3042171428571443</v>
      </c>
      <c r="E829" s="5">
        <v>6.4623880913144346E-3</v>
      </c>
      <c r="G829" s="4">
        <v>1.0647840701299442</v>
      </c>
      <c r="H829" s="4">
        <v>9.0560892857142861E-2</v>
      </c>
      <c r="I829" s="5">
        <v>0.2223017807308186</v>
      </c>
      <c r="K829" s="1">
        <v>4</v>
      </c>
      <c r="L829" s="1">
        <v>8</v>
      </c>
      <c r="M829" s="1">
        <v>7</v>
      </c>
      <c r="N829" s="8">
        <v>15.852880000000001</v>
      </c>
      <c r="O829" s="8">
        <v>15.76221</v>
      </c>
      <c r="P829" s="8">
        <v>15.913349999999999</v>
      </c>
      <c r="Q829" s="8">
        <v>15.9114</v>
      </c>
      <c r="R829" s="7">
        <v>15.831720000000001</v>
      </c>
      <c r="S829" s="7">
        <v>15.512370000000001</v>
      </c>
      <c r="T829" s="7">
        <v>15.68688</v>
      </c>
      <c r="U829" s="7">
        <v>15.57602</v>
      </c>
      <c r="V829" s="7">
        <v>15.666259999999999</v>
      </c>
      <c r="W829" s="7">
        <v>15.51272</v>
      </c>
      <c r="X829" s="7">
        <v>15.64034</v>
      </c>
      <c r="Y829" s="7">
        <v>15.744120000000001</v>
      </c>
      <c r="Z829" s="9">
        <v>15.65014</v>
      </c>
      <c r="AA829" s="9">
        <v>15.518840000000001</v>
      </c>
      <c r="AB829" s="9">
        <v>15.677910000000001</v>
      </c>
      <c r="AC829" s="9">
        <v>15.74896</v>
      </c>
      <c r="AD829" s="9">
        <v>15.55621</v>
      </c>
      <c r="AE829" s="9">
        <v>15.26117</v>
      </c>
      <c r="AF829" s="9">
        <v>15.47697</v>
      </c>
      <c r="AG829" s="1">
        <v>0</v>
      </c>
      <c r="AH829" s="1">
        <v>0</v>
      </c>
      <c r="AI829" s="1">
        <v>1</v>
      </c>
      <c r="AJ829" s="1">
        <v>1</v>
      </c>
      <c r="AK829" s="1">
        <v>0</v>
      </c>
      <c r="AL829" s="1">
        <v>0</v>
      </c>
      <c r="AM829" s="1">
        <v>0</v>
      </c>
      <c r="AN829" s="1">
        <f t="shared" si="24"/>
        <v>0</v>
      </c>
      <c r="AO829" s="1">
        <f t="shared" si="25"/>
        <v>0</v>
      </c>
      <c r="AP829" s="1">
        <f>IFERROR(IF(AND(ABS(#REF!)&gt;LOG(1.5,2),#REF!&lt;0.05,#REF!="+"),1,0),0)</f>
        <v>0</v>
      </c>
    </row>
    <row r="830" spans="1:42">
      <c r="A830" s="1" t="s">
        <v>1668</v>
      </c>
      <c r="B830" s="1" t="s">
        <v>1669</v>
      </c>
      <c r="C830" s="4">
        <v>1.0478751135094033</v>
      </c>
      <c r="D830" s="4">
        <v>6.7466785714284327E-2</v>
      </c>
      <c r="E830" s="5">
        <v>0.5599631531062057</v>
      </c>
      <c r="G830" s="4">
        <v>0.92460353642184312</v>
      </c>
      <c r="H830" s="4">
        <v>-0.11309321428571373</v>
      </c>
      <c r="I830" s="5">
        <v>0.22238661696390738</v>
      </c>
      <c r="K830" s="1">
        <v>4</v>
      </c>
      <c r="L830" s="1">
        <v>8</v>
      </c>
      <c r="M830" s="1">
        <v>7</v>
      </c>
      <c r="N830" s="8">
        <v>16.279540000000001</v>
      </c>
      <c r="O830" s="8">
        <v>16.055099999999999</v>
      </c>
      <c r="P830" s="8">
        <v>15.936249999999999</v>
      </c>
      <c r="Q830" s="8">
        <v>16.165479999999999</v>
      </c>
      <c r="R830" s="7">
        <v>15.825570000000001</v>
      </c>
      <c r="S830" s="7">
        <v>16.15551</v>
      </c>
      <c r="T830" s="7">
        <v>15.875170000000001</v>
      </c>
      <c r="U830" s="7">
        <v>16.074149999999999</v>
      </c>
      <c r="V830" s="7">
        <v>15.787610000000001</v>
      </c>
      <c r="W830" s="7">
        <v>16.08128</v>
      </c>
      <c r="X830" s="7">
        <v>15.85286</v>
      </c>
      <c r="Y830" s="7">
        <v>15.776109999999999</v>
      </c>
      <c r="Z830" s="9">
        <v>16.038889999999999</v>
      </c>
      <c r="AA830" s="9">
        <v>16.099060000000001</v>
      </c>
      <c r="AB830" s="9">
        <v>15.92825</v>
      </c>
      <c r="AC830" s="9">
        <v>15.76491</v>
      </c>
      <c r="AD830" s="9">
        <v>15.935320000000001</v>
      </c>
      <c r="AE830" s="9">
        <v>16.357479999999999</v>
      </c>
      <c r="AF830" s="9">
        <v>16.167470000000002</v>
      </c>
      <c r="AG830" s="1">
        <v>1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f t="shared" si="24"/>
        <v>0</v>
      </c>
      <c r="AO830" s="1">
        <f t="shared" si="25"/>
        <v>0</v>
      </c>
      <c r="AP830" s="1">
        <f>IFERROR(IF(AND(ABS(#REF!)&gt;LOG(1.5,2),#REF!&lt;0.05,#REF!="+"),1,0),0)</f>
        <v>0</v>
      </c>
    </row>
    <row r="831" spans="1:42">
      <c r="A831" s="1" t="s">
        <v>1670</v>
      </c>
      <c r="B831" s="1" t="s">
        <v>1671</v>
      </c>
      <c r="C831" s="4">
        <v>1.237950757139088</v>
      </c>
      <c r="D831" s="4">
        <v>0.30795392857142545</v>
      </c>
      <c r="E831" s="5">
        <v>1.3826645255716778E-2</v>
      </c>
      <c r="G831" s="4">
        <v>1.0837307958800997</v>
      </c>
      <c r="H831" s="4">
        <v>0.11600642857142773</v>
      </c>
      <c r="I831" s="5">
        <v>0.22247206378739962</v>
      </c>
      <c r="K831" s="1">
        <v>4</v>
      </c>
      <c r="L831" s="1">
        <v>8</v>
      </c>
      <c r="M831" s="1">
        <v>7</v>
      </c>
      <c r="N831" s="8">
        <v>17.776879999999998</v>
      </c>
      <c r="O831" s="8">
        <v>17.86853</v>
      </c>
      <c r="P831" s="8">
        <v>17.547619999999998</v>
      </c>
      <c r="Q831" s="8">
        <v>17.8551</v>
      </c>
      <c r="R831" s="7">
        <v>17.488250000000001</v>
      </c>
      <c r="S831" s="7">
        <v>17.824639999999999</v>
      </c>
      <c r="T831" s="7">
        <v>17.632020000000001</v>
      </c>
      <c r="U831" s="7">
        <v>17.7423</v>
      </c>
      <c r="V831" s="7">
        <v>17.348690000000001</v>
      </c>
      <c r="W831" s="7">
        <v>17.692959999999999</v>
      </c>
      <c r="X831" s="7">
        <v>17.33343</v>
      </c>
      <c r="Y831" s="7">
        <v>17.498390000000001</v>
      </c>
      <c r="Z831" s="9">
        <v>17.669699999999999</v>
      </c>
      <c r="AA831" s="9">
        <v>17.127330000000001</v>
      </c>
      <c r="AB831" s="9">
        <v>17.419350000000001</v>
      </c>
      <c r="AC831" s="9">
        <v>17.438580000000002</v>
      </c>
      <c r="AD831" s="9">
        <v>17.493449999999999</v>
      </c>
      <c r="AE831" s="9">
        <v>17.559180000000001</v>
      </c>
      <c r="AF831" s="9">
        <v>17.470960000000002</v>
      </c>
      <c r="AG831" s="1">
        <v>1</v>
      </c>
      <c r="AH831" s="1">
        <v>1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f t="shared" si="24"/>
        <v>0</v>
      </c>
      <c r="AO831" s="1">
        <f t="shared" si="25"/>
        <v>0</v>
      </c>
      <c r="AP831" s="1">
        <f>IFERROR(IF(AND(ABS(#REF!)&gt;LOG(1.5,2),#REF!&lt;0.05,#REF!="+"),1,0),0)</f>
        <v>0</v>
      </c>
    </row>
    <row r="832" spans="1:42">
      <c r="A832" s="1" t="s">
        <v>1672</v>
      </c>
      <c r="B832" s="1" t="s">
        <v>1673</v>
      </c>
      <c r="C832" s="4">
        <v>1.2104779384144428</v>
      </c>
      <c r="D832" s="4">
        <v>0.27557678571428212</v>
      </c>
      <c r="E832" s="5">
        <v>0.22059813742939927</v>
      </c>
      <c r="G832" s="4">
        <v>1.1395569577508531</v>
      </c>
      <c r="H832" s="4">
        <v>0.18847303571428498</v>
      </c>
      <c r="I832" s="5">
        <v>0.22251928046584568</v>
      </c>
      <c r="K832" s="1">
        <v>4</v>
      </c>
      <c r="L832" s="1">
        <v>8</v>
      </c>
      <c r="M832" s="1">
        <v>7</v>
      </c>
      <c r="N832" s="8">
        <v>21.056529999999999</v>
      </c>
      <c r="O832" s="8">
        <v>21.196359999999999</v>
      </c>
      <c r="P832" s="8">
        <v>21.0548</v>
      </c>
      <c r="Q832" s="8">
        <v>21.660119999999999</v>
      </c>
      <c r="R832" s="7">
        <v>21.536470000000001</v>
      </c>
      <c r="S832" s="7">
        <v>21.165379999999999</v>
      </c>
      <c r="T832" s="7">
        <v>21.104120000000002</v>
      </c>
      <c r="U832" s="7">
        <v>21.027709999999999</v>
      </c>
      <c r="V832" s="7">
        <v>21.013999999999999</v>
      </c>
      <c r="W832" s="7">
        <v>20.868980000000001</v>
      </c>
      <c r="X832" s="7">
        <v>21.216239999999999</v>
      </c>
      <c r="Y832" s="7">
        <v>21.305890000000002</v>
      </c>
      <c r="Z832" s="9">
        <v>21.31306</v>
      </c>
      <c r="AA832" s="9">
        <v>20.426649999999999</v>
      </c>
      <c r="AB832" s="9">
        <v>20.63599</v>
      </c>
      <c r="AC832" s="9">
        <v>21.41367</v>
      </c>
      <c r="AD832" s="9">
        <v>21.093640000000001</v>
      </c>
      <c r="AE832" s="9">
        <v>20.842089999999999</v>
      </c>
      <c r="AF832" s="9">
        <v>21.039529999999999</v>
      </c>
      <c r="AG832" s="1">
        <v>1</v>
      </c>
      <c r="AH832" s="1">
        <v>0</v>
      </c>
      <c r="AI832" s="1">
        <v>1</v>
      </c>
      <c r="AJ832" s="1">
        <v>0</v>
      </c>
      <c r="AK832" s="1">
        <v>0</v>
      </c>
      <c r="AL832" s="1">
        <v>0</v>
      </c>
      <c r="AM832" s="1">
        <v>0</v>
      </c>
      <c r="AN832" s="1">
        <f t="shared" si="24"/>
        <v>0</v>
      </c>
      <c r="AO832" s="1">
        <f t="shared" si="25"/>
        <v>0</v>
      </c>
      <c r="AP832" s="1">
        <f>IFERROR(IF(AND(ABS(#REF!)&gt;LOG(1.5,2),#REF!&lt;0.05,#REF!="+"),1,0),0)</f>
        <v>0</v>
      </c>
    </row>
    <row r="833" spans="1:42">
      <c r="A833" s="1" t="s">
        <v>1674</v>
      </c>
      <c r="B833" s="1" t="s">
        <v>1675</v>
      </c>
      <c r="C833" s="4">
        <v>0.99168849840786766</v>
      </c>
      <c r="D833" s="4">
        <v>-1.2041071428573247E-2</v>
      </c>
      <c r="E833" s="5">
        <v>0.90309985649857005</v>
      </c>
      <c r="G833" s="4">
        <v>1.0752886055494051</v>
      </c>
      <c r="H833" s="4">
        <v>0.10472392857142765</v>
      </c>
      <c r="I833" s="5">
        <v>0.22280907283092952</v>
      </c>
      <c r="K833" s="1">
        <v>4</v>
      </c>
      <c r="L833" s="1">
        <v>8</v>
      </c>
      <c r="M833" s="1">
        <v>7</v>
      </c>
      <c r="N833" s="8">
        <v>19.87067</v>
      </c>
      <c r="O833" s="8">
        <v>19.89404</v>
      </c>
      <c r="P833" s="8">
        <v>19.574999999999999</v>
      </c>
      <c r="Q833" s="8">
        <v>19.759239999999998</v>
      </c>
      <c r="R833" s="7">
        <v>19.791409999999999</v>
      </c>
      <c r="S833" s="7">
        <v>20.072330000000001</v>
      </c>
      <c r="T833" s="7">
        <v>19.930489999999999</v>
      </c>
      <c r="U833" s="7">
        <v>20.10699</v>
      </c>
      <c r="V833" s="7">
        <v>19.751390000000001</v>
      </c>
      <c r="W833" s="7">
        <v>20.014240000000001</v>
      </c>
      <c r="X833" s="7">
        <v>19.715489999999999</v>
      </c>
      <c r="Y833" s="7">
        <v>19.749680000000001</v>
      </c>
      <c r="Z833" s="9">
        <v>19.853290000000001</v>
      </c>
      <c r="AA833" s="9">
        <v>19.67005</v>
      </c>
      <c r="AB833" s="9">
        <v>19.661829999999998</v>
      </c>
      <c r="AC833" s="9">
        <v>19.616029999999999</v>
      </c>
      <c r="AD833" s="9">
        <v>19.728159999999999</v>
      </c>
      <c r="AE833" s="9">
        <v>19.979679999999998</v>
      </c>
      <c r="AF833" s="9">
        <v>19.99841</v>
      </c>
      <c r="AG833" s="1">
        <v>1</v>
      </c>
      <c r="AH833" s="1">
        <v>1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f t="shared" si="24"/>
        <v>0</v>
      </c>
      <c r="AO833" s="1">
        <f t="shared" si="25"/>
        <v>0</v>
      </c>
      <c r="AP833" s="1">
        <f>IFERROR(IF(AND(ABS(#REF!)&gt;LOG(1.5,2),#REF!&lt;0.05,#REF!="+"),1,0),0)</f>
        <v>0</v>
      </c>
    </row>
    <row r="834" spans="1:42">
      <c r="A834" s="1" t="s">
        <v>1676</v>
      </c>
      <c r="B834" s="1" t="s">
        <v>1677</v>
      </c>
      <c r="C834" s="4">
        <v>1.1067754130255063</v>
      </c>
      <c r="D834" s="4">
        <v>0.14636249999999862</v>
      </c>
      <c r="E834" s="5">
        <v>0.10716379094392725</v>
      </c>
      <c r="G834" s="4">
        <v>1.0630421121442335</v>
      </c>
      <c r="H834" s="4">
        <v>8.8198750000000103E-2</v>
      </c>
      <c r="I834" s="5">
        <v>0.22290652208176881</v>
      </c>
      <c r="K834" s="1">
        <v>4</v>
      </c>
      <c r="L834" s="1">
        <v>8</v>
      </c>
      <c r="M834" s="1">
        <v>7</v>
      </c>
      <c r="N834" s="8">
        <v>17.28023</v>
      </c>
      <c r="O834" s="8">
        <v>17.29466</v>
      </c>
      <c r="P834" s="8">
        <v>17.346440000000001</v>
      </c>
      <c r="Q834" s="8">
        <v>17.327359999999999</v>
      </c>
      <c r="R834" s="7">
        <v>17.19021</v>
      </c>
      <c r="S834" s="7">
        <v>17.427759999999999</v>
      </c>
      <c r="T834" s="7">
        <v>17.279910000000001</v>
      </c>
      <c r="U834" s="7">
        <v>17.31663</v>
      </c>
      <c r="V834" s="7">
        <v>17.241289999999999</v>
      </c>
      <c r="W834" s="7">
        <v>17.312750000000001</v>
      </c>
      <c r="X834" s="7">
        <v>17.193169999999999</v>
      </c>
      <c r="Y834" s="7">
        <v>17.070350000000001</v>
      </c>
      <c r="Z834" s="9">
        <v>17.175190000000001</v>
      </c>
      <c r="AA834" s="9">
        <v>17.237300000000001</v>
      </c>
      <c r="AB834" s="9">
        <v>17.019120000000001</v>
      </c>
      <c r="AC834" s="9">
        <v>16.980830000000001</v>
      </c>
      <c r="AD834" s="9">
        <v>17.102409999999999</v>
      </c>
      <c r="AE834" s="9">
        <v>17.457470000000001</v>
      </c>
      <c r="AF834" s="9">
        <v>17.18835</v>
      </c>
      <c r="AG834" s="1">
        <v>0</v>
      </c>
      <c r="AH834" s="1">
        <v>0</v>
      </c>
      <c r="AI834" s="1">
        <v>1</v>
      </c>
      <c r="AJ834" s="1">
        <v>0</v>
      </c>
      <c r="AK834" s="1">
        <v>0</v>
      </c>
      <c r="AL834" s="1">
        <v>0</v>
      </c>
      <c r="AM834" s="1">
        <v>0</v>
      </c>
      <c r="AN834" s="1">
        <f t="shared" si="24"/>
        <v>0</v>
      </c>
      <c r="AO834" s="1">
        <f t="shared" si="25"/>
        <v>0</v>
      </c>
      <c r="AP834" s="1">
        <f>IFERROR(IF(AND(ABS(#REF!)&gt;LOG(1.5,2),#REF!&lt;0.05,#REF!="+"),1,0),0)</f>
        <v>0</v>
      </c>
    </row>
    <row r="835" spans="1:42">
      <c r="A835" s="1" t="s">
        <v>1678</v>
      </c>
      <c r="B835" s="1" t="s">
        <v>1679</v>
      </c>
      <c r="C835" s="4">
        <v>0.91461722828974135</v>
      </c>
      <c r="D835" s="4">
        <v>-0.12875999999999976</v>
      </c>
      <c r="E835" s="5">
        <v>5.14953844506967E-2</v>
      </c>
      <c r="G835" s="4">
        <v>1.0343575691296516</v>
      </c>
      <c r="H835" s="4">
        <v>4.8735000000000639E-2</v>
      </c>
      <c r="I835" s="5">
        <v>0.22322921900367579</v>
      </c>
      <c r="K835" s="1">
        <v>4</v>
      </c>
      <c r="L835" s="1">
        <v>8</v>
      </c>
      <c r="M835" s="1">
        <v>7</v>
      </c>
      <c r="N835" s="8">
        <v>19.62153</v>
      </c>
      <c r="O835" s="8">
        <v>19.860130000000002</v>
      </c>
      <c r="P835" s="8">
        <v>19.655390000000001</v>
      </c>
      <c r="Q835" s="8">
        <v>19.804349999999999</v>
      </c>
      <c r="R835" s="7">
        <v>19.965499999999999</v>
      </c>
      <c r="S835" s="7">
        <v>19.96105</v>
      </c>
      <c r="T835" s="7">
        <v>19.858180000000001</v>
      </c>
      <c r="U835" s="7">
        <v>19.949570000000001</v>
      </c>
      <c r="V835" s="7">
        <v>19.995760000000001</v>
      </c>
      <c r="W835" s="7">
        <v>19.936050000000002</v>
      </c>
      <c r="X835" s="7">
        <v>19.81691</v>
      </c>
      <c r="Y835" s="7">
        <v>19.819739999999999</v>
      </c>
      <c r="Z835" s="9">
        <v>19.89565</v>
      </c>
      <c r="AA835" s="9">
        <v>19.90091</v>
      </c>
      <c r="AB835" s="9">
        <v>19.92999</v>
      </c>
      <c r="AC835" s="9">
        <v>19.895600000000002</v>
      </c>
      <c r="AD835" s="9">
        <v>19.699670000000001</v>
      </c>
      <c r="AE835" s="9">
        <v>19.886019999999998</v>
      </c>
      <c r="AF835" s="9">
        <v>19.84093</v>
      </c>
      <c r="AG835" s="1">
        <v>1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f t="shared" ref="AN835:AN898" si="26">IFERROR(IF(AND(ABS(D835)&gt;LOG(1.5,2),E835&lt;0.05,F835="+"),1,0),0)</f>
        <v>0</v>
      </c>
      <c r="AO835" s="1">
        <f t="shared" ref="AO835:AO898" si="27">IFERROR(IF(AND(ABS(H835)&gt;LOG(1.5,2),I835&lt;0.05,J835="+"),1,0),0)</f>
        <v>0</v>
      </c>
      <c r="AP835" s="1">
        <f>IFERROR(IF(AND(ABS(#REF!)&gt;LOG(1.5,2),#REF!&lt;0.05,#REF!="+"),1,0),0)</f>
        <v>0</v>
      </c>
    </row>
    <row r="836" spans="1:42">
      <c r="A836" s="1" t="s">
        <v>1680</v>
      </c>
      <c r="B836" s="1" t="s">
        <v>1681</v>
      </c>
      <c r="C836" s="4" t="s">
        <v>19</v>
      </c>
      <c r="D836" s="4" t="s">
        <v>19</v>
      </c>
      <c r="E836" s="5" t="s">
        <v>19</v>
      </c>
      <c r="F836" s="1" t="s">
        <v>100</v>
      </c>
      <c r="G836" s="4">
        <v>2.264107564236014</v>
      </c>
      <c r="H836" s="4">
        <v>1.178942499999998</v>
      </c>
      <c r="I836" s="5">
        <v>0.22334775933800441</v>
      </c>
      <c r="K836" s="1">
        <v>0</v>
      </c>
      <c r="L836" s="1">
        <v>4</v>
      </c>
      <c r="M836" s="1">
        <v>4</v>
      </c>
      <c r="N836" s="8" t="s">
        <v>19</v>
      </c>
      <c r="O836" s="8" t="s">
        <v>19</v>
      </c>
      <c r="P836" s="8" t="s">
        <v>19</v>
      </c>
      <c r="Q836" s="8" t="s">
        <v>19</v>
      </c>
      <c r="R836" s="7">
        <v>14.185079999999999</v>
      </c>
      <c r="S836" s="7" t="s">
        <v>19</v>
      </c>
      <c r="T836" s="7" t="s">
        <v>19</v>
      </c>
      <c r="U836" s="7" t="s">
        <v>19</v>
      </c>
      <c r="V836" s="7">
        <v>13.386010000000001</v>
      </c>
      <c r="W836" s="7">
        <v>14.092739999999999</v>
      </c>
      <c r="X836" s="7" t="s">
        <v>19</v>
      </c>
      <c r="Y836" s="7">
        <v>12.39789</v>
      </c>
      <c r="Z836" s="9">
        <v>12.659789999999999</v>
      </c>
      <c r="AA836" s="9" t="s">
        <v>19</v>
      </c>
      <c r="AB836" s="9">
        <v>14.25581</v>
      </c>
      <c r="AC836" s="9">
        <v>10.62546</v>
      </c>
      <c r="AD836" s="9">
        <v>11.80489</v>
      </c>
      <c r="AE836" s="9" t="s">
        <v>19</v>
      </c>
      <c r="AF836" s="9" t="s">
        <v>19</v>
      </c>
      <c r="AG836" s="1">
        <v>0</v>
      </c>
      <c r="AH836" s="1">
        <v>1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f t="shared" si="26"/>
        <v>0</v>
      </c>
      <c r="AO836" s="1">
        <f t="shared" si="27"/>
        <v>0</v>
      </c>
      <c r="AP836" s="1">
        <f>IFERROR(IF(AND(ABS(#REF!)&gt;LOG(1.5,2),#REF!&lt;0.05,#REF!="+"),1,0),0)</f>
        <v>0</v>
      </c>
    </row>
    <row r="837" spans="1:42">
      <c r="A837" s="1" t="s">
        <v>1682</v>
      </c>
      <c r="B837" s="1" t="s">
        <v>1683</v>
      </c>
      <c r="C837" s="4">
        <v>1.3117214853934174</v>
      </c>
      <c r="D837" s="4">
        <v>0.39146142857142863</v>
      </c>
      <c r="E837" s="5">
        <v>3.6153164753473958E-2</v>
      </c>
      <c r="G837" s="4">
        <v>0.88102519282902281</v>
      </c>
      <c r="H837" s="4">
        <v>-0.18274482142857096</v>
      </c>
      <c r="I837" s="5">
        <v>0.22348158000036861</v>
      </c>
      <c r="K837" s="1">
        <v>4</v>
      </c>
      <c r="L837" s="1">
        <v>8</v>
      </c>
      <c r="M837" s="1">
        <v>7</v>
      </c>
      <c r="N837" s="8">
        <v>17.45318</v>
      </c>
      <c r="O837" s="8">
        <v>17.841750000000001</v>
      </c>
      <c r="P837" s="8">
        <v>17.98132</v>
      </c>
      <c r="Q837" s="8">
        <v>17.805589999999999</v>
      </c>
      <c r="R837" s="7">
        <v>16.850390000000001</v>
      </c>
      <c r="S837" s="7">
        <v>17.05564</v>
      </c>
      <c r="T837" s="7">
        <v>17.333179999999999</v>
      </c>
      <c r="U837" s="7">
        <v>16.809470000000001</v>
      </c>
      <c r="V837" s="7">
        <v>17.51521</v>
      </c>
      <c r="W837" s="7">
        <v>17.130189999999999</v>
      </c>
      <c r="X837" s="7">
        <v>17.565449999999998</v>
      </c>
      <c r="Y837" s="7">
        <v>17.310500000000001</v>
      </c>
      <c r="Z837" s="9">
        <v>17.04354</v>
      </c>
      <c r="AA837" s="9">
        <v>17.268940000000001</v>
      </c>
      <c r="AB837" s="9">
        <v>17.760079999999999</v>
      </c>
      <c r="AC837" s="9">
        <v>17.2257</v>
      </c>
      <c r="AD837" s="9">
        <v>17.651530000000001</v>
      </c>
      <c r="AE837" s="9">
        <v>17.524059999999999</v>
      </c>
      <c r="AF837" s="9">
        <v>17.17914</v>
      </c>
      <c r="AG837" s="1">
        <v>0</v>
      </c>
      <c r="AH837" s="1">
        <v>0</v>
      </c>
      <c r="AI837" s="1">
        <v>1</v>
      </c>
      <c r="AJ837" s="1">
        <v>0</v>
      </c>
      <c r="AK837" s="1">
        <v>0</v>
      </c>
      <c r="AL837" s="1">
        <v>0</v>
      </c>
      <c r="AM837" s="1">
        <v>0</v>
      </c>
      <c r="AN837" s="1">
        <f t="shared" si="26"/>
        <v>0</v>
      </c>
      <c r="AO837" s="1">
        <f t="shared" si="27"/>
        <v>0</v>
      </c>
      <c r="AP837" s="1">
        <f>IFERROR(IF(AND(ABS(#REF!)&gt;LOG(1.5,2),#REF!&lt;0.05,#REF!="+"),1,0),0)</f>
        <v>0</v>
      </c>
    </row>
    <row r="838" spans="1:42">
      <c r="A838" s="1" t="s">
        <v>1684</v>
      </c>
      <c r="B838" s="1" t="s">
        <v>1685</v>
      </c>
      <c r="C838" s="4">
        <v>0.836665088903355</v>
      </c>
      <c r="D838" s="4">
        <v>-0.25727785714286</v>
      </c>
      <c r="E838" s="5">
        <v>0.18459729292209837</v>
      </c>
      <c r="G838" s="4">
        <v>0.88701991012381198</v>
      </c>
      <c r="H838" s="4">
        <v>-0.17296160714285946</v>
      </c>
      <c r="I838" s="5">
        <v>0.22370569858346639</v>
      </c>
      <c r="K838" s="1">
        <v>4</v>
      </c>
      <c r="L838" s="1">
        <v>8</v>
      </c>
      <c r="M838" s="1">
        <v>7</v>
      </c>
      <c r="N838" s="8">
        <v>17.794689999999999</v>
      </c>
      <c r="O838" s="8">
        <v>17.605039999999999</v>
      </c>
      <c r="P838" s="8">
        <v>17.72616</v>
      </c>
      <c r="Q838" s="8">
        <v>18.07077</v>
      </c>
      <c r="R838" s="7">
        <v>17.95261</v>
      </c>
      <c r="S838" s="7">
        <v>17.805489999999999</v>
      </c>
      <c r="T838" s="7">
        <v>17.761119999999998</v>
      </c>
      <c r="U838" s="7">
        <v>17.742830000000001</v>
      </c>
      <c r="V838" s="7">
        <v>18.015280000000001</v>
      </c>
      <c r="W838" s="7">
        <v>17.750779999999999</v>
      </c>
      <c r="X838" s="7">
        <v>18.297270000000001</v>
      </c>
      <c r="Y838" s="7">
        <v>17.742470000000001</v>
      </c>
      <c r="Z838" s="9">
        <v>17.92501</v>
      </c>
      <c r="AA838" s="9">
        <v>18.133220000000001</v>
      </c>
      <c r="AB838" s="9">
        <v>17.837710000000001</v>
      </c>
      <c r="AC838" s="9">
        <v>17.99691</v>
      </c>
      <c r="AD838" s="9">
        <v>17.986809999999998</v>
      </c>
      <c r="AE838" s="9">
        <v>18.735869999999998</v>
      </c>
      <c r="AF838" s="9">
        <v>17.77957</v>
      </c>
      <c r="AG838" s="1">
        <v>0</v>
      </c>
      <c r="AH838" s="1">
        <v>0</v>
      </c>
      <c r="AI838" s="1">
        <v>1</v>
      </c>
      <c r="AJ838" s="1">
        <v>0</v>
      </c>
      <c r="AK838" s="1">
        <v>0</v>
      </c>
      <c r="AL838" s="1">
        <v>0</v>
      </c>
      <c r="AM838" s="1">
        <v>0</v>
      </c>
      <c r="AN838" s="1">
        <f t="shared" si="26"/>
        <v>0</v>
      </c>
      <c r="AO838" s="1">
        <f t="shared" si="27"/>
        <v>0</v>
      </c>
      <c r="AP838" s="1">
        <f>IFERROR(IF(AND(ABS(#REF!)&gt;LOG(1.5,2),#REF!&lt;0.05,#REF!="+"),1,0),0)</f>
        <v>0</v>
      </c>
    </row>
    <row r="839" spans="1:42">
      <c r="A839" s="1" t="s">
        <v>1686</v>
      </c>
      <c r="B839" s="1" t="s">
        <v>1687</v>
      </c>
      <c r="C839" s="4">
        <v>0.86036839146080613</v>
      </c>
      <c r="D839" s="4">
        <v>-0.21697357142856966</v>
      </c>
      <c r="E839" s="5">
        <v>0.16634265565311526</v>
      </c>
      <c r="G839" s="4">
        <v>1.0738017629243275</v>
      </c>
      <c r="H839" s="4">
        <v>0.10272767857143172</v>
      </c>
      <c r="I839" s="5">
        <v>0.22425909187214335</v>
      </c>
      <c r="K839" s="1">
        <v>4</v>
      </c>
      <c r="L839" s="1">
        <v>8</v>
      </c>
      <c r="M839" s="1">
        <v>7</v>
      </c>
      <c r="N839" s="8">
        <v>14.421390000000001</v>
      </c>
      <c r="O839" s="8">
        <v>14.93943</v>
      </c>
      <c r="P839" s="8">
        <v>14.45063</v>
      </c>
      <c r="Q839" s="8">
        <v>14.053649999999999</v>
      </c>
      <c r="R839" s="7">
        <v>14.59965</v>
      </c>
      <c r="S839" s="7">
        <v>14.78608</v>
      </c>
      <c r="T839" s="7">
        <v>14.790649999999999</v>
      </c>
      <c r="U839" s="7">
        <v>14.45415</v>
      </c>
      <c r="V839" s="7">
        <v>14.82649</v>
      </c>
      <c r="W839" s="7">
        <v>14.944000000000001</v>
      </c>
      <c r="X839" s="7">
        <v>15.02811</v>
      </c>
      <c r="Y839" s="7">
        <v>14.85868</v>
      </c>
      <c r="Z839" s="9">
        <v>14.850529999999999</v>
      </c>
      <c r="AA839" s="9">
        <v>14.698029999999999</v>
      </c>
      <c r="AB839" s="9">
        <v>14.56873</v>
      </c>
      <c r="AC839" s="9">
        <v>14.540979999999999</v>
      </c>
      <c r="AD839" s="9">
        <v>14.65157</v>
      </c>
      <c r="AE839" s="9">
        <v>14.6625</v>
      </c>
      <c r="AF839" s="9">
        <v>14.8104</v>
      </c>
      <c r="AG839" s="1">
        <v>1</v>
      </c>
      <c r="AH839" s="1">
        <v>0</v>
      </c>
      <c r="AI839" s="1">
        <v>1</v>
      </c>
      <c r="AJ839" s="1">
        <v>0</v>
      </c>
      <c r="AK839" s="1">
        <v>0</v>
      </c>
      <c r="AL839" s="1">
        <v>0</v>
      </c>
      <c r="AM839" s="1">
        <v>0</v>
      </c>
      <c r="AN839" s="1">
        <f t="shared" si="26"/>
        <v>0</v>
      </c>
      <c r="AO839" s="1">
        <f t="shared" si="27"/>
        <v>0</v>
      </c>
      <c r="AP839" s="1">
        <f>IFERROR(IF(AND(ABS(#REF!)&gt;LOG(1.5,2),#REF!&lt;0.05,#REF!="+"),1,0),0)</f>
        <v>0</v>
      </c>
    </row>
    <row r="840" spans="1:42">
      <c r="A840" s="1" t="s">
        <v>1688</v>
      </c>
      <c r="B840" s="1" t="s">
        <v>1689</v>
      </c>
      <c r="C840" s="4">
        <v>1.0979370629821821</v>
      </c>
      <c r="D840" s="4">
        <v>0.13479535714285973</v>
      </c>
      <c r="E840" s="5">
        <v>0.16609919688668676</v>
      </c>
      <c r="G840" s="4">
        <v>0.94947397188082028</v>
      </c>
      <c r="H840" s="4">
        <v>-7.4799642857140469E-2</v>
      </c>
      <c r="I840" s="5">
        <v>0.22487747840662867</v>
      </c>
      <c r="K840" s="1">
        <v>4</v>
      </c>
      <c r="L840" s="1">
        <v>8</v>
      </c>
      <c r="M840" s="1">
        <v>7</v>
      </c>
      <c r="N840" s="8">
        <v>16.045000000000002</v>
      </c>
      <c r="O840" s="8">
        <v>16.460460000000001</v>
      </c>
      <c r="P840" s="8">
        <v>16.259820000000001</v>
      </c>
      <c r="Q840" s="8">
        <v>16.260529999999999</v>
      </c>
      <c r="R840" s="7">
        <v>16.041060000000002</v>
      </c>
      <c r="S840" s="7">
        <v>16.054600000000001</v>
      </c>
      <c r="T840" s="7">
        <v>16.079820000000002</v>
      </c>
      <c r="U840" s="7">
        <v>16.211210000000001</v>
      </c>
      <c r="V840" s="7">
        <v>15.86938</v>
      </c>
      <c r="W840" s="7">
        <v>15.979229999999999</v>
      </c>
      <c r="X840" s="7">
        <v>16.019929999999999</v>
      </c>
      <c r="Y840" s="7">
        <v>16.119630000000001</v>
      </c>
      <c r="Z840" s="9">
        <v>16.099430000000002</v>
      </c>
      <c r="AA840" s="9">
        <v>15.95051</v>
      </c>
      <c r="AB840" s="9">
        <v>16.317689999999999</v>
      </c>
      <c r="AC840" s="9">
        <v>15.99991</v>
      </c>
      <c r="AD840" s="9">
        <v>16.238150000000001</v>
      </c>
      <c r="AE840" s="9">
        <v>16.135929999999998</v>
      </c>
      <c r="AF840" s="9">
        <v>16.10998</v>
      </c>
      <c r="AG840" s="1">
        <v>1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f t="shared" si="26"/>
        <v>0</v>
      </c>
      <c r="AO840" s="1">
        <f t="shared" si="27"/>
        <v>0</v>
      </c>
      <c r="AP840" s="1">
        <f>IFERROR(IF(AND(ABS(#REF!)&gt;LOG(1.5,2),#REF!&lt;0.05,#REF!="+"),1,0),0)</f>
        <v>0</v>
      </c>
    </row>
    <row r="841" spans="1:42">
      <c r="A841" s="1" t="s">
        <v>1690</v>
      </c>
      <c r="B841" s="1" t="s">
        <v>1691</v>
      </c>
      <c r="C841" s="4">
        <v>1.0024120859674113</v>
      </c>
      <c r="D841" s="4">
        <v>3.4757142857131385E-3</v>
      </c>
      <c r="E841" s="5">
        <v>0.98589846871048858</v>
      </c>
      <c r="G841" s="4">
        <v>1.1567178205915185</v>
      </c>
      <c r="H841" s="4">
        <v>0.21003696428570962</v>
      </c>
      <c r="I841" s="5">
        <v>0.22535008155900535</v>
      </c>
      <c r="K841" s="1">
        <v>4</v>
      </c>
      <c r="L841" s="1">
        <v>8</v>
      </c>
      <c r="M841" s="1">
        <v>7</v>
      </c>
      <c r="N841" s="8">
        <v>23.942910000000001</v>
      </c>
      <c r="O841" s="8">
        <v>23.78951</v>
      </c>
      <c r="P841" s="8">
        <v>23.460809999999999</v>
      </c>
      <c r="Q841" s="8">
        <v>23.486969999999999</v>
      </c>
      <c r="R841" s="7">
        <v>23.541219999999999</v>
      </c>
      <c r="S841" s="7">
        <v>24.120480000000001</v>
      </c>
      <c r="T841" s="7">
        <v>23.823599999999999</v>
      </c>
      <c r="U841" s="7">
        <v>24.309259999999998</v>
      </c>
      <c r="V841" s="7">
        <v>23.631430000000002</v>
      </c>
      <c r="W841" s="7">
        <v>24.242380000000001</v>
      </c>
      <c r="X841" s="7">
        <v>23.601680000000002</v>
      </c>
      <c r="Y841" s="7">
        <v>23.742840000000001</v>
      </c>
      <c r="Z841" s="9">
        <v>23.898820000000001</v>
      </c>
      <c r="AA841" s="9">
        <v>23.273209999999999</v>
      </c>
      <c r="AB841" s="9">
        <v>23.48432</v>
      </c>
      <c r="AC841" s="9">
        <v>23.451090000000001</v>
      </c>
      <c r="AD841" s="9">
        <v>23.43562</v>
      </c>
      <c r="AE841" s="9">
        <v>24.157769999999999</v>
      </c>
      <c r="AF841" s="9">
        <v>23.96519</v>
      </c>
      <c r="AG841" s="1">
        <v>0</v>
      </c>
      <c r="AH841" s="1">
        <v>0</v>
      </c>
      <c r="AI841" s="1">
        <v>1</v>
      </c>
      <c r="AJ841" s="1">
        <v>1</v>
      </c>
      <c r="AK841" s="1">
        <v>0</v>
      </c>
      <c r="AL841" s="1">
        <v>0</v>
      </c>
      <c r="AM841" s="1">
        <v>0</v>
      </c>
      <c r="AN841" s="1">
        <f t="shared" si="26"/>
        <v>0</v>
      </c>
      <c r="AO841" s="1">
        <f t="shared" si="27"/>
        <v>0</v>
      </c>
      <c r="AP841" s="1">
        <f>IFERROR(IF(AND(ABS(#REF!)&gt;LOG(1.5,2),#REF!&lt;0.05,#REF!="+"),1,0),0)</f>
        <v>0</v>
      </c>
    </row>
    <row r="842" spans="1:42">
      <c r="A842" s="1" t="s">
        <v>1692</v>
      </c>
      <c r="B842" s="1" t="s">
        <v>1693</v>
      </c>
      <c r="C842" s="4">
        <v>1.2210523042062453</v>
      </c>
      <c r="D842" s="4">
        <v>0.28812499999999908</v>
      </c>
      <c r="E842" s="5">
        <v>0.27608866347612709</v>
      </c>
      <c r="G842" s="4">
        <v>1.1711127667460246</v>
      </c>
      <c r="H842" s="4">
        <v>0.22787999999999897</v>
      </c>
      <c r="I842" s="5">
        <v>0.2254996856670127</v>
      </c>
      <c r="K842" s="1">
        <v>4</v>
      </c>
      <c r="L842" s="1">
        <v>8</v>
      </c>
      <c r="M842" s="1">
        <v>7</v>
      </c>
      <c r="N842" s="8">
        <v>15.111829999999999</v>
      </c>
      <c r="O842" s="8">
        <v>15.150969999999999</v>
      </c>
      <c r="P842" s="8">
        <v>14.81503</v>
      </c>
      <c r="Q842" s="8">
        <v>15.03303</v>
      </c>
      <c r="R842" s="7">
        <v>14.70462</v>
      </c>
      <c r="S842" s="7">
        <v>15.118539999999999</v>
      </c>
      <c r="T842" s="7">
        <v>14.73479</v>
      </c>
      <c r="U842" s="7">
        <v>14.909610000000001</v>
      </c>
      <c r="V842" s="7">
        <v>15.07765</v>
      </c>
      <c r="W842" s="7">
        <v>15.166119999999999</v>
      </c>
      <c r="X842" s="7">
        <v>15.059710000000001</v>
      </c>
      <c r="Y842" s="7">
        <v>14.968719999999999</v>
      </c>
      <c r="Z842" s="9">
        <v>15.1088</v>
      </c>
      <c r="AA842" s="9">
        <v>14.054880000000001</v>
      </c>
      <c r="AB842" s="9">
        <v>15.07586</v>
      </c>
      <c r="AC842" s="9">
        <v>14.87556</v>
      </c>
      <c r="AD842" s="9">
        <v>14.05391</v>
      </c>
      <c r="AE842" s="9">
        <v>14.99187</v>
      </c>
      <c r="AF842" s="9">
        <v>15.016249999999999</v>
      </c>
      <c r="AG842" s="1">
        <v>0</v>
      </c>
      <c r="AH842" s="1">
        <v>0</v>
      </c>
      <c r="AI842" s="1">
        <v>1</v>
      </c>
      <c r="AJ842" s="1">
        <v>0</v>
      </c>
      <c r="AK842" s="1">
        <v>0</v>
      </c>
      <c r="AL842" s="1">
        <v>0</v>
      </c>
      <c r="AM842" s="1">
        <v>0</v>
      </c>
      <c r="AN842" s="1">
        <f t="shared" si="26"/>
        <v>0</v>
      </c>
      <c r="AO842" s="1">
        <f t="shared" si="27"/>
        <v>0</v>
      </c>
      <c r="AP842" s="1">
        <f>IFERROR(IF(AND(ABS(#REF!)&gt;LOG(1.5,2),#REF!&lt;0.05,#REF!="+"),1,0),0)</f>
        <v>0</v>
      </c>
    </row>
    <row r="843" spans="1:42">
      <c r="A843" s="1" t="s">
        <v>1694</v>
      </c>
      <c r="B843" s="1" t="s">
        <v>1695</v>
      </c>
      <c r="C843" s="4">
        <v>1.0260291972949711</v>
      </c>
      <c r="D843" s="4">
        <v>3.707178571428571E-2</v>
      </c>
      <c r="E843" s="5">
        <v>0.84408372676003673</v>
      </c>
      <c r="G843" s="4">
        <v>0.8737238550955978</v>
      </c>
      <c r="H843" s="4">
        <v>-0.19475071428571411</v>
      </c>
      <c r="I843" s="5">
        <v>0.22567918423884284</v>
      </c>
      <c r="K843" s="1">
        <v>4</v>
      </c>
      <c r="L843" s="1">
        <v>8</v>
      </c>
      <c r="M843" s="1">
        <v>7</v>
      </c>
      <c r="N843" s="8">
        <v>17.93526</v>
      </c>
      <c r="O843" s="8">
        <v>18.70937</v>
      </c>
      <c r="P843" s="8">
        <v>18.305710000000001</v>
      </c>
      <c r="Q843" s="8">
        <v>18.281009999999998</v>
      </c>
      <c r="R843" s="7">
        <v>18.668559999999999</v>
      </c>
      <c r="S843" s="7">
        <v>18.003329999999998</v>
      </c>
      <c r="T843" s="7">
        <v>17.973949999999999</v>
      </c>
      <c r="U843" s="7">
        <v>17.743359999999999</v>
      </c>
      <c r="V843" s="7">
        <v>18.265740000000001</v>
      </c>
      <c r="W843" s="7">
        <v>17.715720000000001</v>
      </c>
      <c r="X843" s="7">
        <v>18.226690000000001</v>
      </c>
      <c r="Y843" s="7">
        <v>18.010770000000001</v>
      </c>
      <c r="Z843" s="9">
        <v>17.968019999999999</v>
      </c>
      <c r="AA843" s="9">
        <v>18.659549999999999</v>
      </c>
      <c r="AB843" s="9">
        <v>18.431619999999999</v>
      </c>
      <c r="AC843" s="9">
        <v>18.133009999999999</v>
      </c>
      <c r="AD843" s="9">
        <v>18.570499999999999</v>
      </c>
      <c r="AE843" s="9">
        <v>18.123259999999998</v>
      </c>
      <c r="AF843" s="9">
        <v>18.009399999999999</v>
      </c>
      <c r="AG843" s="1">
        <v>1</v>
      </c>
      <c r="AH843" s="1">
        <v>1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f t="shared" si="26"/>
        <v>0</v>
      </c>
      <c r="AO843" s="1">
        <f t="shared" si="27"/>
        <v>0</v>
      </c>
      <c r="AP843" s="1">
        <f>IFERROR(IF(AND(ABS(#REF!)&gt;LOG(1.5,2),#REF!&lt;0.05,#REF!="+"),1,0),0)</f>
        <v>0</v>
      </c>
    </row>
    <row r="844" spans="1:42">
      <c r="A844" s="1" t="s">
        <v>1696</v>
      </c>
      <c r="B844" s="1" t="s">
        <v>1697</v>
      </c>
      <c r="C844" s="4">
        <v>1.0945930814152434</v>
      </c>
      <c r="D844" s="4">
        <v>0.13039464285714075</v>
      </c>
      <c r="E844" s="5">
        <v>0.11819342683030967</v>
      </c>
      <c r="G844" s="4">
        <v>0.95235716832168693</v>
      </c>
      <c r="H844" s="4">
        <v>-7.0425357142855916E-2</v>
      </c>
      <c r="I844" s="5">
        <v>0.22575367749644143</v>
      </c>
      <c r="K844" s="1">
        <v>4</v>
      </c>
      <c r="L844" s="1">
        <v>8</v>
      </c>
      <c r="M844" s="1">
        <v>7</v>
      </c>
      <c r="N844" s="8">
        <v>16.256270000000001</v>
      </c>
      <c r="O844" s="8">
        <v>16.284739999999999</v>
      </c>
      <c r="P844" s="8">
        <v>16.182919999999999</v>
      </c>
      <c r="Q844" s="8">
        <v>16.498059999999999</v>
      </c>
      <c r="R844" s="7">
        <v>16.23048</v>
      </c>
      <c r="S844" s="7">
        <v>16.175470000000001</v>
      </c>
      <c r="T844" s="7">
        <v>16.112960000000001</v>
      </c>
      <c r="U844" s="7">
        <v>15.91901</v>
      </c>
      <c r="V844" s="7">
        <v>16.169029999999999</v>
      </c>
      <c r="W844" s="7">
        <v>15.989890000000001</v>
      </c>
      <c r="X844" s="7">
        <v>16.115130000000001</v>
      </c>
      <c r="Y844" s="7">
        <v>16.125450000000001</v>
      </c>
      <c r="Z844" s="9">
        <v>16.143139999999999</v>
      </c>
      <c r="AA844" s="9">
        <v>16.299099999999999</v>
      </c>
      <c r="AB844" s="9">
        <v>16.230129999999999</v>
      </c>
      <c r="AC844" s="9">
        <v>16.266290000000001</v>
      </c>
      <c r="AD844" s="9">
        <v>16.2315</v>
      </c>
      <c r="AE844" s="9">
        <v>16.05301</v>
      </c>
      <c r="AF844" s="9">
        <v>16.002549999999999</v>
      </c>
      <c r="AG844" s="1">
        <v>0</v>
      </c>
      <c r="AH844" s="1">
        <v>0</v>
      </c>
      <c r="AI844" s="1">
        <v>1</v>
      </c>
      <c r="AJ844" s="1">
        <v>0</v>
      </c>
      <c r="AK844" s="1">
        <v>0</v>
      </c>
      <c r="AL844" s="1">
        <v>0</v>
      </c>
      <c r="AM844" s="1">
        <v>0</v>
      </c>
      <c r="AN844" s="1">
        <f t="shared" si="26"/>
        <v>0</v>
      </c>
      <c r="AO844" s="1">
        <f t="shared" si="27"/>
        <v>0</v>
      </c>
      <c r="AP844" s="1">
        <f>IFERROR(IF(AND(ABS(#REF!)&gt;LOG(1.5,2),#REF!&lt;0.05,#REF!="+"),1,0),0)</f>
        <v>0</v>
      </c>
    </row>
    <row r="845" spans="1:42">
      <c r="A845" s="1" t="s">
        <v>1698</v>
      </c>
      <c r="B845" s="1" t="s">
        <v>1699</v>
      </c>
      <c r="C845" s="4">
        <v>1.0099600412171443</v>
      </c>
      <c r="D845" s="4">
        <v>1.4298214285712874E-2</v>
      </c>
      <c r="E845" s="5">
        <v>0.98156309238794903</v>
      </c>
      <c r="G845" s="4">
        <v>0.66106404955439757</v>
      </c>
      <c r="H845" s="4">
        <v>-0.5971380357142877</v>
      </c>
      <c r="I845" s="5">
        <v>0.22591214254804998</v>
      </c>
      <c r="K845" s="1">
        <v>4</v>
      </c>
      <c r="L845" s="1">
        <v>8</v>
      </c>
      <c r="M845" s="1">
        <v>7</v>
      </c>
      <c r="N845" s="8">
        <v>15.606629999999999</v>
      </c>
      <c r="O845" s="8">
        <v>15.75203</v>
      </c>
      <c r="P845" s="8">
        <v>15.99234</v>
      </c>
      <c r="Q845" s="8">
        <v>15.962490000000001</v>
      </c>
      <c r="R845" s="7">
        <v>15.11158</v>
      </c>
      <c r="S845" s="7">
        <v>16.419309999999999</v>
      </c>
      <c r="T845" s="7">
        <v>15.375679999999999</v>
      </c>
      <c r="U845" s="7">
        <v>15.209490000000001</v>
      </c>
      <c r="V845" s="7">
        <v>15.212619999999999</v>
      </c>
      <c r="W845" s="7">
        <v>15.11595</v>
      </c>
      <c r="X845" s="7">
        <v>14.21766</v>
      </c>
      <c r="Y845" s="7">
        <v>15.0732</v>
      </c>
      <c r="Z845" s="9">
        <v>14.50043</v>
      </c>
      <c r="AA845" s="9">
        <v>16.141449999999999</v>
      </c>
      <c r="AB845" s="9">
        <v>18.20505</v>
      </c>
      <c r="AC845" s="9">
        <v>15.281230000000001</v>
      </c>
      <c r="AD845" s="9">
        <v>15.42531</v>
      </c>
      <c r="AE845" s="9">
        <v>15.791029999999999</v>
      </c>
      <c r="AF845" s="9">
        <v>15.35402</v>
      </c>
      <c r="AG845" s="1">
        <v>1</v>
      </c>
      <c r="AH845" s="1">
        <v>0</v>
      </c>
      <c r="AI845" s="1">
        <v>1</v>
      </c>
      <c r="AJ845" s="1">
        <v>0</v>
      </c>
      <c r="AK845" s="1">
        <v>0</v>
      </c>
      <c r="AL845" s="1">
        <v>0</v>
      </c>
      <c r="AM845" s="1">
        <v>0</v>
      </c>
      <c r="AN845" s="1">
        <f t="shared" si="26"/>
        <v>0</v>
      </c>
      <c r="AO845" s="1">
        <f t="shared" si="27"/>
        <v>0</v>
      </c>
      <c r="AP845" s="1">
        <f>IFERROR(IF(AND(ABS(#REF!)&gt;LOG(1.5,2),#REF!&lt;0.05,#REF!="+"),1,0),0)</f>
        <v>0</v>
      </c>
    </row>
    <row r="846" spans="1:42">
      <c r="A846" s="1" t="s">
        <v>1700</v>
      </c>
      <c r="B846" s="1" t="s">
        <v>1701</v>
      </c>
      <c r="C846" s="4">
        <v>1.0781288755601759</v>
      </c>
      <c r="D846" s="4">
        <v>0.10852964285714606</v>
      </c>
      <c r="E846" s="5">
        <v>0.6807603688510685</v>
      </c>
      <c r="G846" s="4">
        <v>0.75176356102882402</v>
      </c>
      <c r="H846" s="4">
        <v>-0.41164910714286052</v>
      </c>
      <c r="I846" s="5">
        <v>0.22653987700955711</v>
      </c>
      <c r="K846" s="1">
        <v>4</v>
      </c>
      <c r="L846" s="1">
        <v>8</v>
      </c>
      <c r="M846" s="1">
        <v>7</v>
      </c>
      <c r="N846" s="8">
        <v>20.613160000000001</v>
      </c>
      <c r="O846" s="8">
        <v>21.351980000000001</v>
      </c>
      <c r="P846" s="8">
        <v>21.497949999999999</v>
      </c>
      <c r="Q846" s="8">
        <v>21.322679999999998</v>
      </c>
      <c r="R846" s="7">
        <v>21.100059999999999</v>
      </c>
      <c r="S846" s="7">
        <v>19.130590000000002</v>
      </c>
      <c r="T846" s="7">
        <v>20.3492</v>
      </c>
      <c r="U846" s="7">
        <v>20.20589</v>
      </c>
      <c r="V846" s="7">
        <v>21.340229999999998</v>
      </c>
      <c r="W846" s="7">
        <v>20.728449999999999</v>
      </c>
      <c r="X846" s="7">
        <v>21.370380000000001</v>
      </c>
      <c r="Y846" s="7">
        <v>21.185310000000001</v>
      </c>
      <c r="Z846" s="9">
        <v>20.75</v>
      </c>
      <c r="AA846" s="9">
        <v>21.597349999999999</v>
      </c>
      <c r="AB846" s="9">
        <v>21.448250000000002</v>
      </c>
      <c r="AC846" s="9">
        <v>21.240179999999999</v>
      </c>
      <c r="AD846" s="9">
        <v>21.33447</v>
      </c>
      <c r="AE846" s="9">
        <v>20.595379999999999</v>
      </c>
      <c r="AF846" s="9">
        <v>20.649760000000001</v>
      </c>
      <c r="AG846" s="1">
        <v>0</v>
      </c>
      <c r="AH846" s="1">
        <v>0</v>
      </c>
      <c r="AI846" s="1">
        <v>1</v>
      </c>
      <c r="AJ846" s="1">
        <v>0</v>
      </c>
      <c r="AK846" s="1">
        <v>0</v>
      </c>
      <c r="AL846" s="1">
        <v>0</v>
      </c>
      <c r="AM846" s="1">
        <v>0</v>
      </c>
      <c r="AN846" s="1">
        <f t="shared" si="26"/>
        <v>0</v>
      </c>
      <c r="AO846" s="1">
        <f t="shared" si="27"/>
        <v>0</v>
      </c>
      <c r="AP846" s="1">
        <f>IFERROR(IF(AND(ABS(#REF!)&gt;LOG(1.5,2),#REF!&lt;0.05,#REF!="+"),1,0),0)</f>
        <v>0</v>
      </c>
    </row>
    <row r="847" spans="1:42">
      <c r="A847" s="1" t="s">
        <v>1702</v>
      </c>
      <c r="B847" s="1" t="s">
        <v>1703</v>
      </c>
      <c r="C847" s="4">
        <v>1.0758013218267199</v>
      </c>
      <c r="D847" s="4">
        <v>0.10541166666666868</v>
      </c>
      <c r="E847" s="5">
        <v>0.62914564059377698</v>
      </c>
      <c r="G847" s="4">
        <v>0.85056476672706782</v>
      </c>
      <c r="H847" s="4">
        <v>-0.23350699999999946</v>
      </c>
      <c r="I847" s="5">
        <v>0.22699542194331296</v>
      </c>
      <c r="K847" s="1">
        <v>3</v>
      </c>
      <c r="L847" s="1">
        <v>5</v>
      </c>
      <c r="M847" s="1">
        <v>4</v>
      </c>
      <c r="N847" s="8">
        <v>13.67658</v>
      </c>
      <c r="O847" s="8">
        <v>14.31841</v>
      </c>
      <c r="P847" s="8">
        <v>14.158810000000001</v>
      </c>
      <c r="Q847" s="8" t="s">
        <v>19</v>
      </c>
      <c r="R847" s="7">
        <v>13.42023</v>
      </c>
      <c r="S847" s="7" t="s">
        <v>19</v>
      </c>
      <c r="T847" s="7" t="s">
        <v>19</v>
      </c>
      <c r="U847" s="7">
        <v>14.01652</v>
      </c>
      <c r="V847" s="7">
        <v>13.94863</v>
      </c>
      <c r="W847" s="7">
        <v>13.79058</v>
      </c>
      <c r="X847" s="7" t="s">
        <v>19</v>
      </c>
      <c r="Y847" s="7">
        <v>13.38578</v>
      </c>
      <c r="Z847" s="9">
        <v>13.74248</v>
      </c>
      <c r="AA847" s="9">
        <v>14.23025</v>
      </c>
      <c r="AB847" s="9" t="s">
        <v>19</v>
      </c>
      <c r="AC847" s="9" t="s">
        <v>19</v>
      </c>
      <c r="AD847" s="9">
        <v>13.82907</v>
      </c>
      <c r="AE847" s="9" t="s">
        <v>19</v>
      </c>
      <c r="AF847" s="9">
        <v>13.981619999999999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1</v>
      </c>
      <c r="AN847" s="1">
        <f t="shared" si="26"/>
        <v>0</v>
      </c>
      <c r="AO847" s="1">
        <f t="shared" si="27"/>
        <v>0</v>
      </c>
      <c r="AP847" s="1">
        <f>IFERROR(IF(AND(ABS(#REF!)&gt;LOG(1.5,2),#REF!&lt;0.05,#REF!="+"),1,0),0)</f>
        <v>0</v>
      </c>
    </row>
    <row r="848" spans="1:42">
      <c r="A848" s="1" t="s">
        <v>1704</v>
      </c>
      <c r="B848" s="1" t="s">
        <v>1705</v>
      </c>
      <c r="C848" s="4">
        <v>0.7665090159931025</v>
      </c>
      <c r="D848" s="4">
        <v>-0.38362533333333104</v>
      </c>
      <c r="E848" s="5">
        <v>9.8766982571894354E-2</v>
      </c>
      <c r="G848" s="4">
        <v>1.2076415380032266</v>
      </c>
      <c r="H848" s="4">
        <v>0.27219228571428644</v>
      </c>
      <c r="I848" s="5">
        <v>0.22723203333938449</v>
      </c>
      <c r="K848" s="1">
        <v>3</v>
      </c>
      <c r="L848" s="1">
        <v>7</v>
      </c>
      <c r="M848" s="1">
        <v>5</v>
      </c>
      <c r="N848" s="8">
        <v>12.6797</v>
      </c>
      <c r="O848" s="8">
        <v>13.11042</v>
      </c>
      <c r="P848" s="8">
        <v>12.453150000000001</v>
      </c>
      <c r="Q848" s="8" t="s">
        <v>19</v>
      </c>
      <c r="R848" s="7">
        <v>12.963089999999999</v>
      </c>
      <c r="S848" s="7">
        <v>13.048220000000001</v>
      </c>
      <c r="T848" s="7">
        <v>13.053900000000001</v>
      </c>
      <c r="U848" s="7">
        <v>14.152200000000001</v>
      </c>
      <c r="V848" s="7">
        <v>13.45599</v>
      </c>
      <c r="W848" s="7">
        <v>13.696</v>
      </c>
      <c r="X848" s="7" t="s">
        <v>19</v>
      </c>
      <c r="Y848" s="7">
        <v>13.45562</v>
      </c>
      <c r="Z848" s="9">
        <v>13.093249999999999</v>
      </c>
      <c r="AA848" s="9" t="s">
        <v>19</v>
      </c>
      <c r="AB848" s="9">
        <v>13.51417</v>
      </c>
      <c r="AC848" s="9">
        <v>13.07935</v>
      </c>
      <c r="AD848" s="9">
        <v>12.890180000000001</v>
      </c>
      <c r="AE848" s="9" t="s">
        <v>19</v>
      </c>
      <c r="AF848" s="9">
        <v>13.07996</v>
      </c>
      <c r="AG848" s="1">
        <v>1</v>
      </c>
      <c r="AH848" s="1">
        <v>1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f t="shared" si="26"/>
        <v>0</v>
      </c>
      <c r="AO848" s="1">
        <f t="shared" si="27"/>
        <v>0</v>
      </c>
      <c r="AP848" s="1">
        <f>IFERROR(IF(AND(ABS(#REF!)&gt;LOG(1.5,2),#REF!&lt;0.05,#REF!="+"),1,0),0)</f>
        <v>0</v>
      </c>
    </row>
    <row r="849" spans="1:42">
      <c r="A849" s="1" t="s">
        <v>1706</v>
      </c>
      <c r="B849" s="1" t="s">
        <v>1707</v>
      </c>
      <c r="C849" s="4">
        <v>0.86510199625804041</v>
      </c>
      <c r="D849" s="4">
        <v>-0.20905785714285763</v>
      </c>
      <c r="E849" s="5">
        <v>0.26113914840177016</v>
      </c>
      <c r="G849" s="4">
        <v>1.1238238266100473</v>
      </c>
      <c r="H849" s="4">
        <v>0.1684158928571442</v>
      </c>
      <c r="I849" s="5">
        <v>0.22744220913941043</v>
      </c>
      <c r="K849" s="1">
        <v>4</v>
      </c>
      <c r="L849" s="1">
        <v>8</v>
      </c>
      <c r="M849" s="1">
        <v>7</v>
      </c>
      <c r="N849" s="8">
        <v>15.289070000000001</v>
      </c>
      <c r="O849" s="8">
        <v>15.860939999999999</v>
      </c>
      <c r="P849" s="8">
        <v>15.71621</v>
      </c>
      <c r="Q849" s="8">
        <v>15.09244</v>
      </c>
      <c r="R849" s="7">
        <v>16.136659999999999</v>
      </c>
      <c r="S849" s="7">
        <v>15.472910000000001</v>
      </c>
      <c r="T849" s="7">
        <v>15.634</v>
      </c>
      <c r="U849" s="7">
        <v>15.922800000000001</v>
      </c>
      <c r="V849" s="7">
        <v>16.121099999999998</v>
      </c>
      <c r="W849" s="7">
        <v>15.66338</v>
      </c>
      <c r="X849" s="7">
        <v>16.243359999999999</v>
      </c>
      <c r="Y849" s="7">
        <v>15.742900000000001</v>
      </c>
      <c r="Z849" s="9">
        <v>15.61134</v>
      </c>
      <c r="AA849" s="9">
        <v>15.6416</v>
      </c>
      <c r="AB849" s="9">
        <v>15.4693</v>
      </c>
      <c r="AC849" s="9">
        <v>15.951919999999999</v>
      </c>
      <c r="AD849" s="9">
        <v>15.958640000000001</v>
      </c>
      <c r="AE849" s="9">
        <v>15.400679999999999</v>
      </c>
      <c r="AF849" s="9">
        <v>15.85758</v>
      </c>
      <c r="AG849" s="1">
        <v>1</v>
      </c>
      <c r="AH849" s="1">
        <v>1</v>
      </c>
      <c r="AI849" s="1">
        <v>0</v>
      </c>
      <c r="AJ849" s="1">
        <v>1</v>
      </c>
      <c r="AK849" s="1">
        <v>0</v>
      </c>
      <c r="AL849" s="1">
        <v>0</v>
      </c>
      <c r="AM849" s="1">
        <v>0</v>
      </c>
      <c r="AN849" s="1">
        <f t="shared" si="26"/>
        <v>0</v>
      </c>
      <c r="AO849" s="1">
        <f t="shared" si="27"/>
        <v>0</v>
      </c>
      <c r="AP849" s="1">
        <f>IFERROR(IF(AND(ABS(#REF!)&gt;LOG(1.5,2),#REF!&lt;0.05,#REF!="+"),1,0),0)</f>
        <v>0</v>
      </c>
    </row>
    <row r="850" spans="1:42">
      <c r="A850" s="1" t="s">
        <v>1708</v>
      </c>
      <c r="B850" s="1" t="s">
        <v>1709</v>
      </c>
      <c r="C850" s="4">
        <v>0.93764490656742294</v>
      </c>
      <c r="D850" s="4">
        <v>-9.2886428571429036E-2</v>
      </c>
      <c r="E850" s="5">
        <v>0.44653525051992893</v>
      </c>
      <c r="G850" s="4">
        <v>1.0684697557312093</v>
      </c>
      <c r="H850" s="4">
        <v>9.5546071428572077E-2</v>
      </c>
      <c r="I850" s="5">
        <v>0.22781315809577204</v>
      </c>
      <c r="K850" s="1">
        <v>4</v>
      </c>
      <c r="L850" s="1">
        <v>8</v>
      </c>
      <c r="M850" s="1">
        <v>7</v>
      </c>
      <c r="N850" s="8">
        <v>17.256630000000001</v>
      </c>
      <c r="O850" s="8">
        <v>17.281369999999999</v>
      </c>
      <c r="P850" s="8">
        <v>17.00264</v>
      </c>
      <c r="Q850" s="8">
        <v>17.583020000000001</v>
      </c>
      <c r="R850" s="7">
        <v>17.405860000000001</v>
      </c>
      <c r="S850" s="7">
        <v>17.321390000000001</v>
      </c>
      <c r="T850" s="7">
        <v>17.34376</v>
      </c>
      <c r="U850" s="7">
        <v>17.69998</v>
      </c>
      <c r="V850" s="7">
        <v>17.633659999999999</v>
      </c>
      <c r="W850" s="7">
        <v>17.500129999999999</v>
      </c>
      <c r="X850" s="7">
        <v>17.484570000000001</v>
      </c>
      <c r="Y850" s="7">
        <v>17.36543</v>
      </c>
      <c r="Z850" s="9">
        <v>17.328939999999999</v>
      </c>
      <c r="AA850" s="9">
        <v>17.60783</v>
      </c>
      <c r="AB850" s="9">
        <v>17.21763</v>
      </c>
      <c r="AC850" s="9">
        <v>17.531040000000001</v>
      </c>
      <c r="AD850" s="9">
        <v>17.292999999999999</v>
      </c>
      <c r="AE850" s="9">
        <v>17.208929999999999</v>
      </c>
      <c r="AF850" s="9">
        <v>17.42924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1</v>
      </c>
      <c r="AN850" s="1">
        <f t="shared" si="26"/>
        <v>0</v>
      </c>
      <c r="AO850" s="1">
        <f t="shared" si="27"/>
        <v>0</v>
      </c>
      <c r="AP850" s="1">
        <f>IFERROR(IF(AND(ABS(#REF!)&gt;LOG(1.5,2),#REF!&lt;0.05,#REF!="+"),1,0),0)</f>
        <v>0</v>
      </c>
    </row>
    <row r="851" spans="1:42">
      <c r="A851" s="1" t="s">
        <v>1710</v>
      </c>
      <c r="B851" s="1" t="s">
        <v>1711</v>
      </c>
      <c r="C851" s="4">
        <v>1.6589565160776023</v>
      </c>
      <c r="D851" s="4">
        <v>0.73027607142857143</v>
      </c>
      <c r="E851" s="5">
        <v>2.2863510240963048E-2</v>
      </c>
      <c r="G851" s="4">
        <v>1.3508884713510787</v>
      </c>
      <c r="H851" s="4">
        <v>0.43390857142857264</v>
      </c>
      <c r="I851" s="5">
        <v>0.22786140947580541</v>
      </c>
      <c r="K851" s="1">
        <v>4</v>
      </c>
      <c r="L851" s="1">
        <v>8</v>
      </c>
      <c r="M851" s="1">
        <v>7</v>
      </c>
      <c r="N851" s="8">
        <v>14.89733</v>
      </c>
      <c r="O851" s="8">
        <v>15.12642</v>
      </c>
      <c r="P851" s="8">
        <v>15.98208</v>
      </c>
      <c r="Q851" s="8">
        <v>15.03984</v>
      </c>
      <c r="R851" s="7">
        <v>14.314069999999999</v>
      </c>
      <c r="S851" s="7">
        <v>14.657080000000001</v>
      </c>
      <c r="T851" s="7">
        <v>16.336269999999999</v>
      </c>
      <c r="U851" s="7">
        <v>14.419510000000001</v>
      </c>
      <c r="V851" s="7">
        <v>16.158729999999998</v>
      </c>
      <c r="W851" s="7">
        <v>14.524240000000001</v>
      </c>
      <c r="X851" s="7">
        <v>15.034990000000001</v>
      </c>
      <c r="Y851" s="7">
        <v>14.275510000000001</v>
      </c>
      <c r="Z851" s="9">
        <v>14.46007</v>
      </c>
      <c r="AA851" s="9">
        <v>14.633929999999999</v>
      </c>
      <c r="AB851" s="9">
        <v>15.25475</v>
      </c>
      <c r="AC851" s="9">
        <v>14.68097</v>
      </c>
      <c r="AD851" s="9">
        <v>14.24844</v>
      </c>
      <c r="AE851" s="9">
        <v>14.02847</v>
      </c>
      <c r="AF851" s="9">
        <v>14.41136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1</v>
      </c>
      <c r="AN851" s="1">
        <f t="shared" si="26"/>
        <v>0</v>
      </c>
      <c r="AO851" s="1">
        <f t="shared" si="27"/>
        <v>0</v>
      </c>
      <c r="AP851" s="1">
        <f>IFERROR(IF(AND(ABS(#REF!)&gt;LOG(1.5,2),#REF!&lt;0.05,#REF!="+"),1,0),0)</f>
        <v>0</v>
      </c>
    </row>
    <row r="852" spans="1:42">
      <c r="A852" s="1" t="s">
        <v>1712</v>
      </c>
      <c r="B852" s="1" t="s">
        <v>1713</v>
      </c>
      <c r="C852" s="4">
        <v>1.1264725379739007</v>
      </c>
      <c r="D852" s="4">
        <v>0.17181214285714219</v>
      </c>
      <c r="E852" s="5">
        <v>0.31545644432683151</v>
      </c>
      <c r="G852" s="4">
        <v>1.1143304666805161</v>
      </c>
      <c r="H852" s="4">
        <v>0.15617714285714257</v>
      </c>
      <c r="I852" s="5">
        <v>0.22817760223300704</v>
      </c>
      <c r="K852" s="1">
        <v>4</v>
      </c>
      <c r="L852" s="1">
        <v>8</v>
      </c>
      <c r="M852" s="1">
        <v>7</v>
      </c>
      <c r="N852" s="8">
        <v>17.144780000000001</v>
      </c>
      <c r="O852" s="8">
        <v>16.891259999999999</v>
      </c>
      <c r="P852" s="8">
        <v>17.091760000000001</v>
      </c>
      <c r="Q852" s="8">
        <v>16.856179999999998</v>
      </c>
      <c r="R852" s="7">
        <v>16.788260000000001</v>
      </c>
      <c r="S852" s="7">
        <v>17.2178</v>
      </c>
      <c r="T852" s="7">
        <v>17.08972</v>
      </c>
      <c r="U852" s="7">
        <v>17.101150000000001</v>
      </c>
      <c r="V852" s="7">
        <v>16.877459999999999</v>
      </c>
      <c r="W852" s="7">
        <v>17.088550000000001</v>
      </c>
      <c r="X852" s="7">
        <v>16.94472</v>
      </c>
      <c r="Y852" s="7">
        <v>16.735220000000002</v>
      </c>
      <c r="Z852" s="9">
        <v>16.800930000000001</v>
      </c>
      <c r="AA852" s="9">
        <v>16.475840000000002</v>
      </c>
      <c r="AB852" s="9">
        <v>16.652899999999999</v>
      </c>
      <c r="AC852" s="9">
        <v>16.702190000000002</v>
      </c>
      <c r="AD852" s="9">
        <v>16.752479999999998</v>
      </c>
      <c r="AE852" s="9">
        <v>17.409379999999999</v>
      </c>
      <c r="AF852" s="9">
        <v>16.975560000000002</v>
      </c>
      <c r="AG852" s="1">
        <v>0</v>
      </c>
      <c r="AH852" s="1">
        <v>0</v>
      </c>
      <c r="AI852" s="1">
        <v>1</v>
      </c>
      <c r="AJ852" s="1">
        <v>0</v>
      </c>
      <c r="AK852" s="1">
        <v>0</v>
      </c>
      <c r="AL852" s="1">
        <v>1</v>
      </c>
      <c r="AM852" s="1">
        <v>0</v>
      </c>
      <c r="AN852" s="1">
        <f t="shared" si="26"/>
        <v>0</v>
      </c>
      <c r="AO852" s="1">
        <f t="shared" si="27"/>
        <v>0</v>
      </c>
      <c r="AP852" s="1">
        <f>IFERROR(IF(AND(ABS(#REF!)&gt;LOG(1.5,2),#REF!&lt;0.05,#REF!="+"),1,0),0)</f>
        <v>0</v>
      </c>
    </row>
    <row r="853" spans="1:42">
      <c r="A853" s="1" t="s">
        <v>1714</v>
      </c>
      <c r="B853" s="1" t="s">
        <v>1715</v>
      </c>
      <c r="C853" s="4">
        <v>1.0911601462395712</v>
      </c>
      <c r="D853" s="4">
        <v>0.12586285714285772</v>
      </c>
      <c r="E853" s="5">
        <v>0.55305527070421379</v>
      </c>
      <c r="G853" s="4">
        <v>1.2306970879299244</v>
      </c>
      <c r="H853" s="4">
        <v>0.29947571428571607</v>
      </c>
      <c r="I853" s="5">
        <v>0.22819576732580815</v>
      </c>
      <c r="K853" s="1">
        <v>4</v>
      </c>
      <c r="L853" s="1">
        <v>7</v>
      </c>
      <c r="M853" s="1">
        <v>7</v>
      </c>
      <c r="N853" s="8">
        <v>15.71907</v>
      </c>
      <c r="O853" s="8">
        <v>14.94849</v>
      </c>
      <c r="P853" s="8">
        <v>15.21119</v>
      </c>
      <c r="Q853" s="8">
        <v>15.292009999999999</v>
      </c>
      <c r="R853" s="7">
        <v>15.050689999999999</v>
      </c>
      <c r="S853" s="7">
        <v>16.044699999999999</v>
      </c>
      <c r="T853" s="7">
        <v>15.54299</v>
      </c>
      <c r="U853" s="7">
        <v>16.061430000000001</v>
      </c>
      <c r="V853" s="7">
        <v>14.680339999999999</v>
      </c>
      <c r="W853" s="7">
        <v>15.758649999999999</v>
      </c>
      <c r="X853" s="7" t="s">
        <v>19</v>
      </c>
      <c r="Y853" s="7">
        <v>15.12532</v>
      </c>
      <c r="Z853" s="9">
        <v>15.292719999999999</v>
      </c>
      <c r="AA853" s="9">
        <v>14.555770000000001</v>
      </c>
      <c r="AB853" s="9">
        <v>15.000450000000001</v>
      </c>
      <c r="AC853" s="9">
        <v>15.203010000000001</v>
      </c>
      <c r="AD853" s="9">
        <v>15.19078</v>
      </c>
      <c r="AE853" s="9">
        <v>15.29621</v>
      </c>
      <c r="AF853" s="9">
        <v>15.62885</v>
      </c>
      <c r="AG853" s="1">
        <v>0</v>
      </c>
      <c r="AH853" s="1">
        <v>0</v>
      </c>
      <c r="AI853" s="1">
        <v>1</v>
      </c>
      <c r="AJ853" s="1">
        <v>0</v>
      </c>
      <c r="AK853" s="1">
        <v>0</v>
      </c>
      <c r="AL853" s="1">
        <v>0</v>
      </c>
      <c r="AM853" s="1">
        <v>0</v>
      </c>
      <c r="AN853" s="1">
        <f t="shared" si="26"/>
        <v>0</v>
      </c>
      <c r="AO853" s="1">
        <f t="shared" si="27"/>
        <v>0</v>
      </c>
      <c r="AP853" s="1">
        <f>IFERROR(IF(AND(ABS(#REF!)&gt;LOG(1.5,2),#REF!&lt;0.05,#REF!="+"),1,0),0)</f>
        <v>0</v>
      </c>
    </row>
    <row r="854" spans="1:42">
      <c r="A854" s="1" t="s">
        <v>1716</v>
      </c>
      <c r="B854" s="1" t="s">
        <v>1717</v>
      </c>
      <c r="C854" s="4">
        <v>1.0433133328447075</v>
      </c>
      <c r="D854" s="4">
        <v>6.1172500000001406E-2</v>
      </c>
      <c r="E854" s="5">
        <v>0.46672469653935955</v>
      </c>
      <c r="G854" s="4">
        <v>1.0592605516918063</v>
      </c>
      <c r="H854" s="4">
        <v>8.3057500000006002E-2</v>
      </c>
      <c r="I854" s="5">
        <v>0.22829804442985915</v>
      </c>
      <c r="K854" s="1">
        <v>4</v>
      </c>
      <c r="L854" s="1">
        <v>8</v>
      </c>
      <c r="M854" s="1">
        <v>7</v>
      </c>
      <c r="N854" s="8">
        <v>20.150410000000001</v>
      </c>
      <c r="O854" s="8">
        <v>20.170400000000001</v>
      </c>
      <c r="P854" s="8">
        <v>19.95974</v>
      </c>
      <c r="Q854" s="8">
        <v>19.99962</v>
      </c>
      <c r="R854" s="7">
        <v>19.953119999999998</v>
      </c>
      <c r="S854" s="7">
        <v>20.339289999999998</v>
      </c>
      <c r="T854" s="7">
        <v>20.140270000000001</v>
      </c>
      <c r="U854" s="7">
        <v>20.098980000000001</v>
      </c>
      <c r="V854" s="7">
        <v>20.103840000000002</v>
      </c>
      <c r="W854" s="7">
        <v>20.053560000000001</v>
      </c>
      <c r="X854" s="7">
        <v>20.042470000000002</v>
      </c>
      <c r="Y854" s="7">
        <v>20.003889999999998</v>
      </c>
      <c r="Z854" s="9">
        <v>20.077190000000002</v>
      </c>
      <c r="AA854" s="9">
        <v>19.754280000000001</v>
      </c>
      <c r="AB854" s="9">
        <v>19.941320000000001</v>
      </c>
      <c r="AC854" s="9">
        <v>20.056760000000001</v>
      </c>
      <c r="AD854" s="9">
        <v>19.954730000000001</v>
      </c>
      <c r="AE854" s="9">
        <v>20.168009999999999</v>
      </c>
      <c r="AF854" s="9">
        <v>20.1098</v>
      </c>
      <c r="AG854" s="1">
        <v>1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f t="shared" si="26"/>
        <v>0</v>
      </c>
      <c r="AO854" s="1">
        <f t="shared" si="27"/>
        <v>0</v>
      </c>
      <c r="AP854" s="1">
        <f>IFERROR(IF(AND(ABS(#REF!)&gt;LOG(1.5,2),#REF!&lt;0.05,#REF!="+"),1,0),0)</f>
        <v>0</v>
      </c>
    </row>
    <row r="855" spans="1:42">
      <c r="A855" s="1" t="s">
        <v>1718</v>
      </c>
      <c r="B855" s="1" t="s">
        <v>1719</v>
      </c>
      <c r="C855" s="4">
        <v>0.83522375087252987</v>
      </c>
      <c r="D855" s="4">
        <v>-0.25976535714285731</v>
      </c>
      <c r="E855" s="5">
        <v>0.25651983678502505</v>
      </c>
      <c r="G855" s="4">
        <v>0.87273520075024491</v>
      </c>
      <c r="H855" s="4">
        <v>-0.1963841071428547</v>
      </c>
      <c r="I855" s="5">
        <v>0.22854423326841203</v>
      </c>
      <c r="K855" s="1">
        <v>4</v>
      </c>
      <c r="L855" s="1">
        <v>8</v>
      </c>
      <c r="M855" s="1">
        <v>7</v>
      </c>
      <c r="N855" s="8">
        <v>15.579689999999999</v>
      </c>
      <c r="O855" s="8">
        <v>15.507540000000001</v>
      </c>
      <c r="P855" s="8">
        <v>15.531169999999999</v>
      </c>
      <c r="Q855" s="8">
        <v>15.93723</v>
      </c>
      <c r="R855" s="7">
        <v>16.066990000000001</v>
      </c>
      <c r="S855" s="7">
        <v>15.78074</v>
      </c>
      <c r="T855" s="7">
        <v>15.642770000000001</v>
      </c>
      <c r="U855" s="7">
        <v>15.626989999999999</v>
      </c>
      <c r="V855" s="7">
        <v>15.688319999999999</v>
      </c>
      <c r="W855" s="7">
        <v>15.40138</v>
      </c>
      <c r="X855" s="7">
        <v>15.679729999999999</v>
      </c>
      <c r="Y855" s="7">
        <v>15.731389999999999</v>
      </c>
      <c r="Z855" s="9">
        <v>15.82891</v>
      </c>
      <c r="AA855" s="9">
        <v>15.85127</v>
      </c>
      <c r="AB855" s="9">
        <v>15.81086</v>
      </c>
      <c r="AC855" s="9">
        <v>15.714779999999999</v>
      </c>
      <c r="AD855" s="9">
        <v>15.925079999999999</v>
      </c>
      <c r="AE855" s="9">
        <v>16.718920000000001</v>
      </c>
      <c r="AF855" s="9">
        <v>15.44089</v>
      </c>
      <c r="AG855" s="1">
        <v>0</v>
      </c>
      <c r="AH855" s="1">
        <v>0</v>
      </c>
      <c r="AI855" s="1">
        <v>1</v>
      </c>
      <c r="AJ855" s="1">
        <v>0</v>
      </c>
      <c r="AK855" s="1">
        <v>0</v>
      </c>
      <c r="AL855" s="1">
        <v>0</v>
      </c>
      <c r="AM855" s="1">
        <v>0</v>
      </c>
      <c r="AN855" s="1">
        <f t="shared" si="26"/>
        <v>0</v>
      </c>
      <c r="AO855" s="1">
        <f t="shared" si="27"/>
        <v>0</v>
      </c>
      <c r="AP855" s="1">
        <f>IFERROR(IF(AND(ABS(#REF!)&gt;LOG(1.5,2),#REF!&lt;0.05,#REF!="+"),1,0),0)</f>
        <v>0</v>
      </c>
    </row>
    <row r="856" spans="1:42">
      <c r="A856" s="1" t="s">
        <v>1720</v>
      </c>
      <c r="B856" s="1" t="s">
        <v>1721</v>
      </c>
      <c r="C856" s="4">
        <v>1.1056236314544261</v>
      </c>
      <c r="D856" s="4">
        <v>0.14486035714285883</v>
      </c>
      <c r="E856" s="5">
        <v>0.5820001018195553</v>
      </c>
      <c r="G856" s="4">
        <v>1.1935738699260714</v>
      </c>
      <c r="H856" s="4">
        <v>0.2552878571428554</v>
      </c>
      <c r="I856" s="5">
        <v>0.22859433382520969</v>
      </c>
      <c r="K856" s="1">
        <v>4</v>
      </c>
      <c r="L856" s="1">
        <v>8</v>
      </c>
      <c r="M856" s="1">
        <v>7</v>
      </c>
      <c r="N856" s="8">
        <v>16.012979999999999</v>
      </c>
      <c r="O856" s="8">
        <v>16.409120000000001</v>
      </c>
      <c r="P856" s="8">
        <v>15.364280000000001</v>
      </c>
      <c r="Q856" s="8">
        <v>16.081009999999999</v>
      </c>
      <c r="R856" s="7">
        <v>16.296189999999999</v>
      </c>
      <c r="S856" s="7">
        <v>15.783289999999999</v>
      </c>
      <c r="T856" s="7">
        <v>16.15962</v>
      </c>
      <c r="U856" s="7">
        <v>15.964270000000001</v>
      </c>
      <c r="V856" s="7">
        <v>16.788609999999998</v>
      </c>
      <c r="W856" s="7">
        <v>15.698309999999999</v>
      </c>
      <c r="X856" s="7">
        <v>15.60952</v>
      </c>
      <c r="Y856" s="7">
        <v>16.318390000000001</v>
      </c>
      <c r="Z856" s="9">
        <v>16.020440000000001</v>
      </c>
      <c r="AA856" s="9">
        <v>15.75282</v>
      </c>
      <c r="AB856" s="9">
        <v>16.136199999999999</v>
      </c>
      <c r="AC856" s="9">
        <v>16.218440000000001</v>
      </c>
      <c r="AD856" s="9">
        <v>15.104799999999999</v>
      </c>
      <c r="AE856" s="9">
        <v>15.562049999999999</v>
      </c>
      <c r="AF856" s="9">
        <v>15.959160000000001</v>
      </c>
      <c r="AG856" s="1">
        <v>1</v>
      </c>
      <c r="AH856" s="1">
        <v>1</v>
      </c>
      <c r="AI856" s="1">
        <v>1</v>
      </c>
      <c r="AJ856" s="1">
        <v>0</v>
      </c>
      <c r="AK856" s="1">
        <v>0</v>
      </c>
      <c r="AL856" s="1">
        <v>0</v>
      </c>
      <c r="AM856" s="1">
        <v>0</v>
      </c>
      <c r="AN856" s="1">
        <f t="shared" si="26"/>
        <v>0</v>
      </c>
      <c r="AO856" s="1">
        <f t="shared" si="27"/>
        <v>0</v>
      </c>
      <c r="AP856" s="1">
        <f>IFERROR(IF(AND(ABS(#REF!)&gt;LOG(1.5,2),#REF!&lt;0.05,#REF!="+"),1,0),0)</f>
        <v>0</v>
      </c>
    </row>
    <row r="857" spans="1:42">
      <c r="A857" s="1" t="s">
        <v>1722</v>
      </c>
      <c r="B857" s="1" t="s">
        <v>1723</v>
      </c>
      <c r="C857" s="4">
        <v>1.4324860319251642</v>
      </c>
      <c r="D857" s="4">
        <v>0.51852107142857129</v>
      </c>
      <c r="E857" s="5">
        <v>9.1687403017497587E-3</v>
      </c>
      <c r="G857" s="4">
        <v>1.104722157778264</v>
      </c>
      <c r="H857" s="4">
        <v>0.14368357142857313</v>
      </c>
      <c r="I857" s="5">
        <v>0.22867737066419941</v>
      </c>
      <c r="K857" s="1">
        <v>4</v>
      </c>
      <c r="L857" s="1">
        <v>8</v>
      </c>
      <c r="M857" s="1">
        <v>7</v>
      </c>
      <c r="N857" s="8">
        <v>14.13053</v>
      </c>
      <c r="O857" s="8">
        <v>14.75487</v>
      </c>
      <c r="P857" s="8">
        <v>14.406370000000001</v>
      </c>
      <c r="Q857" s="8">
        <v>14.22152</v>
      </c>
      <c r="R857" s="7">
        <v>14.014089999999999</v>
      </c>
      <c r="S857" s="7">
        <v>14.165039999999999</v>
      </c>
      <c r="T857" s="7">
        <v>13.84131</v>
      </c>
      <c r="U857" s="7">
        <v>13.693379999999999</v>
      </c>
      <c r="V857" s="7">
        <v>14.168240000000001</v>
      </c>
      <c r="W857" s="7">
        <v>14.045059999999999</v>
      </c>
      <c r="X857" s="7">
        <v>13.81555</v>
      </c>
      <c r="Y857" s="7">
        <v>14.285209999999999</v>
      </c>
      <c r="Z857" s="9">
        <v>13.897600000000001</v>
      </c>
      <c r="AA857" s="9">
        <v>13.91051</v>
      </c>
      <c r="AB857" s="9">
        <v>13.933619999999999</v>
      </c>
      <c r="AC857" s="9">
        <v>13.511749999999999</v>
      </c>
      <c r="AD857" s="9">
        <v>14.236219999999999</v>
      </c>
      <c r="AE857" s="9">
        <v>13.914709999999999</v>
      </c>
      <c r="AF857" s="9">
        <v>13.6142</v>
      </c>
      <c r="AG857" s="1">
        <v>0</v>
      </c>
      <c r="AH857" s="1">
        <v>0</v>
      </c>
      <c r="AI857" s="1">
        <v>1</v>
      </c>
      <c r="AJ857" s="1">
        <v>0</v>
      </c>
      <c r="AK857" s="1">
        <v>0</v>
      </c>
      <c r="AL857" s="1">
        <v>0</v>
      </c>
      <c r="AM857" s="1">
        <v>0</v>
      </c>
      <c r="AN857" s="1">
        <f t="shared" si="26"/>
        <v>0</v>
      </c>
      <c r="AO857" s="1">
        <f t="shared" si="27"/>
        <v>0</v>
      </c>
      <c r="AP857" s="1">
        <f>IFERROR(IF(AND(ABS(#REF!)&gt;LOG(1.5,2),#REF!&lt;0.05,#REF!="+"),1,0),0)</f>
        <v>0</v>
      </c>
    </row>
    <row r="858" spans="1:42">
      <c r="A858" s="1" t="s">
        <v>1724</v>
      </c>
      <c r="B858" s="1" t="s">
        <v>1725</v>
      </c>
      <c r="C858" s="4">
        <v>0.79384462630405694</v>
      </c>
      <c r="D858" s="4">
        <v>-0.3330714285714258</v>
      </c>
      <c r="E858" s="5">
        <v>4.0270915186303997E-2</v>
      </c>
      <c r="G858" s="4">
        <v>1.1135131312743975</v>
      </c>
      <c r="H858" s="4">
        <v>0.15511857142857721</v>
      </c>
      <c r="I858" s="5">
        <v>0.2287382869238993</v>
      </c>
      <c r="K858" s="1">
        <v>4</v>
      </c>
      <c r="L858" s="1">
        <v>8</v>
      </c>
      <c r="M858" s="1">
        <v>7</v>
      </c>
      <c r="N858" s="8">
        <v>16.959219999999998</v>
      </c>
      <c r="O858" s="8">
        <v>17.187950000000001</v>
      </c>
      <c r="P858" s="8">
        <v>17.042100000000001</v>
      </c>
      <c r="Q858" s="8">
        <v>17.243929999999999</v>
      </c>
      <c r="R858" s="7">
        <v>17.77861</v>
      </c>
      <c r="S858" s="7">
        <v>17.280670000000001</v>
      </c>
      <c r="T858" s="7">
        <v>17.458960000000001</v>
      </c>
      <c r="U858" s="7">
        <v>17.50572</v>
      </c>
      <c r="V858" s="7">
        <v>17.880130000000001</v>
      </c>
      <c r="W858" s="7">
        <v>17.389620000000001</v>
      </c>
      <c r="X858" s="7">
        <v>17.649640000000002</v>
      </c>
      <c r="Y858" s="7">
        <v>17.828569999999999</v>
      </c>
      <c r="Z858" s="9">
        <v>17.48479</v>
      </c>
      <c r="AA858" s="9">
        <v>17.623169999999998</v>
      </c>
      <c r="AB858" s="9">
        <v>17.532920000000001</v>
      </c>
      <c r="AC858" s="9">
        <v>17.521560000000001</v>
      </c>
      <c r="AD858" s="9">
        <v>17.724969999999999</v>
      </c>
      <c r="AE858" s="9">
        <v>16.978169999999999</v>
      </c>
      <c r="AF858" s="9">
        <v>17.224019999999999</v>
      </c>
      <c r="AG858" s="1">
        <v>0</v>
      </c>
      <c r="AH858" s="1">
        <v>1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f t="shared" si="26"/>
        <v>0</v>
      </c>
      <c r="AO858" s="1">
        <f t="shared" si="27"/>
        <v>0</v>
      </c>
      <c r="AP858" s="1">
        <f>IFERROR(IF(AND(ABS(#REF!)&gt;LOG(1.5,2),#REF!&lt;0.05,#REF!="+"),1,0),0)</f>
        <v>0</v>
      </c>
    </row>
    <row r="859" spans="1:42">
      <c r="A859" s="1" t="s">
        <v>1726</v>
      </c>
      <c r="B859" s="1" t="s">
        <v>1727</v>
      </c>
      <c r="C859" s="4">
        <v>0.82711017926355324</v>
      </c>
      <c r="D859" s="4">
        <v>-0.273848571428573</v>
      </c>
      <c r="E859" s="5">
        <v>0.22052981458893214</v>
      </c>
      <c r="G859" s="4">
        <v>1.1401057748460863</v>
      </c>
      <c r="H859" s="4">
        <v>0.18916767857142602</v>
      </c>
      <c r="I859" s="5">
        <v>0.22918192150519467</v>
      </c>
      <c r="K859" s="1">
        <v>4</v>
      </c>
      <c r="L859" s="1">
        <v>8</v>
      </c>
      <c r="M859" s="1">
        <v>7</v>
      </c>
      <c r="N859" s="8">
        <v>15.94125</v>
      </c>
      <c r="O859" s="8">
        <v>15.605650000000001</v>
      </c>
      <c r="P859" s="8">
        <v>15.98146</v>
      </c>
      <c r="Q859" s="8">
        <v>16.25996</v>
      </c>
      <c r="R859" s="7">
        <v>16.722809999999999</v>
      </c>
      <c r="S859" s="7">
        <v>16.35276</v>
      </c>
      <c r="T859" s="7">
        <v>16.367059999999999</v>
      </c>
      <c r="U859" s="7">
        <v>16.393350000000002</v>
      </c>
      <c r="V859" s="7">
        <v>16.613600000000002</v>
      </c>
      <c r="W859" s="7">
        <v>16.000209999999999</v>
      </c>
      <c r="X859" s="7">
        <v>16.4514</v>
      </c>
      <c r="Y859" s="7">
        <v>16.379580000000001</v>
      </c>
      <c r="Z859" s="9">
        <v>16.39687</v>
      </c>
      <c r="AA859" s="9">
        <v>16.535959999999999</v>
      </c>
      <c r="AB859" s="9">
        <v>16.33456</v>
      </c>
      <c r="AC859" s="9">
        <v>16.503129999999999</v>
      </c>
      <c r="AD859" s="9">
        <v>16.28069</v>
      </c>
      <c r="AE859" s="9">
        <v>15.52271</v>
      </c>
      <c r="AF859" s="9">
        <v>15.972580000000001</v>
      </c>
      <c r="AG859" s="1">
        <v>0</v>
      </c>
      <c r="AH859" s="1">
        <v>1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f t="shared" si="26"/>
        <v>0</v>
      </c>
      <c r="AO859" s="1">
        <f t="shared" si="27"/>
        <v>0</v>
      </c>
      <c r="AP859" s="1">
        <f>IFERROR(IF(AND(ABS(#REF!)&gt;LOG(1.5,2),#REF!&lt;0.05,#REF!="+"),1,0),0)</f>
        <v>0</v>
      </c>
    </row>
    <row r="860" spans="1:42">
      <c r="A860" s="1" t="s">
        <v>1728</v>
      </c>
      <c r="B860" s="1" t="s">
        <v>1729</v>
      </c>
      <c r="C860" s="4">
        <v>0.99928804483241185</v>
      </c>
      <c r="D860" s="4">
        <v>-1.0274999999992929E-3</v>
      </c>
      <c r="E860" s="5">
        <v>0.99763896529068707</v>
      </c>
      <c r="G860" s="4">
        <v>0.81305226478548887</v>
      </c>
      <c r="H860" s="4">
        <v>-0.29858000000000118</v>
      </c>
      <c r="I860" s="5">
        <v>0.22930018069317915</v>
      </c>
      <c r="K860" s="1">
        <v>4</v>
      </c>
      <c r="L860" s="1">
        <v>8</v>
      </c>
      <c r="M860" s="1">
        <v>7</v>
      </c>
      <c r="N860" s="8">
        <v>14.492290000000001</v>
      </c>
      <c r="O860" s="8">
        <v>15.089650000000001</v>
      </c>
      <c r="P860" s="8">
        <v>15.23673</v>
      </c>
      <c r="Q860" s="8">
        <v>15.056940000000001</v>
      </c>
      <c r="R860" s="7">
        <v>14.659890000000001</v>
      </c>
      <c r="S860" s="7">
        <v>14.24465</v>
      </c>
      <c r="T860" s="7">
        <v>14.562950000000001</v>
      </c>
      <c r="U860" s="7">
        <v>14.535489999999999</v>
      </c>
      <c r="V860" s="7">
        <v>15.042590000000001</v>
      </c>
      <c r="W860" s="7">
        <v>14.7826</v>
      </c>
      <c r="X860" s="7">
        <v>14.622350000000001</v>
      </c>
      <c r="Y860" s="7">
        <v>14.92028</v>
      </c>
      <c r="Z860" s="9">
        <v>14.361359999999999</v>
      </c>
      <c r="AA860" s="9">
        <v>14.749129999999999</v>
      </c>
      <c r="AB860" s="9">
        <v>16.27074</v>
      </c>
      <c r="AC860" s="9">
        <v>14.80255</v>
      </c>
      <c r="AD860" s="9">
        <v>14.897270000000001</v>
      </c>
      <c r="AE860" s="9">
        <v>15.09985</v>
      </c>
      <c r="AF860" s="9">
        <v>14.608610000000001</v>
      </c>
      <c r="AG860" s="1">
        <v>1</v>
      </c>
      <c r="AH860" s="1">
        <v>1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f t="shared" si="26"/>
        <v>0</v>
      </c>
      <c r="AO860" s="1">
        <f t="shared" si="27"/>
        <v>0</v>
      </c>
      <c r="AP860" s="1">
        <f>IFERROR(IF(AND(ABS(#REF!)&gt;LOG(1.5,2),#REF!&lt;0.05,#REF!="+"),1,0),0)</f>
        <v>0</v>
      </c>
    </row>
    <row r="861" spans="1:42">
      <c r="A861" s="1" t="s">
        <v>1730</v>
      </c>
      <c r="B861" s="1" t="s">
        <v>1731</v>
      </c>
      <c r="C861" s="4">
        <v>1.1795437488219558</v>
      </c>
      <c r="D861" s="4">
        <v>0.23822892857143074</v>
      </c>
      <c r="E861" s="5">
        <v>1.2355712496226565E-2</v>
      </c>
      <c r="G861" s="4">
        <v>0.9445081683452603</v>
      </c>
      <c r="H861" s="4">
        <v>-8.2364821428569712E-2</v>
      </c>
      <c r="I861" s="5">
        <v>0.23029835772556645</v>
      </c>
      <c r="K861" s="1">
        <v>4</v>
      </c>
      <c r="L861" s="1">
        <v>8</v>
      </c>
      <c r="M861" s="1">
        <v>7</v>
      </c>
      <c r="N861" s="8">
        <v>17.464600000000001</v>
      </c>
      <c r="O861" s="8">
        <v>17.28546</v>
      </c>
      <c r="P861" s="8">
        <v>17.461079999999999</v>
      </c>
      <c r="Q861" s="8">
        <v>17.521850000000001</v>
      </c>
      <c r="R861" s="7">
        <v>17.117460000000001</v>
      </c>
      <c r="S861" s="7">
        <v>17.39968</v>
      </c>
      <c r="T861" s="7">
        <v>17.133959999999998</v>
      </c>
      <c r="U861" s="7">
        <v>17.064160000000001</v>
      </c>
      <c r="V861" s="7">
        <v>17.040489999999998</v>
      </c>
      <c r="W861" s="7">
        <v>17.091570000000001</v>
      </c>
      <c r="X861" s="7">
        <v>17.029389999999999</v>
      </c>
      <c r="Y861" s="7">
        <v>17.024519999999999</v>
      </c>
      <c r="Z861" s="9">
        <v>17.145440000000001</v>
      </c>
      <c r="AA861" s="9">
        <v>17.199660000000002</v>
      </c>
      <c r="AB861" s="9">
        <v>17.105149999999998</v>
      </c>
      <c r="AC861" s="9">
        <v>17.256150000000002</v>
      </c>
      <c r="AD861" s="9">
        <v>17.025069999999999</v>
      </c>
      <c r="AE861" s="9">
        <v>17.438120000000001</v>
      </c>
      <c r="AF861" s="9">
        <v>17.195540000000001</v>
      </c>
      <c r="AG861" s="1">
        <v>1</v>
      </c>
      <c r="AH861" s="1">
        <v>0</v>
      </c>
      <c r="AI861" s="1">
        <v>1</v>
      </c>
      <c r="AJ861" s="1">
        <v>0</v>
      </c>
      <c r="AK861" s="1">
        <v>0</v>
      </c>
      <c r="AL861" s="1">
        <v>0</v>
      </c>
      <c r="AM861" s="1">
        <v>0</v>
      </c>
      <c r="AN861" s="1">
        <f t="shared" si="26"/>
        <v>0</v>
      </c>
      <c r="AO861" s="1">
        <f t="shared" si="27"/>
        <v>0</v>
      </c>
      <c r="AP861" s="1">
        <f>IFERROR(IF(AND(ABS(#REF!)&gt;LOG(1.5,2),#REF!&lt;0.05,#REF!="+"),1,0),0)</f>
        <v>0</v>
      </c>
    </row>
    <row r="862" spans="1:42">
      <c r="A862" s="1" t="s">
        <v>1732</v>
      </c>
      <c r="B862" s="1" t="s">
        <v>1733</v>
      </c>
      <c r="C862" s="4">
        <v>1.1915796225984174</v>
      </c>
      <c r="D862" s="4">
        <v>0.25287535714286236</v>
      </c>
      <c r="E862" s="5">
        <v>0.21861522081462198</v>
      </c>
      <c r="G862" s="4">
        <v>1.1540557003406997</v>
      </c>
      <c r="H862" s="4">
        <v>0.20671285714286114</v>
      </c>
      <c r="I862" s="5">
        <v>0.23034609578107992</v>
      </c>
      <c r="K862" s="1">
        <v>4</v>
      </c>
      <c r="L862" s="1">
        <v>8</v>
      </c>
      <c r="M862" s="1">
        <v>7</v>
      </c>
      <c r="N862" s="8">
        <v>20.85915</v>
      </c>
      <c r="O862" s="8">
        <v>20.931380000000001</v>
      </c>
      <c r="P862" s="8">
        <v>21.2193</v>
      </c>
      <c r="Q862" s="8">
        <v>21.130780000000001</v>
      </c>
      <c r="R862" s="7">
        <v>21.342929999999999</v>
      </c>
      <c r="S862" s="7">
        <v>20.68974</v>
      </c>
      <c r="T862" s="7">
        <v>21.017869999999998</v>
      </c>
      <c r="U862" s="7">
        <v>20.65645</v>
      </c>
      <c r="V862" s="7">
        <v>21.140509999999999</v>
      </c>
      <c r="W862" s="7">
        <v>20.660820000000001</v>
      </c>
      <c r="X862" s="7">
        <v>21.26951</v>
      </c>
      <c r="Y862" s="7">
        <v>21.13409</v>
      </c>
      <c r="Z862" s="9">
        <v>21.10087</v>
      </c>
      <c r="AA862" s="9">
        <v>20.19652</v>
      </c>
      <c r="AB862" s="9">
        <v>20.56005</v>
      </c>
      <c r="AC862" s="9">
        <v>21.112860000000001</v>
      </c>
      <c r="AD862" s="9">
        <v>21.13147</v>
      </c>
      <c r="AE862" s="9">
        <v>20.618449999999999</v>
      </c>
      <c r="AF862" s="9">
        <v>20.75572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1</v>
      </c>
      <c r="AN862" s="1">
        <f t="shared" si="26"/>
        <v>0</v>
      </c>
      <c r="AO862" s="1">
        <f t="shared" si="27"/>
        <v>0</v>
      </c>
      <c r="AP862" s="1">
        <f>IFERROR(IF(AND(ABS(#REF!)&gt;LOG(1.5,2),#REF!&lt;0.05,#REF!="+"),1,0),0)</f>
        <v>0</v>
      </c>
    </row>
    <row r="863" spans="1:42">
      <c r="A863" s="1" t="s">
        <v>1734</v>
      </c>
      <c r="B863" s="1" t="s">
        <v>1735</v>
      </c>
      <c r="C863" s="4">
        <v>0.74089491302852184</v>
      </c>
      <c r="D863" s="4">
        <v>-0.43265916666666726</v>
      </c>
      <c r="E863" s="5">
        <v>0.18528120391714031</v>
      </c>
      <c r="G863" s="4">
        <v>0.81726003018888038</v>
      </c>
      <c r="H863" s="4">
        <v>-0.29113291666666719</v>
      </c>
      <c r="I863" s="5">
        <v>0.2304245507832029</v>
      </c>
      <c r="K863" s="1">
        <v>4</v>
      </c>
      <c r="L863" s="1">
        <v>8</v>
      </c>
      <c r="M863" s="1">
        <v>6</v>
      </c>
      <c r="N863" s="8">
        <v>13.850809999999999</v>
      </c>
      <c r="O863" s="8">
        <v>14.94908</v>
      </c>
      <c r="P863" s="8">
        <v>15.48189</v>
      </c>
      <c r="Q863" s="8">
        <v>14.80639</v>
      </c>
      <c r="R863" s="7">
        <v>14.357060000000001</v>
      </c>
      <c r="S863" s="7">
        <v>14.55588</v>
      </c>
      <c r="T863" s="7">
        <v>15.265779999999999</v>
      </c>
      <c r="U863" s="7">
        <v>14.863329999999999</v>
      </c>
      <c r="V863" s="7">
        <v>15.29332</v>
      </c>
      <c r="W863" s="7">
        <v>14.45814</v>
      </c>
      <c r="X863" s="7">
        <v>15.851739999999999</v>
      </c>
      <c r="Y863" s="7">
        <v>14.6633</v>
      </c>
      <c r="Z863" s="9">
        <v>14.78199</v>
      </c>
      <c r="AA863" s="9">
        <v>15.267160000000001</v>
      </c>
      <c r="AB863" s="9">
        <v>15.171139999999999</v>
      </c>
      <c r="AC863" s="9">
        <v>15.56479</v>
      </c>
      <c r="AD863" s="9">
        <v>15.14419</v>
      </c>
      <c r="AE863" s="9" t="s">
        <v>19</v>
      </c>
      <c r="AF863" s="9">
        <v>15.29894</v>
      </c>
      <c r="AG863" s="1">
        <v>0</v>
      </c>
      <c r="AH863" s="1">
        <v>0</v>
      </c>
      <c r="AI863" s="1">
        <v>1</v>
      </c>
      <c r="AJ863" s="1">
        <v>0</v>
      </c>
      <c r="AK863" s="1">
        <v>0</v>
      </c>
      <c r="AL863" s="1">
        <v>0</v>
      </c>
      <c r="AM863" s="1">
        <v>0</v>
      </c>
      <c r="AN863" s="1">
        <f t="shared" si="26"/>
        <v>0</v>
      </c>
      <c r="AO863" s="1">
        <f t="shared" si="27"/>
        <v>0</v>
      </c>
      <c r="AP863" s="1">
        <f>IFERROR(IF(AND(ABS(#REF!)&gt;LOG(1.5,2),#REF!&lt;0.05,#REF!="+"),1,0),0)</f>
        <v>0</v>
      </c>
    </row>
    <row r="864" spans="1:42">
      <c r="A864" s="1" t="s">
        <v>1736</v>
      </c>
      <c r="B864" s="1" t="s">
        <v>1737</v>
      </c>
      <c r="C864" s="4">
        <v>0.83528516137913833</v>
      </c>
      <c r="D864" s="4">
        <v>-0.2596592857142852</v>
      </c>
      <c r="E864" s="5">
        <v>6.0201088969238821E-2</v>
      </c>
      <c r="G864" s="4">
        <v>0.84252021919005649</v>
      </c>
      <c r="H864" s="4">
        <v>-0.2472167857142864</v>
      </c>
      <c r="I864" s="5">
        <v>0.23050821134849078</v>
      </c>
      <c r="K864" s="1">
        <v>4</v>
      </c>
      <c r="L864" s="1">
        <v>8</v>
      </c>
      <c r="M864" s="1">
        <v>7</v>
      </c>
      <c r="N864" s="8">
        <v>17.041039999999999</v>
      </c>
      <c r="O864" s="8">
        <v>17.421690000000002</v>
      </c>
      <c r="P864" s="8">
        <v>17.45335</v>
      </c>
      <c r="Q864" s="8">
        <v>17.082260000000002</v>
      </c>
      <c r="R864" s="7">
        <v>16.399609999999999</v>
      </c>
      <c r="S864" s="7">
        <v>16.819500000000001</v>
      </c>
      <c r="T864" s="7">
        <v>17.617819999999998</v>
      </c>
      <c r="U864" s="7">
        <v>16.869969999999999</v>
      </c>
      <c r="V864" s="7">
        <v>17.56955</v>
      </c>
      <c r="W864" s="7">
        <v>17.597750000000001</v>
      </c>
      <c r="X864" s="7">
        <v>17.686509999999998</v>
      </c>
      <c r="Y864" s="7">
        <v>17.535509999999999</v>
      </c>
      <c r="Z864" s="9">
        <v>17.16591</v>
      </c>
      <c r="AA864" s="9">
        <v>17.48856</v>
      </c>
      <c r="AB864" s="9">
        <v>17.563490000000002</v>
      </c>
      <c r="AC864" s="9">
        <v>17.42679</v>
      </c>
      <c r="AD864" s="9">
        <v>17.72645</v>
      </c>
      <c r="AE864" s="9">
        <v>17.624140000000001</v>
      </c>
      <c r="AF864" s="9">
        <v>17.569369999999999</v>
      </c>
      <c r="AG864" s="1">
        <v>0</v>
      </c>
      <c r="AH864" s="1">
        <v>0</v>
      </c>
      <c r="AI864" s="1">
        <v>0</v>
      </c>
      <c r="AJ864" s="1">
        <v>1</v>
      </c>
      <c r="AK864" s="1">
        <v>0</v>
      </c>
      <c r="AL864" s="1">
        <v>0</v>
      </c>
      <c r="AM864" s="1">
        <v>0</v>
      </c>
      <c r="AN864" s="1">
        <f t="shared" si="26"/>
        <v>0</v>
      </c>
      <c r="AO864" s="1">
        <f t="shared" si="27"/>
        <v>0</v>
      </c>
      <c r="AP864" s="1">
        <f>IFERROR(IF(AND(ABS(#REF!)&gt;LOG(1.5,2),#REF!&lt;0.05,#REF!="+"),1,0),0)</f>
        <v>0</v>
      </c>
    </row>
    <row r="865" spans="1:42">
      <c r="A865" s="1" t="s">
        <v>1738</v>
      </c>
      <c r="B865" s="1" t="s">
        <v>1739</v>
      </c>
      <c r="C865" s="4">
        <v>0.23415731285958874</v>
      </c>
      <c r="D865" s="4">
        <v>-2.0944500000000019</v>
      </c>
      <c r="E865" s="5">
        <v>0.1708321997295571</v>
      </c>
      <c r="G865" s="4">
        <v>0.38478769869359764</v>
      </c>
      <c r="H865" s="4">
        <v>-1.3778654166666691</v>
      </c>
      <c r="I865" s="5">
        <v>0.23054228751835443</v>
      </c>
      <c r="K865" s="1">
        <v>3</v>
      </c>
      <c r="L865" s="1">
        <v>8</v>
      </c>
      <c r="M865" s="1">
        <v>6</v>
      </c>
      <c r="N865" s="8">
        <v>12.67511</v>
      </c>
      <c r="O865" s="8">
        <v>18.429179999999999</v>
      </c>
      <c r="P865" s="8">
        <v>18.51831</v>
      </c>
      <c r="Q865" s="8" t="s">
        <v>19</v>
      </c>
      <c r="R865" s="7">
        <v>18.357150000000001</v>
      </c>
      <c r="S865" s="7">
        <v>13.150309999999999</v>
      </c>
      <c r="T865" s="7">
        <v>17.333729999999999</v>
      </c>
      <c r="U865" s="7">
        <v>13.47378</v>
      </c>
      <c r="V865" s="7">
        <v>19.037579999999998</v>
      </c>
      <c r="W865" s="7">
        <v>18.088550000000001</v>
      </c>
      <c r="X865" s="7">
        <v>19.71416</v>
      </c>
      <c r="Y865" s="7">
        <v>18.904350000000001</v>
      </c>
      <c r="Z865" s="9">
        <v>17.100729999999999</v>
      </c>
      <c r="AA865" s="9">
        <v>19.61016</v>
      </c>
      <c r="AB865" s="9">
        <v>18.767410000000002</v>
      </c>
      <c r="AC865" s="9">
        <v>18.249559999999999</v>
      </c>
      <c r="AD865" s="9">
        <v>19.315020000000001</v>
      </c>
      <c r="AE865" s="9" t="s">
        <v>19</v>
      </c>
      <c r="AF865" s="9">
        <v>18.769020000000001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1</v>
      </c>
      <c r="AN865" s="1">
        <f t="shared" si="26"/>
        <v>0</v>
      </c>
      <c r="AO865" s="1">
        <f t="shared" si="27"/>
        <v>0</v>
      </c>
      <c r="AP865" s="1">
        <f>IFERROR(IF(AND(ABS(#REF!)&gt;LOG(1.5,2),#REF!&lt;0.05,#REF!="+"),1,0),0)</f>
        <v>0</v>
      </c>
    </row>
    <row r="866" spans="1:42">
      <c r="A866" s="1" t="s">
        <v>1740</v>
      </c>
      <c r="B866" s="1" t="s">
        <v>1741</v>
      </c>
      <c r="C866" s="4">
        <v>0.96928021897538819</v>
      </c>
      <c r="D866" s="4">
        <v>-4.5014285714286117E-2</v>
      </c>
      <c r="E866" s="5">
        <v>0.83231290560106586</v>
      </c>
      <c r="G866" s="4">
        <v>0.87299374027466858</v>
      </c>
      <c r="H866" s="4">
        <v>-0.19595678571428543</v>
      </c>
      <c r="I866" s="5">
        <v>0.23066745864734906</v>
      </c>
      <c r="K866" s="1">
        <v>4</v>
      </c>
      <c r="L866" s="1">
        <v>8</v>
      </c>
      <c r="M866" s="1">
        <v>7</v>
      </c>
      <c r="N866" s="8">
        <v>14.099130000000001</v>
      </c>
      <c r="O866" s="8">
        <v>14.72785</v>
      </c>
      <c r="P866" s="8">
        <v>13.952970000000001</v>
      </c>
      <c r="Q866" s="8">
        <v>14.157209999999999</v>
      </c>
      <c r="R866" s="7">
        <v>14.636279999999999</v>
      </c>
      <c r="S866" s="7">
        <v>14.314730000000001</v>
      </c>
      <c r="T866" s="7">
        <v>13.81128</v>
      </c>
      <c r="U866" s="7">
        <v>14.05297</v>
      </c>
      <c r="V866" s="7">
        <v>13.923690000000001</v>
      </c>
      <c r="W866" s="7">
        <v>13.87218</v>
      </c>
      <c r="X866" s="7">
        <v>13.89024</v>
      </c>
      <c r="Y866" s="7">
        <v>14.16541</v>
      </c>
      <c r="Z866" s="9">
        <v>14.251379999999999</v>
      </c>
      <c r="AA866" s="9">
        <v>14.958259999999999</v>
      </c>
      <c r="AB866" s="9">
        <v>14.21444</v>
      </c>
      <c r="AC866" s="9">
        <v>14.153460000000001</v>
      </c>
      <c r="AD866" s="9">
        <v>14.18694</v>
      </c>
      <c r="AE866" s="9">
        <v>14.285119999999999</v>
      </c>
      <c r="AF866" s="9">
        <v>13.905530000000001</v>
      </c>
      <c r="AG866" s="1">
        <v>1</v>
      </c>
      <c r="AH866" s="1">
        <v>0</v>
      </c>
      <c r="AI866" s="1">
        <v>1</v>
      </c>
      <c r="AJ866" s="1">
        <v>0</v>
      </c>
      <c r="AK866" s="1">
        <v>0</v>
      </c>
      <c r="AL866" s="1">
        <v>0</v>
      </c>
      <c r="AM866" s="1">
        <v>0</v>
      </c>
      <c r="AN866" s="1">
        <f t="shared" si="26"/>
        <v>0</v>
      </c>
      <c r="AO866" s="1">
        <f t="shared" si="27"/>
        <v>0</v>
      </c>
      <c r="AP866" s="1">
        <f>IFERROR(IF(AND(ABS(#REF!)&gt;LOG(1.5,2),#REF!&lt;0.05,#REF!="+"),1,0),0)</f>
        <v>0</v>
      </c>
    </row>
    <row r="867" spans="1:42">
      <c r="A867" s="1" t="s">
        <v>1742</v>
      </c>
      <c r="B867" s="1" t="s">
        <v>1743</v>
      </c>
      <c r="C867" s="4">
        <v>0.99398013781728778</v>
      </c>
      <c r="D867" s="4">
        <v>-8.7110714285714153E-3</v>
      </c>
      <c r="E867" s="5">
        <v>0.95005031240276561</v>
      </c>
      <c r="G867" s="4">
        <v>0.89976189719367083</v>
      </c>
      <c r="H867" s="4">
        <v>-0.15238482142857102</v>
      </c>
      <c r="I867" s="5">
        <v>0.23068488402270534</v>
      </c>
      <c r="K867" s="1">
        <v>4</v>
      </c>
      <c r="L867" s="1">
        <v>8</v>
      </c>
      <c r="M867" s="1">
        <v>7</v>
      </c>
      <c r="N867" s="8">
        <v>15.55171</v>
      </c>
      <c r="O867" s="8">
        <v>15.606629999999999</v>
      </c>
      <c r="P867" s="8">
        <v>15.6107</v>
      </c>
      <c r="Q867" s="8">
        <v>15.84787</v>
      </c>
      <c r="R867" s="7">
        <v>15.739140000000001</v>
      </c>
      <c r="S867" s="7">
        <v>15.374309999999999</v>
      </c>
      <c r="T867" s="7">
        <v>15.377549999999999</v>
      </c>
      <c r="U867" s="7">
        <v>15.33784</v>
      </c>
      <c r="V867" s="7">
        <v>15.747669999999999</v>
      </c>
      <c r="W867" s="7">
        <v>15.19117</v>
      </c>
      <c r="X867" s="7">
        <v>15.77144</v>
      </c>
      <c r="Y867" s="7">
        <v>15.545310000000001</v>
      </c>
      <c r="Z867" s="9">
        <v>15.59346</v>
      </c>
      <c r="AA867" s="9">
        <v>15.97513</v>
      </c>
      <c r="AB867" s="9">
        <v>15.844989999999999</v>
      </c>
      <c r="AC867" s="9">
        <v>15.8742</v>
      </c>
      <c r="AD867" s="9">
        <v>15.630319999999999</v>
      </c>
      <c r="AE867" s="9">
        <v>15.31846</v>
      </c>
      <c r="AF867" s="9">
        <v>15.40401</v>
      </c>
      <c r="AG867" s="1">
        <v>1</v>
      </c>
      <c r="AH867" s="1">
        <v>1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f t="shared" si="26"/>
        <v>0</v>
      </c>
      <c r="AO867" s="1">
        <f t="shared" si="27"/>
        <v>0</v>
      </c>
      <c r="AP867" s="1">
        <f>IFERROR(IF(AND(ABS(#REF!)&gt;LOG(1.5,2),#REF!&lt;0.05,#REF!="+"),1,0),0)</f>
        <v>0</v>
      </c>
    </row>
    <row r="868" spans="1:42">
      <c r="A868" s="1" t="s">
        <v>1744</v>
      </c>
      <c r="B868" s="1" t="s">
        <v>1745</v>
      </c>
      <c r="C868" s="4">
        <v>0.8176771411502366</v>
      </c>
      <c r="D868" s="4">
        <v>-0.29039678571429306</v>
      </c>
      <c r="E868" s="5">
        <v>9.0545079783419052E-2</v>
      </c>
      <c r="G868" s="4">
        <v>0.9148609974215296</v>
      </c>
      <c r="H868" s="4">
        <v>-0.12837553571429083</v>
      </c>
      <c r="I868" s="5">
        <v>0.23074200077031659</v>
      </c>
      <c r="K868" s="1">
        <v>4</v>
      </c>
      <c r="L868" s="1">
        <v>8</v>
      </c>
      <c r="M868" s="1">
        <v>7</v>
      </c>
      <c r="N868" s="8">
        <v>20.863689999999998</v>
      </c>
      <c r="O868" s="8">
        <v>21.167259999999999</v>
      </c>
      <c r="P868" s="8">
        <v>20.922830000000001</v>
      </c>
      <c r="Q868" s="8">
        <v>21.476209999999998</v>
      </c>
      <c r="R868" s="7">
        <v>21.498860000000001</v>
      </c>
      <c r="S868" s="7">
        <v>21.12182</v>
      </c>
      <c r="T868" s="7">
        <v>21.089700000000001</v>
      </c>
      <c r="U868" s="7">
        <v>21.218340000000001</v>
      </c>
      <c r="V868" s="7">
        <v>21.482009999999999</v>
      </c>
      <c r="W868" s="7">
        <v>21.087389999999999</v>
      </c>
      <c r="X868" s="7">
        <v>21.385940000000002</v>
      </c>
      <c r="Y868" s="7">
        <v>21.272089999999999</v>
      </c>
      <c r="Z868" s="9">
        <v>21.383369999999999</v>
      </c>
      <c r="AA868" s="9">
        <v>21.818670000000001</v>
      </c>
      <c r="AB868" s="9">
        <v>21.38232</v>
      </c>
      <c r="AC868" s="9">
        <v>21.546610000000001</v>
      </c>
      <c r="AD868" s="9">
        <v>21.266580000000001</v>
      </c>
      <c r="AE868" s="9">
        <v>21.1462</v>
      </c>
      <c r="AF868" s="9">
        <v>21.241510000000002</v>
      </c>
      <c r="AG868" s="1">
        <v>1</v>
      </c>
      <c r="AH868" s="1">
        <v>1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f t="shared" si="26"/>
        <v>0</v>
      </c>
      <c r="AO868" s="1">
        <f t="shared" si="27"/>
        <v>0</v>
      </c>
      <c r="AP868" s="1">
        <f>IFERROR(IF(AND(ABS(#REF!)&gt;LOG(1.5,2),#REF!&lt;0.05,#REF!="+"),1,0),0)</f>
        <v>0</v>
      </c>
    </row>
    <row r="869" spans="1:42">
      <c r="A869" s="1" t="s">
        <v>1746</v>
      </c>
      <c r="B869" s="1" t="s">
        <v>1747</v>
      </c>
      <c r="C869" s="4">
        <v>1.1558692519807612</v>
      </c>
      <c r="D869" s="4">
        <v>0.20897821428571461</v>
      </c>
      <c r="E869" s="5">
        <v>0.27698131266954462</v>
      </c>
      <c r="G869" s="4">
        <v>0.88580479647029664</v>
      </c>
      <c r="H869" s="4">
        <v>-0.17493928571428441</v>
      </c>
      <c r="I869" s="5">
        <v>0.23081280722853925</v>
      </c>
      <c r="K869" s="1">
        <v>4</v>
      </c>
      <c r="L869" s="1">
        <v>8</v>
      </c>
      <c r="M869" s="1">
        <v>7</v>
      </c>
      <c r="N869" s="8">
        <v>15.99389</v>
      </c>
      <c r="O869" s="8">
        <v>16.611460000000001</v>
      </c>
      <c r="P869" s="8">
        <v>16.597049999999999</v>
      </c>
      <c r="Q869" s="8">
        <v>16.717690000000001</v>
      </c>
      <c r="R869" s="7">
        <v>16.336490000000001</v>
      </c>
      <c r="S869" s="7">
        <v>15.92337</v>
      </c>
      <c r="T869" s="7">
        <v>16.021879999999999</v>
      </c>
      <c r="U869" s="7">
        <v>15.838290000000001</v>
      </c>
      <c r="V869" s="7">
        <v>16.488409999999998</v>
      </c>
      <c r="W869" s="7">
        <v>15.720890000000001</v>
      </c>
      <c r="X869" s="7">
        <v>16.345410000000001</v>
      </c>
      <c r="Y869" s="7">
        <v>16.094100000000001</v>
      </c>
      <c r="Z869" s="9">
        <v>16.29457</v>
      </c>
      <c r="AA869" s="9">
        <v>16.63672</v>
      </c>
      <c r="AB869" s="9">
        <v>16.515840000000001</v>
      </c>
      <c r="AC869" s="9">
        <v>16.301829999999999</v>
      </c>
      <c r="AD869" s="9">
        <v>16.272290000000002</v>
      </c>
      <c r="AE869" s="9">
        <v>15.994619999999999</v>
      </c>
      <c r="AF869" s="9">
        <v>15.88144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1</v>
      </c>
      <c r="AN869" s="1">
        <f t="shared" si="26"/>
        <v>0</v>
      </c>
      <c r="AO869" s="1">
        <f t="shared" si="27"/>
        <v>0</v>
      </c>
      <c r="AP869" s="1">
        <f>IFERROR(IF(AND(ABS(#REF!)&gt;LOG(1.5,2),#REF!&lt;0.05,#REF!="+"),1,0),0)</f>
        <v>0</v>
      </c>
    </row>
    <row r="870" spans="1:42">
      <c r="A870" s="1" t="s">
        <v>1748</v>
      </c>
      <c r="B870" s="1" t="s">
        <v>1749</v>
      </c>
      <c r="C870" s="4">
        <v>1.0083901482547417</v>
      </c>
      <c r="D870" s="4">
        <v>1.2053928571429395E-2</v>
      </c>
      <c r="E870" s="5">
        <v>0.94455411797954869</v>
      </c>
      <c r="G870" s="4">
        <v>0.90016191282117919</v>
      </c>
      <c r="H870" s="4">
        <v>-0.15174357142857176</v>
      </c>
      <c r="I870" s="5">
        <v>0.23082536527852171</v>
      </c>
      <c r="K870" s="1">
        <v>4</v>
      </c>
      <c r="L870" s="1">
        <v>8</v>
      </c>
      <c r="M870" s="1">
        <v>7</v>
      </c>
      <c r="N870" s="8">
        <v>16.171720000000001</v>
      </c>
      <c r="O870" s="8">
        <v>16.826540000000001</v>
      </c>
      <c r="P870" s="8">
        <v>16.755569999999999</v>
      </c>
      <c r="Q870" s="8">
        <v>16.773219999999998</v>
      </c>
      <c r="R870" s="7">
        <v>16.542100000000001</v>
      </c>
      <c r="S870" s="7">
        <v>16.252359999999999</v>
      </c>
      <c r="T870" s="7">
        <v>16.449400000000001</v>
      </c>
      <c r="U870" s="7">
        <v>16.20007</v>
      </c>
      <c r="V870" s="7">
        <v>16.82133</v>
      </c>
      <c r="W870" s="7">
        <v>16.260159999999999</v>
      </c>
      <c r="X870" s="7">
        <v>16.67681</v>
      </c>
      <c r="Y870" s="7">
        <v>16.54149</v>
      </c>
      <c r="Z870" s="9">
        <v>16.42559</v>
      </c>
      <c r="AA870" s="9">
        <v>17.042760000000001</v>
      </c>
      <c r="AB870" s="9">
        <v>16.74117</v>
      </c>
      <c r="AC870" s="9">
        <v>16.69333</v>
      </c>
      <c r="AD870" s="9">
        <v>16.69097</v>
      </c>
      <c r="AE870" s="9">
        <v>16.398679999999999</v>
      </c>
      <c r="AF870" s="9">
        <v>16.345459999999999</v>
      </c>
      <c r="AG870" s="1">
        <v>1</v>
      </c>
      <c r="AH870" s="1">
        <v>1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f t="shared" si="26"/>
        <v>0</v>
      </c>
      <c r="AO870" s="1">
        <f t="shared" si="27"/>
        <v>0</v>
      </c>
      <c r="AP870" s="1">
        <f>IFERROR(IF(AND(ABS(#REF!)&gt;LOG(1.5,2),#REF!&lt;0.05,#REF!="+"),1,0),0)</f>
        <v>0</v>
      </c>
    </row>
    <row r="871" spans="1:42">
      <c r="A871" s="1" t="s">
        <v>1750</v>
      </c>
      <c r="B871" s="1" t="s">
        <v>1751</v>
      </c>
      <c r="C871" s="4">
        <v>1.1738896415381266</v>
      </c>
      <c r="D871" s="4">
        <v>0.23129678571428514</v>
      </c>
      <c r="E871" s="5">
        <v>0.12744201823380141</v>
      </c>
      <c r="G871" s="4">
        <v>1.1375228578554366</v>
      </c>
      <c r="H871" s="4">
        <v>0.18589553571428397</v>
      </c>
      <c r="I871" s="5">
        <v>0.23093189194414948</v>
      </c>
      <c r="K871" s="1">
        <v>4</v>
      </c>
      <c r="L871" s="1">
        <v>8</v>
      </c>
      <c r="M871" s="1">
        <v>7</v>
      </c>
      <c r="N871" s="8">
        <v>17.511420000000001</v>
      </c>
      <c r="O871" s="8">
        <v>17.706880000000002</v>
      </c>
      <c r="P871" s="8">
        <v>17.45271</v>
      </c>
      <c r="Q871" s="8">
        <v>17.696840000000002</v>
      </c>
      <c r="R871" s="7">
        <v>17.14705</v>
      </c>
      <c r="S871" s="7">
        <v>17.54815</v>
      </c>
      <c r="T871" s="7">
        <v>17.41619</v>
      </c>
      <c r="U871" s="7">
        <v>17.14095</v>
      </c>
      <c r="V871" s="7">
        <v>17.779969999999999</v>
      </c>
      <c r="W871" s="7">
        <v>17.90109</v>
      </c>
      <c r="X871" s="7">
        <v>17.50046</v>
      </c>
      <c r="Y871" s="7">
        <v>17.93863</v>
      </c>
      <c r="Z871" s="9">
        <v>17.190580000000001</v>
      </c>
      <c r="AA871" s="9">
        <v>17.731089999999998</v>
      </c>
      <c r="AB871" s="9">
        <v>17.56148</v>
      </c>
      <c r="AC871" s="9">
        <v>17.291049999999998</v>
      </c>
      <c r="AD871" s="9">
        <v>17.424320000000002</v>
      </c>
      <c r="AE871" s="9">
        <v>16.949560000000002</v>
      </c>
      <c r="AF871" s="9">
        <v>17.376580000000001</v>
      </c>
      <c r="AG871" s="1">
        <v>0</v>
      </c>
      <c r="AH871" s="1">
        <v>0</v>
      </c>
      <c r="AI871" s="1">
        <v>1</v>
      </c>
      <c r="AJ871" s="1">
        <v>0</v>
      </c>
      <c r="AK871" s="1">
        <v>0</v>
      </c>
      <c r="AL871" s="1">
        <v>0</v>
      </c>
      <c r="AM871" s="1">
        <v>0</v>
      </c>
      <c r="AN871" s="1">
        <f t="shared" si="26"/>
        <v>0</v>
      </c>
      <c r="AO871" s="1">
        <f t="shared" si="27"/>
        <v>0</v>
      </c>
      <c r="AP871" s="1">
        <f>IFERROR(IF(AND(ABS(#REF!)&gt;LOG(1.5,2),#REF!&lt;0.05,#REF!="+"),1,0),0)</f>
        <v>0</v>
      </c>
    </row>
    <row r="872" spans="1:42">
      <c r="A872" s="1" t="s">
        <v>1752</v>
      </c>
      <c r="B872" s="1" t="s">
        <v>1753</v>
      </c>
      <c r="C872" s="4">
        <v>1.0774418436193769</v>
      </c>
      <c r="D872" s="4">
        <v>0.10760999999999754</v>
      </c>
      <c r="E872" s="5">
        <v>0.32116537890403518</v>
      </c>
      <c r="G872" s="4">
        <v>1.1074919789131163</v>
      </c>
      <c r="H872" s="4">
        <v>0.14729625000000013</v>
      </c>
      <c r="I872" s="5">
        <v>0.23105447360487016</v>
      </c>
      <c r="K872" s="1">
        <v>4</v>
      </c>
      <c r="L872" s="1">
        <v>8</v>
      </c>
      <c r="M872" s="1">
        <v>7</v>
      </c>
      <c r="N872" s="8">
        <v>18.558979999999998</v>
      </c>
      <c r="O872" s="8">
        <v>18.256740000000001</v>
      </c>
      <c r="P872" s="8">
        <v>18.181799999999999</v>
      </c>
      <c r="Q872" s="8">
        <v>18.32264</v>
      </c>
      <c r="R872" s="7">
        <v>18.26906</v>
      </c>
      <c r="S872" s="7">
        <v>18.598330000000001</v>
      </c>
      <c r="T872" s="7">
        <v>18.432099999999998</v>
      </c>
      <c r="U872" s="7">
        <v>18.7028</v>
      </c>
      <c r="V872" s="7">
        <v>18.073440000000002</v>
      </c>
      <c r="W872" s="7">
        <v>18.629069999999999</v>
      </c>
      <c r="X872" s="7">
        <v>17.959879999999998</v>
      </c>
      <c r="Y872" s="7">
        <v>18.293130000000001</v>
      </c>
      <c r="Z872" s="9">
        <v>18.330570000000002</v>
      </c>
      <c r="AA872" s="9">
        <v>17.99869</v>
      </c>
      <c r="AB872" s="9">
        <v>18.095500000000001</v>
      </c>
      <c r="AC872" s="9">
        <v>18.124479999999998</v>
      </c>
      <c r="AD872" s="9">
        <v>18.217659999999999</v>
      </c>
      <c r="AE872" s="9">
        <v>18.311990000000002</v>
      </c>
      <c r="AF872" s="9">
        <v>18.478120000000001</v>
      </c>
      <c r="AG872" s="1">
        <v>1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f t="shared" si="26"/>
        <v>0</v>
      </c>
      <c r="AO872" s="1">
        <f t="shared" si="27"/>
        <v>0</v>
      </c>
      <c r="AP872" s="1">
        <f>IFERROR(IF(AND(ABS(#REF!)&gt;LOG(1.5,2),#REF!&lt;0.05,#REF!="+"),1,0),0)</f>
        <v>0</v>
      </c>
    </row>
    <row r="873" spans="1:42">
      <c r="A873" s="1" t="s">
        <v>1754</v>
      </c>
      <c r="B873" s="1" t="s">
        <v>1755</v>
      </c>
      <c r="C873" s="4">
        <v>0.68088777165186998</v>
      </c>
      <c r="D873" s="4">
        <v>-0.55451107142857126</v>
      </c>
      <c r="E873" s="5">
        <v>0.29518142451258861</v>
      </c>
      <c r="G873" s="4">
        <v>0.56548334102287867</v>
      </c>
      <c r="H873" s="4">
        <v>-0.82244357142857183</v>
      </c>
      <c r="I873" s="5">
        <v>0.23113750074127951</v>
      </c>
      <c r="K873" s="1">
        <v>4</v>
      </c>
      <c r="L873" s="1">
        <v>8</v>
      </c>
      <c r="M873" s="1">
        <v>7</v>
      </c>
      <c r="N873" s="8">
        <v>15.004630000000001</v>
      </c>
      <c r="O873" s="8">
        <v>14.815519999999999</v>
      </c>
      <c r="P873" s="8">
        <v>14.744400000000001</v>
      </c>
      <c r="Q873" s="8">
        <v>14.15788</v>
      </c>
      <c r="R873" s="7">
        <v>11.13115</v>
      </c>
      <c r="S873" s="7">
        <v>14.740550000000001</v>
      </c>
      <c r="T873" s="7">
        <v>13.875579999999999</v>
      </c>
      <c r="U873" s="7">
        <v>14.680009999999999</v>
      </c>
      <c r="V873" s="7">
        <v>15.886760000000001</v>
      </c>
      <c r="W873" s="7">
        <v>15.002890000000001</v>
      </c>
      <c r="X873" s="7">
        <v>14.26024</v>
      </c>
      <c r="Y873" s="7">
        <v>15.724220000000001</v>
      </c>
      <c r="Z873" s="9">
        <v>14.04684</v>
      </c>
      <c r="AA873" s="9">
        <v>15.51543</v>
      </c>
      <c r="AB873" s="9">
        <v>16.22316</v>
      </c>
      <c r="AC873" s="9">
        <v>16.20721</v>
      </c>
      <c r="AD873" s="9">
        <v>15.87429</v>
      </c>
      <c r="AE873" s="9">
        <v>14.549329999999999</v>
      </c>
      <c r="AF873" s="9">
        <v>14.229570000000001</v>
      </c>
      <c r="AG873" s="1">
        <v>1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f t="shared" si="26"/>
        <v>0</v>
      </c>
      <c r="AO873" s="1">
        <f t="shared" si="27"/>
        <v>0</v>
      </c>
      <c r="AP873" s="1">
        <f>IFERROR(IF(AND(ABS(#REF!)&gt;LOG(1.5,2),#REF!&lt;0.05,#REF!="+"),1,0),0)</f>
        <v>0</v>
      </c>
    </row>
    <row r="874" spans="1:42">
      <c r="A874" s="1" t="s">
        <v>1756</v>
      </c>
      <c r="B874" s="1" t="s">
        <v>1757</v>
      </c>
      <c r="C874" s="4">
        <v>0.77091492889100355</v>
      </c>
      <c r="D874" s="4">
        <v>-0.37535642857142903</v>
      </c>
      <c r="E874" s="5">
        <v>8.3979457748160566E-4</v>
      </c>
      <c r="G874" s="4">
        <v>1.1082021502527148</v>
      </c>
      <c r="H874" s="4">
        <v>0.14822107142857099</v>
      </c>
      <c r="I874" s="5">
        <v>0.2314082168110424</v>
      </c>
      <c r="K874" s="1">
        <v>4</v>
      </c>
      <c r="L874" s="1">
        <v>8</v>
      </c>
      <c r="M874" s="1">
        <v>7</v>
      </c>
      <c r="N874" s="8">
        <v>14.454750000000001</v>
      </c>
      <c r="O874" s="8">
        <v>14.56132</v>
      </c>
      <c r="P874" s="8">
        <v>14.27351</v>
      </c>
      <c r="Q874" s="8">
        <v>14.57188</v>
      </c>
      <c r="R874" s="7">
        <v>14.63022</v>
      </c>
      <c r="S874" s="7">
        <v>14.83503</v>
      </c>
      <c r="T874" s="7">
        <v>15.403180000000001</v>
      </c>
      <c r="U874" s="7">
        <v>14.961069999999999</v>
      </c>
      <c r="V874" s="7">
        <v>14.79593</v>
      </c>
      <c r="W874" s="7">
        <v>14.965590000000001</v>
      </c>
      <c r="X874" s="7">
        <v>15.45913</v>
      </c>
      <c r="Y874" s="7">
        <v>14.86139</v>
      </c>
      <c r="Z874" s="9">
        <v>14.851330000000001</v>
      </c>
      <c r="AA874" s="9">
        <v>14.95337</v>
      </c>
      <c r="AB874" s="9">
        <v>14.86131</v>
      </c>
      <c r="AC874" s="9">
        <v>14.712859999999999</v>
      </c>
      <c r="AD874" s="9">
        <v>14.92975</v>
      </c>
      <c r="AE874" s="9">
        <v>14.91778</v>
      </c>
      <c r="AF874" s="9">
        <v>14.65865</v>
      </c>
      <c r="AG874" s="1">
        <v>0</v>
      </c>
      <c r="AH874" s="1">
        <v>0</v>
      </c>
      <c r="AI874" s="1">
        <v>1</v>
      </c>
      <c r="AJ874" s="1">
        <v>0</v>
      </c>
      <c r="AK874" s="1">
        <v>0</v>
      </c>
      <c r="AL874" s="1">
        <v>0</v>
      </c>
      <c r="AM874" s="1">
        <v>0</v>
      </c>
      <c r="AN874" s="1">
        <f t="shared" si="26"/>
        <v>0</v>
      </c>
      <c r="AO874" s="1">
        <f t="shared" si="27"/>
        <v>0</v>
      </c>
      <c r="AP874" s="1">
        <f>IFERROR(IF(AND(ABS(#REF!)&gt;LOG(1.5,2),#REF!&lt;0.05,#REF!="+"),1,0),0)</f>
        <v>0</v>
      </c>
    </row>
    <row r="875" spans="1:42">
      <c r="A875" s="1" t="s">
        <v>1758</v>
      </c>
      <c r="B875" s="1" t="s">
        <v>1759</v>
      </c>
      <c r="C875" s="4">
        <v>1.5684722448848929</v>
      </c>
      <c r="D875" s="4">
        <v>0.64935999999999972</v>
      </c>
      <c r="E875" s="5" t="s">
        <v>19</v>
      </c>
      <c r="F875" s="1" t="s">
        <v>100</v>
      </c>
      <c r="G875" s="4">
        <v>1.4122180457040436</v>
      </c>
      <c r="H875" s="4">
        <v>0.49796285714285737</v>
      </c>
      <c r="I875" s="5">
        <v>0.23167700587809387</v>
      </c>
      <c r="K875" s="1">
        <v>1</v>
      </c>
      <c r="L875" s="1">
        <v>7</v>
      </c>
      <c r="M875" s="1">
        <v>3</v>
      </c>
      <c r="N875" s="8">
        <v>15.84212</v>
      </c>
      <c r="O875" s="8" t="s">
        <v>19</v>
      </c>
      <c r="P875" s="8" t="s">
        <v>19</v>
      </c>
      <c r="Q875" s="8" t="s">
        <v>19</v>
      </c>
      <c r="R875" s="7">
        <v>15.893890000000001</v>
      </c>
      <c r="S875" s="7">
        <v>16.232009999999999</v>
      </c>
      <c r="T875" s="7">
        <v>15.61308</v>
      </c>
      <c r="U875" s="7">
        <v>16.171279999999999</v>
      </c>
      <c r="V875" s="7">
        <v>14.68371</v>
      </c>
      <c r="W875" s="7">
        <v>16.142250000000001</v>
      </c>
      <c r="X875" s="7" t="s">
        <v>19</v>
      </c>
      <c r="Y875" s="7">
        <v>15.098839999999999</v>
      </c>
      <c r="Z875" s="9">
        <v>14.72551</v>
      </c>
      <c r="AA875" s="9" t="s">
        <v>19</v>
      </c>
      <c r="AB875" s="9" t="s">
        <v>19</v>
      </c>
      <c r="AC875" s="9" t="s">
        <v>19</v>
      </c>
      <c r="AD875" s="9" t="s">
        <v>19</v>
      </c>
      <c r="AE875" s="9">
        <v>15.525969999999999</v>
      </c>
      <c r="AF875" s="9">
        <v>15.3268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1</v>
      </c>
      <c r="AN875" s="1">
        <f t="shared" si="26"/>
        <v>0</v>
      </c>
      <c r="AO875" s="1">
        <f t="shared" si="27"/>
        <v>0</v>
      </c>
      <c r="AP875" s="1">
        <f>IFERROR(IF(AND(ABS(#REF!)&gt;LOG(1.5,2),#REF!&lt;0.05,#REF!="+"),1,0),0)</f>
        <v>0</v>
      </c>
    </row>
    <row r="876" spans="1:42">
      <c r="A876" s="1" t="s">
        <v>1760</v>
      </c>
      <c r="B876" s="1" t="s">
        <v>1761</v>
      </c>
      <c r="C876" s="4">
        <v>0.80284649324463808</v>
      </c>
      <c r="D876" s="4">
        <v>-0.31680392857142792</v>
      </c>
      <c r="E876" s="5">
        <v>5.0896624097034333E-2</v>
      </c>
      <c r="G876" s="4">
        <v>0.89501255255055545</v>
      </c>
      <c r="H876" s="4">
        <v>-0.16002017857142548</v>
      </c>
      <c r="I876" s="5">
        <v>0.23187375834846682</v>
      </c>
      <c r="K876" s="1">
        <v>4</v>
      </c>
      <c r="L876" s="1">
        <v>8</v>
      </c>
      <c r="M876" s="1">
        <v>7</v>
      </c>
      <c r="N876" s="8">
        <v>17.96499</v>
      </c>
      <c r="O876" s="8">
        <v>18.32497</v>
      </c>
      <c r="P876" s="8">
        <v>17.796230000000001</v>
      </c>
      <c r="Q876" s="8">
        <v>18.413720000000001</v>
      </c>
      <c r="R876" s="7">
        <v>18.37283</v>
      </c>
      <c r="S876" s="7">
        <v>17.874140000000001</v>
      </c>
      <c r="T876" s="7">
        <v>18.384820000000001</v>
      </c>
      <c r="U876" s="7">
        <v>18.40307</v>
      </c>
      <c r="V876" s="7">
        <v>18.674659999999999</v>
      </c>
      <c r="W876" s="7">
        <v>18.01643</v>
      </c>
      <c r="X876" s="7">
        <v>18.554179999999999</v>
      </c>
      <c r="Y876" s="7">
        <v>17.973960000000002</v>
      </c>
      <c r="Z876" s="9">
        <v>18.1861</v>
      </c>
      <c r="AA876" s="9">
        <v>18.481940000000002</v>
      </c>
      <c r="AB876" s="9">
        <v>18.629829999999998</v>
      </c>
      <c r="AC876" s="9">
        <v>18.647880000000001</v>
      </c>
      <c r="AD876" s="9">
        <v>18.537680000000002</v>
      </c>
      <c r="AE876" s="9">
        <v>18.254940000000001</v>
      </c>
      <c r="AF876" s="9">
        <v>18.354099999999999</v>
      </c>
      <c r="AG876" s="1">
        <v>1</v>
      </c>
      <c r="AH876" s="1">
        <v>0</v>
      </c>
      <c r="AI876" s="1">
        <v>1</v>
      </c>
      <c r="AJ876" s="1">
        <v>0</v>
      </c>
      <c r="AK876" s="1">
        <v>0</v>
      </c>
      <c r="AL876" s="1">
        <v>0</v>
      </c>
      <c r="AM876" s="1">
        <v>0</v>
      </c>
      <c r="AN876" s="1">
        <f t="shared" si="26"/>
        <v>0</v>
      </c>
      <c r="AO876" s="1">
        <f t="shared" si="27"/>
        <v>0</v>
      </c>
      <c r="AP876" s="1">
        <f>IFERROR(IF(AND(ABS(#REF!)&gt;LOG(1.5,2),#REF!&lt;0.05,#REF!="+"),1,0),0)</f>
        <v>0</v>
      </c>
    </row>
    <row r="877" spans="1:42">
      <c r="A877" s="1" t="s">
        <v>1762</v>
      </c>
      <c r="B877" s="1" t="s">
        <v>1763</v>
      </c>
      <c r="C877" s="4">
        <v>1.0004238998105441</v>
      </c>
      <c r="D877" s="4">
        <v>6.1142857143181573E-4</v>
      </c>
      <c r="E877" s="5">
        <v>0.99528293521915046</v>
      </c>
      <c r="G877" s="4">
        <v>0.91324267278018312</v>
      </c>
      <c r="H877" s="4">
        <v>-0.13092982142856613</v>
      </c>
      <c r="I877" s="5">
        <v>0.23202276025160143</v>
      </c>
      <c r="K877" s="1">
        <v>4</v>
      </c>
      <c r="L877" s="1">
        <v>8</v>
      </c>
      <c r="M877" s="1">
        <v>7</v>
      </c>
      <c r="N877" s="8">
        <v>16.616959999999999</v>
      </c>
      <c r="O877" s="8">
        <v>16.837969999999999</v>
      </c>
      <c r="P877" s="8">
        <v>16.83511</v>
      </c>
      <c r="Q877" s="8">
        <v>16.910399999999999</v>
      </c>
      <c r="R877" s="7">
        <v>16.862079999999999</v>
      </c>
      <c r="S877" s="7">
        <v>16.322289999999999</v>
      </c>
      <c r="T877" s="7">
        <v>16.564119999999999</v>
      </c>
      <c r="U877" s="7">
        <v>16.527719999999999</v>
      </c>
      <c r="V877" s="7">
        <v>16.97804</v>
      </c>
      <c r="W877" s="7">
        <v>16.504490000000001</v>
      </c>
      <c r="X877" s="7">
        <v>16.755240000000001</v>
      </c>
      <c r="Y877" s="7">
        <v>16.834569999999999</v>
      </c>
      <c r="Z877" s="9">
        <v>16.794910000000002</v>
      </c>
      <c r="AA877" s="9">
        <v>16.897020000000001</v>
      </c>
      <c r="AB877" s="9">
        <v>16.97635</v>
      </c>
      <c r="AC877" s="9">
        <v>16.835619999999999</v>
      </c>
      <c r="AD877" s="9">
        <v>16.967040000000001</v>
      </c>
      <c r="AE877" s="9">
        <v>16.538329999999998</v>
      </c>
      <c r="AF877" s="9">
        <v>16.587219999999999</v>
      </c>
      <c r="AG877" s="1">
        <v>1</v>
      </c>
      <c r="AH877" s="1">
        <v>1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f t="shared" si="26"/>
        <v>0</v>
      </c>
      <c r="AO877" s="1">
        <f t="shared" si="27"/>
        <v>0</v>
      </c>
      <c r="AP877" s="1">
        <f>IFERROR(IF(AND(ABS(#REF!)&gt;LOG(1.5,2),#REF!&lt;0.05,#REF!="+"),1,0),0)</f>
        <v>0</v>
      </c>
    </row>
    <row r="878" spans="1:42">
      <c r="A878" s="1" t="s">
        <v>1764</v>
      </c>
      <c r="B878" s="1" t="s">
        <v>1765</v>
      </c>
      <c r="C878" s="4">
        <v>1.2460165357048243</v>
      </c>
      <c r="D878" s="4">
        <v>0.31732321428571275</v>
      </c>
      <c r="E878" s="5">
        <v>7.7634290861187019E-2</v>
      </c>
      <c r="G878" s="4">
        <v>1.1017996916676382</v>
      </c>
      <c r="H878" s="4">
        <v>0.13986196428571596</v>
      </c>
      <c r="I878" s="5">
        <v>0.23222569725085646</v>
      </c>
      <c r="K878" s="1">
        <v>4</v>
      </c>
      <c r="L878" s="1">
        <v>8</v>
      </c>
      <c r="M878" s="1">
        <v>7</v>
      </c>
      <c r="N878" s="8">
        <v>15.918749999999999</v>
      </c>
      <c r="O878" s="8">
        <v>16.453810000000001</v>
      </c>
      <c r="P878" s="8">
        <v>15.92733</v>
      </c>
      <c r="Q878" s="8">
        <v>16.18966</v>
      </c>
      <c r="R878" s="7">
        <v>16.144290000000002</v>
      </c>
      <c r="S878" s="7">
        <v>15.823230000000001</v>
      </c>
      <c r="T878" s="7">
        <v>15.6592</v>
      </c>
      <c r="U878" s="7">
        <v>15.85806</v>
      </c>
      <c r="V878" s="7">
        <v>15.91325</v>
      </c>
      <c r="W878" s="7">
        <v>15.9183</v>
      </c>
      <c r="X878" s="7">
        <v>16.055019999999999</v>
      </c>
      <c r="Y878" s="7">
        <v>16.18806</v>
      </c>
      <c r="Z878" s="9">
        <v>16.038650000000001</v>
      </c>
      <c r="AA878" s="9">
        <v>15.91536</v>
      </c>
      <c r="AB878" s="9">
        <v>15.89554</v>
      </c>
      <c r="AC878" s="9">
        <v>15.93704</v>
      </c>
      <c r="AD878" s="9">
        <v>15.26183</v>
      </c>
      <c r="AE878" s="9">
        <v>15.78426</v>
      </c>
      <c r="AF878" s="9">
        <v>15.802770000000001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1</v>
      </c>
      <c r="AN878" s="1">
        <f t="shared" si="26"/>
        <v>0</v>
      </c>
      <c r="AO878" s="1">
        <f t="shared" si="27"/>
        <v>0</v>
      </c>
      <c r="AP878" s="1">
        <f>IFERROR(IF(AND(ABS(#REF!)&gt;LOG(1.5,2),#REF!&lt;0.05,#REF!="+"),1,0),0)</f>
        <v>0</v>
      </c>
    </row>
    <row r="879" spans="1:42">
      <c r="A879" s="1" t="s">
        <v>1766</v>
      </c>
      <c r="B879" s="1" t="s">
        <v>1767</v>
      </c>
      <c r="C879" s="4">
        <v>1.06334360329592</v>
      </c>
      <c r="D879" s="4">
        <v>8.860785714285413E-2</v>
      </c>
      <c r="E879" s="5">
        <v>0.34816067117718708</v>
      </c>
      <c r="G879" s="4">
        <v>1.0685442157591005</v>
      </c>
      <c r="H879" s="4">
        <v>9.5646607142853668E-2</v>
      </c>
      <c r="I879" s="5">
        <v>0.232519834740472</v>
      </c>
      <c r="K879" s="1">
        <v>4</v>
      </c>
      <c r="L879" s="1">
        <v>8</v>
      </c>
      <c r="M879" s="1">
        <v>7</v>
      </c>
      <c r="N879" s="8">
        <v>18.798490000000001</v>
      </c>
      <c r="O879" s="8">
        <v>18.980560000000001</v>
      </c>
      <c r="P879" s="8">
        <v>18.962299999999999</v>
      </c>
      <c r="Q879" s="8">
        <v>18.947109999999999</v>
      </c>
      <c r="R879" s="7">
        <v>18.960540000000002</v>
      </c>
      <c r="S879" s="7">
        <v>18.928339999999999</v>
      </c>
      <c r="T879" s="7">
        <v>18.772010000000002</v>
      </c>
      <c r="U879" s="7">
        <v>18.901129999999998</v>
      </c>
      <c r="V879" s="7">
        <v>19.21744</v>
      </c>
      <c r="W879" s="7">
        <v>18.842120000000001</v>
      </c>
      <c r="X879" s="7">
        <v>18.872669999999999</v>
      </c>
      <c r="Y879" s="7">
        <v>18.938980000000001</v>
      </c>
      <c r="Z879" s="9">
        <v>18.800609999999999</v>
      </c>
      <c r="AA879" s="9">
        <v>19.044609999999999</v>
      </c>
      <c r="AB879" s="9">
        <v>18.81166</v>
      </c>
      <c r="AC879" s="9">
        <v>18.71959</v>
      </c>
      <c r="AD879" s="9">
        <v>18.898589999999999</v>
      </c>
      <c r="AE879" s="9">
        <v>18.996030000000001</v>
      </c>
      <c r="AF879" s="9">
        <v>18.563459999999999</v>
      </c>
      <c r="AG879" s="1">
        <v>0</v>
      </c>
      <c r="AH879" s="1">
        <v>0</v>
      </c>
      <c r="AI879" s="1">
        <v>1</v>
      </c>
      <c r="AJ879" s="1">
        <v>0</v>
      </c>
      <c r="AK879" s="1">
        <v>0</v>
      </c>
      <c r="AL879" s="1">
        <v>0</v>
      </c>
      <c r="AM879" s="1">
        <v>0</v>
      </c>
      <c r="AN879" s="1">
        <f t="shared" si="26"/>
        <v>0</v>
      </c>
      <c r="AO879" s="1">
        <f t="shared" si="27"/>
        <v>0</v>
      </c>
      <c r="AP879" s="1">
        <f>IFERROR(IF(AND(ABS(#REF!)&gt;LOG(1.5,2),#REF!&lt;0.05,#REF!="+"),1,0),0)</f>
        <v>0</v>
      </c>
    </row>
    <row r="880" spans="1:42">
      <c r="A880" s="1" t="s">
        <v>1768</v>
      </c>
      <c r="B880" s="1" t="s">
        <v>1769</v>
      </c>
      <c r="C880" s="4">
        <v>1.1724857242608797</v>
      </c>
      <c r="D880" s="4">
        <v>0.22957035714285645</v>
      </c>
      <c r="E880" s="5">
        <v>0.17205645502647285</v>
      </c>
      <c r="G880" s="4">
        <v>1.1663910924210603</v>
      </c>
      <c r="H880" s="4">
        <v>0.22205160714285732</v>
      </c>
      <c r="I880" s="5">
        <v>0.23273131279123677</v>
      </c>
      <c r="K880" s="1">
        <v>4</v>
      </c>
      <c r="L880" s="1">
        <v>8</v>
      </c>
      <c r="M880" s="1">
        <v>7</v>
      </c>
      <c r="N880" s="8">
        <v>14.70919</v>
      </c>
      <c r="O880" s="8">
        <v>14.912000000000001</v>
      </c>
      <c r="P880" s="8">
        <v>14.308809999999999</v>
      </c>
      <c r="Q880" s="8">
        <v>14.58915</v>
      </c>
      <c r="R880" s="7">
        <v>14.40546</v>
      </c>
      <c r="S880" s="7">
        <v>14.99757</v>
      </c>
      <c r="T880" s="7">
        <v>14.711080000000001</v>
      </c>
      <c r="U880" s="7">
        <v>15.048730000000001</v>
      </c>
      <c r="V880" s="7">
        <v>14.211959999999999</v>
      </c>
      <c r="W880" s="7">
        <v>14.793990000000001</v>
      </c>
      <c r="X880" s="7">
        <v>13.905010000000001</v>
      </c>
      <c r="Y880" s="7">
        <v>14.904350000000001</v>
      </c>
      <c r="Z880" s="9">
        <v>14.609909999999999</v>
      </c>
      <c r="AA880" s="9">
        <v>13.96705</v>
      </c>
      <c r="AB880" s="9">
        <v>14.46616</v>
      </c>
      <c r="AC880" s="9">
        <v>14.410220000000001</v>
      </c>
      <c r="AD880" s="9">
        <v>14.17788</v>
      </c>
      <c r="AE880" s="9">
        <v>14.540469999999999</v>
      </c>
      <c r="AF880" s="9">
        <v>14.62983</v>
      </c>
      <c r="AG880" s="1">
        <v>0</v>
      </c>
      <c r="AH880" s="1">
        <v>0</v>
      </c>
      <c r="AI880" s="1">
        <v>1</v>
      </c>
      <c r="AJ880" s="1">
        <v>0</v>
      </c>
      <c r="AK880" s="1">
        <v>0</v>
      </c>
      <c r="AL880" s="1">
        <v>0</v>
      </c>
      <c r="AM880" s="1">
        <v>0</v>
      </c>
      <c r="AN880" s="1">
        <f t="shared" si="26"/>
        <v>0</v>
      </c>
      <c r="AO880" s="1">
        <f t="shared" si="27"/>
        <v>0</v>
      </c>
      <c r="AP880" s="1">
        <f>IFERROR(IF(AND(ABS(#REF!)&gt;LOG(1.5,2),#REF!&lt;0.05,#REF!="+"),1,0),0)</f>
        <v>0</v>
      </c>
    </row>
    <row r="881" spans="1:42">
      <c r="A881" s="1" t="s">
        <v>1770</v>
      </c>
      <c r="B881" s="1" t="s">
        <v>1771</v>
      </c>
      <c r="C881" s="4">
        <v>0.67466582990785828</v>
      </c>
      <c r="D881" s="4">
        <v>-0.56775499999999823</v>
      </c>
      <c r="E881" s="5">
        <v>0.16281115949445762</v>
      </c>
      <c r="G881" s="4">
        <v>0.7768100387493927</v>
      </c>
      <c r="H881" s="4">
        <v>-0.36436624999999978</v>
      </c>
      <c r="I881" s="5">
        <v>0.23298876033636343</v>
      </c>
      <c r="K881" s="1">
        <v>4</v>
      </c>
      <c r="L881" s="1">
        <v>8</v>
      </c>
      <c r="M881" s="1">
        <v>6</v>
      </c>
      <c r="N881" s="8">
        <v>13.19154</v>
      </c>
      <c r="O881" s="8">
        <v>14.53375</v>
      </c>
      <c r="P881" s="8">
        <v>13.51064</v>
      </c>
      <c r="Q881" s="8">
        <v>14.39837</v>
      </c>
      <c r="R881" s="7">
        <v>14.1007</v>
      </c>
      <c r="S881" s="7">
        <v>13.581810000000001</v>
      </c>
      <c r="T881" s="7">
        <v>13.930569999999999</v>
      </c>
      <c r="U881" s="7">
        <v>13.73864</v>
      </c>
      <c r="V881" s="7">
        <v>14.27417</v>
      </c>
      <c r="W881" s="7">
        <v>15.33403</v>
      </c>
      <c r="X881" s="7">
        <v>13.71176</v>
      </c>
      <c r="Y881" s="7">
        <v>14.224030000000001</v>
      </c>
      <c r="Z881" s="9">
        <v>14.52332</v>
      </c>
      <c r="AA881" s="9">
        <v>14.561120000000001</v>
      </c>
      <c r="AB881" s="9">
        <v>14.196820000000001</v>
      </c>
      <c r="AC881" s="9">
        <v>13.902760000000001</v>
      </c>
      <c r="AD881" s="9">
        <v>14.27154</v>
      </c>
      <c r="AE881" s="9" t="s">
        <v>19</v>
      </c>
      <c r="AF881" s="9">
        <v>15.402419999999999</v>
      </c>
      <c r="AG881" s="1">
        <v>0</v>
      </c>
      <c r="AH881" s="1">
        <v>1</v>
      </c>
      <c r="AI881" s="1">
        <v>1</v>
      </c>
      <c r="AJ881" s="1">
        <v>0</v>
      </c>
      <c r="AK881" s="1">
        <v>0</v>
      </c>
      <c r="AL881" s="1">
        <v>0</v>
      </c>
      <c r="AM881" s="1">
        <v>0</v>
      </c>
      <c r="AN881" s="1">
        <f t="shared" si="26"/>
        <v>0</v>
      </c>
      <c r="AO881" s="1">
        <f t="shared" si="27"/>
        <v>0</v>
      </c>
      <c r="AP881" s="1">
        <f>IFERROR(IF(AND(ABS(#REF!)&gt;LOG(1.5,2),#REF!&lt;0.05,#REF!="+"),1,0),0)</f>
        <v>0</v>
      </c>
    </row>
    <row r="882" spans="1:42">
      <c r="A882" s="1" t="s">
        <v>1772</v>
      </c>
      <c r="B882" s="1" t="s">
        <v>1773</v>
      </c>
      <c r="C882" s="4">
        <v>0.53315465906068693</v>
      </c>
      <c r="D882" s="4">
        <v>-0.90737400000000079</v>
      </c>
      <c r="E882" s="5" t="s">
        <v>19</v>
      </c>
      <c r="F882" s="1" t="s">
        <v>100</v>
      </c>
      <c r="G882" s="4">
        <v>0.77315710301378349</v>
      </c>
      <c r="H882" s="4">
        <v>-0.37116650000000107</v>
      </c>
      <c r="I882" s="5">
        <v>0.233030016852629</v>
      </c>
      <c r="K882" s="1">
        <v>2</v>
      </c>
      <c r="L882" s="1">
        <v>8</v>
      </c>
      <c r="M882" s="1">
        <v>5</v>
      </c>
      <c r="N882" s="8">
        <v>13.79903</v>
      </c>
      <c r="O882" s="8">
        <v>14.16033</v>
      </c>
      <c r="P882" s="8" t="s">
        <v>19</v>
      </c>
      <c r="Q882" s="8" t="s">
        <v>19</v>
      </c>
      <c r="R882" s="7">
        <v>14.981529999999999</v>
      </c>
      <c r="S882" s="7">
        <v>14.444430000000001</v>
      </c>
      <c r="T882" s="7">
        <v>14.20035</v>
      </c>
      <c r="U882" s="7">
        <v>14.481999999999999</v>
      </c>
      <c r="V882" s="7">
        <v>14.687889999999999</v>
      </c>
      <c r="W882" s="7">
        <v>14.226599999999999</v>
      </c>
      <c r="X882" s="7">
        <v>13.840109999999999</v>
      </c>
      <c r="Y882" s="7">
        <v>15.264189999999999</v>
      </c>
      <c r="Z882" s="9">
        <v>15.104229999999999</v>
      </c>
      <c r="AA882" s="9">
        <v>14.586180000000001</v>
      </c>
      <c r="AB882" s="9">
        <v>15.50217</v>
      </c>
      <c r="AC882" s="9">
        <v>13.981960000000001</v>
      </c>
      <c r="AD882" s="9">
        <v>15.260730000000001</v>
      </c>
      <c r="AE882" s="9" t="s">
        <v>19</v>
      </c>
      <c r="AF882" s="9" t="s">
        <v>19</v>
      </c>
      <c r="AG882" s="1">
        <v>0</v>
      </c>
      <c r="AH882" s="1">
        <v>0</v>
      </c>
      <c r="AI882" s="1">
        <v>1</v>
      </c>
      <c r="AJ882" s="1">
        <v>0</v>
      </c>
      <c r="AK882" s="1">
        <v>0</v>
      </c>
      <c r="AL882" s="1">
        <v>0</v>
      </c>
      <c r="AM882" s="1">
        <v>0</v>
      </c>
      <c r="AN882" s="1">
        <f t="shared" si="26"/>
        <v>0</v>
      </c>
      <c r="AO882" s="1">
        <f t="shared" si="27"/>
        <v>0</v>
      </c>
      <c r="AP882" s="1">
        <f>IFERROR(IF(AND(ABS(#REF!)&gt;LOG(1.5,2),#REF!&lt;0.05,#REF!="+"),1,0),0)</f>
        <v>0</v>
      </c>
    </row>
    <row r="883" spans="1:42">
      <c r="A883" s="1" t="s">
        <v>1774</v>
      </c>
      <c r="B883" s="1" t="s">
        <v>1775</v>
      </c>
      <c r="C883" s="4">
        <v>0.9722165799706225</v>
      </c>
      <c r="D883" s="4">
        <v>-4.0650357142855142E-2</v>
      </c>
      <c r="E883" s="5">
        <v>0.83791951742956439</v>
      </c>
      <c r="G883" s="4">
        <v>0.8246740366875428</v>
      </c>
      <c r="H883" s="4">
        <v>-0.27810410714285894</v>
      </c>
      <c r="I883" s="5">
        <v>0.23307199516142871</v>
      </c>
      <c r="K883" s="1">
        <v>4</v>
      </c>
      <c r="L883" s="1">
        <v>8</v>
      </c>
      <c r="M883" s="1">
        <v>7</v>
      </c>
      <c r="N883" s="8">
        <v>18.525010000000002</v>
      </c>
      <c r="O883" s="8">
        <v>18.813379999999999</v>
      </c>
      <c r="P883" s="8">
        <v>18.95391</v>
      </c>
      <c r="Q883" s="8">
        <v>18.747309999999999</v>
      </c>
      <c r="R883" s="7">
        <v>18.735890000000001</v>
      </c>
      <c r="S883" s="7">
        <v>17.68927</v>
      </c>
      <c r="T883" s="7">
        <v>18.627800000000001</v>
      </c>
      <c r="U883" s="7">
        <v>17.94605</v>
      </c>
      <c r="V883" s="7">
        <v>18.994340000000001</v>
      </c>
      <c r="W883" s="7">
        <v>18.38439</v>
      </c>
      <c r="X883" s="7">
        <v>19.02375</v>
      </c>
      <c r="Y883" s="7">
        <v>18.778099999999998</v>
      </c>
      <c r="Z883" s="9">
        <v>18.740970000000001</v>
      </c>
      <c r="AA883" s="9">
        <v>19.213819999999998</v>
      </c>
      <c r="AB883" s="9">
        <v>18.961480000000002</v>
      </c>
      <c r="AC883" s="9">
        <v>18.927009999999999</v>
      </c>
      <c r="AD883" s="9">
        <v>19.01042</v>
      </c>
      <c r="AE883" s="9">
        <v>18.114609999999999</v>
      </c>
      <c r="AF883" s="9">
        <v>18.635560000000002</v>
      </c>
      <c r="AG883" s="1">
        <v>1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f t="shared" si="26"/>
        <v>0</v>
      </c>
      <c r="AO883" s="1">
        <f t="shared" si="27"/>
        <v>0</v>
      </c>
      <c r="AP883" s="1">
        <f>IFERROR(IF(AND(ABS(#REF!)&gt;LOG(1.5,2),#REF!&lt;0.05,#REF!="+"),1,0),0)</f>
        <v>0</v>
      </c>
    </row>
    <row r="884" spans="1:42">
      <c r="A884" s="1" t="s">
        <v>1776</v>
      </c>
      <c r="B884" s="1" t="s">
        <v>1777</v>
      </c>
      <c r="C884" s="4">
        <v>0.9298401601465961</v>
      </c>
      <c r="D884" s="4">
        <v>-0.10494535714285647</v>
      </c>
      <c r="E884" s="5">
        <v>0.71540745491827318</v>
      </c>
      <c r="G884" s="4">
        <v>1.1981882931216301</v>
      </c>
      <c r="H884" s="4">
        <v>0.26085464285714366</v>
      </c>
      <c r="I884" s="5">
        <v>0.23338614746403533</v>
      </c>
      <c r="K884" s="1">
        <v>4</v>
      </c>
      <c r="L884" s="1">
        <v>8</v>
      </c>
      <c r="M884" s="1">
        <v>7</v>
      </c>
      <c r="N884" s="8">
        <v>18.302479999999999</v>
      </c>
      <c r="O884" s="8">
        <v>19.360050000000001</v>
      </c>
      <c r="P884" s="8">
        <v>18.48753</v>
      </c>
      <c r="Q884" s="8">
        <v>18.599409999999999</v>
      </c>
      <c r="R884" s="7">
        <v>19.30236</v>
      </c>
      <c r="S884" s="7">
        <v>18.404240000000001</v>
      </c>
      <c r="T884" s="7">
        <v>19.20234</v>
      </c>
      <c r="U884" s="7">
        <v>19.360759999999999</v>
      </c>
      <c r="V884" s="7">
        <v>18.52646</v>
      </c>
      <c r="W884" s="7">
        <v>19.227129999999999</v>
      </c>
      <c r="X884" s="7">
        <v>19.08034</v>
      </c>
      <c r="Y884" s="7">
        <v>19.321709999999999</v>
      </c>
      <c r="Z884" s="9">
        <v>18.36786</v>
      </c>
      <c r="AA884" s="9">
        <v>19.47805</v>
      </c>
      <c r="AB884" s="9">
        <v>18.660699999999999</v>
      </c>
      <c r="AC884" s="9">
        <v>18.3613</v>
      </c>
      <c r="AD884" s="9">
        <v>18.505579999999998</v>
      </c>
      <c r="AE884" s="9">
        <v>18.974900000000002</v>
      </c>
      <c r="AF884" s="9">
        <v>19.197800000000001</v>
      </c>
      <c r="AG884" s="1">
        <v>1</v>
      </c>
      <c r="AH884" s="1">
        <v>1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f t="shared" si="26"/>
        <v>0</v>
      </c>
      <c r="AO884" s="1">
        <f t="shared" si="27"/>
        <v>0</v>
      </c>
      <c r="AP884" s="1">
        <f>IFERROR(IF(AND(ABS(#REF!)&gt;LOG(1.5,2),#REF!&lt;0.05,#REF!="+"),1,0),0)</f>
        <v>0</v>
      </c>
    </row>
    <row r="885" spans="1:42">
      <c r="A885" s="1" t="s">
        <v>1778</v>
      </c>
      <c r="B885" s="1" t="s">
        <v>1779</v>
      </c>
      <c r="C885" s="4">
        <v>1.2015906567543779</v>
      </c>
      <c r="D885" s="4">
        <v>0.26494549999999961</v>
      </c>
      <c r="E885" s="5">
        <v>0.2800917391708756</v>
      </c>
      <c r="G885" s="4">
        <v>0.8847792327235805</v>
      </c>
      <c r="H885" s="4">
        <v>-0.17661057142857217</v>
      </c>
      <c r="I885" s="5">
        <v>0.23355291359769442</v>
      </c>
      <c r="K885" s="1">
        <v>4</v>
      </c>
      <c r="L885" s="1">
        <v>7</v>
      </c>
      <c r="M885" s="1">
        <v>5</v>
      </c>
      <c r="N885" s="8">
        <v>14.10303</v>
      </c>
      <c r="O885" s="8">
        <v>14.48147</v>
      </c>
      <c r="P885" s="8">
        <v>13.54327</v>
      </c>
      <c r="Q885" s="8">
        <v>13.693860000000001</v>
      </c>
      <c r="R885" s="7" t="s">
        <v>19</v>
      </c>
      <c r="S885" s="7">
        <v>13.47367</v>
      </c>
      <c r="T885" s="7">
        <v>13.60919</v>
      </c>
      <c r="U885" s="7">
        <v>13.49207</v>
      </c>
      <c r="V885" s="7">
        <v>13.489509999999999</v>
      </c>
      <c r="W885" s="7">
        <v>13.73997</v>
      </c>
      <c r="X885" s="7">
        <v>13.06826</v>
      </c>
      <c r="Y885" s="7">
        <v>13.72429</v>
      </c>
      <c r="Z885" s="9">
        <v>13.44122</v>
      </c>
      <c r="AA885" s="9">
        <v>13.91409</v>
      </c>
      <c r="AB885" s="9">
        <v>13.601369999999999</v>
      </c>
      <c r="AC885" s="9" t="s">
        <v>19</v>
      </c>
      <c r="AD885" s="9">
        <v>14.00619</v>
      </c>
      <c r="AE885" s="9" t="s">
        <v>19</v>
      </c>
      <c r="AF885" s="9">
        <v>13.48944</v>
      </c>
      <c r="AG885" s="1">
        <v>1</v>
      </c>
      <c r="AH885" s="1">
        <v>0</v>
      </c>
      <c r="AI885" s="1">
        <v>1</v>
      </c>
      <c r="AJ885" s="1">
        <v>0</v>
      </c>
      <c r="AK885" s="1">
        <v>0</v>
      </c>
      <c r="AL885" s="1">
        <v>0</v>
      </c>
      <c r="AM885" s="1">
        <v>0</v>
      </c>
      <c r="AN885" s="1">
        <f t="shared" si="26"/>
        <v>0</v>
      </c>
      <c r="AO885" s="1">
        <f t="shared" si="27"/>
        <v>0</v>
      </c>
      <c r="AP885" s="1">
        <f>IFERROR(IF(AND(ABS(#REF!)&gt;LOG(1.5,2),#REF!&lt;0.05,#REF!="+"),1,0),0)</f>
        <v>0</v>
      </c>
    </row>
    <row r="886" spans="1:42">
      <c r="A886" s="1" t="s">
        <v>1780</v>
      </c>
      <c r="B886" s="1" t="s">
        <v>1781</v>
      </c>
      <c r="C886" s="4">
        <v>2.8234909360548071</v>
      </c>
      <c r="D886" s="4">
        <v>1.4974799999999995</v>
      </c>
      <c r="E886" s="5" t="s">
        <v>19</v>
      </c>
      <c r="F886" s="1" t="s">
        <v>100</v>
      </c>
      <c r="G886" s="4">
        <v>0.55650478597565356</v>
      </c>
      <c r="H886" s="4">
        <v>-0.84553400000000067</v>
      </c>
      <c r="I886" s="5">
        <v>0.23363809619733134</v>
      </c>
      <c r="K886" s="1">
        <v>2</v>
      </c>
      <c r="L886" s="1">
        <v>5</v>
      </c>
      <c r="M886" s="1">
        <v>5</v>
      </c>
      <c r="N886" s="8">
        <v>14.570679999999999</v>
      </c>
      <c r="O886" s="8" t="s">
        <v>19</v>
      </c>
      <c r="P886" s="8">
        <v>18.92408</v>
      </c>
      <c r="Q886" s="8" t="s">
        <v>19</v>
      </c>
      <c r="R886" s="7">
        <v>13.951650000000001</v>
      </c>
      <c r="S886" s="7" t="s">
        <v>19</v>
      </c>
      <c r="T886" s="7" t="s">
        <v>19</v>
      </c>
      <c r="U886" s="7">
        <v>13.38185</v>
      </c>
      <c r="V886" s="7">
        <v>15.09366</v>
      </c>
      <c r="W886" s="7">
        <v>15.04743</v>
      </c>
      <c r="X886" s="7" t="s">
        <v>19</v>
      </c>
      <c r="Y886" s="7">
        <v>14.54724</v>
      </c>
      <c r="Z886" s="9">
        <v>14.34224</v>
      </c>
      <c r="AA886" s="9" t="s">
        <v>19</v>
      </c>
      <c r="AB886" s="9" t="s">
        <v>19</v>
      </c>
      <c r="AC886" s="9">
        <v>14.69506</v>
      </c>
      <c r="AD886" s="9">
        <v>14.30616</v>
      </c>
      <c r="AE886" s="9">
        <v>17.32985</v>
      </c>
      <c r="AF886" s="9">
        <v>15.57619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1</v>
      </c>
      <c r="AN886" s="1">
        <f t="shared" si="26"/>
        <v>0</v>
      </c>
      <c r="AO886" s="1">
        <f t="shared" si="27"/>
        <v>0</v>
      </c>
      <c r="AP886" s="1">
        <f>IFERROR(IF(AND(ABS(#REF!)&gt;LOG(1.5,2),#REF!&lt;0.05,#REF!="+"),1,0),0)</f>
        <v>0</v>
      </c>
    </row>
    <row r="887" spans="1:42">
      <c r="A887" s="1" t="s">
        <v>1782</v>
      </c>
      <c r="B887" s="1" t="s">
        <v>1783</v>
      </c>
      <c r="C887" s="4">
        <v>0.77890538642990292</v>
      </c>
      <c r="D887" s="4">
        <v>-0.36048000000000258</v>
      </c>
      <c r="E887" s="5">
        <v>0.10401428679557272</v>
      </c>
      <c r="G887" s="4">
        <v>0.81136613873895458</v>
      </c>
      <c r="H887" s="4">
        <v>-0.30157500000000326</v>
      </c>
      <c r="I887" s="5">
        <v>0.23369579679521091</v>
      </c>
      <c r="K887" s="1">
        <v>4</v>
      </c>
      <c r="L887" s="1">
        <v>8</v>
      </c>
      <c r="M887" s="1">
        <v>7</v>
      </c>
      <c r="N887" s="8">
        <v>15.43033</v>
      </c>
      <c r="O887" s="8">
        <v>16.137360000000001</v>
      </c>
      <c r="P887" s="8">
        <v>16.112670000000001</v>
      </c>
      <c r="Q887" s="8">
        <v>15.79636</v>
      </c>
      <c r="R887" s="7">
        <v>15.51458</v>
      </c>
      <c r="S887" s="7">
        <v>15.09066</v>
      </c>
      <c r="T887" s="7">
        <v>16.213059999999999</v>
      </c>
      <c r="U887" s="7">
        <v>15.217269999999999</v>
      </c>
      <c r="V887" s="7">
        <v>16.416060000000002</v>
      </c>
      <c r="W887" s="7">
        <v>16.12</v>
      </c>
      <c r="X887" s="7">
        <v>16.332419999999999</v>
      </c>
      <c r="Y887" s="7">
        <v>16.520630000000001</v>
      </c>
      <c r="Z887" s="9">
        <v>16.193829999999998</v>
      </c>
      <c r="AA887" s="9">
        <v>16.36938</v>
      </c>
      <c r="AB887" s="9">
        <v>16.51979</v>
      </c>
      <c r="AC887" s="9">
        <v>16.0852</v>
      </c>
      <c r="AD887" s="9">
        <v>16.59713</v>
      </c>
      <c r="AE887" s="9">
        <v>15.66615</v>
      </c>
      <c r="AF887" s="9">
        <v>16.17614</v>
      </c>
      <c r="AG887" s="1">
        <v>1</v>
      </c>
      <c r="AH887" s="1">
        <v>1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f t="shared" si="26"/>
        <v>0</v>
      </c>
      <c r="AO887" s="1">
        <f t="shared" si="27"/>
        <v>0</v>
      </c>
      <c r="AP887" s="1">
        <f>IFERROR(IF(AND(ABS(#REF!)&gt;LOG(1.5,2),#REF!&lt;0.05,#REF!="+"),1,0),0)</f>
        <v>0</v>
      </c>
    </row>
    <row r="888" spans="1:42">
      <c r="A888" s="1" t="s">
        <v>1784</v>
      </c>
      <c r="B888" s="1" t="s">
        <v>1785</v>
      </c>
      <c r="C888" s="4">
        <v>1.2834109650272758</v>
      </c>
      <c r="D888" s="4">
        <v>0.35998321428571245</v>
      </c>
      <c r="E888" s="5">
        <v>0.17363072702539631</v>
      </c>
      <c r="G888" s="4">
        <v>1.1942030961929702</v>
      </c>
      <c r="H888" s="4">
        <v>0.25604821428570901</v>
      </c>
      <c r="I888" s="5">
        <v>0.23397068697304768</v>
      </c>
      <c r="K888" s="1">
        <v>4</v>
      </c>
      <c r="L888" s="1">
        <v>8</v>
      </c>
      <c r="M888" s="1">
        <v>7</v>
      </c>
      <c r="N888" s="8">
        <v>18.75057</v>
      </c>
      <c r="O888" s="8">
        <v>18.223859999999998</v>
      </c>
      <c r="P888" s="8">
        <v>17.75206</v>
      </c>
      <c r="Q888" s="8">
        <v>18.861940000000001</v>
      </c>
      <c r="R888" s="7">
        <v>18.091950000000001</v>
      </c>
      <c r="S888" s="7">
        <v>18.402899999999999</v>
      </c>
      <c r="T888" s="7">
        <v>18.364889999999999</v>
      </c>
      <c r="U888" s="7">
        <v>19.20337</v>
      </c>
      <c r="V888" s="7">
        <v>17.984829999999999</v>
      </c>
      <c r="W888" s="7">
        <v>18.571850000000001</v>
      </c>
      <c r="X888" s="7">
        <v>17.720800000000001</v>
      </c>
      <c r="Y888" s="7">
        <v>18.00479</v>
      </c>
      <c r="Z888" s="9">
        <v>17.91394</v>
      </c>
      <c r="AA888" s="9">
        <v>17.406400000000001</v>
      </c>
      <c r="AB888" s="9">
        <v>18.255040000000001</v>
      </c>
      <c r="AC888" s="9">
        <v>18.272210000000001</v>
      </c>
      <c r="AD888" s="9">
        <v>18.270440000000001</v>
      </c>
      <c r="AE888" s="9">
        <v>18.06175</v>
      </c>
      <c r="AF888" s="9">
        <v>18.080089999999998</v>
      </c>
      <c r="AG888" s="1">
        <v>0</v>
      </c>
      <c r="AH888" s="1">
        <v>0</v>
      </c>
      <c r="AI888" s="1">
        <v>1</v>
      </c>
      <c r="AJ888" s="1">
        <v>0</v>
      </c>
      <c r="AK888" s="1">
        <v>0</v>
      </c>
      <c r="AL888" s="1">
        <v>0</v>
      </c>
      <c r="AM888" s="1">
        <v>0</v>
      </c>
      <c r="AN888" s="1">
        <f t="shared" si="26"/>
        <v>0</v>
      </c>
      <c r="AO888" s="1">
        <f t="shared" si="27"/>
        <v>0</v>
      </c>
      <c r="AP888" s="1">
        <f>IFERROR(IF(AND(ABS(#REF!)&gt;LOG(1.5,2),#REF!&lt;0.05,#REF!="+"),1,0),0)</f>
        <v>0</v>
      </c>
    </row>
    <row r="889" spans="1:42">
      <c r="A889" s="1" t="s">
        <v>1786</v>
      </c>
      <c r="B889" s="1" t="s">
        <v>1787</v>
      </c>
      <c r="C889" s="4">
        <v>1.1202913120780913</v>
      </c>
      <c r="D889" s="4">
        <v>0.16387392857143013</v>
      </c>
      <c r="E889" s="5">
        <v>0.69773908086463199</v>
      </c>
      <c r="G889" s="4">
        <v>1.3252322142797939</v>
      </c>
      <c r="H889" s="4">
        <v>0.40624517857142983</v>
      </c>
      <c r="I889" s="5">
        <v>0.23408323917137713</v>
      </c>
      <c r="K889" s="1">
        <v>4</v>
      </c>
      <c r="L889" s="1">
        <v>8</v>
      </c>
      <c r="M889" s="1">
        <v>7</v>
      </c>
      <c r="N889" s="8">
        <v>15.774900000000001</v>
      </c>
      <c r="O889" s="8">
        <v>15.65326</v>
      </c>
      <c r="P889" s="8">
        <v>15.62865</v>
      </c>
      <c r="Q889" s="8">
        <v>14.68684</v>
      </c>
      <c r="R889" s="7">
        <v>14.612170000000001</v>
      </c>
      <c r="S889" s="7">
        <v>15.863250000000001</v>
      </c>
      <c r="T889" s="7">
        <v>16.113769999999999</v>
      </c>
      <c r="U889" s="7">
        <v>16.08493</v>
      </c>
      <c r="V889" s="7">
        <v>15.472580000000001</v>
      </c>
      <c r="W889" s="7">
        <v>16.282810000000001</v>
      </c>
      <c r="X889" s="7">
        <v>15.69923</v>
      </c>
      <c r="Y889" s="7">
        <v>15.29753</v>
      </c>
      <c r="Z889" s="9">
        <v>14.95101</v>
      </c>
      <c r="AA889" s="9">
        <v>15.821820000000001</v>
      </c>
      <c r="AB889" s="9">
        <v>15.26258</v>
      </c>
      <c r="AC889" s="9">
        <v>14.49907</v>
      </c>
      <c r="AD889" s="9">
        <v>14.888350000000001</v>
      </c>
      <c r="AE889" s="9">
        <v>16.599550000000001</v>
      </c>
      <c r="AF889" s="9">
        <v>14.88189</v>
      </c>
      <c r="AG889" s="1">
        <v>0</v>
      </c>
      <c r="AH889" s="1">
        <v>0</v>
      </c>
      <c r="AI889" s="1">
        <v>1</v>
      </c>
      <c r="AJ889" s="1">
        <v>1</v>
      </c>
      <c r="AK889" s="1">
        <v>0</v>
      </c>
      <c r="AL889" s="1">
        <v>0</v>
      </c>
      <c r="AM889" s="1">
        <v>0</v>
      </c>
      <c r="AN889" s="1">
        <f t="shared" si="26"/>
        <v>0</v>
      </c>
      <c r="AO889" s="1">
        <f t="shared" si="27"/>
        <v>0</v>
      </c>
      <c r="AP889" s="1">
        <f>IFERROR(IF(AND(ABS(#REF!)&gt;LOG(1.5,2),#REF!&lt;0.05,#REF!="+"),1,0),0)</f>
        <v>0</v>
      </c>
    </row>
    <row r="890" spans="1:42">
      <c r="A890" s="1" t="s">
        <v>1788</v>
      </c>
      <c r="B890" s="1" t="s">
        <v>1789</v>
      </c>
      <c r="C890" s="4">
        <v>1.0030237133032749</v>
      </c>
      <c r="D890" s="4">
        <v>4.3557142857153508E-3</v>
      </c>
      <c r="E890" s="5">
        <v>0.96905647230279934</v>
      </c>
      <c r="G890" s="4">
        <v>0.938720105442019</v>
      </c>
      <c r="H890" s="4">
        <v>-9.1233035714282096E-2</v>
      </c>
      <c r="I890" s="5">
        <v>0.2343149127293005</v>
      </c>
      <c r="K890" s="1">
        <v>4</v>
      </c>
      <c r="L890" s="1">
        <v>8</v>
      </c>
      <c r="M890" s="1">
        <v>7</v>
      </c>
      <c r="N890" s="8">
        <v>19.315529999999999</v>
      </c>
      <c r="O890" s="8">
        <v>19.021989999999999</v>
      </c>
      <c r="P890" s="8">
        <v>19.220849999999999</v>
      </c>
      <c r="Q890" s="8">
        <v>19.396989999999999</v>
      </c>
      <c r="R890" s="7">
        <v>19.176259999999999</v>
      </c>
      <c r="S890" s="7">
        <v>19.02178</v>
      </c>
      <c r="T890" s="7">
        <v>19.08886</v>
      </c>
      <c r="U890" s="7">
        <v>19.248169999999998</v>
      </c>
      <c r="V890" s="7">
        <v>19.164629999999999</v>
      </c>
      <c r="W890" s="7">
        <v>19.24953</v>
      </c>
      <c r="X890" s="7">
        <v>19.00065</v>
      </c>
      <c r="Y890" s="7">
        <v>19.19613</v>
      </c>
      <c r="Z890" s="9">
        <v>19.45711</v>
      </c>
      <c r="AA890" s="9">
        <v>18.962399999999999</v>
      </c>
      <c r="AB890" s="9">
        <v>19.284210000000002</v>
      </c>
      <c r="AC890" s="9">
        <v>19.272590000000001</v>
      </c>
      <c r="AD890" s="9">
        <v>19.084219999999998</v>
      </c>
      <c r="AE890" s="9">
        <v>19.151440000000001</v>
      </c>
      <c r="AF890" s="9">
        <v>19.42942</v>
      </c>
      <c r="AG890" s="1">
        <v>1</v>
      </c>
      <c r="AH890" s="1">
        <v>0</v>
      </c>
      <c r="AI890" s="1">
        <v>1</v>
      </c>
      <c r="AJ890" s="1">
        <v>0</v>
      </c>
      <c r="AK890" s="1">
        <v>0</v>
      </c>
      <c r="AL890" s="1">
        <v>0</v>
      </c>
      <c r="AM890" s="1">
        <v>0</v>
      </c>
      <c r="AN890" s="1">
        <f t="shared" si="26"/>
        <v>0</v>
      </c>
      <c r="AO890" s="1">
        <f t="shared" si="27"/>
        <v>0</v>
      </c>
      <c r="AP890" s="1">
        <f>IFERROR(IF(AND(ABS(#REF!)&gt;LOG(1.5,2),#REF!&lt;0.05,#REF!="+"),1,0),0)</f>
        <v>0</v>
      </c>
    </row>
    <row r="891" spans="1:42">
      <c r="A891" s="1" t="s">
        <v>1790</v>
      </c>
      <c r="B891" s="1" t="s">
        <v>1791</v>
      </c>
      <c r="C891" s="4">
        <v>0.78793014852284982</v>
      </c>
      <c r="D891" s="4">
        <v>-0.34386035714285512</v>
      </c>
      <c r="E891" s="5">
        <v>0.21039223842896351</v>
      </c>
      <c r="G891" s="4">
        <v>0.47697387143198861</v>
      </c>
      <c r="H891" s="4">
        <v>-1.0680178571428556</v>
      </c>
      <c r="I891" s="5">
        <v>0.2347234602964334</v>
      </c>
      <c r="K891" s="1">
        <v>4</v>
      </c>
      <c r="L891" s="1">
        <v>8</v>
      </c>
      <c r="M891" s="1">
        <v>7</v>
      </c>
      <c r="N891" s="8">
        <v>16.65352</v>
      </c>
      <c r="O891" s="8">
        <v>16.97344</v>
      </c>
      <c r="P891" s="8">
        <v>16.34421</v>
      </c>
      <c r="Q891" s="8">
        <v>17.016120000000001</v>
      </c>
      <c r="R891" s="7">
        <v>16.58004</v>
      </c>
      <c r="S891" s="7">
        <v>10.55376</v>
      </c>
      <c r="T891" s="7">
        <v>16.600650000000002</v>
      </c>
      <c r="U891" s="7">
        <v>16.959479999999999</v>
      </c>
      <c r="V891" s="7">
        <v>16.987749999999998</v>
      </c>
      <c r="W891" s="7">
        <v>16.612490000000001</v>
      </c>
      <c r="X891" s="7">
        <v>16.781559999999999</v>
      </c>
      <c r="Y891" s="7">
        <v>17.105589999999999</v>
      </c>
      <c r="Z891" s="9">
        <v>16.775919999999999</v>
      </c>
      <c r="AA891" s="9">
        <v>16.820350000000001</v>
      </c>
      <c r="AB891" s="9">
        <v>16.984310000000001</v>
      </c>
      <c r="AC891" s="9">
        <v>16.906759999999998</v>
      </c>
      <c r="AD891" s="9">
        <v>17.680810000000001</v>
      </c>
      <c r="AE891" s="9">
        <v>16.69097</v>
      </c>
      <c r="AF891" s="9">
        <v>17.775659999999998</v>
      </c>
      <c r="AG891" s="1">
        <v>1</v>
      </c>
      <c r="AH891" s="1">
        <v>0</v>
      </c>
      <c r="AI891" s="1">
        <v>1</v>
      </c>
      <c r="AJ891" s="1">
        <v>0</v>
      </c>
      <c r="AK891" s="1">
        <v>0</v>
      </c>
      <c r="AL891" s="1">
        <v>0</v>
      </c>
      <c r="AM891" s="1">
        <v>0</v>
      </c>
      <c r="AN891" s="1">
        <f t="shared" si="26"/>
        <v>0</v>
      </c>
      <c r="AO891" s="1">
        <f t="shared" si="27"/>
        <v>0</v>
      </c>
      <c r="AP891" s="1">
        <f>IFERROR(IF(AND(ABS(#REF!)&gt;LOG(1.5,2),#REF!&lt;0.05,#REF!="+"),1,0),0)</f>
        <v>0</v>
      </c>
    </row>
    <row r="892" spans="1:42">
      <c r="A892" s="1" t="s">
        <v>1792</v>
      </c>
      <c r="B892" s="1" t="s">
        <v>1793</v>
      </c>
      <c r="C892" s="4">
        <v>0.9434725834521317</v>
      </c>
      <c r="D892" s="4">
        <v>-8.394750000000073E-2</v>
      </c>
      <c r="E892" s="5">
        <v>0.45402834530397274</v>
      </c>
      <c r="G892" s="4">
        <v>0.9291341077702705</v>
      </c>
      <c r="H892" s="4">
        <v>-0.10604125000000053</v>
      </c>
      <c r="I892" s="5">
        <v>0.23491294492750256</v>
      </c>
      <c r="K892" s="1">
        <v>4</v>
      </c>
      <c r="L892" s="1">
        <v>8</v>
      </c>
      <c r="M892" s="1">
        <v>7</v>
      </c>
      <c r="N892" s="8">
        <v>16.934950000000001</v>
      </c>
      <c r="O892" s="8">
        <v>17.116140000000001</v>
      </c>
      <c r="P892" s="8">
        <v>16.89837</v>
      </c>
      <c r="Q892" s="8">
        <v>16.973790000000001</v>
      </c>
      <c r="R892" s="7">
        <v>16.987690000000001</v>
      </c>
      <c r="S892" s="7">
        <v>16.899349999999998</v>
      </c>
      <c r="T892" s="7">
        <v>17.027360000000002</v>
      </c>
      <c r="U892" s="7">
        <v>17.044329999999999</v>
      </c>
      <c r="V892" s="7">
        <v>16.71189</v>
      </c>
      <c r="W892" s="7">
        <v>16.99005</v>
      </c>
      <c r="X892" s="7">
        <v>17.1327</v>
      </c>
      <c r="Y892" s="7">
        <v>16.876380000000001</v>
      </c>
      <c r="Z892" s="9">
        <v>17.0243</v>
      </c>
      <c r="AA892" s="9">
        <v>17.14386</v>
      </c>
      <c r="AB892" s="9">
        <v>17.08869</v>
      </c>
      <c r="AC892" s="9">
        <v>16.909929999999999</v>
      </c>
      <c r="AD892" s="9">
        <v>16.902760000000001</v>
      </c>
      <c r="AE892" s="9">
        <v>17.46153</v>
      </c>
      <c r="AF892" s="9">
        <v>16.922249999999998</v>
      </c>
      <c r="AG892" s="1">
        <v>0</v>
      </c>
      <c r="AH892" s="1">
        <v>0</v>
      </c>
      <c r="AI892" s="1">
        <v>1</v>
      </c>
      <c r="AJ892" s="1">
        <v>0</v>
      </c>
      <c r="AK892" s="1">
        <v>0</v>
      </c>
      <c r="AL892" s="1">
        <v>0</v>
      </c>
      <c r="AM892" s="1">
        <v>0</v>
      </c>
      <c r="AN892" s="1">
        <f t="shared" si="26"/>
        <v>0</v>
      </c>
      <c r="AO892" s="1">
        <f t="shared" si="27"/>
        <v>0</v>
      </c>
      <c r="AP892" s="1">
        <f>IFERROR(IF(AND(ABS(#REF!)&gt;LOG(1.5,2),#REF!&lt;0.05,#REF!="+"),1,0),0)</f>
        <v>0</v>
      </c>
    </row>
    <row r="893" spans="1:42">
      <c r="A893" s="1" t="s">
        <v>1794</v>
      </c>
      <c r="B893" s="1" t="s">
        <v>1795</v>
      </c>
      <c r="C893" s="4">
        <v>0.95835386057438665</v>
      </c>
      <c r="D893" s="4">
        <v>-6.1369642857144413E-2</v>
      </c>
      <c r="E893" s="5">
        <v>0.5714419946331748</v>
      </c>
      <c r="G893" s="4">
        <v>0.9166190071918221</v>
      </c>
      <c r="H893" s="4">
        <v>-0.12560589285714485</v>
      </c>
      <c r="I893" s="5">
        <v>0.2353683991839253</v>
      </c>
      <c r="K893" s="1">
        <v>4</v>
      </c>
      <c r="L893" s="1">
        <v>8</v>
      </c>
      <c r="M893" s="1">
        <v>7</v>
      </c>
      <c r="N893" s="8">
        <v>18.175889999999999</v>
      </c>
      <c r="O893" s="8">
        <v>18.353380000000001</v>
      </c>
      <c r="P893" s="8">
        <v>18.174510000000001</v>
      </c>
      <c r="Q893" s="8">
        <v>18.47081</v>
      </c>
      <c r="R893" s="7">
        <v>18.597190000000001</v>
      </c>
      <c r="S893" s="7">
        <v>17.961459999999999</v>
      </c>
      <c r="T893" s="7">
        <v>18.043679999999998</v>
      </c>
      <c r="U893" s="7">
        <v>18.094449999999998</v>
      </c>
      <c r="V893" s="7">
        <v>18.401530000000001</v>
      </c>
      <c r="W893" s="7">
        <v>18.140339999999998</v>
      </c>
      <c r="X893" s="7">
        <v>18.28077</v>
      </c>
      <c r="Y893" s="7">
        <v>18.31587</v>
      </c>
      <c r="Z893" s="9">
        <v>18.20457</v>
      </c>
      <c r="AA893" s="9">
        <v>18.606649999999998</v>
      </c>
      <c r="AB893" s="9">
        <v>18.444980000000001</v>
      </c>
      <c r="AC893" s="9">
        <v>18.355180000000001</v>
      </c>
      <c r="AD893" s="9">
        <v>18.521180000000001</v>
      </c>
      <c r="AE893" s="9">
        <v>18.204419999999999</v>
      </c>
      <c r="AF893" s="9">
        <v>18.148140000000001</v>
      </c>
      <c r="AG893" s="1">
        <v>0</v>
      </c>
      <c r="AH893" s="1">
        <v>1</v>
      </c>
      <c r="AI893" s="1">
        <v>1</v>
      </c>
      <c r="AJ893" s="1">
        <v>0</v>
      </c>
      <c r="AK893" s="1">
        <v>0</v>
      </c>
      <c r="AL893" s="1">
        <v>0</v>
      </c>
      <c r="AM893" s="1">
        <v>0</v>
      </c>
      <c r="AN893" s="1">
        <f t="shared" si="26"/>
        <v>0</v>
      </c>
      <c r="AO893" s="1">
        <f t="shared" si="27"/>
        <v>0</v>
      </c>
      <c r="AP893" s="1">
        <f>IFERROR(IF(AND(ABS(#REF!)&gt;LOG(1.5,2),#REF!&lt;0.05,#REF!="+"),1,0),0)</f>
        <v>0</v>
      </c>
    </row>
    <row r="894" spans="1:42">
      <c r="A894" s="1" t="s">
        <v>1796</v>
      </c>
      <c r="B894" s="1" t="s">
        <v>1797</v>
      </c>
      <c r="C894" s="4">
        <v>1.1174102261986978</v>
      </c>
      <c r="D894" s="4">
        <v>0.16015892857143044</v>
      </c>
      <c r="E894" s="5">
        <v>8.2538933773788473E-2</v>
      </c>
      <c r="G894" s="4">
        <v>1.0571793709020556</v>
      </c>
      <c r="H894" s="4">
        <v>8.0220178571430267E-2</v>
      </c>
      <c r="I894" s="5">
        <v>0.23542940784824015</v>
      </c>
      <c r="K894" s="1">
        <v>4</v>
      </c>
      <c r="L894" s="1">
        <v>8</v>
      </c>
      <c r="M894" s="1">
        <v>7</v>
      </c>
      <c r="N894" s="8">
        <v>16.758780000000002</v>
      </c>
      <c r="O894" s="8">
        <v>16.579989999999999</v>
      </c>
      <c r="P894" s="8">
        <v>17.046790000000001</v>
      </c>
      <c r="Q894" s="8">
        <v>16.85943</v>
      </c>
      <c r="R894" s="7">
        <v>16.611809999999998</v>
      </c>
      <c r="S894" s="7">
        <v>16.672709999999999</v>
      </c>
      <c r="T894" s="7">
        <v>16.767610000000001</v>
      </c>
      <c r="U894" s="7">
        <v>16.53687</v>
      </c>
      <c r="V894" s="7">
        <v>16.87426</v>
      </c>
      <c r="W894" s="7">
        <v>16.668119999999998</v>
      </c>
      <c r="X894" s="7">
        <v>17.01388</v>
      </c>
      <c r="Y894" s="7">
        <v>16.705210000000001</v>
      </c>
      <c r="Z894" s="9">
        <v>16.562529999999999</v>
      </c>
      <c r="AA894" s="9">
        <v>16.769850000000002</v>
      </c>
      <c r="AB894" s="9">
        <v>16.56203</v>
      </c>
      <c r="AC894" s="9">
        <v>16.609929999999999</v>
      </c>
      <c r="AD894" s="9">
        <v>16.69659</v>
      </c>
      <c r="AE894" s="9">
        <v>16.727679999999999</v>
      </c>
      <c r="AF894" s="9">
        <v>16.629010000000001</v>
      </c>
      <c r="AG894" s="1">
        <v>0</v>
      </c>
      <c r="AH894" s="1">
        <v>0</v>
      </c>
      <c r="AI894" s="1">
        <v>1</v>
      </c>
      <c r="AJ894" s="1">
        <v>0</v>
      </c>
      <c r="AK894" s="1">
        <v>0</v>
      </c>
      <c r="AL894" s="1">
        <v>0</v>
      </c>
      <c r="AM894" s="1">
        <v>0</v>
      </c>
      <c r="AN894" s="1">
        <f t="shared" si="26"/>
        <v>0</v>
      </c>
      <c r="AO894" s="1">
        <f t="shared" si="27"/>
        <v>0</v>
      </c>
      <c r="AP894" s="1">
        <f>IFERROR(IF(AND(ABS(#REF!)&gt;LOG(1.5,2),#REF!&lt;0.05,#REF!="+"),1,0),0)</f>
        <v>0</v>
      </c>
    </row>
    <row r="895" spans="1:42">
      <c r="A895" s="1" t="s">
        <v>1798</v>
      </c>
      <c r="B895" s="1" t="s">
        <v>1799</v>
      </c>
      <c r="C895" s="4">
        <v>1.1606458741183181</v>
      </c>
      <c r="D895" s="4">
        <v>0.21492785714285745</v>
      </c>
      <c r="E895" s="5">
        <v>0.60455802315183482</v>
      </c>
      <c r="G895" s="4">
        <v>1.3300072473474962</v>
      </c>
      <c r="H895" s="4">
        <v>0.41143410714285977</v>
      </c>
      <c r="I895" s="5">
        <v>0.23552103562280652</v>
      </c>
      <c r="K895" s="1">
        <v>4</v>
      </c>
      <c r="L895" s="1">
        <v>8</v>
      </c>
      <c r="M895" s="1">
        <v>7</v>
      </c>
      <c r="N895" s="8">
        <v>17.921569999999999</v>
      </c>
      <c r="O895" s="8">
        <v>17.104019999999998</v>
      </c>
      <c r="P895" s="8">
        <v>17.131239999999998</v>
      </c>
      <c r="Q895" s="8">
        <v>16.90551</v>
      </c>
      <c r="R895" s="7">
        <v>17.042739999999998</v>
      </c>
      <c r="S895" s="7">
        <v>18.253360000000001</v>
      </c>
      <c r="T895" s="7">
        <v>17.736519999999999</v>
      </c>
      <c r="U895" s="7">
        <v>17.969909999999999</v>
      </c>
      <c r="V895" s="7">
        <v>16.838090000000001</v>
      </c>
      <c r="W895" s="7">
        <v>17.928249999999998</v>
      </c>
      <c r="X895" s="7">
        <v>16.98358</v>
      </c>
      <c r="Y895" s="7">
        <v>16.944279999999999</v>
      </c>
      <c r="Z895" s="9">
        <v>17.313120000000001</v>
      </c>
      <c r="AA895" s="9">
        <v>15.977600000000001</v>
      </c>
      <c r="AB895" s="9">
        <v>16.823149999999998</v>
      </c>
      <c r="AC895" s="9">
        <v>16.707409999999999</v>
      </c>
      <c r="AD895" s="9">
        <v>16.742560000000001</v>
      </c>
      <c r="AE895" s="9">
        <v>18.177630000000001</v>
      </c>
      <c r="AF895" s="9">
        <v>17.613130000000002</v>
      </c>
      <c r="AG895" s="1">
        <v>1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f t="shared" si="26"/>
        <v>0</v>
      </c>
      <c r="AO895" s="1">
        <f t="shared" si="27"/>
        <v>0</v>
      </c>
      <c r="AP895" s="1">
        <f>IFERROR(IF(AND(ABS(#REF!)&gt;LOG(1.5,2),#REF!&lt;0.05,#REF!="+"),1,0),0)</f>
        <v>0</v>
      </c>
    </row>
    <row r="896" spans="1:42">
      <c r="A896" s="1" t="s">
        <v>1800</v>
      </c>
      <c r="B896" s="1" t="s">
        <v>1801</v>
      </c>
      <c r="C896" s="4">
        <v>0.89153447992756008</v>
      </c>
      <c r="D896" s="4">
        <v>-0.16563749999999899</v>
      </c>
      <c r="E896" s="5">
        <v>0.69185059237073832</v>
      </c>
      <c r="G896" s="4">
        <v>0.66485136450602955</v>
      </c>
      <c r="H896" s="4">
        <v>-0.58889625000000123</v>
      </c>
      <c r="I896" s="5">
        <v>0.23553711812118924</v>
      </c>
      <c r="K896" s="1">
        <v>4</v>
      </c>
      <c r="L896" s="1">
        <v>8</v>
      </c>
      <c r="M896" s="1">
        <v>7</v>
      </c>
      <c r="N896" s="8">
        <v>15.40184</v>
      </c>
      <c r="O896" s="8">
        <v>16.568180000000002</v>
      </c>
      <c r="P896" s="8">
        <v>16.272500000000001</v>
      </c>
      <c r="Q896" s="8">
        <v>17.245450000000002</v>
      </c>
      <c r="R896" s="7">
        <v>15.431469999999999</v>
      </c>
      <c r="S896" s="7">
        <v>14.574999999999999</v>
      </c>
      <c r="T896" s="7">
        <v>16.50883</v>
      </c>
      <c r="U896" s="7">
        <v>14.441890000000001</v>
      </c>
      <c r="V896" s="7">
        <v>16.817979999999999</v>
      </c>
      <c r="W896" s="7">
        <v>15.43721</v>
      </c>
      <c r="X896" s="7">
        <v>17.34685</v>
      </c>
      <c r="Y896" s="7">
        <v>17.030639999999998</v>
      </c>
      <c r="Z896" s="9">
        <v>15.95889</v>
      </c>
      <c r="AA896" s="9">
        <v>16.961829999999999</v>
      </c>
      <c r="AB896" s="9">
        <v>17.272590000000001</v>
      </c>
      <c r="AC896" s="9">
        <v>16.47146</v>
      </c>
      <c r="AD896" s="9">
        <v>16.860199999999999</v>
      </c>
      <c r="AE896" s="9">
        <v>15.62693</v>
      </c>
      <c r="AF896" s="9">
        <v>16.611509999999999</v>
      </c>
      <c r="AG896" s="1">
        <v>1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f t="shared" si="26"/>
        <v>0</v>
      </c>
      <c r="AO896" s="1">
        <f t="shared" si="27"/>
        <v>0</v>
      </c>
      <c r="AP896" s="1">
        <f>IFERROR(IF(AND(ABS(#REF!)&gt;LOG(1.5,2),#REF!&lt;0.05,#REF!="+"),1,0),0)</f>
        <v>0</v>
      </c>
    </row>
    <row r="897" spans="1:42">
      <c r="A897" s="1" t="s">
        <v>1802</v>
      </c>
      <c r="B897" s="1" t="s">
        <v>1803</v>
      </c>
      <c r="C897" s="4">
        <v>1.1162222316203236</v>
      </c>
      <c r="D897" s="4">
        <v>0.15862428571428921</v>
      </c>
      <c r="E897" s="5">
        <v>0.11631250848050982</v>
      </c>
      <c r="G897" s="4">
        <v>0.93835243204896746</v>
      </c>
      <c r="H897" s="4">
        <v>-9.1798214285713442E-2</v>
      </c>
      <c r="I897" s="5">
        <v>0.23569531364232513</v>
      </c>
      <c r="K897" s="1">
        <v>4</v>
      </c>
      <c r="L897" s="1">
        <v>8</v>
      </c>
      <c r="M897" s="1">
        <v>7</v>
      </c>
      <c r="N897" s="8">
        <v>19.566849999999999</v>
      </c>
      <c r="O897" s="8">
        <v>19.987390000000001</v>
      </c>
      <c r="P897" s="8">
        <v>20.0837</v>
      </c>
      <c r="Q897" s="8">
        <v>19.922260000000001</v>
      </c>
      <c r="R897" s="7">
        <v>19.5045</v>
      </c>
      <c r="S897" s="7">
        <v>19.427620000000001</v>
      </c>
      <c r="T897" s="7">
        <v>19.64274</v>
      </c>
      <c r="U897" s="7">
        <v>19.471129999999999</v>
      </c>
      <c r="V897" s="7">
        <v>19.861689999999999</v>
      </c>
      <c r="W897" s="7">
        <v>19.619350000000001</v>
      </c>
      <c r="X897" s="7">
        <v>19.930040000000002</v>
      </c>
      <c r="Y897" s="7">
        <v>19.659949999999998</v>
      </c>
      <c r="Z897" s="9">
        <v>19.70326</v>
      </c>
      <c r="AA897" s="9">
        <v>19.703749999999999</v>
      </c>
      <c r="AB897" s="9">
        <v>19.822880000000001</v>
      </c>
      <c r="AC897" s="9">
        <v>19.68384</v>
      </c>
      <c r="AD897" s="9">
        <v>19.859369999999998</v>
      </c>
      <c r="AE897" s="9">
        <v>19.633479999999999</v>
      </c>
      <c r="AF897" s="9">
        <v>19.7134</v>
      </c>
      <c r="AG897" s="1">
        <v>1</v>
      </c>
      <c r="AH897" s="1">
        <v>1</v>
      </c>
      <c r="AI897" s="1">
        <v>1</v>
      </c>
      <c r="AJ897" s="1">
        <v>0</v>
      </c>
      <c r="AK897" s="1">
        <v>0</v>
      </c>
      <c r="AL897" s="1">
        <v>0</v>
      </c>
      <c r="AM897" s="1">
        <v>0</v>
      </c>
      <c r="AN897" s="1">
        <f t="shared" si="26"/>
        <v>0</v>
      </c>
      <c r="AO897" s="1">
        <f t="shared" si="27"/>
        <v>0</v>
      </c>
      <c r="AP897" s="1">
        <f>IFERROR(IF(AND(ABS(#REF!)&gt;LOG(1.5,2),#REF!&lt;0.05,#REF!="+"),1,0),0)</f>
        <v>0</v>
      </c>
    </row>
    <row r="898" spans="1:42">
      <c r="A898" s="1" t="s">
        <v>1804</v>
      </c>
      <c r="B898" s="1" t="s">
        <v>1805</v>
      </c>
      <c r="C898" s="4">
        <v>0.83996725932959448</v>
      </c>
      <c r="D898" s="4">
        <v>-0.25159499999999824</v>
      </c>
      <c r="E898" s="5">
        <v>2.7090126018116546E-2</v>
      </c>
      <c r="G898" s="4">
        <v>0.94164896732463932</v>
      </c>
      <c r="H898" s="4">
        <v>-8.6738749999998532E-2</v>
      </c>
      <c r="I898" s="5">
        <v>0.23578574337723554</v>
      </c>
      <c r="K898" s="1">
        <v>4</v>
      </c>
      <c r="L898" s="1">
        <v>8</v>
      </c>
      <c r="M898" s="1">
        <v>7</v>
      </c>
      <c r="N898" s="8">
        <v>22.739139999999999</v>
      </c>
      <c r="O898" s="8">
        <v>23.150539999999999</v>
      </c>
      <c r="P898" s="8">
        <v>22.83492</v>
      </c>
      <c r="Q898" s="8">
        <v>23.017620000000001</v>
      </c>
      <c r="R898" s="7">
        <v>23.248470000000001</v>
      </c>
      <c r="S898" s="7">
        <v>22.920580000000001</v>
      </c>
      <c r="T898" s="7">
        <v>23.114840000000001</v>
      </c>
      <c r="U898" s="7">
        <v>23.111799999999999</v>
      </c>
      <c r="V898" s="7">
        <v>23.284210000000002</v>
      </c>
      <c r="W898" s="7">
        <v>22.92709</v>
      </c>
      <c r="X898" s="7">
        <v>23.17173</v>
      </c>
      <c r="Y898" s="7">
        <v>23.024570000000001</v>
      </c>
      <c r="Z898" s="9">
        <v>23.05386</v>
      </c>
      <c r="AA898" s="9">
        <v>23.336569999999998</v>
      </c>
      <c r="AB898" s="9">
        <v>23.243670000000002</v>
      </c>
      <c r="AC898" s="9">
        <v>23.222390000000001</v>
      </c>
      <c r="AD898" s="9">
        <v>23.305579999999999</v>
      </c>
      <c r="AE898" s="9">
        <v>23.18093</v>
      </c>
      <c r="AF898" s="9">
        <v>22.96705</v>
      </c>
      <c r="AG898" s="1">
        <v>1</v>
      </c>
      <c r="AH898" s="1">
        <v>1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f t="shared" si="26"/>
        <v>0</v>
      </c>
      <c r="AO898" s="1">
        <f t="shared" si="27"/>
        <v>0</v>
      </c>
      <c r="AP898" s="1">
        <f>IFERROR(IF(AND(ABS(#REF!)&gt;LOG(1.5,2),#REF!&lt;0.05,#REF!="+"),1,0),0)</f>
        <v>0</v>
      </c>
    </row>
    <row r="899" spans="1:42">
      <c r="A899" s="1" t="s">
        <v>1806</v>
      </c>
      <c r="B899" s="1" t="s">
        <v>1807</v>
      </c>
      <c r="C899" s="4">
        <v>1.3567329567725543</v>
      </c>
      <c r="D899" s="4">
        <v>0.44013678571428549</v>
      </c>
      <c r="E899" s="5">
        <v>2.7459280517570721E-3</v>
      </c>
      <c r="G899" s="4">
        <v>1.097474018332971</v>
      </c>
      <c r="H899" s="4">
        <v>0.13418678571428444</v>
      </c>
      <c r="I899" s="5">
        <v>0.23605139531038291</v>
      </c>
      <c r="K899" s="1">
        <v>4</v>
      </c>
      <c r="L899" s="1">
        <v>8</v>
      </c>
      <c r="M899" s="1">
        <v>7</v>
      </c>
      <c r="N899" s="8">
        <v>15.68998</v>
      </c>
      <c r="O899" s="8">
        <v>15.51365</v>
      </c>
      <c r="P899" s="8">
        <v>15.627599999999999</v>
      </c>
      <c r="Q899" s="8">
        <v>15.40982</v>
      </c>
      <c r="R899" s="7">
        <v>15.347429999999999</v>
      </c>
      <c r="S899" s="7">
        <v>15.625590000000001</v>
      </c>
      <c r="T899" s="7">
        <v>15.319000000000001</v>
      </c>
      <c r="U899" s="7">
        <v>15.23809</v>
      </c>
      <c r="V899" s="7">
        <v>15.13889</v>
      </c>
      <c r="W899" s="7">
        <v>15.209020000000001</v>
      </c>
      <c r="X899" s="7">
        <v>15.32094</v>
      </c>
      <c r="Y899" s="7">
        <v>14.83554</v>
      </c>
      <c r="Z899" s="9">
        <v>14.96724</v>
      </c>
      <c r="AA899" s="9">
        <v>15.11992</v>
      </c>
      <c r="AB899" s="9">
        <v>14.87114</v>
      </c>
      <c r="AC899" s="9">
        <v>15.07579</v>
      </c>
      <c r="AD899" s="9">
        <v>15.463369999999999</v>
      </c>
      <c r="AE899" s="9">
        <v>15.240919999999999</v>
      </c>
      <c r="AF899" s="9">
        <v>15.102499999999999</v>
      </c>
      <c r="AG899" s="1">
        <v>1</v>
      </c>
      <c r="AH899" s="1">
        <v>1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f t="shared" ref="AN899:AN962" si="28">IFERROR(IF(AND(ABS(D899)&gt;LOG(1.5,2),E899&lt;0.05,F899="+"),1,0),0)</f>
        <v>0</v>
      </c>
      <c r="AO899" s="1">
        <f t="shared" ref="AO899:AO962" si="29">IFERROR(IF(AND(ABS(H899)&gt;LOG(1.5,2),I899&lt;0.05,J899="+"),1,0),0)</f>
        <v>0</v>
      </c>
      <c r="AP899" s="1">
        <f>IFERROR(IF(AND(ABS(#REF!)&gt;LOG(1.5,2),#REF!&lt;0.05,#REF!="+"),1,0),0)</f>
        <v>0</v>
      </c>
    </row>
    <row r="900" spans="1:42">
      <c r="A900" s="1" t="s">
        <v>1808</v>
      </c>
      <c r="B900" s="1" t="s">
        <v>1809</v>
      </c>
      <c r="C900" s="4">
        <v>1.1227172530928413</v>
      </c>
      <c r="D900" s="4">
        <v>0.16699464285714427</v>
      </c>
      <c r="E900" s="5">
        <v>0.67161849733561585</v>
      </c>
      <c r="G900" s="4">
        <v>1.2571949593482756</v>
      </c>
      <c r="H900" s="4">
        <v>0.33020839285714132</v>
      </c>
      <c r="I900" s="5">
        <v>0.23621961192734026</v>
      </c>
      <c r="K900" s="1">
        <v>4</v>
      </c>
      <c r="L900" s="1">
        <v>8</v>
      </c>
      <c r="M900" s="1">
        <v>7</v>
      </c>
      <c r="N900" s="8">
        <v>20.803370000000001</v>
      </c>
      <c r="O900" s="8">
        <v>21.548749999999998</v>
      </c>
      <c r="P900" s="8">
        <v>22.033180000000002</v>
      </c>
      <c r="Q900" s="8">
        <v>21.821770000000001</v>
      </c>
      <c r="R900" s="7">
        <v>21.462319999999998</v>
      </c>
      <c r="S900" s="7">
        <v>22.236709999999999</v>
      </c>
      <c r="T900" s="7">
        <v>22.061889999999998</v>
      </c>
      <c r="U900" s="7">
        <v>21.902339999999999</v>
      </c>
      <c r="V900" s="7">
        <v>21.562809999999999</v>
      </c>
      <c r="W900" s="7">
        <v>21.705770000000001</v>
      </c>
      <c r="X900" s="7">
        <v>21.745509999999999</v>
      </c>
      <c r="Y900" s="7">
        <v>21.0425</v>
      </c>
      <c r="Z900" s="9">
        <v>20.377289999999999</v>
      </c>
      <c r="AA900" s="9">
        <v>21.408570000000001</v>
      </c>
      <c r="AB900" s="9">
        <v>21.380749999999999</v>
      </c>
      <c r="AC900" s="9">
        <v>22.16808</v>
      </c>
      <c r="AD900" s="9">
        <v>21.561299999999999</v>
      </c>
      <c r="AE900" s="9">
        <v>22.032219999999999</v>
      </c>
      <c r="AF900" s="9">
        <v>20.7652</v>
      </c>
      <c r="AG900" s="1">
        <v>0</v>
      </c>
      <c r="AH900" s="1">
        <v>1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f t="shared" si="28"/>
        <v>0</v>
      </c>
      <c r="AO900" s="1">
        <f t="shared" si="29"/>
        <v>0</v>
      </c>
      <c r="AP900" s="1">
        <f>IFERROR(IF(AND(ABS(#REF!)&gt;LOG(1.5,2),#REF!&lt;0.05,#REF!="+"),1,0),0)</f>
        <v>0</v>
      </c>
    </row>
    <row r="901" spans="1:42">
      <c r="A901" s="1" t="s">
        <v>1810</v>
      </c>
      <c r="B901" s="1" t="s">
        <v>1811</v>
      </c>
      <c r="C901" s="4">
        <v>1.0304697417544946</v>
      </c>
      <c r="D901" s="4">
        <v>4.3302142857140069E-2</v>
      </c>
      <c r="E901" s="5">
        <v>0.79029371324306741</v>
      </c>
      <c r="G901" s="4">
        <v>1.1234947577257053</v>
      </c>
      <c r="H901" s="4">
        <v>0.16799339285714154</v>
      </c>
      <c r="I901" s="5">
        <v>0.2364287437953452</v>
      </c>
      <c r="K901" s="1">
        <v>4</v>
      </c>
      <c r="L901" s="1">
        <v>8</v>
      </c>
      <c r="M901" s="1">
        <v>7</v>
      </c>
      <c r="N901" s="8">
        <v>16.671199999999999</v>
      </c>
      <c r="O901" s="8">
        <v>16.580760000000001</v>
      </c>
      <c r="P901" s="8">
        <v>16.420929999999998</v>
      </c>
      <c r="Q901" s="8">
        <v>16.469329999999999</v>
      </c>
      <c r="R901" s="7">
        <v>16.567869999999999</v>
      </c>
      <c r="S901" s="7">
        <v>16.66226</v>
      </c>
      <c r="T901" s="7">
        <v>16.616710000000001</v>
      </c>
      <c r="U901" s="7">
        <v>16.9207</v>
      </c>
      <c r="V901" s="7">
        <v>16.40456</v>
      </c>
      <c r="W901" s="7">
        <v>16.937110000000001</v>
      </c>
      <c r="X901" s="7">
        <v>16.337990000000001</v>
      </c>
      <c r="Y901" s="7">
        <v>16.834769999999999</v>
      </c>
      <c r="Z901" s="9">
        <v>16.58812</v>
      </c>
      <c r="AA901" s="9">
        <v>15.961880000000001</v>
      </c>
      <c r="AB901" s="9">
        <v>16.391210000000001</v>
      </c>
      <c r="AC901" s="9">
        <v>16.597719999999999</v>
      </c>
      <c r="AD901" s="9">
        <v>16.698450000000001</v>
      </c>
      <c r="AE901" s="9">
        <v>16.325859999999999</v>
      </c>
      <c r="AF901" s="9">
        <v>16.882529999999999</v>
      </c>
      <c r="AG901" s="1">
        <v>1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f t="shared" si="28"/>
        <v>0</v>
      </c>
      <c r="AO901" s="1">
        <f t="shared" si="29"/>
        <v>0</v>
      </c>
      <c r="AP901" s="1">
        <f>IFERROR(IF(AND(ABS(#REF!)&gt;LOG(1.5,2),#REF!&lt;0.05,#REF!="+"),1,0),0)</f>
        <v>0</v>
      </c>
    </row>
    <row r="902" spans="1:42">
      <c r="A902" s="1" t="s">
        <v>1812</v>
      </c>
      <c r="B902" s="1" t="s">
        <v>1813</v>
      </c>
      <c r="C902" s="4">
        <v>1.3001176154038614</v>
      </c>
      <c r="D902" s="4">
        <v>0.37864214285714581</v>
      </c>
      <c r="E902" s="5">
        <v>5.175704611317721E-3</v>
      </c>
      <c r="G902" s="4">
        <v>0.92919586738187321</v>
      </c>
      <c r="H902" s="4">
        <v>-0.10594535714285414</v>
      </c>
      <c r="I902" s="5">
        <v>0.23649371806166075</v>
      </c>
      <c r="K902" s="1">
        <v>4</v>
      </c>
      <c r="L902" s="1">
        <v>8</v>
      </c>
      <c r="M902" s="1">
        <v>7</v>
      </c>
      <c r="N902" s="8">
        <v>16.381830000000001</v>
      </c>
      <c r="O902" s="8">
        <v>16.48948</v>
      </c>
      <c r="P902" s="8">
        <v>16.51211</v>
      </c>
      <c r="Q902" s="8">
        <v>16.689800000000002</v>
      </c>
      <c r="R902" s="7">
        <v>16.097519999999999</v>
      </c>
      <c r="S902" s="7">
        <v>16.136469999999999</v>
      </c>
      <c r="T902" s="7">
        <v>15.9346</v>
      </c>
      <c r="U902" s="7">
        <v>15.96918</v>
      </c>
      <c r="V902" s="7">
        <v>16.14723</v>
      </c>
      <c r="W902" s="7">
        <v>15.93201</v>
      </c>
      <c r="X902" s="7">
        <v>16.257020000000001</v>
      </c>
      <c r="Y902" s="7">
        <v>15.79571</v>
      </c>
      <c r="Z902" s="9">
        <v>16.013190000000002</v>
      </c>
      <c r="AA902" s="9">
        <v>16.281749999999999</v>
      </c>
      <c r="AB902" s="9">
        <v>16.202970000000001</v>
      </c>
      <c r="AC902" s="9">
        <v>16.31504</v>
      </c>
      <c r="AD902" s="9">
        <v>16.316520000000001</v>
      </c>
      <c r="AE902" s="9">
        <v>15.931889999999999</v>
      </c>
      <c r="AF902" s="9">
        <v>15.91628</v>
      </c>
      <c r="AG902" s="1">
        <v>0</v>
      </c>
      <c r="AH902" s="1">
        <v>0</v>
      </c>
      <c r="AI902" s="1">
        <v>1</v>
      </c>
      <c r="AJ902" s="1">
        <v>1</v>
      </c>
      <c r="AK902" s="1">
        <v>0</v>
      </c>
      <c r="AL902" s="1">
        <v>0</v>
      </c>
      <c r="AM902" s="1">
        <v>0</v>
      </c>
      <c r="AN902" s="1">
        <f t="shared" si="28"/>
        <v>0</v>
      </c>
      <c r="AO902" s="1">
        <f t="shared" si="29"/>
        <v>0</v>
      </c>
      <c r="AP902" s="1">
        <f>IFERROR(IF(AND(ABS(#REF!)&gt;LOG(1.5,2),#REF!&lt;0.05,#REF!="+"),1,0),0)</f>
        <v>0</v>
      </c>
    </row>
    <row r="903" spans="1:42">
      <c r="A903" s="1" t="s">
        <v>1814</v>
      </c>
      <c r="B903" s="1" t="s">
        <v>1815</v>
      </c>
      <c r="C903" s="4">
        <v>1.1588477778198292</v>
      </c>
      <c r="D903" s="4">
        <v>0.2126910714285728</v>
      </c>
      <c r="E903" s="5">
        <v>8.0974439177354723E-2</v>
      </c>
      <c r="G903" s="4">
        <v>1.0727153651535708</v>
      </c>
      <c r="H903" s="4">
        <v>0.10126732142856909</v>
      </c>
      <c r="I903" s="5">
        <v>0.23651757365659642</v>
      </c>
      <c r="K903" s="1">
        <v>4</v>
      </c>
      <c r="L903" s="1">
        <v>8</v>
      </c>
      <c r="M903" s="1">
        <v>7</v>
      </c>
      <c r="N903" s="8">
        <v>17.030899999999999</v>
      </c>
      <c r="O903" s="8">
        <v>17.130240000000001</v>
      </c>
      <c r="P903" s="8">
        <v>16.822150000000001</v>
      </c>
      <c r="Q903" s="8">
        <v>16.98732</v>
      </c>
      <c r="R903" s="7">
        <v>16.824580000000001</v>
      </c>
      <c r="S903" s="7">
        <v>16.974019999999999</v>
      </c>
      <c r="T903" s="7">
        <v>16.976369999999999</v>
      </c>
      <c r="U903" s="7">
        <v>17.060469999999999</v>
      </c>
      <c r="V903" s="7">
        <v>16.812139999999999</v>
      </c>
      <c r="W903" s="7">
        <v>16.931979999999999</v>
      </c>
      <c r="X903" s="7">
        <v>16.760059999999999</v>
      </c>
      <c r="Y903" s="7">
        <v>16.71021</v>
      </c>
      <c r="Z903" s="9">
        <v>17.004740000000002</v>
      </c>
      <c r="AA903" s="9">
        <v>16.66422</v>
      </c>
      <c r="AB903" s="9">
        <v>16.506309999999999</v>
      </c>
      <c r="AC903" s="9">
        <v>16.822230000000001</v>
      </c>
      <c r="AD903" s="9">
        <v>16.764510000000001</v>
      </c>
      <c r="AE903" s="9">
        <v>16.663730000000001</v>
      </c>
      <c r="AF903" s="9">
        <v>17.033989999999999</v>
      </c>
      <c r="AG903" s="1">
        <v>1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f t="shared" si="28"/>
        <v>0</v>
      </c>
      <c r="AO903" s="1">
        <f t="shared" si="29"/>
        <v>0</v>
      </c>
      <c r="AP903" s="1">
        <f>IFERROR(IF(AND(ABS(#REF!)&gt;LOG(1.5,2),#REF!&lt;0.05,#REF!="+"),1,0),0)</f>
        <v>0</v>
      </c>
    </row>
    <row r="904" spans="1:42">
      <c r="A904" s="1" t="s">
        <v>1816</v>
      </c>
      <c r="B904" s="1" t="s">
        <v>1817</v>
      </c>
      <c r="C904" s="4">
        <v>0.91803205133475108</v>
      </c>
      <c r="D904" s="4">
        <v>-0.12338357142856893</v>
      </c>
      <c r="E904" s="5">
        <v>0.38860071507392357</v>
      </c>
      <c r="G904" s="4">
        <v>0.85797361012989415</v>
      </c>
      <c r="H904" s="4">
        <v>-0.22099482142856708</v>
      </c>
      <c r="I904" s="5">
        <v>0.23685464643409382</v>
      </c>
      <c r="K904" s="1">
        <v>4</v>
      </c>
      <c r="L904" s="1">
        <v>8</v>
      </c>
      <c r="M904" s="1">
        <v>7</v>
      </c>
      <c r="N904" s="8">
        <v>15.42723</v>
      </c>
      <c r="O904" s="8">
        <v>16.061710000000001</v>
      </c>
      <c r="P904" s="8">
        <v>15.88768</v>
      </c>
      <c r="Q904" s="8">
        <v>15.61248</v>
      </c>
      <c r="R904" s="7">
        <v>15.40889</v>
      </c>
      <c r="S904" s="7">
        <v>15.50872</v>
      </c>
      <c r="T904" s="7">
        <v>15.84976</v>
      </c>
      <c r="U904" s="7">
        <v>14.99611</v>
      </c>
      <c r="V904" s="7">
        <v>16.173500000000001</v>
      </c>
      <c r="W904" s="7">
        <v>15.224410000000001</v>
      </c>
      <c r="X904" s="7">
        <v>16.222860000000001</v>
      </c>
      <c r="Y904" s="7">
        <v>15.81306</v>
      </c>
      <c r="Z904" s="9">
        <v>15.85347</v>
      </c>
      <c r="AA904" s="9">
        <v>16.079170000000001</v>
      </c>
      <c r="AB904" s="9">
        <v>16.053039999999999</v>
      </c>
      <c r="AC904" s="9">
        <v>15.86975</v>
      </c>
      <c r="AD904" s="9">
        <v>15.939590000000001</v>
      </c>
      <c r="AE904" s="9">
        <v>15.59301</v>
      </c>
      <c r="AF904" s="9">
        <v>15.706580000000001</v>
      </c>
      <c r="AG904" s="1">
        <v>1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f t="shared" si="28"/>
        <v>0</v>
      </c>
      <c r="AO904" s="1">
        <f t="shared" si="29"/>
        <v>0</v>
      </c>
      <c r="AP904" s="1">
        <f>IFERROR(IF(AND(ABS(#REF!)&gt;LOG(1.5,2),#REF!&lt;0.05,#REF!="+"),1,0),0)</f>
        <v>0</v>
      </c>
    </row>
    <row r="905" spans="1:42">
      <c r="A905" s="1" t="s">
        <v>1818</v>
      </c>
      <c r="B905" s="1" t="s">
        <v>1819</v>
      </c>
      <c r="C905" s="4">
        <v>1.3563696019713161</v>
      </c>
      <c r="D905" s="4">
        <v>0.43975035714285227</v>
      </c>
      <c r="E905" s="5">
        <v>0.30551864611894386</v>
      </c>
      <c r="G905" s="4">
        <v>0.81876799067916117</v>
      </c>
      <c r="H905" s="4">
        <v>-0.28847339285714568</v>
      </c>
      <c r="I905" s="5">
        <v>0.23710619761479937</v>
      </c>
      <c r="K905" s="1">
        <v>4</v>
      </c>
      <c r="L905" s="1">
        <v>8</v>
      </c>
      <c r="M905" s="1">
        <v>7</v>
      </c>
      <c r="N905" s="8">
        <v>16.65306</v>
      </c>
      <c r="O905" s="8">
        <v>18.58811</v>
      </c>
      <c r="P905" s="8">
        <v>17.776450000000001</v>
      </c>
      <c r="Q905" s="8">
        <v>16.801369999999999</v>
      </c>
      <c r="R905" s="7">
        <v>16.567879999999999</v>
      </c>
      <c r="S905" s="7">
        <v>16.378060000000001</v>
      </c>
      <c r="T905" s="7">
        <v>16.574480000000001</v>
      </c>
      <c r="U905" s="7">
        <v>16.429510000000001</v>
      </c>
      <c r="V905" s="7">
        <v>17.519349999999999</v>
      </c>
      <c r="W905" s="7">
        <v>16.436330000000002</v>
      </c>
      <c r="X905" s="7">
        <v>16.592659999999999</v>
      </c>
      <c r="Y905" s="7">
        <v>17.31392</v>
      </c>
      <c r="Z905" s="9">
        <v>17.334869999999999</v>
      </c>
      <c r="AA905" s="9">
        <v>16.811319999999998</v>
      </c>
      <c r="AB905" s="9">
        <v>17.342140000000001</v>
      </c>
      <c r="AC905" s="9">
        <v>16.454499999999999</v>
      </c>
      <c r="AD905" s="9">
        <v>17.515650000000001</v>
      </c>
      <c r="AE905" s="9">
        <v>17.27402</v>
      </c>
      <c r="AF905" s="9">
        <v>16.372479999999999</v>
      </c>
      <c r="AG905" s="1">
        <v>0</v>
      </c>
      <c r="AH905" s="1">
        <v>0</v>
      </c>
      <c r="AI905" s="1">
        <v>1</v>
      </c>
      <c r="AJ905" s="1">
        <v>0</v>
      </c>
      <c r="AK905" s="1">
        <v>0</v>
      </c>
      <c r="AL905" s="1">
        <v>0</v>
      </c>
      <c r="AM905" s="1">
        <v>0</v>
      </c>
      <c r="AN905" s="1">
        <f t="shared" si="28"/>
        <v>0</v>
      </c>
      <c r="AO905" s="1">
        <f t="shared" si="29"/>
        <v>0</v>
      </c>
      <c r="AP905" s="1">
        <f>IFERROR(IF(AND(ABS(#REF!)&gt;LOG(1.5,2),#REF!&lt;0.05,#REF!="+"),1,0),0)</f>
        <v>0</v>
      </c>
    </row>
    <row r="906" spans="1:42">
      <c r="A906" s="1" t="s">
        <v>1820</v>
      </c>
      <c r="B906" s="1" t="s">
        <v>1821</v>
      </c>
      <c r="C906" s="4">
        <v>1.2762997009816575</v>
      </c>
      <c r="D906" s="4">
        <v>0.35196714285714492</v>
      </c>
      <c r="E906" s="5">
        <v>0.14692064359032625</v>
      </c>
      <c r="G906" s="4">
        <v>1.1678143085515944</v>
      </c>
      <c r="H906" s="4">
        <v>0.2238108928571485</v>
      </c>
      <c r="I906" s="5">
        <v>0.23712349207255642</v>
      </c>
      <c r="K906" s="1">
        <v>4</v>
      </c>
      <c r="L906" s="1">
        <v>8</v>
      </c>
      <c r="M906" s="1">
        <v>7</v>
      </c>
      <c r="N906" s="8">
        <v>18.483889999999999</v>
      </c>
      <c r="O906" s="8">
        <v>18.145849999999999</v>
      </c>
      <c r="P906" s="8">
        <v>18.470310000000001</v>
      </c>
      <c r="Q906" s="8">
        <v>18.734470000000002</v>
      </c>
      <c r="R906" s="7">
        <v>18.967880000000001</v>
      </c>
      <c r="S906" s="7">
        <v>18.101209999999998</v>
      </c>
      <c r="T906" s="7">
        <v>18.115359999999999</v>
      </c>
      <c r="U906" s="7">
        <v>18.169049999999999</v>
      </c>
      <c r="V906" s="7">
        <v>18.233360000000001</v>
      </c>
      <c r="W906" s="7">
        <v>18.15747</v>
      </c>
      <c r="X906" s="7">
        <v>18.3233</v>
      </c>
      <c r="Y906" s="7">
        <v>18.576160000000002</v>
      </c>
      <c r="Z906" s="9">
        <v>18.586089999999999</v>
      </c>
      <c r="AA906" s="9">
        <v>17.555599999999998</v>
      </c>
      <c r="AB906" s="9">
        <v>17.846070000000001</v>
      </c>
      <c r="AC906" s="9">
        <v>18.519459999999999</v>
      </c>
      <c r="AD906" s="9">
        <v>18.33211</v>
      </c>
      <c r="AE906" s="9">
        <v>17.750779999999999</v>
      </c>
      <c r="AF906" s="9">
        <v>18.15653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1</v>
      </c>
      <c r="AN906" s="1">
        <f t="shared" si="28"/>
        <v>0</v>
      </c>
      <c r="AO906" s="1">
        <f t="shared" si="29"/>
        <v>0</v>
      </c>
      <c r="AP906" s="1">
        <f>IFERROR(IF(AND(ABS(#REF!)&gt;LOG(1.5,2),#REF!&lt;0.05,#REF!="+"),1,0),0)</f>
        <v>0</v>
      </c>
    </row>
    <row r="907" spans="1:42">
      <c r="A907" s="1" t="s">
        <v>1822</v>
      </c>
      <c r="B907" s="1" t="s">
        <v>1823</v>
      </c>
      <c r="C907" s="4">
        <v>0.91296136507348347</v>
      </c>
      <c r="D907" s="4">
        <v>-0.13137428571428345</v>
      </c>
      <c r="E907" s="5">
        <v>0.35732484426652722</v>
      </c>
      <c r="G907" s="4">
        <v>1.085093577139258</v>
      </c>
      <c r="H907" s="4">
        <v>0.11781946428571999</v>
      </c>
      <c r="I907" s="5">
        <v>0.23719266686351528</v>
      </c>
      <c r="K907" s="1">
        <v>4</v>
      </c>
      <c r="L907" s="1">
        <v>8</v>
      </c>
      <c r="M907" s="1">
        <v>7</v>
      </c>
      <c r="N907" s="8">
        <v>16.329660000000001</v>
      </c>
      <c r="O907" s="8">
        <v>16.77394</v>
      </c>
      <c r="P907" s="8">
        <v>16.453040000000001</v>
      </c>
      <c r="Q907" s="8">
        <v>16.900359999999999</v>
      </c>
      <c r="R907" s="7">
        <v>17.148409999999998</v>
      </c>
      <c r="S907" s="7">
        <v>16.761130000000001</v>
      </c>
      <c r="T907" s="7">
        <v>16.667310000000001</v>
      </c>
      <c r="U907" s="7">
        <v>17.02291</v>
      </c>
      <c r="V907" s="7">
        <v>16.871479999999998</v>
      </c>
      <c r="W907" s="7">
        <v>16.600280000000001</v>
      </c>
      <c r="X907" s="7">
        <v>16.88532</v>
      </c>
      <c r="Y907" s="7">
        <v>16.950710000000001</v>
      </c>
      <c r="Z907" s="9">
        <v>16.795649999999998</v>
      </c>
      <c r="AA907" s="9">
        <v>16.922370000000001</v>
      </c>
      <c r="AB907" s="9">
        <v>16.791920000000001</v>
      </c>
      <c r="AC907" s="9">
        <v>16.979050000000001</v>
      </c>
      <c r="AD907" s="9">
        <v>16.51726</v>
      </c>
      <c r="AE907" s="9">
        <v>16.717390000000002</v>
      </c>
      <c r="AF907" s="9">
        <v>16.495729999999998</v>
      </c>
      <c r="AG907" s="1">
        <v>0</v>
      </c>
      <c r="AH907" s="1">
        <v>1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f t="shared" si="28"/>
        <v>0</v>
      </c>
      <c r="AO907" s="1">
        <f t="shared" si="29"/>
        <v>0</v>
      </c>
      <c r="AP907" s="1">
        <f>IFERROR(IF(AND(ABS(#REF!)&gt;LOG(1.5,2),#REF!&lt;0.05,#REF!="+"),1,0),0)</f>
        <v>0</v>
      </c>
    </row>
    <row r="908" spans="1:42">
      <c r="A908" s="1" t="s">
        <v>1824</v>
      </c>
      <c r="B908" s="1" t="s">
        <v>1825</v>
      </c>
      <c r="C908" s="4">
        <v>1.4501507240293581</v>
      </c>
      <c r="D908" s="4">
        <v>0.53620285714285743</v>
      </c>
      <c r="E908" s="5">
        <v>2.4948070451054623E-2</v>
      </c>
      <c r="G908" s="4">
        <v>0.89300434939031947</v>
      </c>
      <c r="H908" s="4">
        <v>-0.16326089285714218</v>
      </c>
      <c r="I908" s="5">
        <v>0.23728771711348245</v>
      </c>
      <c r="K908" s="1">
        <v>4</v>
      </c>
      <c r="L908" s="1">
        <v>8</v>
      </c>
      <c r="M908" s="1">
        <v>7</v>
      </c>
      <c r="N908" s="8">
        <v>15.344279999999999</v>
      </c>
      <c r="O908" s="8">
        <v>16.134270000000001</v>
      </c>
      <c r="P908" s="8">
        <v>15.552619999999999</v>
      </c>
      <c r="Q908" s="8">
        <v>15.591469999999999</v>
      </c>
      <c r="R908" s="7">
        <v>15.12866</v>
      </c>
      <c r="S908" s="7">
        <v>14.750690000000001</v>
      </c>
      <c r="T908" s="7">
        <v>15.076140000000001</v>
      </c>
      <c r="U908" s="7">
        <v>14.885450000000001</v>
      </c>
      <c r="V908" s="7">
        <v>14.859669999999999</v>
      </c>
      <c r="W908" s="7">
        <v>15.01605</v>
      </c>
      <c r="X908" s="7">
        <v>14.67807</v>
      </c>
      <c r="Y908" s="7">
        <v>15.25484</v>
      </c>
      <c r="Z908" s="9">
        <v>15.395200000000001</v>
      </c>
      <c r="AA908" s="9">
        <v>15.484640000000001</v>
      </c>
      <c r="AB908" s="9">
        <v>15.2019</v>
      </c>
      <c r="AC908" s="9">
        <v>15.08888</v>
      </c>
      <c r="AD908" s="9">
        <v>14.951269999999999</v>
      </c>
      <c r="AE908" s="9">
        <v>14.54975</v>
      </c>
      <c r="AF908" s="9">
        <v>15.16456</v>
      </c>
      <c r="AG908" s="1">
        <v>1</v>
      </c>
      <c r="AH908" s="1">
        <v>1</v>
      </c>
      <c r="AI908" s="1">
        <v>1</v>
      </c>
      <c r="AJ908" s="1">
        <v>0</v>
      </c>
      <c r="AK908" s="1">
        <v>0</v>
      </c>
      <c r="AL908" s="1">
        <v>0</v>
      </c>
      <c r="AM908" s="1">
        <v>0</v>
      </c>
      <c r="AN908" s="1">
        <f t="shared" si="28"/>
        <v>0</v>
      </c>
      <c r="AO908" s="1">
        <f t="shared" si="29"/>
        <v>0</v>
      </c>
      <c r="AP908" s="1">
        <f>IFERROR(IF(AND(ABS(#REF!)&gt;LOG(1.5,2),#REF!&lt;0.05,#REF!="+"),1,0),0)</f>
        <v>0</v>
      </c>
    </row>
    <row r="909" spans="1:42">
      <c r="A909" s="1" t="s">
        <v>1826</v>
      </c>
      <c r="B909" s="1" t="s">
        <v>1827</v>
      </c>
      <c r="C909" s="4">
        <v>0.84527698337192048</v>
      </c>
      <c r="D909" s="4">
        <v>-0.2425039285714341</v>
      </c>
      <c r="E909" s="5">
        <v>0.10627858382381744</v>
      </c>
      <c r="G909" s="4">
        <v>1.0895593779293831</v>
      </c>
      <c r="H909" s="4">
        <v>0.12374482142856635</v>
      </c>
      <c r="I909" s="5">
        <v>0.23731326153112309</v>
      </c>
      <c r="K909" s="1">
        <v>4</v>
      </c>
      <c r="L909" s="1">
        <v>8</v>
      </c>
      <c r="M909" s="1">
        <v>7</v>
      </c>
      <c r="N909" s="8">
        <v>18.754829999999998</v>
      </c>
      <c r="O909" s="8">
        <v>18.39864</v>
      </c>
      <c r="P909" s="8">
        <v>18.41619</v>
      </c>
      <c r="Q909" s="8">
        <v>18.384450000000001</v>
      </c>
      <c r="R909" s="7">
        <v>18.724699999999999</v>
      </c>
      <c r="S909" s="7">
        <v>19.055499999999999</v>
      </c>
      <c r="T909" s="7">
        <v>18.940860000000001</v>
      </c>
      <c r="U909" s="7">
        <v>18.998819999999998</v>
      </c>
      <c r="V909" s="7">
        <v>18.70363</v>
      </c>
      <c r="W909" s="7">
        <v>18.9602</v>
      </c>
      <c r="X909" s="7">
        <v>18.795030000000001</v>
      </c>
      <c r="Y909" s="7">
        <v>18.659469999999999</v>
      </c>
      <c r="Z909" s="9">
        <v>18.71143</v>
      </c>
      <c r="AA909" s="9">
        <v>18.445150000000002</v>
      </c>
      <c r="AB909" s="9">
        <v>18.672470000000001</v>
      </c>
      <c r="AC909" s="9">
        <v>18.624210000000001</v>
      </c>
      <c r="AD909" s="9">
        <v>18.798259999999999</v>
      </c>
      <c r="AE909" s="9">
        <v>19.197690000000001</v>
      </c>
      <c r="AF909" s="9">
        <v>18.668009999999999</v>
      </c>
      <c r="AG909" s="1">
        <v>0</v>
      </c>
      <c r="AH909" s="1">
        <v>0</v>
      </c>
      <c r="AI909" s="1">
        <v>0</v>
      </c>
      <c r="AJ909" s="1">
        <v>1</v>
      </c>
      <c r="AK909" s="1">
        <v>0</v>
      </c>
      <c r="AL909" s="1">
        <v>0</v>
      </c>
      <c r="AM909" s="1">
        <v>0</v>
      </c>
      <c r="AN909" s="1">
        <f t="shared" si="28"/>
        <v>0</v>
      </c>
      <c r="AO909" s="1">
        <f t="shared" si="29"/>
        <v>0</v>
      </c>
      <c r="AP909" s="1">
        <f>IFERROR(IF(AND(ABS(#REF!)&gt;LOG(1.5,2),#REF!&lt;0.05,#REF!="+"),1,0),0)</f>
        <v>0</v>
      </c>
    </row>
    <row r="910" spans="1:42">
      <c r="A910" s="1" t="s">
        <v>1828</v>
      </c>
      <c r="B910" s="1" t="s">
        <v>1829</v>
      </c>
      <c r="C910" s="4">
        <v>0.99830001783367928</v>
      </c>
      <c r="D910" s="4">
        <v>-2.4546428571419199E-3</v>
      </c>
      <c r="E910" s="5">
        <v>0.97903735028970762</v>
      </c>
      <c r="G910" s="4">
        <v>1.0704633165068136</v>
      </c>
      <c r="H910" s="4">
        <v>9.8235357142854696E-2</v>
      </c>
      <c r="I910" s="5">
        <v>0.23754784315186464</v>
      </c>
      <c r="K910" s="1">
        <v>4</v>
      </c>
      <c r="L910" s="1">
        <v>8</v>
      </c>
      <c r="M910" s="1">
        <v>7</v>
      </c>
      <c r="N910" s="8">
        <v>18.955249999999999</v>
      </c>
      <c r="O910" s="8">
        <v>18.86966</v>
      </c>
      <c r="P910" s="8">
        <v>18.936</v>
      </c>
      <c r="Q910" s="8">
        <v>18.999500000000001</v>
      </c>
      <c r="R910" s="7">
        <v>18.954080000000001</v>
      </c>
      <c r="S910" s="7">
        <v>19.166039999999999</v>
      </c>
      <c r="T910" s="7">
        <v>19.099119999999999</v>
      </c>
      <c r="U910" s="7">
        <v>19.197430000000001</v>
      </c>
      <c r="V910" s="7">
        <v>19.044070000000001</v>
      </c>
      <c r="W910" s="7">
        <v>19.06908</v>
      </c>
      <c r="X910" s="7">
        <v>19.025770000000001</v>
      </c>
      <c r="Y910" s="7">
        <v>18.77075</v>
      </c>
      <c r="Z910" s="9">
        <v>18.787019999999998</v>
      </c>
      <c r="AA910" s="9">
        <v>18.990469999999998</v>
      </c>
      <c r="AB910" s="9">
        <v>19.234020000000001</v>
      </c>
      <c r="AC910" s="9">
        <v>18.907900000000001</v>
      </c>
      <c r="AD910" s="9">
        <v>18.817620000000002</v>
      </c>
      <c r="AE910" s="9">
        <v>19.091460000000001</v>
      </c>
      <c r="AF910" s="9">
        <v>18.769410000000001</v>
      </c>
      <c r="AG910" s="1">
        <v>1</v>
      </c>
      <c r="AH910" s="1">
        <v>1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f t="shared" si="28"/>
        <v>0</v>
      </c>
      <c r="AO910" s="1">
        <f t="shared" si="29"/>
        <v>0</v>
      </c>
      <c r="AP910" s="1">
        <f>IFERROR(IF(AND(ABS(#REF!)&gt;LOG(1.5,2),#REF!&lt;0.05,#REF!="+"),1,0),0)</f>
        <v>0</v>
      </c>
    </row>
    <row r="911" spans="1:42">
      <c r="A911" s="1" t="s">
        <v>1830</v>
      </c>
      <c r="B911" s="1" t="s">
        <v>1831</v>
      </c>
      <c r="C911" s="4">
        <v>0.85149797260477988</v>
      </c>
      <c r="D911" s="4">
        <v>-0.23192500000000038</v>
      </c>
      <c r="E911" s="5">
        <v>0.10281808282510217</v>
      </c>
      <c r="G911" s="4">
        <v>1.0738658280289892</v>
      </c>
      <c r="H911" s="4">
        <v>0.10281374999999571</v>
      </c>
      <c r="I911" s="5">
        <v>0.23759829822411921</v>
      </c>
      <c r="K911" s="1">
        <v>4</v>
      </c>
      <c r="L911" s="1">
        <v>8</v>
      </c>
      <c r="M911" s="1">
        <v>7</v>
      </c>
      <c r="N911" s="8">
        <v>17.573720000000002</v>
      </c>
      <c r="O911" s="8">
        <v>18.117999999999999</v>
      </c>
      <c r="P911" s="8">
        <v>17.736750000000001</v>
      </c>
      <c r="Q911" s="8">
        <v>17.878990000000002</v>
      </c>
      <c r="R911" s="7">
        <v>18.36354</v>
      </c>
      <c r="S911" s="7">
        <v>17.979500000000002</v>
      </c>
      <c r="T911" s="7">
        <v>18.007560000000002</v>
      </c>
      <c r="U911" s="7">
        <v>18.079360000000001</v>
      </c>
      <c r="V911" s="7">
        <v>18.263739999999999</v>
      </c>
      <c r="W911" s="7">
        <v>18.229800000000001</v>
      </c>
      <c r="X911" s="7">
        <v>18.18458</v>
      </c>
      <c r="Y911" s="7">
        <v>18.184750000000001</v>
      </c>
      <c r="Z911" s="9">
        <v>18.16413</v>
      </c>
      <c r="AA911" s="9">
        <v>18.194189999999999</v>
      </c>
      <c r="AB911" s="9">
        <v>18.147770000000001</v>
      </c>
      <c r="AC911" s="9">
        <v>18.20373</v>
      </c>
      <c r="AD911" s="9">
        <v>18.128730000000001</v>
      </c>
      <c r="AE911" s="9">
        <v>17.750440000000001</v>
      </c>
      <c r="AF911" s="9">
        <v>17.82254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1</v>
      </c>
      <c r="AN911" s="1">
        <f t="shared" si="28"/>
        <v>0</v>
      </c>
      <c r="AO911" s="1">
        <f t="shared" si="29"/>
        <v>0</v>
      </c>
      <c r="AP911" s="1">
        <f>IFERROR(IF(AND(ABS(#REF!)&gt;LOG(1.5,2),#REF!&lt;0.05,#REF!="+"),1,0),0)</f>
        <v>0</v>
      </c>
    </row>
    <row r="912" spans="1:42">
      <c r="A912" s="1" t="s">
        <v>1832</v>
      </c>
      <c r="B912" s="1" t="s">
        <v>1833</v>
      </c>
      <c r="C912" s="4">
        <v>1.0905433677016054</v>
      </c>
      <c r="D912" s="4">
        <v>0.12504714285714513</v>
      </c>
      <c r="E912" s="5">
        <v>0.63882920516824537</v>
      </c>
      <c r="G912" s="4">
        <v>1.2106198342811576</v>
      </c>
      <c r="H912" s="4">
        <v>0.27574589285714524</v>
      </c>
      <c r="I912" s="5">
        <v>0.23767785657237361</v>
      </c>
      <c r="K912" s="1">
        <v>4</v>
      </c>
      <c r="L912" s="1">
        <v>8</v>
      </c>
      <c r="M912" s="1">
        <v>7</v>
      </c>
      <c r="N912" s="8">
        <v>18.792570000000001</v>
      </c>
      <c r="O912" s="8">
        <v>18.288630000000001</v>
      </c>
      <c r="P912" s="8">
        <v>18.722539999999999</v>
      </c>
      <c r="Q912" s="8">
        <v>18.428940000000001</v>
      </c>
      <c r="R912" s="7">
        <v>18.31636</v>
      </c>
      <c r="S912" s="7">
        <v>19.18469</v>
      </c>
      <c r="T912" s="7">
        <v>18.981369999999998</v>
      </c>
      <c r="U912" s="7">
        <v>19.03754</v>
      </c>
      <c r="V912" s="7">
        <v>18.156300000000002</v>
      </c>
      <c r="W912" s="7">
        <v>18.99804</v>
      </c>
      <c r="X912" s="7">
        <v>18.599740000000001</v>
      </c>
      <c r="Y912" s="7">
        <v>18.396909999999998</v>
      </c>
      <c r="Z912" s="9">
        <v>18.569900000000001</v>
      </c>
      <c r="AA912" s="9">
        <v>17.674440000000001</v>
      </c>
      <c r="AB912" s="9">
        <v>18.149940000000001</v>
      </c>
      <c r="AC912" s="9">
        <v>18.22522</v>
      </c>
      <c r="AD912" s="9">
        <v>18.470510000000001</v>
      </c>
      <c r="AE912" s="9">
        <v>19.129069999999999</v>
      </c>
      <c r="AF912" s="9">
        <v>18.81278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1</v>
      </c>
      <c r="AN912" s="1">
        <f t="shared" si="28"/>
        <v>0</v>
      </c>
      <c r="AO912" s="1">
        <f t="shared" si="29"/>
        <v>0</v>
      </c>
      <c r="AP912" s="1">
        <f>IFERROR(IF(AND(ABS(#REF!)&gt;LOG(1.5,2),#REF!&lt;0.05,#REF!="+"),1,0),0)</f>
        <v>0</v>
      </c>
    </row>
    <row r="913" spans="1:42">
      <c r="A913" s="1" t="s">
        <v>1834</v>
      </c>
      <c r="B913" s="1" t="s">
        <v>1835</v>
      </c>
      <c r="C913" s="4">
        <v>1.6996337872413145</v>
      </c>
      <c r="D913" s="4">
        <v>0.76522392857143018</v>
      </c>
      <c r="E913" s="5">
        <v>3.1368677523324423E-7</v>
      </c>
      <c r="F913" s="1" t="s">
        <v>16</v>
      </c>
      <c r="G913" s="4">
        <v>0.93804249017307784</v>
      </c>
      <c r="H913" s="4">
        <v>-9.227482142857113E-2</v>
      </c>
      <c r="I913" s="5">
        <v>0.23781101952128922</v>
      </c>
      <c r="K913" s="1">
        <v>4</v>
      </c>
      <c r="L913" s="1">
        <v>8</v>
      </c>
      <c r="M913" s="1">
        <v>7</v>
      </c>
      <c r="N913" s="8">
        <v>21.31804</v>
      </c>
      <c r="O913" s="8">
        <v>21.302199999999999</v>
      </c>
      <c r="P913" s="8">
        <v>21.427610000000001</v>
      </c>
      <c r="Q913" s="8">
        <v>21.275079999999999</v>
      </c>
      <c r="R913" s="7">
        <v>20.47927</v>
      </c>
      <c r="S913" s="7">
        <v>20.774349999999998</v>
      </c>
      <c r="T913" s="7">
        <v>20.40042</v>
      </c>
      <c r="U913" s="7">
        <v>20.567329999999998</v>
      </c>
      <c r="V913" s="7">
        <v>20.343789999999998</v>
      </c>
      <c r="W913" s="7">
        <v>20.583259999999999</v>
      </c>
      <c r="X913" s="7">
        <v>20.203990000000001</v>
      </c>
      <c r="Y913" s="7">
        <v>20.43346</v>
      </c>
      <c r="Z913" s="9">
        <v>20.611640000000001</v>
      </c>
      <c r="AA913" s="9">
        <v>20.583379999999998</v>
      </c>
      <c r="AB913" s="9">
        <v>20.519829999999999</v>
      </c>
      <c r="AC913" s="9">
        <v>20.42409</v>
      </c>
      <c r="AD913" s="9">
        <v>20.509699999999999</v>
      </c>
      <c r="AE913" s="9">
        <v>20.75094</v>
      </c>
      <c r="AF913" s="9">
        <v>20.558979999999998</v>
      </c>
      <c r="AG913" s="1">
        <v>1</v>
      </c>
      <c r="AH913" s="1">
        <v>0</v>
      </c>
      <c r="AI913" s="1">
        <v>1</v>
      </c>
      <c r="AJ913" s="1">
        <v>0</v>
      </c>
      <c r="AK913" s="1">
        <v>0</v>
      </c>
      <c r="AL913" s="1">
        <v>0</v>
      </c>
      <c r="AM913" s="1">
        <v>0</v>
      </c>
      <c r="AN913" s="1">
        <f t="shared" si="28"/>
        <v>1</v>
      </c>
      <c r="AO913" s="1">
        <f t="shared" si="29"/>
        <v>0</v>
      </c>
      <c r="AP913" s="1">
        <f>IFERROR(IF(AND(ABS(#REF!)&gt;LOG(1.5,2),#REF!&lt;0.05,#REF!="+"),1,0),0)</f>
        <v>0</v>
      </c>
    </row>
    <row r="914" spans="1:42">
      <c r="A914" s="1" t="s">
        <v>1836</v>
      </c>
      <c r="B914" s="1" t="s">
        <v>1837</v>
      </c>
      <c r="C914" s="4">
        <v>0.92239078170316657</v>
      </c>
      <c r="D914" s="4">
        <v>-0.11655000000000015</v>
      </c>
      <c r="E914" s="5" t="s">
        <v>19</v>
      </c>
      <c r="F914" s="1" t="s">
        <v>100</v>
      </c>
      <c r="G914" s="4">
        <v>1.1675613292753964</v>
      </c>
      <c r="H914" s="4">
        <v>0.2234983333333318</v>
      </c>
      <c r="I914" s="5">
        <v>0.23781581296958029</v>
      </c>
      <c r="K914" s="1">
        <v>2</v>
      </c>
      <c r="L914" s="1">
        <v>6</v>
      </c>
      <c r="M914" s="1">
        <v>4</v>
      </c>
      <c r="N914" s="8">
        <v>19.870840000000001</v>
      </c>
      <c r="O914" s="8">
        <v>19.129919999999998</v>
      </c>
      <c r="P914" s="8" t="s">
        <v>19</v>
      </c>
      <c r="Q914" s="8" t="s">
        <v>19</v>
      </c>
      <c r="R914" s="7">
        <v>19.61129</v>
      </c>
      <c r="S914" s="7">
        <v>20.177820000000001</v>
      </c>
      <c r="T914" s="7" t="s">
        <v>19</v>
      </c>
      <c r="U914" s="7">
        <v>19.928899999999999</v>
      </c>
      <c r="V914" s="7" t="s">
        <v>19</v>
      </c>
      <c r="W914" s="7">
        <v>20.185669999999998</v>
      </c>
      <c r="X914" s="7">
        <v>19.764140000000001</v>
      </c>
      <c r="Y914" s="7">
        <v>19.374749999999999</v>
      </c>
      <c r="Z914" s="9">
        <v>19.402419999999999</v>
      </c>
      <c r="AA914" s="9">
        <v>19.69191</v>
      </c>
      <c r="AB914" s="9">
        <v>19.609839999999998</v>
      </c>
      <c r="AC914" s="9" t="s">
        <v>19</v>
      </c>
      <c r="AD914" s="9" t="s">
        <v>19</v>
      </c>
      <c r="AE914" s="9" t="s">
        <v>19</v>
      </c>
      <c r="AF914" s="9">
        <v>19.763549999999999</v>
      </c>
      <c r="AG914" s="1">
        <v>0</v>
      </c>
      <c r="AH914" s="1">
        <v>0</v>
      </c>
      <c r="AI914" s="1">
        <v>1</v>
      </c>
      <c r="AJ914" s="1">
        <v>1</v>
      </c>
      <c r="AK914" s="1">
        <v>0</v>
      </c>
      <c r="AL914" s="1">
        <v>0</v>
      </c>
      <c r="AM914" s="1">
        <v>0</v>
      </c>
      <c r="AN914" s="1">
        <f t="shared" si="28"/>
        <v>0</v>
      </c>
      <c r="AO914" s="1">
        <f t="shared" si="29"/>
        <v>0</v>
      </c>
      <c r="AP914" s="1">
        <f>IFERROR(IF(AND(ABS(#REF!)&gt;LOG(1.5,2),#REF!&lt;0.05,#REF!="+"),1,0),0)</f>
        <v>0</v>
      </c>
    </row>
    <row r="915" spans="1:42">
      <c r="A915" s="1" t="s">
        <v>1838</v>
      </c>
      <c r="B915" s="1" t="s">
        <v>1839</v>
      </c>
      <c r="C915" s="4">
        <v>1.2351262972353536</v>
      </c>
      <c r="D915" s="4">
        <v>0.30465857142856834</v>
      </c>
      <c r="E915" s="5">
        <v>0.42554894008092503</v>
      </c>
      <c r="G915" s="4">
        <v>1.2756663758834819</v>
      </c>
      <c r="H915" s="4">
        <v>0.35125107142857104</v>
      </c>
      <c r="I915" s="5">
        <v>0.23806089611084438</v>
      </c>
      <c r="K915" s="1">
        <v>4</v>
      </c>
      <c r="L915" s="1">
        <v>8</v>
      </c>
      <c r="M915" s="1">
        <v>7</v>
      </c>
      <c r="N915" s="8">
        <v>18.301269999999999</v>
      </c>
      <c r="O915" s="8">
        <v>18.098459999999999</v>
      </c>
      <c r="P915" s="8">
        <v>17.7514</v>
      </c>
      <c r="Q915" s="8">
        <v>17.412510000000001</v>
      </c>
      <c r="R915" s="7">
        <v>17.362690000000001</v>
      </c>
      <c r="S915" s="7">
        <v>18.474150000000002</v>
      </c>
      <c r="T915" s="7">
        <v>18.133489999999998</v>
      </c>
      <c r="U915" s="7">
        <v>18.353269999999998</v>
      </c>
      <c r="V915" s="7">
        <v>17.288879999999999</v>
      </c>
      <c r="W915" s="7">
        <v>18.153569999999998</v>
      </c>
      <c r="X915" s="7">
        <v>17.780650000000001</v>
      </c>
      <c r="Y915" s="7">
        <v>17.953320000000001</v>
      </c>
      <c r="Z915" s="9">
        <v>18.047180000000001</v>
      </c>
      <c r="AA915" s="9">
        <v>17.025089999999999</v>
      </c>
      <c r="AB915" s="9">
        <v>17.3489</v>
      </c>
      <c r="AC915" s="9">
        <v>17.159310000000001</v>
      </c>
      <c r="AD915" s="9">
        <v>16.874700000000001</v>
      </c>
      <c r="AE915" s="9">
        <v>18.664349999999999</v>
      </c>
      <c r="AF915" s="9">
        <v>17.98423</v>
      </c>
      <c r="AG915" s="1">
        <v>1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f t="shared" si="28"/>
        <v>0</v>
      </c>
      <c r="AO915" s="1">
        <f t="shared" si="29"/>
        <v>0</v>
      </c>
      <c r="AP915" s="1">
        <f>IFERROR(IF(AND(ABS(#REF!)&gt;LOG(1.5,2),#REF!&lt;0.05,#REF!="+"),1,0),0)</f>
        <v>0</v>
      </c>
    </row>
    <row r="916" spans="1:42">
      <c r="A916" s="1" t="s">
        <v>1840</v>
      </c>
      <c r="B916" s="1" t="s">
        <v>1841</v>
      </c>
      <c r="C916" s="4">
        <v>0.87828717529260647</v>
      </c>
      <c r="D916" s="4">
        <v>-0.18723535714285688</v>
      </c>
      <c r="E916" s="5">
        <v>8.7618180455832945E-2</v>
      </c>
      <c r="G916" s="4">
        <v>1.0748261990921482</v>
      </c>
      <c r="H916" s="4">
        <v>0.10410339285714443</v>
      </c>
      <c r="I916" s="5">
        <v>0.23845778724104938</v>
      </c>
      <c r="K916" s="1">
        <v>4</v>
      </c>
      <c r="L916" s="1">
        <v>8</v>
      </c>
      <c r="M916" s="1">
        <v>7</v>
      </c>
      <c r="N916" s="8">
        <v>17.21311</v>
      </c>
      <c r="O916" s="8">
        <v>17.33878</v>
      </c>
      <c r="P916" s="8">
        <v>16.87565</v>
      </c>
      <c r="Q916" s="8">
        <v>17.322130000000001</v>
      </c>
      <c r="R916" s="7">
        <v>17.39</v>
      </c>
      <c r="S916" s="7">
        <v>17.319590000000002</v>
      </c>
      <c r="T916" s="7">
        <v>17.5626</v>
      </c>
      <c r="U916" s="7">
        <v>17.674399999999999</v>
      </c>
      <c r="V916" s="7">
        <v>17.642880000000002</v>
      </c>
      <c r="W916" s="7">
        <v>17.108059999999998</v>
      </c>
      <c r="X916" s="7">
        <v>17.623080000000002</v>
      </c>
      <c r="Y916" s="7">
        <v>17.509440000000001</v>
      </c>
      <c r="Z916" s="9">
        <v>17.47035</v>
      </c>
      <c r="AA916" s="9">
        <v>17.302420000000001</v>
      </c>
      <c r="AB916" s="9">
        <v>17.306750000000001</v>
      </c>
      <c r="AC916" s="9">
        <v>17.382850000000001</v>
      </c>
      <c r="AD916" s="9">
        <v>17.432120000000001</v>
      </c>
      <c r="AE916" s="9">
        <v>17.19481</v>
      </c>
      <c r="AF916" s="9">
        <v>17.533270000000002</v>
      </c>
      <c r="AG916" s="1">
        <v>0</v>
      </c>
      <c r="AH916" s="1">
        <v>0</v>
      </c>
      <c r="AI916" s="1">
        <v>1</v>
      </c>
      <c r="AJ916" s="1">
        <v>0</v>
      </c>
      <c r="AK916" s="1">
        <v>0</v>
      </c>
      <c r="AL916" s="1">
        <v>0</v>
      </c>
      <c r="AM916" s="1">
        <v>0</v>
      </c>
      <c r="AN916" s="1">
        <f t="shared" si="28"/>
        <v>0</v>
      </c>
      <c r="AO916" s="1">
        <f t="shared" si="29"/>
        <v>0</v>
      </c>
      <c r="AP916" s="1">
        <f>IFERROR(IF(AND(ABS(#REF!)&gt;LOG(1.5,2),#REF!&lt;0.05,#REF!="+"),1,0),0)</f>
        <v>0</v>
      </c>
    </row>
    <row r="917" spans="1:42">
      <c r="A917" s="1" t="s">
        <v>1842</v>
      </c>
      <c r="B917" s="1" t="s">
        <v>1843</v>
      </c>
      <c r="C917" s="4">
        <v>1.1358464819702105</v>
      </c>
      <c r="D917" s="4">
        <v>0.18376785714286115</v>
      </c>
      <c r="E917" s="5">
        <v>0.23581512216956416</v>
      </c>
      <c r="G917" s="4">
        <v>0.91943873840952073</v>
      </c>
      <c r="H917" s="4">
        <v>-0.12117464285713808</v>
      </c>
      <c r="I917" s="5">
        <v>0.23851290254573512</v>
      </c>
      <c r="K917" s="1">
        <v>4</v>
      </c>
      <c r="L917" s="1">
        <v>8</v>
      </c>
      <c r="M917" s="1">
        <v>7</v>
      </c>
      <c r="N917" s="8">
        <v>24.497920000000001</v>
      </c>
      <c r="O917" s="8">
        <v>25.123889999999999</v>
      </c>
      <c r="P917" s="8">
        <v>24.729590000000002</v>
      </c>
      <c r="Q917" s="8">
        <v>25.06354</v>
      </c>
      <c r="R917" s="7">
        <v>24.79251</v>
      </c>
      <c r="S917" s="7">
        <v>24.353449999999999</v>
      </c>
      <c r="T917" s="7">
        <v>24.32816</v>
      </c>
      <c r="U917" s="7">
        <v>24.493569999999998</v>
      </c>
      <c r="V917" s="7">
        <v>24.75864</v>
      </c>
      <c r="W917" s="7">
        <v>24.37425</v>
      </c>
      <c r="X917" s="7">
        <v>24.598890000000001</v>
      </c>
      <c r="Y917" s="7">
        <v>24.69087</v>
      </c>
      <c r="Z917" s="9">
        <v>24.667020000000001</v>
      </c>
      <c r="AA917" s="9">
        <v>24.963850000000001</v>
      </c>
      <c r="AB917" s="9">
        <v>24.843019999999999</v>
      </c>
      <c r="AC917" s="9">
        <v>24.64837</v>
      </c>
      <c r="AD917" s="9">
        <v>24.662459999999999</v>
      </c>
      <c r="AE917" s="9">
        <v>24.385539999999999</v>
      </c>
      <c r="AF917" s="9">
        <v>24.51951</v>
      </c>
      <c r="AG917" s="1">
        <v>1</v>
      </c>
      <c r="AH917" s="1">
        <v>1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f t="shared" si="28"/>
        <v>0</v>
      </c>
      <c r="AO917" s="1">
        <f t="shared" si="29"/>
        <v>0</v>
      </c>
      <c r="AP917" s="1">
        <f>IFERROR(IF(AND(ABS(#REF!)&gt;LOG(1.5,2),#REF!&lt;0.05,#REF!="+"),1,0),0)</f>
        <v>0</v>
      </c>
    </row>
    <row r="918" spans="1:42">
      <c r="A918" s="1" t="s">
        <v>1844</v>
      </c>
      <c r="B918" s="1" t="s">
        <v>1845</v>
      </c>
      <c r="C918" s="4">
        <v>0.9662199668986966</v>
      </c>
      <c r="D918" s="4">
        <v>-4.9576428571429076E-2</v>
      </c>
      <c r="E918" s="5">
        <v>0.76852607361334901</v>
      </c>
      <c r="G918" s="4">
        <v>1.10236047882098</v>
      </c>
      <c r="H918" s="4">
        <v>0.14059607142857189</v>
      </c>
      <c r="I918" s="5">
        <v>0.2388099505091888</v>
      </c>
      <c r="K918" s="1">
        <v>4</v>
      </c>
      <c r="L918" s="1">
        <v>8</v>
      </c>
      <c r="M918" s="1">
        <v>7</v>
      </c>
      <c r="N918" s="8">
        <v>15.362030000000001</v>
      </c>
      <c r="O918" s="8">
        <v>15.122820000000001</v>
      </c>
      <c r="P918" s="8">
        <v>15.262969999999999</v>
      </c>
      <c r="Q918" s="8">
        <v>14.99832</v>
      </c>
      <c r="R918" s="7">
        <v>15.273</v>
      </c>
      <c r="S918" s="7">
        <v>15.3887</v>
      </c>
      <c r="T918" s="7">
        <v>15.43075</v>
      </c>
      <c r="U918" s="7">
        <v>15.46016</v>
      </c>
      <c r="V918" s="7">
        <v>15.216670000000001</v>
      </c>
      <c r="W918" s="7">
        <v>15.47906</v>
      </c>
      <c r="X918" s="7">
        <v>15.24737</v>
      </c>
      <c r="Y918" s="7">
        <v>15.517950000000001</v>
      </c>
      <c r="Z918" s="9">
        <v>15.520569999999999</v>
      </c>
      <c r="AA918" s="9">
        <v>15.07151</v>
      </c>
      <c r="AB918" s="9">
        <v>15.19595</v>
      </c>
      <c r="AC918" s="9">
        <v>15.09736</v>
      </c>
      <c r="AD918" s="9">
        <v>14.94594</v>
      </c>
      <c r="AE918" s="9">
        <v>15.772489999999999</v>
      </c>
      <c r="AF918" s="9">
        <v>15.048959999999999</v>
      </c>
      <c r="AG918" s="1">
        <v>0</v>
      </c>
      <c r="AH918" s="1">
        <v>0</v>
      </c>
      <c r="AI918" s="1">
        <v>0</v>
      </c>
      <c r="AJ918" s="1">
        <v>1</v>
      </c>
      <c r="AK918" s="1">
        <v>0</v>
      </c>
      <c r="AL918" s="1">
        <v>0</v>
      </c>
      <c r="AM918" s="1">
        <v>0</v>
      </c>
      <c r="AN918" s="1">
        <f t="shared" si="28"/>
        <v>0</v>
      </c>
      <c r="AO918" s="1">
        <f t="shared" si="29"/>
        <v>0</v>
      </c>
      <c r="AP918" s="1">
        <f>IFERROR(IF(AND(ABS(#REF!)&gt;LOG(1.5,2),#REF!&lt;0.05,#REF!="+"),1,0),0)</f>
        <v>0</v>
      </c>
    </row>
    <row r="919" spans="1:42">
      <c r="A919" s="1" t="s">
        <v>1846</v>
      </c>
      <c r="B919" s="1" t="s">
        <v>1847</v>
      </c>
      <c r="C919" s="4">
        <v>0.96662595799192275</v>
      </c>
      <c r="D919" s="4">
        <v>-4.8970357142854581E-2</v>
      </c>
      <c r="E919" s="5">
        <v>0.55519566167244738</v>
      </c>
      <c r="G919" s="4">
        <v>1.071011070709794</v>
      </c>
      <c r="H919" s="4">
        <v>9.8973392857143239E-2</v>
      </c>
      <c r="I919" s="5">
        <v>0.23893177192631276</v>
      </c>
      <c r="K919" s="1">
        <v>4</v>
      </c>
      <c r="L919" s="1">
        <v>8</v>
      </c>
      <c r="M919" s="1">
        <v>7</v>
      </c>
      <c r="N919" s="8">
        <v>15.723839999999999</v>
      </c>
      <c r="O919" s="8">
        <v>16.084990000000001</v>
      </c>
      <c r="P919" s="8">
        <v>15.997210000000001</v>
      </c>
      <c r="Q919" s="8">
        <v>16.05565</v>
      </c>
      <c r="R919" s="7">
        <v>16.176189999999998</v>
      </c>
      <c r="S919" s="7">
        <v>15.791219999999999</v>
      </c>
      <c r="T919" s="7">
        <v>16.043600000000001</v>
      </c>
      <c r="U919" s="7">
        <v>16.00159</v>
      </c>
      <c r="V919" s="7">
        <v>16.308160000000001</v>
      </c>
      <c r="W919" s="7">
        <v>15.992929999999999</v>
      </c>
      <c r="X919" s="7">
        <v>16.334340000000001</v>
      </c>
      <c r="Y919" s="7">
        <v>16.258900000000001</v>
      </c>
      <c r="Z919" s="9">
        <v>15.98244</v>
      </c>
      <c r="AA919" s="9">
        <v>16.101459999999999</v>
      </c>
      <c r="AB919" s="9">
        <v>16.105409999999999</v>
      </c>
      <c r="AC919" s="9">
        <v>16.02796</v>
      </c>
      <c r="AD919" s="9">
        <v>16.12144</v>
      </c>
      <c r="AE919" s="9">
        <v>15.86692</v>
      </c>
      <c r="AF919" s="9">
        <v>15.89512</v>
      </c>
      <c r="AG919" s="1">
        <v>1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f t="shared" si="28"/>
        <v>0</v>
      </c>
      <c r="AO919" s="1">
        <f t="shared" si="29"/>
        <v>0</v>
      </c>
      <c r="AP919" s="1">
        <f>IFERROR(IF(AND(ABS(#REF!)&gt;LOG(1.5,2),#REF!&lt;0.05,#REF!="+"),1,0),0)</f>
        <v>0</v>
      </c>
    </row>
    <row r="920" spans="1:42">
      <c r="A920" s="1" t="s">
        <v>1848</v>
      </c>
      <c r="B920" s="1" t="s">
        <v>1849</v>
      </c>
      <c r="C920" s="4">
        <v>1.0852127156281581</v>
      </c>
      <c r="D920" s="4">
        <v>0.1179778571428578</v>
      </c>
      <c r="E920" s="5">
        <v>0.16658999065265326</v>
      </c>
      <c r="G920" s="4">
        <v>0.95200866322102651</v>
      </c>
      <c r="H920" s="4">
        <v>-7.095339285714175E-2</v>
      </c>
      <c r="I920" s="5">
        <v>0.23938049517142734</v>
      </c>
      <c r="K920" s="1">
        <v>4</v>
      </c>
      <c r="L920" s="1">
        <v>8</v>
      </c>
      <c r="M920" s="1">
        <v>7</v>
      </c>
      <c r="N920" s="8">
        <v>18.536269999999998</v>
      </c>
      <c r="O920" s="8">
        <v>18.815010000000001</v>
      </c>
      <c r="P920" s="8">
        <v>18.370850000000001</v>
      </c>
      <c r="Q920" s="8">
        <v>18.691289999999999</v>
      </c>
      <c r="R920" s="7">
        <v>18.525939999999999</v>
      </c>
      <c r="S920" s="7">
        <v>18.48481</v>
      </c>
      <c r="T920" s="7">
        <v>18.358730000000001</v>
      </c>
      <c r="U920" s="7">
        <v>18.347750000000001</v>
      </c>
      <c r="V920" s="7">
        <v>18.600180000000002</v>
      </c>
      <c r="W920" s="7">
        <v>18.185770000000002</v>
      </c>
      <c r="X920" s="7">
        <v>18.30828</v>
      </c>
      <c r="Y920" s="7">
        <v>18.50393</v>
      </c>
      <c r="Z920" s="9">
        <v>18.50404</v>
      </c>
      <c r="AA920" s="9">
        <v>18.598970000000001</v>
      </c>
      <c r="AB920" s="9">
        <v>18.50366</v>
      </c>
      <c r="AC920" s="9">
        <v>18.445150000000002</v>
      </c>
      <c r="AD920" s="9">
        <v>18.466840000000001</v>
      </c>
      <c r="AE920" s="9">
        <v>18.509969999999999</v>
      </c>
      <c r="AF920" s="9">
        <v>18.369009999999999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1</v>
      </c>
      <c r="AN920" s="1">
        <f t="shared" si="28"/>
        <v>0</v>
      </c>
      <c r="AO920" s="1">
        <f t="shared" si="29"/>
        <v>0</v>
      </c>
      <c r="AP920" s="1">
        <f>IFERROR(IF(AND(ABS(#REF!)&gt;LOG(1.5,2),#REF!&lt;0.05,#REF!="+"),1,0),0)</f>
        <v>0</v>
      </c>
    </row>
    <row r="921" spans="1:42">
      <c r="A921" s="1" t="s">
        <v>1850</v>
      </c>
      <c r="B921" s="1" t="s">
        <v>1851</v>
      </c>
      <c r="C921" s="4">
        <v>1.1089002866587891</v>
      </c>
      <c r="D921" s="4">
        <v>0.14912964285714203</v>
      </c>
      <c r="E921" s="5">
        <v>0.26650524464461645</v>
      </c>
      <c r="G921" s="4">
        <v>1.1219150125431161</v>
      </c>
      <c r="H921" s="4">
        <v>0.16596339285714379</v>
      </c>
      <c r="I921" s="5">
        <v>0.23962574619978727</v>
      </c>
      <c r="K921" s="1">
        <v>4</v>
      </c>
      <c r="L921" s="1">
        <v>8</v>
      </c>
      <c r="M921" s="1">
        <v>7</v>
      </c>
      <c r="N921" s="8">
        <v>13.89029</v>
      </c>
      <c r="O921" s="8">
        <v>14.210290000000001</v>
      </c>
      <c r="P921" s="8">
        <v>13.538919999999999</v>
      </c>
      <c r="Q921" s="8">
        <v>13.841229999999999</v>
      </c>
      <c r="R921" s="7">
        <v>14.17784</v>
      </c>
      <c r="S921" s="7">
        <v>13.47458</v>
      </c>
      <c r="T921" s="7">
        <v>14.089370000000001</v>
      </c>
      <c r="U921" s="7">
        <v>14.27643</v>
      </c>
      <c r="V921" s="7">
        <v>13.66994</v>
      </c>
      <c r="W921" s="7">
        <v>13.692410000000001</v>
      </c>
      <c r="X921" s="7">
        <v>13.533910000000001</v>
      </c>
      <c r="Y921" s="7">
        <v>14.181649999999999</v>
      </c>
      <c r="Z921" s="9">
        <v>13.81889</v>
      </c>
      <c r="AA921" s="9">
        <v>13.936070000000001</v>
      </c>
      <c r="AB921" s="9">
        <v>13.585100000000001</v>
      </c>
      <c r="AC921" s="9">
        <v>13.660970000000001</v>
      </c>
      <c r="AD921" s="9">
        <v>13.72969</v>
      </c>
      <c r="AE921" s="9">
        <v>13.499320000000001</v>
      </c>
      <c r="AF921" s="9">
        <v>13.81733</v>
      </c>
      <c r="AG921" s="1">
        <v>0</v>
      </c>
      <c r="AH921" s="1">
        <v>0</v>
      </c>
      <c r="AI921" s="1">
        <v>1</v>
      </c>
      <c r="AJ921" s="1">
        <v>0</v>
      </c>
      <c r="AK921" s="1">
        <v>0</v>
      </c>
      <c r="AL921" s="1">
        <v>0</v>
      </c>
      <c r="AM921" s="1">
        <v>0</v>
      </c>
      <c r="AN921" s="1">
        <f t="shared" si="28"/>
        <v>0</v>
      </c>
      <c r="AO921" s="1">
        <f t="shared" si="29"/>
        <v>0</v>
      </c>
      <c r="AP921" s="1">
        <f>IFERROR(IF(AND(ABS(#REF!)&gt;LOG(1.5,2),#REF!&lt;0.05,#REF!="+"),1,0),0)</f>
        <v>0</v>
      </c>
    </row>
    <row r="922" spans="1:42">
      <c r="A922" s="1" t="s">
        <v>1852</v>
      </c>
      <c r="B922" s="1" t="s">
        <v>1853</v>
      </c>
      <c r="C922" s="4">
        <v>0.91483461332631411</v>
      </c>
      <c r="D922" s="4">
        <v>-0.12841714285714545</v>
      </c>
      <c r="E922" s="5">
        <v>0.13388612602668629</v>
      </c>
      <c r="G922" s="4">
        <v>0.93725944047936194</v>
      </c>
      <c r="H922" s="4">
        <v>-9.3479642857147383E-2</v>
      </c>
      <c r="I922" s="5">
        <v>0.23978845674499896</v>
      </c>
      <c r="K922" s="1">
        <v>4</v>
      </c>
      <c r="L922" s="1">
        <v>8</v>
      </c>
      <c r="M922" s="1">
        <v>7</v>
      </c>
      <c r="N922" s="8">
        <v>19.145340000000001</v>
      </c>
      <c r="O922" s="8">
        <v>19.361730000000001</v>
      </c>
      <c r="P922" s="8">
        <v>19.327480000000001</v>
      </c>
      <c r="Q922" s="8">
        <v>19.45645</v>
      </c>
      <c r="R922" s="7">
        <v>19.531279999999999</v>
      </c>
      <c r="S922" s="7">
        <v>19.102930000000001</v>
      </c>
      <c r="T922" s="7">
        <v>19.327590000000001</v>
      </c>
      <c r="U922" s="7">
        <v>19.162099999999999</v>
      </c>
      <c r="V922" s="7">
        <v>19.476130000000001</v>
      </c>
      <c r="W922" s="7">
        <v>19.276689999999999</v>
      </c>
      <c r="X922" s="7">
        <v>19.497330000000002</v>
      </c>
      <c r="Y922" s="7">
        <v>19.487449999999999</v>
      </c>
      <c r="Z922" s="9">
        <v>19.447690000000001</v>
      </c>
      <c r="AA922" s="9">
        <v>19.65232</v>
      </c>
      <c r="AB922" s="9">
        <v>19.526070000000001</v>
      </c>
      <c r="AC922" s="9">
        <v>19.464300000000001</v>
      </c>
      <c r="AD922" s="9">
        <v>19.452089999999998</v>
      </c>
      <c r="AE922" s="9">
        <v>19.285710000000002</v>
      </c>
      <c r="AF922" s="9">
        <v>19.329989999999999</v>
      </c>
      <c r="AG922" s="1">
        <v>1</v>
      </c>
      <c r="AH922" s="1">
        <v>1</v>
      </c>
      <c r="AI922" s="1">
        <v>1</v>
      </c>
      <c r="AJ922" s="1">
        <v>0</v>
      </c>
      <c r="AK922" s="1">
        <v>0</v>
      </c>
      <c r="AL922" s="1">
        <v>0</v>
      </c>
      <c r="AM922" s="1">
        <v>0</v>
      </c>
      <c r="AN922" s="1">
        <f t="shared" si="28"/>
        <v>0</v>
      </c>
      <c r="AO922" s="1">
        <f t="shared" si="29"/>
        <v>0</v>
      </c>
      <c r="AP922" s="1">
        <f>IFERROR(IF(AND(ABS(#REF!)&gt;LOG(1.5,2),#REF!&lt;0.05,#REF!="+"),1,0),0)</f>
        <v>0</v>
      </c>
    </row>
    <row r="923" spans="1:42">
      <c r="A923" s="1" t="s">
        <v>1854</v>
      </c>
      <c r="B923" s="1" t="s">
        <v>1855</v>
      </c>
      <c r="C923" s="4">
        <v>1.4857360726629176</v>
      </c>
      <c r="D923" s="4">
        <v>0.57117785714285674</v>
      </c>
      <c r="E923" s="5">
        <v>4.5134645004215471E-3</v>
      </c>
      <c r="G923" s="4">
        <v>0.89036828337369789</v>
      </c>
      <c r="H923" s="4">
        <v>-0.16752589285714592</v>
      </c>
      <c r="I923" s="5">
        <v>0.24012650734533511</v>
      </c>
      <c r="K923" s="1">
        <v>4</v>
      </c>
      <c r="L923" s="1">
        <v>8</v>
      </c>
      <c r="M923" s="1">
        <v>7</v>
      </c>
      <c r="N923" s="8">
        <v>18.545120000000001</v>
      </c>
      <c r="O923" s="8">
        <v>18.651389999999999</v>
      </c>
      <c r="P923" s="8">
        <v>18.346710000000002</v>
      </c>
      <c r="Q923" s="8">
        <v>18.441680000000002</v>
      </c>
      <c r="R923" s="7">
        <v>18.113990000000001</v>
      </c>
      <c r="S923" s="7">
        <v>17.611899999999999</v>
      </c>
      <c r="T923" s="7">
        <v>17.516020000000001</v>
      </c>
      <c r="U923" s="7">
        <v>17.54541</v>
      </c>
      <c r="V923" s="7">
        <v>18.014810000000001</v>
      </c>
      <c r="W923" s="7">
        <v>17.674399999999999</v>
      </c>
      <c r="X923" s="7">
        <v>17.575289999999999</v>
      </c>
      <c r="Y923" s="7">
        <v>18.00835</v>
      </c>
      <c r="Z923" s="9">
        <v>18.497769999999999</v>
      </c>
      <c r="AA923" s="9">
        <v>17.947800000000001</v>
      </c>
      <c r="AB923" s="9">
        <v>17.988320000000002</v>
      </c>
      <c r="AC923" s="9">
        <v>17.758230000000001</v>
      </c>
      <c r="AD923" s="9">
        <v>17.822679999999998</v>
      </c>
      <c r="AE923" s="9">
        <v>17.605170000000001</v>
      </c>
      <c r="AF923" s="9">
        <v>17.855360000000001</v>
      </c>
      <c r="AG923" s="1">
        <v>0</v>
      </c>
      <c r="AH923" s="1">
        <v>0</v>
      </c>
      <c r="AI923" s="1">
        <v>1</v>
      </c>
      <c r="AJ923" s="1">
        <v>0</v>
      </c>
      <c r="AK923" s="1">
        <v>0</v>
      </c>
      <c r="AL923" s="1">
        <v>0</v>
      </c>
      <c r="AM923" s="1">
        <v>0</v>
      </c>
      <c r="AN923" s="1">
        <f t="shared" si="28"/>
        <v>0</v>
      </c>
      <c r="AO923" s="1">
        <f t="shared" si="29"/>
        <v>0</v>
      </c>
      <c r="AP923" s="1">
        <f>IFERROR(IF(AND(ABS(#REF!)&gt;LOG(1.5,2),#REF!&lt;0.05,#REF!="+"),1,0),0)</f>
        <v>0</v>
      </c>
    </row>
    <row r="924" spans="1:42">
      <c r="A924" s="1" t="s">
        <v>1856</v>
      </c>
      <c r="B924" s="1" t="s">
        <v>1857</v>
      </c>
      <c r="C924" s="4">
        <v>0.87548776889510604</v>
      </c>
      <c r="D924" s="4">
        <v>-0.19184107142856988</v>
      </c>
      <c r="E924" s="5">
        <v>0.35571769111925844</v>
      </c>
      <c r="G924" s="4">
        <v>1.1638681889323732</v>
      </c>
      <c r="H924" s="4">
        <v>0.21892767857143092</v>
      </c>
      <c r="I924" s="5">
        <v>0.24015713630972324</v>
      </c>
      <c r="K924" s="1">
        <v>4</v>
      </c>
      <c r="L924" s="1">
        <v>8</v>
      </c>
      <c r="M924" s="1">
        <v>7</v>
      </c>
      <c r="N924" s="8">
        <v>14.205109999999999</v>
      </c>
      <c r="O924" s="8">
        <v>14.973240000000001</v>
      </c>
      <c r="P924" s="8">
        <v>14.512790000000001</v>
      </c>
      <c r="Q924" s="8">
        <v>14.65685</v>
      </c>
      <c r="R924" s="7">
        <v>14.86206</v>
      </c>
      <c r="S924" s="7">
        <v>14.56044</v>
      </c>
      <c r="T924" s="7">
        <v>14.756159999999999</v>
      </c>
      <c r="U924" s="7">
        <v>14.79317</v>
      </c>
      <c r="V924" s="7">
        <v>15.33517</v>
      </c>
      <c r="W924" s="7">
        <v>15.639900000000001</v>
      </c>
      <c r="X924" s="7">
        <v>15.256600000000001</v>
      </c>
      <c r="Y924" s="7">
        <v>14.77863</v>
      </c>
      <c r="Z924" s="9">
        <v>14.582090000000001</v>
      </c>
      <c r="AA924" s="9">
        <v>15.203379999999999</v>
      </c>
      <c r="AB924" s="9">
        <v>14.634539999999999</v>
      </c>
      <c r="AC924" s="9">
        <v>15.11084</v>
      </c>
      <c r="AD924" s="9">
        <v>14.833690000000001</v>
      </c>
      <c r="AE924" s="9">
        <v>14.789160000000001</v>
      </c>
      <c r="AF924" s="9">
        <v>14.298170000000001</v>
      </c>
      <c r="AG924" s="1">
        <v>0</v>
      </c>
      <c r="AH924" s="1">
        <v>1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f t="shared" si="28"/>
        <v>0</v>
      </c>
      <c r="AO924" s="1">
        <f t="shared" si="29"/>
        <v>0</v>
      </c>
      <c r="AP924" s="1">
        <f>IFERROR(IF(AND(ABS(#REF!)&gt;LOG(1.5,2),#REF!&lt;0.05,#REF!="+"),1,0),0)</f>
        <v>0</v>
      </c>
    </row>
    <row r="925" spans="1:42">
      <c r="A925" s="1" t="s">
        <v>1858</v>
      </c>
      <c r="B925" s="1" t="s">
        <v>1859</v>
      </c>
      <c r="C925" s="4">
        <v>1.1281648219577516</v>
      </c>
      <c r="D925" s="4">
        <v>0.17397785714285874</v>
      </c>
      <c r="E925" s="5">
        <v>0.18303433963031623</v>
      </c>
      <c r="G925" s="4">
        <v>1.1051734866725607</v>
      </c>
      <c r="H925" s="4">
        <v>0.14427285714285532</v>
      </c>
      <c r="I925" s="5">
        <v>0.2404051747366831</v>
      </c>
      <c r="K925" s="1">
        <v>4</v>
      </c>
      <c r="L925" s="1">
        <v>8</v>
      </c>
      <c r="M925" s="1">
        <v>7</v>
      </c>
      <c r="N925" s="8">
        <v>21.365369999999999</v>
      </c>
      <c r="O925" s="8">
        <v>21.629090000000001</v>
      </c>
      <c r="P925" s="8">
        <v>21.305230000000002</v>
      </c>
      <c r="Q925" s="8">
        <v>21.446210000000001</v>
      </c>
      <c r="R925" s="7">
        <v>21.186419999999998</v>
      </c>
      <c r="S925" s="7">
        <v>21.800540000000002</v>
      </c>
      <c r="T925" s="7">
        <v>21.516470000000002</v>
      </c>
      <c r="U925" s="7">
        <v>21.632650000000002</v>
      </c>
      <c r="V925" s="7">
        <v>21.262869999999999</v>
      </c>
      <c r="W925" s="7">
        <v>21.46649</v>
      </c>
      <c r="X925" s="7">
        <v>21.273540000000001</v>
      </c>
      <c r="Y925" s="7">
        <v>21.115179999999999</v>
      </c>
      <c r="Z925" s="9">
        <v>21.263030000000001</v>
      </c>
      <c r="AA925" s="9">
        <v>21.044180000000001</v>
      </c>
      <c r="AB925" s="9">
        <v>21.01444</v>
      </c>
      <c r="AC925" s="9">
        <v>21.261510000000001</v>
      </c>
      <c r="AD925" s="9">
        <v>21.197990000000001</v>
      </c>
      <c r="AE925" s="9">
        <v>21.626239999999999</v>
      </c>
      <c r="AF925" s="9">
        <v>21.43009</v>
      </c>
      <c r="AG925" s="1">
        <v>0</v>
      </c>
      <c r="AH925" s="1">
        <v>0</v>
      </c>
      <c r="AI925" s="1">
        <v>1</v>
      </c>
      <c r="AJ925" s="1">
        <v>0</v>
      </c>
      <c r="AK925" s="1">
        <v>0</v>
      </c>
      <c r="AL925" s="1">
        <v>0</v>
      </c>
      <c r="AM925" s="1">
        <v>0</v>
      </c>
      <c r="AN925" s="1">
        <f t="shared" si="28"/>
        <v>0</v>
      </c>
      <c r="AO925" s="1">
        <f t="shared" si="29"/>
        <v>0</v>
      </c>
      <c r="AP925" s="1">
        <f>IFERROR(IF(AND(ABS(#REF!)&gt;LOG(1.5,2),#REF!&lt;0.05,#REF!="+"),1,0),0)</f>
        <v>0</v>
      </c>
    </row>
    <row r="926" spans="1:42">
      <c r="A926" s="1" t="s">
        <v>1860</v>
      </c>
      <c r="B926" s="1" t="s">
        <v>1861</v>
      </c>
      <c r="C926" s="4">
        <v>0.92831965617712353</v>
      </c>
      <c r="D926" s="4">
        <v>-0.10730642857142669</v>
      </c>
      <c r="E926" s="5">
        <v>0.59962590181538067</v>
      </c>
      <c r="G926" s="4">
        <v>0.88489447157816215</v>
      </c>
      <c r="H926" s="4">
        <v>-0.17642267857142713</v>
      </c>
      <c r="I926" s="5">
        <v>0.24041901038963925</v>
      </c>
      <c r="K926" s="1">
        <v>4</v>
      </c>
      <c r="L926" s="1">
        <v>8</v>
      </c>
      <c r="M926" s="1">
        <v>7</v>
      </c>
      <c r="N926" s="8">
        <v>17.851310000000002</v>
      </c>
      <c r="O926" s="8">
        <v>18.02929</v>
      </c>
      <c r="P926" s="8">
        <v>17.528890000000001</v>
      </c>
      <c r="Q926" s="8">
        <v>17.973089999999999</v>
      </c>
      <c r="R926" s="7">
        <v>17.95917</v>
      </c>
      <c r="S926" s="7">
        <v>17.956890000000001</v>
      </c>
      <c r="T926" s="7">
        <v>17.67773</v>
      </c>
      <c r="U926" s="7">
        <v>17.795079999999999</v>
      </c>
      <c r="V926" s="7">
        <v>17.77656</v>
      </c>
      <c r="W926" s="7">
        <v>17.862870000000001</v>
      </c>
      <c r="X926" s="7">
        <v>17.821840000000002</v>
      </c>
      <c r="Y926" s="7">
        <v>17.362089999999998</v>
      </c>
      <c r="Z926" s="9">
        <v>18.045100000000001</v>
      </c>
      <c r="AA926" s="9">
        <v>18.00816</v>
      </c>
      <c r="AB926" s="9">
        <v>17.95148</v>
      </c>
      <c r="AC926" s="9">
        <v>17.361989999999999</v>
      </c>
      <c r="AD926" s="9">
        <v>17.87838</v>
      </c>
      <c r="AE926" s="9">
        <v>18.55885</v>
      </c>
      <c r="AF926" s="9">
        <v>17.866700000000002</v>
      </c>
      <c r="AG926" s="1">
        <v>1</v>
      </c>
      <c r="AH926" s="1">
        <v>0</v>
      </c>
      <c r="AI926" s="1">
        <v>1</v>
      </c>
      <c r="AJ926" s="1">
        <v>0</v>
      </c>
      <c r="AK926" s="1">
        <v>0</v>
      </c>
      <c r="AL926" s="1">
        <v>0</v>
      </c>
      <c r="AM926" s="1">
        <v>0</v>
      </c>
      <c r="AN926" s="1">
        <f t="shared" si="28"/>
        <v>0</v>
      </c>
      <c r="AO926" s="1">
        <f t="shared" si="29"/>
        <v>0</v>
      </c>
      <c r="AP926" s="1">
        <f>IFERROR(IF(AND(ABS(#REF!)&gt;LOG(1.5,2),#REF!&lt;0.05,#REF!="+"),1,0),0)</f>
        <v>0</v>
      </c>
    </row>
    <row r="927" spans="1:42">
      <c r="A927" s="1" t="s">
        <v>1862</v>
      </c>
      <c r="B927" s="1" t="s">
        <v>1863</v>
      </c>
      <c r="C927" s="4">
        <v>0.88266445101739488</v>
      </c>
      <c r="D927" s="4">
        <v>-0.18006300000000053</v>
      </c>
      <c r="E927" s="5" t="s">
        <v>19</v>
      </c>
      <c r="F927" s="1" t="s">
        <v>100</v>
      </c>
      <c r="G927" s="4">
        <v>0.71693389189205281</v>
      </c>
      <c r="H927" s="4">
        <v>-0.48008800000000029</v>
      </c>
      <c r="I927" s="5">
        <v>0.24042237911050801</v>
      </c>
      <c r="K927" s="1">
        <v>2</v>
      </c>
      <c r="L927" s="1">
        <v>6</v>
      </c>
      <c r="M927" s="1">
        <v>5</v>
      </c>
      <c r="N927" s="8">
        <v>13.14005</v>
      </c>
      <c r="O927" s="8" t="s">
        <v>19</v>
      </c>
      <c r="P927" s="8" t="s">
        <v>19</v>
      </c>
      <c r="Q927" s="8">
        <v>13.727919999999999</v>
      </c>
      <c r="R927" s="7">
        <v>13.293060000000001</v>
      </c>
      <c r="S927" s="7" t="s">
        <v>19</v>
      </c>
      <c r="T927" s="7">
        <v>13.30527</v>
      </c>
      <c r="U927" s="7">
        <v>13.155239999999999</v>
      </c>
      <c r="V927" s="7">
        <v>13.21879</v>
      </c>
      <c r="W927" s="7">
        <v>12.593209999999999</v>
      </c>
      <c r="X927" s="7" t="s">
        <v>19</v>
      </c>
      <c r="Y927" s="7">
        <v>13.238189999999999</v>
      </c>
      <c r="Z927" s="9">
        <v>13.688599999999999</v>
      </c>
      <c r="AA927" s="9">
        <v>13.861940000000001</v>
      </c>
      <c r="AB927" s="9">
        <v>12.71467</v>
      </c>
      <c r="AC927" s="9">
        <v>12.860150000000001</v>
      </c>
      <c r="AD927" s="9" t="s">
        <v>19</v>
      </c>
      <c r="AE927" s="9">
        <v>14.944879999999999</v>
      </c>
      <c r="AF927" s="9" t="s">
        <v>19</v>
      </c>
      <c r="AG927" s="1">
        <v>0</v>
      </c>
      <c r="AH927" s="1">
        <v>0</v>
      </c>
      <c r="AI927" s="1">
        <v>1</v>
      </c>
      <c r="AJ927" s="1">
        <v>0</v>
      </c>
      <c r="AK927" s="1">
        <v>0</v>
      </c>
      <c r="AL927" s="1">
        <v>0</v>
      </c>
      <c r="AM927" s="1">
        <v>0</v>
      </c>
      <c r="AN927" s="1">
        <f t="shared" si="28"/>
        <v>0</v>
      </c>
      <c r="AO927" s="1">
        <f t="shared" si="29"/>
        <v>0</v>
      </c>
      <c r="AP927" s="1">
        <f>IFERROR(IF(AND(ABS(#REF!)&gt;LOG(1.5,2),#REF!&lt;0.05,#REF!="+"),1,0),0)</f>
        <v>0</v>
      </c>
    </row>
    <row r="928" spans="1:42">
      <c r="A928" s="1" t="s">
        <v>1864</v>
      </c>
      <c r="B928" s="1" t="s">
        <v>1865</v>
      </c>
      <c r="C928" s="4">
        <v>0.9912322281412197</v>
      </c>
      <c r="D928" s="4">
        <v>-1.270500000000041E-2</v>
      </c>
      <c r="E928" s="5" t="s">
        <v>19</v>
      </c>
      <c r="F928" s="1" t="s">
        <v>100</v>
      </c>
      <c r="G928" s="4">
        <v>1.1355529661959738</v>
      </c>
      <c r="H928" s="4">
        <v>0.18339499999999909</v>
      </c>
      <c r="I928" s="5">
        <v>0.24093239753235557</v>
      </c>
      <c r="K928" s="1">
        <v>2</v>
      </c>
      <c r="L928" s="1">
        <v>6</v>
      </c>
      <c r="M928" s="1">
        <v>4</v>
      </c>
      <c r="N928" s="8" t="s">
        <v>19</v>
      </c>
      <c r="O928" s="8" t="s">
        <v>19</v>
      </c>
      <c r="P928" s="8">
        <v>14.885160000000001</v>
      </c>
      <c r="Q928" s="8">
        <v>15.19693</v>
      </c>
      <c r="R928" s="7" t="s">
        <v>19</v>
      </c>
      <c r="S928" s="7" t="s">
        <v>19</v>
      </c>
      <c r="T928" s="7">
        <v>15.132669999999999</v>
      </c>
      <c r="U928" s="7">
        <v>14.963559999999999</v>
      </c>
      <c r="V928" s="7">
        <v>15.376849999999999</v>
      </c>
      <c r="W928" s="7">
        <v>15.312390000000001</v>
      </c>
      <c r="X928" s="7">
        <v>15.25877</v>
      </c>
      <c r="Y928" s="7">
        <v>15.378629999999999</v>
      </c>
      <c r="Z928" s="9">
        <v>14.6525</v>
      </c>
      <c r="AA928" s="9" t="s">
        <v>19</v>
      </c>
      <c r="AB928" s="9">
        <v>15.13104</v>
      </c>
      <c r="AC928" s="9">
        <v>15.055020000000001</v>
      </c>
      <c r="AD928" s="9" t="s">
        <v>19</v>
      </c>
      <c r="AE928" s="9">
        <v>15.376440000000001</v>
      </c>
      <c r="AF928" s="9" t="s">
        <v>19</v>
      </c>
      <c r="AG928" s="1">
        <v>1</v>
      </c>
      <c r="AH928" s="1">
        <v>1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f t="shared" si="28"/>
        <v>0</v>
      </c>
      <c r="AO928" s="1">
        <f t="shared" si="29"/>
        <v>0</v>
      </c>
      <c r="AP928" s="1">
        <f>IFERROR(IF(AND(ABS(#REF!)&gt;LOG(1.5,2),#REF!&lt;0.05,#REF!="+"),1,0),0)</f>
        <v>0</v>
      </c>
    </row>
    <row r="929" spans="1:42">
      <c r="A929" s="1" t="s">
        <v>1866</v>
      </c>
      <c r="B929" s="1" t="s">
        <v>1867</v>
      </c>
      <c r="C929" s="4">
        <v>1.0441556488274981</v>
      </c>
      <c r="D929" s="4">
        <v>6.2336785714286691E-2</v>
      </c>
      <c r="E929" s="5">
        <v>0.65660024803335215</v>
      </c>
      <c r="G929" s="4">
        <v>0.89026656860674425</v>
      </c>
      <c r="H929" s="4">
        <v>-0.16769071428571181</v>
      </c>
      <c r="I929" s="5">
        <v>0.24125645950366573</v>
      </c>
      <c r="K929" s="1">
        <v>4</v>
      </c>
      <c r="L929" s="1">
        <v>8</v>
      </c>
      <c r="M929" s="1">
        <v>7</v>
      </c>
      <c r="N929" s="8">
        <v>17.446529999999999</v>
      </c>
      <c r="O929" s="8">
        <v>16.890350000000002</v>
      </c>
      <c r="P929" s="8">
        <v>17.399840000000001</v>
      </c>
      <c r="Q929" s="8">
        <v>17.203009999999999</v>
      </c>
      <c r="R929" s="7">
        <v>16.940629999999999</v>
      </c>
      <c r="S929" s="7">
        <v>16.448260000000001</v>
      </c>
      <c r="T929" s="7">
        <v>16.693049999999999</v>
      </c>
      <c r="U929" s="7">
        <v>16.957550000000001</v>
      </c>
      <c r="V929" s="7">
        <v>17.31054</v>
      </c>
      <c r="W929" s="7">
        <v>17.123059999999999</v>
      </c>
      <c r="X929" s="7">
        <v>17.291180000000001</v>
      </c>
      <c r="Y929" s="7">
        <v>17.27497</v>
      </c>
      <c r="Z929" s="9">
        <v>17.192830000000001</v>
      </c>
      <c r="AA929" s="9">
        <v>17.415859999999999</v>
      </c>
      <c r="AB929" s="9">
        <v>17.343699999999998</v>
      </c>
      <c r="AC929" s="9">
        <v>17.084910000000001</v>
      </c>
      <c r="AD929" s="9">
        <v>17.108139999999999</v>
      </c>
      <c r="AE929" s="9">
        <v>16.820599999999999</v>
      </c>
      <c r="AF929" s="9">
        <v>17.24213</v>
      </c>
      <c r="AG929" s="1">
        <v>0</v>
      </c>
      <c r="AH929" s="1">
        <v>0</v>
      </c>
      <c r="AI929" s="1">
        <v>1</v>
      </c>
      <c r="AJ929" s="1">
        <v>0</v>
      </c>
      <c r="AK929" s="1">
        <v>0</v>
      </c>
      <c r="AL929" s="1">
        <v>0</v>
      </c>
      <c r="AM929" s="1">
        <v>0</v>
      </c>
      <c r="AN929" s="1">
        <f t="shared" si="28"/>
        <v>0</v>
      </c>
      <c r="AO929" s="1">
        <f t="shared" si="29"/>
        <v>0</v>
      </c>
      <c r="AP929" s="1">
        <f>IFERROR(IF(AND(ABS(#REF!)&gt;LOG(1.5,2),#REF!&lt;0.05,#REF!="+"),1,0),0)</f>
        <v>0</v>
      </c>
    </row>
    <row r="930" spans="1:42">
      <c r="A930" s="1" t="s">
        <v>1868</v>
      </c>
      <c r="B930" s="1" t="s">
        <v>1869</v>
      </c>
      <c r="C930" s="4">
        <v>0.84019602012889982</v>
      </c>
      <c r="D930" s="4">
        <v>-0.25120214285714582</v>
      </c>
      <c r="E930" s="5">
        <v>0.38128582983384807</v>
      </c>
      <c r="G930" s="4">
        <v>0.85066565176085984</v>
      </c>
      <c r="H930" s="4">
        <v>-0.23333589285714496</v>
      </c>
      <c r="I930" s="5">
        <v>0.24234715020536204</v>
      </c>
      <c r="K930" s="1">
        <v>4</v>
      </c>
      <c r="L930" s="1">
        <v>8</v>
      </c>
      <c r="M930" s="1">
        <v>7</v>
      </c>
      <c r="N930" s="8">
        <v>15.69534</v>
      </c>
      <c r="O930" s="8">
        <v>16.006049999999998</v>
      </c>
      <c r="P930" s="8">
        <v>15.674440000000001</v>
      </c>
      <c r="Q930" s="8">
        <v>15.888070000000001</v>
      </c>
      <c r="R930" s="7">
        <v>16.096160000000001</v>
      </c>
      <c r="S930" s="7">
        <v>15.78673</v>
      </c>
      <c r="T930" s="7">
        <v>15.83151</v>
      </c>
      <c r="U930" s="7">
        <v>15.824439999999999</v>
      </c>
      <c r="V930" s="7">
        <v>15.959820000000001</v>
      </c>
      <c r="W930" s="7">
        <v>15.796279999999999</v>
      </c>
      <c r="X930" s="7">
        <v>15.69932</v>
      </c>
      <c r="Y930" s="7">
        <v>15.67647</v>
      </c>
      <c r="Z930" s="9">
        <v>15.555770000000001</v>
      </c>
      <c r="AA930" s="9">
        <v>17.012969999999999</v>
      </c>
      <c r="AB930" s="9">
        <v>15.97847</v>
      </c>
      <c r="AC930" s="9">
        <v>15.839040000000001</v>
      </c>
      <c r="AD930" s="9">
        <v>15.981629999999999</v>
      </c>
      <c r="AE930" s="9">
        <v>16.501799999999999</v>
      </c>
      <c r="AF930" s="9">
        <v>15.60056</v>
      </c>
      <c r="AG930" s="1">
        <v>0</v>
      </c>
      <c r="AH930" s="1">
        <v>0</v>
      </c>
      <c r="AI930" s="1">
        <v>1</v>
      </c>
      <c r="AJ930" s="1">
        <v>0</v>
      </c>
      <c r="AK930" s="1">
        <v>0</v>
      </c>
      <c r="AL930" s="1">
        <v>0</v>
      </c>
      <c r="AM930" s="1">
        <v>0</v>
      </c>
      <c r="AN930" s="1">
        <f t="shared" si="28"/>
        <v>0</v>
      </c>
      <c r="AO930" s="1">
        <f t="shared" si="29"/>
        <v>0</v>
      </c>
      <c r="AP930" s="1">
        <f>IFERROR(IF(AND(ABS(#REF!)&gt;LOG(1.5,2),#REF!&lt;0.05,#REF!="+"),1,0),0)</f>
        <v>0</v>
      </c>
    </row>
    <row r="931" spans="1:42">
      <c r="A931" s="1" t="s">
        <v>1870</v>
      </c>
      <c r="B931" s="1" t="s">
        <v>1871</v>
      </c>
      <c r="C931" s="4">
        <v>0.9439092063303216</v>
      </c>
      <c r="D931" s="4">
        <v>-8.3280000000000243E-2</v>
      </c>
      <c r="E931" s="5">
        <v>0.8211432622709014</v>
      </c>
      <c r="G931" s="4">
        <v>1.1924251836208839</v>
      </c>
      <c r="H931" s="4">
        <v>0.25389875000000117</v>
      </c>
      <c r="I931" s="5">
        <v>0.24238820961769283</v>
      </c>
      <c r="K931" s="1">
        <v>4</v>
      </c>
      <c r="L931" s="1">
        <v>8</v>
      </c>
      <c r="M931" s="1">
        <v>7</v>
      </c>
      <c r="N931" s="8">
        <v>14.9094</v>
      </c>
      <c r="O931" s="8">
        <v>16.634429999999998</v>
      </c>
      <c r="P931" s="8">
        <v>15.340579999999999</v>
      </c>
      <c r="Q931" s="8">
        <v>16.674630000000001</v>
      </c>
      <c r="R931" s="7">
        <v>16.29365</v>
      </c>
      <c r="S931" s="7">
        <v>15.53631</v>
      </c>
      <c r="T931" s="7">
        <v>16.78904</v>
      </c>
      <c r="U931" s="7">
        <v>15.98828</v>
      </c>
      <c r="V931" s="7">
        <v>16.531680000000001</v>
      </c>
      <c r="W931" s="7">
        <v>16.1067</v>
      </c>
      <c r="X931" s="7">
        <v>16.840890000000002</v>
      </c>
      <c r="Y931" s="7">
        <v>15.728960000000001</v>
      </c>
      <c r="Z931" s="9">
        <v>16.060749999999999</v>
      </c>
      <c r="AA931" s="9">
        <v>16.428509999999999</v>
      </c>
      <c r="AB931" s="9">
        <v>15.779249999999999</v>
      </c>
      <c r="AC931" s="9">
        <v>16.17323</v>
      </c>
      <c r="AD931" s="9">
        <v>16.03453</v>
      </c>
      <c r="AE931" s="9">
        <v>15.57855</v>
      </c>
      <c r="AF931" s="9">
        <v>15.756460000000001</v>
      </c>
      <c r="AG931" s="1">
        <v>1</v>
      </c>
      <c r="AH931" s="1">
        <v>1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f t="shared" si="28"/>
        <v>0</v>
      </c>
      <c r="AO931" s="1">
        <f t="shared" si="29"/>
        <v>0</v>
      </c>
      <c r="AP931" s="1">
        <f>IFERROR(IF(AND(ABS(#REF!)&gt;LOG(1.5,2),#REF!&lt;0.05,#REF!="+"),1,0),0)</f>
        <v>0</v>
      </c>
    </row>
    <row r="932" spans="1:42">
      <c r="A932" s="1" t="s">
        <v>1872</v>
      </c>
      <c r="B932" s="1" t="s">
        <v>1873</v>
      </c>
      <c r="C932" s="4">
        <v>0.92796467084349765</v>
      </c>
      <c r="D932" s="4">
        <v>-0.10785821428571474</v>
      </c>
      <c r="E932" s="5">
        <v>0.56416527497197499</v>
      </c>
      <c r="G932" s="4">
        <v>0.90867137428517619</v>
      </c>
      <c r="H932" s="4">
        <v>-0.13816946428571697</v>
      </c>
      <c r="I932" s="5">
        <v>0.24256860986486414</v>
      </c>
      <c r="K932" s="1">
        <v>4</v>
      </c>
      <c r="L932" s="1">
        <v>8</v>
      </c>
      <c r="M932" s="1">
        <v>7</v>
      </c>
      <c r="N932" s="8">
        <v>15.40408</v>
      </c>
      <c r="O932" s="8">
        <v>16.179120000000001</v>
      </c>
      <c r="P932" s="8">
        <v>15.485580000000001</v>
      </c>
      <c r="Q932" s="8">
        <v>15.77201</v>
      </c>
      <c r="R932" s="7">
        <v>15.83109</v>
      </c>
      <c r="S932" s="7">
        <v>15.74925</v>
      </c>
      <c r="T932" s="7">
        <v>15.323869999999999</v>
      </c>
      <c r="U932" s="7">
        <v>15.550219999999999</v>
      </c>
      <c r="V932" s="7">
        <v>15.903040000000001</v>
      </c>
      <c r="W932" s="7">
        <v>15.577970000000001</v>
      </c>
      <c r="X932" s="7">
        <v>15.73427</v>
      </c>
      <c r="Y932" s="7">
        <v>15.76938</v>
      </c>
      <c r="Z932" s="9">
        <v>15.58874</v>
      </c>
      <c r="AA932" s="9">
        <v>16.19903</v>
      </c>
      <c r="AB932" s="9">
        <v>16.061920000000001</v>
      </c>
      <c r="AC932" s="9">
        <v>15.837339999999999</v>
      </c>
      <c r="AD932" s="9">
        <v>15.83076</v>
      </c>
      <c r="AE932" s="9">
        <v>15.719749999999999</v>
      </c>
      <c r="AF932" s="9">
        <v>15.488849999999999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1</v>
      </c>
      <c r="AN932" s="1">
        <f t="shared" si="28"/>
        <v>0</v>
      </c>
      <c r="AO932" s="1">
        <f t="shared" si="29"/>
        <v>0</v>
      </c>
      <c r="AP932" s="1">
        <f>IFERROR(IF(AND(ABS(#REF!)&gt;LOG(1.5,2),#REF!&lt;0.05,#REF!="+"),1,0),0)</f>
        <v>0</v>
      </c>
    </row>
    <row r="933" spans="1:42">
      <c r="A933" s="1" t="s">
        <v>1874</v>
      </c>
      <c r="B933" s="1" t="s">
        <v>1875</v>
      </c>
      <c r="C933" s="4">
        <v>2.878007510852882</v>
      </c>
      <c r="D933" s="4">
        <v>1.5250703571428623</v>
      </c>
      <c r="E933" s="5">
        <v>1.1563554815789645E-5</v>
      </c>
      <c r="F933" s="1" t="s">
        <v>16</v>
      </c>
      <c r="G933" s="4">
        <v>0.87941686619352488</v>
      </c>
      <c r="H933" s="4">
        <v>-0.1853808928571361</v>
      </c>
      <c r="I933" s="5">
        <v>0.24294185542021998</v>
      </c>
      <c r="K933" s="1">
        <v>4</v>
      </c>
      <c r="L933" s="1">
        <v>8</v>
      </c>
      <c r="M933" s="1">
        <v>7</v>
      </c>
      <c r="N933" s="8">
        <v>22.931159999999998</v>
      </c>
      <c r="O933" s="8">
        <v>23.22993</v>
      </c>
      <c r="P933" s="8">
        <v>23.319199999999999</v>
      </c>
      <c r="Q933" s="8">
        <v>23.457059999999998</v>
      </c>
      <c r="R933" s="7">
        <v>21.75102</v>
      </c>
      <c r="S933" s="7">
        <v>21.16048</v>
      </c>
      <c r="T933" s="7">
        <v>21.383800000000001</v>
      </c>
      <c r="U933" s="7">
        <v>21.200579999999999</v>
      </c>
      <c r="V933" s="7">
        <v>21.857289999999999</v>
      </c>
      <c r="W933" s="7">
        <v>21.342870000000001</v>
      </c>
      <c r="X933" s="7">
        <v>21.7089</v>
      </c>
      <c r="Y933" s="7">
        <v>21.786149999999999</v>
      </c>
      <c r="Z933" s="9">
        <v>21.714040000000001</v>
      </c>
      <c r="AA933" s="9">
        <v>21.992249999999999</v>
      </c>
      <c r="AB933" s="9">
        <v>21.938379999999999</v>
      </c>
      <c r="AC933" s="9">
        <v>21.808420000000002</v>
      </c>
      <c r="AD933" s="9">
        <v>21.889579999999999</v>
      </c>
      <c r="AE933" s="9">
        <v>21.12688</v>
      </c>
      <c r="AF933" s="9">
        <v>21.49532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1</v>
      </c>
      <c r="AN933" s="1">
        <f t="shared" si="28"/>
        <v>1</v>
      </c>
      <c r="AO933" s="1">
        <f t="shared" si="29"/>
        <v>0</v>
      </c>
      <c r="AP933" s="1">
        <f>IFERROR(IF(AND(ABS(#REF!)&gt;LOG(1.5,2),#REF!&lt;0.05,#REF!="+"),1,0),0)</f>
        <v>0</v>
      </c>
    </row>
    <row r="934" spans="1:42">
      <c r="A934" s="1" t="s">
        <v>1876</v>
      </c>
      <c r="B934" s="1" t="s">
        <v>1877</v>
      </c>
      <c r="C934" s="4">
        <v>1.0786718737717425</v>
      </c>
      <c r="D934" s="4">
        <v>0.10925607142856819</v>
      </c>
      <c r="E934" s="5">
        <v>0.74330030860141316</v>
      </c>
      <c r="G934" s="4">
        <v>1.2935827282985606</v>
      </c>
      <c r="H934" s="4">
        <v>0.37137232142857002</v>
      </c>
      <c r="I934" s="5">
        <v>0.24299208260334684</v>
      </c>
      <c r="K934" s="1">
        <v>4</v>
      </c>
      <c r="L934" s="1">
        <v>8</v>
      </c>
      <c r="M934" s="1">
        <v>7</v>
      </c>
      <c r="N934" s="8">
        <v>15.63129</v>
      </c>
      <c r="O934" s="8">
        <v>16.219059999999999</v>
      </c>
      <c r="P934" s="8">
        <v>16.593720000000001</v>
      </c>
      <c r="Q934" s="8">
        <v>16.00948</v>
      </c>
      <c r="R934" s="7">
        <v>16.138089999999998</v>
      </c>
      <c r="S934" s="7">
        <v>17.431529999999999</v>
      </c>
      <c r="T934" s="7">
        <v>16.316179999999999</v>
      </c>
      <c r="U934" s="7">
        <v>17.06484</v>
      </c>
      <c r="V934" s="7">
        <v>15.84966</v>
      </c>
      <c r="W934" s="7">
        <v>16.358879999999999</v>
      </c>
      <c r="X934" s="7">
        <v>15.58746</v>
      </c>
      <c r="Y934" s="7">
        <v>16.257390000000001</v>
      </c>
      <c r="Z934" s="9">
        <v>15.822150000000001</v>
      </c>
      <c r="AA934" s="9">
        <v>15.707940000000001</v>
      </c>
      <c r="AB934" s="9">
        <v>15.970739999999999</v>
      </c>
      <c r="AC934" s="9">
        <v>16.828130000000002</v>
      </c>
      <c r="AD934" s="9">
        <v>15.738189999999999</v>
      </c>
      <c r="AE934" s="9">
        <v>16.701809999999998</v>
      </c>
      <c r="AF934" s="9">
        <v>15.25996</v>
      </c>
      <c r="AG934" s="1">
        <v>0</v>
      </c>
      <c r="AH934" s="1">
        <v>1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f t="shared" si="28"/>
        <v>0</v>
      </c>
      <c r="AO934" s="1">
        <f t="shared" si="29"/>
        <v>0</v>
      </c>
      <c r="AP934" s="1">
        <f>IFERROR(IF(AND(ABS(#REF!)&gt;LOG(1.5,2),#REF!&lt;0.05,#REF!="+"),1,0),0)</f>
        <v>0</v>
      </c>
    </row>
    <row r="935" spans="1:42">
      <c r="A935" s="1" t="s">
        <v>1878</v>
      </c>
      <c r="B935" s="1" t="s">
        <v>1879</v>
      </c>
      <c r="C935" s="4">
        <v>0.82883066493827096</v>
      </c>
      <c r="D935" s="4">
        <v>-0.27085071428571439</v>
      </c>
      <c r="E935" s="5">
        <v>0.10280499926267032</v>
      </c>
      <c r="G935" s="4">
        <v>1.1155222469979029</v>
      </c>
      <c r="H935" s="4">
        <v>0.1577192857142844</v>
      </c>
      <c r="I935" s="5">
        <v>0.24312099607455906</v>
      </c>
      <c r="K935" s="1">
        <v>4</v>
      </c>
      <c r="L935" s="1">
        <v>8</v>
      </c>
      <c r="M935" s="1">
        <v>7</v>
      </c>
      <c r="N935" s="8">
        <v>14.406890000000001</v>
      </c>
      <c r="O935" s="8">
        <v>14.93999</v>
      </c>
      <c r="P935" s="8">
        <v>14.78159</v>
      </c>
      <c r="Q935" s="8">
        <v>14.873989999999999</v>
      </c>
      <c r="R935" s="7">
        <v>15.50543</v>
      </c>
      <c r="S935" s="7">
        <v>14.97307</v>
      </c>
      <c r="T935" s="7">
        <v>14.94496</v>
      </c>
      <c r="U935" s="7">
        <v>14.89664</v>
      </c>
      <c r="V935" s="7">
        <v>15.513680000000001</v>
      </c>
      <c r="W935" s="7">
        <v>14.98226</v>
      </c>
      <c r="X935" s="7">
        <v>15.312010000000001</v>
      </c>
      <c r="Y935" s="7">
        <v>15.305429999999999</v>
      </c>
      <c r="Z935" s="9">
        <v>15.02425</v>
      </c>
      <c r="AA935" s="9">
        <v>15.40497</v>
      </c>
      <c r="AB935" s="9">
        <v>15.0223</v>
      </c>
      <c r="AC935" s="9">
        <v>15.103339999999999</v>
      </c>
      <c r="AD935" s="9">
        <v>15.13109</v>
      </c>
      <c r="AE935" s="9">
        <v>14.67563</v>
      </c>
      <c r="AF935" s="9">
        <v>14.788679999999999</v>
      </c>
      <c r="AG935" s="1">
        <v>1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f t="shared" si="28"/>
        <v>0</v>
      </c>
      <c r="AO935" s="1">
        <f t="shared" si="29"/>
        <v>0</v>
      </c>
      <c r="AP935" s="1">
        <f>IFERROR(IF(AND(ABS(#REF!)&gt;LOG(1.5,2),#REF!&lt;0.05,#REF!="+"),1,0),0)</f>
        <v>0</v>
      </c>
    </row>
    <row r="936" spans="1:42">
      <c r="A936" s="1" t="s">
        <v>1880</v>
      </c>
      <c r="B936" s="1" t="s">
        <v>1881</v>
      </c>
      <c r="C936" s="4">
        <v>0.81291641674385751</v>
      </c>
      <c r="D936" s="4">
        <v>-0.29882107142856995</v>
      </c>
      <c r="E936" s="5">
        <v>7.5083090318778065E-2</v>
      </c>
      <c r="G936" s="4">
        <v>0.8806771739104301</v>
      </c>
      <c r="H936" s="4">
        <v>-0.1833148214285707</v>
      </c>
      <c r="I936" s="5">
        <v>0.24370006035950278</v>
      </c>
      <c r="K936" s="1">
        <v>4</v>
      </c>
      <c r="L936" s="1">
        <v>8</v>
      </c>
      <c r="M936" s="1">
        <v>7</v>
      </c>
      <c r="N936" s="8">
        <v>19.453299999999999</v>
      </c>
      <c r="O936" s="8">
        <v>19.124600000000001</v>
      </c>
      <c r="P936" s="8">
        <v>19.588329999999999</v>
      </c>
      <c r="Q936" s="8">
        <v>19.560880000000001</v>
      </c>
      <c r="R936" s="7">
        <v>19.602989999999998</v>
      </c>
      <c r="S936" s="7">
        <v>19.285049999999998</v>
      </c>
      <c r="T936" s="7">
        <v>19.456849999999999</v>
      </c>
      <c r="U936" s="7">
        <v>19.089649999999999</v>
      </c>
      <c r="V936" s="7">
        <v>19.85482</v>
      </c>
      <c r="W936" s="7">
        <v>19.291640000000001</v>
      </c>
      <c r="X936" s="7">
        <v>20.016960000000001</v>
      </c>
      <c r="Y936" s="7">
        <v>19.78031</v>
      </c>
      <c r="Z936" s="9">
        <v>19.669969999999999</v>
      </c>
      <c r="AA936" s="9">
        <v>20.02833</v>
      </c>
      <c r="AB936" s="9">
        <v>19.812360000000002</v>
      </c>
      <c r="AC936" s="9">
        <v>19.81758</v>
      </c>
      <c r="AD936" s="9">
        <v>19.952190000000002</v>
      </c>
      <c r="AE936" s="9">
        <v>19.325199999999999</v>
      </c>
      <c r="AF936" s="9">
        <v>19.508559999999999</v>
      </c>
      <c r="AG936" s="1">
        <v>0</v>
      </c>
      <c r="AH936" s="1">
        <v>1</v>
      </c>
      <c r="AI936" s="1">
        <v>1</v>
      </c>
      <c r="AJ936" s="1">
        <v>0</v>
      </c>
      <c r="AK936" s="1">
        <v>0</v>
      </c>
      <c r="AL936" s="1">
        <v>0</v>
      </c>
      <c r="AM936" s="1">
        <v>0</v>
      </c>
      <c r="AN936" s="1">
        <f t="shared" si="28"/>
        <v>0</v>
      </c>
      <c r="AO936" s="1">
        <f t="shared" si="29"/>
        <v>0</v>
      </c>
      <c r="AP936" s="1">
        <f>IFERROR(IF(AND(ABS(#REF!)&gt;LOG(1.5,2),#REF!&lt;0.05,#REF!="+"),1,0),0)</f>
        <v>0</v>
      </c>
    </row>
    <row r="937" spans="1:42">
      <c r="A937" s="1" t="s">
        <v>1882</v>
      </c>
      <c r="B937" s="1" t="s">
        <v>1883</v>
      </c>
      <c r="C937" s="4">
        <v>0.70762405646819515</v>
      </c>
      <c r="D937" s="4">
        <v>-0.49894499999999908</v>
      </c>
      <c r="E937" s="5">
        <v>0.25636793941886543</v>
      </c>
      <c r="G937" s="4">
        <v>0.78148427566675804</v>
      </c>
      <c r="H937" s="4">
        <v>-0.35571124999999881</v>
      </c>
      <c r="I937" s="5">
        <v>0.24419493396252209</v>
      </c>
      <c r="K937" s="1">
        <v>4</v>
      </c>
      <c r="L937" s="1">
        <v>8</v>
      </c>
      <c r="M937" s="1">
        <v>7</v>
      </c>
      <c r="N937" s="8">
        <v>17.15813</v>
      </c>
      <c r="O937" s="8">
        <v>16.966259999999998</v>
      </c>
      <c r="P937" s="8">
        <v>17.216090000000001</v>
      </c>
      <c r="Q937" s="8">
        <v>16.88458</v>
      </c>
      <c r="R937" s="7">
        <v>17.313690000000001</v>
      </c>
      <c r="S937" s="7">
        <v>16.990500000000001</v>
      </c>
      <c r="T937" s="7">
        <v>17.209769999999999</v>
      </c>
      <c r="U937" s="7">
        <v>17.088660000000001</v>
      </c>
      <c r="V937" s="7">
        <v>17.497199999999999</v>
      </c>
      <c r="W937" s="7">
        <v>16.847329999999999</v>
      </c>
      <c r="X937" s="7">
        <v>17.27412</v>
      </c>
      <c r="Y937" s="7">
        <v>17.37472</v>
      </c>
      <c r="Z937" s="9">
        <v>17.071349999999999</v>
      </c>
      <c r="AA937" s="9">
        <v>18.82057</v>
      </c>
      <c r="AB937" s="9">
        <v>18.575320000000001</v>
      </c>
      <c r="AC937" s="9">
        <v>17.286339999999999</v>
      </c>
      <c r="AD937" s="9">
        <v>17.048690000000001</v>
      </c>
      <c r="AE937" s="9">
        <v>17.239129999999999</v>
      </c>
      <c r="AF937" s="9">
        <v>16.84507</v>
      </c>
      <c r="AG937" s="1">
        <v>0</v>
      </c>
      <c r="AH937" s="1">
        <v>1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f t="shared" si="28"/>
        <v>0</v>
      </c>
      <c r="AO937" s="1">
        <f t="shared" si="29"/>
        <v>0</v>
      </c>
      <c r="AP937" s="1">
        <f>IFERROR(IF(AND(ABS(#REF!)&gt;LOG(1.5,2),#REF!&lt;0.05,#REF!="+"),1,0),0)</f>
        <v>0</v>
      </c>
    </row>
    <row r="938" spans="1:42">
      <c r="A938" s="1" t="s">
        <v>1884</v>
      </c>
      <c r="B938" s="1" t="s">
        <v>1885</v>
      </c>
      <c r="C938" s="4">
        <v>3.243642099883465</v>
      </c>
      <c r="D938" s="4">
        <v>1.6976146428571397</v>
      </c>
      <c r="E938" s="5">
        <v>6.770708272156268E-5</v>
      </c>
      <c r="F938" s="1" t="s">
        <v>16</v>
      </c>
      <c r="G938" s="4">
        <v>0.78473483159937707</v>
      </c>
      <c r="H938" s="4">
        <v>-0.34972285714285967</v>
      </c>
      <c r="I938" s="5">
        <v>0.24446658557186848</v>
      </c>
      <c r="K938" s="1">
        <v>4</v>
      </c>
      <c r="L938" s="1">
        <v>5</v>
      </c>
      <c r="M938" s="1">
        <v>7</v>
      </c>
      <c r="N938" s="8">
        <v>15.44037</v>
      </c>
      <c r="O938" s="8">
        <v>15.1591</v>
      </c>
      <c r="P938" s="8">
        <v>15.65692</v>
      </c>
      <c r="Q938" s="8">
        <v>15.99832</v>
      </c>
      <c r="R938" s="7">
        <v>13.647640000000001</v>
      </c>
      <c r="S938" s="7">
        <v>13.740880000000001</v>
      </c>
      <c r="T938" s="7" t="s">
        <v>19</v>
      </c>
      <c r="U938" s="7" t="s">
        <v>19</v>
      </c>
      <c r="V938" s="7">
        <v>12.49424</v>
      </c>
      <c r="W938" s="7" t="s">
        <v>19</v>
      </c>
      <c r="X938" s="7">
        <v>13.890420000000001</v>
      </c>
      <c r="Y938" s="7">
        <v>13.80852</v>
      </c>
      <c r="Z938" s="9">
        <v>13.71564</v>
      </c>
      <c r="AA938" s="9">
        <v>14.596590000000001</v>
      </c>
      <c r="AB938" s="9">
        <v>13.96515</v>
      </c>
      <c r="AC938" s="9">
        <v>14.076129999999999</v>
      </c>
      <c r="AD938" s="9">
        <v>13.790050000000001</v>
      </c>
      <c r="AE938" s="9">
        <v>13.30423</v>
      </c>
      <c r="AF938" s="9">
        <v>13.614649999999999</v>
      </c>
      <c r="AG938" s="1">
        <v>0</v>
      </c>
      <c r="AH938" s="1">
        <v>0</v>
      </c>
      <c r="AI938" s="1">
        <v>1</v>
      </c>
      <c r="AJ938" s="1">
        <v>0</v>
      </c>
      <c r="AK938" s="1">
        <v>0</v>
      </c>
      <c r="AL938" s="1">
        <v>0</v>
      </c>
      <c r="AM938" s="1">
        <v>0</v>
      </c>
      <c r="AN938" s="1">
        <f t="shared" si="28"/>
        <v>1</v>
      </c>
      <c r="AO938" s="1">
        <f t="shared" si="29"/>
        <v>0</v>
      </c>
      <c r="AP938" s="1">
        <f>IFERROR(IF(AND(ABS(#REF!)&gt;LOG(1.5,2),#REF!&lt;0.05,#REF!="+"),1,0),0)</f>
        <v>0</v>
      </c>
    </row>
    <row r="939" spans="1:42">
      <c r="A939" s="1" t="s">
        <v>1886</v>
      </c>
      <c r="B939" s="1" t="s">
        <v>1887</v>
      </c>
      <c r="C939" s="4">
        <v>1.115702587780339</v>
      </c>
      <c r="D939" s="4">
        <v>0.15795250000000038</v>
      </c>
      <c r="E939" s="5">
        <v>0.3958496848846349</v>
      </c>
      <c r="G939" s="4">
        <v>0.91992777344741572</v>
      </c>
      <c r="H939" s="4">
        <v>-0.12040749999999889</v>
      </c>
      <c r="I939" s="5">
        <v>0.24456652043473937</v>
      </c>
      <c r="K939" s="1">
        <v>4</v>
      </c>
      <c r="L939" s="1">
        <v>8</v>
      </c>
      <c r="M939" s="1">
        <v>7</v>
      </c>
      <c r="N939" s="8">
        <v>18.312660000000001</v>
      </c>
      <c r="O939" s="8">
        <v>19.199470000000002</v>
      </c>
      <c r="P939" s="8">
        <v>18.600439999999999</v>
      </c>
      <c r="Q939" s="8">
        <v>18.668959999999998</v>
      </c>
      <c r="R939" s="7">
        <v>18.410720000000001</v>
      </c>
      <c r="S939" s="7">
        <v>18.576429999999998</v>
      </c>
      <c r="T939" s="7">
        <v>18.284770000000002</v>
      </c>
      <c r="U939" s="7">
        <v>18.279250000000001</v>
      </c>
      <c r="V939" s="7">
        <v>18.6508</v>
      </c>
      <c r="W939" s="7">
        <v>18.32938</v>
      </c>
      <c r="X939" s="7">
        <v>18.544160000000002</v>
      </c>
      <c r="Y939" s="7">
        <v>18.260670000000001</v>
      </c>
      <c r="Z939" s="9">
        <v>18.190850000000001</v>
      </c>
      <c r="AA939" s="9">
        <v>18.785869999999999</v>
      </c>
      <c r="AB939" s="9">
        <v>18.47589</v>
      </c>
      <c r="AC939" s="9">
        <v>18.50329</v>
      </c>
      <c r="AD939" s="9">
        <v>18.87218</v>
      </c>
      <c r="AE939" s="9">
        <v>18.464580000000002</v>
      </c>
      <c r="AF939" s="9">
        <v>18.469349999999999</v>
      </c>
      <c r="AG939" s="1">
        <v>1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f t="shared" si="28"/>
        <v>0</v>
      </c>
      <c r="AO939" s="1">
        <f t="shared" si="29"/>
        <v>0</v>
      </c>
      <c r="AP939" s="1">
        <f>IFERROR(IF(AND(ABS(#REF!)&gt;LOG(1.5,2),#REF!&lt;0.05,#REF!="+"),1,0),0)</f>
        <v>0</v>
      </c>
    </row>
    <row r="940" spans="1:42">
      <c r="A940" s="1" t="s">
        <v>1888</v>
      </c>
      <c r="B940" s="1" t="s">
        <v>1889</v>
      </c>
      <c r="C940" s="4">
        <v>0.96262113225670942</v>
      </c>
      <c r="D940" s="4">
        <v>-5.496000000000123E-2</v>
      </c>
      <c r="E940" s="5">
        <v>0.6704044226390441</v>
      </c>
      <c r="G940" s="4">
        <v>0.90381537228763609</v>
      </c>
      <c r="H940" s="4">
        <v>-0.14590000000000103</v>
      </c>
      <c r="I940" s="5">
        <v>0.24463847890084739</v>
      </c>
      <c r="K940" s="1">
        <v>4</v>
      </c>
      <c r="L940" s="1">
        <v>8</v>
      </c>
      <c r="M940" s="1">
        <v>7</v>
      </c>
      <c r="N940" s="8">
        <v>17.73545</v>
      </c>
      <c r="O940" s="8">
        <v>18.182369999999999</v>
      </c>
      <c r="P940" s="8">
        <v>18.056260000000002</v>
      </c>
      <c r="Q940" s="8">
        <v>18.10924</v>
      </c>
      <c r="R940" s="7">
        <v>18.200150000000001</v>
      </c>
      <c r="S940" s="7">
        <v>17.484629999999999</v>
      </c>
      <c r="T940" s="7">
        <v>17.979710000000001</v>
      </c>
      <c r="U940" s="7">
        <v>17.816790000000001</v>
      </c>
      <c r="V940" s="7">
        <v>17.973700000000001</v>
      </c>
      <c r="W940" s="7">
        <v>17.686969999999999</v>
      </c>
      <c r="X940" s="7">
        <v>18.22437</v>
      </c>
      <c r="Y940" s="7">
        <v>18.072800000000001</v>
      </c>
      <c r="Z940" s="9">
        <v>18.021260000000002</v>
      </c>
      <c r="AA940" s="9">
        <v>18.342379999999999</v>
      </c>
      <c r="AB940" s="9">
        <v>18.23556</v>
      </c>
      <c r="AC940" s="9">
        <v>18.07328</v>
      </c>
      <c r="AD940" s="9">
        <v>18.201499999999999</v>
      </c>
      <c r="AE940" s="9">
        <v>17.788720000000001</v>
      </c>
      <c r="AF940" s="9">
        <v>17.867830000000001</v>
      </c>
      <c r="AG940" s="1">
        <v>1</v>
      </c>
      <c r="AH940" s="1">
        <v>1</v>
      </c>
      <c r="AI940" s="1">
        <v>1</v>
      </c>
      <c r="AJ940" s="1">
        <v>0</v>
      </c>
      <c r="AK940" s="1">
        <v>0</v>
      </c>
      <c r="AL940" s="1">
        <v>0</v>
      </c>
      <c r="AM940" s="1">
        <v>0</v>
      </c>
      <c r="AN940" s="1">
        <f t="shared" si="28"/>
        <v>0</v>
      </c>
      <c r="AO940" s="1">
        <f t="shared" si="29"/>
        <v>0</v>
      </c>
      <c r="AP940" s="1">
        <f>IFERROR(IF(AND(ABS(#REF!)&gt;LOG(1.5,2),#REF!&lt;0.05,#REF!="+"),1,0),0)</f>
        <v>0</v>
      </c>
    </row>
    <row r="941" spans="1:42">
      <c r="A941" s="1" t="s">
        <v>1890</v>
      </c>
      <c r="B941" s="1" t="s">
        <v>1891</v>
      </c>
      <c r="C941" s="4">
        <v>0.68152267899417474</v>
      </c>
      <c r="D941" s="4">
        <v>-0.5531664285714335</v>
      </c>
      <c r="E941" s="5">
        <v>2.8213095021233987E-2</v>
      </c>
      <c r="G941" s="4">
        <v>0.90712518950508592</v>
      </c>
      <c r="H941" s="4">
        <v>-0.14062642857143004</v>
      </c>
      <c r="I941" s="5">
        <v>0.24466502938772111</v>
      </c>
      <c r="K941" s="1">
        <v>4</v>
      </c>
      <c r="L941" s="1">
        <v>8</v>
      </c>
      <c r="M941" s="1">
        <v>7</v>
      </c>
      <c r="N941" s="8">
        <v>19.99465</v>
      </c>
      <c r="O941" s="8">
        <v>20.02938</v>
      </c>
      <c r="P941" s="8">
        <v>19.035769999999999</v>
      </c>
      <c r="Q941" s="8">
        <v>20.158819999999999</v>
      </c>
      <c r="R941" s="7">
        <v>19.816770000000002</v>
      </c>
      <c r="S941" s="7">
        <v>20.22035</v>
      </c>
      <c r="T941" s="7">
        <v>20.275259999999999</v>
      </c>
      <c r="U941" s="7">
        <v>20.046810000000001</v>
      </c>
      <c r="V941" s="7">
        <v>20.484950000000001</v>
      </c>
      <c r="W941" s="7">
        <v>19.994959999999999</v>
      </c>
      <c r="X941" s="7">
        <v>20.44997</v>
      </c>
      <c r="Y941" s="7">
        <v>20.44849</v>
      </c>
      <c r="Z941" s="9">
        <v>20.456379999999999</v>
      </c>
      <c r="AA941" s="9">
        <v>20.504619999999999</v>
      </c>
      <c r="AB941" s="9">
        <v>20.45346</v>
      </c>
      <c r="AC941" s="9">
        <v>20.469059999999999</v>
      </c>
      <c r="AD941" s="9">
        <v>20.46754</v>
      </c>
      <c r="AE941" s="9">
        <v>20.044139999999999</v>
      </c>
      <c r="AF941" s="9">
        <v>20.109549999999999</v>
      </c>
      <c r="AG941" s="1">
        <v>1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f t="shared" si="28"/>
        <v>0</v>
      </c>
      <c r="AO941" s="1">
        <f t="shared" si="29"/>
        <v>0</v>
      </c>
      <c r="AP941" s="1">
        <f>IFERROR(IF(AND(ABS(#REF!)&gt;LOG(1.5,2),#REF!&lt;0.05,#REF!="+"),1,0),0)</f>
        <v>0</v>
      </c>
    </row>
    <row r="942" spans="1:42">
      <c r="A942" s="1" t="s">
        <v>1892</v>
      </c>
      <c r="B942" s="1" t="s">
        <v>1893</v>
      </c>
      <c r="C942" s="4">
        <v>1.019106875345924</v>
      </c>
      <c r="D942" s="4">
        <v>2.7305357142861197E-2</v>
      </c>
      <c r="E942" s="5">
        <v>0.70980456375635104</v>
      </c>
      <c r="G942" s="4">
        <v>0.95814629546899688</v>
      </c>
      <c r="H942" s="4">
        <v>-6.1682142857140576E-2</v>
      </c>
      <c r="I942" s="5">
        <v>0.24516175491317441</v>
      </c>
      <c r="K942" s="1">
        <v>4</v>
      </c>
      <c r="L942" s="1">
        <v>8</v>
      </c>
      <c r="M942" s="1">
        <v>7</v>
      </c>
      <c r="N942" s="8">
        <v>23.47475</v>
      </c>
      <c r="O942" s="8">
        <v>23.643450000000001</v>
      </c>
      <c r="P942" s="8">
        <v>23.466239999999999</v>
      </c>
      <c r="Q942" s="8">
        <v>23.619450000000001</v>
      </c>
      <c r="R942" s="7">
        <v>23.529520000000002</v>
      </c>
      <c r="S942" s="7">
        <v>23.353280000000002</v>
      </c>
      <c r="T942" s="7">
        <v>23.4176</v>
      </c>
      <c r="U942" s="7">
        <v>23.456800000000001</v>
      </c>
      <c r="V942" s="7">
        <v>23.482040000000001</v>
      </c>
      <c r="W942" s="7">
        <v>23.478429999999999</v>
      </c>
      <c r="X942" s="7">
        <v>23.40371</v>
      </c>
      <c r="Y942" s="7">
        <v>23.5745</v>
      </c>
      <c r="Z942" s="9">
        <v>23.561779999999999</v>
      </c>
      <c r="AA942" s="9">
        <v>23.621320000000001</v>
      </c>
      <c r="AB942" s="9">
        <v>23.617069999999998</v>
      </c>
      <c r="AC942" s="9">
        <v>23.487590000000001</v>
      </c>
      <c r="AD942" s="9">
        <v>23.62406</v>
      </c>
      <c r="AE942" s="9">
        <v>23.289259999999999</v>
      </c>
      <c r="AF942" s="9">
        <v>23.464590000000001</v>
      </c>
      <c r="AG942" s="1">
        <v>1</v>
      </c>
      <c r="AH942" s="1">
        <v>0</v>
      </c>
      <c r="AI942" s="1">
        <v>1</v>
      </c>
      <c r="AJ942" s="1">
        <v>0</v>
      </c>
      <c r="AK942" s="1">
        <v>0</v>
      </c>
      <c r="AL942" s="1">
        <v>0</v>
      </c>
      <c r="AM942" s="1">
        <v>0</v>
      </c>
      <c r="AN942" s="1">
        <f t="shared" si="28"/>
        <v>0</v>
      </c>
      <c r="AO942" s="1">
        <f t="shared" si="29"/>
        <v>0</v>
      </c>
      <c r="AP942" s="1">
        <f>IFERROR(IF(AND(ABS(#REF!)&gt;LOG(1.5,2),#REF!&lt;0.05,#REF!="+"),1,0),0)</f>
        <v>0</v>
      </c>
    </row>
    <row r="943" spans="1:42">
      <c r="A943" s="1" t="s">
        <v>1894</v>
      </c>
      <c r="B943" s="1" t="s">
        <v>1895</v>
      </c>
      <c r="C943" s="4">
        <v>0.82942959401199112</v>
      </c>
      <c r="D943" s="4">
        <v>-0.26980857142857317</v>
      </c>
      <c r="E943" s="5">
        <v>4.3357985482065549E-2</v>
      </c>
      <c r="G943" s="4">
        <v>1.0770872930857016</v>
      </c>
      <c r="H943" s="4">
        <v>0.10713517857142563</v>
      </c>
      <c r="I943" s="5">
        <v>0.24528120140172449</v>
      </c>
      <c r="K943" s="1">
        <v>4</v>
      </c>
      <c r="L943" s="1">
        <v>8</v>
      </c>
      <c r="M943" s="1">
        <v>7</v>
      </c>
      <c r="N943" s="8">
        <v>19.384239999999998</v>
      </c>
      <c r="O943" s="8">
        <v>19.353380000000001</v>
      </c>
      <c r="P943" s="8">
        <v>19.064509999999999</v>
      </c>
      <c r="Q943" s="8">
        <v>19.447949999999999</v>
      </c>
      <c r="R943" s="7">
        <v>19.941770000000002</v>
      </c>
      <c r="S943" s="7">
        <v>19.544879999999999</v>
      </c>
      <c r="T943" s="7">
        <v>19.5275</v>
      </c>
      <c r="U943" s="7">
        <v>19.641179999999999</v>
      </c>
      <c r="V943" s="7">
        <v>19.68854</v>
      </c>
      <c r="W943" s="7">
        <v>19.595199999999998</v>
      </c>
      <c r="X943" s="7">
        <v>19.690539999999999</v>
      </c>
      <c r="Y943" s="7">
        <v>19.886099999999999</v>
      </c>
      <c r="Z943" s="9">
        <v>19.773299999999999</v>
      </c>
      <c r="AA943" s="9">
        <v>19.656420000000001</v>
      </c>
      <c r="AB943" s="9">
        <v>19.70927</v>
      </c>
      <c r="AC943" s="9">
        <v>19.702819999999999</v>
      </c>
      <c r="AD943" s="9">
        <v>19.471409999999999</v>
      </c>
      <c r="AE943" s="9">
        <v>19.22345</v>
      </c>
      <c r="AF943" s="9">
        <v>19.539629999999999</v>
      </c>
      <c r="AG943" s="1">
        <v>1</v>
      </c>
      <c r="AH943" s="1">
        <v>1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f t="shared" si="28"/>
        <v>0</v>
      </c>
      <c r="AO943" s="1">
        <f t="shared" si="29"/>
        <v>0</v>
      </c>
      <c r="AP943" s="1">
        <f>IFERROR(IF(AND(ABS(#REF!)&gt;LOG(1.5,2),#REF!&lt;0.05,#REF!="+"),1,0),0)</f>
        <v>0</v>
      </c>
    </row>
    <row r="944" spans="1:42">
      <c r="A944" s="1" t="s">
        <v>1896</v>
      </c>
      <c r="B944" s="1" t="s">
        <v>1897</v>
      </c>
      <c r="C944" s="4">
        <v>0.89954041115465933</v>
      </c>
      <c r="D944" s="4">
        <v>-0.15273999999999788</v>
      </c>
      <c r="E944" s="5">
        <v>0.40497085780554798</v>
      </c>
      <c r="G944" s="4">
        <v>1.1021944364457494</v>
      </c>
      <c r="H944" s="4">
        <v>0.14037875</v>
      </c>
      <c r="I944" s="5">
        <v>0.24536004454166596</v>
      </c>
      <c r="K944" s="1">
        <v>4</v>
      </c>
      <c r="L944" s="1">
        <v>8</v>
      </c>
      <c r="M944" s="1">
        <v>7</v>
      </c>
      <c r="N944" s="8">
        <v>16.638760000000001</v>
      </c>
      <c r="O944" s="8">
        <v>17.585940000000001</v>
      </c>
      <c r="P944" s="8">
        <v>16.941050000000001</v>
      </c>
      <c r="Q944" s="8">
        <v>16.975570000000001</v>
      </c>
      <c r="R944" s="7">
        <v>17.843599999999999</v>
      </c>
      <c r="S944" s="7">
        <v>17.24269</v>
      </c>
      <c r="T944" s="7">
        <v>17.095890000000001</v>
      </c>
      <c r="U944" s="7">
        <v>17.108180000000001</v>
      </c>
      <c r="V944" s="7">
        <v>17.447520000000001</v>
      </c>
      <c r="W944" s="7">
        <v>17.174299999999999</v>
      </c>
      <c r="X944" s="7">
        <v>17.313389999999998</v>
      </c>
      <c r="Y944" s="7">
        <v>17.40202</v>
      </c>
      <c r="Z944" s="9">
        <v>17.480920000000001</v>
      </c>
      <c r="AA944" s="9">
        <v>17.130109999999998</v>
      </c>
      <c r="AB944" s="9">
        <v>17.361789999999999</v>
      </c>
      <c r="AC944" s="9">
        <v>17.206959999999999</v>
      </c>
      <c r="AD944" s="9">
        <v>17.207100000000001</v>
      </c>
      <c r="AE944" s="9">
        <v>16.903680000000001</v>
      </c>
      <c r="AF944" s="9">
        <v>17.025929999999999</v>
      </c>
      <c r="AG944" s="1">
        <v>0</v>
      </c>
      <c r="AH944" s="1">
        <v>1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f t="shared" si="28"/>
        <v>0</v>
      </c>
      <c r="AO944" s="1">
        <f t="shared" si="29"/>
        <v>0</v>
      </c>
      <c r="AP944" s="1">
        <f>IFERROR(IF(AND(ABS(#REF!)&gt;LOG(1.5,2),#REF!&lt;0.05,#REF!="+"),1,0),0)</f>
        <v>0</v>
      </c>
    </row>
    <row r="945" spans="1:42">
      <c r="A945" s="1" t="s">
        <v>1898</v>
      </c>
      <c r="B945" s="1" t="s">
        <v>1899</v>
      </c>
      <c r="C945" s="4">
        <v>0.89144443820290054</v>
      </c>
      <c r="D945" s="4">
        <v>-0.16578321428571385</v>
      </c>
      <c r="E945" s="5">
        <v>0.82496208769457269</v>
      </c>
      <c r="G945" s="4">
        <v>1.4735597250480095</v>
      </c>
      <c r="H945" s="4">
        <v>0.55930553571428732</v>
      </c>
      <c r="I945" s="5">
        <v>0.24560218973930387</v>
      </c>
      <c r="K945" s="1">
        <v>4</v>
      </c>
      <c r="L945" s="1">
        <v>8</v>
      </c>
      <c r="M945" s="1">
        <v>7</v>
      </c>
      <c r="N945" s="8">
        <v>14.57108</v>
      </c>
      <c r="O945" s="8">
        <v>12.544969999999999</v>
      </c>
      <c r="P945" s="8">
        <v>13.137740000000001</v>
      </c>
      <c r="Q945" s="8">
        <v>15.180260000000001</v>
      </c>
      <c r="R945" s="7">
        <v>15.06335</v>
      </c>
      <c r="S945" s="7">
        <v>15.113049999999999</v>
      </c>
      <c r="T945" s="7">
        <v>14.62079</v>
      </c>
      <c r="U945" s="7">
        <v>14.739890000000001</v>
      </c>
      <c r="V945" s="7">
        <v>14.524559999999999</v>
      </c>
      <c r="W945" s="7">
        <v>14.85877</v>
      </c>
      <c r="X945" s="7">
        <v>13.166370000000001</v>
      </c>
      <c r="Y945" s="7">
        <v>14.58203</v>
      </c>
      <c r="Z945" s="9">
        <v>14.46406</v>
      </c>
      <c r="AA945" s="9">
        <v>15.23943</v>
      </c>
      <c r="AB945" s="9">
        <v>14.67075</v>
      </c>
      <c r="AC945" s="9">
        <v>14.004960000000001</v>
      </c>
      <c r="AD945" s="9">
        <v>12.672420000000001</v>
      </c>
      <c r="AE945" s="9">
        <v>12.275650000000001</v>
      </c>
      <c r="AF945" s="9">
        <v>14.8428</v>
      </c>
      <c r="AG945" s="1">
        <v>0</v>
      </c>
      <c r="AH945" s="1">
        <v>0</v>
      </c>
      <c r="AI945" s="1">
        <v>0</v>
      </c>
      <c r="AJ945" s="1">
        <v>1</v>
      </c>
      <c r="AK945" s="1">
        <v>0</v>
      </c>
      <c r="AL945" s="1">
        <v>0</v>
      </c>
      <c r="AM945" s="1">
        <v>0</v>
      </c>
      <c r="AN945" s="1">
        <f t="shared" si="28"/>
        <v>0</v>
      </c>
      <c r="AO945" s="1">
        <f t="shared" si="29"/>
        <v>0</v>
      </c>
      <c r="AP945" s="1">
        <f>IFERROR(IF(AND(ABS(#REF!)&gt;LOG(1.5,2),#REF!&lt;0.05,#REF!="+"),1,0),0)</f>
        <v>0</v>
      </c>
    </row>
    <row r="946" spans="1:42">
      <c r="A946" s="1" t="s">
        <v>1900</v>
      </c>
      <c r="B946" s="1" t="s">
        <v>1901</v>
      </c>
      <c r="C946" s="4">
        <v>0.87717011851524085</v>
      </c>
      <c r="D946" s="4">
        <v>-0.18907142857142567</v>
      </c>
      <c r="E946" s="5">
        <v>0.42817318223659406</v>
      </c>
      <c r="G946" s="4">
        <v>0.80336280439496044</v>
      </c>
      <c r="H946" s="4">
        <v>-0.31587642857142662</v>
      </c>
      <c r="I946" s="5">
        <v>0.24631785841020237</v>
      </c>
      <c r="K946" s="1">
        <v>4</v>
      </c>
      <c r="L946" s="1">
        <v>8</v>
      </c>
      <c r="M946" s="1">
        <v>7</v>
      </c>
      <c r="N946" s="8">
        <v>14.928280000000001</v>
      </c>
      <c r="O946" s="8">
        <v>15.949350000000001</v>
      </c>
      <c r="P946" s="8">
        <v>15.728669999999999</v>
      </c>
      <c r="Q946" s="8">
        <v>15.45166</v>
      </c>
      <c r="R946" s="7">
        <v>15.53749</v>
      </c>
      <c r="S946" s="7">
        <v>14.66817</v>
      </c>
      <c r="T946" s="7">
        <v>15.431430000000001</v>
      </c>
      <c r="U946" s="7">
        <v>14.365030000000001</v>
      </c>
      <c r="V946" s="7">
        <v>16.024319999999999</v>
      </c>
      <c r="W946" s="7">
        <v>15.2056</v>
      </c>
      <c r="X946" s="7">
        <v>16.098220000000001</v>
      </c>
      <c r="Y946" s="7">
        <v>15.77122</v>
      </c>
      <c r="Z946" s="9">
        <v>15.58558</v>
      </c>
      <c r="AA946" s="9">
        <v>15.78729</v>
      </c>
      <c r="AB946" s="9">
        <v>15.85943</v>
      </c>
      <c r="AC946" s="9">
        <v>15.94716</v>
      </c>
      <c r="AD946" s="9">
        <v>16.103899999999999</v>
      </c>
      <c r="AE946" s="9">
        <v>15.163869999999999</v>
      </c>
      <c r="AF946" s="9">
        <v>15.4777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1</v>
      </c>
      <c r="AN946" s="1">
        <f t="shared" si="28"/>
        <v>0</v>
      </c>
      <c r="AO946" s="1">
        <f t="shared" si="29"/>
        <v>0</v>
      </c>
      <c r="AP946" s="1">
        <f>IFERROR(IF(AND(ABS(#REF!)&gt;LOG(1.5,2),#REF!&lt;0.05,#REF!="+"),1,0),0)</f>
        <v>0</v>
      </c>
    </row>
    <row r="947" spans="1:42">
      <c r="A947" s="1" t="s">
        <v>1902</v>
      </c>
      <c r="B947" s="1" t="s">
        <v>1903</v>
      </c>
      <c r="C947" s="4">
        <v>0.56625089609012513</v>
      </c>
      <c r="D947" s="4">
        <v>-0.82048666666666747</v>
      </c>
      <c r="E947" s="5">
        <v>9.1081769013289349E-2</v>
      </c>
      <c r="G947" s="4">
        <v>0.18787402210970722</v>
      </c>
      <c r="H947" s="4">
        <v>-2.4121625000000009</v>
      </c>
      <c r="I947" s="5">
        <v>0.24684137902114289</v>
      </c>
      <c r="K947" s="1">
        <v>3</v>
      </c>
      <c r="L947" s="1">
        <v>7</v>
      </c>
      <c r="M947" s="1">
        <v>6</v>
      </c>
      <c r="N947" s="8">
        <v>13.140560000000001</v>
      </c>
      <c r="O947" s="8" t="s">
        <v>19</v>
      </c>
      <c r="P947" s="8">
        <v>13.42672</v>
      </c>
      <c r="Q947" s="8">
        <v>13.27234</v>
      </c>
      <c r="R947" s="7">
        <v>13.473940000000001</v>
      </c>
      <c r="S947" s="7">
        <v>0</v>
      </c>
      <c r="T947" s="7">
        <v>12.86819</v>
      </c>
      <c r="U947" s="7">
        <v>12.16883</v>
      </c>
      <c r="V947" s="7">
        <v>13.8028</v>
      </c>
      <c r="W947" s="7">
        <v>13.11195</v>
      </c>
      <c r="X947" s="7">
        <v>13.80002</v>
      </c>
      <c r="Y947" s="7">
        <v>14.27985</v>
      </c>
      <c r="Z947" s="9">
        <v>13.78631</v>
      </c>
      <c r="AA947" s="9">
        <v>14.08709</v>
      </c>
      <c r="AB947" s="9">
        <v>13.93895</v>
      </c>
      <c r="AC947" s="9">
        <v>13.400130000000001</v>
      </c>
      <c r="AD947" s="9">
        <v>13.954829999999999</v>
      </c>
      <c r="AE947" s="9" t="s">
        <v>19</v>
      </c>
      <c r="AF947" s="9">
        <v>15.434850000000001</v>
      </c>
      <c r="AG947" s="1">
        <v>1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f t="shared" si="28"/>
        <v>0</v>
      </c>
      <c r="AO947" s="1">
        <f t="shared" si="29"/>
        <v>0</v>
      </c>
      <c r="AP947" s="1">
        <f>IFERROR(IF(AND(ABS(#REF!)&gt;LOG(1.5,2),#REF!&lt;0.05,#REF!="+"),1,0),0)</f>
        <v>0</v>
      </c>
    </row>
    <row r="948" spans="1:42">
      <c r="A948" s="1" t="s">
        <v>1904</v>
      </c>
      <c r="B948" s="1" t="s">
        <v>1905</v>
      </c>
      <c r="C948" s="4">
        <v>1.4228436536144053</v>
      </c>
      <c r="D948" s="4">
        <v>0.50877714285714148</v>
      </c>
      <c r="E948" s="5">
        <v>0.13918846931402146</v>
      </c>
      <c r="G948" s="4">
        <v>0.7242117016498385</v>
      </c>
      <c r="H948" s="4">
        <v>-0.46551660714285958</v>
      </c>
      <c r="I948" s="5">
        <v>0.24702426839048075</v>
      </c>
      <c r="K948" s="1">
        <v>4</v>
      </c>
      <c r="L948" s="1">
        <v>8</v>
      </c>
      <c r="M948" s="1">
        <v>7</v>
      </c>
      <c r="N948" s="8">
        <v>14.74118</v>
      </c>
      <c r="O948" s="8">
        <v>15.435890000000001</v>
      </c>
      <c r="P948" s="8">
        <v>15.194839999999999</v>
      </c>
      <c r="Q948" s="8">
        <v>15.07441</v>
      </c>
      <c r="R948" s="7">
        <v>14.447620000000001</v>
      </c>
      <c r="S948" s="7">
        <v>12.25952</v>
      </c>
      <c r="T948" s="7">
        <v>13.722110000000001</v>
      </c>
      <c r="U948" s="7">
        <v>13.996499999999999</v>
      </c>
      <c r="V948" s="7">
        <v>15.031169999999999</v>
      </c>
      <c r="W948" s="7">
        <v>14.39878</v>
      </c>
      <c r="X948" s="7">
        <v>14.570819999999999</v>
      </c>
      <c r="Y948" s="7">
        <v>14.67177</v>
      </c>
      <c r="Z948" s="9">
        <v>14.74874</v>
      </c>
      <c r="AA948" s="9">
        <v>14.83765</v>
      </c>
      <c r="AB948" s="9">
        <v>14.537280000000001</v>
      </c>
      <c r="AC948" s="9">
        <v>14.63979</v>
      </c>
      <c r="AD948" s="9">
        <v>15.480180000000001</v>
      </c>
      <c r="AE948" s="9">
        <v>13.54379</v>
      </c>
      <c r="AF948" s="9">
        <v>14.43219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1</v>
      </c>
      <c r="AN948" s="1">
        <f t="shared" si="28"/>
        <v>0</v>
      </c>
      <c r="AO948" s="1">
        <f t="shared" si="29"/>
        <v>0</v>
      </c>
      <c r="AP948" s="1">
        <f>IFERROR(IF(AND(ABS(#REF!)&gt;LOG(1.5,2),#REF!&lt;0.05,#REF!="+"),1,0),0)</f>
        <v>0</v>
      </c>
    </row>
    <row r="949" spans="1:42">
      <c r="A949" s="1" t="s">
        <v>1906</v>
      </c>
      <c r="B949" s="1" t="s">
        <v>1907</v>
      </c>
      <c r="C949" s="4">
        <v>0.71019607179081257</v>
      </c>
      <c r="D949" s="4">
        <v>-0.49371071428571156</v>
      </c>
      <c r="E949" s="5">
        <v>0.22081871774332598</v>
      </c>
      <c r="G949" s="4">
        <v>0.80778557343342527</v>
      </c>
      <c r="H949" s="4">
        <v>-0.30795571428571478</v>
      </c>
      <c r="I949" s="5">
        <v>0.24719985918943407</v>
      </c>
      <c r="K949" s="1">
        <v>4</v>
      </c>
      <c r="L949" s="1">
        <v>8</v>
      </c>
      <c r="M949" s="1">
        <v>7</v>
      </c>
      <c r="N949" s="8">
        <v>16.466460000000001</v>
      </c>
      <c r="O949" s="8">
        <v>17.171479999999999</v>
      </c>
      <c r="P949" s="8">
        <v>17.086020000000001</v>
      </c>
      <c r="Q949" s="8">
        <v>18.1647</v>
      </c>
      <c r="R949" s="7">
        <v>17.188199999999998</v>
      </c>
      <c r="S949" s="7">
        <v>17.016739999999999</v>
      </c>
      <c r="T949" s="7">
        <v>17.015509999999999</v>
      </c>
      <c r="U949" s="7">
        <v>17.8157</v>
      </c>
      <c r="V949" s="7">
        <v>18.204920000000001</v>
      </c>
      <c r="W949" s="7">
        <v>17.700050000000001</v>
      </c>
      <c r="X949" s="7">
        <v>17.048020000000001</v>
      </c>
      <c r="Y949" s="7">
        <v>17.27422</v>
      </c>
      <c r="Z949" s="9">
        <v>17.014240000000001</v>
      </c>
      <c r="AA949" s="9">
        <v>18.465869999999999</v>
      </c>
      <c r="AB949" s="9">
        <v>17.62884</v>
      </c>
      <c r="AC949" s="9">
        <v>18.092420000000001</v>
      </c>
      <c r="AD949" s="9">
        <v>17.024439999999998</v>
      </c>
      <c r="AE949" s="9">
        <v>17.912320000000001</v>
      </c>
      <c r="AF949" s="9">
        <v>17.873000000000001</v>
      </c>
      <c r="AG949" s="1">
        <v>1</v>
      </c>
      <c r="AH949" s="1">
        <v>0</v>
      </c>
      <c r="AI949" s="1">
        <v>1</v>
      </c>
      <c r="AJ949" s="1">
        <v>0</v>
      </c>
      <c r="AK949" s="1">
        <v>0</v>
      </c>
      <c r="AL949" s="1">
        <v>0</v>
      </c>
      <c r="AM949" s="1">
        <v>0</v>
      </c>
      <c r="AN949" s="1">
        <f t="shared" si="28"/>
        <v>0</v>
      </c>
      <c r="AO949" s="1">
        <f t="shared" si="29"/>
        <v>0</v>
      </c>
      <c r="AP949" s="1">
        <f>IFERROR(IF(AND(ABS(#REF!)&gt;LOG(1.5,2),#REF!&lt;0.05,#REF!="+"),1,0),0)</f>
        <v>0</v>
      </c>
    </row>
    <row r="950" spans="1:42">
      <c r="A950" s="1" t="s">
        <v>1908</v>
      </c>
      <c r="B950" s="1" t="s">
        <v>1909</v>
      </c>
      <c r="C950" s="4">
        <v>0.75936891975273813</v>
      </c>
      <c r="D950" s="4">
        <v>-0.39712714285714057</v>
      </c>
      <c r="E950" s="5">
        <v>1.4760509467928127E-2</v>
      </c>
      <c r="G950" s="4">
        <v>0.96668925246343917</v>
      </c>
      <c r="H950" s="4">
        <v>-4.8875892857143555E-2</v>
      </c>
      <c r="I950" s="5">
        <v>0.24738756479023813</v>
      </c>
      <c r="K950" s="1">
        <v>4</v>
      </c>
      <c r="L950" s="1">
        <v>8</v>
      </c>
      <c r="M950" s="1">
        <v>7</v>
      </c>
      <c r="N950" s="8">
        <v>24.719650000000001</v>
      </c>
      <c r="O950" s="8">
        <v>24.50883</v>
      </c>
      <c r="P950" s="8">
        <v>24.20608</v>
      </c>
      <c r="Q950" s="8">
        <v>25.032520000000002</v>
      </c>
      <c r="R950" s="7">
        <v>24.999179999999999</v>
      </c>
      <c r="S950" s="7">
        <v>24.845379999999999</v>
      </c>
      <c r="T950" s="7">
        <v>24.908290000000001</v>
      </c>
      <c r="U950" s="7">
        <v>25.03856</v>
      </c>
      <c r="V950" s="7">
        <v>25.000589999999999</v>
      </c>
      <c r="W950" s="7">
        <v>24.91348</v>
      </c>
      <c r="X950" s="7">
        <v>25.08447</v>
      </c>
      <c r="Y950" s="7">
        <v>24.930219999999998</v>
      </c>
      <c r="Z950" s="9">
        <v>25.03828</v>
      </c>
      <c r="AA950" s="9">
        <v>24.995750000000001</v>
      </c>
      <c r="AB950" s="9">
        <v>25.13231</v>
      </c>
      <c r="AC950" s="9">
        <v>24.956520000000001</v>
      </c>
      <c r="AD950" s="9">
        <v>24.917819999999999</v>
      </c>
      <c r="AE950" s="9">
        <v>25.090119999999999</v>
      </c>
      <c r="AF950" s="9">
        <v>24.966480000000001</v>
      </c>
      <c r="AG950" s="1">
        <v>1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f t="shared" si="28"/>
        <v>0</v>
      </c>
      <c r="AO950" s="1">
        <f t="shared" si="29"/>
        <v>0</v>
      </c>
      <c r="AP950" s="1">
        <f>IFERROR(IF(AND(ABS(#REF!)&gt;LOG(1.5,2),#REF!&lt;0.05,#REF!="+"),1,0),0)</f>
        <v>0</v>
      </c>
    </row>
    <row r="951" spans="1:42">
      <c r="A951" s="1" t="s">
        <v>1910</v>
      </c>
      <c r="B951" s="1" t="s">
        <v>1911</v>
      </c>
      <c r="C951" s="4">
        <v>1.0490695717634275</v>
      </c>
      <c r="D951" s="4">
        <v>6.9110357142857737E-2</v>
      </c>
      <c r="E951" s="5">
        <v>0.86980833877049635</v>
      </c>
      <c r="G951" s="4">
        <v>1.2786401996886325</v>
      </c>
      <c r="H951" s="4">
        <v>0.35461035714285671</v>
      </c>
      <c r="I951" s="5">
        <v>0.24741905432276512</v>
      </c>
      <c r="K951" s="1">
        <v>4</v>
      </c>
      <c r="L951" s="1">
        <v>8</v>
      </c>
      <c r="M951" s="1">
        <v>7</v>
      </c>
      <c r="N951" s="8">
        <v>17.03725</v>
      </c>
      <c r="O951" s="8">
        <v>17.466989999999999</v>
      </c>
      <c r="P951" s="8">
        <v>18.130400000000002</v>
      </c>
      <c r="Q951" s="8">
        <v>17.411750000000001</v>
      </c>
      <c r="R951" s="7">
        <v>17.528729999999999</v>
      </c>
      <c r="S951" s="7">
        <v>17.57996</v>
      </c>
      <c r="T951" s="7">
        <v>17.63212</v>
      </c>
      <c r="U951" s="7">
        <v>17.238019999999999</v>
      </c>
      <c r="V951" s="7">
        <v>18.26296</v>
      </c>
      <c r="W951" s="7">
        <v>18.069310000000002</v>
      </c>
      <c r="X951" s="7">
        <v>18.222819999999999</v>
      </c>
      <c r="Y951" s="7">
        <v>17.842860000000002</v>
      </c>
      <c r="Z951" s="9">
        <v>17.334669999999999</v>
      </c>
      <c r="AA951" s="9">
        <v>16.728339999999999</v>
      </c>
      <c r="AB951" s="9">
        <v>16.973289999999999</v>
      </c>
      <c r="AC951" s="9">
        <v>18.112590000000001</v>
      </c>
      <c r="AD951" s="9">
        <v>18.655840000000001</v>
      </c>
      <c r="AE951" s="9">
        <v>16.705269999999999</v>
      </c>
      <c r="AF951" s="9">
        <v>17.587409999999998</v>
      </c>
      <c r="AG951" s="1">
        <v>1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f t="shared" si="28"/>
        <v>0</v>
      </c>
      <c r="AO951" s="1">
        <f t="shared" si="29"/>
        <v>0</v>
      </c>
      <c r="AP951" s="1">
        <f>IFERROR(IF(AND(ABS(#REF!)&gt;LOG(1.5,2),#REF!&lt;0.05,#REF!="+"),1,0),0)</f>
        <v>0</v>
      </c>
    </row>
    <row r="952" spans="1:42">
      <c r="A952" s="1" t="s">
        <v>1912</v>
      </c>
      <c r="B952" s="1" t="s">
        <v>1913</v>
      </c>
      <c r="C952" s="4">
        <v>1.0924396414995723</v>
      </c>
      <c r="D952" s="4">
        <v>0.12755357142857271</v>
      </c>
      <c r="E952" s="5">
        <v>0.66014877434015395</v>
      </c>
      <c r="G952" s="4">
        <v>0.80456998389217715</v>
      </c>
      <c r="H952" s="4">
        <v>-0.31371017857142824</v>
      </c>
      <c r="I952" s="5">
        <v>0.24757310334609145</v>
      </c>
      <c r="K952" s="1">
        <v>4</v>
      </c>
      <c r="L952" s="1">
        <v>8</v>
      </c>
      <c r="M952" s="1">
        <v>7</v>
      </c>
      <c r="N952" s="8">
        <v>14.60976</v>
      </c>
      <c r="O952" s="8">
        <v>14.435790000000001</v>
      </c>
      <c r="P952" s="8">
        <v>14.42343</v>
      </c>
      <c r="Q952" s="8">
        <v>15.28744</v>
      </c>
      <c r="R952" s="7">
        <v>14.085470000000001</v>
      </c>
      <c r="S952" s="7">
        <v>14.44924</v>
      </c>
      <c r="T952" s="7">
        <v>13.68478</v>
      </c>
      <c r="U952" s="7">
        <v>14.601839999999999</v>
      </c>
      <c r="V952" s="7">
        <v>15.06861</v>
      </c>
      <c r="W952" s="7">
        <v>13.395820000000001</v>
      </c>
      <c r="X952" s="7">
        <v>14.236219999999999</v>
      </c>
      <c r="Y952" s="7">
        <v>14.460750000000001</v>
      </c>
      <c r="Z952" s="9">
        <v>13.602930000000001</v>
      </c>
      <c r="AA952" s="9">
        <v>14.742889999999999</v>
      </c>
      <c r="AB952" s="9">
        <v>14.95388</v>
      </c>
      <c r="AC952" s="9">
        <v>14.824780000000001</v>
      </c>
      <c r="AD952" s="9">
        <v>14.412229999999999</v>
      </c>
      <c r="AE952" s="9">
        <v>14.88453</v>
      </c>
      <c r="AF952" s="9">
        <v>14.50962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1</v>
      </c>
      <c r="AN952" s="1">
        <f t="shared" si="28"/>
        <v>0</v>
      </c>
      <c r="AO952" s="1">
        <f t="shared" si="29"/>
        <v>0</v>
      </c>
      <c r="AP952" s="1">
        <f>IFERROR(IF(AND(ABS(#REF!)&gt;LOG(1.5,2),#REF!&lt;0.05,#REF!="+"),1,0),0)</f>
        <v>0</v>
      </c>
    </row>
    <row r="953" spans="1:42">
      <c r="A953" s="1" t="s">
        <v>1914</v>
      </c>
      <c r="B953" s="1" t="s">
        <v>1915</v>
      </c>
      <c r="C953" s="4">
        <v>1.5125627551318319</v>
      </c>
      <c r="D953" s="4">
        <v>0.59699499999999972</v>
      </c>
      <c r="E953" s="5">
        <v>4.3080756575224451E-3</v>
      </c>
      <c r="G953" s="4">
        <v>0.85939378564349478</v>
      </c>
      <c r="H953" s="4">
        <v>-0.21860875000000135</v>
      </c>
      <c r="I953" s="5">
        <v>0.24760093123617585</v>
      </c>
      <c r="K953" s="1">
        <v>4</v>
      </c>
      <c r="L953" s="1">
        <v>8</v>
      </c>
      <c r="M953" s="1">
        <v>7</v>
      </c>
      <c r="N953" s="8">
        <v>17.164560000000002</v>
      </c>
      <c r="O953" s="8">
        <v>17.577030000000001</v>
      </c>
      <c r="P953" s="8">
        <v>17.22899</v>
      </c>
      <c r="Q953" s="8">
        <v>17.210999999999999</v>
      </c>
      <c r="R953" s="7">
        <v>16.06681</v>
      </c>
      <c r="S953" s="7">
        <v>17.084959999999999</v>
      </c>
      <c r="T953" s="7">
        <v>16.276769999999999</v>
      </c>
      <c r="U953" s="7">
        <v>16.849689999999999</v>
      </c>
      <c r="V953" s="7">
        <v>16.36232</v>
      </c>
      <c r="W953" s="7">
        <v>16.888470000000002</v>
      </c>
      <c r="X953" s="7">
        <v>16.071169999999999</v>
      </c>
      <c r="Y953" s="7">
        <v>16.238140000000001</v>
      </c>
      <c r="Z953" s="9">
        <v>16.785509999999999</v>
      </c>
      <c r="AA953" s="9">
        <v>16.55105</v>
      </c>
      <c r="AB953" s="9">
        <v>16.159050000000001</v>
      </c>
      <c r="AC953" s="9">
        <v>16.760570000000001</v>
      </c>
      <c r="AD953" s="9">
        <v>16.948540000000001</v>
      </c>
      <c r="AE953" s="9">
        <v>16.971869999999999</v>
      </c>
      <c r="AF953" s="9">
        <v>16.712209999999999</v>
      </c>
      <c r="AG953" s="1">
        <v>1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f t="shared" si="28"/>
        <v>0</v>
      </c>
      <c r="AO953" s="1">
        <f t="shared" si="29"/>
        <v>0</v>
      </c>
      <c r="AP953" s="1">
        <f>IFERROR(IF(AND(ABS(#REF!)&gt;LOG(1.5,2),#REF!&lt;0.05,#REF!="+"),1,0),0)</f>
        <v>0</v>
      </c>
    </row>
    <row r="954" spans="1:42">
      <c r="A954" s="1" t="s">
        <v>1916</v>
      </c>
      <c r="B954" s="1" t="s">
        <v>1917</v>
      </c>
      <c r="C954" s="4">
        <v>0.95059909190880443</v>
      </c>
      <c r="D954" s="4">
        <v>-7.3091071428567744E-2</v>
      </c>
      <c r="E954" s="5">
        <v>0.51424398738273935</v>
      </c>
      <c r="G954" s="4">
        <v>0.91447312596053443</v>
      </c>
      <c r="H954" s="4">
        <v>-0.12898732142857128</v>
      </c>
      <c r="I954" s="5">
        <v>0.24823711148288208</v>
      </c>
      <c r="K954" s="1">
        <v>4</v>
      </c>
      <c r="L954" s="1">
        <v>8</v>
      </c>
      <c r="M954" s="1">
        <v>7</v>
      </c>
      <c r="N954" s="8">
        <v>18.425660000000001</v>
      </c>
      <c r="O954" s="8">
        <v>18.671980000000001</v>
      </c>
      <c r="P954" s="8">
        <v>18.476880000000001</v>
      </c>
      <c r="Q954" s="8">
        <v>18.68507</v>
      </c>
      <c r="R954" s="7">
        <v>18.701699999999999</v>
      </c>
      <c r="S954" s="7">
        <v>18.157710000000002</v>
      </c>
      <c r="T954" s="7">
        <v>18.37566</v>
      </c>
      <c r="U954" s="7">
        <v>18.451730000000001</v>
      </c>
      <c r="V954" s="7">
        <v>18.822790000000001</v>
      </c>
      <c r="W954" s="7">
        <v>18.321449999999999</v>
      </c>
      <c r="X954" s="7">
        <v>18.620660000000001</v>
      </c>
      <c r="Y954" s="7">
        <v>18.62031</v>
      </c>
      <c r="Z954" s="9">
        <v>18.544879999999999</v>
      </c>
      <c r="AA954" s="9">
        <v>18.855709999999998</v>
      </c>
      <c r="AB954" s="9">
        <v>18.613969999999998</v>
      </c>
      <c r="AC954" s="9">
        <v>18.667300000000001</v>
      </c>
      <c r="AD954" s="9">
        <v>18.598199999999999</v>
      </c>
      <c r="AE954" s="9">
        <v>18.866150000000001</v>
      </c>
      <c r="AF954" s="9">
        <v>18.319710000000001</v>
      </c>
      <c r="AG954" s="1">
        <v>1</v>
      </c>
      <c r="AH954" s="1">
        <v>1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f t="shared" si="28"/>
        <v>0</v>
      </c>
      <c r="AO954" s="1">
        <f t="shared" si="29"/>
        <v>0</v>
      </c>
      <c r="AP954" s="1">
        <f>IFERROR(IF(AND(ABS(#REF!)&gt;LOG(1.5,2),#REF!&lt;0.05,#REF!="+"),1,0),0)</f>
        <v>0</v>
      </c>
    </row>
    <row r="955" spans="1:42">
      <c r="A955" s="1" t="s">
        <v>1918</v>
      </c>
      <c r="B955" s="1" t="s">
        <v>1919</v>
      </c>
      <c r="C955" s="4">
        <v>1.0676864986010162</v>
      </c>
      <c r="D955" s="4">
        <v>9.4488095238094871E-2</v>
      </c>
      <c r="E955" s="5">
        <v>0.81639818819705912</v>
      </c>
      <c r="G955" s="4">
        <v>0.19721268906089989</v>
      </c>
      <c r="H955" s="4">
        <v>-2.3421757142857142</v>
      </c>
      <c r="I955" s="5">
        <v>0.24828037601750169</v>
      </c>
      <c r="K955" s="1">
        <v>3</v>
      </c>
      <c r="L955" s="1">
        <v>6</v>
      </c>
      <c r="M955" s="1">
        <v>7</v>
      </c>
      <c r="N955" s="8">
        <v>13.06728</v>
      </c>
      <c r="O955" s="8" t="s">
        <v>19</v>
      </c>
      <c r="P955" s="8">
        <v>13.68525</v>
      </c>
      <c r="Q955" s="8">
        <v>14.99798</v>
      </c>
      <c r="R955" s="7">
        <v>13.10589</v>
      </c>
      <c r="S955" s="7" t="s">
        <v>19</v>
      </c>
      <c r="T955" s="7">
        <v>12.85488</v>
      </c>
      <c r="U955" s="7">
        <v>0</v>
      </c>
      <c r="V955" s="7">
        <v>14.089600000000001</v>
      </c>
      <c r="W955" s="7">
        <v>12.56808</v>
      </c>
      <c r="X955" s="7">
        <v>14.018409999999999</v>
      </c>
      <c r="Y955" s="7">
        <v>13.724349999999999</v>
      </c>
      <c r="Z955" s="9">
        <v>13.856640000000001</v>
      </c>
      <c r="AA955" s="9">
        <v>14.228759999999999</v>
      </c>
      <c r="AB955" s="9">
        <v>13.537940000000001</v>
      </c>
      <c r="AC955" s="9">
        <v>13.366020000000001</v>
      </c>
      <c r="AD955" s="9">
        <v>14.2538</v>
      </c>
      <c r="AE955" s="9">
        <v>13.68439</v>
      </c>
      <c r="AF955" s="9">
        <v>13.828889999999999</v>
      </c>
      <c r="AG955" s="1">
        <v>1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f t="shared" si="28"/>
        <v>0</v>
      </c>
      <c r="AO955" s="1">
        <f t="shared" si="29"/>
        <v>0</v>
      </c>
      <c r="AP955" s="1">
        <f>IFERROR(IF(AND(ABS(#REF!)&gt;LOG(1.5,2),#REF!&lt;0.05,#REF!="+"),1,0),0)</f>
        <v>0</v>
      </c>
    </row>
    <row r="956" spans="1:42">
      <c r="A956" s="1" t="s">
        <v>1920</v>
      </c>
      <c r="B956" s="1" t="s">
        <v>1921</v>
      </c>
      <c r="C956" s="4">
        <v>1.1049497139118751</v>
      </c>
      <c r="D956" s="4">
        <v>0.14398071428571058</v>
      </c>
      <c r="E956" s="5">
        <v>0.29305305560850697</v>
      </c>
      <c r="G956" s="4">
        <v>1.0876566604594129</v>
      </c>
      <c r="H956" s="4">
        <v>0.1212232142857097</v>
      </c>
      <c r="I956" s="5">
        <v>0.24839901350232535</v>
      </c>
      <c r="K956" s="1">
        <v>4</v>
      </c>
      <c r="L956" s="1">
        <v>8</v>
      </c>
      <c r="M956" s="1">
        <v>7</v>
      </c>
      <c r="N956" s="8">
        <v>24.674620000000001</v>
      </c>
      <c r="O956" s="8">
        <v>24.546119999999998</v>
      </c>
      <c r="P956" s="8">
        <v>24.615760000000002</v>
      </c>
      <c r="Q956" s="8">
        <v>24.430119999999999</v>
      </c>
      <c r="R956" s="7">
        <v>24.403169999999999</v>
      </c>
      <c r="S956" s="7">
        <v>24.81007</v>
      </c>
      <c r="T956" s="7">
        <v>24.560669999999998</v>
      </c>
      <c r="U956" s="7">
        <v>24.639500000000002</v>
      </c>
      <c r="V956" s="7">
        <v>24.452470000000002</v>
      </c>
      <c r="W956" s="7">
        <v>24.620709999999999</v>
      </c>
      <c r="X956" s="7">
        <v>24.458919999999999</v>
      </c>
      <c r="Y956" s="7">
        <v>24.405670000000001</v>
      </c>
      <c r="Z956" s="9">
        <v>24.390640000000001</v>
      </c>
      <c r="AA956" s="9">
        <v>24.300049999999999</v>
      </c>
      <c r="AB956" s="9">
        <v>24.24023</v>
      </c>
      <c r="AC956" s="9">
        <v>24.127970000000001</v>
      </c>
      <c r="AD956" s="9">
        <v>24.459630000000001</v>
      </c>
      <c r="AE956" s="9">
        <v>24.849</v>
      </c>
      <c r="AF956" s="9">
        <v>24.591200000000001</v>
      </c>
      <c r="AG956" s="1">
        <v>1</v>
      </c>
      <c r="AH956" s="1">
        <v>0</v>
      </c>
      <c r="AI956" s="1">
        <v>1</v>
      </c>
      <c r="AJ956" s="1">
        <v>0</v>
      </c>
      <c r="AK956" s="1">
        <v>0</v>
      </c>
      <c r="AL956" s="1">
        <v>0</v>
      </c>
      <c r="AM956" s="1">
        <v>0</v>
      </c>
      <c r="AN956" s="1">
        <f t="shared" si="28"/>
        <v>0</v>
      </c>
      <c r="AO956" s="1">
        <f t="shared" si="29"/>
        <v>0</v>
      </c>
      <c r="AP956" s="1">
        <f>IFERROR(IF(AND(ABS(#REF!)&gt;LOG(1.5,2),#REF!&lt;0.05,#REF!="+"),1,0),0)</f>
        <v>0</v>
      </c>
    </row>
    <row r="957" spans="1:42">
      <c r="A957" s="1" t="s">
        <v>1922</v>
      </c>
      <c r="B957" s="1" t="s">
        <v>1923</v>
      </c>
      <c r="C957" s="4">
        <v>0.91095054797087505</v>
      </c>
      <c r="D957" s="4">
        <v>-0.1345553571428546</v>
      </c>
      <c r="E957" s="5">
        <v>0.20167393271280393</v>
      </c>
      <c r="G957" s="4">
        <v>1.0557693163027166</v>
      </c>
      <c r="H957" s="4">
        <v>7.8294642857144936E-2</v>
      </c>
      <c r="I957" s="5">
        <v>0.24883323965971771</v>
      </c>
      <c r="K957" s="1">
        <v>4</v>
      </c>
      <c r="L957" s="1">
        <v>8</v>
      </c>
      <c r="M957" s="1">
        <v>7</v>
      </c>
      <c r="N957" s="8">
        <v>18.744240000000001</v>
      </c>
      <c r="O957" s="8">
        <v>19.009679999999999</v>
      </c>
      <c r="P957" s="8">
        <v>18.774660000000001</v>
      </c>
      <c r="Q957" s="8">
        <v>18.981290000000001</v>
      </c>
      <c r="R957" s="7">
        <v>19.185040000000001</v>
      </c>
      <c r="S957" s="7">
        <v>18.933589999999999</v>
      </c>
      <c r="T957" s="7">
        <v>19.075230000000001</v>
      </c>
      <c r="U957" s="7">
        <v>19.134699999999999</v>
      </c>
      <c r="V957" s="7">
        <v>19.09075</v>
      </c>
      <c r="W957" s="7">
        <v>19.038499999999999</v>
      </c>
      <c r="X957" s="7">
        <v>19.140260000000001</v>
      </c>
      <c r="Y957" s="7">
        <v>19.124469999999999</v>
      </c>
      <c r="Z957" s="9">
        <v>19.143350000000002</v>
      </c>
      <c r="AA957" s="9">
        <v>19.13888</v>
      </c>
      <c r="AB957" s="9">
        <v>18.96266</v>
      </c>
      <c r="AC957" s="9">
        <v>19.006489999999999</v>
      </c>
      <c r="AD957" s="9">
        <v>18.67586</v>
      </c>
      <c r="AE957" s="9">
        <v>19.03154</v>
      </c>
      <c r="AF957" s="9">
        <v>19.12538</v>
      </c>
      <c r="AG957" s="1">
        <v>0</v>
      </c>
      <c r="AH957" s="1">
        <v>1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f t="shared" si="28"/>
        <v>0</v>
      </c>
      <c r="AO957" s="1">
        <f t="shared" si="29"/>
        <v>0</v>
      </c>
      <c r="AP957" s="1">
        <f>IFERROR(IF(AND(ABS(#REF!)&gt;LOG(1.5,2),#REF!&lt;0.05,#REF!="+"),1,0),0)</f>
        <v>0</v>
      </c>
    </row>
    <row r="958" spans="1:42">
      <c r="A958" s="1" t="s">
        <v>1924</v>
      </c>
      <c r="B958" s="1" t="s">
        <v>1925</v>
      </c>
      <c r="C958" s="4">
        <v>0.9639706131879141</v>
      </c>
      <c r="D958" s="4">
        <v>-5.2938928571425237E-2</v>
      </c>
      <c r="E958" s="5">
        <v>0.84333517643544631</v>
      </c>
      <c r="G958" s="4">
        <v>0.78022104685742855</v>
      </c>
      <c r="H958" s="4">
        <v>-0.3580451785714267</v>
      </c>
      <c r="I958" s="5">
        <v>0.24906827463054776</v>
      </c>
      <c r="K958" s="1">
        <v>4</v>
      </c>
      <c r="L958" s="1">
        <v>8</v>
      </c>
      <c r="M958" s="1">
        <v>7</v>
      </c>
      <c r="N958" s="8">
        <v>16.977229999999999</v>
      </c>
      <c r="O958" s="8">
        <v>16.052160000000001</v>
      </c>
      <c r="P958" s="8">
        <v>17.042840000000002</v>
      </c>
      <c r="Q958" s="8">
        <v>17.19294</v>
      </c>
      <c r="R958" s="7">
        <v>15.79565</v>
      </c>
      <c r="S958" s="7">
        <v>16.464130000000001</v>
      </c>
      <c r="T958" s="7">
        <v>16.063089999999999</v>
      </c>
      <c r="U958" s="7">
        <v>17.350370000000002</v>
      </c>
      <c r="V958" s="7">
        <v>15.661619999999999</v>
      </c>
      <c r="W958" s="7">
        <v>17.56842</v>
      </c>
      <c r="X958" s="7">
        <v>16.237839999999998</v>
      </c>
      <c r="Y958" s="7">
        <v>16.948370000000001</v>
      </c>
      <c r="Z958" s="9">
        <v>16.455269999999999</v>
      </c>
      <c r="AA958" s="9">
        <v>17.21725</v>
      </c>
      <c r="AB958" s="9">
        <v>16.529800000000002</v>
      </c>
      <c r="AC958" s="9">
        <v>17.123899999999999</v>
      </c>
      <c r="AD958" s="9">
        <v>16.518630000000002</v>
      </c>
      <c r="AE958" s="9">
        <v>17.002569999999999</v>
      </c>
      <c r="AF958" s="9">
        <v>17.237200000000001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1</v>
      </c>
      <c r="AN958" s="1">
        <f t="shared" si="28"/>
        <v>0</v>
      </c>
      <c r="AO958" s="1">
        <f t="shared" si="29"/>
        <v>0</v>
      </c>
      <c r="AP958" s="1">
        <f>IFERROR(IF(AND(ABS(#REF!)&gt;LOG(1.5,2),#REF!&lt;0.05,#REF!="+"),1,0),0)</f>
        <v>0</v>
      </c>
    </row>
    <row r="959" spans="1:42">
      <c r="A959" s="1" t="s">
        <v>1926</v>
      </c>
      <c r="B959" s="1" t="s">
        <v>1927</v>
      </c>
      <c r="C959" s="4">
        <v>0.834290949468666</v>
      </c>
      <c r="D959" s="4">
        <v>-0.26137750000000004</v>
      </c>
      <c r="E959" s="5">
        <v>0.27233994120638194</v>
      </c>
      <c r="G959" s="4">
        <v>0.65884128064856573</v>
      </c>
      <c r="H959" s="4">
        <v>-0.60199714285714556</v>
      </c>
      <c r="I959" s="5">
        <v>0.24907321214841399</v>
      </c>
      <c r="K959" s="1">
        <v>4</v>
      </c>
      <c r="L959" s="1">
        <v>7</v>
      </c>
      <c r="M959" s="1">
        <v>7</v>
      </c>
      <c r="N959" s="8">
        <v>14.932790000000001</v>
      </c>
      <c r="O959" s="8">
        <v>15.675979999999999</v>
      </c>
      <c r="P959" s="8">
        <v>15.24194</v>
      </c>
      <c r="Q959" s="8">
        <v>15.51346</v>
      </c>
      <c r="R959" s="7">
        <v>15.40204</v>
      </c>
      <c r="S959" s="7">
        <v>14.385579999999999</v>
      </c>
      <c r="T959" s="7">
        <v>15.69914</v>
      </c>
      <c r="U959" s="7">
        <v>15.01868</v>
      </c>
      <c r="V959" s="7">
        <v>16.464079999999999</v>
      </c>
      <c r="W959" s="7" t="s">
        <v>19</v>
      </c>
      <c r="X959" s="7">
        <v>12.526619999999999</v>
      </c>
      <c r="Y959" s="7">
        <v>15.506819999999999</v>
      </c>
      <c r="Z959" s="9">
        <v>15.43608</v>
      </c>
      <c r="AA959" s="9">
        <v>15.7456</v>
      </c>
      <c r="AB959" s="9">
        <v>15.64865</v>
      </c>
      <c r="AC959" s="9">
        <v>15.088039999999999</v>
      </c>
      <c r="AD959" s="9">
        <v>16.02477</v>
      </c>
      <c r="AE959" s="9">
        <v>15.230230000000001</v>
      </c>
      <c r="AF959" s="9">
        <v>16.043569999999999</v>
      </c>
      <c r="AG959" s="1">
        <v>0</v>
      </c>
      <c r="AH959" s="1">
        <v>1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f t="shared" si="28"/>
        <v>0</v>
      </c>
      <c r="AO959" s="1">
        <f t="shared" si="29"/>
        <v>0</v>
      </c>
      <c r="AP959" s="1">
        <f>IFERROR(IF(AND(ABS(#REF!)&gt;LOG(1.5,2),#REF!&lt;0.05,#REF!="+"),1,0),0)</f>
        <v>0</v>
      </c>
    </row>
    <row r="960" spans="1:42">
      <c r="A960" s="1" t="s">
        <v>1928</v>
      </c>
      <c r="B960" s="1" t="s">
        <v>1929</v>
      </c>
      <c r="C960" s="4">
        <v>1.0725468847282744</v>
      </c>
      <c r="D960" s="4">
        <v>0.1010407142857126</v>
      </c>
      <c r="E960" s="5">
        <v>0.60397402225124242</v>
      </c>
      <c r="G960" s="4">
        <v>0.93133491122901213</v>
      </c>
      <c r="H960" s="4">
        <v>-0.10262803571428591</v>
      </c>
      <c r="I960" s="5">
        <v>0.24933460135157004</v>
      </c>
      <c r="K960" s="1">
        <v>4</v>
      </c>
      <c r="L960" s="1">
        <v>8</v>
      </c>
      <c r="M960" s="1">
        <v>7</v>
      </c>
      <c r="N960" s="8">
        <v>17.69492</v>
      </c>
      <c r="O960" s="8">
        <v>18.74174</v>
      </c>
      <c r="P960" s="8">
        <v>17.799379999999999</v>
      </c>
      <c r="Q960" s="8">
        <v>18.094619999999999</v>
      </c>
      <c r="R960" s="7">
        <v>18.16376</v>
      </c>
      <c r="S960" s="7">
        <v>17.812619999999999</v>
      </c>
      <c r="T960" s="7">
        <v>17.759740000000001</v>
      </c>
      <c r="U960" s="7">
        <v>17.644400000000001</v>
      </c>
      <c r="V960" s="7">
        <v>17.9861</v>
      </c>
      <c r="W960" s="7">
        <v>17.760729999999999</v>
      </c>
      <c r="X960" s="7">
        <v>17.86279</v>
      </c>
      <c r="Y960" s="7">
        <v>18.041830000000001</v>
      </c>
      <c r="Z960" s="9">
        <v>18.016200000000001</v>
      </c>
      <c r="AA960" s="9">
        <v>18.169319999999999</v>
      </c>
      <c r="AB960" s="9">
        <v>18.153590000000001</v>
      </c>
      <c r="AC960" s="9">
        <v>18.0504</v>
      </c>
      <c r="AD960" s="9">
        <v>17.861429999999999</v>
      </c>
      <c r="AE960" s="9">
        <v>17.793240000000001</v>
      </c>
      <c r="AF960" s="9">
        <v>17.827190000000002</v>
      </c>
      <c r="AG960" s="1">
        <v>1</v>
      </c>
      <c r="AH960" s="1">
        <v>1</v>
      </c>
      <c r="AI960" s="1">
        <v>1</v>
      </c>
      <c r="AJ960" s="1">
        <v>0</v>
      </c>
      <c r="AK960" s="1">
        <v>0</v>
      </c>
      <c r="AL960" s="1">
        <v>0</v>
      </c>
      <c r="AM960" s="1">
        <v>0</v>
      </c>
      <c r="AN960" s="1">
        <f t="shared" si="28"/>
        <v>0</v>
      </c>
      <c r="AO960" s="1">
        <f t="shared" si="29"/>
        <v>0</v>
      </c>
      <c r="AP960" s="1">
        <f>IFERROR(IF(AND(ABS(#REF!)&gt;LOG(1.5,2),#REF!&lt;0.05,#REF!="+"),1,0),0)</f>
        <v>0</v>
      </c>
    </row>
    <row r="961" spans="1:42">
      <c r="A961" s="1" t="s">
        <v>1930</v>
      </c>
      <c r="B961" s="1" t="s">
        <v>1931</v>
      </c>
      <c r="C961" s="4">
        <v>1.0637451100688893</v>
      </c>
      <c r="D961" s="4">
        <v>8.9152500000000856E-2</v>
      </c>
      <c r="E961" s="5">
        <v>0.39328655568941384</v>
      </c>
      <c r="G961" s="4">
        <v>0.91647186696917893</v>
      </c>
      <c r="H961" s="4">
        <v>-0.12583749999999938</v>
      </c>
      <c r="I961" s="5">
        <v>0.24937295826028741</v>
      </c>
      <c r="K961" s="1">
        <v>4</v>
      </c>
      <c r="L961" s="1">
        <v>8</v>
      </c>
      <c r="M961" s="1">
        <v>7</v>
      </c>
      <c r="N961" s="8">
        <v>14.311959999999999</v>
      </c>
      <c r="O961" s="8">
        <v>14.221640000000001</v>
      </c>
      <c r="P961" s="8">
        <v>14.21499</v>
      </c>
      <c r="Q961" s="8">
        <v>14.255100000000001</v>
      </c>
      <c r="R961" s="7">
        <v>14.4817</v>
      </c>
      <c r="S961" s="7">
        <v>13.81419</v>
      </c>
      <c r="T961" s="7">
        <v>13.88034</v>
      </c>
      <c r="U961" s="7">
        <v>14.049020000000001</v>
      </c>
      <c r="V961" s="7">
        <v>13.89528</v>
      </c>
      <c r="W961" s="7">
        <v>13.95772</v>
      </c>
      <c r="X961" s="7">
        <v>14.091430000000001</v>
      </c>
      <c r="Y961" s="7">
        <v>14.11778</v>
      </c>
      <c r="Z961" s="9">
        <v>14.253450000000001</v>
      </c>
      <c r="AA961" s="9">
        <v>14.081239999999999</v>
      </c>
      <c r="AB961" s="9">
        <v>14.48457</v>
      </c>
      <c r="AC961" s="9">
        <v>14.108040000000001</v>
      </c>
      <c r="AD961" s="9">
        <v>14.277340000000001</v>
      </c>
      <c r="AE961" s="9">
        <v>14.02286</v>
      </c>
      <c r="AF961" s="9">
        <v>13.90489</v>
      </c>
      <c r="AG961" s="1">
        <v>1</v>
      </c>
      <c r="AH961" s="1">
        <v>0</v>
      </c>
      <c r="AI961" s="1">
        <v>1</v>
      </c>
      <c r="AJ961" s="1">
        <v>0</v>
      </c>
      <c r="AK961" s="1">
        <v>0</v>
      </c>
      <c r="AL961" s="1">
        <v>0</v>
      </c>
      <c r="AM961" s="1">
        <v>0</v>
      </c>
      <c r="AN961" s="1">
        <f t="shared" si="28"/>
        <v>0</v>
      </c>
      <c r="AO961" s="1">
        <f t="shared" si="29"/>
        <v>0</v>
      </c>
      <c r="AP961" s="1">
        <f>IFERROR(IF(AND(ABS(#REF!)&gt;LOG(1.5,2),#REF!&lt;0.05,#REF!="+"),1,0),0)</f>
        <v>0</v>
      </c>
    </row>
    <row r="962" spans="1:42">
      <c r="A962" s="1" t="s">
        <v>1932</v>
      </c>
      <c r="B962" s="1" t="s">
        <v>1933</v>
      </c>
      <c r="C962" s="4">
        <v>1.4246471493633774</v>
      </c>
      <c r="D962" s="4">
        <v>0.51060464285714247</v>
      </c>
      <c r="E962" s="5">
        <v>0.13947410217159154</v>
      </c>
      <c r="G962" s="4">
        <v>1.2068349584780427</v>
      </c>
      <c r="H962" s="4">
        <v>0.27122839285714129</v>
      </c>
      <c r="I962" s="5">
        <v>0.24941140971944148</v>
      </c>
      <c r="K962" s="1">
        <v>4</v>
      </c>
      <c r="L962" s="1">
        <v>8</v>
      </c>
      <c r="M962" s="1">
        <v>7</v>
      </c>
      <c r="N962" s="8">
        <v>15.70993</v>
      </c>
      <c r="O962" s="8">
        <v>16.407340000000001</v>
      </c>
      <c r="P962" s="8">
        <v>15.58714</v>
      </c>
      <c r="Q962" s="8">
        <v>15.452299999999999</v>
      </c>
      <c r="R962" s="7">
        <v>16.010560000000002</v>
      </c>
      <c r="S962" s="7">
        <v>15.12177</v>
      </c>
      <c r="T962" s="7">
        <v>15.27521</v>
      </c>
      <c r="U962" s="7">
        <v>15.58202</v>
      </c>
      <c r="V962" s="7">
        <v>16.01698</v>
      </c>
      <c r="W962" s="7">
        <v>15.51741</v>
      </c>
      <c r="X962" s="7">
        <v>15.37053</v>
      </c>
      <c r="Y962" s="7">
        <v>15.50393</v>
      </c>
      <c r="Z962" s="9">
        <v>15.53851</v>
      </c>
      <c r="AA962" s="9">
        <v>14.75647</v>
      </c>
      <c r="AB962" s="9">
        <v>15.94825</v>
      </c>
      <c r="AC962" s="9">
        <v>15.01557</v>
      </c>
      <c r="AD962" s="9">
        <v>15.98903</v>
      </c>
      <c r="AE962" s="9">
        <v>14.88571</v>
      </c>
      <c r="AF962" s="9">
        <v>14.816470000000001</v>
      </c>
      <c r="AG962" s="1">
        <v>1</v>
      </c>
      <c r="AH962" s="1">
        <v>1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f t="shared" si="28"/>
        <v>0</v>
      </c>
      <c r="AO962" s="1">
        <f t="shared" si="29"/>
        <v>0</v>
      </c>
      <c r="AP962" s="1">
        <f>IFERROR(IF(AND(ABS(#REF!)&gt;LOG(1.5,2),#REF!&lt;0.05,#REF!="+"),1,0),0)</f>
        <v>0</v>
      </c>
    </row>
    <row r="963" spans="1:42">
      <c r="A963" s="1" t="s">
        <v>1934</v>
      </c>
      <c r="B963" s="1" t="s">
        <v>1935</v>
      </c>
      <c r="C963" s="4">
        <v>1.1057977183364274</v>
      </c>
      <c r="D963" s="4">
        <v>0.14508749999999893</v>
      </c>
      <c r="E963" s="5">
        <v>4.9853632672459992E-2</v>
      </c>
      <c r="G963" s="4">
        <v>0.96088787542673137</v>
      </c>
      <c r="H963" s="4">
        <v>-5.7559999999998723E-2</v>
      </c>
      <c r="I963" s="5">
        <v>0.24979409988943452</v>
      </c>
      <c r="K963" s="1">
        <v>4</v>
      </c>
      <c r="L963" s="1">
        <v>8</v>
      </c>
      <c r="M963" s="1">
        <v>7</v>
      </c>
      <c r="N963" s="8">
        <v>17.89864</v>
      </c>
      <c r="O963" s="8">
        <v>18.117619999999999</v>
      </c>
      <c r="P963" s="8">
        <v>17.92371</v>
      </c>
      <c r="Q963" s="8">
        <v>17.85294</v>
      </c>
      <c r="R963" s="7">
        <v>17.725370000000002</v>
      </c>
      <c r="S963" s="7">
        <v>17.78546</v>
      </c>
      <c r="T963" s="7">
        <v>17.874639999999999</v>
      </c>
      <c r="U963" s="7">
        <v>17.798459999999999</v>
      </c>
      <c r="V963" s="7">
        <v>17.591709999999999</v>
      </c>
      <c r="W963" s="7">
        <v>17.669250000000002</v>
      </c>
      <c r="X963" s="7">
        <v>17.815460000000002</v>
      </c>
      <c r="Y963" s="7">
        <v>17.70429</v>
      </c>
      <c r="Z963" s="9">
        <v>17.82507</v>
      </c>
      <c r="AA963" s="9">
        <v>17.734500000000001</v>
      </c>
      <c r="AB963" s="9">
        <v>17.748850000000001</v>
      </c>
      <c r="AC963" s="9">
        <v>17.71285</v>
      </c>
      <c r="AD963" s="9">
        <v>17.97888</v>
      </c>
      <c r="AE963" s="9">
        <v>17.865490000000001</v>
      </c>
      <c r="AF963" s="9">
        <v>17.756340000000002</v>
      </c>
      <c r="AG963" s="1">
        <v>1</v>
      </c>
      <c r="AH963" s="1">
        <v>1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f t="shared" ref="AN963:AN1026" si="30">IFERROR(IF(AND(ABS(D963)&gt;LOG(1.5,2),E963&lt;0.05,F963="+"),1,0),0)</f>
        <v>0</v>
      </c>
      <c r="AO963" s="1">
        <f t="shared" ref="AO963:AO1026" si="31">IFERROR(IF(AND(ABS(H963)&gt;LOG(1.5,2),I963&lt;0.05,J963="+"),1,0),0)</f>
        <v>0</v>
      </c>
      <c r="AP963" s="1">
        <f>IFERROR(IF(AND(ABS(#REF!)&gt;LOG(1.5,2),#REF!&lt;0.05,#REF!="+"),1,0),0)</f>
        <v>0</v>
      </c>
    </row>
    <row r="964" spans="1:42">
      <c r="A964" s="1" t="s">
        <v>1936</v>
      </c>
      <c r="B964" s="1" t="s">
        <v>1937</v>
      </c>
      <c r="C964" s="4">
        <v>0.91606698462545011</v>
      </c>
      <c r="D964" s="4">
        <v>-0.12647499999999923</v>
      </c>
      <c r="E964" s="5">
        <v>0.34576158821212311</v>
      </c>
      <c r="G964" s="4">
        <v>0.87949056137449055</v>
      </c>
      <c r="H964" s="4">
        <v>-0.18525999999999954</v>
      </c>
      <c r="I964" s="5">
        <v>0.25010201330631471</v>
      </c>
      <c r="K964" s="1">
        <v>4</v>
      </c>
      <c r="L964" s="1">
        <v>8</v>
      </c>
      <c r="M964" s="1">
        <v>7</v>
      </c>
      <c r="N964" s="8">
        <v>15.235429999999999</v>
      </c>
      <c r="O964" s="8">
        <v>15.0763</v>
      </c>
      <c r="P964" s="8">
        <v>14.889239999999999</v>
      </c>
      <c r="Q964" s="8">
        <v>15.10089</v>
      </c>
      <c r="R964" s="7">
        <v>14.664020000000001</v>
      </c>
      <c r="S964" s="7">
        <v>14.7027</v>
      </c>
      <c r="T964" s="7">
        <v>15.18233</v>
      </c>
      <c r="U964" s="7">
        <v>14.750400000000001</v>
      </c>
      <c r="V964" s="7">
        <v>15.139530000000001</v>
      </c>
      <c r="W964" s="7">
        <v>14.7957</v>
      </c>
      <c r="X964" s="7">
        <v>15.649839999999999</v>
      </c>
      <c r="Y964" s="7">
        <v>15.24892</v>
      </c>
      <c r="Z964" s="9">
        <v>15.41691</v>
      </c>
      <c r="AA964" s="9">
        <v>15.07212</v>
      </c>
      <c r="AB964" s="9">
        <v>15.29588</v>
      </c>
      <c r="AC964" s="9">
        <v>14.89503</v>
      </c>
      <c r="AD964" s="9">
        <v>15.27496</v>
      </c>
      <c r="AE964" s="9">
        <v>14.96823</v>
      </c>
      <c r="AF964" s="9">
        <v>15.490449999999999</v>
      </c>
      <c r="AG964" s="1">
        <v>0</v>
      </c>
      <c r="AH964" s="1">
        <v>0</v>
      </c>
      <c r="AI964" s="1">
        <v>1</v>
      </c>
      <c r="AJ964" s="1">
        <v>0</v>
      </c>
      <c r="AK964" s="1">
        <v>0</v>
      </c>
      <c r="AL964" s="1">
        <v>0</v>
      </c>
      <c r="AM964" s="1">
        <v>0</v>
      </c>
      <c r="AN964" s="1">
        <f t="shared" si="30"/>
        <v>0</v>
      </c>
      <c r="AO964" s="1">
        <f t="shared" si="31"/>
        <v>0</v>
      </c>
      <c r="AP964" s="1">
        <f>IFERROR(IF(AND(ABS(#REF!)&gt;LOG(1.5,2),#REF!&lt;0.05,#REF!="+"),1,0),0)</f>
        <v>0</v>
      </c>
    </row>
    <row r="965" spans="1:42">
      <c r="A965" s="1" t="s">
        <v>1938</v>
      </c>
      <c r="B965" s="1" t="s">
        <v>1939</v>
      </c>
      <c r="C965" s="4">
        <v>0.90064359324956311</v>
      </c>
      <c r="D965" s="4">
        <v>-0.15097178571428671</v>
      </c>
      <c r="E965" s="5">
        <v>0.54476163286853496</v>
      </c>
      <c r="G965" s="4">
        <v>1.1635106887228694</v>
      </c>
      <c r="H965" s="4">
        <v>0.21848446428571577</v>
      </c>
      <c r="I965" s="5">
        <v>0.25047797196967159</v>
      </c>
      <c r="K965" s="1">
        <v>4</v>
      </c>
      <c r="L965" s="1">
        <v>8</v>
      </c>
      <c r="M965" s="1">
        <v>7</v>
      </c>
      <c r="N965" s="8">
        <v>14.03012</v>
      </c>
      <c r="O965" s="8">
        <v>13.78511</v>
      </c>
      <c r="P965" s="8">
        <v>13.90574</v>
      </c>
      <c r="Q965" s="8">
        <v>14.22176</v>
      </c>
      <c r="R965" s="7">
        <v>14.27533</v>
      </c>
      <c r="S965" s="7">
        <v>14.669650000000001</v>
      </c>
      <c r="T965" s="7">
        <v>14.71255</v>
      </c>
      <c r="U965" s="7">
        <v>14.12908</v>
      </c>
      <c r="V965" s="7">
        <v>14.251530000000001</v>
      </c>
      <c r="W965" s="7">
        <v>14.139239999999999</v>
      </c>
      <c r="X965" s="7">
        <v>14.18242</v>
      </c>
      <c r="Y965" s="7">
        <v>14.481310000000001</v>
      </c>
      <c r="Z965" s="9">
        <v>14.00975</v>
      </c>
      <c r="AA965" s="9">
        <v>14.34826</v>
      </c>
      <c r="AB965" s="9">
        <v>14.747070000000001</v>
      </c>
      <c r="AC965" s="9">
        <v>14.04283</v>
      </c>
      <c r="AD965" s="9">
        <v>14.41043</v>
      </c>
      <c r="AE965" s="9">
        <v>13.30298</v>
      </c>
      <c r="AF965" s="9">
        <v>14.09526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1</v>
      </c>
      <c r="AN965" s="1">
        <f t="shared" si="30"/>
        <v>0</v>
      </c>
      <c r="AO965" s="1">
        <f t="shared" si="31"/>
        <v>0</v>
      </c>
      <c r="AP965" s="1">
        <f>IFERROR(IF(AND(ABS(#REF!)&gt;LOG(1.5,2),#REF!&lt;0.05,#REF!="+"),1,0),0)</f>
        <v>0</v>
      </c>
    </row>
    <row r="966" spans="1:42">
      <c r="A966" s="1" t="s">
        <v>1940</v>
      </c>
      <c r="B966" s="1" t="s">
        <v>1941</v>
      </c>
      <c r="C966" s="4">
        <v>1.0241480503491289</v>
      </c>
      <c r="D966" s="4">
        <v>3.4424285714283798E-2</v>
      </c>
      <c r="E966" s="5">
        <v>0.71404994035596792</v>
      </c>
      <c r="G966" s="4">
        <v>1.0519878452495093</v>
      </c>
      <c r="H966" s="4">
        <v>7.3118035714283991E-2</v>
      </c>
      <c r="I966" s="5">
        <v>0.25076613996101005</v>
      </c>
      <c r="K966" s="1">
        <v>4</v>
      </c>
      <c r="L966" s="1">
        <v>8</v>
      </c>
      <c r="M966" s="1">
        <v>7</v>
      </c>
      <c r="N966" s="8">
        <v>21.904720000000001</v>
      </c>
      <c r="O966" s="8">
        <v>22.199780000000001</v>
      </c>
      <c r="P966" s="8">
        <v>21.811219999999999</v>
      </c>
      <c r="Q966" s="8">
        <v>21.981639999999999</v>
      </c>
      <c r="R966" s="7">
        <v>22.07769</v>
      </c>
      <c r="S966" s="7">
        <v>21.85979</v>
      </c>
      <c r="T966" s="7">
        <v>21.95955</v>
      </c>
      <c r="U966" s="7">
        <v>21.951409999999999</v>
      </c>
      <c r="V966" s="7">
        <v>22.165469999999999</v>
      </c>
      <c r="W966" s="7">
        <v>22.024979999999999</v>
      </c>
      <c r="X966" s="7">
        <v>21.95018</v>
      </c>
      <c r="Y966" s="7">
        <v>22.115200000000002</v>
      </c>
      <c r="Z966" s="9">
        <v>22.06005</v>
      </c>
      <c r="AA966" s="9">
        <v>21.958850000000002</v>
      </c>
      <c r="AB966" s="9">
        <v>22.1099</v>
      </c>
      <c r="AC966" s="9">
        <v>21.838750000000001</v>
      </c>
      <c r="AD966" s="9">
        <v>21.953209999999999</v>
      </c>
      <c r="AE966" s="9">
        <v>21.70909</v>
      </c>
      <c r="AF966" s="9">
        <v>21.949560000000002</v>
      </c>
      <c r="AG966" s="1">
        <v>1</v>
      </c>
      <c r="AH966" s="1">
        <v>1</v>
      </c>
      <c r="AI966" s="1">
        <v>1</v>
      </c>
      <c r="AJ966" s="1">
        <v>0</v>
      </c>
      <c r="AK966" s="1">
        <v>0</v>
      </c>
      <c r="AL966" s="1">
        <v>0</v>
      </c>
      <c r="AM966" s="1">
        <v>0</v>
      </c>
      <c r="AN966" s="1">
        <f t="shared" si="30"/>
        <v>0</v>
      </c>
      <c r="AO966" s="1">
        <f t="shared" si="31"/>
        <v>0</v>
      </c>
      <c r="AP966" s="1">
        <f>IFERROR(IF(AND(ABS(#REF!)&gt;LOG(1.5,2),#REF!&lt;0.05,#REF!="+"),1,0),0)</f>
        <v>0</v>
      </c>
    </row>
    <row r="967" spans="1:42">
      <c r="A967" s="1" t="s">
        <v>1942</v>
      </c>
      <c r="B967" s="1" t="s">
        <v>1943</v>
      </c>
      <c r="C967" s="4">
        <v>1.1430310884379584</v>
      </c>
      <c r="D967" s="4">
        <v>0.19286464285714189</v>
      </c>
      <c r="E967" s="5">
        <v>0.29622978267842004</v>
      </c>
      <c r="G967" s="4">
        <v>1.1491121780101456</v>
      </c>
      <c r="H967" s="4">
        <v>0.20051964285714519</v>
      </c>
      <c r="I967" s="5">
        <v>0.25104778323974647</v>
      </c>
      <c r="K967" s="1">
        <v>4</v>
      </c>
      <c r="L967" s="1">
        <v>8</v>
      </c>
      <c r="M967" s="1">
        <v>7</v>
      </c>
      <c r="N967" s="8">
        <v>17.848089999999999</v>
      </c>
      <c r="O967" s="8">
        <v>17.802009999999999</v>
      </c>
      <c r="P967" s="8">
        <v>17.702819999999999</v>
      </c>
      <c r="Q967" s="8">
        <v>17.382269999999998</v>
      </c>
      <c r="R967" s="7">
        <v>17.160609999999998</v>
      </c>
      <c r="S967" s="7">
        <v>17.998200000000001</v>
      </c>
      <c r="T967" s="7">
        <v>17.744589999999999</v>
      </c>
      <c r="U967" s="7">
        <v>17.809699999999999</v>
      </c>
      <c r="V967" s="7">
        <v>17.350930000000002</v>
      </c>
      <c r="W967" s="7">
        <v>18.210809999999999</v>
      </c>
      <c r="X967" s="7">
        <v>17.578220000000002</v>
      </c>
      <c r="Y967" s="7">
        <v>17.678560000000001</v>
      </c>
      <c r="Z967" s="9">
        <v>17.520040000000002</v>
      </c>
      <c r="AA967" s="9">
        <v>17.1569</v>
      </c>
      <c r="AB967" s="9">
        <v>17.492319999999999</v>
      </c>
      <c r="AC967" s="9">
        <v>17.301500000000001</v>
      </c>
      <c r="AD967" s="9">
        <v>17.258900000000001</v>
      </c>
      <c r="AE967" s="9">
        <v>17.63458</v>
      </c>
      <c r="AF967" s="9">
        <v>18.072289999999999</v>
      </c>
      <c r="AG967" s="1">
        <v>0</v>
      </c>
      <c r="AH967" s="1">
        <v>0</v>
      </c>
      <c r="AI967" s="1">
        <v>1</v>
      </c>
      <c r="AJ967" s="1">
        <v>1</v>
      </c>
      <c r="AK967" s="1">
        <v>0</v>
      </c>
      <c r="AL967" s="1">
        <v>0</v>
      </c>
      <c r="AM967" s="1">
        <v>0</v>
      </c>
      <c r="AN967" s="1">
        <f t="shared" si="30"/>
        <v>0</v>
      </c>
      <c r="AO967" s="1">
        <f t="shared" si="31"/>
        <v>0</v>
      </c>
      <c r="AP967" s="1">
        <f>IFERROR(IF(AND(ABS(#REF!)&gt;LOG(1.5,2),#REF!&lt;0.05,#REF!="+"),1,0),0)</f>
        <v>0</v>
      </c>
    </row>
    <row r="968" spans="1:42">
      <c r="A968" s="1" t="s">
        <v>1944</v>
      </c>
      <c r="B968" s="1" t="s">
        <v>1945</v>
      </c>
      <c r="C968" s="4">
        <v>1.2043222095389818</v>
      </c>
      <c r="D968" s="4">
        <v>0.2682214285714295</v>
      </c>
      <c r="E968" s="5">
        <v>4.1348189561099752E-3</v>
      </c>
      <c r="G968" s="4">
        <v>0.95686027640900873</v>
      </c>
      <c r="H968" s="4">
        <v>-6.3619821428570589E-2</v>
      </c>
      <c r="I968" s="5">
        <v>0.25163404847139753</v>
      </c>
      <c r="K968" s="1">
        <v>4</v>
      </c>
      <c r="L968" s="1">
        <v>8</v>
      </c>
      <c r="M968" s="1">
        <v>7</v>
      </c>
      <c r="N968" s="8">
        <v>20.123640000000002</v>
      </c>
      <c r="O968" s="8">
        <v>20.360849999999999</v>
      </c>
      <c r="P968" s="8">
        <v>20.091709999999999</v>
      </c>
      <c r="Q968" s="8">
        <v>20.32572</v>
      </c>
      <c r="R968" s="7">
        <v>20.114049999999999</v>
      </c>
      <c r="S968" s="7">
        <v>19.954350000000002</v>
      </c>
      <c r="T968" s="7">
        <v>19.805980000000002</v>
      </c>
      <c r="U968" s="7">
        <v>19.800740000000001</v>
      </c>
      <c r="V968" s="7">
        <v>19.823160000000001</v>
      </c>
      <c r="W968" s="7">
        <v>19.90119</v>
      </c>
      <c r="X968" s="7">
        <v>19.822749999999999</v>
      </c>
      <c r="Y968" s="7">
        <v>19.92689</v>
      </c>
      <c r="Z968" s="9">
        <v>19.902439999999999</v>
      </c>
      <c r="AA968" s="9">
        <v>20.099730000000001</v>
      </c>
      <c r="AB968" s="9">
        <v>20.078810000000001</v>
      </c>
      <c r="AC968" s="9">
        <v>19.884170000000001</v>
      </c>
      <c r="AD968" s="9">
        <v>19.944849999999999</v>
      </c>
      <c r="AE968" s="9">
        <v>19.947859999999999</v>
      </c>
      <c r="AF968" s="9">
        <v>19.842949999999998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1</v>
      </c>
      <c r="AN968" s="1">
        <f t="shared" si="30"/>
        <v>0</v>
      </c>
      <c r="AO968" s="1">
        <f t="shared" si="31"/>
        <v>0</v>
      </c>
      <c r="AP968" s="1">
        <f>IFERROR(IF(AND(ABS(#REF!)&gt;LOG(1.5,2),#REF!&lt;0.05,#REF!="+"),1,0),0)</f>
        <v>0</v>
      </c>
    </row>
    <row r="969" spans="1:42">
      <c r="A969" s="1" t="s">
        <v>1946</v>
      </c>
      <c r="B969" s="1" t="s">
        <v>1947</v>
      </c>
      <c r="C969" s="4">
        <v>0.87318610100139415</v>
      </c>
      <c r="D969" s="4">
        <v>-0.19563892857142839</v>
      </c>
      <c r="E969" s="5">
        <v>0.26225911769043869</v>
      </c>
      <c r="G969" s="4">
        <v>0.88624720122367473</v>
      </c>
      <c r="H969" s="4">
        <v>-0.17421892857142929</v>
      </c>
      <c r="I969" s="5">
        <v>0.25166757491482306</v>
      </c>
      <c r="K969" s="1">
        <v>4</v>
      </c>
      <c r="L969" s="1">
        <v>8</v>
      </c>
      <c r="M969" s="1">
        <v>7</v>
      </c>
      <c r="N969" s="8">
        <v>15.711180000000001</v>
      </c>
      <c r="O969" s="8">
        <v>15.44383</v>
      </c>
      <c r="P969" s="8">
        <v>15.971970000000001</v>
      </c>
      <c r="Q969" s="8">
        <v>15.455270000000001</v>
      </c>
      <c r="R969" s="7">
        <v>15.108700000000001</v>
      </c>
      <c r="S969" s="7">
        <v>16.00647</v>
      </c>
      <c r="T969" s="7">
        <v>15.7271</v>
      </c>
      <c r="U969" s="7">
        <v>15.41675</v>
      </c>
      <c r="V969" s="7">
        <v>15.85136</v>
      </c>
      <c r="W969" s="7">
        <v>15.797610000000001</v>
      </c>
      <c r="X969" s="7">
        <v>15.871460000000001</v>
      </c>
      <c r="Y969" s="7">
        <v>15.55641</v>
      </c>
      <c r="Z969" s="9">
        <v>15.774150000000001</v>
      </c>
      <c r="AA969" s="9">
        <v>15.519410000000001</v>
      </c>
      <c r="AB969" s="9">
        <v>15.78816</v>
      </c>
      <c r="AC969" s="9">
        <v>15.6989</v>
      </c>
      <c r="AD969" s="9">
        <v>15.70041</v>
      </c>
      <c r="AE969" s="9">
        <v>16.127780000000001</v>
      </c>
      <c r="AF969" s="9">
        <v>16.279599999999999</v>
      </c>
      <c r="AG969" s="1">
        <v>0</v>
      </c>
      <c r="AH969" s="1">
        <v>0</v>
      </c>
      <c r="AI969" s="1">
        <v>1</v>
      </c>
      <c r="AJ969" s="1">
        <v>0</v>
      </c>
      <c r="AK969" s="1">
        <v>0</v>
      </c>
      <c r="AL969" s="1">
        <v>0</v>
      </c>
      <c r="AM969" s="1">
        <v>0</v>
      </c>
      <c r="AN969" s="1">
        <f t="shared" si="30"/>
        <v>0</v>
      </c>
      <c r="AO969" s="1">
        <f t="shared" si="31"/>
        <v>0</v>
      </c>
      <c r="AP969" s="1">
        <f>IFERROR(IF(AND(ABS(#REF!)&gt;LOG(1.5,2),#REF!&lt;0.05,#REF!="+"),1,0),0)</f>
        <v>0</v>
      </c>
    </row>
    <row r="970" spans="1:42">
      <c r="A970" s="1" t="s">
        <v>1948</v>
      </c>
      <c r="B970" s="1" t="s">
        <v>1949</v>
      </c>
      <c r="C970" s="4">
        <v>0.99708363572069736</v>
      </c>
      <c r="D970" s="4">
        <v>-4.2135714285720383E-3</v>
      </c>
      <c r="E970" s="5">
        <v>0.95488419093025989</v>
      </c>
      <c r="G970" s="4">
        <v>0.95827984363059482</v>
      </c>
      <c r="H970" s="4">
        <v>-6.1481071428570289E-2</v>
      </c>
      <c r="I970" s="5">
        <v>0.25174977943194621</v>
      </c>
      <c r="K970" s="1">
        <v>4</v>
      </c>
      <c r="L970" s="1">
        <v>8</v>
      </c>
      <c r="M970" s="1">
        <v>7</v>
      </c>
      <c r="N970" s="8">
        <v>21.852540000000001</v>
      </c>
      <c r="O970" s="8">
        <v>22.062660000000001</v>
      </c>
      <c r="P970" s="8">
        <v>22.004460000000002</v>
      </c>
      <c r="Q970" s="8">
        <v>22.166399999999999</v>
      </c>
      <c r="R970" s="7">
        <v>21.98621</v>
      </c>
      <c r="S970" s="7">
        <v>22.06842</v>
      </c>
      <c r="T970" s="7">
        <v>21.869579999999999</v>
      </c>
      <c r="U970" s="7">
        <v>21.843260000000001</v>
      </c>
      <c r="V970" s="7">
        <v>22.053709999999999</v>
      </c>
      <c r="W970" s="7">
        <v>21.87247</v>
      </c>
      <c r="X970" s="7">
        <v>21.969799999999999</v>
      </c>
      <c r="Y970" s="7">
        <v>22.050529999999998</v>
      </c>
      <c r="Z970" s="9">
        <v>22.042010000000001</v>
      </c>
      <c r="AA970" s="9">
        <v>22.200520000000001</v>
      </c>
      <c r="AB970" s="9">
        <v>22.095050000000001</v>
      </c>
      <c r="AC970" s="9">
        <v>22.056039999999999</v>
      </c>
      <c r="AD970" s="9">
        <v>21.972100000000001</v>
      </c>
      <c r="AE970" s="9">
        <v>21.883179999999999</v>
      </c>
      <c r="AF970" s="9">
        <v>21.9312</v>
      </c>
      <c r="AG970" s="1">
        <v>1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f t="shared" si="30"/>
        <v>0</v>
      </c>
      <c r="AO970" s="1">
        <f t="shared" si="31"/>
        <v>0</v>
      </c>
      <c r="AP970" s="1">
        <f>IFERROR(IF(AND(ABS(#REF!)&gt;LOG(1.5,2),#REF!&lt;0.05,#REF!="+"),1,0),0)</f>
        <v>0</v>
      </c>
    </row>
    <row r="971" spans="1:42">
      <c r="A971" s="1" t="s">
        <v>1950</v>
      </c>
      <c r="B971" s="1" t="s">
        <v>1951</v>
      </c>
      <c r="C971" s="4">
        <v>1.2204847643883709</v>
      </c>
      <c r="D971" s="4">
        <v>0.28745428571428633</v>
      </c>
      <c r="E971" s="5">
        <v>0.14161808118767305</v>
      </c>
      <c r="G971" s="4">
        <v>0.89810313631096961</v>
      </c>
      <c r="H971" s="4">
        <v>-0.15504696428571485</v>
      </c>
      <c r="I971" s="5">
        <v>0.25186640107794084</v>
      </c>
      <c r="K971" s="1">
        <v>4</v>
      </c>
      <c r="L971" s="1">
        <v>8</v>
      </c>
      <c r="M971" s="1">
        <v>7</v>
      </c>
      <c r="N971" s="8">
        <v>14.312250000000001</v>
      </c>
      <c r="O971" s="8">
        <v>14.37262</v>
      </c>
      <c r="P971" s="8">
        <v>14.387280000000001</v>
      </c>
      <c r="Q971" s="8">
        <v>14.79853</v>
      </c>
      <c r="R971" s="7">
        <v>14.153589999999999</v>
      </c>
      <c r="S971" s="7">
        <v>13.68272</v>
      </c>
      <c r="T971" s="7">
        <v>13.87426</v>
      </c>
      <c r="U971" s="7">
        <v>13.969609999999999</v>
      </c>
      <c r="V971" s="7">
        <v>14.22748</v>
      </c>
      <c r="W971" s="7">
        <v>14.05537</v>
      </c>
      <c r="X971" s="7">
        <v>14.041539999999999</v>
      </c>
      <c r="Y971" s="7">
        <v>14.19678</v>
      </c>
      <c r="Z971" s="9">
        <v>14.24225</v>
      </c>
      <c r="AA971" s="9">
        <v>14.2919</v>
      </c>
      <c r="AB971" s="9">
        <v>14.4839</v>
      </c>
      <c r="AC971" s="9">
        <v>14.261150000000001</v>
      </c>
      <c r="AD971" s="9">
        <v>14.28364</v>
      </c>
      <c r="AE971" s="9">
        <v>13.50625</v>
      </c>
      <c r="AF971" s="9">
        <v>14.19242</v>
      </c>
      <c r="AG971" s="1">
        <v>0</v>
      </c>
      <c r="AH971" s="1">
        <v>0</v>
      </c>
      <c r="AI971" s="1">
        <v>1</v>
      </c>
      <c r="AJ971" s="1">
        <v>0</v>
      </c>
      <c r="AK971" s="1">
        <v>0</v>
      </c>
      <c r="AL971" s="1">
        <v>0</v>
      </c>
      <c r="AM971" s="1">
        <v>0</v>
      </c>
      <c r="AN971" s="1">
        <f t="shared" si="30"/>
        <v>0</v>
      </c>
      <c r="AO971" s="1">
        <f t="shared" si="31"/>
        <v>0</v>
      </c>
      <c r="AP971" s="1">
        <f>IFERROR(IF(AND(ABS(#REF!)&gt;LOG(1.5,2),#REF!&lt;0.05,#REF!="+"),1,0),0)</f>
        <v>0</v>
      </c>
    </row>
    <row r="972" spans="1:42">
      <c r="A972" s="1" t="s">
        <v>1952</v>
      </c>
      <c r="B972" s="1" t="s">
        <v>1953</v>
      </c>
      <c r="C972" s="4">
        <v>0.72674064477828981</v>
      </c>
      <c r="D972" s="4">
        <v>-0.46048749999999927</v>
      </c>
      <c r="E972" s="5">
        <v>0.47124534624395897</v>
      </c>
      <c r="G972" s="4">
        <v>1.9319513299365902</v>
      </c>
      <c r="H972" s="4">
        <v>0.95005875000000017</v>
      </c>
      <c r="I972" s="5">
        <v>0.25206865201616124</v>
      </c>
      <c r="K972" s="1">
        <v>4</v>
      </c>
      <c r="L972" s="1">
        <v>8</v>
      </c>
      <c r="M972" s="1">
        <v>7</v>
      </c>
      <c r="N972" s="8">
        <v>15.2906</v>
      </c>
      <c r="O972" s="8">
        <v>15.471209999999999</v>
      </c>
      <c r="P972" s="8">
        <v>16.045590000000001</v>
      </c>
      <c r="Q972" s="8">
        <v>15.64349</v>
      </c>
      <c r="R972" s="7">
        <v>15.07864</v>
      </c>
      <c r="S972" s="7">
        <v>15.11007</v>
      </c>
      <c r="T972" s="7">
        <v>19.122630000000001</v>
      </c>
      <c r="U972" s="7">
        <v>19.003540000000001</v>
      </c>
      <c r="V972" s="7">
        <v>15.909990000000001</v>
      </c>
      <c r="W972" s="7">
        <v>18.17174</v>
      </c>
      <c r="X972" s="7">
        <v>18.282489999999999</v>
      </c>
      <c r="Y972" s="7">
        <v>15.50705</v>
      </c>
      <c r="Z972" s="9">
        <v>15.615550000000001</v>
      </c>
      <c r="AA972" s="9">
        <v>15.215730000000001</v>
      </c>
      <c r="AB972" s="9">
        <v>16.12969</v>
      </c>
      <c r="AC972" s="9">
        <v>15.31095</v>
      </c>
      <c r="AD972" s="9">
        <v>18.629270000000002</v>
      </c>
      <c r="AE972" s="9">
        <v>15.99544</v>
      </c>
      <c r="AF972" s="9">
        <v>15.61584</v>
      </c>
      <c r="AG972" s="1">
        <v>1</v>
      </c>
      <c r="AH972" s="1">
        <v>1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f t="shared" si="30"/>
        <v>0</v>
      </c>
      <c r="AO972" s="1">
        <f t="shared" si="31"/>
        <v>0</v>
      </c>
      <c r="AP972" s="1">
        <f>IFERROR(IF(AND(ABS(#REF!)&gt;LOG(1.5,2),#REF!&lt;0.05,#REF!="+"),1,0),0)</f>
        <v>0</v>
      </c>
    </row>
    <row r="973" spans="1:42">
      <c r="A973" s="1" t="s">
        <v>1954</v>
      </c>
      <c r="B973" s="1" t="s">
        <v>1955</v>
      </c>
      <c r="C973" s="4">
        <v>0.88114940956104737</v>
      </c>
      <c r="D973" s="4">
        <v>-0.18254142857142597</v>
      </c>
      <c r="E973" s="5">
        <v>0.26296793437067212</v>
      </c>
      <c r="G973" s="4">
        <v>1.0568356740288993</v>
      </c>
      <c r="H973" s="4">
        <v>7.975107142857496E-2</v>
      </c>
      <c r="I973" s="5">
        <v>0.252311072636212</v>
      </c>
      <c r="K973" s="1">
        <v>4</v>
      </c>
      <c r="L973" s="1">
        <v>8</v>
      </c>
      <c r="M973" s="1">
        <v>7</v>
      </c>
      <c r="N973" s="8">
        <v>17.735990000000001</v>
      </c>
      <c r="O973" s="8">
        <v>18.214939999999999</v>
      </c>
      <c r="P973" s="8">
        <v>17.377649999999999</v>
      </c>
      <c r="Q973" s="8">
        <v>17.611979999999999</v>
      </c>
      <c r="R973" s="7">
        <v>17.868770000000001</v>
      </c>
      <c r="S973" s="7">
        <v>18.036429999999999</v>
      </c>
      <c r="T973" s="7">
        <v>17.887370000000001</v>
      </c>
      <c r="U973" s="7">
        <v>18.115739999999999</v>
      </c>
      <c r="V973" s="7">
        <v>17.961950000000002</v>
      </c>
      <c r="W973" s="7">
        <v>18.079260000000001</v>
      </c>
      <c r="X973" s="7">
        <v>18.022929999999999</v>
      </c>
      <c r="Y973" s="7">
        <v>18.007010000000001</v>
      </c>
      <c r="Z973" s="9">
        <v>17.90118</v>
      </c>
      <c r="AA973" s="9">
        <v>17.792529999999999</v>
      </c>
      <c r="AB973" s="9">
        <v>17.819120000000002</v>
      </c>
      <c r="AC973" s="9">
        <v>17.983509999999999</v>
      </c>
      <c r="AD973" s="9">
        <v>17.711870000000001</v>
      </c>
      <c r="AE973" s="9">
        <v>18.201560000000001</v>
      </c>
      <c r="AF973" s="9">
        <v>18.013999999999999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1</v>
      </c>
      <c r="AN973" s="1">
        <f t="shared" si="30"/>
        <v>0</v>
      </c>
      <c r="AO973" s="1">
        <f t="shared" si="31"/>
        <v>0</v>
      </c>
      <c r="AP973" s="1">
        <f>IFERROR(IF(AND(ABS(#REF!)&gt;LOG(1.5,2),#REF!&lt;0.05,#REF!="+"),1,0),0)</f>
        <v>0</v>
      </c>
    </row>
    <row r="974" spans="1:42">
      <c r="A974" s="1" t="s">
        <v>1956</v>
      </c>
      <c r="B974" s="1" t="s">
        <v>1957</v>
      </c>
      <c r="C974" s="4">
        <v>0.9429731328729597</v>
      </c>
      <c r="D974" s="4">
        <v>-8.4711428571431213E-2</v>
      </c>
      <c r="E974" s="5">
        <v>0.29377419335637855</v>
      </c>
      <c r="G974" s="4">
        <v>1.0578278190812502</v>
      </c>
      <c r="H974" s="4">
        <v>8.1104821428571228E-2</v>
      </c>
      <c r="I974" s="5">
        <v>0.25272860940069308</v>
      </c>
      <c r="K974" s="1">
        <v>4</v>
      </c>
      <c r="L974" s="1">
        <v>8</v>
      </c>
      <c r="M974" s="1">
        <v>7</v>
      </c>
      <c r="N974" s="8">
        <v>17.450759999999999</v>
      </c>
      <c r="O974" s="8">
        <v>17.40147</v>
      </c>
      <c r="P974" s="8">
        <v>17.236529999999998</v>
      </c>
      <c r="Q974" s="8">
        <v>17.574000000000002</v>
      </c>
      <c r="R974" s="7">
        <v>17.38627</v>
      </c>
      <c r="S974" s="7">
        <v>17.641449999999999</v>
      </c>
      <c r="T974" s="7">
        <v>17.48958</v>
      </c>
      <c r="U974" s="7">
        <v>17.62445</v>
      </c>
      <c r="V974" s="7">
        <v>17.7334</v>
      </c>
      <c r="W974" s="7">
        <v>17.524930000000001</v>
      </c>
      <c r="X974" s="7">
        <v>17.443000000000001</v>
      </c>
      <c r="Y974" s="7">
        <v>17.808969999999999</v>
      </c>
      <c r="Z974" s="9">
        <v>17.60859</v>
      </c>
      <c r="AA974" s="9">
        <v>17.505210000000002</v>
      </c>
      <c r="AB974" s="9">
        <v>17.42802</v>
      </c>
      <c r="AC974" s="9">
        <v>17.59703</v>
      </c>
      <c r="AD974" s="9">
        <v>17.61279</v>
      </c>
      <c r="AE974" s="9">
        <v>17.33334</v>
      </c>
      <c r="AF974" s="9">
        <v>17.417829999999999</v>
      </c>
      <c r="AG974" s="1">
        <v>1</v>
      </c>
      <c r="AH974" s="1">
        <v>1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f t="shared" si="30"/>
        <v>0</v>
      </c>
      <c r="AO974" s="1">
        <f t="shared" si="31"/>
        <v>0</v>
      </c>
      <c r="AP974" s="1">
        <f>IFERROR(IF(AND(ABS(#REF!)&gt;LOG(1.5,2),#REF!&lt;0.05,#REF!="+"),1,0),0)</f>
        <v>0</v>
      </c>
    </row>
    <row r="975" spans="1:42">
      <c r="A975" s="1" t="s">
        <v>1958</v>
      </c>
      <c r="B975" s="1" t="s">
        <v>1959</v>
      </c>
      <c r="C975" s="4">
        <v>1.1008814866942003</v>
      </c>
      <c r="D975" s="4">
        <v>0.13865916666666678</v>
      </c>
      <c r="E975" s="5">
        <v>0.65020946126135204</v>
      </c>
      <c r="G975" s="4">
        <v>0.73911290394356843</v>
      </c>
      <c r="H975" s="4">
        <v>-0.43613333333333237</v>
      </c>
      <c r="I975" s="5">
        <v>0.25278655582008069</v>
      </c>
      <c r="K975" s="1">
        <v>4</v>
      </c>
      <c r="L975" s="1">
        <v>6</v>
      </c>
      <c r="M975" s="1">
        <v>6</v>
      </c>
      <c r="N975" s="8">
        <v>14.04815</v>
      </c>
      <c r="O975" s="8">
        <v>13.666790000000001</v>
      </c>
      <c r="P975" s="8">
        <v>13.78138</v>
      </c>
      <c r="Q975" s="8">
        <v>13.59801</v>
      </c>
      <c r="R975" s="7">
        <v>12.136200000000001</v>
      </c>
      <c r="S975" s="7">
        <v>13.19187</v>
      </c>
      <c r="T975" s="7">
        <v>14.213509999999999</v>
      </c>
      <c r="U975" s="7">
        <v>13.494899999999999</v>
      </c>
      <c r="V975" s="7">
        <v>13.24029</v>
      </c>
      <c r="W975" s="7">
        <v>12.91597</v>
      </c>
      <c r="X975" s="7" t="s">
        <v>19</v>
      </c>
      <c r="Y975" s="7" t="s">
        <v>19</v>
      </c>
      <c r="Z975" s="9">
        <v>13.0868</v>
      </c>
      <c r="AA975" s="9">
        <v>14.1044</v>
      </c>
      <c r="AB975" s="9">
        <v>13.13749</v>
      </c>
      <c r="AC975" s="9">
        <v>14.124079999999999</v>
      </c>
      <c r="AD975" s="9" t="s">
        <v>19</v>
      </c>
      <c r="AE975" s="9">
        <v>14.195550000000001</v>
      </c>
      <c r="AF975" s="9">
        <v>13.16122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1</v>
      </c>
      <c r="AN975" s="1">
        <f t="shared" si="30"/>
        <v>0</v>
      </c>
      <c r="AO975" s="1">
        <f t="shared" si="31"/>
        <v>0</v>
      </c>
      <c r="AP975" s="1">
        <f>IFERROR(IF(AND(ABS(#REF!)&gt;LOG(1.5,2),#REF!&lt;0.05,#REF!="+"),1,0),0)</f>
        <v>0</v>
      </c>
    </row>
    <row r="976" spans="1:42">
      <c r="A976" s="1" t="s">
        <v>1960</v>
      </c>
      <c r="B976" s="1" t="s">
        <v>1961</v>
      </c>
      <c r="C976" s="4">
        <v>0.8710062643755675</v>
      </c>
      <c r="D976" s="4">
        <v>-0.19924500000000123</v>
      </c>
      <c r="E976" s="5">
        <v>0.2886428243892315</v>
      </c>
      <c r="G976" s="4">
        <v>0.8296055782806494</v>
      </c>
      <c r="H976" s="4">
        <v>-0.26950249999999798</v>
      </c>
      <c r="I976" s="5">
        <v>0.25286507023036936</v>
      </c>
      <c r="K976" s="1">
        <v>4</v>
      </c>
      <c r="L976" s="1">
        <v>8</v>
      </c>
      <c r="M976" s="1">
        <v>7</v>
      </c>
      <c r="N976" s="8">
        <v>15.668659999999999</v>
      </c>
      <c r="O976" s="8">
        <v>15.99103</v>
      </c>
      <c r="P976" s="8">
        <v>16.073419999999999</v>
      </c>
      <c r="Q976" s="8">
        <v>15.86219</v>
      </c>
      <c r="R976" s="7">
        <v>16.021139999999999</v>
      </c>
      <c r="S976" s="7">
        <v>15.00873</v>
      </c>
      <c r="T976" s="7">
        <v>15.79813</v>
      </c>
      <c r="U976" s="7">
        <v>15.24868</v>
      </c>
      <c r="V976" s="7">
        <v>16.347799999999999</v>
      </c>
      <c r="W976" s="7">
        <v>15.59507</v>
      </c>
      <c r="X976" s="7">
        <v>16.396080000000001</v>
      </c>
      <c r="Y976" s="7">
        <v>16.212910000000001</v>
      </c>
      <c r="Z976" s="9">
        <v>16.047070000000001</v>
      </c>
      <c r="AA976" s="9">
        <v>16.365449999999999</v>
      </c>
      <c r="AB976" s="9">
        <v>16.31268</v>
      </c>
      <c r="AC976" s="9">
        <v>16.224360000000001</v>
      </c>
      <c r="AD976" s="9">
        <v>16.368680000000001</v>
      </c>
      <c r="AE976" s="9">
        <v>15.497159999999999</v>
      </c>
      <c r="AF976" s="9">
        <v>15.871090000000001</v>
      </c>
      <c r="AG976" s="1">
        <v>1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f t="shared" si="30"/>
        <v>0</v>
      </c>
      <c r="AO976" s="1">
        <f t="shared" si="31"/>
        <v>0</v>
      </c>
      <c r="AP976" s="1">
        <f>IFERROR(IF(AND(ABS(#REF!)&gt;LOG(1.5,2),#REF!&lt;0.05,#REF!="+"),1,0),0)</f>
        <v>0</v>
      </c>
    </row>
    <row r="977" spans="1:42">
      <c r="A977" s="1" t="s">
        <v>1962</v>
      </c>
      <c r="B977" s="1" t="s">
        <v>1963</v>
      </c>
      <c r="C977" s="4">
        <v>1.102093349764095</v>
      </c>
      <c r="D977" s="4">
        <v>0.14024642857143022</v>
      </c>
      <c r="E977" s="5">
        <v>0.36863873631400434</v>
      </c>
      <c r="G977" s="4">
        <v>0.91269528187680216</v>
      </c>
      <c r="H977" s="4">
        <v>-0.13179482142857069</v>
      </c>
      <c r="I977" s="5">
        <v>0.25304982999365822</v>
      </c>
      <c r="K977" s="1">
        <v>4</v>
      </c>
      <c r="L977" s="1">
        <v>8</v>
      </c>
      <c r="M977" s="1">
        <v>7</v>
      </c>
      <c r="N977" s="8">
        <v>16.64188</v>
      </c>
      <c r="O977" s="8">
        <v>16.948139999999999</v>
      </c>
      <c r="P977" s="8">
        <v>16.61046</v>
      </c>
      <c r="Q977" s="8">
        <v>16.8903</v>
      </c>
      <c r="R977" s="7">
        <v>16.620339999999999</v>
      </c>
      <c r="S977" s="7">
        <v>16.524840000000001</v>
      </c>
      <c r="T977" s="7">
        <v>16.250800000000002</v>
      </c>
      <c r="U977" s="7">
        <v>16.369160000000001</v>
      </c>
      <c r="V977" s="7">
        <v>16.517679999999999</v>
      </c>
      <c r="W977" s="7">
        <v>16.38439</v>
      </c>
      <c r="X977" s="7">
        <v>16.601120000000002</v>
      </c>
      <c r="Y977" s="7">
        <v>16.736899999999999</v>
      </c>
      <c r="Z977" s="9">
        <v>16.84038</v>
      </c>
      <c r="AA977" s="9">
        <v>16.8857</v>
      </c>
      <c r="AB977" s="9">
        <v>16.6844</v>
      </c>
      <c r="AC977" s="9">
        <v>16.7773</v>
      </c>
      <c r="AD977" s="9">
        <v>16.533919999999998</v>
      </c>
      <c r="AE977" s="9">
        <v>16.11009</v>
      </c>
      <c r="AF977" s="9">
        <v>16.59535</v>
      </c>
      <c r="AG977" s="1">
        <v>1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f t="shared" si="30"/>
        <v>0</v>
      </c>
      <c r="AO977" s="1">
        <f t="shared" si="31"/>
        <v>0</v>
      </c>
      <c r="AP977" s="1">
        <f>IFERROR(IF(AND(ABS(#REF!)&gt;LOG(1.5,2),#REF!&lt;0.05,#REF!="+"),1,0),0)</f>
        <v>0</v>
      </c>
    </row>
    <row r="978" spans="1:42">
      <c r="A978" s="1" t="s">
        <v>1964</v>
      </c>
      <c r="B978" s="1" t="s">
        <v>1965</v>
      </c>
      <c r="C978" s="4">
        <v>1.3088042024076991</v>
      </c>
      <c r="D978" s="4">
        <v>0.3882492857142843</v>
      </c>
      <c r="E978" s="5">
        <v>0.21050480882619044</v>
      </c>
      <c r="G978" s="4">
        <v>1.2088293009726128</v>
      </c>
      <c r="H978" s="4">
        <v>0.27361053571428329</v>
      </c>
      <c r="I978" s="5">
        <v>0.25308362550326469</v>
      </c>
      <c r="K978" s="1">
        <v>4</v>
      </c>
      <c r="L978" s="1">
        <v>8</v>
      </c>
      <c r="M978" s="1">
        <v>7</v>
      </c>
      <c r="N978" s="8">
        <v>17.225709999999999</v>
      </c>
      <c r="O978" s="8">
        <v>16.335039999999999</v>
      </c>
      <c r="P978" s="8">
        <v>16.798390000000001</v>
      </c>
      <c r="Q978" s="8">
        <v>16.098400000000002</v>
      </c>
      <c r="R978" s="7">
        <v>15.9848</v>
      </c>
      <c r="S978" s="7">
        <v>16.694579999999998</v>
      </c>
      <c r="T978" s="7">
        <v>16.32414</v>
      </c>
      <c r="U978" s="7">
        <v>17.089649999999999</v>
      </c>
      <c r="V978" s="7">
        <v>16.10153</v>
      </c>
      <c r="W978" s="7">
        <v>17.137910000000002</v>
      </c>
      <c r="X978" s="7">
        <v>16.12161</v>
      </c>
      <c r="Y978" s="7">
        <v>16.543749999999999</v>
      </c>
      <c r="Z978" s="9">
        <v>16.731400000000001</v>
      </c>
      <c r="AA978" s="9">
        <v>15.758509999999999</v>
      </c>
      <c r="AB978" s="9">
        <v>16.218319999999999</v>
      </c>
      <c r="AC978" s="9">
        <v>15.867509999999999</v>
      </c>
      <c r="AD978" s="9">
        <v>15.763439999999999</v>
      </c>
      <c r="AE978" s="9">
        <v>16.527809999999999</v>
      </c>
      <c r="AF978" s="9">
        <v>16.715959999999999</v>
      </c>
      <c r="AG978" s="1">
        <v>1</v>
      </c>
      <c r="AH978" s="1">
        <v>1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f t="shared" si="30"/>
        <v>0</v>
      </c>
      <c r="AO978" s="1">
        <f t="shared" si="31"/>
        <v>0</v>
      </c>
      <c r="AP978" s="1">
        <f>IFERROR(IF(AND(ABS(#REF!)&gt;LOG(1.5,2),#REF!&lt;0.05,#REF!="+"),1,0),0)</f>
        <v>0</v>
      </c>
    </row>
    <row r="979" spans="1:42">
      <c r="A979" s="1" t="s">
        <v>1966</v>
      </c>
      <c r="B979" s="1" t="s">
        <v>1967</v>
      </c>
      <c r="C979" s="4">
        <v>1.1831173801359778</v>
      </c>
      <c r="D979" s="4">
        <v>0.24259321428571567</v>
      </c>
      <c r="E979" s="5">
        <v>3.8492261662961646E-3</v>
      </c>
      <c r="G979" s="4">
        <v>1.0484891733322592</v>
      </c>
      <c r="H979" s="4">
        <v>6.8311964285719284E-2</v>
      </c>
      <c r="I979" s="5">
        <v>0.25331492929785165</v>
      </c>
      <c r="K979" s="1">
        <v>4</v>
      </c>
      <c r="L979" s="1">
        <v>8</v>
      </c>
      <c r="M979" s="1">
        <v>7</v>
      </c>
      <c r="N979" s="8">
        <v>18.89547</v>
      </c>
      <c r="O979" s="8">
        <v>19.05743</v>
      </c>
      <c r="P979" s="8">
        <v>18.985679999999999</v>
      </c>
      <c r="Q979" s="8">
        <v>18.969049999999999</v>
      </c>
      <c r="R979" s="7">
        <v>18.974959999999999</v>
      </c>
      <c r="S979" s="7">
        <v>18.92633</v>
      </c>
      <c r="T979" s="7">
        <v>18.798500000000001</v>
      </c>
      <c r="U979" s="7">
        <v>18.826530000000002</v>
      </c>
      <c r="V979" s="7">
        <v>18.721329999999998</v>
      </c>
      <c r="W979" s="7">
        <v>18.77317</v>
      </c>
      <c r="X979" s="7">
        <v>18.64021</v>
      </c>
      <c r="Y979" s="7">
        <v>18.759979999999999</v>
      </c>
      <c r="Z979" s="9">
        <v>18.796980000000001</v>
      </c>
      <c r="AA979" s="9">
        <v>18.790030000000002</v>
      </c>
      <c r="AB979" s="9">
        <v>18.571190000000001</v>
      </c>
      <c r="AC979" s="9">
        <v>18.629650000000002</v>
      </c>
      <c r="AD979" s="9">
        <v>18.91339</v>
      </c>
      <c r="AE979" s="9">
        <v>18.72805</v>
      </c>
      <c r="AF979" s="9">
        <v>18.710909999999998</v>
      </c>
      <c r="AG979" s="1">
        <v>1</v>
      </c>
      <c r="AH979" s="1">
        <v>1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f t="shared" si="30"/>
        <v>0</v>
      </c>
      <c r="AO979" s="1">
        <f t="shared" si="31"/>
        <v>0</v>
      </c>
      <c r="AP979" s="1">
        <f>IFERROR(IF(AND(ABS(#REF!)&gt;LOG(1.5,2),#REF!&lt;0.05,#REF!="+"),1,0),0)</f>
        <v>0</v>
      </c>
    </row>
    <row r="980" spans="1:42">
      <c r="A980" s="1" t="s">
        <v>1968</v>
      </c>
      <c r="B980" s="1" t="s">
        <v>1969</v>
      </c>
      <c r="C980" s="4">
        <v>1.2589039496963002</v>
      </c>
      <c r="D980" s="4">
        <v>0.33216821428571386</v>
      </c>
      <c r="E980" s="5">
        <v>0.18088400429296039</v>
      </c>
      <c r="G980" s="4">
        <v>0.83131201276894884</v>
      </c>
      <c r="H980" s="4">
        <v>-0.26653803571428725</v>
      </c>
      <c r="I980" s="5">
        <v>0.25335621549039816</v>
      </c>
      <c r="K980" s="1">
        <v>4</v>
      </c>
      <c r="L980" s="1">
        <v>8</v>
      </c>
      <c r="M980" s="1">
        <v>7</v>
      </c>
      <c r="N980" s="8">
        <v>15.98373</v>
      </c>
      <c r="O980" s="8">
        <v>16.243659999999998</v>
      </c>
      <c r="P980" s="8">
        <v>15.61125</v>
      </c>
      <c r="Q980" s="8">
        <v>15.94969</v>
      </c>
      <c r="R980" s="7">
        <v>14.60464</v>
      </c>
      <c r="S980" s="7">
        <v>15.7965</v>
      </c>
      <c r="T980" s="7">
        <v>15.750540000000001</v>
      </c>
      <c r="U980" s="7">
        <v>15.496119999999999</v>
      </c>
      <c r="V980" s="7">
        <v>14.84183</v>
      </c>
      <c r="W980" s="7">
        <v>15.69032</v>
      </c>
      <c r="X980" s="7">
        <v>15.52617</v>
      </c>
      <c r="Y980" s="7">
        <v>15.08089</v>
      </c>
      <c r="Z980" s="9">
        <v>15.76393</v>
      </c>
      <c r="AA980" s="9">
        <v>15.67122</v>
      </c>
      <c r="AB980" s="9">
        <v>15.395569999999999</v>
      </c>
      <c r="AC980" s="9">
        <v>15.65535</v>
      </c>
      <c r="AD980" s="9">
        <v>16.034749999999999</v>
      </c>
      <c r="AE980" s="9">
        <v>15.961220000000001</v>
      </c>
      <c r="AF980" s="9">
        <v>14.82236</v>
      </c>
      <c r="AG980" s="1">
        <v>1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f t="shared" si="30"/>
        <v>0</v>
      </c>
      <c r="AO980" s="1">
        <f t="shared" si="31"/>
        <v>0</v>
      </c>
      <c r="AP980" s="1">
        <f>IFERROR(IF(AND(ABS(#REF!)&gt;LOG(1.5,2),#REF!&lt;0.05,#REF!="+"),1,0),0)</f>
        <v>0</v>
      </c>
    </row>
    <row r="981" spans="1:42">
      <c r="A981" s="1" t="s">
        <v>1970</v>
      </c>
      <c r="B981" s="1" t="s">
        <v>1971</v>
      </c>
      <c r="C981" s="4">
        <v>1.2248002042793005</v>
      </c>
      <c r="D981" s="4">
        <v>0.29254642857142699</v>
      </c>
      <c r="E981" s="5">
        <v>2.2830585282887104E-5</v>
      </c>
      <c r="G981" s="4">
        <v>1.0517761432329487</v>
      </c>
      <c r="H981" s="4">
        <v>7.2827678571428578E-2</v>
      </c>
      <c r="I981" s="5">
        <v>0.25352683711439983</v>
      </c>
      <c r="K981" s="1">
        <v>4</v>
      </c>
      <c r="L981" s="1">
        <v>8</v>
      </c>
      <c r="M981" s="1">
        <v>7</v>
      </c>
      <c r="N981" s="8">
        <v>20.87219</v>
      </c>
      <c r="O981" s="8">
        <v>20.834399999999999</v>
      </c>
      <c r="P981" s="8">
        <v>20.791090000000001</v>
      </c>
      <c r="Q981" s="8">
        <v>20.927859999999999</v>
      </c>
      <c r="R981" s="7">
        <v>20.797190000000001</v>
      </c>
      <c r="S981" s="7">
        <v>20.91104</v>
      </c>
      <c r="T981" s="7">
        <v>20.584630000000001</v>
      </c>
      <c r="U981" s="7">
        <v>20.65972</v>
      </c>
      <c r="V981" s="7">
        <v>20.504300000000001</v>
      </c>
      <c r="W981" s="7">
        <v>20.530889999999999</v>
      </c>
      <c r="X981" s="7">
        <v>20.473739999999999</v>
      </c>
      <c r="Y981" s="7">
        <v>20.631820000000001</v>
      </c>
      <c r="Z981" s="9">
        <v>20.60594</v>
      </c>
      <c r="AA981" s="9">
        <v>20.621310000000001</v>
      </c>
      <c r="AB981" s="9">
        <v>20.621400000000001</v>
      </c>
      <c r="AC981" s="9">
        <v>20.47438</v>
      </c>
      <c r="AD981" s="9">
        <v>20.567779999999999</v>
      </c>
      <c r="AE981" s="9">
        <v>20.558</v>
      </c>
      <c r="AF981" s="9">
        <v>20.498059999999999</v>
      </c>
      <c r="AG981" s="1">
        <v>1</v>
      </c>
      <c r="AH981" s="1">
        <v>0</v>
      </c>
      <c r="AI981" s="1">
        <v>1</v>
      </c>
      <c r="AJ981" s="1">
        <v>0</v>
      </c>
      <c r="AK981" s="1">
        <v>0</v>
      </c>
      <c r="AL981" s="1">
        <v>0</v>
      </c>
      <c r="AM981" s="1">
        <v>0</v>
      </c>
      <c r="AN981" s="1">
        <f t="shared" si="30"/>
        <v>0</v>
      </c>
      <c r="AO981" s="1">
        <f t="shared" si="31"/>
        <v>0</v>
      </c>
      <c r="AP981" s="1">
        <f>IFERROR(IF(AND(ABS(#REF!)&gt;LOG(1.5,2),#REF!&lt;0.05,#REF!="+"),1,0),0)</f>
        <v>0</v>
      </c>
    </row>
    <row r="982" spans="1:42">
      <c r="A982" s="1" t="s">
        <v>1972</v>
      </c>
      <c r="B982" s="1" t="s">
        <v>1973</v>
      </c>
      <c r="C982" s="4">
        <v>1.3620162618509097</v>
      </c>
      <c r="D982" s="4">
        <v>0.44574392857142797</v>
      </c>
      <c r="E982" s="5">
        <v>5.3144384909237008E-2</v>
      </c>
      <c r="G982" s="4">
        <v>1.1226388791355837</v>
      </c>
      <c r="H982" s="4">
        <v>0.16689392857142948</v>
      </c>
      <c r="I982" s="5">
        <v>0.25354963596941427</v>
      </c>
      <c r="K982" s="1">
        <v>4</v>
      </c>
      <c r="L982" s="1">
        <v>8</v>
      </c>
      <c r="M982" s="1">
        <v>7</v>
      </c>
      <c r="N982" s="8">
        <v>15.18329</v>
      </c>
      <c r="O982" s="8">
        <v>15.64174</v>
      </c>
      <c r="P982" s="8">
        <v>15.05837</v>
      </c>
      <c r="Q982" s="8">
        <v>15.03557</v>
      </c>
      <c r="R982" s="7">
        <v>14.556380000000001</v>
      </c>
      <c r="S982" s="7">
        <v>15.01139</v>
      </c>
      <c r="T982" s="7">
        <v>14.94585</v>
      </c>
      <c r="U982" s="7">
        <v>15.2188</v>
      </c>
      <c r="V982" s="7">
        <v>14.95473</v>
      </c>
      <c r="W982" s="7">
        <v>15.12364</v>
      </c>
      <c r="X982" s="7">
        <v>14.90011</v>
      </c>
      <c r="Y982" s="7">
        <v>14.896240000000001</v>
      </c>
      <c r="Z982" s="9">
        <v>15.009650000000001</v>
      </c>
      <c r="AA982" s="9">
        <v>14.77028</v>
      </c>
      <c r="AB982" s="9">
        <v>14.13805</v>
      </c>
      <c r="AC982" s="9">
        <v>14.85746</v>
      </c>
      <c r="AD982" s="9">
        <v>14.58161</v>
      </c>
      <c r="AE982" s="9">
        <v>15.126469999999999</v>
      </c>
      <c r="AF982" s="9">
        <v>15.00447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1</v>
      </c>
      <c r="AN982" s="1">
        <f t="shared" si="30"/>
        <v>0</v>
      </c>
      <c r="AO982" s="1">
        <f t="shared" si="31"/>
        <v>0</v>
      </c>
      <c r="AP982" s="1">
        <f>IFERROR(IF(AND(ABS(#REF!)&gt;LOG(1.5,2),#REF!&lt;0.05,#REF!="+"),1,0),0)</f>
        <v>0</v>
      </c>
    </row>
    <row r="983" spans="1:42">
      <c r="A983" s="1" t="s">
        <v>1974</v>
      </c>
      <c r="B983" s="1" t="s">
        <v>1975</v>
      </c>
      <c r="C983" s="4">
        <v>0.80760582095426148</v>
      </c>
      <c r="D983" s="4">
        <v>-0.30827678571428407</v>
      </c>
      <c r="E983" s="5">
        <v>0.11500679861512517</v>
      </c>
      <c r="G983" s="4">
        <v>0.89025125178834141</v>
      </c>
      <c r="H983" s="4">
        <v>-0.16771553571428655</v>
      </c>
      <c r="I983" s="5">
        <v>0.25381132488456187</v>
      </c>
      <c r="K983" s="1">
        <v>4</v>
      </c>
      <c r="L983" s="1">
        <v>8</v>
      </c>
      <c r="M983" s="1">
        <v>7</v>
      </c>
      <c r="N983" s="8">
        <v>16.53152</v>
      </c>
      <c r="O983" s="8">
        <v>16.11458</v>
      </c>
      <c r="P983" s="8">
        <v>16.467680000000001</v>
      </c>
      <c r="Q983" s="8">
        <v>15.759410000000001</v>
      </c>
      <c r="R983" s="7">
        <v>16.119479999999999</v>
      </c>
      <c r="S983" s="7">
        <v>16.2486</v>
      </c>
      <c r="T983" s="7">
        <v>16.51981</v>
      </c>
      <c r="U983" s="7">
        <v>16.41319</v>
      </c>
      <c r="V983" s="7">
        <v>16.644729999999999</v>
      </c>
      <c r="W983" s="7">
        <v>16.46808</v>
      </c>
      <c r="X983" s="7">
        <v>16.674579999999999</v>
      </c>
      <c r="Y983" s="7">
        <v>15.782400000000001</v>
      </c>
      <c r="Z983" s="9">
        <v>16.719139999999999</v>
      </c>
      <c r="AA983" s="9">
        <v>16.06718</v>
      </c>
      <c r="AB983" s="9">
        <v>16.37406</v>
      </c>
      <c r="AC983" s="9">
        <v>16.545010000000001</v>
      </c>
      <c r="AD983" s="9">
        <v>16.614650000000001</v>
      </c>
      <c r="AE983" s="9">
        <v>16.734089999999998</v>
      </c>
      <c r="AF983" s="9">
        <v>16.631889999999999</v>
      </c>
      <c r="AG983" s="1">
        <v>1</v>
      </c>
      <c r="AH983" s="1">
        <v>0</v>
      </c>
      <c r="AI983" s="1">
        <v>0</v>
      </c>
      <c r="AJ983" s="1">
        <v>1</v>
      </c>
      <c r="AK983" s="1">
        <v>0</v>
      </c>
      <c r="AL983" s="1">
        <v>0</v>
      </c>
      <c r="AM983" s="1">
        <v>0</v>
      </c>
      <c r="AN983" s="1">
        <f t="shared" si="30"/>
        <v>0</v>
      </c>
      <c r="AO983" s="1">
        <f t="shared" si="31"/>
        <v>0</v>
      </c>
      <c r="AP983" s="1">
        <f>IFERROR(IF(AND(ABS(#REF!)&gt;LOG(1.5,2),#REF!&lt;0.05,#REF!="+"),1,0),0)</f>
        <v>0</v>
      </c>
    </row>
    <row r="984" spans="1:42">
      <c r="A984" s="1" t="s">
        <v>1976</v>
      </c>
      <c r="B984" s="1" t="s">
        <v>1977</v>
      </c>
      <c r="C984" s="4">
        <v>1.0263167612370563</v>
      </c>
      <c r="D984" s="4">
        <v>3.7476071428567792E-2</v>
      </c>
      <c r="E984" s="5">
        <v>0.92132326105586237</v>
      </c>
      <c r="G984" s="4">
        <v>0.77914895619776003</v>
      </c>
      <c r="H984" s="4">
        <v>-0.36002892857143109</v>
      </c>
      <c r="I984" s="5">
        <v>0.25401310371295449</v>
      </c>
      <c r="K984" s="1">
        <v>4</v>
      </c>
      <c r="L984" s="1">
        <v>8</v>
      </c>
      <c r="M984" s="1">
        <v>7</v>
      </c>
      <c r="N984" s="8">
        <v>14.35976</v>
      </c>
      <c r="O984" s="8">
        <v>15.25351</v>
      </c>
      <c r="P984" s="8">
        <v>15.038360000000001</v>
      </c>
      <c r="Q984" s="8">
        <v>13.62772</v>
      </c>
      <c r="R984" s="7">
        <v>13.62053</v>
      </c>
      <c r="S984" s="7">
        <v>13.17958</v>
      </c>
      <c r="T984" s="7">
        <v>14.476459999999999</v>
      </c>
      <c r="U984" s="7">
        <v>13.57568</v>
      </c>
      <c r="V984" s="7">
        <v>14.699009999999999</v>
      </c>
      <c r="W984" s="7">
        <v>14.141389999999999</v>
      </c>
      <c r="X984" s="7">
        <v>14.833399999999999</v>
      </c>
      <c r="Y984" s="7">
        <v>14.85261</v>
      </c>
      <c r="Z984" s="9">
        <v>14.7003</v>
      </c>
      <c r="AA984" s="9">
        <v>14.98381</v>
      </c>
      <c r="AB984" s="9">
        <v>15.233739999999999</v>
      </c>
      <c r="AC984" s="9">
        <v>14.29518</v>
      </c>
      <c r="AD984" s="9">
        <v>14.631320000000001</v>
      </c>
      <c r="AE984" s="9">
        <v>13.86753</v>
      </c>
      <c r="AF984" s="9">
        <v>14.01465</v>
      </c>
      <c r="AG984" s="1">
        <v>0</v>
      </c>
      <c r="AH984" s="1">
        <v>1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f t="shared" si="30"/>
        <v>0</v>
      </c>
      <c r="AO984" s="1">
        <f t="shared" si="31"/>
        <v>0</v>
      </c>
      <c r="AP984" s="1">
        <f>IFERROR(IF(AND(ABS(#REF!)&gt;LOG(1.5,2),#REF!&lt;0.05,#REF!="+"),1,0),0)</f>
        <v>0</v>
      </c>
    </row>
    <row r="985" spans="1:42">
      <c r="A985" s="1" t="s">
        <v>1978</v>
      </c>
      <c r="B985" s="1" t="s">
        <v>1979</v>
      </c>
      <c r="C985" s="4">
        <v>1.0451758639617283</v>
      </c>
      <c r="D985" s="4">
        <v>6.3745714285712296E-2</v>
      </c>
      <c r="E985" s="5">
        <v>0.7212391877344817</v>
      </c>
      <c r="G985" s="4">
        <v>0.91248766658106495</v>
      </c>
      <c r="H985" s="4">
        <v>-0.13212303571428663</v>
      </c>
      <c r="I985" s="5">
        <v>0.25409446180645467</v>
      </c>
      <c r="K985" s="1">
        <v>4</v>
      </c>
      <c r="L985" s="1">
        <v>8</v>
      </c>
      <c r="M985" s="1">
        <v>7</v>
      </c>
      <c r="N985" s="8">
        <v>15.984690000000001</v>
      </c>
      <c r="O985" s="8">
        <v>16.5139</v>
      </c>
      <c r="P985" s="8">
        <v>16.074619999999999</v>
      </c>
      <c r="Q985" s="8">
        <v>16.47711</v>
      </c>
      <c r="R985" s="7">
        <v>16.272459999999999</v>
      </c>
      <c r="S985" s="7">
        <v>16.018039999999999</v>
      </c>
      <c r="T985" s="7">
        <v>15.882289999999999</v>
      </c>
      <c r="U985" s="7">
        <v>15.95941</v>
      </c>
      <c r="V985" s="7">
        <v>15.991910000000001</v>
      </c>
      <c r="W985" s="7">
        <v>16.076090000000001</v>
      </c>
      <c r="X985" s="7">
        <v>16.082609999999999</v>
      </c>
      <c r="Y985" s="7">
        <v>16.250879999999999</v>
      </c>
      <c r="Z985" s="9">
        <v>16.295120000000001</v>
      </c>
      <c r="AA985" s="9">
        <v>16.416820000000001</v>
      </c>
      <c r="AB985" s="9">
        <v>16.566099999999999</v>
      </c>
      <c r="AC985" s="9">
        <v>16.2258</v>
      </c>
      <c r="AD985" s="9">
        <v>15.724449999999999</v>
      </c>
      <c r="AE985" s="9">
        <v>15.981529999999999</v>
      </c>
      <c r="AF985" s="9">
        <v>16.182020000000001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1</v>
      </c>
      <c r="AN985" s="1">
        <f t="shared" si="30"/>
        <v>0</v>
      </c>
      <c r="AO985" s="1">
        <f t="shared" si="31"/>
        <v>0</v>
      </c>
      <c r="AP985" s="1">
        <f>IFERROR(IF(AND(ABS(#REF!)&gt;LOG(1.5,2),#REF!&lt;0.05,#REF!="+"),1,0),0)</f>
        <v>0</v>
      </c>
    </row>
    <row r="986" spans="1:42">
      <c r="A986" s="1" t="s">
        <v>1980</v>
      </c>
      <c r="B986" s="1" t="s">
        <v>1981</v>
      </c>
      <c r="C986" s="4">
        <v>1.2779183970604455</v>
      </c>
      <c r="D986" s="4">
        <v>0.3537957142857131</v>
      </c>
      <c r="E986" s="5">
        <v>7.6119456778385147E-3</v>
      </c>
      <c r="G986" s="4">
        <v>0.93840376988603813</v>
      </c>
      <c r="H986" s="4">
        <v>-9.1719285714283671E-2</v>
      </c>
      <c r="I986" s="5">
        <v>0.25414646384885675</v>
      </c>
      <c r="K986" s="1">
        <v>4</v>
      </c>
      <c r="L986" s="1">
        <v>8</v>
      </c>
      <c r="M986" s="1">
        <v>7</v>
      </c>
      <c r="N986" s="8">
        <v>22.893059999999998</v>
      </c>
      <c r="O986" s="8">
        <v>22.767379999999999</v>
      </c>
      <c r="P986" s="8">
        <v>22.925809999999998</v>
      </c>
      <c r="Q986" s="8">
        <v>23.212430000000001</v>
      </c>
      <c r="R986" s="7">
        <v>22.7697</v>
      </c>
      <c r="S986" s="7">
        <v>22.4148</v>
      </c>
      <c r="T986" s="7">
        <v>22.447299999999998</v>
      </c>
      <c r="U986" s="7">
        <v>22.391249999999999</v>
      </c>
      <c r="V986" s="7">
        <v>22.63918</v>
      </c>
      <c r="W986" s="7">
        <v>22.31926</v>
      </c>
      <c r="X986" s="7">
        <v>22.530539999999998</v>
      </c>
      <c r="Y986" s="7">
        <v>22.52121</v>
      </c>
      <c r="Z986" s="9">
        <v>22.556819999999998</v>
      </c>
      <c r="AA986" s="9">
        <v>22.762270000000001</v>
      </c>
      <c r="AB986" s="9">
        <v>22.72317</v>
      </c>
      <c r="AC986" s="9">
        <v>22.684170000000002</v>
      </c>
      <c r="AD986" s="9">
        <v>22.65146</v>
      </c>
      <c r="AE986" s="9">
        <v>22.3565</v>
      </c>
      <c r="AF986" s="9">
        <v>22.436730000000001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1</v>
      </c>
      <c r="AN986" s="1">
        <f t="shared" si="30"/>
        <v>0</v>
      </c>
      <c r="AO986" s="1">
        <f t="shared" si="31"/>
        <v>0</v>
      </c>
      <c r="AP986" s="1">
        <f>IFERROR(IF(AND(ABS(#REF!)&gt;LOG(1.5,2),#REF!&lt;0.05,#REF!="+"),1,0),0)</f>
        <v>0</v>
      </c>
    </row>
    <row r="987" spans="1:42">
      <c r="A987" s="1" t="s">
        <v>1982</v>
      </c>
      <c r="B987" s="1" t="s">
        <v>1983</v>
      </c>
      <c r="C987" s="4">
        <v>0.78309327921116512</v>
      </c>
      <c r="D987" s="4">
        <v>-0.35274392857143155</v>
      </c>
      <c r="E987" s="5">
        <v>0.26019635853050843</v>
      </c>
      <c r="G987" s="4">
        <v>0.80426749643014972</v>
      </c>
      <c r="H987" s="4">
        <v>-0.31425267857143169</v>
      </c>
      <c r="I987" s="5">
        <v>0.25430913137836625</v>
      </c>
      <c r="K987" s="1">
        <v>4</v>
      </c>
      <c r="L987" s="1">
        <v>8</v>
      </c>
      <c r="M987" s="1">
        <v>7</v>
      </c>
      <c r="N987" s="8">
        <v>16.622969999999999</v>
      </c>
      <c r="O987" s="8">
        <v>18.459849999999999</v>
      </c>
      <c r="P987" s="8">
        <v>17.81175</v>
      </c>
      <c r="Q987" s="8">
        <v>18.11598</v>
      </c>
      <c r="R987" s="7">
        <v>18.24644</v>
      </c>
      <c r="S987" s="7">
        <v>17.985959999999999</v>
      </c>
      <c r="T987" s="7">
        <v>18.145700000000001</v>
      </c>
      <c r="U987" s="7">
        <v>16.62717</v>
      </c>
      <c r="V987" s="7">
        <v>18.142949999999999</v>
      </c>
      <c r="W987" s="7">
        <v>16.752520000000001</v>
      </c>
      <c r="X987" s="7">
        <v>18.112590000000001</v>
      </c>
      <c r="Y987" s="7">
        <v>18.3157</v>
      </c>
      <c r="Z987" s="9">
        <v>18.215260000000001</v>
      </c>
      <c r="AA987" s="9">
        <v>18.125499999999999</v>
      </c>
      <c r="AB987" s="9">
        <v>18.153479999999998</v>
      </c>
      <c r="AC987" s="9">
        <v>18.053249999999998</v>
      </c>
      <c r="AD987" s="9">
        <v>18.12443</v>
      </c>
      <c r="AE987" s="9">
        <v>17.90211</v>
      </c>
      <c r="AF987" s="9">
        <v>18.163640000000001</v>
      </c>
      <c r="AG987" s="1">
        <v>1</v>
      </c>
      <c r="AH987" s="1">
        <v>1</v>
      </c>
      <c r="AI987" s="1">
        <v>1</v>
      </c>
      <c r="AJ987" s="1">
        <v>0</v>
      </c>
      <c r="AK987" s="1">
        <v>0</v>
      </c>
      <c r="AL987" s="1">
        <v>0</v>
      </c>
      <c r="AM987" s="1">
        <v>0</v>
      </c>
      <c r="AN987" s="1">
        <f t="shared" si="30"/>
        <v>0</v>
      </c>
      <c r="AO987" s="1">
        <f t="shared" si="31"/>
        <v>0</v>
      </c>
      <c r="AP987" s="1">
        <f>IFERROR(IF(AND(ABS(#REF!)&gt;LOG(1.5,2),#REF!&lt;0.05,#REF!="+"),1,0),0)</f>
        <v>0</v>
      </c>
    </row>
    <row r="988" spans="1:42">
      <c r="A988" s="1" t="s">
        <v>1984</v>
      </c>
      <c r="B988" s="1" t="s">
        <v>1985</v>
      </c>
      <c r="C988" s="4">
        <v>1.0179379644617308</v>
      </c>
      <c r="D988" s="4">
        <v>2.5649642857139554E-2</v>
      </c>
      <c r="E988" s="5">
        <v>0.84749825121643629</v>
      </c>
      <c r="G988" s="4">
        <v>1.0913581617925603</v>
      </c>
      <c r="H988" s="4">
        <v>0.12612464285713898</v>
      </c>
      <c r="I988" s="5">
        <v>0.25430914654926384</v>
      </c>
      <c r="K988" s="1">
        <v>4</v>
      </c>
      <c r="L988" s="1">
        <v>8</v>
      </c>
      <c r="M988" s="1">
        <v>7</v>
      </c>
      <c r="N988" s="8">
        <v>15.733549999999999</v>
      </c>
      <c r="O988" s="8">
        <v>15.53209</v>
      </c>
      <c r="P988" s="8">
        <v>15.602410000000001</v>
      </c>
      <c r="Q988" s="8">
        <v>16.04956</v>
      </c>
      <c r="R988" s="7">
        <v>15.76047</v>
      </c>
      <c r="S988" s="7">
        <v>15.5793</v>
      </c>
      <c r="T988" s="7">
        <v>15.646879999999999</v>
      </c>
      <c r="U988" s="7">
        <v>16.264669999999999</v>
      </c>
      <c r="V988" s="7">
        <v>15.934530000000001</v>
      </c>
      <c r="W988" s="7">
        <v>15.772930000000001</v>
      </c>
      <c r="X988" s="7">
        <v>15.91445</v>
      </c>
      <c r="Y988" s="7">
        <v>15.765790000000001</v>
      </c>
      <c r="Z988" s="9">
        <v>15.601520000000001</v>
      </c>
      <c r="AA988" s="9">
        <v>15.39386</v>
      </c>
      <c r="AB988" s="9">
        <v>15.968159999999999</v>
      </c>
      <c r="AC988" s="9">
        <v>15.806979999999999</v>
      </c>
      <c r="AD988" s="9">
        <v>15.80387</v>
      </c>
      <c r="AE988" s="9">
        <v>15.795360000000001</v>
      </c>
      <c r="AF988" s="9">
        <v>15.556520000000001</v>
      </c>
      <c r="AG988" s="1">
        <v>0</v>
      </c>
      <c r="AH988" s="1">
        <v>0</v>
      </c>
      <c r="AI988" s="1">
        <v>1</v>
      </c>
      <c r="AJ988" s="1">
        <v>0</v>
      </c>
      <c r="AK988" s="1">
        <v>0</v>
      </c>
      <c r="AL988" s="1">
        <v>0</v>
      </c>
      <c r="AM988" s="1">
        <v>0</v>
      </c>
      <c r="AN988" s="1">
        <f t="shared" si="30"/>
        <v>0</v>
      </c>
      <c r="AO988" s="1">
        <f t="shared" si="31"/>
        <v>0</v>
      </c>
      <c r="AP988" s="1">
        <f>IFERROR(IF(AND(ABS(#REF!)&gt;LOG(1.5,2),#REF!&lt;0.05,#REF!="+"),1,0),0)</f>
        <v>0</v>
      </c>
    </row>
    <row r="989" spans="1:42">
      <c r="A989" s="1" t="s">
        <v>1986</v>
      </c>
      <c r="B989" s="1" t="s">
        <v>1987</v>
      </c>
      <c r="C989" s="4">
        <v>1.1710318840999534</v>
      </c>
      <c r="D989" s="4">
        <v>0.22778035714285494</v>
      </c>
      <c r="E989" s="5">
        <v>0.13916649389526625</v>
      </c>
      <c r="G989" s="4">
        <v>1.0892294215431724</v>
      </c>
      <c r="H989" s="4">
        <v>0.12330785714285852</v>
      </c>
      <c r="I989" s="5">
        <v>0.25447581209547515</v>
      </c>
      <c r="K989" s="1">
        <v>4</v>
      </c>
      <c r="L989" s="1">
        <v>8</v>
      </c>
      <c r="M989" s="1">
        <v>7</v>
      </c>
      <c r="N989" s="8">
        <v>19.781189999999999</v>
      </c>
      <c r="O989" s="8">
        <v>19.99858</v>
      </c>
      <c r="P989" s="8">
        <v>19.545439999999999</v>
      </c>
      <c r="Q989" s="8">
        <v>19.6921</v>
      </c>
      <c r="R989" s="7">
        <v>19.532250000000001</v>
      </c>
      <c r="S989" s="7">
        <v>19.87312</v>
      </c>
      <c r="T989" s="7">
        <v>19.629819999999999</v>
      </c>
      <c r="U989" s="7">
        <v>19.818729999999999</v>
      </c>
      <c r="V989" s="7">
        <v>19.455780000000001</v>
      </c>
      <c r="W989" s="7">
        <v>19.80059</v>
      </c>
      <c r="X989" s="7">
        <v>19.554030000000001</v>
      </c>
      <c r="Y989" s="7">
        <v>19.534520000000001</v>
      </c>
      <c r="Z989" s="9">
        <v>19.68862</v>
      </c>
      <c r="AA989" s="9">
        <v>19.31212</v>
      </c>
      <c r="AB989" s="9">
        <v>19.433209999999999</v>
      </c>
      <c r="AC989" s="9">
        <v>19.453330000000001</v>
      </c>
      <c r="AD989" s="9">
        <v>19.212330000000001</v>
      </c>
      <c r="AE989" s="9">
        <v>19.883990000000001</v>
      </c>
      <c r="AF989" s="9">
        <v>19.70223</v>
      </c>
      <c r="AG989" s="1">
        <v>1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f t="shared" si="30"/>
        <v>0</v>
      </c>
      <c r="AO989" s="1">
        <f t="shared" si="31"/>
        <v>0</v>
      </c>
      <c r="AP989" s="1">
        <f>IFERROR(IF(AND(ABS(#REF!)&gt;LOG(1.5,2),#REF!&lt;0.05,#REF!="+"),1,0),0)</f>
        <v>0</v>
      </c>
    </row>
    <row r="990" spans="1:42">
      <c r="A990" s="1" t="s">
        <v>1988</v>
      </c>
      <c r="B990" s="1" t="s">
        <v>1989</v>
      </c>
      <c r="C990" s="4">
        <v>1.0608045941112692</v>
      </c>
      <c r="D990" s="4">
        <v>8.5158928571427595E-2</v>
      </c>
      <c r="E990" s="5">
        <v>0.34179577717995313</v>
      </c>
      <c r="G990" s="4">
        <v>1.0613764390495892</v>
      </c>
      <c r="H990" s="4">
        <v>8.5936428571425694E-2</v>
      </c>
      <c r="I990" s="5">
        <v>0.25456757751505021</v>
      </c>
      <c r="K990" s="1">
        <v>4</v>
      </c>
      <c r="L990" s="1">
        <v>8</v>
      </c>
      <c r="M990" s="1">
        <v>7</v>
      </c>
      <c r="N990" s="8">
        <v>16.98667</v>
      </c>
      <c r="O990" s="8">
        <v>17.105730000000001</v>
      </c>
      <c r="P990" s="8">
        <v>16.70337</v>
      </c>
      <c r="Q990" s="8">
        <v>17.108740000000001</v>
      </c>
      <c r="R990" s="7">
        <v>17.054919999999999</v>
      </c>
      <c r="S990" s="7">
        <v>16.83015</v>
      </c>
      <c r="T990" s="7">
        <v>16.763110000000001</v>
      </c>
      <c r="U990" s="7">
        <v>17.14631</v>
      </c>
      <c r="V990" s="7">
        <v>17.226510000000001</v>
      </c>
      <c r="W990" s="7">
        <v>17.053820000000002</v>
      </c>
      <c r="X990" s="7">
        <v>16.83034</v>
      </c>
      <c r="Y990" s="7">
        <v>16.910080000000001</v>
      </c>
      <c r="Z990" s="9">
        <v>16.968499999999999</v>
      </c>
      <c r="AA990" s="9">
        <v>16.956299999999999</v>
      </c>
      <c r="AB990" s="9">
        <v>17.025780000000001</v>
      </c>
      <c r="AC990" s="9">
        <v>16.853760000000001</v>
      </c>
      <c r="AD990" s="9">
        <v>16.871300000000002</v>
      </c>
      <c r="AE990" s="9">
        <v>16.753540000000001</v>
      </c>
      <c r="AF990" s="9">
        <v>16.807600000000001</v>
      </c>
      <c r="AG990" s="1">
        <v>0</v>
      </c>
      <c r="AH990" s="1">
        <v>1</v>
      </c>
      <c r="AI990" s="1">
        <v>1</v>
      </c>
      <c r="AJ990" s="1">
        <v>0</v>
      </c>
      <c r="AK990" s="1">
        <v>0</v>
      </c>
      <c r="AL990" s="1">
        <v>0</v>
      </c>
      <c r="AM990" s="1">
        <v>0</v>
      </c>
      <c r="AN990" s="1">
        <f t="shared" si="30"/>
        <v>0</v>
      </c>
      <c r="AO990" s="1">
        <f t="shared" si="31"/>
        <v>0</v>
      </c>
      <c r="AP990" s="1">
        <f>IFERROR(IF(AND(ABS(#REF!)&gt;LOG(1.5,2),#REF!&lt;0.05,#REF!="+"),1,0),0)</f>
        <v>0</v>
      </c>
    </row>
    <row r="991" spans="1:42">
      <c r="A991" s="1" t="s">
        <v>1990</v>
      </c>
      <c r="B991" s="1" t="s">
        <v>1991</v>
      </c>
      <c r="C991" s="4">
        <v>0.64420931581010332</v>
      </c>
      <c r="D991" s="4">
        <v>-0.63439857142856937</v>
      </c>
      <c r="E991" s="5">
        <v>2.5278784050479469E-3</v>
      </c>
      <c r="G991" s="4">
        <v>1.1080824080612235</v>
      </c>
      <c r="H991" s="4">
        <v>0.14806517857142865</v>
      </c>
      <c r="I991" s="5">
        <v>0.25457588694641353</v>
      </c>
      <c r="K991" s="1">
        <v>4</v>
      </c>
      <c r="L991" s="1">
        <v>8</v>
      </c>
      <c r="M991" s="1">
        <v>7</v>
      </c>
      <c r="N991" s="8">
        <v>22.242930000000001</v>
      </c>
      <c r="O991" s="8">
        <v>22.406669999999998</v>
      </c>
      <c r="P991" s="8">
        <v>22.232209999999998</v>
      </c>
      <c r="Q991" s="8">
        <v>22.70355</v>
      </c>
      <c r="R991" s="7">
        <v>23.445789999999999</v>
      </c>
      <c r="S991" s="7">
        <v>23.046759999999999</v>
      </c>
      <c r="T991" s="7">
        <v>23.028359999999999</v>
      </c>
      <c r="U991" s="7">
        <v>23.22672</v>
      </c>
      <c r="V991" s="7">
        <v>23.51238</v>
      </c>
      <c r="W991" s="7">
        <v>22.818180000000002</v>
      </c>
      <c r="X991" s="7">
        <v>23.191649999999999</v>
      </c>
      <c r="Y991" s="7">
        <v>23.160589999999999</v>
      </c>
      <c r="Z991" s="9">
        <v>23.042680000000001</v>
      </c>
      <c r="AA991" s="9">
        <v>23.477499999999999</v>
      </c>
      <c r="AB991" s="9">
        <v>22.929449999999999</v>
      </c>
      <c r="AC991" s="9">
        <v>23.272629999999999</v>
      </c>
      <c r="AD991" s="9">
        <v>22.888280000000002</v>
      </c>
      <c r="AE991" s="9">
        <v>22.813549999999999</v>
      </c>
      <c r="AF991" s="9">
        <v>22.791080000000001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1</v>
      </c>
      <c r="AN991" s="1">
        <f t="shared" si="30"/>
        <v>0</v>
      </c>
      <c r="AO991" s="1">
        <f t="shared" si="31"/>
        <v>0</v>
      </c>
      <c r="AP991" s="1">
        <f>IFERROR(IF(AND(ABS(#REF!)&gt;LOG(1.5,2),#REF!&lt;0.05,#REF!="+"),1,0),0)</f>
        <v>0</v>
      </c>
    </row>
    <row r="992" spans="1:42">
      <c r="A992" s="1" t="s">
        <v>1992</v>
      </c>
      <c r="B992" s="1" t="s">
        <v>1993</v>
      </c>
      <c r="C992" s="4">
        <v>1.2474522930127605</v>
      </c>
      <c r="D992" s="4">
        <v>0.3189846428571439</v>
      </c>
      <c r="E992" s="5">
        <v>0.13051214992474899</v>
      </c>
      <c r="G992" s="4">
        <v>1.123500598345065</v>
      </c>
      <c r="H992" s="4">
        <v>0.16800089285714215</v>
      </c>
      <c r="I992" s="5">
        <v>0.25461235463455906</v>
      </c>
      <c r="K992" s="1">
        <v>4</v>
      </c>
      <c r="L992" s="1">
        <v>8</v>
      </c>
      <c r="M992" s="1">
        <v>7</v>
      </c>
      <c r="N992" s="8">
        <v>15.28764</v>
      </c>
      <c r="O992" s="8">
        <v>15.46153</v>
      </c>
      <c r="P992" s="8">
        <v>15.10233</v>
      </c>
      <c r="Q992" s="8">
        <v>15.09469</v>
      </c>
      <c r="R992" s="7">
        <v>15.1374</v>
      </c>
      <c r="S992" s="7">
        <v>15.194000000000001</v>
      </c>
      <c r="T992" s="7">
        <v>14.992979999999999</v>
      </c>
      <c r="U992" s="7">
        <v>15.18553</v>
      </c>
      <c r="V992" s="7">
        <v>14.71852</v>
      </c>
      <c r="W992" s="7">
        <v>15.04261</v>
      </c>
      <c r="X992" s="7">
        <v>15.292249999999999</v>
      </c>
      <c r="Y992" s="7">
        <v>15.121219999999999</v>
      </c>
      <c r="Z992" s="9">
        <v>15.11529</v>
      </c>
      <c r="AA992" s="9">
        <v>15.13814</v>
      </c>
      <c r="AB992" s="9">
        <v>15.060280000000001</v>
      </c>
      <c r="AC992" s="9">
        <v>14.88522</v>
      </c>
      <c r="AD992" s="9">
        <v>14.167120000000001</v>
      </c>
      <c r="AE992" s="9">
        <v>15.19243</v>
      </c>
      <c r="AF992" s="9">
        <v>14.864459999999999</v>
      </c>
      <c r="AG992" s="1">
        <v>0</v>
      </c>
      <c r="AH992" s="1">
        <v>0</v>
      </c>
      <c r="AI992" s="1">
        <v>0</v>
      </c>
      <c r="AJ992" s="1">
        <v>1</v>
      </c>
      <c r="AK992" s="1">
        <v>0</v>
      </c>
      <c r="AL992" s="1">
        <v>0</v>
      </c>
      <c r="AM992" s="1">
        <v>0</v>
      </c>
      <c r="AN992" s="1">
        <f t="shared" si="30"/>
        <v>0</v>
      </c>
      <c r="AO992" s="1">
        <f t="shared" si="31"/>
        <v>0</v>
      </c>
      <c r="AP992" s="1">
        <f>IFERROR(IF(AND(ABS(#REF!)&gt;LOG(1.5,2),#REF!&lt;0.05,#REF!="+"),1,0),0)</f>
        <v>0</v>
      </c>
    </row>
    <row r="993" spans="1:42">
      <c r="A993" s="1" t="s">
        <v>1994</v>
      </c>
      <c r="B993" s="1" t="s">
        <v>1995</v>
      </c>
      <c r="C993" s="4">
        <v>0.87242670296828551</v>
      </c>
      <c r="D993" s="4">
        <v>-0.19689416666666837</v>
      </c>
      <c r="E993" s="5">
        <v>0.49673308139600669</v>
      </c>
      <c r="G993" s="4">
        <v>0.56888574398854042</v>
      </c>
      <c r="H993" s="4">
        <v>-0.81378916666666612</v>
      </c>
      <c r="I993" s="5">
        <v>0.25538564561463817</v>
      </c>
      <c r="K993" s="1">
        <v>4</v>
      </c>
      <c r="L993" s="1">
        <v>8</v>
      </c>
      <c r="M993" s="1">
        <v>6</v>
      </c>
      <c r="N993" s="8">
        <v>15.409509999999999</v>
      </c>
      <c r="O993" s="8">
        <v>15.154590000000001</v>
      </c>
      <c r="P993" s="8">
        <v>15.21842</v>
      </c>
      <c r="Q993" s="8">
        <v>14.63341</v>
      </c>
      <c r="R993" s="7">
        <v>13.791180000000001</v>
      </c>
      <c r="S993" s="7">
        <v>16.237690000000001</v>
      </c>
      <c r="T993" s="7">
        <v>15.170030000000001</v>
      </c>
      <c r="U993" s="7">
        <v>15.235799999999999</v>
      </c>
      <c r="V993" s="7">
        <v>11.11389</v>
      </c>
      <c r="W993" s="7">
        <v>14.818110000000001</v>
      </c>
      <c r="X993" s="7">
        <v>15.698270000000001</v>
      </c>
      <c r="Y993" s="7">
        <v>13.83173</v>
      </c>
      <c r="Z993" s="9">
        <v>14.99952</v>
      </c>
      <c r="AA993" s="9" t="s">
        <v>19</v>
      </c>
      <c r="AB993" s="9">
        <v>15.587300000000001</v>
      </c>
      <c r="AC993" s="9">
        <v>14.65404</v>
      </c>
      <c r="AD993" s="9">
        <v>15.27347</v>
      </c>
      <c r="AE993" s="9">
        <v>16.038260000000001</v>
      </c>
      <c r="AF993" s="9">
        <v>15.25267</v>
      </c>
      <c r="AG993" s="1">
        <v>1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f t="shared" si="30"/>
        <v>0</v>
      </c>
      <c r="AO993" s="1">
        <f t="shared" si="31"/>
        <v>0</v>
      </c>
      <c r="AP993" s="1">
        <f>IFERROR(IF(AND(ABS(#REF!)&gt;LOG(1.5,2),#REF!&lt;0.05,#REF!="+"),1,0),0)</f>
        <v>0</v>
      </c>
    </row>
    <row r="994" spans="1:42">
      <c r="A994" s="1" t="s">
        <v>1996</v>
      </c>
      <c r="B994" s="1" t="s">
        <v>1997</v>
      </c>
      <c r="C994" s="4">
        <v>1.2235895093359319</v>
      </c>
      <c r="D994" s="4">
        <v>0.29111964285714542</v>
      </c>
      <c r="E994" s="5">
        <v>0.39255337005776803</v>
      </c>
      <c r="G994" s="4">
        <v>1.1596823128172411</v>
      </c>
      <c r="H994" s="4">
        <v>0.21372964285714424</v>
      </c>
      <c r="I994" s="5">
        <v>0.25571295539042022</v>
      </c>
      <c r="K994" s="1">
        <v>4</v>
      </c>
      <c r="L994" s="1">
        <v>8</v>
      </c>
      <c r="M994" s="1">
        <v>7</v>
      </c>
      <c r="N994" s="8">
        <v>15.620419999999999</v>
      </c>
      <c r="O994" s="8">
        <v>14.30598</v>
      </c>
      <c r="P994" s="8">
        <v>15.744820000000001</v>
      </c>
      <c r="Q994" s="8">
        <v>15.555669999999999</v>
      </c>
      <c r="R994" s="7">
        <v>15.48047</v>
      </c>
      <c r="S994" s="7">
        <v>15.41934</v>
      </c>
      <c r="T994" s="7">
        <v>14.981619999999999</v>
      </c>
      <c r="U994" s="7">
        <v>15.478009999999999</v>
      </c>
      <c r="V994" s="7">
        <v>14.74652</v>
      </c>
      <c r="W994" s="7">
        <v>15.28853</v>
      </c>
      <c r="X994" s="7">
        <v>15.386609999999999</v>
      </c>
      <c r="Y994" s="7">
        <v>15.053559999999999</v>
      </c>
      <c r="Z994" s="9">
        <v>15.574249999999999</v>
      </c>
      <c r="AA994" s="9">
        <v>14.76146</v>
      </c>
      <c r="AB994" s="9">
        <v>14.81662</v>
      </c>
      <c r="AC994" s="9">
        <v>15.182869999999999</v>
      </c>
      <c r="AD994" s="9">
        <v>14.330690000000001</v>
      </c>
      <c r="AE994" s="9">
        <v>15.05527</v>
      </c>
      <c r="AF994" s="9">
        <v>15.388059999999999</v>
      </c>
      <c r="AG994" s="1">
        <v>0</v>
      </c>
      <c r="AH994" s="1">
        <v>0</v>
      </c>
      <c r="AI994" s="1">
        <v>0</v>
      </c>
      <c r="AJ994" s="1">
        <v>1</v>
      </c>
      <c r="AK994" s="1">
        <v>0</v>
      </c>
      <c r="AL994" s="1">
        <v>0</v>
      </c>
      <c r="AM994" s="1">
        <v>0</v>
      </c>
      <c r="AN994" s="1">
        <f t="shared" si="30"/>
        <v>0</v>
      </c>
      <c r="AO994" s="1">
        <f t="shared" si="31"/>
        <v>0</v>
      </c>
      <c r="AP994" s="1">
        <f>IFERROR(IF(AND(ABS(#REF!)&gt;LOG(1.5,2),#REF!&lt;0.05,#REF!="+"),1,0),0)</f>
        <v>0</v>
      </c>
    </row>
    <row r="995" spans="1:42">
      <c r="A995" s="1" t="s">
        <v>1998</v>
      </c>
      <c r="B995" s="1" t="s">
        <v>1999</v>
      </c>
      <c r="C995" s="4">
        <v>1.9736210388525559</v>
      </c>
      <c r="D995" s="4">
        <v>0.98084499999999863</v>
      </c>
      <c r="E995" s="5">
        <v>1.3284971226923539E-4</v>
      </c>
      <c r="F995" s="1" t="s">
        <v>16</v>
      </c>
      <c r="G995" s="4">
        <v>0.88258445965110577</v>
      </c>
      <c r="H995" s="4">
        <v>-0.18019375000000437</v>
      </c>
      <c r="I995" s="5">
        <v>0.25599269248380718</v>
      </c>
      <c r="K995" s="1">
        <v>4</v>
      </c>
      <c r="L995" s="1">
        <v>8</v>
      </c>
      <c r="M995" s="1">
        <v>7</v>
      </c>
      <c r="N995" s="8">
        <v>17.11598</v>
      </c>
      <c r="O995" s="8">
        <v>17.336130000000001</v>
      </c>
      <c r="P995" s="8">
        <v>17.350439999999999</v>
      </c>
      <c r="Q995" s="8">
        <v>17.304310000000001</v>
      </c>
      <c r="R995" s="7">
        <v>16.256720000000001</v>
      </c>
      <c r="S995" s="7">
        <v>16.192499999999999</v>
      </c>
      <c r="T995" s="7">
        <v>15.6099</v>
      </c>
      <c r="U995" s="7">
        <v>15.865790000000001</v>
      </c>
      <c r="V995" s="7">
        <v>16.429939999999998</v>
      </c>
      <c r="W995" s="7">
        <v>15.897970000000001</v>
      </c>
      <c r="X995" s="7">
        <v>16.430009999999999</v>
      </c>
      <c r="Y995" s="7">
        <v>16.24258</v>
      </c>
      <c r="Z995" s="9">
        <v>16.379529999999999</v>
      </c>
      <c r="AA995" s="9">
        <v>16.512039999999999</v>
      </c>
      <c r="AB995" s="9">
        <v>16.336110000000001</v>
      </c>
      <c r="AC995" s="9">
        <v>16.46827</v>
      </c>
      <c r="AD995" s="9">
        <v>16.494199999999999</v>
      </c>
      <c r="AE995" s="9">
        <v>15.681649999999999</v>
      </c>
      <c r="AF995" s="9">
        <v>16.199290000000001</v>
      </c>
      <c r="AG995" s="1">
        <v>0</v>
      </c>
      <c r="AH995" s="1">
        <v>0</v>
      </c>
      <c r="AI995" s="1">
        <v>1</v>
      </c>
      <c r="AJ995" s="1">
        <v>0</v>
      </c>
      <c r="AK995" s="1">
        <v>0</v>
      </c>
      <c r="AL995" s="1">
        <v>0</v>
      </c>
      <c r="AM995" s="1">
        <v>0</v>
      </c>
      <c r="AN995" s="1">
        <f t="shared" si="30"/>
        <v>1</v>
      </c>
      <c r="AO995" s="1">
        <f t="shared" si="31"/>
        <v>0</v>
      </c>
      <c r="AP995" s="1">
        <f>IFERROR(IF(AND(ABS(#REF!)&gt;LOG(1.5,2),#REF!&lt;0.05,#REF!="+"),1,0),0)</f>
        <v>0</v>
      </c>
    </row>
    <row r="996" spans="1:42">
      <c r="A996" s="1" t="s">
        <v>2000</v>
      </c>
      <c r="B996" s="1" t="s">
        <v>2001</v>
      </c>
      <c r="C996" s="4">
        <v>0.75424717122069729</v>
      </c>
      <c r="D996" s="4">
        <v>-0.40689071428571921</v>
      </c>
      <c r="E996" s="5">
        <v>0.27233581823977815</v>
      </c>
      <c r="G996" s="4">
        <v>1.291689475959233</v>
      </c>
      <c r="H996" s="4">
        <v>0.36925928571428202</v>
      </c>
      <c r="I996" s="5">
        <v>0.25600048100244849</v>
      </c>
      <c r="K996" s="1">
        <v>4</v>
      </c>
      <c r="L996" s="1">
        <v>8</v>
      </c>
      <c r="M996" s="1">
        <v>7</v>
      </c>
      <c r="N996" s="8">
        <v>19.007629999999999</v>
      </c>
      <c r="O996" s="8">
        <v>19.4953</v>
      </c>
      <c r="P996" s="8">
        <v>18.805209999999999</v>
      </c>
      <c r="Q996" s="8">
        <v>18.532879999999999</v>
      </c>
      <c r="R996" s="7">
        <v>19.713380000000001</v>
      </c>
      <c r="S996" s="7">
        <v>20.132909999999999</v>
      </c>
      <c r="T996" s="7">
        <v>19.96847</v>
      </c>
      <c r="U996" s="7">
        <v>19.734059999999999</v>
      </c>
      <c r="V996" s="7">
        <v>20.43242</v>
      </c>
      <c r="W996" s="7">
        <v>19.562380000000001</v>
      </c>
      <c r="X996" s="7">
        <v>19.897939999999998</v>
      </c>
      <c r="Y996" s="7">
        <v>18.449680000000001</v>
      </c>
      <c r="Z996" s="9">
        <v>19.591290000000001</v>
      </c>
      <c r="AA996" s="9">
        <v>18.946449999999999</v>
      </c>
      <c r="AB996" s="9">
        <v>19.69088</v>
      </c>
      <c r="AC996" s="9">
        <v>19.082719999999998</v>
      </c>
      <c r="AD996" s="9">
        <v>20.503039999999999</v>
      </c>
      <c r="AE996" s="9">
        <v>18.657609999999998</v>
      </c>
      <c r="AF996" s="9">
        <v>19.098030000000001</v>
      </c>
      <c r="AG996" s="1">
        <v>0</v>
      </c>
      <c r="AH996" s="1">
        <v>0</v>
      </c>
      <c r="AI996" s="1">
        <v>0</v>
      </c>
      <c r="AJ996" s="1">
        <v>1</v>
      </c>
      <c r="AK996" s="1">
        <v>0</v>
      </c>
      <c r="AL996" s="1">
        <v>0</v>
      </c>
      <c r="AM996" s="1">
        <v>0</v>
      </c>
      <c r="AN996" s="1">
        <f t="shared" si="30"/>
        <v>0</v>
      </c>
      <c r="AO996" s="1">
        <f t="shared" si="31"/>
        <v>0</v>
      </c>
      <c r="AP996" s="1">
        <f>IFERROR(IF(AND(ABS(#REF!)&gt;LOG(1.5,2),#REF!&lt;0.05,#REF!="+"),1,0),0)</f>
        <v>0</v>
      </c>
    </row>
    <row r="997" spans="1:42">
      <c r="A997" s="1" t="s">
        <v>2002</v>
      </c>
      <c r="B997" s="1" t="s">
        <v>2003</v>
      </c>
      <c r="C997" s="4">
        <v>0.94245831492651511</v>
      </c>
      <c r="D997" s="4">
        <v>-8.5499285714284667E-2</v>
      </c>
      <c r="E997" s="5">
        <v>0.42775151548051538</v>
      </c>
      <c r="G997" s="4">
        <v>0.91697986730954262</v>
      </c>
      <c r="H997" s="4">
        <v>-0.12503803571428662</v>
      </c>
      <c r="I997" s="5">
        <v>0.25628975803599957</v>
      </c>
      <c r="K997" s="1">
        <v>4</v>
      </c>
      <c r="L997" s="1">
        <v>8</v>
      </c>
      <c r="M997" s="1">
        <v>7</v>
      </c>
      <c r="N997" s="8">
        <v>14.80292</v>
      </c>
      <c r="O997" s="8">
        <v>14.952199999999999</v>
      </c>
      <c r="P997" s="8">
        <v>14.875080000000001</v>
      </c>
      <c r="Q997" s="8">
        <v>14.590579999999999</v>
      </c>
      <c r="R997" s="7">
        <v>14.585509999999999</v>
      </c>
      <c r="S997" s="7">
        <v>14.502739999999999</v>
      </c>
      <c r="T997" s="7">
        <v>14.82813</v>
      </c>
      <c r="U997" s="7">
        <v>14.873659999999999</v>
      </c>
      <c r="V997" s="7">
        <v>14.47504</v>
      </c>
      <c r="W997" s="7">
        <v>15.07911</v>
      </c>
      <c r="X997" s="7">
        <v>15.02622</v>
      </c>
      <c r="Y997" s="7">
        <v>14.75484</v>
      </c>
      <c r="Z997" s="9">
        <v>14.812239999999999</v>
      </c>
      <c r="AA997" s="9">
        <v>15.036490000000001</v>
      </c>
      <c r="AB997" s="9">
        <v>14.855499999999999</v>
      </c>
      <c r="AC997" s="9">
        <v>14.656779999999999</v>
      </c>
      <c r="AD997" s="9">
        <v>14.75877</v>
      </c>
      <c r="AE997" s="9">
        <v>14.97443</v>
      </c>
      <c r="AF997" s="9">
        <v>15.140650000000001</v>
      </c>
      <c r="AG997" s="1">
        <v>1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f t="shared" si="30"/>
        <v>0</v>
      </c>
      <c r="AO997" s="1">
        <f t="shared" si="31"/>
        <v>0</v>
      </c>
      <c r="AP997" s="1">
        <f>IFERROR(IF(AND(ABS(#REF!)&gt;LOG(1.5,2),#REF!&lt;0.05,#REF!="+"),1,0),0)</f>
        <v>0</v>
      </c>
    </row>
    <row r="998" spans="1:42">
      <c r="A998" s="1" t="s">
        <v>2004</v>
      </c>
      <c r="B998" s="1" t="s">
        <v>2005</v>
      </c>
      <c r="C998" s="4">
        <v>0.77179368408624671</v>
      </c>
      <c r="D998" s="4">
        <v>-0.37371285714285918</v>
      </c>
      <c r="E998" s="5">
        <v>0.19055924354414577</v>
      </c>
      <c r="G998" s="4">
        <v>0.83557480275096407</v>
      </c>
      <c r="H998" s="4">
        <v>-0.25915910714286028</v>
      </c>
      <c r="I998" s="5">
        <v>0.25645258231677504</v>
      </c>
      <c r="K998" s="1">
        <v>4</v>
      </c>
      <c r="L998" s="1">
        <v>8</v>
      </c>
      <c r="M998" s="1">
        <v>7</v>
      </c>
      <c r="N998" s="8">
        <v>16.14367</v>
      </c>
      <c r="O998" s="8">
        <v>16.27805</v>
      </c>
      <c r="P998" s="8">
        <v>15.59671</v>
      </c>
      <c r="Q998" s="8">
        <v>16.25365</v>
      </c>
      <c r="R998" s="7">
        <v>15.96278</v>
      </c>
      <c r="S998" s="7">
        <v>15.948869999999999</v>
      </c>
      <c r="T998" s="7">
        <v>16.39113</v>
      </c>
      <c r="U998" s="7">
        <v>16.057569999999998</v>
      </c>
      <c r="V998" s="7">
        <v>17.007919999999999</v>
      </c>
      <c r="W998" s="7">
        <v>15.82559</v>
      </c>
      <c r="X998" s="7">
        <v>16.28764</v>
      </c>
      <c r="Y998" s="7">
        <v>15.979089999999999</v>
      </c>
      <c r="Z998" s="9">
        <v>16.192019999999999</v>
      </c>
      <c r="AA998" s="9">
        <v>16.689589999999999</v>
      </c>
      <c r="AB998" s="9">
        <v>17.072900000000001</v>
      </c>
      <c r="AC998" s="9">
        <v>16.768439999999998</v>
      </c>
      <c r="AD998" s="9">
        <v>15.73668</v>
      </c>
      <c r="AE998" s="9">
        <v>16.573889999999999</v>
      </c>
      <c r="AF998" s="9">
        <v>16.058610000000002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1</v>
      </c>
      <c r="AN998" s="1">
        <f t="shared" si="30"/>
        <v>0</v>
      </c>
      <c r="AO998" s="1">
        <f t="shared" si="31"/>
        <v>0</v>
      </c>
      <c r="AP998" s="1">
        <f>IFERROR(IF(AND(ABS(#REF!)&gt;LOG(1.5,2),#REF!&lt;0.05,#REF!="+"),1,0),0)</f>
        <v>0</v>
      </c>
    </row>
    <row r="999" spans="1:42">
      <c r="A999" s="1" t="s">
        <v>2006</v>
      </c>
      <c r="B999" s="1" t="s">
        <v>2007</v>
      </c>
      <c r="C999" s="4">
        <v>0.68028326297530928</v>
      </c>
      <c r="D999" s="4">
        <v>-0.55579249999999902</v>
      </c>
      <c r="E999" s="5">
        <v>1.3813581981195339E-2</v>
      </c>
      <c r="G999" s="4">
        <v>0.84603690401945375</v>
      </c>
      <c r="H999" s="4">
        <v>-0.24120749999999802</v>
      </c>
      <c r="I999" s="5">
        <v>0.25653467825476634</v>
      </c>
      <c r="K999" s="1">
        <v>4</v>
      </c>
      <c r="L999" s="1">
        <v>8</v>
      </c>
      <c r="M999" s="1">
        <v>7</v>
      </c>
      <c r="N999" s="8">
        <v>16.468720000000001</v>
      </c>
      <c r="O999" s="8">
        <v>16.93852</v>
      </c>
      <c r="P999" s="8">
        <v>17.095939999999999</v>
      </c>
      <c r="Q999" s="8">
        <v>16.868449999999999</v>
      </c>
      <c r="R999" s="7">
        <v>17.188389999999998</v>
      </c>
      <c r="S999" s="7">
        <v>16.417529999999999</v>
      </c>
      <c r="T999" s="7">
        <v>17.342849999999999</v>
      </c>
      <c r="U999" s="7">
        <v>16.682500000000001</v>
      </c>
      <c r="V999" s="7">
        <v>17.621009999999998</v>
      </c>
      <c r="W999" s="7">
        <v>16.909020000000002</v>
      </c>
      <c r="X999" s="7">
        <v>17.72992</v>
      </c>
      <c r="Y999" s="7">
        <v>17.36872</v>
      </c>
      <c r="Z999" s="9">
        <v>17.250399999999999</v>
      </c>
      <c r="AA999" s="9">
        <v>17.684529999999999</v>
      </c>
      <c r="AB999" s="9">
        <v>17.48875</v>
      </c>
      <c r="AC999" s="9">
        <v>17.569510000000001</v>
      </c>
      <c r="AD999" s="9">
        <v>17.69725</v>
      </c>
      <c r="AE999" s="9">
        <v>16.85737</v>
      </c>
      <c r="AF999" s="9">
        <v>17.243089999999999</v>
      </c>
      <c r="AG999" s="1">
        <v>0</v>
      </c>
      <c r="AH999" s="1">
        <v>1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f t="shared" si="30"/>
        <v>0</v>
      </c>
      <c r="AO999" s="1">
        <f t="shared" si="31"/>
        <v>0</v>
      </c>
      <c r="AP999" s="1">
        <f>IFERROR(IF(AND(ABS(#REF!)&gt;LOG(1.5,2),#REF!&lt;0.05,#REF!="+"),1,0),0)</f>
        <v>0</v>
      </c>
    </row>
    <row r="1000" spans="1:42">
      <c r="A1000" s="1" t="s">
        <v>2008</v>
      </c>
      <c r="B1000" s="1" t="s">
        <v>2009</v>
      </c>
      <c r="C1000" s="4">
        <v>1.0712898928084389</v>
      </c>
      <c r="D1000" s="4">
        <v>9.9348928571430406E-2</v>
      </c>
      <c r="E1000" s="5">
        <v>0.18853430140931049</v>
      </c>
      <c r="G1000" s="4">
        <v>0.9500910471754026</v>
      </c>
      <c r="H1000" s="4">
        <v>-7.3862321428567412E-2</v>
      </c>
      <c r="I1000" s="5">
        <v>0.25673012243777543</v>
      </c>
      <c r="K1000" s="1">
        <v>4</v>
      </c>
      <c r="L1000" s="1">
        <v>8</v>
      </c>
      <c r="M1000" s="1">
        <v>7</v>
      </c>
      <c r="N1000" s="8">
        <v>17.087610000000002</v>
      </c>
      <c r="O1000" s="8">
        <v>17.138729999999999</v>
      </c>
      <c r="P1000" s="8">
        <v>16.93028</v>
      </c>
      <c r="Q1000" s="8">
        <v>17.105609999999999</v>
      </c>
      <c r="R1000" s="7">
        <v>17.02796</v>
      </c>
      <c r="S1000" s="7">
        <v>16.870729999999998</v>
      </c>
      <c r="T1000" s="7">
        <v>16.824549999999999</v>
      </c>
      <c r="U1000" s="7">
        <v>17.046379999999999</v>
      </c>
      <c r="V1000" s="7">
        <v>16.663609999999998</v>
      </c>
      <c r="W1000" s="7">
        <v>16.901879999999998</v>
      </c>
      <c r="X1000" s="7">
        <v>16.936540000000001</v>
      </c>
      <c r="Y1000" s="7">
        <v>16.86712</v>
      </c>
      <c r="Z1000" s="9">
        <v>16.889109999999999</v>
      </c>
      <c r="AA1000" s="9">
        <v>17.133859999999999</v>
      </c>
      <c r="AB1000" s="9">
        <v>17.023859999999999</v>
      </c>
      <c r="AC1000" s="9">
        <v>17.029669999999999</v>
      </c>
      <c r="AD1000" s="9">
        <v>16.933679999999999</v>
      </c>
      <c r="AE1000" s="9">
        <v>16.75947</v>
      </c>
      <c r="AF1000" s="9">
        <v>16.99381</v>
      </c>
      <c r="AG1000" s="1">
        <v>0</v>
      </c>
      <c r="AH1000" s="1">
        <v>0</v>
      </c>
      <c r="AI1000" s="1">
        <v>1</v>
      </c>
      <c r="AJ1000" s="1">
        <v>0</v>
      </c>
      <c r="AK1000" s="1">
        <v>0</v>
      </c>
      <c r="AL1000" s="1">
        <v>0</v>
      </c>
      <c r="AM1000" s="1">
        <v>0</v>
      </c>
      <c r="AN1000" s="1">
        <f t="shared" si="30"/>
        <v>0</v>
      </c>
      <c r="AO1000" s="1">
        <f t="shared" si="31"/>
        <v>0</v>
      </c>
      <c r="AP1000" s="1">
        <f>IFERROR(IF(AND(ABS(#REF!)&gt;LOG(1.5,2),#REF!&lt;0.05,#REF!="+"),1,0),0)</f>
        <v>0</v>
      </c>
    </row>
    <row r="1001" spans="1:42">
      <c r="A1001" s="1" t="s">
        <v>2010</v>
      </c>
      <c r="B1001" s="1" t="s">
        <v>2011</v>
      </c>
      <c r="C1001" s="4">
        <v>1.5842288050879529</v>
      </c>
      <c r="D1001" s="4">
        <v>0.66378071428571772</v>
      </c>
      <c r="E1001" s="5">
        <v>5.6896823629360718E-4</v>
      </c>
      <c r="F1001" s="1" t="s">
        <v>16</v>
      </c>
      <c r="G1001" s="4">
        <v>0.93285157854093559</v>
      </c>
      <c r="H1001" s="4">
        <v>-0.10028053571428686</v>
      </c>
      <c r="I1001" s="5">
        <v>0.25675062256864251</v>
      </c>
      <c r="K1001" s="1">
        <v>4</v>
      </c>
      <c r="L1001" s="1">
        <v>8</v>
      </c>
      <c r="M1001" s="1">
        <v>7</v>
      </c>
      <c r="N1001" s="8">
        <v>18.989750000000001</v>
      </c>
      <c r="O1001" s="8">
        <v>18.48526</v>
      </c>
      <c r="P1001" s="8">
        <v>18.73864</v>
      </c>
      <c r="Q1001" s="8">
        <v>18.798290000000001</v>
      </c>
      <c r="R1001" s="7">
        <v>17.81709</v>
      </c>
      <c r="S1001" s="7">
        <v>18.08098</v>
      </c>
      <c r="T1001" s="7">
        <v>17.852160000000001</v>
      </c>
      <c r="U1001" s="7">
        <v>17.98095</v>
      </c>
      <c r="V1001" s="7">
        <v>18.14836</v>
      </c>
      <c r="W1001" s="7">
        <v>18.104859999999999</v>
      </c>
      <c r="X1001" s="7">
        <v>17.910229999999999</v>
      </c>
      <c r="Y1001" s="7">
        <v>18.016760000000001</v>
      </c>
      <c r="Z1001" s="9">
        <v>17.681889999999999</v>
      </c>
      <c r="AA1001" s="9">
        <v>18.305540000000001</v>
      </c>
      <c r="AB1001" s="9">
        <v>18.126380000000001</v>
      </c>
      <c r="AC1001" s="9">
        <v>18.172809999999998</v>
      </c>
      <c r="AD1001" s="9">
        <v>18.058029999999999</v>
      </c>
      <c r="AE1001" s="9">
        <v>18.232209999999998</v>
      </c>
      <c r="AF1001" s="9">
        <v>18.04757</v>
      </c>
      <c r="AG1001" s="1">
        <v>0</v>
      </c>
      <c r="AH1001" s="1">
        <v>0</v>
      </c>
      <c r="AI1001" s="1">
        <v>1</v>
      </c>
      <c r="AJ1001" s="1">
        <v>0</v>
      </c>
      <c r="AK1001" s="1">
        <v>0</v>
      </c>
      <c r="AL1001" s="1">
        <v>0</v>
      </c>
      <c r="AM1001" s="1">
        <v>0</v>
      </c>
      <c r="AN1001" s="1">
        <f t="shared" si="30"/>
        <v>1</v>
      </c>
      <c r="AO1001" s="1">
        <f t="shared" si="31"/>
        <v>0</v>
      </c>
      <c r="AP1001" s="1">
        <f>IFERROR(IF(AND(ABS(#REF!)&gt;LOG(1.5,2),#REF!&lt;0.05,#REF!="+"),1,0),0)</f>
        <v>0</v>
      </c>
    </row>
    <row r="1002" spans="1:42">
      <c r="A1002" s="1" t="s">
        <v>2012</v>
      </c>
      <c r="B1002" s="1" t="s">
        <v>2013</v>
      </c>
      <c r="C1002" s="4">
        <v>1.2011557345892736</v>
      </c>
      <c r="D1002" s="4">
        <v>0.26442321428571702</v>
      </c>
      <c r="E1002" s="5">
        <v>0.23708660939081147</v>
      </c>
      <c r="G1002" s="4">
        <v>0.87621432990345771</v>
      </c>
      <c r="H1002" s="4">
        <v>-0.19064428571428493</v>
      </c>
      <c r="I1002" s="5">
        <v>0.25682316164914681</v>
      </c>
      <c r="K1002" s="1">
        <v>4</v>
      </c>
      <c r="L1002" s="1">
        <v>8</v>
      </c>
      <c r="M1002" s="1">
        <v>7</v>
      </c>
      <c r="N1002" s="8">
        <v>16.948540000000001</v>
      </c>
      <c r="O1002" s="8">
        <v>17.174579999999999</v>
      </c>
      <c r="P1002" s="8">
        <v>16.642230000000001</v>
      </c>
      <c r="Q1002" s="8">
        <v>16.429960000000001</v>
      </c>
      <c r="R1002" s="7">
        <v>16.28152</v>
      </c>
      <c r="S1002" s="7">
        <v>16.713529999999999</v>
      </c>
      <c r="T1002" s="7">
        <v>16.518219999999999</v>
      </c>
      <c r="U1002" s="7">
        <v>16.441310000000001</v>
      </c>
      <c r="V1002" s="7">
        <v>15.961029999999999</v>
      </c>
      <c r="W1002" s="7">
        <v>16.677219999999998</v>
      </c>
      <c r="X1002" s="7">
        <v>16.099530000000001</v>
      </c>
      <c r="Y1002" s="7">
        <v>16.05772</v>
      </c>
      <c r="Z1002" s="9">
        <v>16.15812</v>
      </c>
      <c r="AA1002" s="9">
        <v>16.270589999999999</v>
      </c>
      <c r="AB1002" s="9">
        <v>16.529050000000002</v>
      </c>
      <c r="AC1002" s="9">
        <v>16.41902</v>
      </c>
      <c r="AD1002" s="9">
        <v>16.64584</v>
      </c>
      <c r="AE1002" s="9">
        <v>17.19557</v>
      </c>
      <c r="AF1002" s="9">
        <v>16.522639999999999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1</v>
      </c>
      <c r="AM1002" s="1">
        <v>0</v>
      </c>
      <c r="AN1002" s="1">
        <f t="shared" si="30"/>
        <v>0</v>
      </c>
      <c r="AO1002" s="1">
        <f t="shared" si="31"/>
        <v>0</v>
      </c>
      <c r="AP1002" s="1">
        <f>IFERROR(IF(AND(ABS(#REF!)&gt;LOG(1.5,2),#REF!&lt;0.05,#REF!="+"),1,0),0)</f>
        <v>0</v>
      </c>
    </row>
    <row r="1003" spans="1:42">
      <c r="A1003" s="1" t="s">
        <v>2014</v>
      </c>
      <c r="B1003" s="1" t="s">
        <v>2015</v>
      </c>
      <c r="C1003" s="4">
        <v>0.99639126952402335</v>
      </c>
      <c r="D1003" s="4">
        <v>-5.2157142857076622E-3</v>
      </c>
      <c r="E1003" s="5">
        <v>0.96720564104858386</v>
      </c>
      <c r="G1003" s="4">
        <v>1.0879807537528761</v>
      </c>
      <c r="H1003" s="4">
        <v>0.12165303571428865</v>
      </c>
      <c r="I1003" s="5">
        <v>0.25698392984918367</v>
      </c>
      <c r="K1003" s="1">
        <v>4</v>
      </c>
      <c r="L1003" s="1">
        <v>8</v>
      </c>
      <c r="M1003" s="1">
        <v>7</v>
      </c>
      <c r="N1003" s="8">
        <v>19.785049999999998</v>
      </c>
      <c r="O1003" s="8">
        <v>19.655139999999999</v>
      </c>
      <c r="P1003" s="8">
        <v>19.674430000000001</v>
      </c>
      <c r="Q1003" s="8">
        <v>19.55518</v>
      </c>
      <c r="R1003" s="7">
        <v>19.572420000000001</v>
      </c>
      <c r="S1003" s="7">
        <v>19.960840000000001</v>
      </c>
      <c r="T1003" s="7">
        <v>19.756039999999999</v>
      </c>
      <c r="U1003" s="7">
        <v>19.995059999999999</v>
      </c>
      <c r="V1003" s="7">
        <v>19.780809999999999</v>
      </c>
      <c r="W1003" s="7">
        <v>19.963889999999999</v>
      </c>
      <c r="X1003" s="7">
        <v>19.719819999999999</v>
      </c>
      <c r="Y1003" s="7">
        <v>19.60567</v>
      </c>
      <c r="Z1003" s="9">
        <v>19.635950000000001</v>
      </c>
      <c r="AA1003" s="9">
        <v>19.38083</v>
      </c>
      <c r="AB1003" s="9">
        <v>19.4756</v>
      </c>
      <c r="AC1003" s="9">
        <v>19.72636</v>
      </c>
      <c r="AD1003" s="9">
        <v>19.65757</v>
      </c>
      <c r="AE1003" s="9">
        <v>20.109940000000002</v>
      </c>
      <c r="AF1003" s="9">
        <v>19.72241</v>
      </c>
      <c r="AG1003" s="1">
        <v>1</v>
      </c>
      <c r="AH1003" s="1">
        <v>0</v>
      </c>
      <c r="AI1003" s="1">
        <v>1</v>
      </c>
      <c r="AJ1003" s="1">
        <v>0</v>
      </c>
      <c r="AK1003" s="1">
        <v>0</v>
      </c>
      <c r="AL1003" s="1">
        <v>0</v>
      </c>
      <c r="AM1003" s="1">
        <v>0</v>
      </c>
      <c r="AN1003" s="1">
        <f t="shared" si="30"/>
        <v>0</v>
      </c>
      <c r="AO1003" s="1">
        <f t="shared" si="31"/>
        <v>0</v>
      </c>
      <c r="AP1003" s="1">
        <f>IFERROR(IF(AND(ABS(#REF!)&gt;LOG(1.5,2),#REF!&lt;0.05,#REF!="+"),1,0),0)</f>
        <v>0</v>
      </c>
    </row>
    <row r="1004" spans="1:42">
      <c r="A1004" s="1" t="s">
        <v>2016</v>
      </c>
      <c r="B1004" s="1" t="s">
        <v>2017</v>
      </c>
      <c r="C1004" s="4">
        <v>1.2648372712967282</v>
      </c>
      <c r="D1004" s="4">
        <v>0.3389517857142863</v>
      </c>
      <c r="E1004" s="5">
        <v>0.20548432574504175</v>
      </c>
      <c r="G1004" s="4">
        <v>1.1850511127426262</v>
      </c>
      <c r="H1004" s="4">
        <v>0.24494928571428431</v>
      </c>
      <c r="I1004" s="5">
        <v>0.25708353245669324</v>
      </c>
      <c r="K1004" s="1">
        <v>4</v>
      </c>
      <c r="L1004" s="1">
        <v>8</v>
      </c>
      <c r="M1004" s="1">
        <v>7</v>
      </c>
      <c r="N1004" s="8">
        <v>18.136330000000001</v>
      </c>
      <c r="O1004" s="8">
        <v>18.249379999999999</v>
      </c>
      <c r="P1004" s="8">
        <v>17.744730000000001</v>
      </c>
      <c r="Q1004" s="8">
        <v>17.51755</v>
      </c>
      <c r="R1004" s="7">
        <v>17.576139999999999</v>
      </c>
      <c r="S1004" s="7">
        <v>18.22475</v>
      </c>
      <c r="T1004" s="7">
        <v>17.932700000000001</v>
      </c>
      <c r="U1004" s="7">
        <v>18.21519</v>
      </c>
      <c r="V1004" s="7">
        <v>17.194220000000001</v>
      </c>
      <c r="W1004" s="7">
        <v>18.16994</v>
      </c>
      <c r="X1004" s="7">
        <v>17.522950000000002</v>
      </c>
      <c r="Y1004" s="7">
        <v>17.708069999999999</v>
      </c>
      <c r="Z1004" s="9">
        <v>17.893329999999999</v>
      </c>
      <c r="AA1004" s="9">
        <v>17.106940000000002</v>
      </c>
      <c r="AB1004" s="9">
        <v>17.383949999999999</v>
      </c>
      <c r="AC1004" s="9">
        <v>17.28877</v>
      </c>
      <c r="AD1004" s="9">
        <v>17.219619999999999</v>
      </c>
      <c r="AE1004" s="9">
        <v>18.184149999999999</v>
      </c>
      <c r="AF1004" s="9">
        <v>17.934560000000001</v>
      </c>
      <c r="AG1004" s="1">
        <v>0</v>
      </c>
      <c r="AH1004" s="1">
        <v>1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f t="shared" si="30"/>
        <v>0</v>
      </c>
      <c r="AO1004" s="1">
        <f t="shared" si="31"/>
        <v>0</v>
      </c>
      <c r="AP1004" s="1">
        <f>IFERROR(IF(AND(ABS(#REF!)&gt;LOG(1.5,2),#REF!&lt;0.05,#REF!="+"),1,0),0)</f>
        <v>0</v>
      </c>
    </row>
    <row r="1005" spans="1:42">
      <c r="A1005" s="1" t="s">
        <v>2018</v>
      </c>
      <c r="B1005" s="1" t="s">
        <v>2019</v>
      </c>
      <c r="C1005" s="4">
        <v>1.0753703291235295</v>
      </c>
      <c r="D1005" s="4">
        <v>0.1048335714285713</v>
      </c>
      <c r="E1005" s="5">
        <v>0.33977164980412738</v>
      </c>
      <c r="G1005" s="4">
        <v>0.92916297441483664</v>
      </c>
      <c r="H1005" s="4">
        <v>-0.1059964285714301</v>
      </c>
      <c r="I1005" s="5">
        <v>0.25713731735233281</v>
      </c>
      <c r="K1005" s="1">
        <v>4</v>
      </c>
      <c r="L1005" s="1">
        <v>8</v>
      </c>
      <c r="M1005" s="1">
        <v>7</v>
      </c>
      <c r="N1005" s="8">
        <v>13.8034</v>
      </c>
      <c r="O1005" s="8">
        <v>14.029680000000001</v>
      </c>
      <c r="P1005" s="8">
        <v>13.95439</v>
      </c>
      <c r="Q1005" s="8">
        <v>14.12907</v>
      </c>
      <c r="R1005" s="7">
        <v>13.533300000000001</v>
      </c>
      <c r="S1005" s="7">
        <v>13.60163</v>
      </c>
      <c r="T1005" s="7">
        <v>13.807169999999999</v>
      </c>
      <c r="U1005" s="7">
        <v>13.923550000000001</v>
      </c>
      <c r="V1005" s="7">
        <v>13.90752</v>
      </c>
      <c r="W1005" s="7">
        <v>13.65408</v>
      </c>
      <c r="X1005" s="7">
        <v>13.99959</v>
      </c>
      <c r="Y1005" s="7">
        <v>13.7196</v>
      </c>
      <c r="Z1005" s="9">
        <v>13.68182</v>
      </c>
      <c r="AA1005" s="9">
        <v>13.92249</v>
      </c>
      <c r="AB1005" s="9">
        <v>14.047689999999999</v>
      </c>
      <c r="AC1005" s="9">
        <v>13.78074</v>
      </c>
      <c r="AD1005" s="9">
        <v>13.625780000000001</v>
      </c>
      <c r="AE1005" s="9">
        <v>13.99677</v>
      </c>
      <c r="AF1005" s="9">
        <v>14.064819999999999</v>
      </c>
      <c r="AG1005" s="1">
        <v>0</v>
      </c>
      <c r="AH1005" s="1">
        <v>0</v>
      </c>
      <c r="AI1005" s="1">
        <v>1</v>
      </c>
      <c r="AJ1005" s="1">
        <v>0</v>
      </c>
      <c r="AK1005" s="1">
        <v>0</v>
      </c>
      <c r="AL1005" s="1">
        <v>0</v>
      </c>
      <c r="AM1005" s="1">
        <v>0</v>
      </c>
      <c r="AN1005" s="1">
        <f t="shared" si="30"/>
        <v>0</v>
      </c>
      <c r="AO1005" s="1">
        <f t="shared" si="31"/>
        <v>0</v>
      </c>
      <c r="AP1005" s="1">
        <f>IFERROR(IF(AND(ABS(#REF!)&gt;LOG(1.5,2),#REF!&lt;0.05,#REF!="+"),1,0),0)</f>
        <v>0</v>
      </c>
    </row>
    <row r="1006" spans="1:42">
      <c r="A1006" s="1" t="s">
        <v>2020</v>
      </c>
      <c r="B1006" s="1" t="s">
        <v>2021</v>
      </c>
      <c r="C1006" s="4">
        <v>1.1093741940715276</v>
      </c>
      <c r="D1006" s="4">
        <v>0.14974607142857366</v>
      </c>
      <c r="E1006" s="5">
        <v>0.1495932392892606</v>
      </c>
      <c r="G1006" s="4">
        <v>1.0749986301582761</v>
      </c>
      <c r="H1006" s="4">
        <v>0.10433482142857642</v>
      </c>
      <c r="I1006" s="5">
        <v>0.25718882456793041</v>
      </c>
      <c r="K1006" s="1">
        <v>4</v>
      </c>
      <c r="L1006" s="1">
        <v>8</v>
      </c>
      <c r="M1006" s="1">
        <v>7</v>
      </c>
      <c r="N1006" s="8">
        <v>21.154260000000001</v>
      </c>
      <c r="O1006" s="8">
        <v>20.960059999999999</v>
      </c>
      <c r="P1006" s="8">
        <v>21.015029999999999</v>
      </c>
      <c r="Q1006" s="8">
        <v>21.010999999999999</v>
      </c>
      <c r="R1006" s="7">
        <v>20.896730000000002</v>
      </c>
      <c r="S1006" s="7">
        <v>21.254629999999999</v>
      </c>
      <c r="T1006" s="7">
        <v>21.08896</v>
      </c>
      <c r="U1006" s="7">
        <v>21.06738</v>
      </c>
      <c r="V1006" s="7">
        <v>20.865490000000001</v>
      </c>
      <c r="W1006" s="7">
        <v>21.110399999999998</v>
      </c>
      <c r="X1006" s="7">
        <v>20.86983</v>
      </c>
      <c r="Y1006" s="7">
        <v>20.76399</v>
      </c>
      <c r="Z1006" s="9">
        <v>20.879460000000002</v>
      </c>
      <c r="AA1006" s="9">
        <v>20.60529</v>
      </c>
      <c r="AB1006" s="9">
        <v>20.744340000000001</v>
      </c>
      <c r="AC1006" s="9">
        <v>20.920169999999999</v>
      </c>
      <c r="AD1006" s="9">
        <v>20.90982</v>
      </c>
      <c r="AE1006" s="9">
        <v>21.165099999999999</v>
      </c>
      <c r="AF1006" s="9">
        <v>20.973210000000002</v>
      </c>
      <c r="AG1006" s="1">
        <v>1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f t="shared" si="30"/>
        <v>0</v>
      </c>
      <c r="AO1006" s="1">
        <f t="shared" si="31"/>
        <v>0</v>
      </c>
      <c r="AP1006" s="1">
        <f>IFERROR(IF(AND(ABS(#REF!)&gt;LOG(1.5,2),#REF!&lt;0.05,#REF!="+"),1,0),0)</f>
        <v>0</v>
      </c>
    </row>
    <row r="1007" spans="1:42">
      <c r="A1007" s="1" t="s">
        <v>2022</v>
      </c>
      <c r="B1007" s="1" t="s">
        <v>2023</v>
      </c>
      <c r="C1007" s="4">
        <v>1.1587221330578676</v>
      </c>
      <c r="D1007" s="4">
        <v>0.2125346428571433</v>
      </c>
      <c r="E1007" s="5">
        <v>0.40715052106515315</v>
      </c>
      <c r="G1007" s="4">
        <v>1.2040640539891869</v>
      </c>
      <c r="H1007" s="4">
        <v>0.2679121428571456</v>
      </c>
      <c r="I1007" s="5">
        <v>0.25722962906536506</v>
      </c>
      <c r="K1007" s="1">
        <v>4</v>
      </c>
      <c r="L1007" s="1">
        <v>8</v>
      </c>
      <c r="M1007" s="1">
        <v>7</v>
      </c>
      <c r="N1007" s="8">
        <v>18.56035</v>
      </c>
      <c r="O1007" s="8">
        <v>17.848970000000001</v>
      </c>
      <c r="P1007" s="8">
        <v>18.071269999999998</v>
      </c>
      <c r="Q1007" s="8">
        <v>17.962399999999999</v>
      </c>
      <c r="R1007" s="7">
        <v>17.90795</v>
      </c>
      <c r="S1007" s="7">
        <v>18.84084</v>
      </c>
      <c r="T1007" s="7">
        <v>18.42998</v>
      </c>
      <c r="U1007" s="7">
        <v>18.494340000000001</v>
      </c>
      <c r="V1007" s="7">
        <v>17.713750000000001</v>
      </c>
      <c r="W1007" s="7">
        <v>18.44924</v>
      </c>
      <c r="X1007" s="7">
        <v>17.933610000000002</v>
      </c>
      <c r="Y1007" s="7">
        <v>17.559290000000001</v>
      </c>
      <c r="Z1007" s="9">
        <v>18.141590000000001</v>
      </c>
      <c r="AA1007" s="9">
        <v>17.625139999999998</v>
      </c>
      <c r="AB1007" s="9">
        <v>17.569929999999999</v>
      </c>
      <c r="AC1007" s="9">
        <v>17.77308</v>
      </c>
      <c r="AD1007" s="9">
        <v>17.358000000000001</v>
      </c>
      <c r="AE1007" s="9">
        <v>18.439769999999999</v>
      </c>
      <c r="AF1007" s="9">
        <v>18.37998</v>
      </c>
      <c r="AG1007" s="1">
        <v>0</v>
      </c>
      <c r="AH1007" s="1">
        <v>0</v>
      </c>
      <c r="AI1007" s="1">
        <v>1</v>
      </c>
      <c r="AJ1007" s="1">
        <v>1</v>
      </c>
      <c r="AK1007" s="1">
        <v>0</v>
      </c>
      <c r="AL1007" s="1">
        <v>0</v>
      </c>
      <c r="AM1007" s="1">
        <v>0</v>
      </c>
      <c r="AN1007" s="1">
        <f t="shared" si="30"/>
        <v>0</v>
      </c>
      <c r="AO1007" s="1">
        <f t="shared" si="31"/>
        <v>0</v>
      </c>
      <c r="AP1007" s="1">
        <f>IFERROR(IF(AND(ABS(#REF!)&gt;LOG(1.5,2),#REF!&lt;0.05,#REF!="+"),1,0),0)</f>
        <v>0</v>
      </c>
    </row>
    <row r="1008" spans="1:42">
      <c r="A1008" s="1" t="s">
        <v>2024</v>
      </c>
      <c r="B1008" s="1" t="s">
        <v>2025</v>
      </c>
      <c r="C1008" s="4">
        <v>0.96159603813930572</v>
      </c>
      <c r="D1008" s="4">
        <v>-5.6497142857139693E-2</v>
      </c>
      <c r="E1008" s="5">
        <v>0.55820734674766426</v>
      </c>
      <c r="G1008" s="4">
        <v>1.0433551742160563</v>
      </c>
      <c r="H1008" s="4">
        <v>6.123035714286118E-2</v>
      </c>
      <c r="I1008" s="5">
        <v>0.25795656597167055</v>
      </c>
      <c r="K1008" s="1">
        <v>4</v>
      </c>
      <c r="L1008" s="1">
        <v>8</v>
      </c>
      <c r="M1008" s="1">
        <v>7</v>
      </c>
      <c r="N1008" s="8">
        <v>15.211679999999999</v>
      </c>
      <c r="O1008" s="8">
        <v>15.67116</v>
      </c>
      <c r="P1008" s="8">
        <v>15.380990000000001</v>
      </c>
      <c r="Q1008" s="8">
        <v>15.393890000000001</v>
      </c>
      <c r="R1008" s="7">
        <v>15.62121</v>
      </c>
      <c r="S1008" s="7">
        <v>15.595980000000001</v>
      </c>
      <c r="T1008" s="7">
        <v>15.50216</v>
      </c>
      <c r="U1008" s="7">
        <v>15.434810000000001</v>
      </c>
      <c r="V1008" s="7">
        <v>15.511749999999999</v>
      </c>
      <c r="W1008" s="7">
        <v>15.42845</v>
      </c>
      <c r="X1008" s="7">
        <v>15.54724</v>
      </c>
      <c r="Y1008" s="7">
        <v>15.61566</v>
      </c>
      <c r="Z1008" s="9">
        <v>15.548389999999999</v>
      </c>
      <c r="AA1008" s="9">
        <v>15.57141</v>
      </c>
      <c r="AB1008" s="9">
        <v>15.555529999999999</v>
      </c>
      <c r="AC1008" s="9">
        <v>15.47381</v>
      </c>
      <c r="AD1008" s="9">
        <v>15.23415</v>
      </c>
      <c r="AE1008" s="9">
        <v>15.525550000000001</v>
      </c>
      <c r="AF1008" s="9">
        <v>15.387650000000001</v>
      </c>
      <c r="AG1008" s="1">
        <v>1</v>
      </c>
      <c r="AH1008" s="1">
        <v>1</v>
      </c>
      <c r="AI1008" s="1">
        <v>1</v>
      </c>
      <c r="AJ1008" s="1">
        <v>0</v>
      </c>
      <c r="AK1008" s="1">
        <v>0</v>
      </c>
      <c r="AL1008" s="1">
        <v>0</v>
      </c>
      <c r="AM1008" s="1">
        <v>0</v>
      </c>
      <c r="AN1008" s="1">
        <f t="shared" si="30"/>
        <v>0</v>
      </c>
      <c r="AO1008" s="1">
        <f t="shared" si="31"/>
        <v>0</v>
      </c>
      <c r="AP1008" s="1">
        <f>IFERROR(IF(AND(ABS(#REF!)&gt;LOG(1.5,2),#REF!&lt;0.05,#REF!="+"),1,0),0)</f>
        <v>0</v>
      </c>
    </row>
    <row r="1009" spans="1:42">
      <c r="A1009" s="1" t="s">
        <v>2026</v>
      </c>
      <c r="B1009" s="1" t="s">
        <v>2027</v>
      </c>
      <c r="C1009" s="4">
        <v>1.0938167587590504</v>
      </c>
      <c r="D1009" s="4">
        <v>0.12937107142857229</v>
      </c>
      <c r="E1009" s="5">
        <v>0.27074100890009012</v>
      </c>
      <c r="G1009" s="4">
        <v>0.9475850361298801</v>
      </c>
      <c r="H1009" s="4">
        <v>-7.7672678571428122E-2</v>
      </c>
      <c r="I1009" s="5">
        <v>0.25812345126473762</v>
      </c>
      <c r="K1009" s="1">
        <v>4</v>
      </c>
      <c r="L1009" s="1">
        <v>8</v>
      </c>
      <c r="M1009" s="1">
        <v>7</v>
      </c>
      <c r="N1009" s="8">
        <v>15.3363</v>
      </c>
      <c r="O1009" s="8">
        <v>15.79238</v>
      </c>
      <c r="P1009" s="8">
        <v>15.62378</v>
      </c>
      <c r="Q1009" s="8">
        <v>15.772790000000001</v>
      </c>
      <c r="R1009" s="7">
        <v>15.561310000000001</v>
      </c>
      <c r="S1009" s="7">
        <v>15.436959999999999</v>
      </c>
      <c r="T1009" s="7">
        <v>15.3284</v>
      </c>
      <c r="U1009" s="7">
        <v>15.29527</v>
      </c>
      <c r="V1009" s="7">
        <v>15.50362</v>
      </c>
      <c r="W1009" s="7">
        <v>15.333159999999999</v>
      </c>
      <c r="X1009" s="7">
        <v>15.447939999999999</v>
      </c>
      <c r="Y1009" s="7">
        <v>15.487489999999999</v>
      </c>
      <c r="Z1009" s="9">
        <v>15.40465</v>
      </c>
      <c r="AA1009" s="9">
        <v>15.77449</v>
      </c>
      <c r="AB1009" s="9">
        <v>15.426690000000001</v>
      </c>
      <c r="AC1009" s="9">
        <v>15.50766</v>
      </c>
      <c r="AD1009" s="9">
        <v>15.64132</v>
      </c>
      <c r="AE1009" s="9">
        <v>15.43643</v>
      </c>
      <c r="AF1009" s="9">
        <v>15.32235</v>
      </c>
      <c r="AG1009" s="1">
        <v>0</v>
      </c>
      <c r="AH1009" s="1">
        <v>1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f t="shared" si="30"/>
        <v>0</v>
      </c>
      <c r="AO1009" s="1">
        <f t="shared" si="31"/>
        <v>0</v>
      </c>
      <c r="AP1009" s="1">
        <f>IFERROR(IF(AND(ABS(#REF!)&gt;LOG(1.5,2),#REF!&lt;0.05,#REF!="+"),1,0),0)</f>
        <v>0</v>
      </c>
    </row>
    <row r="1010" spans="1:42">
      <c r="A1010" s="1" t="s">
        <v>2028</v>
      </c>
      <c r="B1010" s="1" t="s">
        <v>2029</v>
      </c>
      <c r="C1010" s="4">
        <v>1.0850407950454264</v>
      </c>
      <c r="D1010" s="4">
        <v>0.11774928571428234</v>
      </c>
      <c r="E1010" s="5">
        <v>0.74064077830596997</v>
      </c>
      <c r="G1010" s="4">
        <v>1.2811432386618968</v>
      </c>
      <c r="H1010" s="4">
        <v>0.35743178571428302</v>
      </c>
      <c r="I1010" s="5">
        <v>0.25871063237466396</v>
      </c>
      <c r="K1010" s="1">
        <v>4</v>
      </c>
      <c r="L1010" s="1">
        <v>8</v>
      </c>
      <c r="M1010" s="1">
        <v>7</v>
      </c>
      <c r="N1010" s="8">
        <v>26.02854</v>
      </c>
      <c r="O1010" s="8">
        <v>26.231760000000001</v>
      </c>
      <c r="P1010" s="8">
        <v>25.573239999999998</v>
      </c>
      <c r="Q1010" s="8">
        <v>25.890560000000001</v>
      </c>
      <c r="R1010" s="7">
        <v>25.416160000000001</v>
      </c>
      <c r="S1010" s="7">
        <v>25.66497</v>
      </c>
      <c r="T1010" s="7">
        <v>26.407509999999998</v>
      </c>
      <c r="U1010" s="7">
        <v>26.185130000000001</v>
      </c>
      <c r="V1010" s="7">
        <v>26.319230000000001</v>
      </c>
      <c r="W1010" s="7">
        <v>27.185559999999999</v>
      </c>
      <c r="X1010" s="7">
        <v>26.136369999999999</v>
      </c>
      <c r="Y1010" s="7">
        <v>26.050730000000001</v>
      </c>
      <c r="Z1010" s="9">
        <v>25.6172</v>
      </c>
      <c r="AA1010" s="9">
        <v>24.515180000000001</v>
      </c>
      <c r="AB1010" s="9">
        <v>26.331759999999999</v>
      </c>
      <c r="AC1010" s="9">
        <v>26.081109999999999</v>
      </c>
      <c r="AD1010" s="9">
        <v>26.033010000000001</v>
      </c>
      <c r="AE1010" s="9">
        <v>25.69389</v>
      </c>
      <c r="AF1010" s="9">
        <v>26.420780000000001</v>
      </c>
      <c r="AG1010" s="1">
        <v>1</v>
      </c>
      <c r="AH1010" s="1">
        <v>1</v>
      </c>
      <c r="AI1010" s="1">
        <v>1</v>
      </c>
      <c r="AJ1010" s="1">
        <v>0</v>
      </c>
      <c r="AK1010" s="1">
        <v>0</v>
      </c>
      <c r="AL1010" s="1">
        <v>0</v>
      </c>
      <c r="AM1010" s="1">
        <v>0</v>
      </c>
      <c r="AN1010" s="1">
        <f t="shared" si="30"/>
        <v>0</v>
      </c>
      <c r="AO1010" s="1">
        <f t="shared" si="31"/>
        <v>0</v>
      </c>
      <c r="AP1010" s="1">
        <f>IFERROR(IF(AND(ABS(#REF!)&gt;LOG(1.5,2),#REF!&lt;0.05,#REF!="+"),1,0),0)</f>
        <v>0</v>
      </c>
    </row>
    <row r="1011" spans="1:42">
      <c r="A1011" s="1" t="s">
        <v>2030</v>
      </c>
      <c r="B1011" s="1" t="s">
        <v>2031</v>
      </c>
      <c r="C1011" s="4">
        <v>1.0441279914690751</v>
      </c>
      <c r="D1011" s="4">
        <v>6.2298571428570426E-2</v>
      </c>
      <c r="E1011" s="5">
        <v>0.70860236811457689</v>
      </c>
      <c r="G1011" s="4">
        <v>0.89594127079732067</v>
      </c>
      <c r="H1011" s="4">
        <v>-0.15852392857142839</v>
      </c>
      <c r="I1011" s="5">
        <v>0.25881175171596188</v>
      </c>
      <c r="K1011" s="1">
        <v>4</v>
      </c>
      <c r="L1011" s="1">
        <v>8</v>
      </c>
      <c r="M1011" s="1">
        <v>7</v>
      </c>
      <c r="N1011" s="8">
        <v>15.868370000000001</v>
      </c>
      <c r="O1011" s="8">
        <v>16.378830000000001</v>
      </c>
      <c r="P1011" s="8">
        <v>16.197389999999999</v>
      </c>
      <c r="Q1011" s="8">
        <v>16.359729999999999</v>
      </c>
      <c r="R1011" s="7">
        <v>16.324680000000001</v>
      </c>
      <c r="S1011" s="7">
        <v>15.652010000000001</v>
      </c>
      <c r="T1011" s="7">
        <v>15.64691</v>
      </c>
      <c r="U1011" s="7">
        <v>15.92793</v>
      </c>
      <c r="V1011" s="7">
        <v>15.876189999999999</v>
      </c>
      <c r="W1011" s="7">
        <v>16.064299999999999</v>
      </c>
      <c r="X1011" s="7">
        <v>16.101610000000001</v>
      </c>
      <c r="Y1011" s="7">
        <v>16.248429999999999</v>
      </c>
      <c r="Z1011" s="9">
        <v>16.121079999999999</v>
      </c>
      <c r="AA1011" s="9">
        <v>16.376760000000001</v>
      </c>
      <c r="AB1011" s="9">
        <v>16.335619999999999</v>
      </c>
      <c r="AC1011" s="9">
        <v>16.259119999999999</v>
      </c>
      <c r="AD1011" s="9">
        <v>16.123750000000001</v>
      </c>
      <c r="AE1011" s="9">
        <v>15.57507</v>
      </c>
      <c r="AF1011" s="9">
        <v>16.180070000000001</v>
      </c>
      <c r="AG1011" s="1">
        <v>1</v>
      </c>
      <c r="AH1011" s="1">
        <v>1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f t="shared" si="30"/>
        <v>0</v>
      </c>
      <c r="AO1011" s="1">
        <f t="shared" si="31"/>
        <v>0</v>
      </c>
      <c r="AP1011" s="1">
        <f>IFERROR(IF(AND(ABS(#REF!)&gt;LOG(1.5,2),#REF!&lt;0.05,#REF!="+"),1,0),0)</f>
        <v>0</v>
      </c>
    </row>
    <row r="1012" spans="1:42">
      <c r="A1012" s="1" t="s">
        <v>2032</v>
      </c>
      <c r="B1012" s="1" t="s">
        <v>2033</v>
      </c>
      <c r="C1012" s="4">
        <v>1.1952577712305175</v>
      </c>
      <c r="D1012" s="4">
        <v>0.25732178571428932</v>
      </c>
      <c r="E1012" s="5">
        <v>1.82707964893217E-2</v>
      </c>
      <c r="G1012" s="4">
        <v>1.0608646010275435</v>
      </c>
      <c r="H1012" s="4">
        <v>8.5240535714284249E-2</v>
      </c>
      <c r="I1012" s="5">
        <v>0.25912038661574299</v>
      </c>
      <c r="K1012" s="1">
        <v>4</v>
      </c>
      <c r="L1012" s="1">
        <v>8</v>
      </c>
      <c r="M1012" s="1">
        <v>7</v>
      </c>
      <c r="N1012" s="8">
        <v>19.529630000000001</v>
      </c>
      <c r="O1012" s="8">
        <v>19.509779999999999</v>
      </c>
      <c r="P1012" s="8">
        <v>19.61261</v>
      </c>
      <c r="Q1012" s="8">
        <v>19.83897</v>
      </c>
      <c r="R1012" s="7">
        <v>19.764119999999998</v>
      </c>
      <c r="S1012" s="7">
        <v>19.511679999999998</v>
      </c>
      <c r="T1012" s="7">
        <v>19.364370000000001</v>
      </c>
      <c r="U1012" s="7">
        <v>19.449010000000001</v>
      </c>
      <c r="V1012" s="7">
        <v>19.405629999999999</v>
      </c>
      <c r="W1012" s="7">
        <v>19.38185</v>
      </c>
      <c r="X1012" s="7">
        <v>19.304559999999999</v>
      </c>
      <c r="Y1012" s="7">
        <v>19.424109999999999</v>
      </c>
      <c r="Z1012" s="9">
        <v>19.483409999999999</v>
      </c>
      <c r="AA1012" s="9">
        <v>19.414729999999999</v>
      </c>
      <c r="AB1012" s="9">
        <v>19.1951</v>
      </c>
      <c r="AC1012" s="9">
        <v>19.295809999999999</v>
      </c>
      <c r="AD1012" s="9">
        <v>19.410589999999999</v>
      </c>
      <c r="AE1012" s="9">
        <v>19.202580000000001</v>
      </c>
      <c r="AF1012" s="9">
        <v>19.555759999999999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1</v>
      </c>
      <c r="AM1012" s="1">
        <v>0</v>
      </c>
      <c r="AN1012" s="1">
        <f t="shared" si="30"/>
        <v>0</v>
      </c>
      <c r="AO1012" s="1">
        <f t="shared" si="31"/>
        <v>0</v>
      </c>
      <c r="AP1012" s="1">
        <f>IFERROR(IF(AND(ABS(#REF!)&gt;LOG(1.5,2),#REF!&lt;0.05,#REF!="+"),1,0),0)</f>
        <v>0</v>
      </c>
    </row>
    <row r="1013" spans="1:42">
      <c r="A1013" s="1" t="s">
        <v>2034</v>
      </c>
      <c r="B1013" s="1" t="s">
        <v>2035</v>
      </c>
      <c r="C1013" s="4">
        <v>1.6183451013494237</v>
      </c>
      <c r="D1013" s="4">
        <v>0.69451928571428567</v>
      </c>
      <c r="E1013" s="5">
        <v>5.8893224070204552E-7</v>
      </c>
      <c r="F1013" s="1" t="s">
        <v>16</v>
      </c>
      <c r="G1013" s="4">
        <v>1.0311277152881373</v>
      </c>
      <c r="H1013" s="4">
        <v>4.4223035714288983E-2</v>
      </c>
      <c r="I1013" s="5">
        <v>0.25923429233518269</v>
      </c>
      <c r="K1013" s="1">
        <v>4</v>
      </c>
      <c r="L1013" s="1">
        <v>8</v>
      </c>
      <c r="M1013" s="1">
        <v>7</v>
      </c>
      <c r="N1013" s="8">
        <v>19.778469999999999</v>
      </c>
      <c r="O1013" s="8">
        <v>20.028790000000001</v>
      </c>
      <c r="P1013" s="8">
        <v>19.876049999999999</v>
      </c>
      <c r="Q1013" s="8">
        <v>19.875830000000001</v>
      </c>
      <c r="R1013" s="7">
        <v>19.282530000000001</v>
      </c>
      <c r="S1013" s="7">
        <v>19.297969999999999</v>
      </c>
      <c r="T1013" s="7">
        <v>19.25149</v>
      </c>
      <c r="U1013" s="7">
        <v>19.336649999999999</v>
      </c>
      <c r="V1013" s="7">
        <v>19.179500000000001</v>
      </c>
      <c r="W1013" s="7">
        <v>19.227519999999998</v>
      </c>
      <c r="X1013" s="7">
        <v>19.168610000000001</v>
      </c>
      <c r="Y1013" s="7">
        <v>19.17164</v>
      </c>
      <c r="Z1013" s="9">
        <v>19.244019999999999</v>
      </c>
      <c r="AA1013" s="9">
        <v>19.253080000000001</v>
      </c>
      <c r="AB1013" s="9">
        <v>19.1615</v>
      </c>
      <c r="AC1013" s="9">
        <v>19.187999999999999</v>
      </c>
      <c r="AD1013" s="9">
        <v>19.08052</v>
      </c>
      <c r="AE1013" s="9">
        <v>19.12323</v>
      </c>
      <c r="AF1013" s="9">
        <v>19.316510000000001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1</v>
      </c>
      <c r="AN1013" s="1">
        <f t="shared" si="30"/>
        <v>1</v>
      </c>
      <c r="AO1013" s="1">
        <f t="shared" si="31"/>
        <v>0</v>
      </c>
      <c r="AP1013" s="1">
        <f>IFERROR(IF(AND(ABS(#REF!)&gt;LOG(1.5,2),#REF!&lt;0.05,#REF!="+"),1,0),0)</f>
        <v>0</v>
      </c>
    </row>
    <row r="1014" spans="1:42">
      <c r="A1014" s="1" t="s">
        <v>2036</v>
      </c>
      <c r="B1014" s="1" t="s">
        <v>2037</v>
      </c>
      <c r="C1014" s="4">
        <v>1.0095490949276509</v>
      </c>
      <c r="D1014" s="4">
        <v>1.3711071428573973E-2</v>
      </c>
      <c r="E1014" s="5">
        <v>0.8564854565761546</v>
      </c>
      <c r="G1014" s="4">
        <v>1.0711355572006214</v>
      </c>
      <c r="H1014" s="4">
        <v>9.9141071428569205E-2</v>
      </c>
      <c r="I1014" s="5">
        <v>0.25927074761776986</v>
      </c>
      <c r="K1014" s="1">
        <v>4</v>
      </c>
      <c r="L1014" s="1">
        <v>8</v>
      </c>
      <c r="M1014" s="1">
        <v>7</v>
      </c>
      <c r="N1014" s="8">
        <v>18.893650000000001</v>
      </c>
      <c r="O1014" s="8">
        <v>18.921060000000001</v>
      </c>
      <c r="P1014" s="8">
        <v>18.698370000000001</v>
      </c>
      <c r="Q1014" s="8">
        <v>18.77553</v>
      </c>
      <c r="R1014" s="7">
        <v>18.7883</v>
      </c>
      <c r="S1014" s="7">
        <v>19.12152</v>
      </c>
      <c r="T1014" s="7">
        <v>18.983339999999998</v>
      </c>
      <c r="U1014" s="7">
        <v>19.07507</v>
      </c>
      <c r="V1014" s="7">
        <v>18.6174</v>
      </c>
      <c r="W1014" s="7">
        <v>19.10802</v>
      </c>
      <c r="X1014" s="7">
        <v>18.752839999999999</v>
      </c>
      <c r="Y1014" s="7">
        <v>18.814170000000001</v>
      </c>
      <c r="Z1014" s="9">
        <v>18.7788</v>
      </c>
      <c r="AA1014" s="9">
        <v>18.66611</v>
      </c>
      <c r="AB1014" s="9">
        <v>18.734680000000001</v>
      </c>
      <c r="AC1014" s="9">
        <v>18.892009999999999</v>
      </c>
      <c r="AD1014" s="9">
        <v>18.697649999999999</v>
      </c>
      <c r="AE1014" s="9">
        <v>18.878360000000001</v>
      </c>
      <c r="AF1014" s="9">
        <v>19.011479999999999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1</v>
      </c>
      <c r="AN1014" s="1">
        <f t="shared" si="30"/>
        <v>0</v>
      </c>
      <c r="AO1014" s="1">
        <f t="shared" si="31"/>
        <v>0</v>
      </c>
      <c r="AP1014" s="1">
        <f>IFERROR(IF(AND(ABS(#REF!)&gt;LOG(1.5,2),#REF!&lt;0.05,#REF!="+"),1,0),0)</f>
        <v>0</v>
      </c>
    </row>
    <row r="1015" spans="1:42">
      <c r="A1015" s="1" t="s">
        <v>2038</v>
      </c>
      <c r="B1015" s="1" t="s">
        <v>2039</v>
      </c>
      <c r="C1015" s="4">
        <v>1.1394645736648721</v>
      </c>
      <c r="D1015" s="4">
        <v>0.18835607142857036</v>
      </c>
      <c r="E1015" s="5">
        <v>0.68265714510022024</v>
      </c>
      <c r="G1015" s="4">
        <v>1.2976621490345042</v>
      </c>
      <c r="H1015" s="4">
        <v>0.37591482142856947</v>
      </c>
      <c r="I1015" s="5">
        <v>0.25952356708906721</v>
      </c>
      <c r="K1015" s="1">
        <v>4</v>
      </c>
      <c r="L1015" s="1">
        <v>8</v>
      </c>
      <c r="M1015" s="1">
        <v>7</v>
      </c>
      <c r="N1015" s="8">
        <v>14.502929999999999</v>
      </c>
      <c r="O1015" s="8">
        <v>14.65485</v>
      </c>
      <c r="P1015" s="8">
        <v>14.452360000000001</v>
      </c>
      <c r="Q1015" s="8">
        <v>14.59361</v>
      </c>
      <c r="R1015" s="7">
        <v>15.13157</v>
      </c>
      <c r="S1015" s="7">
        <v>14.85835</v>
      </c>
      <c r="T1015" s="7">
        <v>14.421709999999999</v>
      </c>
      <c r="U1015" s="7">
        <v>14.530530000000001</v>
      </c>
      <c r="V1015" s="7">
        <v>14.71143</v>
      </c>
      <c r="W1015" s="7">
        <v>14.77656</v>
      </c>
      <c r="X1015" s="7">
        <v>14.52899</v>
      </c>
      <c r="Y1015" s="7">
        <v>14.948829999999999</v>
      </c>
      <c r="Z1015" s="9">
        <v>14.945270000000001</v>
      </c>
      <c r="AA1015" s="9">
        <v>14.723800000000001</v>
      </c>
      <c r="AB1015" s="9">
        <v>14.78736</v>
      </c>
      <c r="AC1015" s="9">
        <v>14.732889999999999</v>
      </c>
      <c r="AD1015" s="9">
        <v>14.396319999999999</v>
      </c>
      <c r="AE1015" s="9">
        <v>12.434329999999999</v>
      </c>
      <c r="AF1015" s="9">
        <v>14.5181</v>
      </c>
      <c r="AG1015" s="1">
        <v>1</v>
      </c>
      <c r="AH1015" s="1">
        <v>1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f t="shared" si="30"/>
        <v>0</v>
      </c>
      <c r="AO1015" s="1">
        <f t="shared" si="31"/>
        <v>0</v>
      </c>
      <c r="AP1015" s="1">
        <f>IFERROR(IF(AND(ABS(#REF!)&gt;LOG(1.5,2),#REF!&lt;0.05,#REF!="+"),1,0),0)</f>
        <v>0</v>
      </c>
    </row>
    <row r="1016" spans="1:42">
      <c r="A1016" s="1" t="s">
        <v>2040</v>
      </c>
      <c r="B1016" s="1" t="s">
        <v>2041</v>
      </c>
      <c r="C1016" s="4">
        <v>1.0243775211339541</v>
      </c>
      <c r="D1016" s="4">
        <v>3.4747500000001708E-2</v>
      </c>
      <c r="E1016" s="5">
        <v>0.92152012023791341</v>
      </c>
      <c r="G1016" s="4">
        <v>1.2475098874099253</v>
      </c>
      <c r="H1016" s="4">
        <v>0.31905125000000112</v>
      </c>
      <c r="I1016" s="5">
        <v>0.25962132279758171</v>
      </c>
      <c r="K1016" s="1">
        <v>4</v>
      </c>
      <c r="L1016" s="1">
        <v>8</v>
      </c>
      <c r="M1016" s="1">
        <v>7</v>
      </c>
      <c r="N1016" s="8">
        <v>20.0212</v>
      </c>
      <c r="O1016" s="8">
        <v>19.360569999999999</v>
      </c>
      <c r="P1016" s="8">
        <v>19.40033</v>
      </c>
      <c r="Q1016" s="8">
        <v>18.84029</v>
      </c>
      <c r="R1016" s="7">
        <v>19.244969999999999</v>
      </c>
      <c r="S1016" s="7">
        <v>20.042259999999999</v>
      </c>
      <c r="T1016" s="7">
        <v>19.969190000000001</v>
      </c>
      <c r="U1016" s="7">
        <v>20.18975</v>
      </c>
      <c r="V1016" s="7">
        <v>18.871500000000001</v>
      </c>
      <c r="W1016" s="7">
        <v>20.04017</v>
      </c>
      <c r="X1016" s="7">
        <v>19.799009999999999</v>
      </c>
      <c r="Y1016" s="7">
        <v>19.362359999999999</v>
      </c>
      <c r="Z1016" s="9">
        <v>19.766829999999999</v>
      </c>
      <c r="AA1016" s="9">
        <v>18.57179</v>
      </c>
      <c r="AB1016" s="9">
        <v>19.204519999999999</v>
      </c>
      <c r="AC1016" s="9">
        <v>19.000430000000001</v>
      </c>
      <c r="AD1016" s="9">
        <v>19.158989999999999</v>
      </c>
      <c r="AE1016" s="9">
        <v>20.350259999999999</v>
      </c>
      <c r="AF1016" s="9">
        <v>19.543130000000001</v>
      </c>
      <c r="AG1016" s="1">
        <v>0</v>
      </c>
      <c r="AH1016" s="1">
        <v>0</v>
      </c>
      <c r="AI1016" s="1">
        <v>1</v>
      </c>
      <c r="AJ1016" s="1">
        <v>0</v>
      </c>
      <c r="AK1016" s="1">
        <v>0</v>
      </c>
      <c r="AL1016" s="1">
        <v>0</v>
      </c>
      <c r="AM1016" s="1">
        <v>0</v>
      </c>
      <c r="AN1016" s="1">
        <f t="shared" si="30"/>
        <v>0</v>
      </c>
      <c r="AO1016" s="1">
        <f t="shared" si="31"/>
        <v>0</v>
      </c>
      <c r="AP1016" s="1">
        <f>IFERROR(IF(AND(ABS(#REF!)&gt;LOG(1.5,2),#REF!&lt;0.05,#REF!="+"),1,0),0)</f>
        <v>0</v>
      </c>
    </row>
    <row r="1017" spans="1:42">
      <c r="A1017" s="1" t="s">
        <v>2042</v>
      </c>
      <c r="B1017" s="1" t="s">
        <v>2043</v>
      </c>
      <c r="C1017" s="4">
        <v>0.95800968286322175</v>
      </c>
      <c r="D1017" s="4">
        <v>-6.1887857142863822E-2</v>
      </c>
      <c r="E1017" s="5">
        <v>0.39918458878681873</v>
      </c>
      <c r="G1017" s="4">
        <v>1.0876869517532168</v>
      </c>
      <c r="H1017" s="4">
        <v>0.12126339285714138</v>
      </c>
      <c r="I1017" s="5">
        <v>0.25970988510189269</v>
      </c>
      <c r="K1017" s="1">
        <v>4</v>
      </c>
      <c r="L1017" s="1">
        <v>8</v>
      </c>
      <c r="M1017" s="1">
        <v>7</v>
      </c>
      <c r="N1017" s="8">
        <v>19.94276</v>
      </c>
      <c r="O1017" s="8">
        <v>20.268809999999998</v>
      </c>
      <c r="P1017" s="8">
        <v>19.946259999999999</v>
      </c>
      <c r="Q1017" s="8">
        <v>20.122029999999999</v>
      </c>
      <c r="R1017" s="7">
        <v>20.17653</v>
      </c>
      <c r="S1017" s="7">
        <v>20.85191</v>
      </c>
      <c r="T1017" s="7">
        <v>20.162099999999999</v>
      </c>
      <c r="U1017" s="7">
        <v>20.279949999999999</v>
      </c>
      <c r="V1017" s="7">
        <v>20.25553</v>
      </c>
      <c r="W1017" s="7">
        <v>20.235949999999999</v>
      </c>
      <c r="X1017" s="7">
        <v>19.989239999999999</v>
      </c>
      <c r="Y1017" s="7">
        <v>20.073720000000002</v>
      </c>
      <c r="Z1017" s="9">
        <v>20.129909999999999</v>
      </c>
      <c r="AA1017" s="9">
        <v>20.196619999999999</v>
      </c>
      <c r="AB1017" s="9">
        <v>19.968820000000001</v>
      </c>
      <c r="AC1017" s="9">
        <v>20.128900000000002</v>
      </c>
      <c r="AD1017" s="9">
        <v>20.165400000000002</v>
      </c>
      <c r="AE1017" s="9">
        <v>20.21116</v>
      </c>
      <c r="AF1017" s="9">
        <v>20.122160000000001</v>
      </c>
      <c r="AG1017" s="1">
        <v>1</v>
      </c>
      <c r="AH1017" s="1">
        <v>0</v>
      </c>
      <c r="AI1017" s="1">
        <v>0</v>
      </c>
      <c r="AJ1017" s="1">
        <v>1</v>
      </c>
      <c r="AK1017" s="1">
        <v>0</v>
      </c>
      <c r="AL1017" s="1">
        <v>0</v>
      </c>
      <c r="AM1017" s="1">
        <v>0</v>
      </c>
      <c r="AN1017" s="1">
        <f t="shared" si="30"/>
        <v>0</v>
      </c>
      <c r="AO1017" s="1">
        <f t="shared" si="31"/>
        <v>0</v>
      </c>
      <c r="AP1017" s="1">
        <f>IFERROR(IF(AND(ABS(#REF!)&gt;LOG(1.5,2),#REF!&lt;0.05,#REF!="+"),1,0),0)</f>
        <v>0</v>
      </c>
    </row>
    <row r="1018" spans="1:42">
      <c r="A1018" s="1" t="s">
        <v>2044</v>
      </c>
      <c r="B1018" s="1" t="s">
        <v>2045</v>
      </c>
      <c r="C1018" s="4">
        <v>1.5003539173870664</v>
      </c>
      <c r="D1018" s="4">
        <v>0.58530285714285313</v>
      </c>
      <c r="E1018" s="5">
        <v>2.7815827780092558E-2</v>
      </c>
      <c r="G1018" s="4">
        <v>0.86547953247244835</v>
      </c>
      <c r="H1018" s="4">
        <v>-0.20842839285714732</v>
      </c>
      <c r="I1018" s="5">
        <v>0.26024132050183368</v>
      </c>
      <c r="K1018" s="1">
        <v>4</v>
      </c>
      <c r="L1018" s="1">
        <v>8</v>
      </c>
      <c r="M1018" s="1">
        <v>7</v>
      </c>
      <c r="N1018" s="8">
        <v>23.207000000000001</v>
      </c>
      <c r="O1018" s="8">
        <v>22.61815</v>
      </c>
      <c r="P1018" s="8">
        <v>22.333469999999998</v>
      </c>
      <c r="Q1018" s="8">
        <v>22.621179999999999</v>
      </c>
      <c r="R1018" s="7">
        <v>21.64443</v>
      </c>
      <c r="S1018" s="7">
        <v>22.52234</v>
      </c>
      <c r="T1018" s="7">
        <v>22.007629999999999</v>
      </c>
      <c r="U1018" s="7">
        <v>21.75864</v>
      </c>
      <c r="V1018" s="7">
        <v>21.967510000000001</v>
      </c>
      <c r="W1018" s="7">
        <v>22.141960000000001</v>
      </c>
      <c r="X1018" s="7">
        <v>21.451519999999999</v>
      </c>
      <c r="Y1018" s="7">
        <v>21.715720000000001</v>
      </c>
      <c r="Z1018" s="9">
        <v>21.55254</v>
      </c>
      <c r="AA1018" s="9">
        <v>21.76764</v>
      </c>
      <c r="AB1018" s="9">
        <v>22.199359999999999</v>
      </c>
      <c r="AC1018" s="9">
        <v>22.225739999999998</v>
      </c>
      <c r="AD1018" s="9">
        <v>22.626930000000002</v>
      </c>
      <c r="AE1018" s="9">
        <v>22.257950000000001</v>
      </c>
      <c r="AF1018" s="9">
        <v>22.137370000000001</v>
      </c>
      <c r="AG1018" s="1">
        <v>1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f t="shared" si="30"/>
        <v>0</v>
      </c>
      <c r="AO1018" s="1">
        <f t="shared" si="31"/>
        <v>0</v>
      </c>
      <c r="AP1018" s="1">
        <f>IFERROR(IF(AND(ABS(#REF!)&gt;LOG(1.5,2),#REF!&lt;0.05,#REF!="+"),1,0),0)</f>
        <v>0</v>
      </c>
    </row>
    <row r="1019" spans="1:42">
      <c r="A1019" s="1" t="s">
        <v>2046</v>
      </c>
      <c r="B1019" s="1" t="s">
        <v>2047</v>
      </c>
      <c r="C1019" s="4">
        <v>0.8343859590756052</v>
      </c>
      <c r="D1019" s="4">
        <v>-0.2612132142857142</v>
      </c>
      <c r="E1019" s="5">
        <v>0.16365043913992058</v>
      </c>
      <c r="G1019" s="4">
        <v>0.89030590869324566</v>
      </c>
      <c r="H1019" s="4">
        <v>-0.16762696428571289</v>
      </c>
      <c r="I1019" s="5">
        <v>0.26057624405124069</v>
      </c>
      <c r="K1019" s="1">
        <v>4</v>
      </c>
      <c r="L1019" s="1">
        <v>8</v>
      </c>
      <c r="M1019" s="1">
        <v>7</v>
      </c>
      <c r="N1019" s="8">
        <v>16.563939999999999</v>
      </c>
      <c r="O1019" s="8">
        <v>16.5778</v>
      </c>
      <c r="P1019" s="8">
        <v>16.739529999999998</v>
      </c>
      <c r="Q1019" s="8">
        <v>16.791540000000001</v>
      </c>
      <c r="R1019" s="7">
        <v>17.154070000000001</v>
      </c>
      <c r="S1019" s="7">
        <v>16.573920000000001</v>
      </c>
      <c r="T1019" s="7">
        <v>16.70477</v>
      </c>
      <c r="U1019" s="7">
        <v>16.639130000000002</v>
      </c>
      <c r="V1019" s="7">
        <v>16.88438</v>
      </c>
      <c r="W1019" s="7">
        <v>16.45355</v>
      </c>
      <c r="X1019" s="7">
        <v>16.928820000000002</v>
      </c>
      <c r="Y1019" s="7">
        <v>16.755669999999999</v>
      </c>
      <c r="Z1019" s="9">
        <v>16.713049999999999</v>
      </c>
      <c r="AA1019" s="9">
        <v>17.353660000000001</v>
      </c>
      <c r="AB1019" s="9">
        <v>16.723189999999999</v>
      </c>
      <c r="AC1019" s="9">
        <v>16.754719999999999</v>
      </c>
      <c r="AD1019" s="9">
        <v>17.082619999999999</v>
      </c>
      <c r="AE1019" s="9">
        <v>17.337240000000001</v>
      </c>
      <c r="AF1019" s="9">
        <v>16.541429999999998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1</v>
      </c>
      <c r="AN1019" s="1">
        <f t="shared" si="30"/>
        <v>0</v>
      </c>
      <c r="AO1019" s="1">
        <f t="shared" si="31"/>
        <v>0</v>
      </c>
      <c r="AP1019" s="1">
        <f>IFERROR(IF(AND(ABS(#REF!)&gt;LOG(1.5,2),#REF!&lt;0.05,#REF!="+"),1,0),0)</f>
        <v>0</v>
      </c>
    </row>
    <row r="1020" spans="1:42">
      <c r="A1020" s="1" t="s">
        <v>2048</v>
      </c>
      <c r="B1020" s="1" t="s">
        <v>2049</v>
      </c>
      <c r="C1020" s="4">
        <v>1.4051880514878579</v>
      </c>
      <c r="D1020" s="4">
        <v>0.49076321428571568</v>
      </c>
      <c r="E1020" s="5">
        <v>0.35098869749918171</v>
      </c>
      <c r="G1020" s="4">
        <v>1.380413033020772</v>
      </c>
      <c r="H1020" s="4">
        <v>0.46509999999999962</v>
      </c>
      <c r="I1020" s="5">
        <v>0.26059231788857107</v>
      </c>
      <c r="K1020" s="1">
        <v>4</v>
      </c>
      <c r="L1020" s="1">
        <v>7</v>
      </c>
      <c r="M1020" s="1">
        <v>7</v>
      </c>
      <c r="N1020" s="8">
        <v>15.17681</v>
      </c>
      <c r="O1020" s="8">
        <v>14.589650000000001</v>
      </c>
      <c r="P1020" s="8">
        <v>14.12391</v>
      </c>
      <c r="Q1020" s="8">
        <v>13.32902</v>
      </c>
      <c r="R1020" s="7">
        <v>14.69483</v>
      </c>
      <c r="S1020" s="7">
        <v>12.953099999999999</v>
      </c>
      <c r="T1020" s="7">
        <v>13.99586</v>
      </c>
      <c r="U1020" s="7">
        <v>14.95078</v>
      </c>
      <c r="V1020" s="7">
        <v>14.616989999999999</v>
      </c>
      <c r="W1020" s="7">
        <v>14.525180000000001</v>
      </c>
      <c r="X1020" s="7" t="s">
        <v>19</v>
      </c>
      <c r="Y1020" s="7">
        <v>14.217549999999999</v>
      </c>
      <c r="Z1020" s="9">
        <v>13.67393</v>
      </c>
      <c r="AA1020" s="9">
        <v>13.38172</v>
      </c>
      <c r="AB1020" s="9">
        <v>15.038</v>
      </c>
      <c r="AC1020" s="9">
        <v>13.663460000000001</v>
      </c>
      <c r="AD1020" s="9">
        <v>14.80372</v>
      </c>
      <c r="AE1020" s="9">
        <v>12.897349999999999</v>
      </c>
      <c r="AF1020" s="9">
        <v>13.240410000000001</v>
      </c>
      <c r="AG1020" s="1">
        <v>0</v>
      </c>
      <c r="AH1020" s="1">
        <v>0</v>
      </c>
      <c r="AI1020" s="1">
        <v>1</v>
      </c>
      <c r="AJ1020" s="1">
        <v>0</v>
      </c>
      <c r="AK1020" s="1">
        <v>0</v>
      </c>
      <c r="AL1020" s="1">
        <v>0</v>
      </c>
      <c r="AM1020" s="1">
        <v>0</v>
      </c>
      <c r="AN1020" s="1">
        <f t="shared" si="30"/>
        <v>0</v>
      </c>
      <c r="AO1020" s="1">
        <f t="shared" si="31"/>
        <v>0</v>
      </c>
      <c r="AP1020" s="1">
        <f>IFERROR(IF(AND(ABS(#REF!)&gt;LOG(1.5,2),#REF!&lt;0.05,#REF!="+"),1,0),0)</f>
        <v>0</v>
      </c>
    </row>
    <row r="1021" spans="1:42">
      <c r="A1021" s="1" t="s">
        <v>2050</v>
      </c>
      <c r="B1021" s="1" t="s">
        <v>2051</v>
      </c>
      <c r="C1021" s="4">
        <v>1.0241158524847827</v>
      </c>
      <c r="D1021" s="4">
        <v>3.4378928571427991E-2</v>
      </c>
      <c r="E1021" s="5">
        <v>0.57807086789660189</v>
      </c>
      <c r="G1021" s="4">
        <v>1.0454181982828445</v>
      </c>
      <c r="H1021" s="4">
        <v>6.4080178571430224E-2</v>
      </c>
      <c r="I1021" s="5">
        <v>0.26091559776451012</v>
      </c>
      <c r="K1021" s="1">
        <v>4</v>
      </c>
      <c r="L1021" s="1">
        <v>8</v>
      </c>
      <c r="M1021" s="1">
        <v>7</v>
      </c>
      <c r="N1021" s="8">
        <v>17.87961</v>
      </c>
      <c r="O1021" s="8">
        <v>18.06475</v>
      </c>
      <c r="P1021" s="8">
        <v>18.00714</v>
      </c>
      <c r="Q1021" s="8">
        <v>18.076530000000002</v>
      </c>
      <c r="R1021" s="7">
        <v>18.179410000000001</v>
      </c>
      <c r="S1021" s="7">
        <v>17.913820000000001</v>
      </c>
      <c r="T1021" s="7">
        <v>18.038689999999999</v>
      </c>
      <c r="U1021" s="7">
        <v>18.122959999999999</v>
      </c>
      <c r="V1021" s="7">
        <v>18.052610000000001</v>
      </c>
      <c r="W1021" s="7">
        <v>17.8994</v>
      </c>
      <c r="X1021" s="7">
        <v>18.15569</v>
      </c>
      <c r="Y1021" s="7">
        <v>17.931090000000001</v>
      </c>
      <c r="Z1021" s="9">
        <v>17.898299999999999</v>
      </c>
      <c r="AA1021" s="9">
        <v>18.108160000000002</v>
      </c>
      <c r="AB1021" s="9">
        <v>17.956759999999999</v>
      </c>
      <c r="AC1021" s="9">
        <v>17.87322</v>
      </c>
      <c r="AD1021" s="9">
        <v>18.09966</v>
      </c>
      <c r="AE1021" s="9">
        <v>17.98142</v>
      </c>
      <c r="AF1021" s="9">
        <v>17.890879999999999</v>
      </c>
      <c r="AG1021" s="1">
        <v>1</v>
      </c>
      <c r="AH1021" s="1">
        <v>0</v>
      </c>
      <c r="AI1021" s="1">
        <v>1</v>
      </c>
      <c r="AJ1021" s="1">
        <v>0</v>
      </c>
      <c r="AK1021" s="1">
        <v>0</v>
      </c>
      <c r="AL1021" s="1">
        <v>0</v>
      </c>
      <c r="AM1021" s="1">
        <v>0</v>
      </c>
      <c r="AN1021" s="1">
        <f t="shared" si="30"/>
        <v>0</v>
      </c>
      <c r="AO1021" s="1">
        <f t="shared" si="31"/>
        <v>0</v>
      </c>
      <c r="AP1021" s="1">
        <f>IFERROR(IF(AND(ABS(#REF!)&gt;LOG(1.5,2),#REF!&lt;0.05,#REF!="+"),1,0),0)</f>
        <v>0</v>
      </c>
    </row>
    <row r="1022" spans="1:42">
      <c r="A1022" s="1" t="s">
        <v>2052</v>
      </c>
      <c r="B1022" s="1" t="s">
        <v>2053</v>
      </c>
      <c r="C1022" s="4">
        <v>2.3081222569059525</v>
      </c>
      <c r="D1022" s="4">
        <v>1.2067196428571414</v>
      </c>
      <c r="E1022" s="5">
        <v>8.5430550450630481E-7</v>
      </c>
      <c r="F1022" s="1" t="s">
        <v>16</v>
      </c>
      <c r="G1022" s="4">
        <v>0.90293850627337957</v>
      </c>
      <c r="H1022" s="4">
        <v>-0.14730035714286061</v>
      </c>
      <c r="I1022" s="5">
        <v>0.26097717950250587</v>
      </c>
      <c r="K1022" s="1">
        <v>4</v>
      </c>
      <c r="L1022" s="1">
        <v>8</v>
      </c>
      <c r="M1022" s="1">
        <v>7</v>
      </c>
      <c r="N1022" s="8">
        <v>19.46735</v>
      </c>
      <c r="O1022" s="8">
        <v>19.452110000000001</v>
      </c>
      <c r="P1022" s="8">
        <v>19.57639</v>
      </c>
      <c r="Q1022" s="8">
        <v>19.52608</v>
      </c>
      <c r="R1022" s="7">
        <v>17.796019999999999</v>
      </c>
      <c r="S1022" s="7">
        <v>18.591049999999999</v>
      </c>
      <c r="T1022" s="7">
        <v>17.964659999999999</v>
      </c>
      <c r="U1022" s="7">
        <v>18.2209</v>
      </c>
      <c r="V1022" s="7">
        <v>18.415299999999998</v>
      </c>
      <c r="W1022" s="7">
        <v>17.875050000000002</v>
      </c>
      <c r="X1022" s="7">
        <v>18.293600000000001</v>
      </c>
      <c r="Y1022" s="7">
        <v>18.055119999999999</v>
      </c>
      <c r="Z1022" s="9">
        <v>18.26651</v>
      </c>
      <c r="AA1022" s="9">
        <v>18.56973</v>
      </c>
      <c r="AB1022" s="9">
        <v>18.2273</v>
      </c>
      <c r="AC1022" s="9">
        <v>18.378299999999999</v>
      </c>
      <c r="AD1022" s="9">
        <v>18.493960000000001</v>
      </c>
      <c r="AE1022" s="9">
        <v>18.02318</v>
      </c>
      <c r="AF1022" s="9">
        <v>18.132359999999998</v>
      </c>
      <c r="AG1022" s="1">
        <v>0</v>
      </c>
      <c r="AH1022" s="1">
        <v>0</v>
      </c>
      <c r="AI1022" s="1">
        <v>0</v>
      </c>
      <c r="AJ1022" s="1">
        <v>0</v>
      </c>
      <c r="AK1022" s="1">
        <v>1</v>
      </c>
      <c r="AL1022" s="1">
        <v>1</v>
      </c>
      <c r="AM1022" s="1">
        <v>0</v>
      </c>
      <c r="AN1022" s="1">
        <f t="shared" si="30"/>
        <v>1</v>
      </c>
      <c r="AO1022" s="1">
        <f t="shared" si="31"/>
        <v>0</v>
      </c>
      <c r="AP1022" s="1">
        <f>IFERROR(IF(AND(ABS(#REF!)&gt;LOG(1.5,2),#REF!&lt;0.05,#REF!="+"),1,0),0)</f>
        <v>0</v>
      </c>
    </row>
    <row r="1023" spans="1:42">
      <c r="A1023" s="1" t="s">
        <v>2054</v>
      </c>
      <c r="B1023" s="1" t="s">
        <v>2055</v>
      </c>
      <c r="C1023" s="4">
        <v>1.0706952130680834</v>
      </c>
      <c r="D1023" s="4">
        <v>9.8547857142859741E-2</v>
      </c>
      <c r="E1023" s="5">
        <v>0.49671907783666047</v>
      </c>
      <c r="G1023" s="4">
        <v>1.0853396588498365</v>
      </c>
      <c r="H1023" s="4">
        <v>0.11814660714285985</v>
      </c>
      <c r="I1023" s="5">
        <v>0.26100578806989999</v>
      </c>
      <c r="K1023" s="1">
        <v>4</v>
      </c>
      <c r="L1023" s="1">
        <v>8</v>
      </c>
      <c r="M1023" s="1">
        <v>7</v>
      </c>
      <c r="N1023" s="8">
        <v>15.02439</v>
      </c>
      <c r="O1023" s="8">
        <v>15.464919999999999</v>
      </c>
      <c r="P1023" s="8">
        <v>15.136699999999999</v>
      </c>
      <c r="Q1023" s="8">
        <v>15.036569999999999</v>
      </c>
      <c r="R1023" s="7">
        <v>15.12326</v>
      </c>
      <c r="S1023" s="7">
        <v>15.01362</v>
      </c>
      <c r="T1023" s="7">
        <v>15.34779</v>
      </c>
      <c r="U1023" s="7">
        <v>14.92516</v>
      </c>
      <c r="V1023" s="7">
        <v>15.31803</v>
      </c>
      <c r="W1023" s="7">
        <v>15.24357</v>
      </c>
      <c r="X1023" s="7">
        <v>15.34426</v>
      </c>
      <c r="Y1023" s="7">
        <v>15.166259999999999</v>
      </c>
      <c r="Z1023" s="9">
        <v>15.25459</v>
      </c>
      <c r="AA1023" s="9">
        <v>15.206770000000001</v>
      </c>
      <c r="AB1023" s="9">
        <v>14.89709</v>
      </c>
      <c r="AC1023" s="9">
        <v>14.984170000000001</v>
      </c>
      <c r="AD1023" s="9">
        <v>14.66062</v>
      </c>
      <c r="AE1023" s="9">
        <v>15.286390000000001</v>
      </c>
      <c r="AF1023" s="9">
        <v>15.18005</v>
      </c>
      <c r="AG1023" s="1">
        <v>1</v>
      </c>
      <c r="AH1023" s="1">
        <v>1</v>
      </c>
      <c r="AI1023" s="1">
        <v>1</v>
      </c>
      <c r="AJ1023" s="1">
        <v>0</v>
      </c>
      <c r="AK1023" s="1">
        <v>0</v>
      </c>
      <c r="AL1023" s="1">
        <v>0</v>
      </c>
      <c r="AM1023" s="1">
        <v>0</v>
      </c>
      <c r="AN1023" s="1">
        <f t="shared" si="30"/>
        <v>0</v>
      </c>
      <c r="AO1023" s="1">
        <f t="shared" si="31"/>
        <v>0</v>
      </c>
      <c r="AP1023" s="1">
        <f>IFERROR(IF(AND(ABS(#REF!)&gt;LOG(1.5,2),#REF!&lt;0.05,#REF!="+"),1,0),0)</f>
        <v>0</v>
      </c>
    </row>
    <row r="1024" spans="1:42">
      <c r="A1024" s="1" t="s">
        <v>2056</v>
      </c>
      <c r="B1024" s="1" t="s">
        <v>2057</v>
      </c>
      <c r="C1024" s="4">
        <v>1.0882402864952805</v>
      </c>
      <c r="D1024" s="4">
        <v>0.12199714285714336</v>
      </c>
      <c r="E1024" s="5">
        <v>0.3949259445059754</v>
      </c>
      <c r="G1024" s="4">
        <v>1.1034545002340075</v>
      </c>
      <c r="H1024" s="4">
        <v>0.1420271428571418</v>
      </c>
      <c r="I1024" s="5">
        <v>0.26165725652193356</v>
      </c>
      <c r="K1024" s="1">
        <v>4</v>
      </c>
      <c r="L1024" s="1">
        <v>8</v>
      </c>
      <c r="M1024" s="1">
        <v>7</v>
      </c>
      <c r="N1024" s="8">
        <v>17.271090000000001</v>
      </c>
      <c r="O1024" s="8">
        <v>17.206900000000001</v>
      </c>
      <c r="P1024" s="8">
        <v>17.14894</v>
      </c>
      <c r="Q1024" s="8">
        <v>16.993829999999999</v>
      </c>
      <c r="R1024" s="7">
        <v>17.001729999999998</v>
      </c>
      <c r="S1024" s="7">
        <v>17.518709999999999</v>
      </c>
      <c r="T1024" s="7">
        <v>17.242709999999999</v>
      </c>
      <c r="U1024" s="7">
        <v>17.344719999999999</v>
      </c>
      <c r="V1024" s="7">
        <v>16.924669999999999</v>
      </c>
      <c r="W1024" s="7">
        <v>17.335080000000001</v>
      </c>
      <c r="X1024" s="7">
        <v>17.072649999999999</v>
      </c>
      <c r="Y1024" s="7">
        <v>16.961490000000001</v>
      </c>
      <c r="Z1024" s="9">
        <v>17.128789999999999</v>
      </c>
      <c r="AA1024" s="9">
        <v>16.762149999999998</v>
      </c>
      <c r="AB1024" s="9">
        <v>16.83718</v>
      </c>
      <c r="AC1024" s="9">
        <v>16.894880000000001</v>
      </c>
      <c r="AD1024" s="9">
        <v>16.912939999999999</v>
      </c>
      <c r="AE1024" s="9">
        <v>17.474620000000002</v>
      </c>
      <c r="AF1024" s="9">
        <v>17.221789999999999</v>
      </c>
      <c r="AG1024" s="1">
        <v>0</v>
      </c>
      <c r="AH1024" s="1">
        <v>0</v>
      </c>
      <c r="AI1024" s="1">
        <v>0</v>
      </c>
      <c r="AJ1024" s="1">
        <v>1</v>
      </c>
      <c r="AK1024" s="1">
        <v>0</v>
      </c>
      <c r="AL1024" s="1">
        <v>0</v>
      </c>
      <c r="AM1024" s="1">
        <v>0</v>
      </c>
      <c r="AN1024" s="1">
        <f t="shared" si="30"/>
        <v>0</v>
      </c>
      <c r="AO1024" s="1">
        <f t="shared" si="31"/>
        <v>0</v>
      </c>
      <c r="AP1024" s="1">
        <f>IFERROR(IF(AND(ABS(#REF!)&gt;LOG(1.5,2),#REF!&lt;0.05,#REF!="+"),1,0),0)</f>
        <v>0</v>
      </c>
    </row>
    <row r="1025" spans="1:42">
      <c r="A1025" s="1" t="s">
        <v>2058</v>
      </c>
      <c r="B1025" s="1" t="s">
        <v>2059</v>
      </c>
      <c r="C1025" s="4">
        <v>0.98009723170919127</v>
      </c>
      <c r="D1025" s="4">
        <v>-2.9003214285712176E-2</v>
      </c>
      <c r="E1025" s="5">
        <v>0.88359577060844074</v>
      </c>
      <c r="G1025" s="4">
        <v>1.1292407026468185</v>
      </c>
      <c r="H1025" s="4">
        <v>0.17535303571428607</v>
      </c>
      <c r="I1025" s="5">
        <v>0.261710193702623</v>
      </c>
      <c r="K1025" s="1">
        <v>4</v>
      </c>
      <c r="L1025" s="1">
        <v>8</v>
      </c>
      <c r="M1025" s="1">
        <v>7</v>
      </c>
      <c r="N1025" s="8">
        <v>16.033460000000002</v>
      </c>
      <c r="O1025" s="8">
        <v>15.411440000000001</v>
      </c>
      <c r="P1025" s="8">
        <v>15.725250000000001</v>
      </c>
      <c r="Q1025" s="8">
        <v>15.922219999999999</v>
      </c>
      <c r="R1025" s="7">
        <v>15.46908</v>
      </c>
      <c r="S1025" s="7">
        <v>16.084879999999998</v>
      </c>
      <c r="T1025" s="7">
        <v>16.123889999999999</v>
      </c>
      <c r="U1025" s="7">
        <v>16.215869999999999</v>
      </c>
      <c r="V1025" s="7">
        <v>15.97795</v>
      </c>
      <c r="W1025" s="7">
        <v>16.205089999999998</v>
      </c>
      <c r="X1025" s="7">
        <v>16.003869999999999</v>
      </c>
      <c r="Y1025" s="7">
        <v>15.738960000000001</v>
      </c>
      <c r="Z1025" s="9">
        <v>15.96147</v>
      </c>
      <c r="AA1025" s="9">
        <v>15.400980000000001</v>
      </c>
      <c r="AB1025" s="9">
        <v>15.278779999999999</v>
      </c>
      <c r="AC1025" s="9">
        <v>15.89625</v>
      </c>
      <c r="AD1025" s="9">
        <v>15.978910000000001</v>
      </c>
      <c r="AE1025" s="9">
        <v>16.0046</v>
      </c>
      <c r="AF1025" s="9">
        <v>16.093679999999999</v>
      </c>
      <c r="AG1025" s="1">
        <v>0</v>
      </c>
      <c r="AH1025" s="1">
        <v>0</v>
      </c>
      <c r="AI1025" s="1">
        <v>1</v>
      </c>
      <c r="AJ1025" s="1">
        <v>1</v>
      </c>
      <c r="AK1025" s="1">
        <v>0</v>
      </c>
      <c r="AL1025" s="1">
        <v>0</v>
      </c>
      <c r="AM1025" s="1">
        <v>0</v>
      </c>
      <c r="AN1025" s="1">
        <f t="shared" si="30"/>
        <v>0</v>
      </c>
      <c r="AO1025" s="1">
        <f t="shared" si="31"/>
        <v>0</v>
      </c>
      <c r="AP1025" s="1">
        <f>IFERROR(IF(AND(ABS(#REF!)&gt;LOG(1.5,2),#REF!&lt;0.05,#REF!="+"),1,0),0)</f>
        <v>0</v>
      </c>
    </row>
    <row r="1026" spans="1:42">
      <c r="A1026" s="1" t="s">
        <v>2060</v>
      </c>
      <c r="B1026" s="1" t="s">
        <v>2061</v>
      </c>
      <c r="C1026" s="4">
        <v>0.93593924369990011</v>
      </c>
      <c r="D1026" s="4">
        <v>-9.551321428570958E-2</v>
      </c>
      <c r="E1026" s="5">
        <v>0.3930283568608155</v>
      </c>
      <c r="G1026" s="4">
        <v>0.93369161729894568</v>
      </c>
      <c r="H1026" s="4">
        <v>-9.898196428571282E-2</v>
      </c>
      <c r="I1026" s="5">
        <v>0.26171936628162773</v>
      </c>
      <c r="K1026" s="1">
        <v>4</v>
      </c>
      <c r="L1026" s="1">
        <v>8</v>
      </c>
      <c r="M1026" s="1">
        <v>7</v>
      </c>
      <c r="N1026" s="8">
        <v>19.702020000000001</v>
      </c>
      <c r="O1026" s="8">
        <v>20.332170000000001</v>
      </c>
      <c r="P1026" s="8">
        <v>19.902930000000001</v>
      </c>
      <c r="Q1026" s="8">
        <v>19.900929999999999</v>
      </c>
      <c r="R1026" s="7">
        <v>19.672730000000001</v>
      </c>
      <c r="S1026" s="7">
        <v>19.61074</v>
      </c>
      <c r="T1026" s="7">
        <v>20.02966</v>
      </c>
      <c r="U1026" s="7">
        <v>19.913209999999999</v>
      </c>
      <c r="V1026" s="7">
        <v>20.094639999999998</v>
      </c>
      <c r="W1026" s="7">
        <v>20.08033</v>
      </c>
      <c r="X1026" s="7">
        <v>20.126280000000001</v>
      </c>
      <c r="Y1026" s="7">
        <v>20.120760000000001</v>
      </c>
      <c r="Z1026" s="9">
        <v>20.036059999999999</v>
      </c>
      <c r="AA1026" s="9">
        <v>20.0318</v>
      </c>
      <c r="AB1026" s="9">
        <v>20.070689999999999</v>
      </c>
      <c r="AC1026" s="9">
        <v>19.908539999999999</v>
      </c>
      <c r="AD1026" s="9">
        <v>20.035</v>
      </c>
      <c r="AE1026" s="9">
        <v>20.095680000000002</v>
      </c>
      <c r="AF1026" s="9">
        <v>20.207409999999999</v>
      </c>
      <c r="AG1026" s="1">
        <v>1</v>
      </c>
      <c r="AH1026" s="1">
        <v>1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f t="shared" si="30"/>
        <v>0</v>
      </c>
      <c r="AO1026" s="1">
        <f t="shared" si="31"/>
        <v>0</v>
      </c>
      <c r="AP1026" s="1">
        <f>IFERROR(IF(AND(ABS(#REF!)&gt;LOG(1.5,2),#REF!&lt;0.05,#REF!="+"),1,0),0)</f>
        <v>0</v>
      </c>
    </row>
    <row r="1027" spans="1:42">
      <c r="A1027" s="1" t="s">
        <v>2062</v>
      </c>
      <c r="B1027" s="1" t="s">
        <v>2063</v>
      </c>
      <c r="C1027" s="4">
        <v>0.77897711878238896</v>
      </c>
      <c r="D1027" s="4">
        <v>-0.36034714285714387</v>
      </c>
      <c r="E1027" s="5">
        <v>0.30806196552924453</v>
      </c>
      <c r="G1027" s="4">
        <v>0.78186644949683315</v>
      </c>
      <c r="H1027" s="4">
        <v>-0.3550058928571449</v>
      </c>
      <c r="I1027" s="5">
        <v>0.26182525294397041</v>
      </c>
      <c r="K1027" s="1">
        <v>4</v>
      </c>
      <c r="L1027" s="1">
        <v>8</v>
      </c>
      <c r="M1027" s="1">
        <v>7</v>
      </c>
      <c r="N1027" s="8">
        <v>15.926729999999999</v>
      </c>
      <c r="O1027" s="8">
        <v>16.675370000000001</v>
      </c>
      <c r="P1027" s="8">
        <v>15.691079999999999</v>
      </c>
      <c r="Q1027" s="8">
        <v>15.309340000000001</v>
      </c>
      <c r="R1027" s="7">
        <v>14.828480000000001</v>
      </c>
      <c r="S1027" s="7">
        <v>15.417479999999999</v>
      </c>
      <c r="T1027" s="7">
        <v>15.733230000000001</v>
      </c>
      <c r="U1027" s="7">
        <v>16.368849999999998</v>
      </c>
      <c r="V1027" s="7">
        <v>16.201139999999999</v>
      </c>
      <c r="W1027" s="7">
        <v>16.98105</v>
      </c>
      <c r="X1027" s="7">
        <v>15.85478</v>
      </c>
      <c r="Y1027" s="7">
        <v>15.86276</v>
      </c>
      <c r="Z1027" s="9">
        <v>16.658290000000001</v>
      </c>
      <c r="AA1027" s="9">
        <v>15.57422</v>
      </c>
      <c r="AB1027" s="9">
        <v>15.825620000000001</v>
      </c>
      <c r="AC1027" s="9">
        <v>16.50977</v>
      </c>
      <c r="AD1027" s="9">
        <v>16.611519999999999</v>
      </c>
      <c r="AE1027" s="9">
        <v>16.844449999999998</v>
      </c>
      <c r="AF1027" s="9">
        <v>15.80297</v>
      </c>
      <c r="AG1027" s="1">
        <v>0</v>
      </c>
      <c r="AH1027" s="1">
        <v>0</v>
      </c>
      <c r="AI1027" s="1">
        <v>0</v>
      </c>
      <c r="AJ1027" s="1">
        <v>1</v>
      </c>
      <c r="AK1027" s="1">
        <v>0</v>
      </c>
      <c r="AL1027" s="1">
        <v>0</v>
      </c>
      <c r="AM1027" s="1">
        <v>0</v>
      </c>
      <c r="AN1027" s="1">
        <f t="shared" ref="AN1027:AN1090" si="32">IFERROR(IF(AND(ABS(D1027)&gt;LOG(1.5,2),E1027&lt;0.05,F1027="+"),1,0),0)</f>
        <v>0</v>
      </c>
      <c r="AO1027" s="1">
        <f t="shared" ref="AO1027:AO1090" si="33">IFERROR(IF(AND(ABS(H1027)&gt;LOG(1.5,2),I1027&lt;0.05,J1027="+"),1,0),0)</f>
        <v>0</v>
      </c>
      <c r="AP1027" s="1">
        <f>IFERROR(IF(AND(ABS(#REF!)&gt;LOG(1.5,2),#REF!&lt;0.05,#REF!="+"),1,0),0)</f>
        <v>0</v>
      </c>
    </row>
    <row r="1028" spans="1:42">
      <c r="A1028" s="1" t="s">
        <v>2064</v>
      </c>
      <c r="B1028" s="1" t="s">
        <v>2065</v>
      </c>
      <c r="C1028" s="4">
        <v>1.2024656768113287</v>
      </c>
      <c r="D1028" s="4">
        <v>0.26599571428571522</v>
      </c>
      <c r="E1028" s="5">
        <v>3.1671004578570194E-2</v>
      </c>
      <c r="G1028" s="4">
        <v>0.93885431596911251</v>
      </c>
      <c r="H1028" s="4">
        <v>-9.1026785714287684E-2</v>
      </c>
      <c r="I1028" s="5">
        <v>0.26189344074759696</v>
      </c>
      <c r="K1028" s="1">
        <v>4</v>
      </c>
      <c r="L1028" s="1">
        <v>8</v>
      </c>
      <c r="M1028" s="1">
        <v>7</v>
      </c>
      <c r="N1028" s="8">
        <v>17.590250000000001</v>
      </c>
      <c r="O1028" s="8">
        <v>17.871839999999999</v>
      </c>
      <c r="P1028" s="8">
        <v>17.845859999999998</v>
      </c>
      <c r="Q1028" s="8">
        <v>17.844729999999998</v>
      </c>
      <c r="R1028" s="7">
        <v>17.572199999999999</v>
      </c>
      <c r="S1028" s="7">
        <v>17.263929999999998</v>
      </c>
      <c r="T1028" s="7">
        <v>17.378440000000001</v>
      </c>
      <c r="U1028" s="7">
        <v>17.43937</v>
      </c>
      <c r="V1028" s="7">
        <v>17.442430000000002</v>
      </c>
      <c r="W1028" s="7">
        <v>17.304819999999999</v>
      </c>
      <c r="X1028" s="7">
        <v>17.59441</v>
      </c>
      <c r="Y1028" s="7">
        <v>17.453579999999999</v>
      </c>
      <c r="Z1028" s="9">
        <v>17.458310000000001</v>
      </c>
      <c r="AA1028" s="9">
        <v>17.676629999999999</v>
      </c>
      <c r="AB1028" s="9">
        <v>17.573509999999999</v>
      </c>
      <c r="AC1028" s="9">
        <v>17.58052</v>
      </c>
      <c r="AD1028" s="9">
        <v>17.667339999999999</v>
      </c>
      <c r="AE1028" s="9">
        <v>17.553999999999998</v>
      </c>
      <c r="AF1028" s="9">
        <v>17.144909999999999</v>
      </c>
      <c r="AG1028" s="1">
        <v>1</v>
      </c>
      <c r="AH1028" s="1">
        <v>1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f t="shared" si="32"/>
        <v>0</v>
      </c>
      <c r="AO1028" s="1">
        <f t="shared" si="33"/>
        <v>0</v>
      </c>
      <c r="AP1028" s="1">
        <f>IFERROR(IF(AND(ABS(#REF!)&gt;LOG(1.5,2),#REF!&lt;0.05,#REF!="+"),1,0),0)</f>
        <v>0</v>
      </c>
    </row>
    <row r="1029" spans="1:42">
      <c r="A1029" s="1" t="s">
        <v>2066</v>
      </c>
      <c r="B1029" s="1" t="s">
        <v>2067</v>
      </c>
      <c r="C1029" s="4">
        <v>0.84777325389842506</v>
      </c>
      <c r="D1029" s="4">
        <v>-0.23824964285714501</v>
      </c>
      <c r="E1029" s="5">
        <v>7.3507588495571111E-2</v>
      </c>
      <c r="G1029" s="4">
        <v>1.0815481217587204</v>
      </c>
      <c r="H1029" s="4">
        <v>0.11309785714285425</v>
      </c>
      <c r="I1029" s="5">
        <v>0.26275936717966147</v>
      </c>
      <c r="K1029" s="1">
        <v>4</v>
      </c>
      <c r="L1029" s="1">
        <v>8</v>
      </c>
      <c r="M1029" s="1">
        <v>7</v>
      </c>
      <c r="N1029" s="8">
        <v>17.14303</v>
      </c>
      <c r="O1029" s="8">
        <v>17.470469999999999</v>
      </c>
      <c r="P1029" s="8">
        <v>17.14481</v>
      </c>
      <c r="Q1029" s="8">
        <v>17.494240000000001</v>
      </c>
      <c r="R1029" s="7">
        <v>17.812169999999998</v>
      </c>
      <c r="S1029" s="7">
        <v>17.451309999999999</v>
      </c>
      <c r="T1029" s="7">
        <v>17.53632</v>
      </c>
      <c r="U1029" s="7">
        <v>17.607420000000001</v>
      </c>
      <c r="V1029" s="7">
        <v>17.977340000000002</v>
      </c>
      <c r="W1029" s="7">
        <v>17.521750000000001</v>
      </c>
      <c r="X1029" s="7">
        <v>17.55931</v>
      </c>
      <c r="Y1029" s="7">
        <v>17.850259999999999</v>
      </c>
      <c r="Z1029" s="9">
        <v>17.678000000000001</v>
      </c>
      <c r="AA1029" s="9">
        <v>17.693380000000001</v>
      </c>
      <c r="AB1029" s="9">
        <v>17.65653</v>
      </c>
      <c r="AC1029" s="9">
        <v>17.600709999999999</v>
      </c>
      <c r="AD1029" s="9">
        <v>17.541879999999999</v>
      </c>
      <c r="AE1029" s="9">
        <v>17.161629999999999</v>
      </c>
      <c r="AF1029" s="9">
        <v>17.52758</v>
      </c>
      <c r="AG1029" s="1">
        <v>0</v>
      </c>
      <c r="AH1029" s="1">
        <v>1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f t="shared" si="32"/>
        <v>0</v>
      </c>
      <c r="AO1029" s="1">
        <f t="shared" si="33"/>
        <v>0</v>
      </c>
      <c r="AP1029" s="1">
        <f>IFERROR(IF(AND(ABS(#REF!)&gt;LOG(1.5,2),#REF!&lt;0.05,#REF!="+"),1,0),0)</f>
        <v>0</v>
      </c>
    </row>
    <row r="1030" spans="1:42">
      <c r="A1030" s="1" t="s">
        <v>2068</v>
      </c>
      <c r="B1030" s="1" t="s">
        <v>2069</v>
      </c>
      <c r="C1030" s="4">
        <v>1.0078920107173315</v>
      </c>
      <c r="D1030" s="4">
        <v>1.1341071428567773E-2</v>
      </c>
      <c r="E1030" s="5">
        <v>0.81908035508969701</v>
      </c>
      <c r="G1030" s="4">
        <v>0.96408671532693879</v>
      </c>
      <c r="H1030" s="4">
        <v>-5.2765178571430482E-2</v>
      </c>
      <c r="I1030" s="5">
        <v>0.26298121039885664</v>
      </c>
      <c r="K1030" s="1">
        <v>4</v>
      </c>
      <c r="L1030" s="1">
        <v>8</v>
      </c>
      <c r="M1030" s="1">
        <v>7</v>
      </c>
      <c r="N1030" s="8">
        <v>19.051269999999999</v>
      </c>
      <c r="O1030" s="8">
        <v>19.094449999999998</v>
      </c>
      <c r="P1030" s="8">
        <v>19.127469999999999</v>
      </c>
      <c r="Q1030" s="8">
        <v>18.918299999999999</v>
      </c>
      <c r="R1030" s="7">
        <v>19.07865</v>
      </c>
      <c r="S1030" s="7">
        <v>18.781970000000001</v>
      </c>
      <c r="T1030" s="7">
        <v>18.972020000000001</v>
      </c>
      <c r="U1030" s="7">
        <v>18.956040000000002</v>
      </c>
      <c r="V1030" s="7">
        <v>19.040299999999998</v>
      </c>
      <c r="W1030" s="7">
        <v>18.944130000000001</v>
      </c>
      <c r="X1030" s="7">
        <v>19.1081</v>
      </c>
      <c r="Y1030" s="7">
        <v>18.98892</v>
      </c>
      <c r="Z1030" s="9">
        <v>19.09299</v>
      </c>
      <c r="AA1030" s="9">
        <v>19.001259999999998</v>
      </c>
      <c r="AB1030" s="9">
        <v>19.055820000000001</v>
      </c>
      <c r="AC1030" s="9">
        <v>18.951129999999999</v>
      </c>
      <c r="AD1030" s="9">
        <v>19.15164</v>
      </c>
      <c r="AE1030" s="9">
        <v>18.99962</v>
      </c>
      <c r="AF1030" s="9">
        <v>19.003260000000001</v>
      </c>
      <c r="AG1030" s="1">
        <v>0</v>
      </c>
      <c r="AH1030" s="1">
        <v>0</v>
      </c>
      <c r="AI1030" s="1">
        <v>0</v>
      </c>
      <c r="AJ1030" s="1">
        <v>1</v>
      </c>
      <c r="AK1030" s="1">
        <v>0</v>
      </c>
      <c r="AL1030" s="1">
        <v>0</v>
      </c>
      <c r="AM1030" s="1">
        <v>0</v>
      </c>
      <c r="AN1030" s="1">
        <f t="shared" si="32"/>
        <v>0</v>
      </c>
      <c r="AO1030" s="1">
        <f t="shared" si="33"/>
        <v>0</v>
      </c>
      <c r="AP1030" s="1">
        <f>IFERROR(IF(AND(ABS(#REF!)&gt;LOG(1.5,2),#REF!&lt;0.05,#REF!="+"),1,0),0)</f>
        <v>0</v>
      </c>
    </row>
    <row r="1031" spans="1:42">
      <c r="A1031" s="1" t="s">
        <v>2070</v>
      </c>
      <c r="B1031" s="1" t="s">
        <v>2071</v>
      </c>
      <c r="C1031" s="4">
        <v>0.81173760606309109</v>
      </c>
      <c r="D1031" s="4">
        <v>-0.30091464285714409</v>
      </c>
      <c r="E1031" s="5">
        <v>0.21997778960706024</v>
      </c>
      <c r="G1031" s="4">
        <v>0.83007673038100416</v>
      </c>
      <c r="H1031" s="4">
        <v>-0.26868339285714526</v>
      </c>
      <c r="I1031" s="5">
        <v>0.26309838264722707</v>
      </c>
      <c r="K1031" s="1">
        <v>4</v>
      </c>
      <c r="L1031" s="1">
        <v>8</v>
      </c>
      <c r="M1031" s="1">
        <v>7</v>
      </c>
      <c r="N1031" s="8">
        <v>19.046150000000001</v>
      </c>
      <c r="O1031" s="8">
        <v>19.528700000000001</v>
      </c>
      <c r="P1031" s="8">
        <v>19.826070000000001</v>
      </c>
      <c r="Q1031" s="8">
        <v>19.41985</v>
      </c>
      <c r="R1031" s="7">
        <v>19.390229999999999</v>
      </c>
      <c r="S1031" s="7">
        <v>18.838339999999999</v>
      </c>
      <c r="T1031" s="7">
        <v>19.654250000000001</v>
      </c>
      <c r="U1031" s="7">
        <v>18.773849999999999</v>
      </c>
      <c r="V1031" s="7">
        <v>19.920819999999999</v>
      </c>
      <c r="W1031" s="7">
        <v>19.356929999999998</v>
      </c>
      <c r="X1031" s="7">
        <v>20.07067</v>
      </c>
      <c r="Y1031" s="7">
        <v>19.894300000000001</v>
      </c>
      <c r="Z1031" s="9">
        <v>19.667110000000001</v>
      </c>
      <c r="AA1031" s="9">
        <v>20.06091</v>
      </c>
      <c r="AB1031" s="9">
        <v>20.231760000000001</v>
      </c>
      <c r="AC1031" s="9">
        <v>19.77638</v>
      </c>
      <c r="AD1031" s="9">
        <v>19.955459999999999</v>
      </c>
      <c r="AE1031" s="9">
        <v>19.077059999999999</v>
      </c>
      <c r="AF1031" s="9">
        <v>19.524069999999998</v>
      </c>
      <c r="AG1031" s="1">
        <v>0</v>
      </c>
      <c r="AH1031" s="1">
        <v>0</v>
      </c>
      <c r="AI1031" s="1">
        <v>0</v>
      </c>
      <c r="AJ1031" s="1">
        <v>1</v>
      </c>
      <c r="AK1031" s="1">
        <v>0</v>
      </c>
      <c r="AL1031" s="1">
        <v>0</v>
      </c>
      <c r="AM1031" s="1">
        <v>0</v>
      </c>
      <c r="AN1031" s="1">
        <f t="shared" si="32"/>
        <v>0</v>
      </c>
      <c r="AO1031" s="1">
        <f t="shared" si="33"/>
        <v>0</v>
      </c>
      <c r="AP1031" s="1">
        <f>IFERROR(IF(AND(ABS(#REF!)&gt;LOG(1.5,2),#REF!&lt;0.05,#REF!="+"),1,0),0)</f>
        <v>0</v>
      </c>
    </row>
    <row r="1032" spans="1:42">
      <c r="A1032" s="1" t="s">
        <v>2072</v>
      </c>
      <c r="B1032" s="1" t="s">
        <v>2073</v>
      </c>
      <c r="C1032" s="4">
        <v>0.9752678184818544</v>
      </c>
      <c r="D1032" s="4">
        <v>-3.6129642857138933E-2</v>
      </c>
      <c r="E1032" s="5">
        <v>0.90390308609901626</v>
      </c>
      <c r="G1032" s="4">
        <v>0.79561870924185096</v>
      </c>
      <c r="H1032" s="4">
        <v>-0.32985089285713975</v>
      </c>
      <c r="I1032" s="5">
        <v>0.26319879034534366</v>
      </c>
      <c r="K1032" s="1">
        <v>4</v>
      </c>
      <c r="L1032" s="1">
        <v>8</v>
      </c>
      <c r="M1032" s="1">
        <v>7</v>
      </c>
      <c r="N1032" s="8">
        <v>15.278320000000001</v>
      </c>
      <c r="O1032" s="8">
        <v>14.87317</v>
      </c>
      <c r="P1032" s="8">
        <v>14.621560000000001</v>
      </c>
      <c r="Q1032" s="8">
        <v>15.393660000000001</v>
      </c>
      <c r="R1032" s="7">
        <v>14.04903</v>
      </c>
      <c r="S1032" s="7">
        <v>15.35694</v>
      </c>
      <c r="T1032" s="7">
        <v>14.548870000000001</v>
      </c>
      <c r="U1032" s="7">
        <v>15.61566</v>
      </c>
      <c r="V1032" s="7">
        <v>14.90704</v>
      </c>
      <c r="W1032" s="7">
        <v>14.902189999999999</v>
      </c>
      <c r="X1032" s="7">
        <v>14.624029999999999</v>
      </c>
      <c r="Y1032" s="7">
        <v>13.979889999999999</v>
      </c>
      <c r="Z1032" s="9">
        <v>15.41798</v>
      </c>
      <c r="AA1032" s="9">
        <v>14.8338</v>
      </c>
      <c r="AB1032" s="9">
        <v>14.99775</v>
      </c>
      <c r="AC1032" s="9">
        <v>14.91446</v>
      </c>
      <c r="AD1032" s="9">
        <v>14.215199999999999</v>
      </c>
      <c r="AE1032" s="9">
        <v>15.7974</v>
      </c>
      <c r="AF1032" s="9">
        <v>15.36806</v>
      </c>
      <c r="AG1032" s="1">
        <v>0</v>
      </c>
      <c r="AH1032" s="1">
        <v>0</v>
      </c>
      <c r="AI1032" s="1">
        <v>1</v>
      </c>
      <c r="AJ1032" s="1">
        <v>0</v>
      </c>
      <c r="AK1032" s="1">
        <v>0</v>
      </c>
      <c r="AL1032" s="1">
        <v>0</v>
      </c>
      <c r="AM1032" s="1">
        <v>0</v>
      </c>
      <c r="AN1032" s="1">
        <f t="shared" si="32"/>
        <v>0</v>
      </c>
      <c r="AO1032" s="1">
        <f t="shared" si="33"/>
        <v>0</v>
      </c>
      <c r="AP1032" s="1">
        <f>IFERROR(IF(AND(ABS(#REF!)&gt;LOG(1.5,2),#REF!&lt;0.05,#REF!="+"),1,0),0)</f>
        <v>0</v>
      </c>
    </row>
    <row r="1033" spans="1:42">
      <c r="A1033" s="1" t="s">
        <v>2074</v>
      </c>
      <c r="B1033" s="1" t="s">
        <v>2075</v>
      </c>
      <c r="C1033" s="4">
        <v>0.96199818116441183</v>
      </c>
      <c r="D1033" s="4">
        <v>-5.5893928571425278E-2</v>
      </c>
      <c r="E1033" s="5">
        <v>0.84762883880067674</v>
      </c>
      <c r="G1033" s="4">
        <v>0.80013679254293557</v>
      </c>
      <c r="H1033" s="4">
        <v>-0.32168142857142712</v>
      </c>
      <c r="I1033" s="5">
        <v>0.26325872114793786</v>
      </c>
      <c r="K1033" s="1">
        <v>4</v>
      </c>
      <c r="L1033" s="1">
        <v>8</v>
      </c>
      <c r="M1033" s="1">
        <v>7</v>
      </c>
      <c r="N1033" s="8">
        <v>17.530639999999998</v>
      </c>
      <c r="O1033" s="8">
        <v>18.454180000000001</v>
      </c>
      <c r="P1033" s="8">
        <v>17.595600000000001</v>
      </c>
      <c r="Q1033" s="8">
        <v>18.478210000000001</v>
      </c>
      <c r="R1033" s="7">
        <v>17.849319999999999</v>
      </c>
      <c r="S1033" s="7">
        <v>16.58287</v>
      </c>
      <c r="T1033" s="7">
        <v>17.772600000000001</v>
      </c>
      <c r="U1033" s="7">
        <v>18.186879999999999</v>
      </c>
      <c r="V1033" s="7">
        <v>18.398540000000001</v>
      </c>
      <c r="W1033" s="7">
        <v>17.829820000000002</v>
      </c>
      <c r="X1033" s="7">
        <v>18.2608</v>
      </c>
      <c r="Y1033" s="7">
        <v>17.110130000000002</v>
      </c>
      <c r="Z1033" s="9">
        <v>18.249580000000002</v>
      </c>
      <c r="AA1033" s="9">
        <v>18.572510000000001</v>
      </c>
      <c r="AB1033" s="9">
        <v>18.559609999999999</v>
      </c>
      <c r="AC1033" s="9">
        <v>17.513950000000001</v>
      </c>
      <c r="AD1033" s="9">
        <v>17.79194</v>
      </c>
      <c r="AE1033" s="9">
        <v>17.752379999999999</v>
      </c>
      <c r="AF1033" s="9">
        <v>18.053889999999999</v>
      </c>
      <c r="AG1033" s="1">
        <v>1</v>
      </c>
      <c r="AH1033" s="1">
        <v>0</v>
      </c>
      <c r="AI1033" s="1">
        <v>1</v>
      </c>
      <c r="AJ1033" s="1">
        <v>0</v>
      </c>
      <c r="AK1033" s="1">
        <v>0</v>
      </c>
      <c r="AL1033" s="1">
        <v>0</v>
      </c>
      <c r="AM1033" s="1">
        <v>0</v>
      </c>
      <c r="AN1033" s="1">
        <f t="shared" si="32"/>
        <v>0</v>
      </c>
      <c r="AO1033" s="1">
        <f t="shared" si="33"/>
        <v>0</v>
      </c>
      <c r="AP1033" s="1">
        <f>IFERROR(IF(AND(ABS(#REF!)&gt;LOG(1.5,2),#REF!&lt;0.05,#REF!="+"),1,0),0)</f>
        <v>0</v>
      </c>
    </row>
    <row r="1034" spans="1:42">
      <c r="A1034" s="1" t="s">
        <v>2076</v>
      </c>
      <c r="B1034" s="1" t="s">
        <v>2077</v>
      </c>
      <c r="C1034" s="4">
        <v>0.94372813166364022</v>
      </c>
      <c r="D1034" s="4">
        <v>-8.3556785714284487E-2</v>
      </c>
      <c r="E1034" s="5">
        <v>0.62798238771745485</v>
      </c>
      <c r="G1034" s="4">
        <v>1.1197793374322933</v>
      </c>
      <c r="H1034" s="4">
        <v>0.16321446428571562</v>
      </c>
      <c r="I1034" s="5">
        <v>0.26337848576983058</v>
      </c>
      <c r="K1034" s="1">
        <v>4</v>
      </c>
      <c r="L1034" s="1">
        <v>8</v>
      </c>
      <c r="M1034" s="1">
        <v>7</v>
      </c>
      <c r="N1034" s="8">
        <v>15.752129999999999</v>
      </c>
      <c r="O1034" s="8">
        <v>16.012910000000002</v>
      </c>
      <c r="P1034" s="8">
        <v>15.768370000000001</v>
      </c>
      <c r="Q1034" s="8">
        <v>16.037500000000001</v>
      </c>
      <c r="R1034" s="7">
        <v>16.385110000000001</v>
      </c>
      <c r="S1034" s="7">
        <v>15.76939</v>
      </c>
      <c r="T1034" s="7">
        <v>16.303319999999999</v>
      </c>
      <c r="U1034" s="7">
        <v>16.20748</v>
      </c>
      <c r="V1034" s="7">
        <v>16.137720000000002</v>
      </c>
      <c r="W1034" s="7">
        <v>15.94796</v>
      </c>
      <c r="X1034" s="7">
        <v>16.418959999999998</v>
      </c>
      <c r="Y1034" s="7">
        <v>15.94605</v>
      </c>
      <c r="Z1034" s="9">
        <v>15.698219999999999</v>
      </c>
      <c r="AA1034" s="9">
        <v>15.89354</v>
      </c>
      <c r="AB1034" s="9">
        <v>15.91757</v>
      </c>
      <c r="AC1034" s="9">
        <v>16.32075</v>
      </c>
      <c r="AD1034" s="9">
        <v>16.096609999999998</v>
      </c>
      <c r="AE1034" s="9">
        <v>15.53936</v>
      </c>
      <c r="AF1034" s="9">
        <v>16.367940000000001</v>
      </c>
      <c r="AG1034" s="1">
        <v>0</v>
      </c>
      <c r="AH1034" s="1">
        <v>1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f t="shared" si="32"/>
        <v>0</v>
      </c>
      <c r="AO1034" s="1">
        <f t="shared" si="33"/>
        <v>0</v>
      </c>
      <c r="AP1034" s="1">
        <f>IFERROR(IF(AND(ABS(#REF!)&gt;LOG(1.5,2),#REF!&lt;0.05,#REF!="+"),1,0),0)</f>
        <v>0</v>
      </c>
    </row>
    <row r="1035" spans="1:42">
      <c r="A1035" s="1" t="s">
        <v>2078</v>
      </c>
      <c r="B1035" s="1" t="s">
        <v>2079</v>
      </c>
      <c r="C1035" s="4">
        <v>1.1673124022289607</v>
      </c>
      <c r="D1035" s="4">
        <v>0.22319071428571391</v>
      </c>
      <c r="E1035" s="5">
        <v>0.50524462562528383</v>
      </c>
      <c r="G1035" s="4">
        <v>1.2492519450281139</v>
      </c>
      <c r="H1035" s="4">
        <v>0.32106446428571189</v>
      </c>
      <c r="I1035" s="5">
        <v>0.26363875590851832</v>
      </c>
      <c r="K1035" s="1">
        <v>4</v>
      </c>
      <c r="L1035" s="1">
        <v>8</v>
      </c>
      <c r="M1035" s="1">
        <v>7</v>
      </c>
      <c r="N1035" s="8">
        <v>20.876460000000002</v>
      </c>
      <c r="O1035" s="8">
        <v>20.300249999999998</v>
      </c>
      <c r="P1035" s="8">
        <v>20.357500000000002</v>
      </c>
      <c r="Q1035" s="8">
        <v>20.175450000000001</v>
      </c>
      <c r="R1035" s="7">
        <v>20.098230000000001</v>
      </c>
      <c r="S1035" s="7">
        <v>21.022179999999999</v>
      </c>
      <c r="T1035" s="7">
        <v>20.766780000000001</v>
      </c>
      <c r="U1035" s="7">
        <v>20.996179999999999</v>
      </c>
      <c r="V1035" s="7">
        <v>19.849959999999999</v>
      </c>
      <c r="W1035" s="7">
        <v>21.012450000000001</v>
      </c>
      <c r="X1035" s="7">
        <v>20.259899999999998</v>
      </c>
      <c r="Y1035" s="7">
        <v>20.196629999999999</v>
      </c>
      <c r="Z1035" s="9">
        <v>20.499690000000001</v>
      </c>
      <c r="AA1035" s="9">
        <v>19.423179999999999</v>
      </c>
      <c r="AB1035" s="9">
        <v>19.911619999999999</v>
      </c>
      <c r="AC1035" s="9">
        <v>19.763000000000002</v>
      </c>
      <c r="AD1035" s="9">
        <v>20.020869999999999</v>
      </c>
      <c r="AE1035" s="9">
        <v>21.116119999999999</v>
      </c>
      <c r="AF1035" s="9">
        <v>20.69509</v>
      </c>
      <c r="AG1035" s="1">
        <v>1</v>
      </c>
      <c r="AH1035" s="1">
        <v>0</v>
      </c>
      <c r="AI1035" s="1">
        <v>0</v>
      </c>
      <c r="AJ1035" s="1">
        <v>1</v>
      </c>
      <c r="AK1035" s="1">
        <v>0</v>
      </c>
      <c r="AL1035" s="1">
        <v>0</v>
      </c>
      <c r="AM1035" s="1">
        <v>0</v>
      </c>
      <c r="AN1035" s="1">
        <f t="shared" si="32"/>
        <v>0</v>
      </c>
      <c r="AO1035" s="1">
        <f t="shared" si="33"/>
        <v>0</v>
      </c>
      <c r="AP1035" s="1">
        <f>IFERROR(IF(AND(ABS(#REF!)&gt;LOG(1.5,2),#REF!&lt;0.05,#REF!="+"),1,0),0)</f>
        <v>0</v>
      </c>
    </row>
    <row r="1036" spans="1:42">
      <c r="A1036" s="1" t="s">
        <v>2080</v>
      </c>
      <c r="B1036" s="1" t="s">
        <v>2081</v>
      </c>
      <c r="C1036" s="4">
        <v>1.2067120270204568</v>
      </c>
      <c r="D1036" s="4">
        <v>0.27108142857142603</v>
      </c>
      <c r="E1036" s="5">
        <v>0.29668734879581321</v>
      </c>
      <c r="G1036" s="4">
        <v>1.1031633469033197</v>
      </c>
      <c r="H1036" s="4">
        <v>0.14164642857142695</v>
      </c>
      <c r="I1036" s="5">
        <v>0.26392815808739861</v>
      </c>
      <c r="K1036" s="1">
        <v>4</v>
      </c>
      <c r="L1036" s="1">
        <v>8</v>
      </c>
      <c r="M1036" s="1">
        <v>7</v>
      </c>
      <c r="N1036" s="8">
        <v>14.097810000000001</v>
      </c>
      <c r="O1036" s="8">
        <v>14.46026</v>
      </c>
      <c r="P1036" s="8">
        <v>14.030709999999999</v>
      </c>
      <c r="Q1036" s="8">
        <v>15.34038</v>
      </c>
      <c r="R1036" s="7">
        <v>14.184469999999999</v>
      </c>
      <c r="S1036" s="7">
        <v>14.58799</v>
      </c>
      <c r="T1036" s="7">
        <v>14.340479999999999</v>
      </c>
      <c r="U1036" s="7">
        <v>14.455730000000001</v>
      </c>
      <c r="V1036" s="7">
        <v>14.463419999999999</v>
      </c>
      <c r="W1036" s="7">
        <v>13.902889999999999</v>
      </c>
      <c r="X1036" s="7">
        <v>14.673360000000001</v>
      </c>
      <c r="Y1036" s="7">
        <v>14.214499999999999</v>
      </c>
      <c r="Z1036" s="9">
        <v>13.97362</v>
      </c>
      <c r="AA1036" s="9">
        <v>14.34215</v>
      </c>
      <c r="AB1036" s="9">
        <v>14.228070000000001</v>
      </c>
      <c r="AC1036" s="9">
        <v>14.45651</v>
      </c>
      <c r="AD1036" s="9">
        <v>14.19491</v>
      </c>
      <c r="AE1036" s="9">
        <v>14.40551</v>
      </c>
      <c r="AF1036" s="9">
        <v>13.877689999999999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1</v>
      </c>
      <c r="AN1036" s="1">
        <f t="shared" si="32"/>
        <v>0</v>
      </c>
      <c r="AO1036" s="1">
        <f t="shared" si="33"/>
        <v>0</v>
      </c>
      <c r="AP1036" s="1">
        <f>IFERROR(IF(AND(ABS(#REF!)&gt;LOG(1.5,2),#REF!&lt;0.05,#REF!="+"),1,0),0)</f>
        <v>0</v>
      </c>
    </row>
    <row r="1037" spans="1:42">
      <c r="A1037" s="1" t="s">
        <v>2082</v>
      </c>
      <c r="B1037" s="1" t="s">
        <v>2083</v>
      </c>
      <c r="C1037" s="4">
        <v>1.0186672417670048</v>
      </c>
      <c r="D1037" s="4">
        <v>2.668285714285723E-2</v>
      </c>
      <c r="E1037" s="5">
        <v>0.83705261543538756</v>
      </c>
      <c r="G1037" s="4">
        <v>0.91124939527137616</v>
      </c>
      <c r="H1037" s="4">
        <v>-0.13408214285714415</v>
      </c>
      <c r="I1037" s="5">
        <v>0.26430467928837809</v>
      </c>
      <c r="K1037" s="1">
        <v>4</v>
      </c>
      <c r="L1037" s="1">
        <v>8</v>
      </c>
      <c r="M1037" s="1">
        <v>7</v>
      </c>
      <c r="N1037" s="8">
        <v>15.498049999999999</v>
      </c>
      <c r="O1037" s="8">
        <v>15.645899999999999</v>
      </c>
      <c r="P1037" s="8">
        <v>15.416180000000001</v>
      </c>
      <c r="Q1037" s="8">
        <v>15.87735</v>
      </c>
      <c r="R1037" s="7">
        <v>15.5449</v>
      </c>
      <c r="S1037" s="7">
        <v>15.129289999999999</v>
      </c>
      <c r="T1037" s="7">
        <v>15.347939999999999</v>
      </c>
      <c r="U1037" s="7">
        <v>15.37538</v>
      </c>
      <c r="V1037" s="7">
        <v>15.89913</v>
      </c>
      <c r="W1037" s="7">
        <v>15.2811</v>
      </c>
      <c r="X1037" s="7">
        <v>15.639250000000001</v>
      </c>
      <c r="Y1037" s="7">
        <v>15.37185</v>
      </c>
      <c r="Z1037" s="9">
        <v>15.60379</v>
      </c>
      <c r="AA1037" s="9">
        <v>15.79091</v>
      </c>
      <c r="AB1037" s="9">
        <v>15.60446</v>
      </c>
      <c r="AC1037" s="9">
        <v>15.829129999999999</v>
      </c>
      <c r="AD1037" s="9">
        <v>15.461040000000001</v>
      </c>
      <c r="AE1037" s="9">
        <v>15.23568</v>
      </c>
      <c r="AF1037" s="9">
        <v>15.553800000000001</v>
      </c>
      <c r="AG1037" s="1">
        <v>0</v>
      </c>
      <c r="AH1037" s="1">
        <v>0</v>
      </c>
      <c r="AI1037" s="1">
        <v>1</v>
      </c>
      <c r="AJ1037" s="1">
        <v>0</v>
      </c>
      <c r="AK1037" s="1">
        <v>0</v>
      </c>
      <c r="AL1037" s="1">
        <v>0</v>
      </c>
      <c r="AM1037" s="1">
        <v>0</v>
      </c>
      <c r="AN1037" s="1">
        <f t="shared" si="32"/>
        <v>0</v>
      </c>
      <c r="AO1037" s="1">
        <f t="shared" si="33"/>
        <v>0</v>
      </c>
      <c r="AP1037" s="1">
        <f>IFERROR(IF(AND(ABS(#REF!)&gt;LOG(1.5,2),#REF!&lt;0.05,#REF!="+"),1,0),0)</f>
        <v>0</v>
      </c>
    </row>
    <row r="1038" spans="1:42">
      <c r="A1038" s="1" t="s">
        <v>2084</v>
      </c>
      <c r="B1038" s="1" t="s">
        <v>2085</v>
      </c>
      <c r="C1038" s="4">
        <v>1.1662416774345057</v>
      </c>
      <c r="D1038" s="4">
        <v>0.22186678571428331</v>
      </c>
      <c r="E1038" s="5">
        <v>0.30884642880335439</v>
      </c>
      <c r="G1038" s="4">
        <v>1.1721902851079065</v>
      </c>
      <c r="H1038" s="4">
        <v>0.22920678571428255</v>
      </c>
      <c r="I1038" s="5">
        <v>0.26465986292796989</v>
      </c>
      <c r="K1038" s="1">
        <v>4</v>
      </c>
      <c r="L1038" s="1">
        <v>8</v>
      </c>
      <c r="M1038" s="1">
        <v>7</v>
      </c>
      <c r="N1038" s="8">
        <v>14.6427</v>
      </c>
      <c r="O1038" s="8">
        <v>15.60468</v>
      </c>
      <c r="P1038" s="8">
        <v>15.00953</v>
      </c>
      <c r="Q1038" s="8">
        <v>14.526300000000001</v>
      </c>
      <c r="R1038" s="7">
        <v>15.74958</v>
      </c>
      <c r="S1038" s="7">
        <v>14.20496</v>
      </c>
      <c r="T1038" s="7">
        <v>15.14747</v>
      </c>
      <c r="U1038" s="7">
        <v>14.47425</v>
      </c>
      <c r="V1038" s="7">
        <v>14.72841</v>
      </c>
      <c r="W1038" s="7">
        <v>15.20844</v>
      </c>
      <c r="X1038" s="7">
        <v>14.969989999999999</v>
      </c>
      <c r="Y1038" s="7">
        <v>15.14204</v>
      </c>
      <c r="Z1038" s="9">
        <v>14.58798</v>
      </c>
      <c r="AA1038" s="9">
        <v>14.651820000000001</v>
      </c>
      <c r="AB1038" s="9">
        <v>14.58478</v>
      </c>
      <c r="AC1038" s="9">
        <v>14.73077</v>
      </c>
      <c r="AD1038" s="9">
        <v>14.489699999999999</v>
      </c>
      <c r="AE1038" s="9">
        <v>15.02411</v>
      </c>
      <c r="AF1038" s="9">
        <v>14.998390000000001</v>
      </c>
      <c r="AG1038" s="1">
        <v>0</v>
      </c>
      <c r="AH1038" s="1">
        <v>0</v>
      </c>
      <c r="AI1038" s="1">
        <v>1</v>
      </c>
      <c r="AJ1038" s="1">
        <v>1</v>
      </c>
      <c r="AK1038" s="1">
        <v>0</v>
      </c>
      <c r="AL1038" s="1">
        <v>0</v>
      </c>
      <c r="AM1038" s="1">
        <v>0</v>
      </c>
      <c r="AN1038" s="1">
        <f t="shared" si="32"/>
        <v>0</v>
      </c>
      <c r="AO1038" s="1">
        <f t="shared" si="33"/>
        <v>0</v>
      </c>
      <c r="AP1038" s="1">
        <f>IFERROR(IF(AND(ABS(#REF!)&gt;LOG(1.5,2),#REF!&lt;0.05,#REF!="+"),1,0),0)</f>
        <v>0</v>
      </c>
    </row>
    <row r="1039" spans="1:42">
      <c r="A1039" s="1" t="s">
        <v>2086</v>
      </c>
      <c r="B1039" s="1" t="s">
        <v>2087</v>
      </c>
      <c r="C1039" s="4">
        <v>1.1053472290450723</v>
      </c>
      <c r="D1039" s="4">
        <v>0.14449964285714323</v>
      </c>
      <c r="E1039" s="5">
        <v>0.60242667367698699</v>
      </c>
      <c r="G1039" s="4">
        <v>1.192642904580157</v>
      </c>
      <c r="H1039" s="4">
        <v>0.25416214285714211</v>
      </c>
      <c r="I1039" s="5">
        <v>0.26466595368313989</v>
      </c>
      <c r="K1039" s="1">
        <v>4</v>
      </c>
      <c r="L1039" s="1">
        <v>8</v>
      </c>
      <c r="M1039" s="1">
        <v>7</v>
      </c>
      <c r="N1039" s="8">
        <v>16.139230000000001</v>
      </c>
      <c r="O1039" s="8">
        <v>15.545680000000001</v>
      </c>
      <c r="P1039" s="8">
        <v>15.61162</v>
      </c>
      <c r="Q1039" s="8">
        <v>15.89664</v>
      </c>
      <c r="R1039" s="7">
        <v>15.573219999999999</v>
      </c>
      <c r="S1039" s="7">
        <v>16.29843</v>
      </c>
      <c r="T1039" s="7">
        <v>15.938000000000001</v>
      </c>
      <c r="U1039" s="7">
        <v>16.333670000000001</v>
      </c>
      <c r="V1039" s="7">
        <v>15.52515</v>
      </c>
      <c r="W1039" s="7">
        <v>16.305050000000001</v>
      </c>
      <c r="X1039" s="7">
        <v>15.622920000000001</v>
      </c>
      <c r="Y1039" s="7">
        <v>15.667199999999999</v>
      </c>
      <c r="Z1039" s="9">
        <v>15.85779</v>
      </c>
      <c r="AA1039" s="9">
        <v>14.79462</v>
      </c>
      <c r="AB1039" s="9">
        <v>15.371309999999999</v>
      </c>
      <c r="AC1039" s="9">
        <v>15.593070000000001</v>
      </c>
      <c r="AD1039" s="9">
        <v>15.63388</v>
      </c>
      <c r="AE1039" s="9">
        <v>16.294979999999999</v>
      </c>
      <c r="AF1039" s="9">
        <v>16.030899999999999</v>
      </c>
      <c r="AG1039" s="1">
        <v>0</v>
      </c>
      <c r="AH1039" s="1">
        <v>0</v>
      </c>
      <c r="AI1039" s="1">
        <v>0</v>
      </c>
      <c r="AJ1039" s="1">
        <v>1</v>
      </c>
      <c r="AK1039" s="1">
        <v>0</v>
      </c>
      <c r="AL1039" s="1">
        <v>0</v>
      </c>
      <c r="AM1039" s="1">
        <v>0</v>
      </c>
      <c r="AN1039" s="1">
        <f t="shared" si="32"/>
        <v>0</v>
      </c>
      <c r="AO1039" s="1">
        <f t="shared" si="33"/>
        <v>0</v>
      </c>
      <c r="AP1039" s="1">
        <f>IFERROR(IF(AND(ABS(#REF!)&gt;LOG(1.5,2),#REF!&lt;0.05,#REF!="+"),1,0),0)</f>
        <v>0</v>
      </c>
    </row>
    <row r="1040" spans="1:42">
      <c r="A1040" s="1" t="s">
        <v>2088</v>
      </c>
      <c r="B1040" s="1" t="s">
        <v>2089</v>
      </c>
      <c r="C1040" s="4">
        <v>0.73991645365404823</v>
      </c>
      <c r="D1040" s="4">
        <v>-0.43456571428571422</v>
      </c>
      <c r="E1040" s="5">
        <v>2.9553976057309306E-2</v>
      </c>
      <c r="G1040" s="4">
        <v>0.86309231771979555</v>
      </c>
      <c r="H1040" s="4">
        <v>-0.21241321428571425</v>
      </c>
      <c r="I1040" s="5">
        <v>0.2650466763628157</v>
      </c>
      <c r="K1040" s="1">
        <v>4</v>
      </c>
      <c r="L1040" s="1">
        <v>8</v>
      </c>
      <c r="M1040" s="1">
        <v>7</v>
      </c>
      <c r="N1040" s="8">
        <v>15.24037</v>
      </c>
      <c r="O1040" s="8">
        <v>15.870900000000001</v>
      </c>
      <c r="P1040" s="8">
        <v>15.65291</v>
      </c>
      <c r="Q1040" s="8">
        <v>15.888540000000001</v>
      </c>
      <c r="R1040" s="7">
        <v>15.51488</v>
      </c>
      <c r="S1040" s="7">
        <v>15.40953</v>
      </c>
      <c r="T1040" s="7">
        <v>15.5389</v>
      </c>
      <c r="U1040" s="7">
        <v>15.60643</v>
      </c>
      <c r="V1040" s="7">
        <v>16.42531</v>
      </c>
      <c r="W1040" s="7">
        <v>15.954040000000001</v>
      </c>
      <c r="X1040" s="7">
        <v>16.38167</v>
      </c>
      <c r="Y1040" s="7">
        <v>16.251899999999999</v>
      </c>
      <c r="Z1040" s="9">
        <v>16.352709999999998</v>
      </c>
      <c r="AA1040" s="9">
        <v>16.199480000000001</v>
      </c>
      <c r="AB1040" s="9">
        <v>16.295069999999999</v>
      </c>
      <c r="AC1040" s="9">
        <v>16.067150000000002</v>
      </c>
      <c r="AD1040" s="9">
        <v>16.257560000000002</v>
      </c>
      <c r="AE1040" s="9">
        <v>15.72888</v>
      </c>
      <c r="AF1040" s="9">
        <v>15.78337</v>
      </c>
      <c r="AG1040" s="1">
        <v>1</v>
      </c>
      <c r="AH1040" s="1">
        <v>1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f t="shared" si="32"/>
        <v>0</v>
      </c>
      <c r="AO1040" s="1">
        <f t="shared" si="33"/>
        <v>0</v>
      </c>
      <c r="AP1040" s="1">
        <f>IFERROR(IF(AND(ABS(#REF!)&gt;LOG(1.5,2),#REF!&lt;0.05,#REF!="+"),1,0),0)</f>
        <v>0</v>
      </c>
    </row>
    <row r="1041" spans="1:42">
      <c r="A1041" s="1" t="s">
        <v>2090</v>
      </c>
      <c r="B1041" s="1" t="s">
        <v>2091</v>
      </c>
      <c r="C1041" s="4">
        <v>1.0490524317125012</v>
      </c>
      <c r="D1041" s="4">
        <v>6.9086785714283394E-2</v>
      </c>
      <c r="E1041" s="5">
        <v>0.30455516176531633</v>
      </c>
      <c r="G1041" s="4">
        <v>0.95713497032392181</v>
      </c>
      <c r="H1041" s="4">
        <v>-6.3205714285718528E-2</v>
      </c>
      <c r="I1041" s="5">
        <v>0.26540759694314792</v>
      </c>
      <c r="K1041" s="1">
        <v>4</v>
      </c>
      <c r="L1041" s="1">
        <v>8</v>
      </c>
      <c r="M1041" s="1">
        <v>7</v>
      </c>
      <c r="N1041" s="8">
        <v>19.672989999999999</v>
      </c>
      <c r="O1041" s="8">
        <v>19.692070000000001</v>
      </c>
      <c r="P1041" s="8">
        <v>19.634930000000001</v>
      </c>
      <c r="Q1041" s="8">
        <v>19.692779999999999</v>
      </c>
      <c r="R1041" s="7">
        <v>19.606010000000001</v>
      </c>
      <c r="S1041" s="7">
        <v>19.390280000000001</v>
      </c>
      <c r="T1041" s="7">
        <v>19.507650000000002</v>
      </c>
      <c r="U1041" s="7">
        <v>19.483689999999999</v>
      </c>
      <c r="V1041" s="7">
        <v>19.4846</v>
      </c>
      <c r="W1041" s="7">
        <v>19.60952</v>
      </c>
      <c r="X1041" s="7">
        <v>19.639009999999999</v>
      </c>
      <c r="Y1041" s="7">
        <v>19.606439999999999</v>
      </c>
      <c r="Z1041" s="9">
        <v>19.601099999999999</v>
      </c>
      <c r="AA1041" s="9">
        <v>19.485019999999999</v>
      </c>
      <c r="AB1041" s="9">
        <v>19.550039999999999</v>
      </c>
      <c r="AC1041" s="9">
        <v>19.647500000000001</v>
      </c>
      <c r="AD1041" s="9">
        <v>19.854510000000001</v>
      </c>
      <c r="AE1041" s="9">
        <v>19.518630000000002</v>
      </c>
      <c r="AF1041" s="9">
        <v>19.571940000000001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1</v>
      </c>
      <c r="AN1041" s="1">
        <f t="shared" si="32"/>
        <v>0</v>
      </c>
      <c r="AO1041" s="1">
        <f t="shared" si="33"/>
        <v>0</v>
      </c>
      <c r="AP1041" s="1">
        <f>IFERROR(IF(AND(ABS(#REF!)&gt;LOG(1.5,2),#REF!&lt;0.05,#REF!="+"),1,0),0)</f>
        <v>0</v>
      </c>
    </row>
    <row r="1042" spans="1:42">
      <c r="A1042" s="1" t="s">
        <v>2092</v>
      </c>
      <c r="B1042" s="1" t="s">
        <v>2093</v>
      </c>
      <c r="C1042" s="4">
        <v>0.83235408295923863</v>
      </c>
      <c r="D1042" s="4">
        <v>-0.2647307142857116</v>
      </c>
      <c r="E1042" s="5">
        <v>0.45441575632176912</v>
      </c>
      <c r="G1042" s="4">
        <v>0.86042451520811625</v>
      </c>
      <c r="H1042" s="4">
        <v>-0.21687946428571081</v>
      </c>
      <c r="I1042" s="5">
        <v>0.26551999741260479</v>
      </c>
      <c r="K1042" s="1">
        <v>4</v>
      </c>
      <c r="L1042" s="1">
        <v>8</v>
      </c>
      <c r="M1042" s="1">
        <v>7</v>
      </c>
      <c r="N1042" s="8">
        <v>17.878810000000001</v>
      </c>
      <c r="O1042" s="8">
        <v>18.173169999999999</v>
      </c>
      <c r="P1042" s="8">
        <v>16.95656</v>
      </c>
      <c r="Q1042" s="8">
        <v>18.997199999999999</v>
      </c>
      <c r="R1042" s="7">
        <v>17.775790000000001</v>
      </c>
      <c r="S1042" s="7">
        <v>18.412590000000002</v>
      </c>
      <c r="T1042" s="7">
        <v>18.40184</v>
      </c>
      <c r="U1042" s="7">
        <v>18.276769999999999</v>
      </c>
      <c r="V1042" s="7">
        <v>18.022749999999998</v>
      </c>
      <c r="W1042" s="7">
        <v>18.235690000000002</v>
      </c>
      <c r="X1042" s="7">
        <v>17.173639999999999</v>
      </c>
      <c r="Y1042" s="7">
        <v>18.095220000000001</v>
      </c>
      <c r="Z1042" s="9">
        <v>17.824010000000001</v>
      </c>
      <c r="AA1042" s="9">
        <v>18.255700000000001</v>
      </c>
      <c r="AB1042" s="9">
        <v>18.122489999999999</v>
      </c>
      <c r="AC1042" s="9">
        <v>18.233789999999999</v>
      </c>
      <c r="AD1042" s="9">
        <v>18.19228</v>
      </c>
      <c r="AE1042" s="9">
        <v>18.738890000000001</v>
      </c>
      <c r="AF1042" s="9">
        <v>18.495999999999999</v>
      </c>
      <c r="AG1042" s="1">
        <v>0</v>
      </c>
      <c r="AH1042" s="1">
        <v>0</v>
      </c>
      <c r="AI1042" s="1">
        <v>0</v>
      </c>
      <c r="AJ1042" s="1">
        <v>0</v>
      </c>
      <c r="AK1042" s="1">
        <v>1</v>
      </c>
      <c r="AL1042" s="1">
        <v>1</v>
      </c>
      <c r="AM1042" s="1">
        <v>0</v>
      </c>
      <c r="AN1042" s="1">
        <f t="shared" si="32"/>
        <v>0</v>
      </c>
      <c r="AO1042" s="1">
        <f t="shared" si="33"/>
        <v>0</v>
      </c>
      <c r="AP1042" s="1">
        <f>IFERROR(IF(AND(ABS(#REF!)&gt;LOG(1.5,2),#REF!&lt;0.05,#REF!="+"),1,0),0)</f>
        <v>0</v>
      </c>
    </row>
    <row r="1043" spans="1:42">
      <c r="A1043" s="1" t="s">
        <v>2094</v>
      </c>
      <c r="B1043" s="1" t="s">
        <v>2095</v>
      </c>
      <c r="C1043" s="4">
        <v>0.97574161929178915</v>
      </c>
      <c r="D1043" s="4">
        <v>-3.5428928571430873E-2</v>
      </c>
      <c r="E1043" s="5">
        <v>0.80339174090850651</v>
      </c>
      <c r="G1043" s="4">
        <v>0.89956679954067875</v>
      </c>
      <c r="H1043" s="4">
        <v>-0.15269767857143179</v>
      </c>
      <c r="I1043" s="5">
        <v>0.26580719723370794</v>
      </c>
      <c r="K1043" s="1">
        <v>4</v>
      </c>
      <c r="L1043" s="1">
        <v>8</v>
      </c>
      <c r="M1043" s="1">
        <v>7</v>
      </c>
      <c r="N1043" s="8">
        <v>19.63862</v>
      </c>
      <c r="O1043" s="8">
        <v>19.891570000000002</v>
      </c>
      <c r="P1043" s="8">
        <v>19.93337</v>
      </c>
      <c r="Q1043" s="8">
        <v>20.154810000000001</v>
      </c>
      <c r="R1043" s="7">
        <v>19.950320000000001</v>
      </c>
      <c r="S1043" s="7">
        <v>19.674530000000001</v>
      </c>
      <c r="T1043" s="7">
        <v>19.754519999999999</v>
      </c>
      <c r="U1043" s="7">
        <v>19.49804</v>
      </c>
      <c r="V1043" s="7">
        <v>20.103960000000001</v>
      </c>
      <c r="W1043" s="7">
        <v>19.352039999999999</v>
      </c>
      <c r="X1043" s="7">
        <v>20.13073</v>
      </c>
      <c r="Y1043" s="7">
        <v>19.83445</v>
      </c>
      <c r="Z1043" s="9">
        <v>19.830829999999999</v>
      </c>
      <c r="AA1043" s="9">
        <v>20.215800000000002</v>
      </c>
      <c r="AB1043" s="9">
        <v>20.062190000000001</v>
      </c>
      <c r="AC1043" s="9">
        <v>20.08108</v>
      </c>
      <c r="AD1043" s="9">
        <v>20.077480000000001</v>
      </c>
      <c r="AE1043" s="9">
        <v>19.642250000000001</v>
      </c>
      <c r="AF1043" s="9">
        <v>19.67052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1</v>
      </c>
      <c r="AN1043" s="1">
        <f t="shared" si="32"/>
        <v>0</v>
      </c>
      <c r="AO1043" s="1">
        <f t="shared" si="33"/>
        <v>0</v>
      </c>
      <c r="AP1043" s="1">
        <f>IFERROR(IF(AND(ABS(#REF!)&gt;LOG(1.5,2),#REF!&lt;0.05,#REF!="+"),1,0),0)</f>
        <v>0</v>
      </c>
    </row>
    <row r="1044" spans="1:42">
      <c r="A1044" s="1" t="s">
        <v>2096</v>
      </c>
      <c r="B1044" s="1" t="s">
        <v>2097</v>
      </c>
      <c r="C1044" s="4">
        <v>1.0654367872196719</v>
      </c>
      <c r="D1044" s="4">
        <v>9.1445000000000221E-2</v>
      </c>
      <c r="E1044" s="5">
        <v>0.67341924013059296</v>
      </c>
      <c r="G1044" s="4">
        <v>1.098938004218349</v>
      </c>
      <c r="H1044" s="4">
        <v>0.1361100000000004</v>
      </c>
      <c r="I1044" s="5">
        <v>0.26596122154744389</v>
      </c>
      <c r="K1044" s="1">
        <v>4</v>
      </c>
      <c r="L1044" s="1">
        <v>8</v>
      </c>
      <c r="M1044" s="1">
        <v>7</v>
      </c>
      <c r="N1044" s="8">
        <v>14.819140000000001</v>
      </c>
      <c r="O1044" s="8">
        <v>16.0276</v>
      </c>
      <c r="P1044" s="8">
        <v>15.22461</v>
      </c>
      <c r="Q1044" s="8">
        <v>15.13383</v>
      </c>
      <c r="R1044" s="7">
        <v>15.34404</v>
      </c>
      <c r="S1044" s="7">
        <v>15.15541</v>
      </c>
      <c r="T1044" s="7">
        <v>15.4046</v>
      </c>
      <c r="U1044" s="7">
        <v>15.31953</v>
      </c>
      <c r="V1044" s="7">
        <v>15.4621</v>
      </c>
      <c r="W1044" s="7">
        <v>14.974130000000001</v>
      </c>
      <c r="X1044" s="7">
        <v>15.84618</v>
      </c>
      <c r="Y1044" s="7">
        <v>15.26169</v>
      </c>
      <c r="Z1044" s="9">
        <v>14.934939999999999</v>
      </c>
      <c r="AA1044" s="9">
        <v>15.47743</v>
      </c>
      <c r="AB1044" s="9">
        <v>15.107760000000001</v>
      </c>
      <c r="AC1044" s="9">
        <v>15.40516</v>
      </c>
      <c r="AD1044" s="9">
        <v>15.22227</v>
      </c>
      <c r="AE1044" s="9">
        <v>15.24779</v>
      </c>
      <c r="AF1044" s="9">
        <v>15.073600000000001</v>
      </c>
      <c r="AG1044" s="1">
        <v>1</v>
      </c>
      <c r="AH1044" s="1">
        <v>1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f t="shared" si="32"/>
        <v>0</v>
      </c>
      <c r="AO1044" s="1">
        <f t="shared" si="33"/>
        <v>0</v>
      </c>
      <c r="AP1044" s="1">
        <f>IFERROR(IF(AND(ABS(#REF!)&gt;LOG(1.5,2),#REF!&lt;0.05,#REF!="+"),1,0),0)</f>
        <v>0</v>
      </c>
    </row>
    <row r="1045" spans="1:42">
      <c r="A1045" s="1" t="s">
        <v>2098</v>
      </c>
      <c r="B1045" s="1" t="s">
        <v>2099</v>
      </c>
      <c r="C1045" s="4">
        <v>1.1140767086425667</v>
      </c>
      <c r="D1045" s="4">
        <v>0.15584857142857089</v>
      </c>
      <c r="E1045" s="5">
        <v>0.47669070712892514</v>
      </c>
      <c r="G1045" s="4">
        <v>1.1519753301543261</v>
      </c>
      <c r="H1045" s="4">
        <v>0.20410982142857037</v>
      </c>
      <c r="I1045" s="5">
        <v>0.26614192703844602</v>
      </c>
      <c r="K1045" s="1">
        <v>4</v>
      </c>
      <c r="L1045" s="1">
        <v>8</v>
      </c>
      <c r="M1045" s="1">
        <v>7</v>
      </c>
      <c r="N1045" s="8">
        <v>18.482579999999999</v>
      </c>
      <c r="O1045" s="8">
        <v>18.197970000000002</v>
      </c>
      <c r="P1045" s="8">
        <v>18.09761</v>
      </c>
      <c r="Q1045" s="8">
        <v>18.049800000000001</v>
      </c>
      <c r="R1045" s="7">
        <v>18.152170000000002</v>
      </c>
      <c r="S1045" s="7">
        <v>18.733339999999998</v>
      </c>
      <c r="T1045" s="7">
        <v>18.296720000000001</v>
      </c>
      <c r="U1045" s="7">
        <v>18.551649999999999</v>
      </c>
      <c r="V1045" s="7">
        <v>17.951039999999999</v>
      </c>
      <c r="W1045" s="7">
        <v>18.38064</v>
      </c>
      <c r="X1045" s="7">
        <v>17.88466</v>
      </c>
      <c r="Y1045" s="7">
        <v>18.09179</v>
      </c>
      <c r="Z1045" s="9">
        <v>18.307210000000001</v>
      </c>
      <c r="AA1045" s="9">
        <v>17.671320000000001</v>
      </c>
      <c r="AB1045" s="9">
        <v>17.715479999999999</v>
      </c>
      <c r="AC1045" s="9">
        <v>17.87454</v>
      </c>
      <c r="AD1045" s="9">
        <v>17.744530000000001</v>
      </c>
      <c r="AE1045" s="9">
        <v>18.56991</v>
      </c>
      <c r="AF1045" s="9">
        <v>18.475000000000001</v>
      </c>
      <c r="AG1045" s="1">
        <v>0</v>
      </c>
      <c r="AH1045" s="1">
        <v>0</v>
      </c>
      <c r="AI1045" s="1">
        <v>1</v>
      </c>
      <c r="AJ1045" s="1">
        <v>0</v>
      </c>
      <c r="AK1045" s="1">
        <v>0</v>
      </c>
      <c r="AL1045" s="1">
        <v>0</v>
      </c>
      <c r="AM1045" s="1">
        <v>0</v>
      </c>
      <c r="AN1045" s="1">
        <f t="shared" si="32"/>
        <v>0</v>
      </c>
      <c r="AO1045" s="1">
        <f t="shared" si="33"/>
        <v>0</v>
      </c>
      <c r="AP1045" s="1">
        <f>IFERROR(IF(AND(ABS(#REF!)&gt;LOG(1.5,2),#REF!&lt;0.05,#REF!="+"),1,0),0)</f>
        <v>0</v>
      </c>
    </row>
    <row r="1046" spans="1:42">
      <c r="A1046" s="1" t="s">
        <v>2100</v>
      </c>
      <c r="B1046" s="1" t="s">
        <v>2101</v>
      </c>
      <c r="C1046" s="4">
        <v>1.4421116430760947</v>
      </c>
      <c r="D1046" s="4">
        <v>0.52818285714285551</v>
      </c>
      <c r="E1046" s="5">
        <v>0.13693171800594597</v>
      </c>
      <c r="G1046" s="4">
        <v>1.3430653682647244</v>
      </c>
      <c r="H1046" s="4">
        <v>0.42552952380952469</v>
      </c>
      <c r="I1046" s="5">
        <v>0.26620512220316045</v>
      </c>
      <c r="K1046" s="1">
        <v>4</v>
      </c>
      <c r="L1046" s="1">
        <v>6</v>
      </c>
      <c r="M1046" s="1">
        <v>7</v>
      </c>
      <c r="N1046" s="8">
        <v>15.505269999999999</v>
      </c>
      <c r="O1046" s="8">
        <v>16.38496</v>
      </c>
      <c r="P1046" s="8">
        <v>16.241510000000002</v>
      </c>
      <c r="Q1046" s="8">
        <v>15.902100000000001</v>
      </c>
      <c r="R1046" s="7">
        <v>14.510859999999999</v>
      </c>
      <c r="S1046" s="7">
        <v>16.169650000000001</v>
      </c>
      <c r="T1046" s="7">
        <v>16.32347</v>
      </c>
      <c r="U1046" s="7" t="s">
        <v>19</v>
      </c>
      <c r="V1046" s="7">
        <v>15.84004</v>
      </c>
      <c r="W1046" s="7">
        <v>16.653040000000001</v>
      </c>
      <c r="X1046" s="7" t="s">
        <v>19</v>
      </c>
      <c r="Y1046" s="7">
        <v>15.93778</v>
      </c>
      <c r="Z1046" s="9">
        <v>15.187849999999999</v>
      </c>
      <c r="AA1046" s="9">
        <v>15.322469999999999</v>
      </c>
      <c r="AB1046" s="9">
        <v>16.143740000000001</v>
      </c>
      <c r="AC1046" s="9">
        <v>15.56762</v>
      </c>
      <c r="AD1046" s="9">
        <v>16.104949999999999</v>
      </c>
      <c r="AE1046" s="9">
        <v>15.546799999999999</v>
      </c>
      <c r="AF1046" s="9">
        <v>14.48851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1</v>
      </c>
      <c r="AN1046" s="1">
        <f t="shared" si="32"/>
        <v>0</v>
      </c>
      <c r="AO1046" s="1">
        <f t="shared" si="33"/>
        <v>0</v>
      </c>
      <c r="AP1046" s="1">
        <f>IFERROR(IF(AND(ABS(#REF!)&gt;LOG(1.5,2),#REF!&lt;0.05,#REF!="+"),1,0),0)</f>
        <v>0</v>
      </c>
    </row>
    <row r="1047" spans="1:42">
      <c r="A1047" s="1" t="s">
        <v>2102</v>
      </c>
      <c r="B1047" s="1" t="s">
        <v>2103</v>
      </c>
      <c r="C1047" s="4">
        <v>1.0815216158224206</v>
      </c>
      <c r="D1047" s="4">
        <v>0.11306250000000162</v>
      </c>
      <c r="E1047" s="5">
        <v>0.33579728029178624</v>
      </c>
      <c r="G1047" s="4">
        <v>0.90047928920115561</v>
      </c>
      <c r="H1047" s="4">
        <v>-0.15123499999999979</v>
      </c>
      <c r="I1047" s="5">
        <v>0.26646901898632247</v>
      </c>
      <c r="K1047" s="1">
        <v>4</v>
      </c>
      <c r="L1047" s="1">
        <v>8</v>
      </c>
      <c r="M1047" s="1">
        <v>7</v>
      </c>
      <c r="N1047" s="8">
        <v>16.8276</v>
      </c>
      <c r="O1047" s="8">
        <v>16.96285</v>
      </c>
      <c r="P1047" s="8">
        <v>16.577940000000002</v>
      </c>
      <c r="Q1047" s="8">
        <v>16.813980000000001</v>
      </c>
      <c r="R1047" s="7">
        <v>16.695129999999999</v>
      </c>
      <c r="S1047" s="7">
        <v>16.163319999999999</v>
      </c>
      <c r="T1047" s="7">
        <v>16.089980000000001</v>
      </c>
      <c r="U1047" s="7">
        <v>16.42099</v>
      </c>
      <c r="V1047" s="7">
        <v>16.794450000000001</v>
      </c>
      <c r="W1047" s="7">
        <v>16.550630000000002</v>
      </c>
      <c r="X1047" s="7">
        <v>16.58623</v>
      </c>
      <c r="Y1047" s="7">
        <v>16.949629999999999</v>
      </c>
      <c r="Z1047" s="9">
        <v>16.623539999999998</v>
      </c>
      <c r="AA1047" s="9">
        <v>16.663060000000002</v>
      </c>
      <c r="AB1047" s="9">
        <v>16.835149999999999</v>
      </c>
      <c r="AC1047" s="9">
        <v>16.307289999999998</v>
      </c>
      <c r="AD1047" s="9">
        <v>16.846039999999999</v>
      </c>
      <c r="AE1047" s="9">
        <v>16.785820000000001</v>
      </c>
      <c r="AF1047" s="9">
        <v>16.716809999999999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1</v>
      </c>
      <c r="AM1047" s="1">
        <v>0</v>
      </c>
      <c r="AN1047" s="1">
        <f t="shared" si="32"/>
        <v>0</v>
      </c>
      <c r="AO1047" s="1">
        <f t="shared" si="33"/>
        <v>0</v>
      </c>
      <c r="AP1047" s="1">
        <f>IFERROR(IF(AND(ABS(#REF!)&gt;LOG(1.5,2),#REF!&lt;0.05,#REF!="+"),1,0),0)</f>
        <v>0</v>
      </c>
    </row>
    <row r="1048" spans="1:42">
      <c r="A1048" s="1" t="s">
        <v>2104</v>
      </c>
      <c r="B1048" s="1" t="s">
        <v>2105</v>
      </c>
      <c r="C1048" s="4">
        <v>1.3231151017364293</v>
      </c>
      <c r="D1048" s="4">
        <v>0.40393857142857037</v>
      </c>
      <c r="E1048" s="5">
        <v>4.7066584784695678E-2</v>
      </c>
      <c r="G1048" s="4">
        <v>0.84679729822373317</v>
      </c>
      <c r="H1048" s="4">
        <v>-0.23991142857143011</v>
      </c>
      <c r="I1048" s="5">
        <v>0.26685118932842605</v>
      </c>
      <c r="K1048" s="1">
        <v>4</v>
      </c>
      <c r="L1048" s="1">
        <v>8</v>
      </c>
      <c r="M1048" s="1">
        <v>7</v>
      </c>
      <c r="N1048" s="8">
        <v>14.952529999999999</v>
      </c>
      <c r="O1048" s="8">
        <v>15.631360000000001</v>
      </c>
      <c r="P1048" s="8">
        <v>15.09463</v>
      </c>
      <c r="Q1048" s="8">
        <v>15.42268</v>
      </c>
      <c r="R1048" s="7">
        <v>15.03496</v>
      </c>
      <c r="S1048" s="7">
        <v>15.25713</v>
      </c>
      <c r="T1048" s="7">
        <v>14.878450000000001</v>
      </c>
      <c r="U1048" s="7">
        <v>13.856439999999999</v>
      </c>
      <c r="V1048" s="7">
        <v>14.505879999999999</v>
      </c>
      <c r="W1048" s="7">
        <v>14.007199999999999</v>
      </c>
      <c r="X1048" s="7">
        <v>14.730130000000001</v>
      </c>
      <c r="Y1048" s="7">
        <v>14.781409999999999</v>
      </c>
      <c r="Z1048" s="9">
        <v>14.66925</v>
      </c>
      <c r="AA1048" s="9">
        <v>14.942080000000001</v>
      </c>
      <c r="AB1048" s="9">
        <v>14.66112</v>
      </c>
      <c r="AC1048" s="9">
        <v>14.98474</v>
      </c>
      <c r="AD1048" s="9">
        <v>15.39386</v>
      </c>
      <c r="AE1048" s="9">
        <v>14.7605</v>
      </c>
      <c r="AF1048" s="9">
        <v>14.68798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1</v>
      </c>
      <c r="AN1048" s="1">
        <f t="shared" si="32"/>
        <v>0</v>
      </c>
      <c r="AO1048" s="1">
        <f t="shared" si="33"/>
        <v>0</v>
      </c>
      <c r="AP1048" s="1">
        <f>IFERROR(IF(AND(ABS(#REF!)&gt;LOG(1.5,2),#REF!&lt;0.05,#REF!="+"),1,0),0)</f>
        <v>0</v>
      </c>
    </row>
    <row r="1049" spans="1:42">
      <c r="A1049" s="1" t="s">
        <v>2106</v>
      </c>
      <c r="B1049" s="1" t="s">
        <v>2107</v>
      </c>
      <c r="C1049" s="4">
        <v>0.83368046117353944</v>
      </c>
      <c r="D1049" s="4">
        <v>-0.26243357142857349</v>
      </c>
      <c r="E1049" s="5">
        <v>8.416488423179655E-2</v>
      </c>
      <c r="G1049" s="4">
        <v>0.90822013636910104</v>
      </c>
      <c r="H1049" s="4">
        <v>-0.13888607142857623</v>
      </c>
      <c r="I1049" s="5">
        <v>0.26693026480928628</v>
      </c>
      <c r="K1049" s="1">
        <v>4</v>
      </c>
      <c r="L1049" s="1">
        <v>8</v>
      </c>
      <c r="M1049" s="1">
        <v>7</v>
      </c>
      <c r="N1049" s="8">
        <v>16.33154</v>
      </c>
      <c r="O1049" s="8">
        <v>16.933440000000001</v>
      </c>
      <c r="P1049" s="8">
        <v>16.831050000000001</v>
      </c>
      <c r="Q1049" s="8">
        <v>16.893190000000001</v>
      </c>
      <c r="R1049" s="7">
        <v>17.051839999999999</v>
      </c>
      <c r="S1049" s="7">
        <v>16.488900000000001</v>
      </c>
      <c r="T1049" s="7">
        <v>16.69331</v>
      </c>
      <c r="U1049" s="7">
        <v>16.700379999999999</v>
      </c>
      <c r="V1049" s="7">
        <v>17.084890000000001</v>
      </c>
      <c r="W1049" s="7">
        <v>16.62623</v>
      </c>
      <c r="X1049" s="7">
        <v>17.15849</v>
      </c>
      <c r="Y1049" s="7">
        <v>17.162780000000001</v>
      </c>
      <c r="Z1049" s="9">
        <v>16.951750000000001</v>
      </c>
      <c r="AA1049" s="9">
        <v>17.222919999999998</v>
      </c>
      <c r="AB1049" s="9">
        <v>17.14545</v>
      </c>
      <c r="AC1049" s="9">
        <v>16.964210000000001</v>
      </c>
      <c r="AD1049" s="9">
        <v>17.15719</v>
      </c>
      <c r="AE1049" s="9">
        <v>16.899229999999999</v>
      </c>
      <c r="AF1049" s="9">
        <v>16.727419999999999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1</v>
      </c>
      <c r="AN1049" s="1">
        <f t="shared" si="32"/>
        <v>0</v>
      </c>
      <c r="AO1049" s="1">
        <f t="shared" si="33"/>
        <v>0</v>
      </c>
      <c r="AP1049" s="1">
        <f>IFERROR(IF(AND(ABS(#REF!)&gt;LOG(1.5,2),#REF!&lt;0.05,#REF!="+"),1,0),0)</f>
        <v>0</v>
      </c>
    </row>
    <row r="1050" spans="1:42">
      <c r="A1050" s="1" t="s">
        <v>2108</v>
      </c>
      <c r="B1050" s="1" t="s">
        <v>2109</v>
      </c>
      <c r="C1050" s="4">
        <v>0.88273337045250444</v>
      </c>
      <c r="D1050" s="4">
        <v>-0.17995035714285557</v>
      </c>
      <c r="E1050" s="5">
        <v>0.62352242810971781</v>
      </c>
      <c r="G1050" s="4">
        <v>1.2596886043423623</v>
      </c>
      <c r="H1050" s="4">
        <v>0.33306714285714456</v>
      </c>
      <c r="I1050" s="5">
        <v>0.26703164739329854</v>
      </c>
      <c r="K1050" s="1">
        <v>4</v>
      </c>
      <c r="L1050" s="1">
        <v>8</v>
      </c>
      <c r="M1050" s="1">
        <v>7</v>
      </c>
      <c r="N1050" s="8">
        <v>14.29147</v>
      </c>
      <c r="O1050" s="8">
        <v>14.21002</v>
      </c>
      <c r="P1050" s="8">
        <v>14.291919999999999</v>
      </c>
      <c r="Q1050" s="8">
        <v>14.43736</v>
      </c>
      <c r="R1050" s="7">
        <v>15.16985</v>
      </c>
      <c r="S1050" s="7">
        <v>14.85022</v>
      </c>
      <c r="T1050" s="7">
        <v>14.955539999999999</v>
      </c>
      <c r="U1050" s="7">
        <v>13.92062</v>
      </c>
      <c r="V1050" s="7">
        <v>15.034520000000001</v>
      </c>
      <c r="W1050" s="7">
        <v>14.83949</v>
      </c>
      <c r="X1050" s="7">
        <v>15.17062</v>
      </c>
      <c r="Y1050" s="7">
        <v>14.62482</v>
      </c>
      <c r="Z1050" s="9">
        <v>14.257989999999999</v>
      </c>
      <c r="AA1050" s="9">
        <v>15.27988</v>
      </c>
      <c r="AB1050" s="9">
        <v>13.16043</v>
      </c>
      <c r="AC1050" s="9">
        <v>14.864269999999999</v>
      </c>
      <c r="AD1050" s="9">
        <v>14.942550000000001</v>
      </c>
      <c r="AE1050" s="9">
        <v>14.61609</v>
      </c>
      <c r="AF1050" s="9">
        <v>14.292289999999999</v>
      </c>
      <c r="AG1050" s="1">
        <v>1</v>
      </c>
      <c r="AH1050" s="1">
        <v>1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f t="shared" si="32"/>
        <v>0</v>
      </c>
      <c r="AO1050" s="1">
        <f t="shared" si="33"/>
        <v>0</v>
      </c>
      <c r="AP1050" s="1">
        <f>IFERROR(IF(AND(ABS(#REF!)&gt;LOG(1.5,2),#REF!&lt;0.05,#REF!="+"),1,0),0)</f>
        <v>0</v>
      </c>
    </row>
    <row r="1051" spans="1:42">
      <c r="A1051" s="1" t="s">
        <v>2110</v>
      </c>
      <c r="B1051" s="1" t="s">
        <v>2111</v>
      </c>
      <c r="C1051" s="4">
        <v>0.96375586705358529</v>
      </c>
      <c r="D1051" s="4">
        <v>-5.3260357142857373E-2</v>
      </c>
      <c r="E1051" s="5">
        <v>0.59744619316068615</v>
      </c>
      <c r="G1051" s="4">
        <v>1.0508084033108571</v>
      </c>
      <c r="H1051" s="4">
        <v>7.1499642857141055E-2</v>
      </c>
      <c r="I1051" s="5">
        <v>0.26710739954964019</v>
      </c>
      <c r="K1051" s="1">
        <v>4</v>
      </c>
      <c r="L1051" s="1">
        <v>8</v>
      </c>
      <c r="M1051" s="1">
        <v>7</v>
      </c>
      <c r="N1051" s="8">
        <v>17.037739999999999</v>
      </c>
      <c r="O1051" s="8">
        <v>17.65935</v>
      </c>
      <c r="P1051" s="8">
        <v>17.27054</v>
      </c>
      <c r="Q1051" s="8">
        <v>17.402460000000001</v>
      </c>
      <c r="R1051" s="7">
        <v>17.568169999999999</v>
      </c>
      <c r="S1051" s="7">
        <v>17.691459999999999</v>
      </c>
      <c r="T1051" s="7">
        <v>17.437840000000001</v>
      </c>
      <c r="U1051" s="7">
        <v>17.40832</v>
      </c>
      <c r="V1051" s="7">
        <v>17.647819999999999</v>
      </c>
      <c r="W1051" s="7">
        <v>17.254560000000001</v>
      </c>
      <c r="X1051" s="7">
        <v>17.309570000000001</v>
      </c>
      <c r="Y1051" s="7">
        <v>17.42052</v>
      </c>
      <c r="Z1051" s="9">
        <v>17.415600000000001</v>
      </c>
      <c r="AA1051" s="9">
        <v>17.408519999999999</v>
      </c>
      <c r="AB1051" s="9">
        <v>17.441610000000001</v>
      </c>
      <c r="AC1051" s="9">
        <v>17.312639999999998</v>
      </c>
      <c r="AD1051" s="9">
        <v>17.417549999999999</v>
      </c>
      <c r="AE1051" s="9">
        <v>17.338909999999998</v>
      </c>
      <c r="AF1051" s="9">
        <v>17.435649999999999</v>
      </c>
      <c r="AG1051" s="1">
        <v>0</v>
      </c>
      <c r="AH1051" s="1">
        <v>0</v>
      </c>
      <c r="AI1051" s="1">
        <v>0</v>
      </c>
      <c r="AJ1051" s="1">
        <v>1</v>
      </c>
      <c r="AK1051" s="1">
        <v>0</v>
      </c>
      <c r="AL1051" s="1">
        <v>0</v>
      </c>
      <c r="AM1051" s="1">
        <v>0</v>
      </c>
      <c r="AN1051" s="1">
        <f t="shared" si="32"/>
        <v>0</v>
      </c>
      <c r="AO1051" s="1">
        <f t="shared" si="33"/>
        <v>0</v>
      </c>
      <c r="AP1051" s="1">
        <f>IFERROR(IF(AND(ABS(#REF!)&gt;LOG(1.5,2),#REF!&lt;0.05,#REF!="+"),1,0),0)</f>
        <v>0</v>
      </c>
    </row>
    <row r="1052" spans="1:42">
      <c r="A1052" s="1" t="s">
        <v>2112</v>
      </c>
      <c r="B1052" s="1" t="s">
        <v>2113</v>
      </c>
      <c r="C1052" s="4">
        <v>0.99514592607259733</v>
      </c>
      <c r="D1052" s="4">
        <v>-7.0200000000042451E-3</v>
      </c>
      <c r="E1052" s="5">
        <v>0.92710079928097389</v>
      </c>
      <c r="G1052" s="4">
        <v>0.94143196914038618</v>
      </c>
      <c r="H1052" s="4">
        <v>-8.7071250000001044E-2</v>
      </c>
      <c r="I1052" s="5">
        <v>0.26711748867916907</v>
      </c>
      <c r="K1052" s="1">
        <v>4</v>
      </c>
      <c r="L1052" s="1">
        <v>8</v>
      </c>
      <c r="M1052" s="1">
        <v>7</v>
      </c>
      <c r="N1052" s="8">
        <v>16.438469999999999</v>
      </c>
      <c r="O1052" s="8">
        <v>16.572299999999998</v>
      </c>
      <c r="P1052" s="8">
        <v>16.574359999999999</v>
      </c>
      <c r="Q1052" s="8">
        <v>16.759309999999999</v>
      </c>
      <c r="R1052" s="7">
        <v>16.866879999999998</v>
      </c>
      <c r="S1052" s="7">
        <v>16.35717</v>
      </c>
      <c r="T1052" s="7">
        <v>16.405940000000001</v>
      </c>
      <c r="U1052" s="7">
        <v>16.452770000000001</v>
      </c>
      <c r="V1052" s="7">
        <v>16.585370000000001</v>
      </c>
      <c r="W1052" s="7">
        <v>16.347449999999998</v>
      </c>
      <c r="X1052" s="7">
        <v>16.542940000000002</v>
      </c>
      <c r="Y1052" s="7">
        <v>16.48995</v>
      </c>
      <c r="Z1052" s="9">
        <v>16.517600000000002</v>
      </c>
      <c r="AA1052" s="9">
        <v>16.728390000000001</v>
      </c>
      <c r="AB1052" s="9">
        <v>16.650950000000002</v>
      </c>
      <c r="AC1052" s="9">
        <v>16.524319999999999</v>
      </c>
      <c r="AD1052" s="9">
        <v>16.699750000000002</v>
      </c>
      <c r="AE1052" s="9">
        <v>16.615179999999999</v>
      </c>
      <c r="AF1052" s="9">
        <v>16.41572</v>
      </c>
      <c r="AG1052" s="1">
        <v>1</v>
      </c>
      <c r="AH1052" s="1">
        <v>1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f t="shared" si="32"/>
        <v>0</v>
      </c>
      <c r="AO1052" s="1">
        <f t="shared" si="33"/>
        <v>0</v>
      </c>
      <c r="AP1052" s="1">
        <f>IFERROR(IF(AND(ABS(#REF!)&gt;LOG(1.5,2),#REF!&lt;0.05,#REF!="+"),1,0),0)</f>
        <v>0</v>
      </c>
    </row>
    <row r="1053" spans="1:42">
      <c r="A1053" s="1" t="s">
        <v>2114</v>
      </c>
      <c r="B1053" s="1" t="s">
        <v>2115</v>
      </c>
      <c r="C1053" s="4">
        <v>0.78406413356276972</v>
      </c>
      <c r="D1053" s="4">
        <v>-0.35095642857143261</v>
      </c>
      <c r="E1053" s="5">
        <v>7.6034724541391664E-3</v>
      </c>
      <c r="G1053" s="4">
        <v>1.0743105345397292</v>
      </c>
      <c r="H1053" s="4">
        <v>0.10341107142857098</v>
      </c>
      <c r="I1053" s="5">
        <v>0.26713573765855975</v>
      </c>
      <c r="K1053" s="1">
        <v>4</v>
      </c>
      <c r="L1053" s="1">
        <v>8</v>
      </c>
      <c r="M1053" s="1">
        <v>7</v>
      </c>
      <c r="N1053" s="8">
        <v>20.3779</v>
      </c>
      <c r="O1053" s="8">
        <v>20.405940000000001</v>
      </c>
      <c r="P1053" s="8">
        <v>20.256979999999999</v>
      </c>
      <c r="Q1053" s="8">
        <v>20.65964</v>
      </c>
      <c r="R1053" s="7">
        <v>21.14217</v>
      </c>
      <c r="S1053" s="7">
        <v>20.744260000000001</v>
      </c>
      <c r="T1053" s="7">
        <v>20.67942</v>
      </c>
      <c r="U1053" s="7">
        <v>20.855740000000001</v>
      </c>
      <c r="V1053" s="7">
        <v>21.142230000000001</v>
      </c>
      <c r="W1053" s="7">
        <v>20.69924</v>
      </c>
      <c r="X1053" s="7">
        <v>20.859020000000001</v>
      </c>
      <c r="Y1053" s="7">
        <v>20.913779999999999</v>
      </c>
      <c r="Z1053" s="9">
        <v>20.808949999999999</v>
      </c>
      <c r="AA1053" s="9">
        <v>21.02957</v>
      </c>
      <c r="AB1053" s="9">
        <v>20.816490000000002</v>
      </c>
      <c r="AC1053" s="9">
        <v>20.855409999999999</v>
      </c>
      <c r="AD1053" s="9">
        <v>20.756540000000001</v>
      </c>
      <c r="AE1053" s="9">
        <v>20.640689999999999</v>
      </c>
      <c r="AF1053" s="9">
        <v>20.524850000000001</v>
      </c>
      <c r="AG1053" s="1">
        <v>0</v>
      </c>
      <c r="AH1053" s="1">
        <v>1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f t="shared" si="32"/>
        <v>0</v>
      </c>
      <c r="AO1053" s="1">
        <f t="shared" si="33"/>
        <v>0</v>
      </c>
      <c r="AP1053" s="1">
        <f>IFERROR(IF(AND(ABS(#REF!)&gt;LOG(1.5,2),#REF!&lt;0.05,#REF!="+"),1,0),0)</f>
        <v>0</v>
      </c>
    </row>
    <row r="1054" spans="1:42">
      <c r="A1054" s="1" t="s">
        <v>2116</v>
      </c>
      <c r="B1054" s="1" t="s">
        <v>2117</v>
      </c>
      <c r="C1054" s="4">
        <v>1.1463519145697991</v>
      </c>
      <c r="D1054" s="4">
        <v>0.19704999999999728</v>
      </c>
      <c r="E1054" s="5">
        <v>0.33855132067609228</v>
      </c>
      <c r="G1054" s="4">
        <v>0.88942970903529472</v>
      </c>
      <c r="H1054" s="4">
        <v>-0.1690474999999978</v>
      </c>
      <c r="I1054" s="5">
        <v>0.26779655313258866</v>
      </c>
      <c r="K1054" s="1">
        <v>4</v>
      </c>
      <c r="L1054" s="1">
        <v>8</v>
      </c>
      <c r="M1054" s="1">
        <v>7</v>
      </c>
      <c r="N1054" s="8">
        <v>19.204329999999999</v>
      </c>
      <c r="O1054" s="8">
        <v>18.75563</v>
      </c>
      <c r="P1054" s="8">
        <v>18.70946</v>
      </c>
      <c r="Q1054" s="8">
        <v>18.650259999999999</v>
      </c>
      <c r="R1054" s="7">
        <v>18.27732</v>
      </c>
      <c r="S1054" s="7">
        <v>18.812460000000002</v>
      </c>
      <c r="T1054" s="7">
        <v>18.587440000000001</v>
      </c>
      <c r="U1054" s="7">
        <v>18.591699999999999</v>
      </c>
      <c r="V1054" s="7">
        <v>18.256740000000001</v>
      </c>
      <c r="W1054" s="7">
        <v>18.667390000000001</v>
      </c>
      <c r="X1054" s="7">
        <v>18.265039999999999</v>
      </c>
      <c r="Y1054" s="7">
        <v>18.252490000000002</v>
      </c>
      <c r="Z1054" s="9">
        <v>18.623850000000001</v>
      </c>
      <c r="AA1054" s="9">
        <v>18.204799999999999</v>
      </c>
      <c r="AB1054" s="9">
        <v>18.37867</v>
      </c>
      <c r="AC1054" s="9">
        <v>18.344539999999999</v>
      </c>
      <c r="AD1054" s="9">
        <v>18.88796</v>
      </c>
      <c r="AE1054" s="9">
        <v>19.094270000000002</v>
      </c>
      <c r="AF1054" s="9">
        <v>18.896000000000001</v>
      </c>
      <c r="AG1054" s="1">
        <v>1</v>
      </c>
      <c r="AH1054" s="1">
        <v>0</v>
      </c>
      <c r="AI1054" s="1">
        <v>1</v>
      </c>
      <c r="AJ1054" s="1">
        <v>0</v>
      </c>
      <c r="AK1054" s="1">
        <v>0</v>
      </c>
      <c r="AL1054" s="1">
        <v>0</v>
      </c>
      <c r="AM1054" s="1">
        <v>0</v>
      </c>
      <c r="AN1054" s="1">
        <f t="shared" si="32"/>
        <v>0</v>
      </c>
      <c r="AO1054" s="1">
        <f t="shared" si="33"/>
        <v>0</v>
      </c>
      <c r="AP1054" s="1">
        <f>IFERROR(IF(AND(ABS(#REF!)&gt;LOG(1.5,2),#REF!&lt;0.05,#REF!="+"),1,0),0)</f>
        <v>0</v>
      </c>
    </row>
    <row r="1055" spans="1:42">
      <c r="A1055" s="1" t="s">
        <v>2118</v>
      </c>
      <c r="B1055" s="1" t="s">
        <v>2119</v>
      </c>
      <c r="C1055" s="4">
        <v>1.1476214078974003</v>
      </c>
      <c r="D1055" s="4">
        <v>0.1986467857142884</v>
      </c>
      <c r="E1055" s="5">
        <v>0.11017925361022123</v>
      </c>
      <c r="G1055" s="4">
        <v>1.0958862328708399</v>
      </c>
      <c r="H1055" s="4">
        <v>0.1320980357142858</v>
      </c>
      <c r="I1055" s="5">
        <v>0.26793910149124606</v>
      </c>
      <c r="K1055" s="1">
        <v>4</v>
      </c>
      <c r="L1055" s="1">
        <v>8</v>
      </c>
      <c r="M1055" s="1">
        <v>7</v>
      </c>
      <c r="N1055" s="8">
        <v>21.619050000000001</v>
      </c>
      <c r="O1055" s="8">
        <v>21.774889999999999</v>
      </c>
      <c r="P1055" s="8">
        <v>21.599540000000001</v>
      </c>
      <c r="Q1055" s="8">
        <v>21.941289999999999</v>
      </c>
      <c r="R1055" s="7">
        <v>22.073309999999999</v>
      </c>
      <c r="S1055" s="7">
        <v>21.597480000000001</v>
      </c>
      <c r="T1055" s="7">
        <v>21.467939999999999</v>
      </c>
      <c r="U1055" s="7">
        <v>21.536390000000001</v>
      </c>
      <c r="V1055" s="7">
        <v>21.534829999999999</v>
      </c>
      <c r="W1055" s="7">
        <v>21.371929999999999</v>
      </c>
      <c r="X1055" s="7">
        <v>21.890930000000001</v>
      </c>
      <c r="Y1055" s="7">
        <v>21.864339999999999</v>
      </c>
      <c r="Z1055" s="9">
        <v>21.724730000000001</v>
      </c>
      <c r="AA1055" s="9">
        <v>21.403580000000002</v>
      </c>
      <c r="AB1055" s="9">
        <v>21.516770000000001</v>
      </c>
      <c r="AC1055" s="9">
        <v>21.81268</v>
      </c>
      <c r="AD1055" s="9">
        <v>21.607489999999999</v>
      </c>
      <c r="AE1055" s="9">
        <v>21.343330000000002</v>
      </c>
      <c r="AF1055" s="9">
        <v>21.336739999999999</v>
      </c>
      <c r="AG1055" s="1">
        <v>1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f t="shared" si="32"/>
        <v>0</v>
      </c>
      <c r="AO1055" s="1">
        <f t="shared" si="33"/>
        <v>0</v>
      </c>
      <c r="AP1055" s="1">
        <f>IFERROR(IF(AND(ABS(#REF!)&gt;LOG(1.5,2),#REF!&lt;0.05,#REF!="+"),1,0),0)</f>
        <v>0</v>
      </c>
    </row>
    <row r="1056" spans="1:42">
      <c r="A1056" s="1" t="s">
        <v>2120</v>
      </c>
      <c r="B1056" s="1" t="s">
        <v>2121</v>
      </c>
      <c r="C1056" s="4">
        <v>0.89880496555940836</v>
      </c>
      <c r="D1056" s="4">
        <v>-0.15391999999999939</v>
      </c>
      <c r="E1056" s="5">
        <v>0.57577887006498862</v>
      </c>
      <c r="G1056" s="4">
        <v>0.83699999763366539</v>
      </c>
      <c r="H1056" s="4">
        <v>-0.25670047619047587</v>
      </c>
      <c r="I1056" s="5">
        <v>0.26810879967059187</v>
      </c>
      <c r="K1056" s="1">
        <v>3</v>
      </c>
      <c r="L1056" s="1">
        <v>7</v>
      </c>
      <c r="M1056" s="1">
        <v>6</v>
      </c>
      <c r="N1056" s="8" t="s">
        <v>19</v>
      </c>
      <c r="O1056" s="8">
        <v>13.756449999999999</v>
      </c>
      <c r="P1056" s="8">
        <v>13.07593</v>
      </c>
      <c r="Q1056" s="8">
        <v>13.43852</v>
      </c>
      <c r="R1056" s="7">
        <v>12.48983</v>
      </c>
      <c r="S1056" s="7">
        <v>13.368080000000001</v>
      </c>
      <c r="T1056" s="7">
        <v>13.560840000000001</v>
      </c>
      <c r="U1056" s="7">
        <v>13.34901</v>
      </c>
      <c r="V1056" s="7">
        <v>13.807029999999999</v>
      </c>
      <c r="W1056" s="7" t="s">
        <v>19</v>
      </c>
      <c r="X1056" s="7">
        <v>13.365410000000001</v>
      </c>
      <c r="Y1056" s="7">
        <v>13.305770000000001</v>
      </c>
      <c r="Z1056" s="9">
        <v>13.308389999999999</v>
      </c>
      <c r="AA1056" s="9">
        <v>13.82709</v>
      </c>
      <c r="AB1056" s="9" t="s">
        <v>19</v>
      </c>
      <c r="AC1056" s="9">
        <v>13.58447</v>
      </c>
      <c r="AD1056" s="9">
        <v>13.29701</v>
      </c>
      <c r="AE1056" s="9">
        <v>14.211499999999999</v>
      </c>
      <c r="AF1056" s="9">
        <v>13.23686</v>
      </c>
      <c r="AG1056" s="1">
        <v>1</v>
      </c>
      <c r="AH1056" s="1">
        <v>0</v>
      </c>
      <c r="AI1056" s="1">
        <v>1</v>
      </c>
      <c r="AJ1056" s="1">
        <v>0</v>
      </c>
      <c r="AK1056" s="1">
        <v>0</v>
      </c>
      <c r="AL1056" s="1">
        <v>0</v>
      </c>
      <c r="AM1056" s="1">
        <v>0</v>
      </c>
      <c r="AN1056" s="1">
        <f t="shared" si="32"/>
        <v>0</v>
      </c>
      <c r="AO1056" s="1">
        <f t="shared" si="33"/>
        <v>0</v>
      </c>
      <c r="AP1056" s="1">
        <f>IFERROR(IF(AND(ABS(#REF!)&gt;LOG(1.5,2),#REF!&lt;0.05,#REF!="+"),1,0),0)</f>
        <v>0</v>
      </c>
    </row>
    <row r="1057" spans="1:42">
      <c r="A1057" s="1" t="s">
        <v>2122</v>
      </c>
      <c r="B1057" s="1" t="s">
        <v>2123</v>
      </c>
      <c r="C1057" s="4">
        <v>1.1866404418145542</v>
      </c>
      <c r="D1057" s="4">
        <v>0.24688285714285385</v>
      </c>
      <c r="E1057" s="5">
        <v>0.23495264402830701</v>
      </c>
      <c r="G1057" s="4">
        <v>0.89451129668539675</v>
      </c>
      <c r="H1057" s="4">
        <v>-0.16082839285714456</v>
      </c>
      <c r="I1057" s="5">
        <v>0.26830675395724751</v>
      </c>
      <c r="K1057" s="1">
        <v>4</v>
      </c>
      <c r="L1057" s="1">
        <v>8</v>
      </c>
      <c r="M1057" s="1">
        <v>7</v>
      </c>
      <c r="N1057" s="8">
        <v>17.840579999999999</v>
      </c>
      <c r="O1057" s="8">
        <v>18.448530000000002</v>
      </c>
      <c r="P1057" s="8">
        <v>18.32734</v>
      </c>
      <c r="Q1057" s="8">
        <v>18.463629999999998</v>
      </c>
      <c r="R1057" s="7">
        <v>17.88233</v>
      </c>
      <c r="S1057" s="7">
        <v>17.8813</v>
      </c>
      <c r="T1057" s="7">
        <v>17.39744</v>
      </c>
      <c r="U1057" s="7">
        <v>17.846450000000001</v>
      </c>
      <c r="V1057" s="7">
        <v>18.018180000000001</v>
      </c>
      <c r="W1057" s="7">
        <v>17.764569999999999</v>
      </c>
      <c r="X1057" s="7">
        <v>17.985589999999998</v>
      </c>
      <c r="Y1057" s="7">
        <v>18.122610000000002</v>
      </c>
      <c r="Z1057" s="9">
        <v>18.065010000000001</v>
      </c>
      <c r="AA1057" s="9">
        <v>18.536439999999999</v>
      </c>
      <c r="AB1057" s="9">
        <v>18.173780000000001</v>
      </c>
      <c r="AC1057" s="9">
        <v>17.874600000000001</v>
      </c>
      <c r="AD1057" s="9">
        <v>18.016549999999999</v>
      </c>
      <c r="AE1057" s="9">
        <v>17.480319999999999</v>
      </c>
      <c r="AF1057" s="9">
        <v>18.015260000000001</v>
      </c>
      <c r="AG1057" s="1">
        <v>1</v>
      </c>
      <c r="AH1057" s="1">
        <v>0</v>
      </c>
      <c r="AI1057" s="1">
        <v>1</v>
      </c>
      <c r="AJ1057" s="1">
        <v>0</v>
      </c>
      <c r="AK1057" s="1">
        <v>0</v>
      </c>
      <c r="AL1057" s="1">
        <v>0</v>
      </c>
      <c r="AM1057" s="1">
        <v>0</v>
      </c>
      <c r="AN1057" s="1">
        <f t="shared" si="32"/>
        <v>0</v>
      </c>
      <c r="AO1057" s="1">
        <f t="shared" si="33"/>
        <v>0</v>
      </c>
      <c r="AP1057" s="1">
        <f>IFERROR(IF(AND(ABS(#REF!)&gt;LOG(1.5,2),#REF!&lt;0.05,#REF!="+"),1,0),0)</f>
        <v>0</v>
      </c>
    </row>
    <row r="1058" spans="1:42">
      <c r="A1058" s="1" t="s">
        <v>2124</v>
      </c>
      <c r="B1058" s="1" t="s">
        <v>2125</v>
      </c>
      <c r="C1058" s="4">
        <v>1.1754896087461242</v>
      </c>
      <c r="D1058" s="4">
        <v>0.23326178571428891</v>
      </c>
      <c r="E1058" s="5">
        <v>0.31812406094559925</v>
      </c>
      <c r="G1058" s="4">
        <v>1.1551732868688811</v>
      </c>
      <c r="H1058" s="4">
        <v>0.20810928571428811</v>
      </c>
      <c r="I1058" s="5">
        <v>0.26872120585396825</v>
      </c>
      <c r="K1058" s="1">
        <v>4</v>
      </c>
      <c r="L1058" s="1">
        <v>8</v>
      </c>
      <c r="M1058" s="1">
        <v>7</v>
      </c>
      <c r="N1058" s="8">
        <v>15.46425</v>
      </c>
      <c r="O1058" s="8">
        <v>15.78004</v>
      </c>
      <c r="P1058" s="8">
        <v>15.410920000000001</v>
      </c>
      <c r="Q1058" s="8">
        <v>15.189260000000001</v>
      </c>
      <c r="R1058" s="7">
        <v>14.84872</v>
      </c>
      <c r="S1058" s="7">
        <v>15.58039</v>
      </c>
      <c r="T1058" s="7">
        <v>15.530139999999999</v>
      </c>
      <c r="U1058" s="7">
        <v>15.84088</v>
      </c>
      <c r="V1058" s="7">
        <v>15.337210000000001</v>
      </c>
      <c r="W1058" s="7">
        <v>15.63449</v>
      </c>
      <c r="X1058" s="7">
        <v>15.493589999999999</v>
      </c>
      <c r="Y1058" s="7">
        <v>15.222300000000001</v>
      </c>
      <c r="Z1058" s="9">
        <v>15.373469999999999</v>
      </c>
      <c r="AA1058" s="9">
        <v>14.909700000000001</v>
      </c>
      <c r="AB1058" s="9">
        <v>14.83531</v>
      </c>
      <c r="AC1058" s="9">
        <v>14.91728</v>
      </c>
      <c r="AD1058" s="9">
        <v>15.070499999999999</v>
      </c>
      <c r="AE1058" s="9">
        <v>15.68703</v>
      </c>
      <c r="AF1058" s="9">
        <v>15.8017</v>
      </c>
      <c r="AG1058" s="1">
        <v>1</v>
      </c>
      <c r="AH1058" s="1">
        <v>1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f t="shared" si="32"/>
        <v>0</v>
      </c>
      <c r="AO1058" s="1">
        <f t="shared" si="33"/>
        <v>0</v>
      </c>
      <c r="AP1058" s="1">
        <f>IFERROR(IF(AND(ABS(#REF!)&gt;LOG(1.5,2),#REF!&lt;0.05,#REF!="+"),1,0),0)</f>
        <v>0</v>
      </c>
    </row>
    <row r="1059" spans="1:42">
      <c r="A1059" s="1" t="s">
        <v>2126</v>
      </c>
      <c r="B1059" s="1" t="s">
        <v>2127</v>
      </c>
      <c r="C1059" s="4">
        <v>1.1761323023685379</v>
      </c>
      <c r="D1059" s="4">
        <v>0.23405035714285916</v>
      </c>
      <c r="E1059" s="5">
        <v>7.0887218439934355E-2</v>
      </c>
      <c r="G1059" s="4">
        <v>1.6723033918831864</v>
      </c>
      <c r="H1059" s="4">
        <v>0.74183660714285793</v>
      </c>
      <c r="I1059" s="5">
        <v>0.2688477321586637</v>
      </c>
      <c r="K1059" s="1">
        <v>4</v>
      </c>
      <c r="L1059" s="1">
        <v>8</v>
      </c>
      <c r="M1059" s="1">
        <v>7</v>
      </c>
      <c r="N1059" s="8">
        <v>16.164210000000001</v>
      </c>
      <c r="O1059" s="8">
        <v>16.223130000000001</v>
      </c>
      <c r="P1059" s="8">
        <v>16.113389999999999</v>
      </c>
      <c r="Q1059" s="8">
        <v>16.12546</v>
      </c>
      <c r="R1059" s="7">
        <v>16.05106</v>
      </c>
      <c r="S1059" s="7">
        <v>19.714700000000001</v>
      </c>
      <c r="T1059" s="7">
        <v>18.968029999999999</v>
      </c>
      <c r="U1059" s="7">
        <v>15.83131</v>
      </c>
      <c r="V1059" s="7">
        <v>15.372820000000001</v>
      </c>
      <c r="W1059" s="7">
        <v>15.540559999999999</v>
      </c>
      <c r="X1059" s="7">
        <v>15.910399999999999</v>
      </c>
      <c r="Y1059" s="7">
        <v>15.925789999999999</v>
      </c>
      <c r="Z1059" s="9">
        <v>15.914540000000001</v>
      </c>
      <c r="AA1059" s="9">
        <v>15.98682</v>
      </c>
      <c r="AB1059" s="9">
        <v>16.10333</v>
      </c>
      <c r="AC1059" s="9">
        <v>16.006440000000001</v>
      </c>
      <c r="AD1059" s="9">
        <v>16.12979</v>
      </c>
      <c r="AE1059" s="9">
        <v>15.83919</v>
      </c>
      <c r="AF1059" s="9">
        <v>15.477370000000001</v>
      </c>
      <c r="AG1059" s="1">
        <v>0</v>
      </c>
      <c r="AH1059" s="1">
        <v>1</v>
      </c>
      <c r="AI1059" s="1">
        <v>1</v>
      </c>
      <c r="AJ1059" s="1">
        <v>0</v>
      </c>
      <c r="AK1059" s="1">
        <v>0</v>
      </c>
      <c r="AL1059" s="1">
        <v>0</v>
      </c>
      <c r="AM1059" s="1">
        <v>0</v>
      </c>
      <c r="AN1059" s="1">
        <f t="shared" si="32"/>
        <v>0</v>
      </c>
      <c r="AO1059" s="1">
        <f t="shared" si="33"/>
        <v>0</v>
      </c>
      <c r="AP1059" s="1">
        <f>IFERROR(IF(AND(ABS(#REF!)&gt;LOG(1.5,2),#REF!&lt;0.05,#REF!="+"),1,0),0)</f>
        <v>0</v>
      </c>
    </row>
    <row r="1060" spans="1:42">
      <c r="A1060" s="1" t="s">
        <v>2128</v>
      </c>
      <c r="B1060" s="1" t="s">
        <v>2129</v>
      </c>
      <c r="C1060" s="4">
        <v>0.49545958502679155</v>
      </c>
      <c r="D1060" s="4">
        <v>-1.0131607142857106</v>
      </c>
      <c r="E1060" s="5">
        <v>5.2874795625512672E-2</v>
      </c>
      <c r="G1060" s="4">
        <v>0.85260344262681731</v>
      </c>
      <c r="H1060" s="4">
        <v>-0.23005321428571257</v>
      </c>
      <c r="I1060" s="5">
        <v>0.26888184645474178</v>
      </c>
      <c r="K1060" s="1">
        <v>4</v>
      </c>
      <c r="L1060" s="1">
        <v>8</v>
      </c>
      <c r="M1060" s="1">
        <v>7</v>
      </c>
      <c r="N1060" s="8">
        <v>14.31799</v>
      </c>
      <c r="O1060" s="8">
        <v>14.332179999999999</v>
      </c>
      <c r="P1060" s="8">
        <v>12.249420000000001</v>
      </c>
      <c r="Q1060" s="8">
        <v>14.215949999999999</v>
      </c>
      <c r="R1060" s="7">
        <v>14.77323</v>
      </c>
      <c r="S1060" s="7">
        <v>14.152010000000001</v>
      </c>
      <c r="T1060" s="7">
        <v>14.72931</v>
      </c>
      <c r="U1060" s="7">
        <v>14.37738</v>
      </c>
      <c r="V1060" s="7">
        <v>14.614599999999999</v>
      </c>
      <c r="W1060" s="7">
        <v>14.75379</v>
      </c>
      <c r="X1060" s="7">
        <v>14.55716</v>
      </c>
      <c r="Y1060" s="7">
        <v>14.538460000000001</v>
      </c>
      <c r="Z1060" s="9">
        <v>15.29609</v>
      </c>
      <c r="AA1060" s="9">
        <v>14.25201</v>
      </c>
      <c r="AB1060" s="9">
        <v>15.407030000000001</v>
      </c>
      <c r="AC1060" s="9">
        <v>14.35792</v>
      </c>
      <c r="AD1060" s="9">
        <v>14.461600000000001</v>
      </c>
      <c r="AE1060" s="9">
        <v>14.45369</v>
      </c>
      <c r="AF1060" s="9">
        <v>15.31598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1</v>
      </c>
      <c r="AM1060" s="1">
        <v>0</v>
      </c>
      <c r="AN1060" s="1">
        <f t="shared" si="32"/>
        <v>0</v>
      </c>
      <c r="AO1060" s="1">
        <f t="shared" si="33"/>
        <v>0</v>
      </c>
      <c r="AP1060" s="1">
        <f>IFERROR(IF(AND(ABS(#REF!)&gt;LOG(1.5,2),#REF!&lt;0.05,#REF!="+"),1,0),0)</f>
        <v>0</v>
      </c>
    </row>
    <row r="1061" spans="1:42">
      <c r="A1061" s="1" t="s">
        <v>2130</v>
      </c>
      <c r="B1061" s="1" t="s">
        <v>2131</v>
      </c>
      <c r="C1061" s="4">
        <v>1.2447728509855414</v>
      </c>
      <c r="D1061" s="4">
        <v>0.31588250000000251</v>
      </c>
      <c r="E1061" s="5">
        <v>0.33837264243987014</v>
      </c>
      <c r="G1061" s="4">
        <v>1.2233823414147726</v>
      </c>
      <c r="H1061" s="4">
        <v>0.29087535714285728</v>
      </c>
      <c r="I1061" s="5">
        <v>0.26889399232068878</v>
      </c>
      <c r="K1061" s="1">
        <v>3</v>
      </c>
      <c r="L1061" s="1">
        <v>7</v>
      </c>
      <c r="M1061" s="1">
        <v>4</v>
      </c>
      <c r="N1061" s="8">
        <v>14.722899999999999</v>
      </c>
      <c r="O1061" s="8">
        <v>14.9024</v>
      </c>
      <c r="P1061" s="8">
        <v>14.278320000000001</v>
      </c>
      <c r="Q1061" s="8" t="s">
        <v>19</v>
      </c>
      <c r="R1061" s="7" t="s">
        <v>19</v>
      </c>
      <c r="S1061" s="7">
        <v>14.615729999999999</v>
      </c>
      <c r="T1061" s="7">
        <v>15.00455</v>
      </c>
      <c r="U1061" s="7">
        <v>15.192690000000001</v>
      </c>
      <c r="V1061" s="7">
        <v>14.35805</v>
      </c>
      <c r="W1061" s="7">
        <v>14.623189999999999</v>
      </c>
      <c r="X1061" s="7">
        <v>14.253030000000001</v>
      </c>
      <c r="Y1061" s="7">
        <v>14.21949</v>
      </c>
      <c r="Z1061" s="9">
        <v>13.92848</v>
      </c>
      <c r="AA1061" s="9" t="s">
        <v>19</v>
      </c>
      <c r="AB1061" s="9" t="s">
        <v>19</v>
      </c>
      <c r="AC1061" s="9" t="s">
        <v>19</v>
      </c>
      <c r="AD1061" s="9">
        <v>13.96335</v>
      </c>
      <c r="AE1061" s="9">
        <v>14.71297</v>
      </c>
      <c r="AF1061" s="9">
        <v>14.669829999999999</v>
      </c>
      <c r="AG1061" s="1">
        <v>1</v>
      </c>
      <c r="AH1061" s="1">
        <v>0</v>
      </c>
      <c r="AI1061" s="1">
        <v>1</v>
      </c>
      <c r="AJ1061" s="1">
        <v>0</v>
      </c>
      <c r="AK1061" s="1">
        <v>0</v>
      </c>
      <c r="AL1061" s="1">
        <v>0</v>
      </c>
      <c r="AM1061" s="1">
        <v>0</v>
      </c>
      <c r="AN1061" s="1">
        <f t="shared" si="32"/>
        <v>0</v>
      </c>
      <c r="AO1061" s="1">
        <f t="shared" si="33"/>
        <v>0</v>
      </c>
      <c r="AP1061" s="1">
        <f>IFERROR(IF(AND(ABS(#REF!)&gt;LOG(1.5,2),#REF!&lt;0.05,#REF!="+"),1,0),0)</f>
        <v>0</v>
      </c>
    </row>
    <row r="1062" spans="1:42">
      <c r="A1062" s="1" t="s">
        <v>2132</v>
      </c>
      <c r="B1062" s="1" t="s">
        <v>2133</v>
      </c>
      <c r="C1062" s="4">
        <v>1.0261871950696402</v>
      </c>
      <c r="D1062" s="4">
        <v>3.729392857142777E-2</v>
      </c>
      <c r="E1062" s="5">
        <v>0.87795945065209258</v>
      </c>
      <c r="G1062" s="4">
        <v>1.1507783623531598</v>
      </c>
      <c r="H1062" s="4">
        <v>0.20260999999999818</v>
      </c>
      <c r="I1062" s="5">
        <v>0.2689736106714905</v>
      </c>
      <c r="K1062" s="1">
        <v>4</v>
      </c>
      <c r="L1062" s="1">
        <v>7</v>
      </c>
      <c r="M1062" s="1">
        <v>7</v>
      </c>
      <c r="N1062" s="8">
        <v>13.791359999999999</v>
      </c>
      <c r="O1062" s="8">
        <v>14.12753</v>
      </c>
      <c r="P1062" s="8">
        <v>13.975070000000001</v>
      </c>
      <c r="Q1062" s="8">
        <v>14.53185</v>
      </c>
      <c r="R1062" s="7">
        <v>14.631539999999999</v>
      </c>
      <c r="S1062" s="7">
        <v>14.157550000000001</v>
      </c>
      <c r="T1062" s="7" t="s">
        <v>19</v>
      </c>
      <c r="U1062" s="7">
        <v>14.185549999999999</v>
      </c>
      <c r="V1062" s="7">
        <v>14.437939999999999</v>
      </c>
      <c r="W1062" s="7">
        <v>14.05486</v>
      </c>
      <c r="X1062" s="7">
        <v>14.02486</v>
      </c>
      <c r="Y1062" s="7">
        <v>14.410080000000001</v>
      </c>
      <c r="Z1062" s="9">
        <v>14.30796</v>
      </c>
      <c r="AA1062" s="9">
        <v>14.576180000000001</v>
      </c>
      <c r="AB1062" s="9">
        <v>14.074059999999999</v>
      </c>
      <c r="AC1062" s="9">
        <v>14.456160000000001</v>
      </c>
      <c r="AD1062" s="9">
        <v>13.462429999999999</v>
      </c>
      <c r="AE1062" s="9">
        <v>13.750209999999999</v>
      </c>
      <c r="AF1062" s="9">
        <v>13.85711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1</v>
      </c>
      <c r="AN1062" s="1">
        <f t="shared" si="32"/>
        <v>0</v>
      </c>
      <c r="AO1062" s="1">
        <f t="shared" si="33"/>
        <v>0</v>
      </c>
      <c r="AP1062" s="1">
        <f>IFERROR(IF(AND(ABS(#REF!)&gt;LOG(1.5,2),#REF!&lt;0.05,#REF!="+"),1,0),0)</f>
        <v>0</v>
      </c>
    </row>
    <row r="1063" spans="1:42">
      <c r="A1063" s="1" t="s">
        <v>2134</v>
      </c>
      <c r="B1063" s="1" t="s">
        <v>2135</v>
      </c>
      <c r="C1063" s="4">
        <v>1.1835228006814247</v>
      </c>
      <c r="D1063" s="4">
        <v>0.2430874999999979</v>
      </c>
      <c r="E1063" s="5">
        <v>0.53115853141929503</v>
      </c>
      <c r="G1063" s="4">
        <v>1.247622304509705</v>
      </c>
      <c r="H1063" s="4">
        <v>0.31918124999999975</v>
      </c>
      <c r="I1063" s="5">
        <v>0.2689740571323761</v>
      </c>
      <c r="K1063" s="1">
        <v>4</v>
      </c>
      <c r="L1063" s="1">
        <v>8</v>
      </c>
      <c r="M1063" s="1">
        <v>7</v>
      </c>
      <c r="N1063" s="8">
        <v>18.38503</v>
      </c>
      <c r="O1063" s="8">
        <v>18.407710000000002</v>
      </c>
      <c r="P1063" s="8">
        <v>17.232620000000001</v>
      </c>
      <c r="Q1063" s="8">
        <v>17.86835</v>
      </c>
      <c r="R1063" s="7">
        <v>17.662220000000001</v>
      </c>
      <c r="S1063" s="7">
        <v>18.75892</v>
      </c>
      <c r="T1063" s="7">
        <v>18.410209999999999</v>
      </c>
      <c r="U1063" s="7">
        <v>18.317710000000002</v>
      </c>
      <c r="V1063" s="7">
        <v>17.924250000000001</v>
      </c>
      <c r="W1063" s="7">
        <v>18.01145</v>
      </c>
      <c r="X1063" s="7">
        <v>17.301169999999999</v>
      </c>
      <c r="Y1063" s="7">
        <v>18.01024</v>
      </c>
      <c r="Z1063" s="9">
        <v>18.224430000000002</v>
      </c>
      <c r="AA1063" s="9">
        <v>17.40926</v>
      </c>
      <c r="AB1063" s="9">
        <v>17.3996</v>
      </c>
      <c r="AC1063" s="9">
        <v>17.691299999999998</v>
      </c>
      <c r="AD1063" s="9">
        <v>16.773510000000002</v>
      </c>
      <c r="AE1063" s="9">
        <v>18.649840000000001</v>
      </c>
      <c r="AF1063" s="9">
        <v>17.96444</v>
      </c>
      <c r="AG1063" s="1">
        <v>0</v>
      </c>
      <c r="AH1063" s="1">
        <v>0</v>
      </c>
      <c r="AI1063" s="1">
        <v>1</v>
      </c>
      <c r="AJ1063" s="1">
        <v>1</v>
      </c>
      <c r="AK1063" s="1">
        <v>0</v>
      </c>
      <c r="AL1063" s="1">
        <v>0</v>
      </c>
      <c r="AM1063" s="1">
        <v>0</v>
      </c>
      <c r="AN1063" s="1">
        <f t="shared" si="32"/>
        <v>0</v>
      </c>
      <c r="AO1063" s="1">
        <f t="shared" si="33"/>
        <v>0</v>
      </c>
      <c r="AP1063" s="1">
        <f>IFERROR(IF(AND(ABS(#REF!)&gt;LOG(1.5,2),#REF!&lt;0.05,#REF!="+"),1,0),0)</f>
        <v>0</v>
      </c>
    </row>
    <row r="1064" spans="1:42">
      <c r="A1064" s="1" t="s">
        <v>2136</v>
      </c>
      <c r="B1064" s="1" t="s">
        <v>2137</v>
      </c>
      <c r="C1064" s="4">
        <v>1.05548421278849</v>
      </c>
      <c r="D1064" s="4">
        <v>7.7905000000001223E-2</v>
      </c>
      <c r="E1064" s="5">
        <v>0.77498168115585775</v>
      </c>
      <c r="G1064" s="4">
        <v>1.1858323009306</v>
      </c>
      <c r="H1064" s="4">
        <v>0.24590000000000245</v>
      </c>
      <c r="I1064" s="5">
        <v>0.26937695839441467</v>
      </c>
      <c r="K1064" s="1">
        <v>4</v>
      </c>
      <c r="L1064" s="1">
        <v>8</v>
      </c>
      <c r="M1064" s="1">
        <v>7</v>
      </c>
      <c r="N1064" s="8">
        <v>22.948</v>
      </c>
      <c r="O1064" s="8">
        <v>22.98517</v>
      </c>
      <c r="P1064" s="8">
        <v>22.152799999999999</v>
      </c>
      <c r="Q1064" s="8">
        <v>22.489129999999999</v>
      </c>
      <c r="R1064" s="7">
        <v>22.453009999999999</v>
      </c>
      <c r="S1064" s="7">
        <v>22.566420000000001</v>
      </c>
      <c r="T1064" s="7">
        <v>23.03294</v>
      </c>
      <c r="U1064" s="7">
        <v>23.176500000000001</v>
      </c>
      <c r="V1064" s="7">
        <v>22.782520000000002</v>
      </c>
      <c r="W1064" s="7">
        <v>23.51275</v>
      </c>
      <c r="X1064" s="7">
        <v>22.47936</v>
      </c>
      <c r="Y1064" s="7">
        <v>22.490659999999998</v>
      </c>
      <c r="Z1064" s="9">
        <v>22.504819999999999</v>
      </c>
      <c r="AA1064" s="9">
        <v>21.661300000000001</v>
      </c>
      <c r="AB1064" s="9">
        <v>22.583929999999999</v>
      </c>
      <c r="AC1064" s="9">
        <v>22.820589999999999</v>
      </c>
      <c r="AD1064" s="9">
        <v>23.026859999999999</v>
      </c>
      <c r="AE1064" s="9">
        <v>22.708189999999998</v>
      </c>
      <c r="AF1064" s="9">
        <v>22.6554</v>
      </c>
      <c r="AG1064" s="1">
        <v>0</v>
      </c>
      <c r="AH1064" s="1">
        <v>0</v>
      </c>
      <c r="AI1064" s="1">
        <v>1</v>
      </c>
      <c r="AJ1064" s="1">
        <v>0</v>
      </c>
      <c r="AK1064" s="1">
        <v>0</v>
      </c>
      <c r="AL1064" s="1">
        <v>0</v>
      </c>
      <c r="AM1064" s="1">
        <v>0</v>
      </c>
      <c r="AN1064" s="1">
        <f t="shared" si="32"/>
        <v>0</v>
      </c>
      <c r="AO1064" s="1">
        <f t="shared" si="33"/>
        <v>0</v>
      </c>
      <c r="AP1064" s="1">
        <f>IFERROR(IF(AND(ABS(#REF!)&gt;LOG(1.5,2),#REF!&lt;0.05,#REF!="+"),1,0),0)</f>
        <v>0</v>
      </c>
    </row>
    <row r="1065" spans="1:42">
      <c r="A1065" s="1" t="s">
        <v>2138</v>
      </c>
      <c r="B1065" s="1" t="s">
        <v>2139</v>
      </c>
      <c r="C1065" s="4">
        <v>0.65887651072575915</v>
      </c>
      <c r="D1065" s="4">
        <v>-0.60191999999999979</v>
      </c>
      <c r="E1065" s="5">
        <v>5.5021932078229412E-2</v>
      </c>
      <c r="G1065" s="4">
        <v>0.78721384544437412</v>
      </c>
      <c r="H1065" s="4">
        <v>-0.34517249999999677</v>
      </c>
      <c r="I1065" s="5">
        <v>0.26981716576655379</v>
      </c>
      <c r="K1065" s="1">
        <v>4</v>
      </c>
      <c r="L1065" s="1">
        <v>8</v>
      </c>
      <c r="M1065" s="1">
        <v>7</v>
      </c>
      <c r="N1065" s="8">
        <v>16.84986</v>
      </c>
      <c r="O1065" s="8">
        <v>17.806139999999999</v>
      </c>
      <c r="P1065" s="8">
        <v>17.435590000000001</v>
      </c>
      <c r="Q1065" s="8">
        <v>17.31437</v>
      </c>
      <c r="R1065" s="7">
        <v>16.966919999999998</v>
      </c>
      <c r="S1065" s="7">
        <v>16.710840000000001</v>
      </c>
      <c r="T1065" s="7">
        <v>17.9846</v>
      </c>
      <c r="U1065" s="7">
        <v>16.83456</v>
      </c>
      <c r="V1065" s="7">
        <v>18.314540000000001</v>
      </c>
      <c r="W1065" s="7">
        <v>17.70786</v>
      </c>
      <c r="X1065" s="7">
        <v>18.226389999999999</v>
      </c>
      <c r="Y1065" s="7">
        <v>18.120190000000001</v>
      </c>
      <c r="Z1065" s="9">
        <v>17.499939999999999</v>
      </c>
      <c r="AA1065" s="9">
        <v>18.533570000000001</v>
      </c>
      <c r="AB1065" s="9">
        <v>18.283539999999999</v>
      </c>
      <c r="AC1065" s="9">
        <v>18.067699999999999</v>
      </c>
      <c r="AD1065" s="9">
        <v>18.303239999999999</v>
      </c>
      <c r="AE1065" s="9">
        <v>17.36666</v>
      </c>
      <c r="AF1065" s="9">
        <v>17.619219999999999</v>
      </c>
      <c r="AG1065" s="1">
        <v>0</v>
      </c>
      <c r="AH1065" s="1">
        <v>1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f t="shared" si="32"/>
        <v>0</v>
      </c>
      <c r="AO1065" s="1">
        <f t="shared" si="33"/>
        <v>0</v>
      </c>
      <c r="AP1065" s="1">
        <f>IFERROR(IF(AND(ABS(#REF!)&gt;LOG(1.5,2),#REF!&lt;0.05,#REF!="+"),1,0),0)</f>
        <v>0</v>
      </c>
    </row>
    <row r="1066" spans="1:42">
      <c r="A1066" s="1" t="s">
        <v>2140</v>
      </c>
      <c r="B1066" s="1" t="s">
        <v>2141</v>
      </c>
      <c r="C1066" s="4">
        <v>0.95684168204228015</v>
      </c>
      <c r="D1066" s="4">
        <v>-6.3647857142857589E-2</v>
      </c>
      <c r="E1066" s="5">
        <v>0.43969665197354102</v>
      </c>
      <c r="G1066" s="4">
        <v>0.93950867815279104</v>
      </c>
      <c r="H1066" s="4">
        <v>-9.0021607142858784E-2</v>
      </c>
      <c r="I1066" s="5">
        <v>0.26983579659708229</v>
      </c>
      <c r="K1066" s="1">
        <v>4</v>
      </c>
      <c r="L1066" s="1">
        <v>8</v>
      </c>
      <c r="M1066" s="1">
        <v>7</v>
      </c>
      <c r="N1066" s="8">
        <v>19.391480000000001</v>
      </c>
      <c r="O1066" s="8">
        <v>19.581240000000001</v>
      </c>
      <c r="P1066" s="8">
        <v>19.53453</v>
      </c>
      <c r="Q1066" s="8">
        <v>19.584569999999999</v>
      </c>
      <c r="R1066" s="7">
        <v>19.6707</v>
      </c>
      <c r="S1066" s="7">
        <v>19.239609999999999</v>
      </c>
      <c r="T1066" s="7">
        <v>19.487210000000001</v>
      </c>
      <c r="U1066" s="7">
        <v>19.409369999999999</v>
      </c>
      <c r="V1066" s="7">
        <v>19.641829999999999</v>
      </c>
      <c r="W1066" s="7">
        <v>19.32357</v>
      </c>
      <c r="X1066" s="7">
        <v>19.567519999999998</v>
      </c>
      <c r="Y1066" s="7">
        <v>19.632840000000002</v>
      </c>
      <c r="Z1066" s="9">
        <v>19.52909</v>
      </c>
      <c r="AA1066" s="9">
        <v>19.72223</v>
      </c>
      <c r="AB1066" s="9">
        <v>19.835719999999998</v>
      </c>
      <c r="AC1066" s="9">
        <v>19.560700000000001</v>
      </c>
      <c r="AD1066" s="9">
        <v>19.527100000000001</v>
      </c>
      <c r="AE1066" s="9">
        <v>19.475159999999999</v>
      </c>
      <c r="AF1066" s="9">
        <v>19.456219999999998</v>
      </c>
      <c r="AG1066" s="1">
        <v>1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f t="shared" si="32"/>
        <v>0</v>
      </c>
      <c r="AO1066" s="1">
        <f t="shared" si="33"/>
        <v>0</v>
      </c>
      <c r="AP1066" s="1">
        <f>IFERROR(IF(AND(ABS(#REF!)&gt;LOG(1.5,2),#REF!&lt;0.05,#REF!="+"),1,0),0)</f>
        <v>0</v>
      </c>
    </row>
    <row r="1067" spans="1:42">
      <c r="A1067" s="1" t="s">
        <v>2142</v>
      </c>
      <c r="B1067" s="1" t="s">
        <v>2143</v>
      </c>
      <c r="C1067" s="4">
        <v>0.92342894338131798</v>
      </c>
      <c r="D1067" s="4">
        <v>-0.11492714285714101</v>
      </c>
      <c r="E1067" s="5">
        <v>5.1428588219879216E-2</v>
      </c>
      <c r="G1067" s="4">
        <v>1.0277783070608684</v>
      </c>
      <c r="H1067" s="4">
        <v>3.9529107142858066E-2</v>
      </c>
      <c r="I1067" s="5">
        <v>0.27016507856158967</v>
      </c>
      <c r="K1067" s="1">
        <v>4</v>
      </c>
      <c r="L1067" s="1">
        <v>8</v>
      </c>
      <c r="M1067" s="1">
        <v>7</v>
      </c>
      <c r="N1067" s="8">
        <v>17.172450000000001</v>
      </c>
      <c r="O1067" s="8">
        <v>17.214289999999998</v>
      </c>
      <c r="P1067" s="8">
        <v>17.108820000000001</v>
      </c>
      <c r="Q1067" s="8">
        <v>17.382239999999999</v>
      </c>
      <c r="R1067" s="7">
        <v>17.279499999999999</v>
      </c>
      <c r="S1067" s="7">
        <v>17.369009999999999</v>
      </c>
      <c r="T1067" s="7">
        <v>17.293189999999999</v>
      </c>
      <c r="U1067" s="7">
        <v>17.364540000000002</v>
      </c>
      <c r="V1067" s="7">
        <v>17.505459999999999</v>
      </c>
      <c r="W1067" s="7">
        <v>17.36016</v>
      </c>
      <c r="X1067" s="7">
        <v>17.44509</v>
      </c>
      <c r="Y1067" s="7">
        <v>17.374300000000002</v>
      </c>
      <c r="Z1067" s="9">
        <v>17.425809999999998</v>
      </c>
      <c r="AA1067" s="9">
        <v>17.319469999999999</v>
      </c>
      <c r="AB1067" s="9">
        <v>17.336359999999999</v>
      </c>
      <c r="AC1067" s="9">
        <v>17.308689999999999</v>
      </c>
      <c r="AD1067" s="9">
        <v>17.39218</v>
      </c>
      <c r="AE1067" s="9">
        <v>17.292490000000001</v>
      </c>
      <c r="AF1067" s="9">
        <v>17.265640000000001</v>
      </c>
      <c r="AG1067" s="1">
        <v>1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f t="shared" si="32"/>
        <v>0</v>
      </c>
      <c r="AO1067" s="1">
        <f t="shared" si="33"/>
        <v>0</v>
      </c>
      <c r="AP1067" s="1">
        <f>IFERROR(IF(AND(ABS(#REF!)&gt;LOG(1.5,2),#REF!&lt;0.05,#REF!="+"),1,0),0)</f>
        <v>0</v>
      </c>
    </row>
    <row r="1068" spans="1:42">
      <c r="A1068" s="1" t="s">
        <v>2144</v>
      </c>
      <c r="B1068" s="1" t="s">
        <v>2145</v>
      </c>
      <c r="C1068" s="4">
        <v>0.99664017975611729</v>
      </c>
      <c r="D1068" s="4">
        <v>-4.8553571428584519E-3</v>
      </c>
      <c r="E1068" s="5">
        <v>0.97721547147069088</v>
      </c>
      <c r="G1068" s="4">
        <v>1.0888712616596663</v>
      </c>
      <c r="H1068" s="4">
        <v>0.12283339285714234</v>
      </c>
      <c r="I1068" s="5">
        <v>0.27036464647748576</v>
      </c>
      <c r="K1068" s="1">
        <v>4</v>
      </c>
      <c r="L1068" s="1">
        <v>8</v>
      </c>
      <c r="M1068" s="1">
        <v>7</v>
      </c>
      <c r="N1068" s="8">
        <v>15.65605</v>
      </c>
      <c r="O1068" s="8">
        <v>16.1065</v>
      </c>
      <c r="P1068" s="8">
        <v>15.96416</v>
      </c>
      <c r="Q1068" s="8">
        <v>16.372479999999999</v>
      </c>
      <c r="R1068" s="7">
        <v>16.416609999999999</v>
      </c>
      <c r="S1068" s="7">
        <v>16.092020000000002</v>
      </c>
      <c r="T1068" s="7">
        <v>16.040759999999999</v>
      </c>
      <c r="U1068" s="7">
        <v>16.026389999999999</v>
      </c>
      <c r="V1068" s="7">
        <v>16.222490000000001</v>
      </c>
      <c r="W1068" s="7">
        <v>15.96041</v>
      </c>
      <c r="X1068" s="7">
        <v>16.367609999999999</v>
      </c>
      <c r="Y1068" s="7">
        <v>16.093599999999999</v>
      </c>
      <c r="Z1068" s="9">
        <v>16.126830000000002</v>
      </c>
      <c r="AA1068" s="9">
        <v>16.447690000000001</v>
      </c>
      <c r="AB1068" s="9">
        <v>15.71651</v>
      </c>
      <c r="AC1068" s="9">
        <v>16.01567</v>
      </c>
      <c r="AD1068" s="9">
        <v>16.141169999999999</v>
      </c>
      <c r="AE1068" s="9">
        <v>15.97832</v>
      </c>
      <c r="AF1068" s="9">
        <v>15.78138</v>
      </c>
      <c r="AG1068" s="1">
        <v>1</v>
      </c>
      <c r="AH1068" s="1">
        <v>1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f t="shared" si="32"/>
        <v>0</v>
      </c>
      <c r="AO1068" s="1">
        <f t="shared" si="33"/>
        <v>0</v>
      </c>
      <c r="AP1068" s="1">
        <f>IFERROR(IF(AND(ABS(#REF!)&gt;LOG(1.5,2),#REF!&lt;0.05,#REF!="+"),1,0),0)</f>
        <v>0</v>
      </c>
    </row>
    <row r="1069" spans="1:42">
      <c r="A1069" s="1" t="s">
        <v>2146</v>
      </c>
      <c r="B1069" s="1" t="s">
        <v>2147</v>
      </c>
      <c r="C1069" s="4">
        <v>0.80322519501244949</v>
      </c>
      <c r="D1069" s="4">
        <v>-0.31612357142857128</v>
      </c>
      <c r="E1069" s="5">
        <v>0.14776755190429483</v>
      </c>
      <c r="G1069" s="4">
        <v>0.86969348303212679</v>
      </c>
      <c r="H1069" s="4">
        <v>-0.20142107142857135</v>
      </c>
      <c r="I1069" s="5">
        <v>0.27057181496140148</v>
      </c>
      <c r="K1069" s="1">
        <v>4</v>
      </c>
      <c r="L1069" s="1">
        <v>8</v>
      </c>
      <c r="M1069" s="1">
        <v>7</v>
      </c>
      <c r="N1069" s="8">
        <v>13.69876</v>
      </c>
      <c r="O1069" s="8">
        <v>13.778980000000001</v>
      </c>
      <c r="P1069" s="8">
        <v>14.262040000000001</v>
      </c>
      <c r="Q1069" s="8">
        <v>13.90216</v>
      </c>
      <c r="R1069" s="7">
        <v>14.552210000000001</v>
      </c>
      <c r="S1069" s="7">
        <v>13.52364</v>
      </c>
      <c r="T1069" s="7">
        <v>14.363200000000001</v>
      </c>
      <c r="U1069" s="7">
        <v>13.931889999999999</v>
      </c>
      <c r="V1069" s="7">
        <v>13.76708</v>
      </c>
      <c r="W1069" s="7">
        <v>14.07874</v>
      </c>
      <c r="X1069" s="7">
        <v>14.12622</v>
      </c>
      <c r="Y1069" s="7">
        <v>13.85852</v>
      </c>
      <c r="Z1069" s="9">
        <v>14.390779999999999</v>
      </c>
      <c r="AA1069" s="9">
        <v>14.02633</v>
      </c>
      <c r="AB1069" s="9">
        <v>14.765879999999999</v>
      </c>
      <c r="AC1069" s="9">
        <v>14.18164</v>
      </c>
      <c r="AD1069" s="9">
        <v>14.0365</v>
      </c>
      <c r="AE1069" s="9">
        <v>13.70833</v>
      </c>
      <c r="AF1069" s="9">
        <v>14.476800000000001</v>
      </c>
      <c r="AG1069" s="1">
        <v>0</v>
      </c>
      <c r="AH1069" s="1">
        <v>0</v>
      </c>
      <c r="AI1069" s="1">
        <v>0</v>
      </c>
      <c r="AJ1069" s="1">
        <v>0</v>
      </c>
      <c r="AK1069" s="1">
        <v>1</v>
      </c>
      <c r="AL1069" s="1">
        <v>1</v>
      </c>
      <c r="AM1069" s="1">
        <v>0</v>
      </c>
      <c r="AN1069" s="1">
        <f t="shared" si="32"/>
        <v>0</v>
      </c>
      <c r="AO1069" s="1">
        <f t="shared" si="33"/>
        <v>0</v>
      </c>
      <c r="AP1069" s="1">
        <f>IFERROR(IF(AND(ABS(#REF!)&gt;LOG(1.5,2),#REF!&lt;0.05,#REF!="+"),1,0),0)</f>
        <v>0</v>
      </c>
    </row>
    <row r="1070" spans="1:42">
      <c r="A1070" s="1" t="s">
        <v>2148</v>
      </c>
      <c r="B1070" s="1" t="s">
        <v>2149</v>
      </c>
      <c r="C1070" s="4">
        <v>1.3500788791105969</v>
      </c>
      <c r="D1070" s="4">
        <v>0.43304369999999714</v>
      </c>
      <c r="E1070" s="5">
        <v>0.36015393862476908</v>
      </c>
      <c r="G1070" s="4">
        <v>1.587409340935817</v>
      </c>
      <c r="H1070" s="4">
        <v>0.66667419999999744</v>
      </c>
      <c r="I1070" s="5">
        <v>0.2715054565303664</v>
      </c>
      <c r="K1070" s="1">
        <v>4</v>
      </c>
      <c r="L1070" s="1">
        <v>8</v>
      </c>
      <c r="M1070" s="1">
        <v>5</v>
      </c>
      <c r="N1070" s="8">
        <v>11.038119999999999</v>
      </c>
      <c r="O1070" s="8">
        <v>10.444750000000001</v>
      </c>
      <c r="P1070" s="8">
        <v>12.134679999999999</v>
      </c>
      <c r="Q1070" s="8">
        <v>11.284000000000001</v>
      </c>
      <c r="R1070" s="7">
        <v>13.1889</v>
      </c>
      <c r="S1070" s="7">
        <v>10.181620000000001</v>
      </c>
      <c r="T1070" s="7">
        <v>11.47561</v>
      </c>
      <c r="U1070" s="7">
        <v>10.98719</v>
      </c>
      <c r="V1070" s="7">
        <v>9.6158739999999998</v>
      </c>
      <c r="W1070" s="7">
        <v>12.493740000000001</v>
      </c>
      <c r="X1070" s="7">
        <v>11.940810000000001</v>
      </c>
      <c r="Y1070" s="7">
        <v>11.788399999999999</v>
      </c>
      <c r="Z1070" s="9">
        <v>11.48072</v>
      </c>
      <c r="AA1070" s="9">
        <v>11.31551</v>
      </c>
      <c r="AB1070" s="9" t="s">
        <v>19</v>
      </c>
      <c r="AC1070" s="9">
        <v>10.690189999999999</v>
      </c>
      <c r="AD1070" s="9">
        <v>9.9254490000000004</v>
      </c>
      <c r="AE1070" s="9" t="s">
        <v>19</v>
      </c>
      <c r="AF1070" s="9">
        <v>10.549849999999999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1</v>
      </c>
      <c r="AM1070" s="1">
        <v>0</v>
      </c>
      <c r="AN1070" s="1">
        <f t="shared" si="32"/>
        <v>0</v>
      </c>
      <c r="AO1070" s="1">
        <f t="shared" si="33"/>
        <v>0</v>
      </c>
      <c r="AP1070" s="1">
        <f>IFERROR(IF(AND(ABS(#REF!)&gt;LOG(1.5,2),#REF!&lt;0.05,#REF!="+"),1,0),0)</f>
        <v>0</v>
      </c>
    </row>
    <row r="1071" spans="1:42">
      <c r="A1071" s="1" t="s">
        <v>2150</v>
      </c>
      <c r="B1071" s="1" t="s">
        <v>2151</v>
      </c>
      <c r="C1071" s="4">
        <v>0.96835614085907973</v>
      </c>
      <c r="D1071" s="4">
        <v>-4.6390357142858107E-2</v>
      </c>
      <c r="E1071" s="5">
        <v>0.78426097633050362</v>
      </c>
      <c r="G1071" s="4">
        <v>1.1143497767233519</v>
      </c>
      <c r="H1071" s="4">
        <v>0.15620214285713985</v>
      </c>
      <c r="I1071" s="5">
        <v>0.27152404409684366</v>
      </c>
      <c r="K1071" s="1">
        <v>4</v>
      </c>
      <c r="L1071" s="1">
        <v>8</v>
      </c>
      <c r="M1071" s="1">
        <v>7</v>
      </c>
      <c r="N1071" s="8">
        <v>20.130579999999998</v>
      </c>
      <c r="O1071" s="8">
        <v>20.262709999999998</v>
      </c>
      <c r="P1071" s="8">
        <v>20.017749999999999</v>
      </c>
      <c r="Q1071" s="8">
        <v>19.76821</v>
      </c>
      <c r="R1071" s="7">
        <v>19.811209999999999</v>
      </c>
      <c r="S1071" s="7">
        <v>20.510929999999998</v>
      </c>
      <c r="T1071" s="7">
        <v>20.421500000000002</v>
      </c>
      <c r="U1071" s="7">
        <v>20.410599999999999</v>
      </c>
      <c r="V1071" s="7">
        <v>20.124659999999999</v>
      </c>
      <c r="W1071" s="7">
        <v>20.402609999999999</v>
      </c>
      <c r="X1071" s="7">
        <v>20.28162</v>
      </c>
      <c r="Y1071" s="7">
        <v>20.016110000000001</v>
      </c>
      <c r="Z1071" s="9">
        <v>20.225639999999999</v>
      </c>
      <c r="AA1071" s="9">
        <v>19.634989999999998</v>
      </c>
      <c r="AB1071" s="9">
        <v>20.028700000000001</v>
      </c>
      <c r="AC1071" s="9">
        <v>19.95561</v>
      </c>
      <c r="AD1071" s="9">
        <v>19.958680000000001</v>
      </c>
      <c r="AE1071" s="9">
        <v>20.483219999999999</v>
      </c>
      <c r="AF1071" s="9">
        <v>20.351579999999998</v>
      </c>
      <c r="AG1071" s="1">
        <v>0</v>
      </c>
      <c r="AH1071" s="1">
        <v>0</v>
      </c>
      <c r="AI1071" s="1">
        <v>0</v>
      </c>
      <c r="AJ1071" s="1">
        <v>1</v>
      </c>
      <c r="AK1071" s="1">
        <v>0</v>
      </c>
      <c r="AL1071" s="1">
        <v>0</v>
      </c>
      <c r="AM1071" s="1">
        <v>0</v>
      </c>
      <c r="AN1071" s="1">
        <f t="shared" si="32"/>
        <v>0</v>
      </c>
      <c r="AO1071" s="1">
        <f t="shared" si="33"/>
        <v>0</v>
      </c>
      <c r="AP1071" s="1">
        <f>IFERROR(IF(AND(ABS(#REF!)&gt;LOG(1.5,2),#REF!&lt;0.05,#REF!="+"),1,0),0)</f>
        <v>0</v>
      </c>
    </row>
    <row r="1072" spans="1:42">
      <c r="A1072" s="1" t="s">
        <v>2152</v>
      </c>
      <c r="B1072" s="1" t="s">
        <v>2153</v>
      </c>
      <c r="C1072" s="4">
        <v>0.99931674089733546</v>
      </c>
      <c r="D1072" s="4">
        <v>-9.8607142857076724E-4</v>
      </c>
      <c r="E1072" s="5">
        <v>0.98716839960365899</v>
      </c>
      <c r="G1072" s="4">
        <v>1.0459210303162108</v>
      </c>
      <c r="H1072" s="4">
        <v>6.4773928571426609E-2</v>
      </c>
      <c r="I1072" s="5">
        <v>0.27161737890528603</v>
      </c>
      <c r="K1072" s="1">
        <v>4</v>
      </c>
      <c r="L1072" s="1">
        <v>8</v>
      </c>
      <c r="M1072" s="1">
        <v>7</v>
      </c>
      <c r="N1072" s="8">
        <v>18.86974</v>
      </c>
      <c r="O1072" s="8">
        <v>18.953330000000001</v>
      </c>
      <c r="P1072" s="8">
        <v>18.89143</v>
      </c>
      <c r="Q1072" s="8">
        <v>18.843710000000002</v>
      </c>
      <c r="R1072" s="7">
        <v>19.040089999999999</v>
      </c>
      <c r="S1072" s="7">
        <v>18.75939</v>
      </c>
      <c r="T1072" s="7">
        <v>18.917929999999998</v>
      </c>
      <c r="U1072" s="7">
        <v>18.873000000000001</v>
      </c>
      <c r="V1072" s="7">
        <v>19.088329999999999</v>
      </c>
      <c r="W1072" s="7">
        <v>18.933029999999999</v>
      </c>
      <c r="X1072" s="7">
        <v>19.00076</v>
      </c>
      <c r="Y1072" s="7">
        <v>19.029969999999999</v>
      </c>
      <c r="Z1072" s="9">
        <v>19.002970000000001</v>
      </c>
      <c r="AA1072" s="9">
        <v>18.700060000000001</v>
      </c>
      <c r="AB1072" s="9">
        <v>18.777729999999998</v>
      </c>
      <c r="AC1072" s="9">
        <v>18.93676</v>
      </c>
      <c r="AD1072" s="9">
        <v>18.988399999999999</v>
      </c>
      <c r="AE1072" s="9">
        <v>18.898869999999999</v>
      </c>
      <c r="AF1072" s="9">
        <v>18.928979999999999</v>
      </c>
      <c r="AG1072" s="1">
        <v>0</v>
      </c>
      <c r="AH1072" s="1">
        <v>0</v>
      </c>
      <c r="AI1072" s="1">
        <v>0</v>
      </c>
      <c r="AJ1072" s="1">
        <v>1</v>
      </c>
      <c r="AK1072" s="1">
        <v>0</v>
      </c>
      <c r="AL1072" s="1">
        <v>0</v>
      </c>
      <c r="AM1072" s="1">
        <v>0</v>
      </c>
      <c r="AN1072" s="1">
        <f t="shared" si="32"/>
        <v>0</v>
      </c>
      <c r="AO1072" s="1">
        <f t="shared" si="33"/>
        <v>0</v>
      </c>
      <c r="AP1072" s="1">
        <f>IFERROR(IF(AND(ABS(#REF!)&gt;LOG(1.5,2),#REF!&lt;0.05,#REF!="+"),1,0),0)</f>
        <v>0</v>
      </c>
    </row>
    <row r="1073" spans="1:42">
      <c r="A1073" s="1" t="s">
        <v>2154</v>
      </c>
      <c r="B1073" s="1" t="s">
        <v>2155</v>
      </c>
      <c r="C1073" s="4">
        <v>0.76543481578987405</v>
      </c>
      <c r="D1073" s="4">
        <v>-0.38564857142856823</v>
      </c>
      <c r="E1073" s="5">
        <v>0.23330422781221441</v>
      </c>
      <c r="G1073" s="4">
        <v>1.1087075966032744</v>
      </c>
      <c r="H1073" s="4">
        <v>0.14887892857143115</v>
      </c>
      <c r="I1073" s="5">
        <v>0.27214761549366512</v>
      </c>
      <c r="K1073" s="1">
        <v>4</v>
      </c>
      <c r="L1073" s="1">
        <v>8</v>
      </c>
      <c r="M1073" s="1">
        <v>7</v>
      </c>
      <c r="N1073" s="8">
        <v>15.268800000000001</v>
      </c>
      <c r="O1073" s="8">
        <v>16.869980000000002</v>
      </c>
      <c r="P1073" s="8">
        <v>16.594999999999999</v>
      </c>
      <c r="Q1073" s="8">
        <v>16.834499999999998</v>
      </c>
      <c r="R1073" s="7">
        <v>16.888529999999999</v>
      </c>
      <c r="S1073" s="7">
        <v>16.974350000000001</v>
      </c>
      <c r="T1073" s="7">
        <v>16.982659999999999</v>
      </c>
      <c r="U1073" s="7">
        <v>16.982130000000002</v>
      </c>
      <c r="V1073" s="7">
        <v>17.212510000000002</v>
      </c>
      <c r="W1073" s="7">
        <v>16.466049999999999</v>
      </c>
      <c r="X1073" s="7">
        <v>17.229859999999999</v>
      </c>
      <c r="Y1073" s="7">
        <v>16.676690000000001</v>
      </c>
      <c r="Z1073" s="9">
        <v>16.59385</v>
      </c>
      <c r="AA1073" s="9">
        <v>17.23113</v>
      </c>
      <c r="AB1073" s="9">
        <v>16.491579999999999</v>
      </c>
      <c r="AC1073" s="9">
        <v>16.920249999999999</v>
      </c>
      <c r="AD1073" s="9">
        <v>16.78481</v>
      </c>
      <c r="AE1073" s="9">
        <v>16.779399999999999</v>
      </c>
      <c r="AF1073" s="9">
        <v>16.64301</v>
      </c>
      <c r="AG1073" s="1">
        <v>0</v>
      </c>
      <c r="AH1073" s="1">
        <v>0</v>
      </c>
      <c r="AI1073" s="1">
        <v>1</v>
      </c>
      <c r="AJ1073" s="1">
        <v>0</v>
      </c>
      <c r="AK1073" s="1">
        <v>0</v>
      </c>
      <c r="AL1073" s="1">
        <v>0</v>
      </c>
      <c r="AM1073" s="1">
        <v>0</v>
      </c>
      <c r="AN1073" s="1">
        <f t="shared" si="32"/>
        <v>0</v>
      </c>
      <c r="AO1073" s="1">
        <f t="shared" si="33"/>
        <v>0</v>
      </c>
      <c r="AP1073" s="1">
        <f>IFERROR(IF(AND(ABS(#REF!)&gt;LOG(1.5,2),#REF!&lt;0.05,#REF!="+"),1,0),0)</f>
        <v>0</v>
      </c>
    </row>
    <row r="1074" spans="1:42">
      <c r="A1074" s="1" t="s">
        <v>2156</v>
      </c>
      <c r="B1074" s="1" t="s">
        <v>2157</v>
      </c>
      <c r="C1074" s="4">
        <v>0.96344480863414617</v>
      </c>
      <c r="D1074" s="4">
        <v>-5.3726071428567224E-2</v>
      </c>
      <c r="E1074" s="5">
        <v>0.56547211070023851</v>
      </c>
      <c r="G1074" s="4">
        <v>0.95214713069921086</v>
      </c>
      <c r="H1074" s="4">
        <v>-7.0743571428568686E-2</v>
      </c>
      <c r="I1074" s="5">
        <v>0.27214776538424917</v>
      </c>
      <c r="K1074" s="1">
        <v>4</v>
      </c>
      <c r="L1074" s="1">
        <v>8</v>
      </c>
      <c r="M1074" s="1">
        <v>7</v>
      </c>
      <c r="N1074" s="8">
        <v>20.31888</v>
      </c>
      <c r="O1074" s="8">
        <v>20.574459999999998</v>
      </c>
      <c r="P1074" s="8">
        <v>20.38531</v>
      </c>
      <c r="Q1074" s="8">
        <v>20.605360000000001</v>
      </c>
      <c r="R1074" s="7">
        <v>20.546479999999999</v>
      </c>
      <c r="S1074" s="7">
        <v>20.551919999999999</v>
      </c>
      <c r="T1074" s="7">
        <v>20.395340000000001</v>
      </c>
      <c r="U1074" s="7">
        <v>20.437889999999999</v>
      </c>
      <c r="V1074" s="7">
        <v>20.581779999999998</v>
      </c>
      <c r="W1074" s="7">
        <v>20.3809</v>
      </c>
      <c r="X1074" s="7">
        <v>20.360949999999999</v>
      </c>
      <c r="Y1074" s="7">
        <v>20.376619999999999</v>
      </c>
      <c r="Z1074" s="9">
        <v>20.401499999999999</v>
      </c>
      <c r="AA1074" s="9">
        <v>20.704319999999999</v>
      </c>
      <c r="AB1074" s="9">
        <v>20.677530000000001</v>
      </c>
      <c r="AC1074" s="9">
        <v>20.538060000000002</v>
      </c>
      <c r="AD1074" s="9">
        <v>20.582190000000001</v>
      </c>
      <c r="AE1074" s="9">
        <v>20.46564</v>
      </c>
      <c r="AF1074" s="9">
        <v>20.30386</v>
      </c>
      <c r="AG1074" s="1">
        <v>1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f t="shared" si="32"/>
        <v>0</v>
      </c>
      <c r="AO1074" s="1">
        <f t="shared" si="33"/>
        <v>0</v>
      </c>
      <c r="AP1074" s="1">
        <f>IFERROR(IF(AND(ABS(#REF!)&gt;LOG(1.5,2),#REF!&lt;0.05,#REF!="+"),1,0),0)</f>
        <v>0</v>
      </c>
    </row>
    <row r="1075" spans="1:42">
      <c r="A1075" s="1" t="s">
        <v>2158</v>
      </c>
      <c r="B1075" s="1" t="s">
        <v>2159</v>
      </c>
      <c r="C1075" s="4">
        <v>0.97099448052963855</v>
      </c>
      <c r="D1075" s="4">
        <v>-4.2465000000001751E-2</v>
      </c>
      <c r="E1075" s="5">
        <v>0.96304396301579365</v>
      </c>
      <c r="G1075" s="4">
        <v>1.6280919067125441</v>
      </c>
      <c r="H1075" s="4">
        <v>0.70318214285714298</v>
      </c>
      <c r="I1075" s="5">
        <v>0.27238567903731925</v>
      </c>
      <c r="K1075" s="1">
        <v>4</v>
      </c>
      <c r="L1075" s="1">
        <v>7</v>
      </c>
      <c r="M1075" s="1">
        <v>6</v>
      </c>
      <c r="N1075" s="8">
        <v>13.539289999999999</v>
      </c>
      <c r="O1075" s="8">
        <v>15.878439999999999</v>
      </c>
      <c r="P1075" s="8">
        <v>13.50977</v>
      </c>
      <c r="Q1075" s="8">
        <v>14.68186</v>
      </c>
      <c r="R1075" s="7">
        <v>15.254189999999999</v>
      </c>
      <c r="S1075" s="7" t="s">
        <v>19</v>
      </c>
      <c r="T1075" s="7">
        <v>15.01981</v>
      </c>
      <c r="U1075" s="7">
        <v>14.486840000000001</v>
      </c>
      <c r="V1075" s="7">
        <v>15.087249999999999</v>
      </c>
      <c r="W1075" s="7">
        <v>14.702199999999999</v>
      </c>
      <c r="X1075" s="7">
        <v>16.209379999999999</v>
      </c>
      <c r="Y1075" s="7">
        <v>15.27624</v>
      </c>
      <c r="Z1075" s="9">
        <v>14.758380000000001</v>
      </c>
      <c r="AA1075" s="9">
        <v>15.49541</v>
      </c>
      <c r="AB1075" s="9">
        <v>11.612360000000001</v>
      </c>
      <c r="AC1075" s="9" t="s">
        <v>19</v>
      </c>
      <c r="AD1075" s="9">
        <v>14.488709999999999</v>
      </c>
      <c r="AE1075" s="9">
        <v>15.902229999999999</v>
      </c>
      <c r="AF1075" s="9">
        <v>14.41174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1</v>
      </c>
      <c r="AN1075" s="1">
        <f t="shared" si="32"/>
        <v>0</v>
      </c>
      <c r="AO1075" s="1">
        <f t="shared" si="33"/>
        <v>0</v>
      </c>
      <c r="AP1075" s="1">
        <f>IFERROR(IF(AND(ABS(#REF!)&gt;LOG(1.5,2),#REF!&lt;0.05,#REF!="+"),1,0),0)</f>
        <v>0</v>
      </c>
    </row>
    <row r="1076" spans="1:42">
      <c r="A1076" s="1" t="s">
        <v>2160</v>
      </c>
      <c r="B1076" s="1" t="s">
        <v>2161</v>
      </c>
      <c r="C1076" s="4">
        <v>1.0671874245678812</v>
      </c>
      <c r="D1076" s="4">
        <v>9.3813571428569276E-2</v>
      </c>
      <c r="E1076" s="5">
        <v>0.42357128128265376</v>
      </c>
      <c r="G1076" s="4">
        <v>1.1155419919257454</v>
      </c>
      <c r="H1076" s="4">
        <v>0.15774482142857238</v>
      </c>
      <c r="I1076" s="5">
        <v>0.27255056680135747</v>
      </c>
      <c r="K1076" s="1">
        <v>4</v>
      </c>
      <c r="L1076" s="1">
        <v>8</v>
      </c>
      <c r="M1076" s="1">
        <v>7</v>
      </c>
      <c r="N1076" s="8">
        <v>17.942049999999998</v>
      </c>
      <c r="O1076" s="8">
        <v>17.802099999999999</v>
      </c>
      <c r="P1076" s="8">
        <v>17.794229999999999</v>
      </c>
      <c r="Q1076" s="8">
        <v>17.917439999999999</v>
      </c>
      <c r="R1076" s="7">
        <v>18.05996</v>
      </c>
      <c r="S1076" s="7">
        <v>17.629100000000001</v>
      </c>
      <c r="T1076" s="7">
        <v>17.578399999999998</v>
      </c>
      <c r="U1076" s="7">
        <v>17.783919999999998</v>
      </c>
      <c r="V1076" s="7">
        <v>18.328240000000001</v>
      </c>
      <c r="W1076" s="7">
        <v>17.731770000000001</v>
      </c>
      <c r="X1076" s="7">
        <v>18.377690000000001</v>
      </c>
      <c r="Y1076" s="7">
        <v>17.934010000000001</v>
      </c>
      <c r="Z1076" s="9">
        <v>17.999500000000001</v>
      </c>
      <c r="AA1076" s="9">
        <v>17.798850000000002</v>
      </c>
      <c r="AB1076" s="9">
        <v>18.01398</v>
      </c>
      <c r="AC1076" s="9">
        <v>17.738939999999999</v>
      </c>
      <c r="AD1076" s="9">
        <v>17.381969999999999</v>
      </c>
      <c r="AE1076" s="9">
        <v>17.70316</v>
      </c>
      <c r="AF1076" s="9">
        <v>17.75459</v>
      </c>
      <c r="AG1076" s="1">
        <v>1</v>
      </c>
      <c r="AH1076" s="1">
        <v>1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f t="shared" si="32"/>
        <v>0</v>
      </c>
      <c r="AO1076" s="1">
        <f t="shared" si="33"/>
        <v>0</v>
      </c>
      <c r="AP1076" s="1">
        <f>IFERROR(IF(AND(ABS(#REF!)&gt;LOG(1.5,2),#REF!&lt;0.05,#REF!="+"),1,0),0)</f>
        <v>0</v>
      </c>
    </row>
    <row r="1077" spans="1:42">
      <c r="A1077" s="1" t="s">
        <v>2162</v>
      </c>
      <c r="B1077" s="1" t="s">
        <v>2163</v>
      </c>
      <c r="C1077" s="4">
        <v>0.95667115183941953</v>
      </c>
      <c r="D1077" s="4">
        <v>-6.3904999999998324E-2</v>
      </c>
      <c r="E1077" s="5">
        <v>0.63904509932207065</v>
      </c>
      <c r="G1077" s="4">
        <v>0.92363196001104764</v>
      </c>
      <c r="H1077" s="4">
        <v>-0.11460999999999899</v>
      </c>
      <c r="I1077" s="5">
        <v>0.27263379337212756</v>
      </c>
      <c r="K1077" s="1">
        <v>4</v>
      </c>
      <c r="L1077" s="1">
        <v>8</v>
      </c>
      <c r="M1077" s="1">
        <v>7</v>
      </c>
      <c r="N1077" s="8">
        <v>17.051539999999999</v>
      </c>
      <c r="O1077" s="8">
        <v>17.459569999999999</v>
      </c>
      <c r="P1077" s="8">
        <v>17.181190000000001</v>
      </c>
      <c r="Q1077" s="8">
        <v>17.58924</v>
      </c>
      <c r="R1077" s="7">
        <v>17.232089999999999</v>
      </c>
      <c r="S1077" s="7">
        <v>16.872199999999999</v>
      </c>
      <c r="T1077" s="7">
        <v>17.293220000000002</v>
      </c>
      <c r="U1077" s="7">
        <v>17.30294</v>
      </c>
      <c r="V1077" s="7">
        <v>17.457339999999999</v>
      </c>
      <c r="W1077" s="7">
        <v>17.1282</v>
      </c>
      <c r="X1077" s="7">
        <v>17.450890000000001</v>
      </c>
      <c r="Y1077" s="7">
        <v>17.420559999999998</v>
      </c>
      <c r="Z1077" s="9">
        <v>17.24353</v>
      </c>
      <c r="AA1077" s="9">
        <v>17.595289999999999</v>
      </c>
      <c r="AB1077" s="9">
        <v>17.385560000000002</v>
      </c>
      <c r="AC1077" s="9">
        <v>17.659310000000001</v>
      </c>
      <c r="AD1077" s="9">
        <v>17.39209</v>
      </c>
      <c r="AE1077" s="9">
        <v>17.281610000000001</v>
      </c>
      <c r="AF1077" s="9">
        <v>17.132639999999999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1</v>
      </c>
      <c r="AM1077" s="1">
        <v>0</v>
      </c>
      <c r="AN1077" s="1">
        <f t="shared" si="32"/>
        <v>0</v>
      </c>
      <c r="AO1077" s="1">
        <f t="shared" si="33"/>
        <v>0</v>
      </c>
      <c r="AP1077" s="1">
        <f>IFERROR(IF(AND(ABS(#REF!)&gt;LOG(1.5,2),#REF!&lt;0.05,#REF!="+"),1,0),0)</f>
        <v>0</v>
      </c>
    </row>
    <row r="1078" spans="1:42">
      <c r="A1078" s="1" t="s">
        <v>2164</v>
      </c>
      <c r="B1078" s="1" t="s">
        <v>2165</v>
      </c>
      <c r="C1078" s="4">
        <v>1.0355099588926637</v>
      </c>
      <c r="D1078" s="4">
        <v>5.034142857143209E-2</v>
      </c>
      <c r="E1078" s="5">
        <v>0.74912857267034538</v>
      </c>
      <c r="G1078" s="4">
        <v>0.88866414046670084</v>
      </c>
      <c r="H1078" s="4">
        <v>-0.17028982142856464</v>
      </c>
      <c r="I1078" s="5">
        <v>0.27293388697391557</v>
      </c>
      <c r="K1078" s="1">
        <v>4</v>
      </c>
      <c r="L1078" s="1">
        <v>8</v>
      </c>
      <c r="M1078" s="1">
        <v>7</v>
      </c>
      <c r="N1078" s="8">
        <v>19.124700000000001</v>
      </c>
      <c r="O1078" s="8">
        <v>19.681609999999999</v>
      </c>
      <c r="P1078" s="8">
        <v>19.309280000000001</v>
      </c>
      <c r="Q1078" s="8">
        <v>19.42821</v>
      </c>
      <c r="R1078" s="7">
        <v>19.62088</v>
      </c>
      <c r="S1078" s="7">
        <v>18.666440000000001</v>
      </c>
      <c r="T1078" s="7">
        <v>19.036719999999999</v>
      </c>
      <c r="U1078" s="7">
        <v>18.94341</v>
      </c>
      <c r="V1078" s="7">
        <v>19.28172</v>
      </c>
      <c r="W1078" s="7">
        <v>18.951840000000001</v>
      </c>
      <c r="X1078" s="7">
        <v>19.383369999999999</v>
      </c>
      <c r="Y1078" s="7">
        <v>19.43817</v>
      </c>
      <c r="Z1078" s="9">
        <v>19.360109999999999</v>
      </c>
      <c r="AA1078" s="9">
        <v>19.627389999999998</v>
      </c>
      <c r="AB1078" s="9">
        <v>19.492840000000001</v>
      </c>
      <c r="AC1078" s="9">
        <v>19.532039999999999</v>
      </c>
      <c r="AD1078" s="9">
        <v>19.316559999999999</v>
      </c>
      <c r="AE1078" s="9">
        <v>18.94182</v>
      </c>
      <c r="AF1078" s="9">
        <v>19.078499999999998</v>
      </c>
      <c r="AG1078" s="1">
        <v>1</v>
      </c>
      <c r="AH1078" s="1">
        <v>0</v>
      </c>
      <c r="AI1078" s="1">
        <v>1</v>
      </c>
      <c r="AJ1078" s="1">
        <v>0</v>
      </c>
      <c r="AK1078" s="1">
        <v>0</v>
      </c>
      <c r="AL1078" s="1">
        <v>0</v>
      </c>
      <c r="AM1078" s="1">
        <v>0</v>
      </c>
      <c r="AN1078" s="1">
        <f t="shared" si="32"/>
        <v>0</v>
      </c>
      <c r="AO1078" s="1">
        <f t="shared" si="33"/>
        <v>0</v>
      </c>
      <c r="AP1078" s="1">
        <f>IFERROR(IF(AND(ABS(#REF!)&gt;LOG(1.5,2),#REF!&lt;0.05,#REF!="+"),1,0),0)</f>
        <v>0</v>
      </c>
    </row>
    <row r="1079" spans="1:42">
      <c r="A1079" s="1" t="s">
        <v>2166</v>
      </c>
      <c r="B1079" s="1" t="s">
        <v>2167</v>
      </c>
      <c r="C1079" s="4">
        <v>0.8063247197994905</v>
      </c>
      <c r="D1079" s="4">
        <v>-0.31056714285714193</v>
      </c>
      <c r="E1079" s="5">
        <v>7.7443445475489855E-3</v>
      </c>
      <c r="G1079" s="4">
        <v>0.92401479517820051</v>
      </c>
      <c r="H1079" s="4">
        <v>-0.1140121428571419</v>
      </c>
      <c r="I1079" s="5">
        <v>0.27303381891941858</v>
      </c>
      <c r="K1079" s="1">
        <v>4</v>
      </c>
      <c r="L1079" s="1">
        <v>8</v>
      </c>
      <c r="M1079" s="1">
        <v>7</v>
      </c>
      <c r="N1079" s="8">
        <v>17.582129999999999</v>
      </c>
      <c r="O1079" s="8">
        <v>17.713180000000001</v>
      </c>
      <c r="P1079" s="8">
        <v>17.58351</v>
      </c>
      <c r="Q1079" s="8">
        <v>17.893380000000001</v>
      </c>
      <c r="R1079" s="7">
        <v>17.86056</v>
      </c>
      <c r="S1079" s="7">
        <v>17.420390000000001</v>
      </c>
      <c r="T1079" s="7">
        <v>17.867239999999999</v>
      </c>
      <c r="U1079" s="7">
        <v>17.791709999999998</v>
      </c>
      <c r="V1079" s="7">
        <v>18.06983</v>
      </c>
      <c r="W1079" s="7">
        <v>17.960039999999999</v>
      </c>
      <c r="X1079" s="7">
        <v>18.17418</v>
      </c>
      <c r="Y1079" s="7">
        <v>17.97289</v>
      </c>
      <c r="Z1079" s="9">
        <v>17.997620000000001</v>
      </c>
      <c r="AA1079" s="9">
        <v>18.059699999999999</v>
      </c>
      <c r="AB1079" s="9">
        <v>18.206710000000001</v>
      </c>
      <c r="AC1079" s="9">
        <v>18.038789999999999</v>
      </c>
      <c r="AD1079" s="9">
        <v>18.056439999999998</v>
      </c>
      <c r="AE1079" s="9">
        <v>17.736899999999999</v>
      </c>
      <c r="AF1079" s="9">
        <v>17.92916</v>
      </c>
      <c r="AG1079" s="1">
        <v>1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f t="shared" si="32"/>
        <v>0</v>
      </c>
      <c r="AO1079" s="1">
        <f t="shared" si="33"/>
        <v>0</v>
      </c>
      <c r="AP1079" s="1">
        <f>IFERROR(IF(AND(ABS(#REF!)&gt;LOG(1.5,2),#REF!&lt;0.05,#REF!="+"),1,0),0)</f>
        <v>0</v>
      </c>
    </row>
    <row r="1080" spans="1:42">
      <c r="A1080" s="1" t="s">
        <v>2168</v>
      </c>
      <c r="B1080" s="1" t="s">
        <v>2169</v>
      </c>
      <c r="C1080" s="4">
        <v>1.5008427810747615</v>
      </c>
      <c r="D1080" s="4">
        <v>0.58577285714285843</v>
      </c>
      <c r="E1080" s="5">
        <v>2.3983155345895027E-2</v>
      </c>
      <c r="G1080" s="4">
        <v>1.1570553314854575</v>
      </c>
      <c r="H1080" s="4">
        <v>0.21045785714285792</v>
      </c>
      <c r="I1080" s="5">
        <v>0.27324972463070768</v>
      </c>
      <c r="K1080" s="1">
        <v>4</v>
      </c>
      <c r="L1080" s="1">
        <v>8</v>
      </c>
      <c r="M1080" s="1">
        <v>7</v>
      </c>
      <c r="N1080" s="8">
        <v>15.26408</v>
      </c>
      <c r="O1080" s="8">
        <v>15.956810000000001</v>
      </c>
      <c r="P1080" s="8">
        <v>15.918810000000001</v>
      </c>
      <c r="Q1080" s="8">
        <v>15.4251</v>
      </c>
      <c r="R1080" s="7">
        <v>14.803369999999999</v>
      </c>
      <c r="S1080" s="7">
        <v>15.717499999999999</v>
      </c>
      <c r="T1080" s="7">
        <v>14.760820000000001</v>
      </c>
      <c r="U1080" s="7">
        <v>15.49142</v>
      </c>
      <c r="V1080" s="7">
        <v>15.320259999999999</v>
      </c>
      <c r="W1080" s="7">
        <v>15.66052</v>
      </c>
      <c r="X1080" s="7">
        <v>15.333159999999999</v>
      </c>
      <c r="Y1080" s="7">
        <v>15.04003</v>
      </c>
      <c r="Z1080" s="9">
        <v>15.163130000000001</v>
      </c>
      <c r="AA1080" s="9">
        <v>14.52308</v>
      </c>
      <c r="AB1080" s="9">
        <v>15.031700000000001</v>
      </c>
      <c r="AC1080" s="9">
        <v>14.83052</v>
      </c>
      <c r="AD1080" s="9">
        <v>15.26484</v>
      </c>
      <c r="AE1080" s="9">
        <v>14.965730000000001</v>
      </c>
      <c r="AF1080" s="9">
        <v>15.60899</v>
      </c>
      <c r="AG1080" s="1">
        <v>0</v>
      </c>
      <c r="AH1080" s="1">
        <v>0</v>
      </c>
      <c r="AI1080" s="1">
        <v>1</v>
      </c>
      <c r="AJ1080" s="1">
        <v>0</v>
      </c>
      <c r="AK1080" s="1">
        <v>0</v>
      </c>
      <c r="AL1080" s="1">
        <v>0</v>
      </c>
      <c r="AM1080" s="1">
        <v>0</v>
      </c>
      <c r="AN1080" s="1">
        <f t="shared" si="32"/>
        <v>0</v>
      </c>
      <c r="AO1080" s="1">
        <f t="shared" si="33"/>
        <v>0</v>
      </c>
      <c r="AP1080" s="1">
        <f>IFERROR(IF(AND(ABS(#REF!)&gt;LOG(1.5,2),#REF!&lt;0.05,#REF!="+"),1,0),0)</f>
        <v>0</v>
      </c>
    </row>
    <row r="1081" spans="1:42">
      <c r="A1081" s="1" t="s">
        <v>2170</v>
      </c>
      <c r="B1081" s="1" t="s">
        <v>2171</v>
      </c>
      <c r="C1081" s="4">
        <v>20.638329348737077</v>
      </c>
      <c r="D1081" s="4">
        <v>4.3672542857142922</v>
      </c>
      <c r="E1081" s="5">
        <v>0.14333858723814263</v>
      </c>
      <c r="G1081" s="4">
        <v>7.121274851293963</v>
      </c>
      <c r="H1081" s="4">
        <v>2.8321355357142899</v>
      </c>
      <c r="I1081" s="5">
        <v>0.2735045164131672</v>
      </c>
      <c r="K1081" s="1">
        <v>4</v>
      </c>
      <c r="L1081" s="1">
        <v>8</v>
      </c>
      <c r="M1081" s="1">
        <v>7</v>
      </c>
      <c r="N1081" s="8">
        <v>24.026430000000001</v>
      </c>
      <c r="O1081" s="8">
        <v>16.038060000000002</v>
      </c>
      <c r="P1081" s="8">
        <v>24.25601</v>
      </c>
      <c r="Q1081" s="8">
        <v>24.627859999999998</v>
      </c>
      <c r="R1081" s="7">
        <v>24.664200000000001</v>
      </c>
      <c r="S1081" s="7">
        <v>14.90188</v>
      </c>
      <c r="T1081" s="7">
        <v>24.04222</v>
      </c>
      <c r="U1081" s="7">
        <v>13.438510000000001</v>
      </c>
      <c r="V1081" s="7">
        <v>24.460699999999999</v>
      </c>
      <c r="W1081" s="7">
        <v>15.56734</v>
      </c>
      <c r="X1081" s="7">
        <v>24.263210000000001</v>
      </c>
      <c r="Y1081" s="7">
        <v>24.277709999999999</v>
      </c>
      <c r="Z1081" s="9">
        <v>15.63096</v>
      </c>
      <c r="AA1081" s="9">
        <v>14.505850000000001</v>
      </c>
      <c r="AB1081" s="9">
        <v>15.763730000000001</v>
      </c>
      <c r="AC1081" s="9">
        <v>24.463699999999999</v>
      </c>
      <c r="AD1081" s="9">
        <v>14.966060000000001</v>
      </c>
      <c r="AE1081" s="9">
        <v>24.227409999999999</v>
      </c>
      <c r="AF1081" s="9">
        <v>15.531140000000001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1</v>
      </c>
      <c r="AN1081" s="1">
        <f t="shared" si="32"/>
        <v>0</v>
      </c>
      <c r="AO1081" s="1">
        <f t="shared" si="33"/>
        <v>0</v>
      </c>
      <c r="AP1081" s="1">
        <f>IFERROR(IF(AND(ABS(#REF!)&gt;LOG(1.5,2),#REF!&lt;0.05,#REF!="+"),1,0),0)</f>
        <v>0</v>
      </c>
    </row>
    <row r="1082" spans="1:42">
      <c r="A1082" s="1" t="s">
        <v>2172</v>
      </c>
      <c r="B1082" s="1" t="s">
        <v>2173</v>
      </c>
      <c r="C1082" s="4">
        <v>1.0766627593860105</v>
      </c>
      <c r="D1082" s="4">
        <v>0.10656642857142984</v>
      </c>
      <c r="E1082" s="5">
        <v>0.52865113086889981</v>
      </c>
      <c r="G1082" s="4">
        <v>0.82913715666322929</v>
      </c>
      <c r="H1082" s="4">
        <v>-0.27031732142857123</v>
      </c>
      <c r="I1082" s="5">
        <v>0.27378597528518062</v>
      </c>
      <c r="K1082" s="1">
        <v>4</v>
      </c>
      <c r="L1082" s="1">
        <v>8</v>
      </c>
      <c r="M1082" s="1">
        <v>7</v>
      </c>
      <c r="N1082" s="8">
        <v>17.51624</v>
      </c>
      <c r="O1082" s="8">
        <v>17.707999999999998</v>
      </c>
      <c r="P1082" s="8">
        <v>17.84027</v>
      </c>
      <c r="Q1082" s="8">
        <v>17.28171</v>
      </c>
      <c r="R1082" s="7">
        <v>17.252479999999998</v>
      </c>
      <c r="S1082" s="7">
        <v>16.13298</v>
      </c>
      <c r="T1082" s="7">
        <v>17.368379999999998</v>
      </c>
      <c r="U1082" s="7">
        <v>16.59207</v>
      </c>
      <c r="V1082" s="7">
        <v>17.45214</v>
      </c>
      <c r="W1082" s="7">
        <v>17.326029999999999</v>
      </c>
      <c r="X1082" s="7">
        <v>17.730029999999999</v>
      </c>
      <c r="Y1082" s="7">
        <v>17.823260000000001</v>
      </c>
      <c r="Z1082" s="9">
        <v>17.73527</v>
      </c>
      <c r="AA1082" s="9">
        <v>17.463640000000002</v>
      </c>
      <c r="AB1082" s="9">
        <v>17.711970000000001</v>
      </c>
      <c r="AC1082" s="9">
        <v>17.215019999999999</v>
      </c>
      <c r="AD1082" s="9">
        <v>17.591429999999999</v>
      </c>
      <c r="AE1082" s="9">
        <v>17.024170000000002</v>
      </c>
      <c r="AF1082" s="9">
        <v>17.61842</v>
      </c>
      <c r="AG1082" s="1">
        <v>0</v>
      </c>
      <c r="AH1082" s="1">
        <v>0</v>
      </c>
      <c r="AI1082" s="1">
        <v>0</v>
      </c>
      <c r="AJ1082" s="1">
        <v>1</v>
      </c>
      <c r="AK1082" s="1">
        <v>0</v>
      </c>
      <c r="AL1082" s="1">
        <v>0</v>
      </c>
      <c r="AM1082" s="1">
        <v>0</v>
      </c>
      <c r="AN1082" s="1">
        <f t="shared" si="32"/>
        <v>0</v>
      </c>
      <c r="AO1082" s="1">
        <f t="shared" si="33"/>
        <v>0</v>
      </c>
      <c r="AP1082" s="1">
        <f>IFERROR(IF(AND(ABS(#REF!)&gt;LOG(1.5,2),#REF!&lt;0.05,#REF!="+"),1,0),0)</f>
        <v>0</v>
      </c>
    </row>
    <row r="1083" spans="1:42">
      <c r="A1083" s="1" t="s">
        <v>2174</v>
      </c>
      <c r="B1083" s="1" t="s">
        <v>2175</v>
      </c>
      <c r="C1083" s="4">
        <v>0.78715382567621961</v>
      </c>
      <c r="D1083" s="4">
        <v>-0.34528249999999971</v>
      </c>
      <c r="E1083" s="5">
        <v>0.43179996079794203</v>
      </c>
      <c r="G1083" s="4">
        <v>1.240043946615613</v>
      </c>
      <c r="H1083" s="4">
        <v>0.31039125000000034</v>
      </c>
      <c r="I1083" s="5">
        <v>0.27383735315848495</v>
      </c>
      <c r="K1083" s="1">
        <v>4</v>
      </c>
      <c r="L1083" s="1">
        <v>8</v>
      </c>
      <c r="M1083" s="1">
        <v>7</v>
      </c>
      <c r="N1083" s="8">
        <v>15.25032</v>
      </c>
      <c r="O1083" s="8">
        <v>13.741390000000001</v>
      </c>
      <c r="P1083" s="8">
        <v>15.19713</v>
      </c>
      <c r="Q1083" s="8">
        <v>15.068630000000001</v>
      </c>
      <c r="R1083" s="7">
        <v>15.287879999999999</v>
      </c>
      <c r="S1083" s="7">
        <v>14.849399999999999</v>
      </c>
      <c r="T1083" s="7">
        <v>15.45173</v>
      </c>
      <c r="U1083" s="7">
        <v>15.13048</v>
      </c>
      <c r="V1083" s="7">
        <v>15.760120000000001</v>
      </c>
      <c r="W1083" s="7">
        <v>15.39099</v>
      </c>
      <c r="X1083" s="7">
        <v>16.0595</v>
      </c>
      <c r="Y1083" s="7">
        <v>15.83023</v>
      </c>
      <c r="Z1083" s="9">
        <v>15.46644</v>
      </c>
      <c r="AA1083" s="9">
        <v>15.613060000000001</v>
      </c>
      <c r="AB1083" s="9">
        <v>15.61096</v>
      </c>
      <c r="AC1083" s="9">
        <v>15.41633</v>
      </c>
      <c r="AD1083" s="9">
        <v>13.788040000000001</v>
      </c>
      <c r="AE1083" s="9">
        <v>14.999359999999999</v>
      </c>
      <c r="AF1083" s="9">
        <v>15.22336</v>
      </c>
      <c r="AG1083" s="1">
        <v>0</v>
      </c>
      <c r="AH1083" s="1">
        <v>0</v>
      </c>
      <c r="AI1083" s="1">
        <v>1</v>
      </c>
      <c r="AJ1083" s="1">
        <v>0</v>
      </c>
      <c r="AK1083" s="1">
        <v>0</v>
      </c>
      <c r="AL1083" s="1">
        <v>0</v>
      </c>
      <c r="AM1083" s="1">
        <v>0</v>
      </c>
      <c r="AN1083" s="1">
        <f t="shared" si="32"/>
        <v>0</v>
      </c>
      <c r="AO1083" s="1">
        <f t="shared" si="33"/>
        <v>0</v>
      </c>
      <c r="AP1083" s="1">
        <f>IFERROR(IF(AND(ABS(#REF!)&gt;LOG(1.5,2),#REF!&lt;0.05,#REF!="+"),1,0),0)</f>
        <v>0</v>
      </c>
    </row>
    <row r="1084" spans="1:42">
      <c r="A1084" s="1" t="s">
        <v>2176</v>
      </c>
      <c r="B1084" s="1" t="s">
        <v>2177</v>
      </c>
      <c r="C1084" s="4">
        <v>1.0334952698003343</v>
      </c>
      <c r="D1084" s="4">
        <v>4.7531785714287622E-2</v>
      </c>
      <c r="E1084" s="5">
        <v>0.70212778324711622</v>
      </c>
      <c r="G1084" s="4">
        <v>0.91420954424932643</v>
      </c>
      <c r="H1084" s="4">
        <v>-0.12940321428571622</v>
      </c>
      <c r="I1084" s="5">
        <v>0.27423806217323493</v>
      </c>
      <c r="K1084" s="1">
        <v>4</v>
      </c>
      <c r="L1084" s="1">
        <v>8</v>
      </c>
      <c r="M1084" s="1">
        <v>7</v>
      </c>
      <c r="N1084" s="8">
        <v>21.101089999999999</v>
      </c>
      <c r="O1084" s="8">
        <v>21.009080000000001</v>
      </c>
      <c r="P1084" s="8">
        <v>21.115069999999999</v>
      </c>
      <c r="Q1084" s="8">
        <v>21.151389999999999</v>
      </c>
      <c r="R1084" s="7">
        <v>21.168510000000001</v>
      </c>
      <c r="S1084" s="7">
        <v>20.768239999999999</v>
      </c>
      <c r="T1084" s="7">
        <v>20.87893</v>
      </c>
      <c r="U1084" s="7">
        <v>20.715959999999999</v>
      </c>
      <c r="V1084" s="7">
        <v>21.223400000000002</v>
      </c>
      <c r="W1084" s="7">
        <v>20.642230000000001</v>
      </c>
      <c r="X1084" s="7">
        <v>20.984829999999999</v>
      </c>
      <c r="Y1084" s="7">
        <v>20.955680000000001</v>
      </c>
      <c r="Z1084" s="9">
        <v>20.98639</v>
      </c>
      <c r="AA1084" s="9">
        <v>21.387720000000002</v>
      </c>
      <c r="AB1084" s="9">
        <v>21.195319999999999</v>
      </c>
      <c r="AC1084" s="9">
        <v>20.981940000000002</v>
      </c>
      <c r="AD1084" s="9">
        <v>21.206630000000001</v>
      </c>
      <c r="AE1084" s="9">
        <v>20.708960000000001</v>
      </c>
      <c r="AF1084" s="9">
        <v>20.85942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1</v>
      </c>
      <c r="AN1084" s="1">
        <f t="shared" si="32"/>
        <v>0</v>
      </c>
      <c r="AO1084" s="1">
        <f t="shared" si="33"/>
        <v>0</v>
      </c>
      <c r="AP1084" s="1">
        <f>IFERROR(IF(AND(ABS(#REF!)&gt;LOG(1.5,2),#REF!&lt;0.05,#REF!="+"),1,0),0)</f>
        <v>0</v>
      </c>
    </row>
    <row r="1085" spans="1:42">
      <c r="A1085" s="1" t="s">
        <v>2178</v>
      </c>
      <c r="B1085" s="1" t="s">
        <v>2179</v>
      </c>
      <c r="C1085" s="4">
        <v>1.0058463916162232</v>
      </c>
      <c r="D1085" s="4">
        <v>8.4099999999978081E-3</v>
      </c>
      <c r="E1085" s="5">
        <v>0.91203205264198428</v>
      </c>
      <c r="G1085" s="4">
        <v>1.0440150433210078</v>
      </c>
      <c r="H1085" s="4">
        <v>6.2142499999996659E-2</v>
      </c>
      <c r="I1085" s="5">
        <v>0.27429453934255266</v>
      </c>
      <c r="K1085" s="1">
        <v>4</v>
      </c>
      <c r="L1085" s="1">
        <v>8</v>
      </c>
      <c r="M1085" s="1">
        <v>7</v>
      </c>
      <c r="N1085" s="8">
        <v>18.111229999999999</v>
      </c>
      <c r="O1085" s="8">
        <v>18.04007</v>
      </c>
      <c r="P1085" s="8">
        <v>17.87388</v>
      </c>
      <c r="Q1085" s="8">
        <v>17.850300000000001</v>
      </c>
      <c r="R1085" s="7">
        <v>17.969480000000001</v>
      </c>
      <c r="S1085" s="7">
        <v>18.204750000000001</v>
      </c>
      <c r="T1085" s="7">
        <v>18.011880000000001</v>
      </c>
      <c r="U1085" s="7">
        <v>18.10209</v>
      </c>
      <c r="V1085" s="7">
        <v>18.073149999999998</v>
      </c>
      <c r="W1085" s="7">
        <v>17.96743</v>
      </c>
      <c r="X1085" s="7">
        <v>17.932369999999999</v>
      </c>
      <c r="Y1085" s="7">
        <v>17.91967</v>
      </c>
      <c r="Z1085" s="9">
        <v>17.9711</v>
      </c>
      <c r="AA1085" s="9">
        <v>17.891760000000001</v>
      </c>
      <c r="AB1085" s="9">
        <v>17.8767</v>
      </c>
      <c r="AC1085" s="9">
        <v>17.852329999999998</v>
      </c>
      <c r="AD1085" s="9">
        <v>18.04598</v>
      </c>
      <c r="AE1085" s="9">
        <v>18.170580000000001</v>
      </c>
      <c r="AF1085" s="9">
        <v>17.914770000000001</v>
      </c>
      <c r="AG1085" s="1">
        <v>1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f t="shared" si="32"/>
        <v>0</v>
      </c>
      <c r="AO1085" s="1">
        <f t="shared" si="33"/>
        <v>0</v>
      </c>
      <c r="AP1085" s="1">
        <f>IFERROR(IF(AND(ABS(#REF!)&gt;LOG(1.5,2),#REF!&lt;0.05,#REF!="+"),1,0),0)</f>
        <v>0</v>
      </c>
    </row>
    <row r="1086" spans="1:42">
      <c r="A1086" s="1" t="s">
        <v>2180</v>
      </c>
      <c r="B1086" s="1" t="s">
        <v>2181</v>
      </c>
      <c r="C1086" s="4">
        <v>1.1360450136054872</v>
      </c>
      <c r="D1086" s="4">
        <v>0.18402000000000029</v>
      </c>
      <c r="E1086" s="5">
        <v>0.7772028910120079</v>
      </c>
      <c r="G1086" s="4">
        <v>0.76605838171188523</v>
      </c>
      <c r="H1086" s="4">
        <v>-0.38447374999999973</v>
      </c>
      <c r="I1086" s="5">
        <v>0.27450944636382768</v>
      </c>
      <c r="K1086" s="1">
        <v>4</v>
      </c>
      <c r="L1086" s="1">
        <v>8</v>
      </c>
      <c r="M1086" s="1">
        <v>7</v>
      </c>
      <c r="N1086" s="8">
        <v>14.032640000000001</v>
      </c>
      <c r="O1086" s="8">
        <v>16.849329999999998</v>
      </c>
      <c r="P1086" s="8">
        <v>14.63265</v>
      </c>
      <c r="Q1086" s="8">
        <v>14.349500000000001</v>
      </c>
      <c r="R1086" s="7">
        <v>14.61185</v>
      </c>
      <c r="S1086" s="7">
        <v>13.865119999999999</v>
      </c>
      <c r="T1086" s="7">
        <v>13.872339999999999</v>
      </c>
      <c r="U1086" s="7">
        <v>14.230930000000001</v>
      </c>
      <c r="V1086" s="7">
        <v>15.04776</v>
      </c>
      <c r="W1086" s="7">
        <v>14.201320000000001</v>
      </c>
      <c r="X1086" s="7">
        <v>14.83179</v>
      </c>
      <c r="Y1086" s="7">
        <v>14.51918</v>
      </c>
      <c r="Z1086" s="9">
        <v>14.31756</v>
      </c>
      <c r="AA1086" s="9">
        <v>15.05756</v>
      </c>
      <c r="AB1086" s="9">
        <v>14.5808</v>
      </c>
      <c r="AC1086" s="9">
        <v>14.366429999999999</v>
      </c>
      <c r="AD1086" s="9">
        <v>16.572410000000001</v>
      </c>
      <c r="AE1086" s="9">
        <v>14.19183</v>
      </c>
      <c r="AF1086" s="9">
        <v>14.38748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1</v>
      </c>
      <c r="AN1086" s="1">
        <f t="shared" si="32"/>
        <v>0</v>
      </c>
      <c r="AO1086" s="1">
        <f t="shared" si="33"/>
        <v>0</v>
      </c>
      <c r="AP1086" s="1">
        <f>IFERROR(IF(AND(ABS(#REF!)&gt;LOG(1.5,2),#REF!&lt;0.05,#REF!="+"),1,0),0)</f>
        <v>0</v>
      </c>
    </row>
    <row r="1087" spans="1:42">
      <c r="A1087" s="1" t="s">
        <v>2182</v>
      </c>
      <c r="B1087" s="1" t="s">
        <v>2183</v>
      </c>
      <c r="C1087" s="4">
        <v>1.2372761207695924</v>
      </c>
      <c r="D1087" s="4">
        <v>0.30716749999999848</v>
      </c>
      <c r="E1087" s="5">
        <v>0.46485195860154505</v>
      </c>
      <c r="G1087" s="4">
        <v>1.2695898505223739</v>
      </c>
      <c r="H1087" s="4">
        <v>0.34436249999999902</v>
      </c>
      <c r="I1087" s="5">
        <v>0.27451105568645467</v>
      </c>
      <c r="K1087" s="1">
        <v>4</v>
      </c>
      <c r="L1087" s="1">
        <v>8</v>
      </c>
      <c r="M1087" s="1">
        <v>7</v>
      </c>
      <c r="N1087" s="8">
        <v>17.82113</v>
      </c>
      <c r="O1087" s="8">
        <v>16.815809999999999</v>
      </c>
      <c r="P1087" s="8">
        <v>17.524480000000001</v>
      </c>
      <c r="Q1087" s="8">
        <v>16.66489</v>
      </c>
      <c r="R1087" s="7">
        <v>16.670300000000001</v>
      </c>
      <c r="S1087" s="7">
        <v>17.81277</v>
      </c>
      <c r="T1087" s="7">
        <v>17.525739999999999</v>
      </c>
      <c r="U1087" s="7">
        <v>17.624980000000001</v>
      </c>
      <c r="V1087" s="7">
        <v>16.6861</v>
      </c>
      <c r="W1087" s="7">
        <v>17.749949999999998</v>
      </c>
      <c r="X1087" s="7">
        <v>16.879840000000002</v>
      </c>
      <c r="Y1087" s="7">
        <v>17.000499999999999</v>
      </c>
      <c r="Z1087" s="9">
        <v>17.176410000000001</v>
      </c>
      <c r="AA1087" s="9">
        <v>15.986929999999999</v>
      </c>
      <c r="AB1087" s="9">
        <v>16.517579999999999</v>
      </c>
      <c r="AC1087" s="9">
        <v>16.357019999999999</v>
      </c>
      <c r="AD1087" s="9">
        <v>16.802219999999998</v>
      </c>
      <c r="AE1087" s="9">
        <v>17.89246</v>
      </c>
      <c r="AF1087" s="9">
        <v>17.56325</v>
      </c>
      <c r="AG1087" s="1">
        <v>0</v>
      </c>
      <c r="AH1087" s="1">
        <v>0</v>
      </c>
      <c r="AI1087" s="1">
        <v>1</v>
      </c>
      <c r="AJ1087" s="1">
        <v>0</v>
      </c>
      <c r="AK1087" s="1">
        <v>0</v>
      </c>
      <c r="AL1087" s="1">
        <v>0</v>
      </c>
      <c r="AM1087" s="1">
        <v>0</v>
      </c>
      <c r="AN1087" s="1">
        <f t="shared" si="32"/>
        <v>0</v>
      </c>
      <c r="AO1087" s="1">
        <f t="shared" si="33"/>
        <v>0</v>
      </c>
      <c r="AP1087" s="1">
        <f>IFERROR(IF(AND(ABS(#REF!)&gt;LOG(1.5,2),#REF!&lt;0.05,#REF!="+"),1,0),0)</f>
        <v>0</v>
      </c>
    </row>
    <row r="1088" spans="1:42">
      <c r="A1088" s="1" t="s">
        <v>2184</v>
      </c>
      <c r="B1088" s="1" t="s">
        <v>2185</v>
      </c>
      <c r="C1088" s="4">
        <v>1.149658766509948</v>
      </c>
      <c r="D1088" s="4">
        <v>0.20120571428571665</v>
      </c>
      <c r="E1088" s="5">
        <v>0.11021117130224964</v>
      </c>
      <c r="G1088" s="4">
        <v>1.0922235843161319</v>
      </c>
      <c r="H1088" s="4">
        <v>0.12726821428571355</v>
      </c>
      <c r="I1088" s="5">
        <v>0.2747516625258119</v>
      </c>
      <c r="K1088" s="1">
        <v>4</v>
      </c>
      <c r="L1088" s="1">
        <v>8</v>
      </c>
      <c r="M1088" s="1">
        <v>7</v>
      </c>
      <c r="N1088" s="8">
        <v>20.322510000000001</v>
      </c>
      <c r="O1088" s="8">
        <v>20.456959999999999</v>
      </c>
      <c r="P1088" s="8">
        <v>20.378540000000001</v>
      </c>
      <c r="Q1088" s="8">
        <v>20.676909999999999</v>
      </c>
      <c r="R1088" s="7">
        <v>20.7715</v>
      </c>
      <c r="S1088" s="7">
        <v>20.217410000000001</v>
      </c>
      <c r="T1088" s="7">
        <v>20.288630000000001</v>
      </c>
      <c r="U1088" s="7">
        <v>20.204039999999999</v>
      </c>
      <c r="V1088" s="7">
        <v>20.438510000000001</v>
      </c>
      <c r="W1088" s="7">
        <v>20.060379999999999</v>
      </c>
      <c r="X1088" s="7">
        <v>20.537990000000001</v>
      </c>
      <c r="Y1088" s="7">
        <v>20.55988</v>
      </c>
      <c r="Z1088" s="9">
        <v>20.517690000000002</v>
      </c>
      <c r="AA1088" s="9">
        <v>20.002400000000002</v>
      </c>
      <c r="AB1088" s="9">
        <v>20.13485</v>
      </c>
      <c r="AC1088" s="9">
        <v>20.453949999999999</v>
      </c>
      <c r="AD1088" s="9">
        <v>20.374980000000001</v>
      </c>
      <c r="AE1088" s="9">
        <v>20.118069999999999</v>
      </c>
      <c r="AF1088" s="9">
        <v>20.20073</v>
      </c>
      <c r="AG1088" s="1">
        <v>1</v>
      </c>
      <c r="AH1088" s="1">
        <v>1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f t="shared" si="32"/>
        <v>0</v>
      </c>
      <c r="AO1088" s="1">
        <f t="shared" si="33"/>
        <v>0</v>
      </c>
      <c r="AP1088" s="1">
        <f>IFERROR(IF(AND(ABS(#REF!)&gt;LOG(1.5,2),#REF!&lt;0.05,#REF!="+"),1,0),0)</f>
        <v>0</v>
      </c>
    </row>
    <row r="1089" spans="1:42">
      <c r="A1089" s="1" t="s">
        <v>2186</v>
      </c>
      <c r="B1089" s="1" t="s">
        <v>2187</v>
      </c>
      <c r="C1089" s="4">
        <v>1.2404785473671351</v>
      </c>
      <c r="D1089" s="4">
        <v>0.31089678571428969</v>
      </c>
      <c r="E1089" s="5">
        <v>8.1881177184227709E-3</v>
      </c>
      <c r="G1089" s="4">
        <v>1.1419963469021754</v>
      </c>
      <c r="H1089" s="4">
        <v>0.19155803571428898</v>
      </c>
      <c r="I1089" s="5">
        <v>0.27480973185097651</v>
      </c>
      <c r="K1089" s="1">
        <v>4</v>
      </c>
      <c r="L1089" s="1">
        <v>8</v>
      </c>
      <c r="M1089" s="1">
        <v>7</v>
      </c>
      <c r="N1089" s="8">
        <v>15.77697</v>
      </c>
      <c r="O1089" s="8">
        <v>16.159420000000001</v>
      </c>
      <c r="P1089" s="8">
        <v>15.765790000000001</v>
      </c>
      <c r="Q1089" s="8">
        <v>15.79527</v>
      </c>
      <c r="R1089" s="7">
        <v>15.600989999999999</v>
      </c>
      <c r="S1089" s="7">
        <v>15.79477</v>
      </c>
      <c r="T1089" s="7">
        <v>15.716390000000001</v>
      </c>
      <c r="U1089" s="7">
        <v>15.80053</v>
      </c>
      <c r="V1089" s="7">
        <v>16.71583</v>
      </c>
      <c r="W1089" s="7">
        <v>15.68989</v>
      </c>
      <c r="X1089" s="7">
        <v>15.267189999999999</v>
      </c>
      <c r="Y1089" s="7">
        <v>15.454599999999999</v>
      </c>
      <c r="Z1089" s="9">
        <v>15.4407</v>
      </c>
      <c r="AA1089" s="9">
        <v>15.68811</v>
      </c>
      <c r="AB1089" s="9">
        <v>15.402979999999999</v>
      </c>
      <c r="AC1089" s="9">
        <v>15.485760000000001</v>
      </c>
      <c r="AD1089" s="9">
        <v>15.59003</v>
      </c>
      <c r="AE1089" s="9">
        <v>15.683759999999999</v>
      </c>
      <c r="AF1089" s="9">
        <v>15.65292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1</v>
      </c>
      <c r="AN1089" s="1">
        <f t="shared" si="32"/>
        <v>0</v>
      </c>
      <c r="AO1089" s="1">
        <f t="shared" si="33"/>
        <v>0</v>
      </c>
      <c r="AP1089" s="1">
        <f>IFERROR(IF(AND(ABS(#REF!)&gt;LOG(1.5,2),#REF!&lt;0.05,#REF!="+"),1,0),0)</f>
        <v>0</v>
      </c>
    </row>
    <row r="1090" spans="1:42">
      <c r="A1090" s="1" t="s">
        <v>2188</v>
      </c>
      <c r="B1090" s="1" t="s">
        <v>2189</v>
      </c>
      <c r="C1090" s="4">
        <v>1.0710973745021959</v>
      </c>
      <c r="D1090" s="4">
        <v>9.9089642857141058E-2</v>
      </c>
      <c r="E1090" s="5">
        <v>0.47120513487511073</v>
      </c>
      <c r="G1090" s="4">
        <v>1.101435217127021</v>
      </c>
      <c r="H1090" s="4">
        <v>0.13938464285714147</v>
      </c>
      <c r="I1090" s="5">
        <v>0.27507326431667722</v>
      </c>
      <c r="K1090" s="1">
        <v>4</v>
      </c>
      <c r="L1090" s="1">
        <v>8</v>
      </c>
      <c r="M1090" s="1">
        <v>7</v>
      </c>
      <c r="N1090" s="8">
        <v>17.302299999999999</v>
      </c>
      <c r="O1090" s="8">
        <v>17.228770000000001</v>
      </c>
      <c r="P1090" s="8">
        <v>17.01052</v>
      </c>
      <c r="Q1090" s="8">
        <v>16.94622</v>
      </c>
      <c r="R1090" s="7">
        <v>17.09639</v>
      </c>
      <c r="S1090" s="7">
        <v>17.459219999999998</v>
      </c>
      <c r="T1090" s="7">
        <v>17.128620000000002</v>
      </c>
      <c r="U1090" s="7">
        <v>17.392209999999999</v>
      </c>
      <c r="V1090" s="7">
        <v>16.885110000000001</v>
      </c>
      <c r="W1090" s="7">
        <v>17.396139999999999</v>
      </c>
      <c r="X1090" s="7">
        <v>16.791350000000001</v>
      </c>
      <c r="Y1090" s="7">
        <v>17.14894</v>
      </c>
      <c r="Z1090" s="9">
        <v>17.197240000000001</v>
      </c>
      <c r="AA1090" s="9">
        <v>16.696269999999998</v>
      </c>
      <c r="AB1090" s="9">
        <v>16.827760000000001</v>
      </c>
      <c r="AC1090" s="9">
        <v>16.922029999999999</v>
      </c>
      <c r="AD1090" s="9">
        <v>16.975339999999999</v>
      </c>
      <c r="AE1090" s="9">
        <v>17.274260000000002</v>
      </c>
      <c r="AF1090" s="9">
        <v>17.267140000000001</v>
      </c>
      <c r="AG1090" s="1">
        <v>0</v>
      </c>
      <c r="AH1090" s="1">
        <v>0</v>
      </c>
      <c r="AI1090" s="1">
        <v>0</v>
      </c>
      <c r="AJ1090" s="1">
        <v>1</v>
      </c>
      <c r="AK1090" s="1">
        <v>0</v>
      </c>
      <c r="AL1090" s="1">
        <v>0</v>
      </c>
      <c r="AM1090" s="1">
        <v>0</v>
      </c>
      <c r="AN1090" s="1">
        <f t="shared" si="32"/>
        <v>0</v>
      </c>
      <c r="AO1090" s="1">
        <f t="shared" si="33"/>
        <v>0</v>
      </c>
      <c r="AP1090" s="1">
        <f>IFERROR(IF(AND(ABS(#REF!)&gt;LOG(1.5,2),#REF!&lt;0.05,#REF!="+"),1,0),0)</f>
        <v>0</v>
      </c>
    </row>
    <row r="1091" spans="1:42">
      <c r="A1091" s="1" t="s">
        <v>2190</v>
      </c>
      <c r="B1091" s="1" t="s">
        <v>2191</v>
      </c>
      <c r="C1091" s="4">
        <v>0.92171947756660988</v>
      </c>
      <c r="D1091" s="4">
        <v>-0.11760035714285522</v>
      </c>
      <c r="E1091" s="5">
        <v>0.61658655928545791</v>
      </c>
      <c r="G1091" s="4">
        <v>0.87236778074270815</v>
      </c>
      <c r="H1091" s="4">
        <v>-0.19699160714285568</v>
      </c>
      <c r="I1091" s="5">
        <v>0.27513026647463507</v>
      </c>
      <c r="K1091" s="1">
        <v>4</v>
      </c>
      <c r="L1091" s="1">
        <v>8</v>
      </c>
      <c r="M1091" s="1">
        <v>7</v>
      </c>
      <c r="N1091" s="8">
        <v>15.042770000000001</v>
      </c>
      <c r="O1091" s="8">
        <v>15.180350000000001</v>
      </c>
      <c r="P1091" s="8">
        <v>15.352460000000001</v>
      </c>
      <c r="Q1091" s="8">
        <v>14.828989999999999</v>
      </c>
      <c r="R1091" s="7">
        <v>15.415469999999999</v>
      </c>
      <c r="S1091" s="7">
        <v>15.099069999999999</v>
      </c>
      <c r="T1091" s="7">
        <v>14.567270000000001</v>
      </c>
      <c r="U1091" s="7">
        <v>14.98391</v>
      </c>
      <c r="V1091" s="7">
        <v>15.12683</v>
      </c>
      <c r="W1091" s="7">
        <v>14.847329999999999</v>
      </c>
      <c r="X1091" s="7">
        <v>15.017099999999999</v>
      </c>
      <c r="Y1091" s="7">
        <v>15.11703</v>
      </c>
      <c r="Z1091" s="9">
        <v>15.048400000000001</v>
      </c>
      <c r="AA1091" s="9">
        <v>15.49771</v>
      </c>
      <c r="AB1091" s="9">
        <v>15.005839999999999</v>
      </c>
      <c r="AC1091" s="9">
        <v>15.35101</v>
      </c>
      <c r="AD1091" s="9">
        <v>15.951739999999999</v>
      </c>
      <c r="AE1091" s="9">
        <v>14.706160000000001</v>
      </c>
      <c r="AF1091" s="9">
        <v>14.97034</v>
      </c>
      <c r="AG1091" s="1">
        <v>0</v>
      </c>
      <c r="AH1091" s="1">
        <v>1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f t="shared" ref="AN1091:AN1154" si="34">IFERROR(IF(AND(ABS(D1091)&gt;LOG(1.5,2),E1091&lt;0.05,F1091="+"),1,0),0)</f>
        <v>0</v>
      </c>
      <c r="AO1091" s="1">
        <f t="shared" ref="AO1091:AO1154" si="35">IFERROR(IF(AND(ABS(H1091)&gt;LOG(1.5,2),I1091&lt;0.05,J1091="+"),1,0),0)</f>
        <v>0</v>
      </c>
      <c r="AP1091" s="1">
        <f>IFERROR(IF(AND(ABS(#REF!)&gt;LOG(1.5,2),#REF!&lt;0.05,#REF!="+"),1,0),0)</f>
        <v>0</v>
      </c>
    </row>
    <row r="1092" spans="1:42">
      <c r="A1092" s="1" t="s">
        <v>2192</v>
      </c>
      <c r="B1092" s="1" t="s">
        <v>2193</v>
      </c>
      <c r="C1092" s="4">
        <v>1.3461161112667472</v>
      </c>
      <c r="D1092" s="4">
        <v>0.42880285714285904</v>
      </c>
      <c r="E1092" s="5">
        <v>0.22046694941057265</v>
      </c>
      <c r="G1092" s="4">
        <v>1.2710771566326622</v>
      </c>
      <c r="H1092" s="4">
        <v>0.34605160714285788</v>
      </c>
      <c r="I1092" s="5">
        <v>0.27520126152718516</v>
      </c>
      <c r="K1092" s="1">
        <v>4</v>
      </c>
      <c r="L1092" s="1">
        <v>8</v>
      </c>
      <c r="M1092" s="1">
        <v>7</v>
      </c>
      <c r="N1092" s="8">
        <v>16.947109999999999</v>
      </c>
      <c r="O1092" s="8">
        <v>16.863800000000001</v>
      </c>
      <c r="P1092" s="8">
        <v>17.040849999999999</v>
      </c>
      <c r="Q1092" s="8">
        <v>16.336120000000001</v>
      </c>
      <c r="R1092" s="7">
        <v>16.082540000000002</v>
      </c>
      <c r="S1092" s="7">
        <v>16.91581</v>
      </c>
      <c r="T1092" s="7">
        <v>16.684329999999999</v>
      </c>
      <c r="U1092" s="7">
        <v>16.952570000000001</v>
      </c>
      <c r="V1092" s="7">
        <v>15.789849999999999</v>
      </c>
      <c r="W1092" s="7">
        <v>17.159960000000002</v>
      </c>
      <c r="X1092" s="7">
        <v>17.589950000000002</v>
      </c>
      <c r="Y1092" s="7">
        <v>16.538740000000001</v>
      </c>
      <c r="Z1092" s="9">
        <v>16.48678</v>
      </c>
      <c r="AA1092" s="9">
        <v>15.657640000000001</v>
      </c>
      <c r="AB1092" s="9">
        <v>15.94035</v>
      </c>
      <c r="AC1092" s="9">
        <v>16.029039999999998</v>
      </c>
      <c r="AD1092" s="9">
        <v>16.17041</v>
      </c>
      <c r="AE1092" s="9">
        <v>17.324069999999999</v>
      </c>
      <c r="AF1092" s="9">
        <v>16.968879999999999</v>
      </c>
      <c r="AG1092" s="1">
        <v>1</v>
      </c>
      <c r="AH1092" s="1">
        <v>0</v>
      </c>
      <c r="AI1092" s="1">
        <v>1</v>
      </c>
      <c r="AJ1092" s="1">
        <v>0</v>
      </c>
      <c r="AK1092" s="1">
        <v>0</v>
      </c>
      <c r="AL1092" s="1">
        <v>0</v>
      </c>
      <c r="AM1092" s="1">
        <v>0</v>
      </c>
      <c r="AN1092" s="1">
        <f t="shared" si="34"/>
        <v>0</v>
      </c>
      <c r="AO1092" s="1">
        <f t="shared" si="35"/>
        <v>0</v>
      </c>
      <c r="AP1092" s="1">
        <f>IFERROR(IF(AND(ABS(#REF!)&gt;LOG(1.5,2),#REF!&lt;0.05,#REF!="+"),1,0),0)</f>
        <v>0</v>
      </c>
    </row>
    <row r="1093" spans="1:42">
      <c r="A1093" s="1" t="s">
        <v>2194</v>
      </c>
      <c r="B1093" s="1" t="s">
        <v>2195</v>
      </c>
      <c r="C1093" s="4">
        <v>0.79865279912326015</v>
      </c>
      <c r="D1093" s="4">
        <v>-0.32435964285713936</v>
      </c>
      <c r="E1093" s="5">
        <v>2.4837945409789064E-2</v>
      </c>
      <c r="G1093" s="4">
        <v>0.93769562537277018</v>
      </c>
      <c r="H1093" s="4">
        <v>-9.2808392857140376E-2</v>
      </c>
      <c r="I1093" s="5">
        <v>0.27550337704051592</v>
      </c>
      <c r="K1093" s="1">
        <v>4</v>
      </c>
      <c r="L1093" s="1">
        <v>8</v>
      </c>
      <c r="M1093" s="1">
        <v>7</v>
      </c>
      <c r="N1093" s="8">
        <v>20.409179999999999</v>
      </c>
      <c r="O1093" s="8">
        <v>20.67502</v>
      </c>
      <c r="P1093" s="8">
        <v>20.434100000000001</v>
      </c>
      <c r="Q1093" s="8">
        <v>20.76989</v>
      </c>
      <c r="R1093" s="7">
        <v>21.032430000000002</v>
      </c>
      <c r="S1093" s="7">
        <v>20.666080000000001</v>
      </c>
      <c r="T1093" s="7">
        <v>20.732150000000001</v>
      </c>
      <c r="U1093" s="7">
        <v>20.83492</v>
      </c>
      <c r="V1093" s="7">
        <v>20.80283</v>
      </c>
      <c r="W1093" s="7">
        <v>20.727589999999999</v>
      </c>
      <c r="X1093" s="7">
        <v>20.793240000000001</v>
      </c>
      <c r="Y1093" s="7">
        <v>20.839549999999999</v>
      </c>
      <c r="Z1093" s="9">
        <v>20.836970000000001</v>
      </c>
      <c r="AA1093" s="9">
        <v>20.9939</v>
      </c>
      <c r="AB1093" s="9">
        <v>21.078309999999998</v>
      </c>
      <c r="AC1093" s="9">
        <v>20.96659</v>
      </c>
      <c r="AD1093" s="9">
        <v>21.124269999999999</v>
      </c>
      <c r="AE1093" s="9">
        <v>20.61618</v>
      </c>
      <c r="AF1093" s="9">
        <v>20.658629999999999</v>
      </c>
      <c r="AG1093" s="1">
        <v>1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f t="shared" si="34"/>
        <v>0</v>
      </c>
      <c r="AO1093" s="1">
        <f t="shared" si="35"/>
        <v>0</v>
      </c>
      <c r="AP1093" s="1">
        <f>IFERROR(IF(AND(ABS(#REF!)&gt;LOG(1.5,2),#REF!&lt;0.05,#REF!="+"),1,0),0)</f>
        <v>0</v>
      </c>
    </row>
    <row r="1094" spans="1:42">
      <c r="A1094" s="1" t="s">
        <v>2196</v>
      </c>
      <c r="B1094" s="1" t="s">
        <v>2197</v>
      </c>
      <c r="C1094" s="4">
        <v>1.1440210289570645</v>
      </c>
      <c r="D1094" s="4">
        <v>0.19411357142857177</v>
      </c>
      <c r="E1094" s="5">
        <v>1.83009953428915E-2</v>
      </c>
      <c r="G1094" s="4">
        <v>0.94226095704854185</v>
      </c>
      <c r="H1094" s="4">
        <v>-8.5801428571427252E-2</v>
      </c>
      <c r="I1094" s="5">
        <v>0.27553097876947252</v>
      </c>
      <c r="K1094" s="1">
        <v>4</v>
      </c>
      <c r="L1094" s="1">
        <v>8</v>
      </c>
      <c r="M1094" s="1">
        <v>7</v>
      </c>
      <c r="N1094" s="8">
        <v>14.69</v>
      </c>
      <c r="O1094" s="8">
        <v>14.876760000000001</v>
      </c>
      <c r="P1094" s="8">
        <v>14.64297</v>
      </c>
      <c r="Q1094" s="8">
        <v>14.699809999999999</v>
      </c>
      <c r="R1094" s="7">
        <v>14.210129999999999</v>
      </c>
      <c r="S1094" s="7">
        <v>14.29242</v>
      </c>
      <c r="T1094" s="7">
        <v>14.563700000000001</v>
      </c>
      <c r="U1094" s="7">
        <v>14.37989</v>
      </c>
      <c r="V1094" s="7">
        <v>14.770519999999999</v>
      </c>
      <c r="W1094" s="7">
        <v>14.45745</v>
      </c>
      <c r="X1094" s="7">
        <v>14.453060000000001</v>
      </c>
      <c r="Y1094" s="7">
        <v>14.452590000000001</v>
      </c>
      <c r="Z1094" s="9">
        <v>14.628360000000001</v>
      </c>
      <c r="AA1094" s="9">
        <v>14.631919999999999</v>
      </c>
      <c r="AB1094" s="9">
        <v>14.556430000000001</v>
      </c>
      <c r="AC1094" s="9">
        <v>14.311780000000001</v>
      </c>
      <c r="AD1094" s="9">
        <v>14.56302</v>
      </c>
      <c r="AE1094" s="9">
        <v>14.48066</v>
      </c>
      <c r="AF1094" s="9">
        <v>14.56073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1</v>
      </c>
      <c r="AN1094" s="1">
        <f t="shared" si="34"/>
        <v>0</v>
      </c>
      <c r="AO1094" s="1">
        <f t="shared" si="35"/>
        <v>0</v>
      </c>
      <c r="AP1094" s="1">
        <f>IFERROR(IF(AND(ABS(#REF!)&gt;LOG(1.5,2),#REF!&lt;0.05,#REF!="+"),1,0),0)</f>
        <v>0</v>
      </c>
    </row>
    <row r="1095" spans="1:42">
      <c r="A1095" s="1" t="s">
        <v>2198</v>
      </c>
      <c r="B1095" s="1" t="s">
        <v>2199</v>
      </c>
      <c r="C1095" s="4">
        <v>0.96592341653032132</v>
      </c>
      <c r="D1095" s="4">
        <v>-5.001928571428671E-2</v>
      </c>
      <c r="E1095" s="5">
        <v>0.89612560274603148</v>
      </c>
      <c r="G1095" s="4">
        <v>0.77754305239379651</v>
      </c>
      <c r="H1095" s="4">
        <v>-0.36300553571428651</v>
      </c>
      <c r="I1095" s="5">
        <v>0.27554674209096375</v>
      </c>
      <c r="K1095" s="1">
        <v>4</v>
      </c>
      <c r="L1095" s="1">
        <v>8</v>
      </c>
      <c r="M1095" s="1">
        <v>7</v>
      </c>
      <c r="N1095" s="8">
        <v>14.266349999999999</v>
      </c>
      <c r="O1095" s="8">
        <v>14.059060000000001</v>
      </c>
      <c r="P1095" s="8">
        <v>13.862410000000001</v>
      </c>
      <c r="Q1095" s="8">
        <v>13.88064</v>
      </c>
      <c r="R1095" s="7">
        <v>13.261799999999999</v>
      </c>
      <c r="S1095" s="7">
        <v>13.820349999999999</v>
      </c>
      <c r="T1095" s="7">
        <v>13.52651</v>
      </c>
      <c r="U1095" s="7">
        <v>13.62566</v>
      </c>
      <c r="V1095" s="7">
        <v>12.86042</v>
      </c>
      <c r="W1095" s="7">
        <v>13.99802</v>
      </c>
      <c r="X1095" s="7">
        <v>13.97146</v>
      </c>
      <c r="Y1095" s="7">
        <v>14.568809999999999</v>
      </c>
      <c r="Z1095" s="9">
        <v>14.194929999999999</v>
      </c>
      <c r="AA1095" s="9">
        <v>14.35895</v>
      </c>
      <c r="AB1095" s="9">
        <v>14.87889</v>
      </c>
      <c r="AC1095" s="9">
        <v>13.782500000000001</v>
      </c>
      <c r="AD1095" s="9">
        <v>12.620509999999999</v>
      </c>
      <c r="AE1095" s="9">
        <v>14.237780000000001</v>
      </c>
      <c r="AF1095" s="9">
        <v>14.396380000000001</v>
      </c>
      <c r="AG1095" s="1">
        <v>1</v>
      </c>
      <c r="AH1095" s="1">
        <v>0</v>
      </c>
      <c r="AI1095" s="1">
        <v>1</v>
      </c>
      <c r="AJ1095" s="1">
        <v>1</v>
      </c>
      <c r="AK1095" s="1">
        <v>0</v>
      </c>
      <c r="AL1095" s="1">
        <v>0</v>
      </c>
      <c r="AM1095" s="1">
        <v>0</v>
      </c>
      <c r="AN1095" s="1">
        <f t="shared" si="34"/>
        <v>0</v>
      </c>
      <c r="AO1095" s="1">
        <f t="shared" si="35"/>
        <v>0</v>
      </c>
      <c r="AP1095" s="1">
        <f>IFERROR(IF(AND(ABS(#REF!)&gt;LOG(1.5,2),#REF!&lt;0.05,#REF!="+"),1,0),0)</f>
        <v>0</v>
      </c>
    </row>
    <row r="1096" spans="1:42">
      <c r="A1096" s="1" t="s">
        <v>2200</v>
      </c>
      <c r="B1096" s="1" t="s">
        <v>2201</v>
      </c>
      <c r="C1096" s="4">
        <v>1.7123931013979501</v>
      </c>
      <c r="D1096" s="4">
        <v>0.77601392857142848</v>
      </c>
      <c r="E1096" s="5">
        <v>3.7600886319520875E-2</v>
      </c>
      <c r="G1096" s="4">
        <v>1.1938519417211362</v>
      </c>
      <c r="H1096" s="4">
        <v>0.25562392857142768</v>
      </c>
      <c r="I1096" s="5">
        <v>0.27586377951482766</v>
      </c>
      <c r="K1096" s="1">
        <v>4</v>
      </c>
      <c r="L1096" s="1">
        <v>8</v>
      </c>
      <c r="M1096" s="1">
        <v>7</v>
      </c>
      <c r="N1096" s="8">
        <v>14.70579</v>
      </c>
      <c r="O1096" s="8">
        <v>15.92127</v>
      </c>
      <c r="P1096" s="8">
        <v>14.761089999999999</v>
      </c>
      <c r="Q1096" s="8">
        <v>15.655900000000001</v>
      </c>
      <c r="R1096" s="7">
        <v>14.548999999999999</v>
      </c>
      <c r="S1096" s="7">
        <v>14.675990000000001</v>
      </c>
      <c r="T1096" s="7">
        <v>14.68717</v>
      </c>
      <c r="U1096" s="7">
        <v>14.009819999999999</v>
      </c>
      <c r="V1096" s="7">
        <v>15.4922</v>
      </c>
      <c r="W1096" s="7">
        <v>14.944850000000001</v>
      </c>
      <c r="X1096" s="7">
        <v>14.57255</v>
      </c>
      <c r="Y1096" s="7">
        <v>14.993399999999999</v>
      </c>
      <c r="Z1096" s="9">
        <v>14.218540000000001</v>
      </c>
      <c r="AA1096" s="9">
        <v>14.37143</v>
      </c>
      <c r="AB1096" s="9">
        <v>15.14467</v>
      </c>
      <c r="AC1096" s="9">
        <v>14.497769999999999</v>
      </c>
      <c r="AD1096" s="9">
        <v>14.948270000000001</v>
      </c>
      <c r="AE1096" s="9">
        <v>14.385619999999999</v>
      </c>
      <c r="AF1096" s="9">
        <v>13.82869</v>
      </c>
      <c r="AG1096" s="1">
        <v>0</v>
      </c>
      <c r="AH1096" s="1">
        <v>0</v>
      </c>
      <c r="AI1096" s="1">
        <v>1</v>
      </c>
      <c r="AJ1096" s="1">
        <v>0</v>
      </c>
      <c r="AK1096" s="1">
        <v>0</v>
      </c>
      <c r="AL1096" s="1">
        <v>0</v>
      </c>
      <c r="AM1096" s="1">
        <v>0</v>
      </c>
      <c r="AN1096" s="1">
        <f t="shared" si="34"/>
        <v>0</v>
      </c>
      <c r="AO1096" s="1">
        <f t="shared" si="35"/>
        <v>0</v>
      </c>
      <c r="AP1096" s="1">
        <f>IFERROR(IF(AND(ABS(#REF!)&gt;LOG(1.5,2),#REF!&lt;0.05,#REF!="+"),1,0),0)</f>
        <v>0</v>
      </c>
    </row>
    <row r="1097" spans="1:42">
      <c r="A1097" s="1" t="s">
        <v>2202</v>
      </c>
      <c r="B1097" s="1" t="s">
        <v>2203</v>
      </c>
      <c r="C1097" s="4">
        <v>0.77883231106819373</v>
      </c>
      <c r="D1097" s="4">
        <v>-0.36061535714285853</v>
      </c>
      <c r="E1097" s="5">
        <v>1.39511689012177E-3</v>
      </c>
      <c r="G1097" s="4">
        <v>1.0505252896087145</v>
      </c>
      <c r="H1097" s="4">
        <v>7.1110892857142005E-2</v>
      </c>
      <c r="I1097" s="5">
        <v>0.27596784776887712</v>
      </c>
      <c r="K1097" s="1">
        <v>4</v>
      </c>
      <c r="L1097" s="1">
        <v>8</v>
      </c>
      <c r="M1097" s="1">
        <v>7</v>
      </c>
      <c r="N1097" s="8">
        <v>17.447489999999998</v>
      </c>
      <c r="O1097" s="8">
        <v>17.389579999999999</v>
      </c>
      <c r="P1097" s="8">
        <v>17.19689</v>
      </c>
      <c r="Q1097" s="8">
        <v>17.46227</v>
      </c>
      <c r="R1097" s="7">
        <v>17.938089999999999</v>
      </c>
      <c r="S1097" s="7">
        <v>17.89873</v>
      </c>
      <c r="T1097" s="7">
        <v>17.629539999999999</v>
      </c>
      <c r="U1097" s="7">
        <v>17.690079999999998</v>
      </c>
      <c r="V1097" s="7">
        <v>17.882819999999999</v>
      </c>
      <c r="W1097" s="7">
        <v>17.710999999999999</v>
      </c>
      <c r="X1097" s="7">
        <v>17.822579999999999</v>
      </c>
      <c r="Y1097" s="7">
        <v>17.873429999999999</v>
      </c>
      <c r="Z1097" s="9">
        <v>17.785889999999998</v>
      </c>
      <c r="AA1097" s="9">
        <v>17.900169999999999</v>
      </c>
      <c r="AB1097" s="9">
        <v>17.784500000000001</v>
      </c>
      <c r="AC1097" s="9">
        <v>17.701370000000001</v>
      </c>
      <c r="AD1097" s="9">
        <v>17.814720000000001</v>
      </c>
      <c r="AE1097" s="9">
        <v>17.649819999999998</v>
      </c>
      <c r="AF1097" s="9">
        <v>17.506239999999998</v>
      </c>
      <c r="AG1097" s="1">
        <v>1</v>
      </c>
      <c r="AH1097" s="1">
        <v>1</v>
      </c>
      <c r="AI1097" s="1">
        <v>1</v>
      </c>
      <c r="AJ1097" s="1">
        <v>0</v>
      </c>
      <c r="AK1097" s="1">
        <v>0</v>
      </c>
      <c r="AL1097" s="1">
        <v>0</v>
      </c>
      <c r="AM1097" s="1">
        <v>0</v>
      </c>
      <c r="AN1097" s="1">
        <f t="shared" si="34"/>
        <v>0</v>
      </c>
      <c r="AO1097" s="1">
        <f t="shared" si="35"/>
        <v>0</v>
      </c>
      <c r="AP1097" s="1">
        <f>IFERROR(IF(AND(ABS(#REF!)&gt;LOG(1.5,2),#REF!&lt;0.05,#REF!="+"),1,0),0)</f>
        <v>0</v>
      </c>
    </row>
    <row r="1098" spans="1:42">
      <c r="A1098" s="1" t="s">
        <v>2204</v>
      </c>
      <c r="B1098" s="1" t="s">
        <v>2205</v>
      </c>
      <c r="C1098" s="4">
        <v>1.0654209622406612</v>
      </c>
      <c r="D1098" s="4">
        <v>9.142357142857449E-2</v>
      </c>
      <c r="E1098" s="5">
        <v>9.167649599599792E-2</v>
      </c>
      <c r="G1098" s="4">
        <v>1.0384000237370152</v>
      </c>
      <c r="H1098" s="4">
        <v>5.4362321428573779E-2</v>
      </c>
      <c r="I1098" s="5">
        <v>0.2762790721788746</v>
      </c>
      <c r="K1098" s="1">
        <v>4</v>
      </c>
      <c r="L1098" s="1">
        <v>8</v>
      </c>
      <c r="M1098" s="1">
        <v>7</v>
      </c>
      <c r="N1098" s="8">
        <v>20.616779999999999</v>
      </c>
      <c r="O1098" s="8">
        <v>20.428940000000001</v>
      </c>
      <c r="P1098" s="8">
        <v>20.537230000000001</v>
      </c>
      <c r="Q1098" s="8">
        <v>20.592390000000002</v>
      </c>
      <c r="R1098" s="7">
        <v>20.623930000000001</v>
      </c>
      <c r="S1098" s="7">
        <v>20.57854</v>
      </c>
      <c r="T1098" s="7">
        <v>20.462230000000002</v>
      </c>
      <c r="U1098" s="7">
        <v>20.624610000000001</v>
      </c>
      <c r="V1098" s="7">
        <v>20.385159999999999</v>
      </c>
      <c r="W1098" s="7">
        <v>20.573340000000002</v>
      </c>
      <c r="X1098" s="7">
        <v>20.365690000000001</v>
      </c>
      <c r="Y1098" s="7">
        <v>20.44069</v>
      </c>
      <c r="Z1098" s="9">
        <v>20.497769999999999</v>
      </c>
      <c r="AA1098" s="9">
        <v>20.411580000000001</v>
      </c>
      <c r="AB1098" s="9">
        <v>20.409790000000001</v>
      </c>
      <c r="AC1098" s="9">
        <v>20.448530000000002</v>
      </c>
      <c r="AD1098" s="9">
        <v>20.34459</v>
      </c>
      <c r="AE1098" s="9">
        <v>20.480340000000002</v>
      </c>
      <c r="AF1098" s="9">
        <v>20.574280000000002</v>
      </c>
      <c r="AG1098" s="1">
        <v>1</v>
      </c>
      <c r="AH1098" s="1">
        <v>0</v>
      </c>
      <c r="AI1098" s="1">
        <v>1</v>
      </c>
      <c r="AJ1098" s="1">
        <v>0</v>
      </c>
      <c r="AK1098" s="1">
        <v>0</v>
      </c>
      <c r="AL1098" s="1">
        <v>0</v>
      </c>
      <c r="AM1098" s="1">
        <v>0</v>
      </c>
      <c r="AN1098" s="1">
        <f t="shared" si="34"/>
        <v>0</v>
      </c>
      <c r="AO1098" s="1">
        <f t="shared" si="35"/>
        <v>0</v>
      </c>
      <c r="AP1098" s="1">
        <f>IFERROR(IF(AND(ABS(#REF!)&gt;LOG(1.5,2),#REF!&lt;0.05,#REF!="+"),1,0),0)</f>
        <v>0</v>
      </c>
    </row>
    <row r="1099" spans="1:42">
      <c r="A1099" s="1" t="s">
        <v>2206</v>
      </c>
      <c r="B1099" s="1" t="s">
        <v>2207</v>
      </c>
      <c r="C1099" s="4">
        <v>0.87751392753865665</v>
      </c>
      <c r="D1099" s="4">
        <v>-0.18850607142857356</v>
      </c>
      <c r="E1099" s="5">
        <v>0.27849555179515867</v>
      </c>
      <c r="G1099" s="4">
        <v>0.93425379792657359</v>
      </c>
      <c r="H1099" s="4">
        <v>-9.8113571428577018E-2</v>
      </c>
      <c r="I1099" s="5">
        <v>0.27658598607710594</v>
      </c>
      <c r="K1099" s="1">
        <v>4</v>
      </c>
      <c r="L1099" s="1">
        <v>8</v>
      </c>
      <c r="M1099" s="1">
        <v>7</v>
      </c>
      <c r="N1099" s="8">
        <v>15.524990000000001</v>
      </c>
      <c r="O1099" s="8">
        <v>16.297270000000001</v>
      </c>
      <c r="P1099" s="8">
        <v>15.56035</v>
      </c>
      <c r="Q1099" s="8">
        <v>16.073119999999999</v>
      </c>
      <c r="R1099" s="7">
        <v>15.9285</v>
      </c>
      <c r="S1099" s="7">
        <v>16.09768</v>
      </c>
      <c r="T1099" s="7">
        <v>15.98399</v>
      </c>
      <c r="U1099" s="7">
        <v>15.976419999999999</v>
      </c>
      <c r="V1099" s="7">
        <v>15.683160000000001</v>
      </c>
      <c r="W1099" s="7">
        <v>16.026039999999998</v>
      </c>
      <c r="X1099" s="7">
        <v>16.178039999999999</v>
      </c>
      <c r="Y1099" s="7">
        <v>15.760770000000001</v>
      </c>
      <c r="Z1099" s="9">
        <v>15.698880000000001</v>
      </c>
      <c r="AA1099" s="9">
        <v>16.005310000000001</v>
      </c>
      <c r="AB1099" s="9">
        <v>16.146979999999999</v>
      </c>
      <c r="AC1099" s="9">
        <v>16.071429999999999</v>
      </c>
      <c r="AD1099" s="9">
        <v>16.217549999999999</v>
      </c>
      <c r="AE1099" s="9">
        <v>16.146730000000002</v>
      </c>
      <c r="AF1099" s="9">
        <v>16.080190000000002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1</v>
      </c>
      <c r="AN1099" s="1">
        <f t="shared" si="34"/>
        <v>0</v>
      </c>
      <c r="AO1099" s="1">
        <f t="shared" si="35"/>
        <v>0</v>
      </c>
      <c r="AP1099" s="1">
        <f>IFERROR(IF(AND(ABS(#REF!)&gt;LOG(1.5,2),#REF!&lt;0.05,#REF!="+"),1,0),0)</f>
        <v>0</v>
      </c>
    </row>
    <row r="1100" spans="1:42">
      <c r="A1100" s="1" t="s">
        <v>2208</v>
      </c>
      <c r="B1100" s="1" t="s">
        <v>2209</v>
      </c>
      <c r="C1100" s="4">
        <v>1.1085676291005448</v>
      </c>
      <c r="D1100" s="4">
        <v>0.14869678571428757</v>
      </c>
      <c r="E1100" s="5">
        <v>0.73591683885725878</v>
      </c>
      <c r="G1100" s="4">
        <v>1.297797719223873</v>
      </c>
      <c r="H1100" s="4">
        <v>0.37606553571428414</v>
      </c>
      <c r="I1100" s="5">
        <v>0.27666514998509734</v>
      </c>
      <c r="K1100" s="1">
        <v>4</v>
      </c>
      <c r="L1100" s="1">
        <v>8</v>
      </c>
      <c r="M1100" s="1">
        <v>7</v>
      </c>
      <c r="N1100" s="8">
        <v>16.818739999999998</v>
      </c>
      <c r="O1100" s="8">
        <v>16.179670000000002</v>
      </c>
      <c r="P1100" s="8">
        <v>16.08492</v>
      </c>
      <c r="Q1100" s="8">
        <v>15.464639999999999</v>
      </c>
      <c r="R1100" s="7">
        <v>15.95773</v>
      </c>
      <c r="S1100" s="7">
        <v>17.086790000000001</v>
      </c>
      <c r="T1100" s="7">
        <v>16.520389999999999</v>
      </c>
      <c r="U1100" s="7">
        <v>16.969889999999999</v>
      </c>
      <c r="V1100" s="7">
        <v>15.89245</v>
      </c>
      <c r="W1100" s="7">
        <v>16.783149999999999</v>
      </c>
      <c r="X1100" s="7">
        <v>16.023589999999999</v>
      </c>
      <c r="Y1100" s="7">
        <v>15.680899999999999</v>
      </c>
      <c r="Z1100" s="9">
        <v>16.362559999999998</v>
      </c>
      <c r="AA1100" s="9">
        <v>15.05297</v>
      </c>
      <c r="AB1100" s="9">
        <v>15.44599</v>
      </c>
      <c r="AC1100" s="9">
        <v>15.76014</v>
      </c>
      <c r="AD1100" s="9">
        <v>15.510999999999999</v>
      </c>
      <c r="AE1100" s="9">
        <v>17.03238</v>
      </c>
      <c r="AF1100" s="9">
        <v>16.753029999999999</v>
      </c>
      <c r="AG1100" s="1">
        <v>0</v>
      </c>
      <c r="AH1100" s="1">
        <v>0</v>
      </c>
      <c r="AI1100" s="1">
        <v>1</v>
      </c>
      <c r="AJ1100" s="1">
        <v>0</v>
      </c>
      <c r="AK1100" s="1">
        <v>0</v>
      </c>
      <c r="AL1100" s="1">
        <v>0</v>
      </c>
      <c r="AM1100" s="1">
        <v>0</v>
      </c>
      <c r="AN1100" s="1">
        <f t="shared" si="34"/>
        <v>0</v>
      </c>
      <c r="AO1100" s="1">
        <f t="shared" si="35"/>
        <v>0</v>
      </c>
      <c r="AP1100" s="1">
        <f>IFERROR(IF(AND(ABS(#REF!)&gt;LOG(1.5,2),#REF!&lt;0.05,#REF!="+"),1,0),0)</f>
        <v>0</v>
      </c>
    </row>
    <row r="1101" spans="1:42">
      <c r="A1101" s="1" t="s">
        <v>2210</v>
      </c>
      <c r="B1101" s="1" t="s">
        <v>2211</v>
      </c>
      <c r="C1101" s="4">
        <v>0.97517994190312263</v>
      </c>
      <c r="D1101" s="4">
        <v>-3.6259642857146446E-2</v>
      </c>
      <c r="E1101" s="5">
        <v>0.70013125275410637</v>
      </c>
      <c r="G1101" s="4">
        <v>1.1465359622007429</v>
      </c>
      <c r="H1101" s="4">
        <v>0.19728160714285892</v>
      </c>
      <c r="I1101" s="5">
        <v>0.27673113209586886</v>
      </c>
      <c r="K1101" s="1">
        <v>4</v>
      </c>
      <c r="L1101" s="1">
        <v>8</v>
      </c>
      <c r="M1101" s="1">
        <v>7</v>
      </c>
      <c r="N1101" s="8">
        <v>18.362079999999999</v>
      </c>
      <c r="O1101" s="8">
        <v>17.961580000000001</v>
      </c>
      <c r="P1101" s="8">
        <v>18.35829</v>
      </c>
      <c r="Q1101" s="8">
        <v>18.288799999999998</v>
      </c>
      <c r="R1101" s="7">
        <v>18.93075</v>
      </c>
      <c r="S1101" s="7">
        <v>18.533080000000002</v>
      </c>
      <c r="T1101" s="7">
        <v>18.068079999999998</v>
      </c>
      <c r="U1101" s="7">
        <v>18.281040000000001</v>
      </c>
      <c r="V1101" s="7">
        <v>17.952120000000001</v>
      </c>
      <c r="W1101" s="7">
        <v>18.94012</v>
      </c>
      <c r="X1101" s="7">
        <v>18.068709999999999</v>
      </c>
      <c r="Y1101" s="7">
        <v>19.03593</v>
      </c>
      <c r="Z1101" s="9">
        <v>18.255330000000001</v>
      </c>
      <c r="AA1101" s="9">
        <v>18.30527</v>
      </c>
      <c r="AB1101" s="9">
        <v>18.267669999999999</v>
      </c>
      <c r="AC1101" s="9">
        <v>18.366610000000001</v>
      </c>
      <c r="AD1101" s="9">
        <v>18.287299999999998</v>
      </c>
      <c r="AE1101" s="9">
        <v>18.049849999999999</v>
      </c>
      <c r="AF1101" s="9">
        <v>18.4206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1</v>
      </c>
      <c r="AM1101" s="1">
        <v>0</v>
      </c>
      <c r="AN1101" s="1">
        <f t="shared" si="34"/>
        <v>0</v>
      </c>
      <c r="AO1101" s="1">
        <f t="shared" si="35"/>
        <v>0</v>
      </c>
      <c r="AP1101" s="1">
        <f>IFERROR(IF(AND(ABS(#REF!)&gt;LOG(1.5,2),#REF!&lt;0.05,#REF!="+"),1,0),0)</f>
        <v>0</v>
      </c>
    </row>
    <row r="1102" spans="1:42">
      <c r="A1102" s="1" t="s">
        <v>2212</v>
      </c>
      <c r="B1102" s="1" t="s">
        <v>2213</v>
      </c>
      <c r="C1102" s="4">
        <v>0.73919914850259139</v>
      </c>
      <c r="D1102" s="4">
        <v>-0.43596499999999949</v>
      </c>
      <c r="E1102" s="5" t="s">
        <v>19</v>
      </c>
      <c r="F1102" s="1" t="s">
        <v>100</v>
      </c>
      <c r="G1102" s="4">
        <v>0.73266396790908772</v>
      </c>
      <c r="H1102" s="4">
        <v>-0.44877642857142774</v>
      </c>
      <c r="I1102" s="5">
        <v>0.27673611539260451</v>
      </c>
      <c r="K1102" s="1">
        <v>2</v>
      </c>
      <c r="L1102" s="1">
        <v>7</v>
      </c>
      <c r="M1102" s="1">
        <v>6</v>
      </c>
      <c r="N1102" s="8" t="s">
        <v>19</v>
      </c>
      <c r="O1102" s="8">
        <v>14.068070000000001</v>
      </c>
      <c r="P1102" s="8">
        <v>13.75381</v>
      </c>
      <c r="Q1102" s="8" t="s">
        <v>19</v>
      </c>
      <c r="R1102" s="7">
        <v>15.100490000000001</v>
      </c>
      <c r="S1102" s="7">
        <v>13.824310000000001</v>
      </c>
      <c r="T1102" s="7">
        <v>13.04561</v>
      </c>
      <c r="U1102" s="7">
        <v>14.57691</v>
      </c>
      <c r="V1102" s="7" t="s">
        <v>19</v>
      </c>
      <c r="W1102" s="7">
        <v>12.59709</v>
      </c>
      <c r="X1102" s="7">
        <v>14.03027</v>
      </c>
      <c r="Y1102" s="7">
        <v>14.112220000000001</v>
      </c>
      <c r="Z1102" s="9">
        <v>13.49076</v>
      </c>
      <c r="AA1102" s="9">
        <v>14.900930000000001</v>
      </c>
      <c r="AB1102" s="9">
        <v>14.475849999999999</v>
      </c>
      <c r="AC1102" s="9">
        <v>14.44894</v>
      </c>
      <c r="AD1102" s="9" t="s">
        <v>19</v>
      </c>
      <c r="AE1102" s="9">
        <v>14.40117</v>
      </c>
      <c r="AF1102" s="9">
        <v>14.36378</v>
      </c>
      <c r="AG1102" s="1">
        <v>1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f t="shared" si="34"/>
        <v>0</v>
      </c>
      <c r="AO1102" s="1">
        <f t="shared" si="35"/>
        <v>0</v>
      </c>
      <c r="AP1102" s="1">
        <f>IFERROR(IF(AND(ABS(#REF!)&gt;LOG(1.5,2),#REF!&lt;0.05,#REF!="+"),1,0),0)</f>
        <v>0</v>
      </c>
    </row>
    <row r="1103" spans="1:42">
      <c r="A1103" s="1" t="s">
        <v>2214</v>
      </c>
      <c r="B1103" s="1" t="s">
        <v>2215</v>
      </c>
      <c r="C1103" s="4">
        <v>0.90249402499623221</v>
      </c>
      <c r="D1103" s="4">
        <v>-0.14801071428571433</v>
      </c>
      <c r="E1103" s="5">
        <v>0.15529245505755274</v>
      </c>
      <c r="G1103" s="4">
        <v>0.93604223742047166</v>
      </c>
      <c r="H1103" s="4">
        <v>-9.5354464285712481E-2</v>
      </c>
      <c r="I1103" s="5">
        <v>0.2767588757807673</v>
      </c>
      <c r="K1103" s="1">
        <v>4</v>
      </c>
      <c r="L1103" s="1">
        <v>8</v>
      </c>
      <c r="M1103" s="1">
        <v>7</v>
      </c>
      <c r="N1103" s="8">
        <v>17.77825</v>
      </c>
      <c r="O1103" s="8">
        <v>18.165030000000002</v>
      </c>
      <c r="P1103" s="8">
        <v>18.05153</v>
      </c>
      <c r="Q1103" s="8">
        <v>18.001729999999998</v>
      </c>
      <c r="R1103" s="7">
        <v>17.978010000000001</v>
      </c>
      <c r="S1103" s="7">
        <v>17.78106</v>
      </c>
      <c r="T1103" s="7">
        <v>18.070270000000001</v>
      </c>
      <c r="U1103" s="7">
        <v>17.835090000000001</v>
      </c>
      <c r="V1103" s="7">
        <v>18.26783</v>
      </c>
      <c r="W1103" s="7">
        <v>18.106570000000001</v>
      </c>
      <c r="X1103" s="7">
        <v>18.196940000000001</v>
      </c>
      <c r="Y1103" s="7">
        <v>18.178560000000001</v>
      </c>
      <c r="Z1103" s="9">
        <v>18.019179999999999</v>
      </c>
      <c r="AA1103" s="9">
        <v>18.27299</v>
      </c>
      <c r="AB1103" s="9">
        <v>18.399920000000002</v>
      </c>
      <c r="AC1103" s="9">
        <v>18.11759</v>
      </c>
      <c r="AD1103" s="9">
        <v>18.173210000000001</v>
      </c>
      <c r="AE1103" s="9">
        <v>17.99774</v>
      </c>
      <c r="AF1103" s="9">
        <v>18.049389999999999</v>
      </c>
      <c r="AG1103" s="1">
        <v>1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f t="shared" si="34"/>
        <v>0</v>
      </c>
      <c r="AO1103" s="1">
        <f t="shared" si="35"/>
        <v>0</v>
      </c>
      <c r="AP1103" s="1">
        <f>IFERROR(IF(AND(ABS(#REF!)&gt;LOG(1.5,2),#REF!&lt;0.05,#REF!="+"),1,0),0)</f>
        <v>0</v>
      </c>
    </row>
    <row r="1104" spans="1:42">
      <c r="A1104" s="1" t="s">
        <v>2216</v>
      </c>
      <c r="B1104" s="1" t="s">
        <v>2217</v>
      </c>
      <c r="C1104" s="4">
        <v>1.1737754415326342</v>
      </c>
      <c r="D1104" s="4">
        <v>0.2311564285714276</v>
      </c>
      <c r="E1104" s="5">
        <v>0.41685205574781858</v>
      </c>
      <c r="G1104" s="4">
        <v>1.0751013568719705</v>
      </c>
      <c r="H1104" s="4">
        <v>0.10447267857142606</v>
      </c>
      <c r="I1104" s="5">
        <v>0.27685847134784353</v>
      </c>
      <c r="K1104" s="1">
        <v>4</v>
      </c>
      <c r="L1104" s="1">
        <v>8</v>
      </c>
      <c r="M1104" s="1">
        <v>7</v>
      </c>
      <c r="N1104" s="8">
        <v>16.366099999999999</v>
      </c>
      <c r="O1104" s="8">
        <v>17.839639999999999</v>
      </c>
      <c r="P1104" s="8">
        <v>16.599340000000002</v>
      </c>
      <c r="Q1104" s="8">
        <v>16.42718</v>
      </c>
      <c r="R1104" s="7">
        <v>16.798690000000001</v>
      </c>
      <c r="S1104" s="7">
        <v>16.467680000000001</v>
      </c>
      <c r="T1104" s="7">
        <v>16.51474</v>
      </c>
      <c r="U1104" s="7">
        <v>16.567910000000001</v>
      </c>
      <c r="V1104" s="7">
        <v>16.825530000000001</v>
      </c>
      <c r="W1104" s="7">
        <v>16.66452</v>
      </c>
      <c r="X1104" s="7">
        <v>16.897359999999999</v>
      </c>
      <c r="Y1104" s="7">
        <v>16.71462</v>
      </c>
      <c r="Z1104" s="9">
        <v>16.636559999999999</v>
      </c>
      <c r="AA1104" s="9">
        <v>16.87275</v>
      </c>
      <c r="AB1104" s="9">
        <v>16.742999999999999</v>
      </c>
      <c r="AC1104" s="9">
        <v>16.537939999999999</v>
      </c>
      <c r="AD1104" s="9">
        <v>16.470559999999999</v>
      </c>
      <c r="AE1104" s="9">
        <v>16.247340000000001</v>
      </c>
      <c r="AF1104" s="9">
        <v>16.53021</v>
      </c>
      <c r="AG1104" s="1">
        <v>1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f t="shared" si="34"/>
        <v>0</v>
      </c>
      <c r="AO1104" s="1">
        <f t="shared" si="35"/>
        <v>0</v>
      </c>
      <c r="AP1104" s="1">
        <f>IFERROR(IF(AND(ABS(#REF!)&gt;LOG(1.5,2),#REF!&lt;0.05,#REF!="+"),1,0),0)</f>
        <v>0</v>
      </c>
    </row>
    <row r="1105" spans="1:42">
      <c r="A1105" s="1" t="s">
        <v>2218</v>
      </c>
      <c r="B1105" s="1" t="s">
        <v>2219</v>
      </c>
      <c r="C1105" s="4">
        <v>1.0110376107196262</v>
      </c>
      <c r="D1105" s="4">
        <v>1.5836666666666943E-2</v>
      </c>
      <c r="E1105" s="5" t="s">
        <v>19</v>
      </c>
      <c r="F1105" s="1" t="s">
        <v>100</v>
      </c>
      <c r="G1105" s="4">
        <v>1.4414858416410841</v>
      </c>
      <c r="H1105" s="4">
        <v>0.52755666666666734</v>
      </c>
      <c r="I1105" s="5">
        <v>0.27690350522046075</v>
      </c>
      <c r="K1105" s="1">
        <v>1</v>
      </c>
      <c r="L1105" s="1">
        <v>5</v>
      </c>
      <c r="M1105" s="1">
        <v>3</v>
      </c>
      <c r="N1105" s="8" t="s">
        <v>19</v>
      </c>
      <c r="O1105" s="8" t="s">
        <v>19</v>
      </c>
      <c r="P1105" s="8" t="s">
        <v>19</v>
      </c>
      <c r="Q1105" s="8">
        <v>13.13719</v>
      </c>
      <c r="R1105" s="7" t="s">
        <v>19</v>
      </c>
      <c r="S1105" s="7">
        <v>13.668340000000001</v>
      </c>
      <c r="T1105" s="7" t="s">
        <v>19</v>
      </c>
      <c r="U1105" s="7">
        <v>13.87612</v>
      </c>
      <c r="V1105" s="7">
        <v>13.64296</v>
      </c>
      <c r="W1105" s="7">
        <v>13.65377</v>
      </c>
      <c r="X1105" s="7" t="s">
        <v>19</v>
      </c>
      <c r="Y1105" s="7">
        <v>13.403359999999999</v>
      </c>
      <c r="Z1105" s="9">
        <v>13.281409999999999</v>
      </c>
      <c r="AA1105" s="9" t="s">
        <v>19</v>
      </c>
      <c r="AB1105" s="9">
        <v>12.031610000000001</v>
      </c>
      <c r="AC1105" s="9" t="s">
        <v>19</v>
      </c>
      <c r="AD1105" s="9">
        <v>14.05104</v>
      </c>
      <c r="AE1105" s="9" t="s">
        <v>19</v>
      </c>
      <c r="AF1105" s="9" t="s">
        <v>19</v>
      </c>
      <c r="AG1105" s="1">
        <v>0</v>
      </c>
      <c r="AH1105" s="1">
        <v>1</v>
      </c>
      <c r="AI1105" s="1">
        <v>0</v>
      </c>
      <c r="AJ1105" s="1">
        <v>1</v>
      </c>
      <c r="AK1105" s="1">
        <v>0</v>
      </c>
      <c r="AL1105" s="1">
        <v>0</v>
      </c>
      <c r="AM1105" s="1">
        <v>0</v>
      </c>
      <c r="AN1105" s="1">
        <f t="shared" si="34"/>
        <v>0</v>
      </c>
      <c r="AO1105" s="1">
        <f t="shared" si="35"/>
        <v>0</v>
      </c>
      <c r="AP1105" s="1">
        <f>IFERROR(IF(AND(ABS(#REF!)&gt;LOG(1.5,2),#REF!&lt;0.05,#REF!="+"),1,0),0)</f>
        <v>0</v>
      </c>
    </row>
    <row r="1106" spans="1:42">
      <c r="A1106" s="1" t="s">
        <v>2220</v>
      </c>
      <c r="B1106" s="1" t="s">
        <v>2221</v>
      </c>
      <c r="C1106" s="4">
        <v>1.3093859077574146</v>
      </c>
      <c r="D1106" s="4">
        <v>0.38889035714285924</v>
      </c>
      <c r="E1106" s="5">
        <v>6.8946964750134189E-3</v>
      </c>
      <c r="G1106" s="4">
        <v>1.0696270511498529</v>
      </c>
      <c r="H1106" s="4">
        <v>9.7107857142859189E-2</v>
      </c>
      <c r="I1106" s="5">
        <v>0.2769259133866569</v>
      </c>
      <c r="K1106" s="1">
        <v>4</v>
      </c>
      <c r="L1106" s="1">
        <v>8</v>
      </c>
      <c r="M1106" s="1">
        <v>7</v>
      </c>
      <c r="N1106" s="8">
        <v>16.5624</v>
      </c>
      <c r="O1106" s="8">
        <v>16.53623</v>
      </c>
      <c r="P1106" s="8">
        <v>16.315010000000001</v>
      </c>
      <c r="Q1106" s="8">
        <v>16.516310000000001</v>
      </c>
      <c r="R1106" s="7">
        <v>16.220320000000001</v>
      </c>
      <c r="S1106" s="7">
        <v>16.154630000000001</v>
      </c>
      <c r="T1106" s="7">
        <v>16.06795</v>
      </c>
      <c r="U1106" s="7">
        <v>16.16743</v>
      </c>
      <c r="V1106" s="7">
        <v>16.462720000000001</v>
      </c>
      <c r="W1106" s="7">
        <v>16.160509999999999</v>
      </c>
      <c r="X1106" s="7">
        <v>16.069520000000001</v>
      </c>
      <c r="Y1106" s="7">
        <v>16.222560000000001</v>
      </c>
      <c r="Z1106" s="9">
        <v>16.177199999999999</v>
      </c>
      <c r="AA1106" s="9">
        <v>16.282360000000001</v>
      </c>
      <c r="AB1106" s="9">
        <v>15.675599999999999</v>
      </c>
      <c r="AC1106" s="9">
        <v>16.237639999999999</v>
      </c>
      <c r="AD1106" s="9">
        <v>16.08689</v>
      </c>
      <c r="AE1106" s="9">
        <v>16.03144</v>
      </c>
      <c r="AF1106" s="9">
        <v>16.16405</v>
      </c>
      <c r="AG1106" s="1">
        <v>0</v>
      </c>
      <c r="AH1106" s="1">
        <v>0</v>
      </c>
      <c r="AI1106" s="1">
        <v>1</v>
      </c>
      <c r="AJ1106" s="1">
        <v>0</v>
      </c>
      <c r="AK1106" s="1">
        <v>0</v>
      </c>
      <c r="AL1106" s="1">
        <v>0</v>
      </c>
      <c r="AM1106" s="1">
        <v>0</v>
      </c>
      <c r="AN1106" s="1">
        <f t="shared" si="34"/>
        <v>0</v>
      </c>
      <c r="AO1106" s="1">
        <f t="shared" si="35"/>
        <v>0</v>
      </c>
      <c r="AP1106" s="1">
        <f>IFERROR(IF(AND(ABS(#REF!)&gt;LOG(1.5,2),#REF!&lt;0.05,#REF!="+"),1,0),0)</f>
        <v>0</v>
      </c>
    </row>
    <row r="1107" spans="1:42">
      <c r="A1107" s="1" t="s">
        <v>2222</v>
      </c>
      <c r="B1107" s="1" t="s">
        <v>2223</v>
      </c>
      <c r="C1107" s="4">
        <v>1.1022707009552002</v>
      </c>
      <c r="D1107" s="4">
        <v>0.14047857142857012</v>
      </c>
      <c r="E1107" s="5">
        <v>0.43410800526466209</v>
      </c>
      <c r="G1107" s="4">
        <v>1.1078027856879407</v>
      </c>
      <c r="H1107" s="4">
        <v>0.14770107142857114</v>
      </c>
      <c r="I1107" s="5">
        <v>0.27721924913101248</v>
      </c>
      <c r="K1107" s="1">
        <v>4</v>
      </c>
      <c r="L1107" s="1">
        <v>8</v>
      </c>
      <c r="M1107" s="1">
        <v>7</v>
      </c>
      <c r="N1107" s="8">
        <v>15.28378</v>
      </c>
      <c r="O1107" s="8">
        <v>15.23841</v>
      </c>
      <c r="P1107" s="8">
        <v>15.14597</v>
      </c>
      <c r="Q1107" s="8">
        <v>15.37636</v>
      </c>
      <c r="R1107" s="7">
        <v>15.31277</v>
      </c>
      <c r="S1107" s="7">
        <v>15.3238</v>
      </c>
      <c r="T1107" s="7">
        <v>15.237349999999999</v>
      </c>
      <c r="U1107" s="7">
        <v>15.405860000000001</v>
      </c>
      <c r="V1107" s="7">
        <v>15.336690000000001</v>
      </c>
      <c r="W1107" s="7">
        <v>15.228</v>
      </c>
      <c r="X1107" s="7">
        <v>14.908770000000001</v>
      </c>
      <c r="Y1107" s="7">
        <v>15.39358</v>
      </c>
      <c r="Z1107" s="9">
        <v>15.23808</v>
      </c>
      <c r="AA1107" s="9">
        <v>14.945029999999999</v>
      </c>
      <c r="AB1107" s="9">
        <v>15.112719999999999</v>
      </c>
      <c r="AC1107" s="9">
        <v>15.26108</v>
      </c>
      <c r="AD1107" s="9">
        <v>15.20749</v>
      </c>
      <c r="AE1107" s="9">
        <v>14.509980000000001</v>
      </c>
      <c r="AF1107" s="9">
        <v>15.570180000000001</v>
      </c>
      <c r="AG1107" s="1">
        <v>1</v>
      </c>
      <c r="AH1107" s="1">
        <v>0</v>
      </c>
      <c r="AI1107" s="1">
        <v>0</v>
      </c>
      <c r="AJ1107" s="1">
        <v>1</v>
      </c>
      <c r="AK1107" s="1">
        <v>0</v>
      </c>
      <c r="AL1107" s="1">
        <v>0</v>
      </c>
      <c r="AM1107" s="1">
        <v>0</v>
      </c>
      <c r="AN1107" s="1">
        <f t="shared" si="34"/>
        <v>0</v>
      </c>
      <c r="AO1107" s="1">
        <f t="shared" si="35"/>
        <v>0</v>
      </c>
      <c r="AP1107" s="1">
        <f>IFERROR(IF(AND(ABS(#REF!)&gt;LOG(1.5,2),#REF!&lt;0.05,#REF!="+"),1,0),0)</f>
        <v>0</v>
      </c>
    </row>
    <row r="1108" spans="1:42">
      <c r="A1108" s="1" t="s">
        <v>2224</v>
      </c>
      <c r="B1108" s="1" t="s">
        <v>2225</v>
      </c>
      <c r="C1108" s="4">
        <v>1.6419863602006761</v>
      </c>
      <c r="D1108" s="4">
        <v>0.71544214285714602</v>
      </c>
      <c r="E1108" s="5">
        <v>1.3750802325610435E-5</v>
      </c>
      <c r="F1108" s="1" t="s">
        <v>16</v>
      </c>
      <c r="G1108" s="4">
        <v>0.94566567882723851</v>
      </c>
      <c r="H1108" s="4">
        <v>-8.0597857142851836E-2</v>
      </c>
      <c r="I1108" s="5">
        <v>0.27725110186590973</v>
      </c>
      <c r="K1108" s="1">
        <v>4</v>
      </c>
      <c r="L1108" s="1">
        <v>8</v>
      </c>
      <c r="M1108" s="1">
        <v>7</v>
      </c>
      <c r="N1108" s="8">
        <v>20.61035</v>
      </c>
      <c r="O1108" s="8">
        <v>20.938870000000001</v>
      </c>
      <c r="P1108" s="8">
        <v>20.804929999999999</v>
      </c>
      <c r="Q1108" s="8">
        <v>20.98479</v>
      </c>
      <c r="R1108" s="7">
        <v>20.080210000000001</v>
      </c>
      <c r="S1108" s="7">
        <v>20.188880000000001</v>
      </c>
      <c r="T1108" s="7">
        <v>19.896380000000001</v>
      </c>
      <c r="U1108" s="7">
        <v>19.895430000000001</v>
      </c>
      <c r="V1108" s="7">
        <v>20.327629999999999</v>
      </c>
      <c r="W1108" s="7">
        <v>19.912179999999999</v>
      </c>
      <c r="X1108" s="7">
        <v>20.01088</v>
      </c>
      <c r="Y1108" s="7">
        <v>19.997969999999999</v>
      </c>
      <c r="Z1108" s="9">
        <v>20.116440000000001</v>
      </c>
      <c r="AA1108" s="9">
        <v>20.26812</v>
      </c>
      <c r="AB1108" s="9">
        <v>20.235859999999999</v>
      </c>
      <c r="AC1108" s="9">
        <v>20.103909999999999</v>
      </c>
      <c r="AD1108" s="9">
        <v>20.157509999999998</v>
      </c>
      <c r="AE1108" s="9">
        <v>19.97598</v>
      </c>
      <c r="AF1108" s="9">
        <v>19.977229999999999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1</v>
      </c>
      <c r="AN1108" s="1">
        <f t="shared" si="34"/>
        <v>1</v>
      </c>
      <c r="AO1108" s="1">
        <f t="shared" si="35"/>
        <v>0</v>
      </c>
      <c r="AP1108" s="1">
        <f>IFERROR(IF(AND(ABS(#REF!)&gt;LOG(1.5,2),#REF!&lt;0.05,#REF!="+"),1,0),0)</f>
        <v>0</v>
      </c>
    </row>
    <row r="1109" spans="1:42">
      <c r="A1109" s="1" t="s">
        <v>2226</v>
      </c>
      <c r="B1109" s="1" t="s">
        <v>2227</v>
      </c>
      <c r="C1109" s="4">
        <v>0.96887814987065257</v>
      </c>
      <c r="D1109" s="4">
        <v>-4.5612857142856456E-2</v>
      </c>
      <c r="E1109" s="5">
        <v>0.89742450508146576</v>
      </c>
      <c r="G1109" s="4">
        <v>0.8062782125345046</v>
      </c>
      <c r="H1109" s="4">
        <v>-0.31065035714285827</v>
      </c>
      <c r="I1109" s="5">
        <v>0.27727517299484727</v>
      </c>
      <c r="K1109" s="1">
        <v>4</v>
      </c>
      <c r="L1109" s="1">
        <v>8</v>
      </c>
      <c r="M1109" s="1">
        <v>7</v>
      </c>
      <c r="N1109" s="8">
        <v>18.199780000000001</v>
      </c>
      <c r="O1109" s="8">
        <v>17.667999999999999</v>
      </c>
      <c r="P1109" s="8">
        <v>19.187580000000001</v>
      </c>
      <c r="Q1109" s="8">
        <v>18.493919999999999</v>
      </c>
      <c r="R1109" s="7">
        <v>17.775220000000001</v>
      </c>
      <c r="S1109" s="7">
        <v>17.294920000000001</v>
      </c>
      <c r="T1109" s="7">
        <v>17.765899999999998</v>
      </c>
      <c r="U1109" s="7">
        <v>17.967310000000001</v>
      </c>
      <c r="V1109" s="7">
        <v>18.751840000000001</v>
      </c>
      <c r="W1109" s="7">
        <v>18.077570000000001</v>
      </c>
      <c r="X1109" s="7">
        <v>18.37651</v>
      </c>
      <c r="Y1109" s="7">
        <v>18.968990000000002</v>
      </c>
      <c r="Z1109" s="9">
        <v>18.602239999999998</v>
      </c>
      <c r="AA1109" s="9">
        <v>18.437670000000001</v>
      </c>
      <c r="AB1109" s="9">
        <v>18.972799999999999</v>
      </c>
      <c r="AC1109" s="9">
        <v>18.547820000000002</v>
      </c>
      <c r="AD1109" s="9">
        <v>18.89555</v>
      </c>
      <c r="AE1109" s="9">
        <v>18.037269999999999</v>
      </c>
      <c r="AF1109" s="9">
        <v>17.537179999999999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1</v>
      </c>
      <c r="AN1109" s="1">
        <f t="shared" si="34"/>
        <v>0</v>
      </c>
      <c r="AO1109" s="1">
        <f t="shared" si="35"/>
        <v>0</v>
      </c>
      <c r="AP1109" s="1">
        <f>IFERROR(IF(AND(ABS(#REF!)&gt;LOG(1.5,2),#REF!&lt;0.05,#REF!="+"),1,0),0)</f>
        <v>0</v>
      </c>
    </row>
    <row r="1110" spans="1:42">
      <c r="A1110" s="1" t="s">
        <v>2228</v>
      </c>
      <c r="B1110" s="1" t="s">
        <v>2229</v>
      </c>
      <c r="C1110" s="4">
        <v>0.94742541985422701</v>
      </c>
      <c r="D1110" s="4">
        <v>-7.7915714285714088E-2</v>
      </c>
      <c r="E1110" s="5">
        <v>0.32943136755585539</v>
      </c>
      <c r="G1110" s="4">
        <v>0.94049229898295528</v>
      </c>
      <c r="H1110" s="4">
        <v>-8.8511964285714839E-2</v>
      </c>
      <c r="I1110" s="5">
        <v>0.2774294581738706</v>
      </c>
      <c r="K1110" s="1">
        <v>4</v>
      </c>
      <c r="L1110" s="1">
        <v>8</v>
      </c>
      <c r="M1110" s="1">
        <v>7</v>
      </c>
      <c r="N1110" s="8">
        <v>15.04153</v>
      </c>
      <c r="O1110" s="8">
        <v>14.906000000000001</v>
      </c>
      <c r="P1110" s="8">
        <v>14.979369999999999</v>
      </c>
      <c r="Q1110" s="8">
        <v>15.11326</v>
      </c>
      <c r="R1110" s="7">
        <v>15.25231</v>
      </c>
      <c r="S1110" s="7">
        <v>14.796950000000001</v>
      </c>
      <c r="T1110" s="7">
        <v>14.845549999999999</v>
      </c>
      <c r="U1110" s="7">
        <v>14.897220000000001</v>
      </c>
      <c r="V1110" s="7">
        <v>14.904909999999999</v>
      </c>
      <c r="W1110" s="7">
        <v>15.022040000000001</v>
      </c>
      <c r="X1110" s="7">
        <v>15.16456</v>
      </c>
      <c r="Y1110" s="7">
        <v>15.11201</v>
      </c>
      <c r="Z1110" s="9">
        <v>15.094530000000001</v>
      </c>
      <c r="AA1110" s="9">
        <v>15.265739999999999</v>
      </c>
      <c r="AB1110" s="9">
        <v>15.108790000000001</v>
      </c>
      <c r="AC1110" s="9">
        <v>15.02295</v>
      </c>
      <c r="AD1110" s="9">
        <v>15.23696</v>
      </c>
      <c r="AE1110" s="9">
        <v>14.88382</v>
      </c>
      <c r="AF1110" s="9">
        <v>15.0029</v>
      </c>
      <c r="AG1110" s="1">
        <v>1</v>
      </c>
      <c r="AH1110" s="1">
        <v>1</v>
      </c>
      <c r="AI1110" s="1">
        <v>1</v>
      </c>
      <c r="AJ1110" s="1">
        <v>0</v>
      </c>
      <c r="AK1110" s="1">
        <v>0</v>
      </c>
      <c r="AL1110" s="1">
        <v>0</v>
      </c>
      <c r="AM1110" s="1">
        <v>0</v>
      </c>
      <c r="AN1110" s="1">
        <f t="shared" si="34"/>
        <v>0</v>
      </c>
      <c r="AO1110" s="1">
        <f t="shared" si="35"/>
        <v>0</v>
      </c>
      <c r="AP1110" s="1">
        <f>IFERROR(IF(AND(ABS(#REF!)&gt;LOG(1.5,2),#REF!&lt;0.05,#REF!="+"),1,0),0)</f>
        <v>0</v>
      </c>
    </row>
    <row r="1111" spans="1:42">
      <c r="A1111" s="1" t="s">
        <v>2230</v>
      </c>
      <c r="B1111" s="1" t="s">
        <v>2231</v>
      </c>
      <c r="C1111" s="4">
        <v>0.88919348662024666</v>
      </c>
      <c r="D1111" s="4">
        <v>-0.16943071428571344</v>
      </c>
      <c r="E1111" s="5">
        <v>0.43072652392418742</v>
      </c>
      <c r="G1111" s="4">
        <v>1.1264673790541513</v>
      </c>
      <c r="H1111" s="4">
        <v>0.17180553571428625</v>
      </c>
      <c r="I1111" s="5">
        <v>0.27793212883386881</v>
      </c>
      <c r="K1111" s="1">
        <v>4</v>
      </c>
      <c r="L1111" s="1">
        <v>8</v>
      </c>
      <c r="M1111" s="1">
        <v>7</v>
      </c>
      <c r="N1111" s="8">
        <v>14.52079</v>
      </c>
      <c r="O1111" s="8">
        <v>15.0657</v>
      </c>
      <c r="P1111" s="8">
        <v>14.425140000000001</v>
      </c>
      <c r="Q1111" s="8">
        <v>15.273350000000001</v>
      </c>
      <c r="R1111" s="7">
        <v>15.44894</v>
      </c>
      <c r="S1111" s="7">
        <v>15.024150000000001</v>
      </c>
      <c r="T1111" s="7">
        <v>14.787559999999999</v>
      </c>
      <c r="U1111" s="7">
        <v>15.30658</v>
      </c>
      <c r="V1111" s="7">
        <v>15.55641</v>
      </c>
      <c r="W1111" s="7">
        <v>14.718500000000001</v>
      </c>
      <c r="X1111" s="7">
        <v>15.367649999999999</v>
      </c>
      <c r="Y1111" s="7">
        <v>15.090059999999999</v>
      </c>
      <c r="Z1111" s="9">
        <v>14.635439999999999</v>
      </c>
      <c r="AA1111" s="9">
        <v>15.186870000000001</v>
      </c>
      <c r="AB1111" s="9">
        <v>14.91461</v>
      </c>
      <c r="AC1111" s="9">
        <v>15.18036</v>
      </c>
      <c r="AD1111" s="9">
        <v>15.41235</v>
      </c>
      <c r="AE1111" s="9">
        <v>14.800879999999999</v>
      </c>
      <c r="AF1111" s="9">
        <v>14.804220000000001</v>
      </c>
      <c r="AG1111" s="1">
        <v>0</v>
      </c>
      <c r="AH1111" s="1">
        <v>1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f t="shared" si="34"/>
        <v>0</v>
      </c>
      <c r="AO1111" s="1">
        <f t="shared" si="35"/>
        <v>0</v>
      </c>
      <c r="AP1111" s="1">
        <f>IFERROR(IF(AND(ABS(#REF!)&gt;LOG(1.5,2),#REF!&lt;0.05,#REF!="+"),1,0),0)</f>
        <v>0</v>
      </c>
    </row>
    <row r="1112" spans="1:42">
      <c r="A1112" s="1" t="s">
        <v>2232</v>
      </c>
      <c r="B1112" s="1" t="s">
        <v>2233</v>
      </c>
      <c r="C1112" s="4">
        <v>0.91594657515724864</v>
      </c>
      <c r="D1112" s="4">
        <v>-0.12666464285714163</v>
      </c>
      <c r="E1112" s="5">
        <v>0.24668978739378217</v>
      </c>
      <c r="G1112" s="4">
        <v>0.95477179749219765</v>
      </c>
      <c r="H1112" s="4">
        <v>-6.677214285714328E-2</v>
      </c>
      <c r="I1112" s="5">
        <v>0.27850186582567649</v>
      </c>
      <c r="K1112" s="1">
        <v>4</v>
      </c>
      <c r="L1112" s="1">
        <v>8</v>
      </c>
      <c r="M1112" s="1">
        <v>7</v>
      </c>
      <c r="N1112" s="8">
        <v>14.99751</v>
      </c>
      <c r="O1112" s="8">
        <v>15.423410000000001</v>
      </c>
      <c r="P1112" s="8">
        <v>14.996359999999999</v>
      </c>
      <c r="Q1112" s="8">
        <v>14.97949</v>
      </c>
      <c r="R1112" s="7">
        <v>15.34747</v>
      </c>
      <c r="S1112" s="7">
        <v>15.103490000000001</v>
      </c>
      <c r="T1112" s="7">
        <v>15.10093</v>
      </c>
      <c r="U1112" s="7">
        <v>15.24366</v>
      </c>
      <c r="V1112" s="7">
        <v>15.0695</v>
      </c>
      <c r="W1112" s="7">
        <v>15.10881</v>
      </c>
      <c r="X1112" s="7">
        <v>15.220969999999999</v>
      </c>
      <c r="Y1112" s="7">
        <v>15.07785</v>
      </c>
      <c r="Z1112" s="9">
        <v>15.23241</v>
      </c>
      <c r="AA1112" s="9">
        <v>15.41189</v>
      </c>
      <c r="AB1112" s="9">
        <v>15.22682</v>
      </c>
      <c r="AC1112" s="9">
        <v>15.245200000000001</v>
      </c>
      <c r="AD1112" s="9">
        <v>15.265000000000001</v>
      </c>
      <c r="AE1112" s="9">
        <v>15.223850000000001</v>
      </c>
      <c r="AF1112" s="9">
        <v>14.97583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1</v>
      </c>
      <c r="AN1112" s="1">
        <f t="shared" si="34"/>
        <v>0</v>
      </c>
      <c r="AO1112" s="1">
        <f t="shared" si="35"/>
        <v>0</v>
      </c>
      <c r="AP1112" s="1">
        <f>IFERROR(IF(AND(ABS(#REF!)&gt;LOG(1.5,2),#REF!&lt;0.05,#REF!="+"),1,0),0)</f>
        <v>0</v>
      </c>
    </row>
    <row r="1113" spans="1:42">
      <c r="A1113" s="1" t="s">
        <v>2234</v>
      </c>
      <c r="B1113" s="1" t="s">
        <v>2235</v>
      </c>
      <c r="C1113" s="4">
        <v>0.92914319319117222</v>
      </c>
      <c r="D1113" s="4">
        <v>-0.10602714285714043</v>
      </c>
      <c r="E1113" s="5">
        <v>0.48707478075229405</v>
      </c>
      <c r="G1113" s="4">
        <v>0.94644567691795556</v>
      </c>
      <c r="H1113" s="4">
        <v>-7.9408392857139631E-2</v>
      </c>
      <c r="I1113" s="5">
        <v>0.2788452761143787</v>
      </c>
      <c r="K1113" s="1">
        <v>4</v>
      </c>
      <c r="L1113" s="1">
        <v>8</v>
      </c>
      <c r="M1113" s="1">
        <v>7</v>
      </c>
      <c r="N1113" s="8">
        <v>16.735890000000001</v>
      </c>
      <c r="O1113" s="8">
        <v>17.32206</v>
      </c>
      <c r="P1113" s="8">
        <v>16.57169</v>
      </c>
      <c r="Q1113" s="8">
        <v>17.025600000000001</v>
      </c>
      <c r="R1113" s="7">
        <v>17.108219999999999</v>
      </c>
      <c r="S1113" s="7">
        <v>16.847999999999999</v>
      </c>
      <c r="T1113" s="7">
        <v>16.957699999999999</v>
      </c>
      <c r="U1113" s="7">
        <v>16.803930000000001</v>
      </c>
      <c r="V1113" s="7">
        <v>17.02617</v>
      </c>
      <c r="W1113" s="7">
        <v>16.865469999999998</v>
      </c>
      <c r="X1113" s="7">
        <v>17.019850000000002</v>
      </c>
      <c r="Y1113" s="7">
        <v>16.894089999999998</v>
      </c>
      <c r="Z1113" s="9">
        <v>16.932490000000001</v>
      </c>
      <c r="AA1113" s="9">
        <v>17.28463</v>
      </c>
      <c r="AB1113" s="9">
        <v>17.152629999999998</v>
      </c>
      <c r="AC1113" s="9">
        <v>17.04365</v>
      </c>
      <c r="AD1113" s="9">
        <v>16.815079999999998</v>
      </c>
      <c r="AE1113" s="9">
        <v>17.045570000000001</v>
      </c>
      <c r="AF1113" s="9">
        <v>16.864809999999999</v>
      </c>
      <c r="AG1113" s="1">
        <v>1</v>
      </c>
      <c r="AH1113" s="1">
        <v>1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f t="shared" si="34"/>
        <v>0</v>
      </c>
      <c r="AO1113" s="1">
        <f t="shared" si="35"/>
        <v>0</v>
      </c>
      <c r="AP1113" s="1">
        <f>IFERROR(IF(AND(ABS(#REF!)&gt;LOG(1.5,2),#REF!&lt;0.05,#REF!="+"),1,0),0)</f>
        <v>0</v>
      </c>
    </row>
    <row r="1114" spans="1:42">
      <c r="A1114" s="1" t="s">
        <v>2236</v>
      </c>
      <c r="B1114" s="1" t="s">
        <v>2237</v>
      </c>
      <c r="C1114" s="4">
        <v>0.66385480532608887</v>
      </c>
      <c r="D1114" s="4">
        <v>-0.59106035714285454</v>
      </c>
      <c r="E1114" s="5">
        <v>0.26180315891998951</v>
      </c>
      <c r="G1114" s="4">
        <v>0.6900873502795285</v>
      </c>
      <c r="H1114" s="4">
        <v>-0.53514910714285335</v>
      </c>
      <c r="I1114" s="5">
        <v>0.27894065125396711</v>
      </c>
      <c r="K1114" s="1">
        <v>4</v>
      </c>
      <c r="L1114" s="1">
        <v>8</v>
      </c>
      <c r="M1114" s="1">
        <v>7</v>
      </c>
      <c r="N1114" s="8">
        <v>17.089849999999998</v>
      </c>
      <c r="O1114" s="8">
        <v>14.83338</v>
      </c>
      <c r="P1114" s="8">
        <v>15.71275</v>
      </c>
      <c r="Q1114" s="8">
        <v>16.951149999999998</v>
      </c>
      <c r="R1114" s="7">
        <v>13.462680000000001</v>
      </c>
      <c r="S1114" s="7">
        <v>16.597850000000001</v>
      </c>
      <c r="T1114" s="7">
        <v>16.597529999999999</v>
      </c>
      <c r="U1114" s="7">
        <v>16.41648</v>
      </c>
      <c r="V1114" s="7">
        <v>16.690449999999998</v>
      </c>
      <c r="W1114" s="7">
        <v>16.512930000000001</v>
      </c>
      <c r="X1114" s="7">
        <v>16.433489999999999</v>
      </c>
      <c r="Y1114" s="7">
        <v>16.910139999999998</v>
      </c>
      <c r="Z1114" s="9">
        <v>17.623740000000002</v>
      </c>
      <c r="AA1114" s="9">
        <v>16.84282</v>
      </c>
      <c r="AB1114" s="9">
        <v>16.994599999999998</v>
      </c>
      <c r="AC1114" s="9">
        <v>16.504349999999999</v>
      </c>
      <c r="AD1114" s="9">
        <v>16.467919999999999</v>
      </c>
      <c r="AE1114" s="9">
        <v>15.706989999999999</v>
      </c>
      <c r="AF1114" s="9">
        <v>17.024480000000001</v>
      </c>
      <c r="AG1114" s="1">
        <v>0</v>
      </c>
      <c r="AH1114" s="1">
        <v>1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f t="shared" si="34"/>
        <v>0</v>
      </c>
      <c r="AO1114" s="1">
        <f t="shared" si="35"/>
        <v>0</v>
      </c>
      <c r="AP1114" s="1">
        <f>IFERROR(IF(AND(ABS(#REF!)&gt;LOG(1.5,2),#REF!&lt;0.05,#REF!="+"),1,0),0)</f>
        <v>0</v>
      </c>
    </row>
    <row r="1115" spans="1:42">
      <c r="A1115" s="1" t="s">
        <v>2238</v>
      </c>
      <c r="B1115" s="1" t="s">
        <v>2239</v>
      </c>
      <c r="C1115" s="4">
        <v>0.94427987518270307</v>
      </c>
      <c r="D1115" s="4">
        <v>-8.2713571428573829E-2</v>
      </c>
      <c r="E1115" s="5">
        <v>0.51220244188123565</v>
      </c>
      <c r="G1115" s="4">
        <v>1.0567150729928265</v>
      </c>
      <c r="H1115" s="4">
        <v>7.9586428571428058E-2</v>
      </c>
      <c r="I1115" s="5">
        <v>0.27895582941956015</v>
      </c>
      <c r="K1115" s="1">
        <v>4</v>
      </c>
      <c r="L1115" s="1">
        <v>8</v>
      </c>
      <c r="M1115" s="1">
        <v>7</v>
      </c>
      <c r="N1115" s="8">
        <v>18.493770000000001</v>
      </c>
      <c r="O1115" s="8">
        <v>19.044149999999998</v>
      </c>
      <c r="P1115" s="8">
        <v>18.723089999999999</v>
      </c>
      <c r="Q1115" s="8">
        <v>18.73969</v>
      </c>
      <c r="R1115" s="7">
        <v>18.942299999999999</v>
      </c>
      <c r="S1115" s="7">
        <v>18.976050000000001</v>
      </c>
      <c r="T1115" s="7">
        <v>18.970320000000001</v>
      </c>
      <c r="U1115" s="7">
        <v>18.995570000000001</v>
      </c>
      <c r="V1115" s="7">
        <v>18.807680000000001</v>
      </c>
      <c r="W1115" s="7">
        <v>18.878350000000001</v>
      </c>
      <c r="X1115" s="7">
        <v>18.752289999999999</v>
      </c>
      <c r="Y1115" s="7">
        <v>18.977239999999998</v>
      </c>
      <c r="Z1115" s="9">
        <v>18.797429999999999</v>
      </c>
      <c r="AA1115" s="9">
        <v>18.703289999999999</v>
      </c>
      <c r="AB1115" s="9">
        <v>18.891549999999999</v>
      </c>
      <c r="AC1115" s="9">
        <v>18.734780000000001</v>
      </c>
      <c r="AD1115" s="9">
        <v>19.101849999999999</v>
      </c>
      <c r="AE1115" s="9">
        <v>18.603059999999999</v>
      </c>
      <c r="AF1115" s="9">
        <v>18.998259999999998</v>
      </c>
      <c r="AG1115" s="1">
        <v>1</v>
      </c>
      <c r="AH1115" s="1">
        <v>0</v>
      </c>
      <c r="AI1115" s="1">
        <v>0</v>
      </c>
      <c r="AJ1115" s="1">
        <v>1</v>
      </c>
      <c r="AK1115" s="1">
        <v>0</v>
      </c>
      <c r="AL1115" s="1">
        <v>0</v>
      </c>
      <c r="AM1115" s="1">
        <v>0</v>
      </c>
      <c r="AN1115" s="1">
        <f t="shared" si="34"/>
        <v>0</v>
      </c>
      <c r="AO1115" s="1">
        <f t="shared" si="35"/>
        <v>0</v>
      </c>
      <c r="AP1115" s="1">
        <f>IFERROR(IF(AND(ABS(#REF!)&gt;LOG(1.5,2),#REF!&lt;0.05,#REF!="+"),1,0),0)</f>
        <v>0</v>
      </c>
    </row>
    <row r="1116" spans="1:42">
      <c r="A1116" s="1" t="s">
        <v>2240</v>
      </c>
      <c r="B1116" s="1" t="s">
        <v>2241</v>
      </c>
      <c r="C1116" s="4">
        <v>0.96900959563866784</v>
      </c>
      <c r="D1116" s="4">
        <v>-4.5417142857143489E-2</v>
      </c>
      <c r="E1116" s="5">
        <v>0.56774686643484151</v>
      </c>
      <c r="G1116" s="4">
        <v>0.96119037506481453</v>
      </c>
      <c r="H1116" s="4">
        <v>-5.7105892857144624E-2</v>
      </c>
      <c r="I1116" s="5">
        <v>0.27933170881086211</v>
      </c>
      <c r="K1116" s="1">
        <v>4</v>
      </c>
      <c r="L1116" s="1">
        <v>8</v>
      </c>
      <c r="M1116" s="1">
        <v>7</v>
      </c>
      <c r="N1116" s="8">
        <v>15.762460000000001</v>
      </c>
      <c r="O1116" s="8">
        <v>15.972619999999999</v>
      </c>
      <c r="P1116" s="8">
        <v>15.97052</v>
      </c>
      <c r="Q1116" s="8">
        <v>16.195319999999999</v>
      </c>
      <c r="R1116" s="7">
        <v>16.005569999999999</v>
      </c>
      <c r="S1116" s="7">
        <v>16.08634</v>
      </c>
      <c r="T1116" s="7">
        <v>15.93313</v>
      </c>
      <c r="U1116" s="7">
        <v>16.0943</v>
      </c>
      <c r="V1116" s="7">
        <v>16.020389999999999</v>
      </c>
      <c r="W1116" s="7">
        <v>15.89842</v>
      </c>
      <c r="X1116" s="7">
        <v>15.770949999999999</v>
      </c>
      <c r="Y1116" s="7">
        <v>15.899229999999999</v>
      </c>
      <c r="Z1116" s="9">
        <v>16.037330000000001</v>
      </c>
      <c r="AA1116" s="9">
        <v>16.161760000000001</v>
      </c>
      <c r="AB1116" s="9">
        <v>15.951169999999999</v>
      </c>
      <c r="AC1116" s="9">
        <v>15.966010000000001</v>
      </c>
      <c r="AD1116" s="9">
        <v>15.93378</v>
      </c>
      <c r="AE1116" s="9">
        <v>16.089980000000001</v>
      </c>
      <c r="AF1116" s="9">
        <v>16.0045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1</v>
      </c>
      <c r="AN1116" s="1">
        <f t="shared" si="34"/>
        <v>0</v>
      </c>
      <c r="AO1116" s="1">
        <f t="shared" si="35"/>
        <v>0</v>
      </c>
      <c r="AP1116" s="1">
        <f>IFERROR(IF(AND(ABS(#REF!)&gt;LOG(1.5,2),#REF!&lt;0.05,#REF!="+"),1,0),0)</f>
        <v>0</v>
      </c>
    </row>
    <row r="1117" spans="1:42">
      <c r="A1117" s="1" t="s">
        <v>2242</v>
      </c>
      <c r="B1117" s="1" t="s">
        <v>2243</v>
      </c>
      <c r="C1117" s="4">
        <v>0.63603506712311852</v>
      </c>
      <c r="D1117" s="4">
        <v>-0.65282178571428773</v>
      </c>
      <c r="E1117" s="5">
        <v>4.5180504016654917E-3</v>
      </c>
      <c r="G1117" s="4">
        <v>0.8475318346354811</v>
      </c>
      <c r="H1117" s="4">
        <v>-0.23866053571428836</v>
      </c>
      <c r="I1117" s="5">
        <v>0.27945176723323806</v>
      </c>
      <c r="K1117" s="1">
        <v>4</v>
      </c>
      <c r="L1117" s="1">
        <v>8</v>
      </c>
      <c r="M1117" s="1">
        <v>7</v>
      </c>
      <c r="N1117" s="8">
        <v>17.18074</v>
      </c>
      <c r="O1117" s="8">
        <v>17.229620000000001</v>
      </c>
      <c r="P1117" s="8">
        <v>17.56504</v>
      </c>
      <c r="Q1117" s="8">
        <v>17.649249999999999</v>
      </c>
      <c r="R1117" s="7">
        <v>18.187719999999999</v>
      </c>
      <c r="S1117" s="7">
        <v>17.020630000000001</v>
      </c>
      <c r="T1117" s="7">
        <v>17.91112</v>
      </c>
      <c r="U1117" s="7">
        <v>17.301860000000001</v>
      </c>
      <c r="V1117" s="7">
        <v>18.427759999999999</v>
      </c>
      <c r="W1117" s="7">
        <v>17.543279999999999</v>
      </c>
      <c r="X1117" s="7">
        <v>18.142849999999999</v>
      </c>
      <c r="Y1117" s="7">
        <v>18.027370000000001</v>
      </c>
      <c r="Z1117" s="9">
        <v>18.114740000000001</v>
      </c>
      <c r="AA1117" s="9">
        <v>18.1921</v>
      </c>
      <c r="AB1117" s="9">
        <v>18.282219999999999</v>
      </c>
      <c r="AC1117" s="9">
        <v>18.28593</v>
      </c>
      <c r="AD1117" s="9">
        <v>18.168089999999999</v>
      </c>
      <c r="AE1117" s="9">
        <v>17.448170000000001</v>
      </c>
      <c r="AF1117" s="9">
        <v>17.92164</v>
      </c>
      <c r="AG1117" s="1">
        <v>0</v>
      </c>
      <c r="AH1117" s="1">
        <v>1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f t="shared" si="34"/>
        <v>0</v>
      </c>
      <c r="AO1117" s="1">
        <f t="shared" si="35"/>
        <v>0</v>
      </c>
      <c r="AP1117" s="1">
        <f>IFERROR(IF(AND(ABS(#REF!)&gt;LOG(1.5,2),#REF!&lt;0.05,#REF!="+"),1,0),0)</f>
        <v>0</v>
      </c>
    </row>
    <row r="1118" spans="1:42">
      <c r="A1118" s="1" t="s">
        <v>2244</v>
      </c>
      <c r="B1118" s="1" t="s">
        <v>2245</v>
      </c>
      <c r="C1118" s="4">
        <v>1.0515008381204372</v>
      </c>
      <c r="D1118" s="4">
        <v>7.2449999999998127E-2</v>
      </c>
      <c r="E1118" s="5">
        <v>0.86489420128640282</v>
      </c>
      <c r="G1118" s="4">
        <v>0.78953219411220643</v>
      </c>
      <c r="H1118" s="4">
        <v>-0.3409299999999984</v>
      </c>
      <c r="I1118" s="5">
        <v>0.28008567280699964</v>
      </c>
      <c r="K1118" s="1">
        <v>4</v>
      </c>
      <c r="L1118" s="1">
        <v>8</v>
      </c>
      <c r="M1118" s="1">
        <v>6</v>
      </c>
      <c r="N1118" s="8">
        <v>14.86163</v>
      </c>
      <c r="O1118" s="8">
        <v>15.23617</v>
      </c>
      <c r="P1118" s="8">
        <v>14.1198</v>
      </c>
      <c r="Q1118" s="8">
        <v>15.910920000000001</v>
      </c>
      <c r="R1118" s="7">
        <v>15.56442</v>
      </c>
      <c r="S1118" s="7">
        <v>14.333920000000001</v>
      </c>
      <c r="T1118" s="7">
        <v>14.24883</v>
      </c>
      <c r="U1118" s="7">
        <v>14.98821</v>
      </c>
      <c r="V1118" s="7">
        <v>14.410259999999999</v>
      </c>
      <c r="W1118" s="7">
        <v>14.499029999999999</v>
      </c>
      <c r="X1118" s="7">
        <v>13.82559</v>
      </c>
      <c r="Y1118" s="7">
        <v>15.079739999999999</v>
      </c>
      <c r="Z1118" s="9">
        <v>15.25543</v>
      </c>
      <c r="AA1118" s="9">
        <v>15.57222</v>
      </c>
      <c r="AB1118" s="9">
        <v>15.102969999999999</v>
      </c>
      <c r="AC1118" s="9">
        <v>15.294280000000001</v>
      </c>
      <c r="AD1118" s="9" t="s">
        <v>19</v>
      </c>
      <c r="AE1118" s="9">
        <v>14.13748</v>
      </c>
      <c r="AF1118" s="9">
        <v>14.3957</v>
      </c>
      <c r="AG1118" s="1">
        <v>0</v>
      </c>
      <c r="AH1118" s="1">
        <v>0</v>
      </c>
      <c r="AI1118" s="1">
        <v>1</v>
      </c>
      <c r="AJ1118" s="1">
        <v>0</v>
      </c>
      <c r="AK1118" s="1">
        <v>0</v>
      </c>
      <c r="AL1118" s="1">
        <v>0</v>
      </c>
      <c r="AM1118" s="1">
        <v>0</v>
      </c>
      <c r="AN1118" s="1">
        <f t="shared" si="34"/>
        <v>0</v>
      </c>
      <c r="AO1118" s="1">
        <f t="shared" si="35"/>
        <v>0</v>
      </c>
      <c r="AP1118" s="1">
        <f>IFERROR(IF(AND(ABS(#REF!)&gt;LOG(1.5,2),#REF!&lt;0.05,#REF!="+"),1,0),0)</f>
        <v>0</v>
      </c>
    </row>
    <row r="1119" spans="1:42">
      <c r="A1119" s="1" t="s">
        <v>2246</v>
      </c>
      <c r="B1119" s="1" t="s">
        <v>2247</v>
      </c>
      <c r="C1119" s="4">
        <v>1.1449199925140936</v>
      </c>
      <c r="D1119" s="4">
        <v>0.19524678571428922</v>
      </c>
      <c r="E1119" s="5">
        <v>9.5908178885295708E-2</v>
      </c>
      <c r="G1119" s="4">
        <v>0.94348601319352621</v>
      </c>
      <c r="H1119" s="4">
        <v>-8.3926964285709005E-2</v>
      </c>
      <c r="I1119" s="5">
        <v>0.28026727016331376</v>
      </c>
      <c r="K1119" s="1">
        <v>4</v>
      </c>
      <c r="L1119" s="1">
        <v>8</v>
      </c>
      <c r="M1119" s="1">
        <v>7</v>
      </c>
      <c r="N1119" s="8">
        <v>17.55536</v>
      </c>
      <c r="O1119" s="8">
        <v>17.705950000000001</v>
      </c>
      <c r="P1119" s="8">
        <v>17.498709999999999</v>
      </c>
      <c r="Q1119" s="8">
        <v>17.919070000000001</v>
      </c>
      <c r="R1119" s="7">
        <v>17.48048</v>
      </c>
      <c r="S1119" s="7">
        <v>17.2897</v>
      </c>
      <c r="T1119" s="7">
        <v>17.193280000000001</v>
      </c>
      <c r="U1119" s="7">
        <v>17.415379999999999</v>
      </c>
      <c r="V1119" s="7">
        <v>17.634360000000001</v>
      </c>
      <c r="W1119" s="7">
        <v>17.328209999999999</v>
      </c>
      <c r="X1119" s="7">
        <v>17.41827</v>
      </c>
      <c r="Y1119" s="7">
        <v>17.365110000000001</v>
      </c>
      <c r="Z1119" s="9">
        <v>17.468889999999998</v>
      </c>
      <c r="AA1119" s="9">
        <v>17.711030000000001</v>
      </c>
      <c r="AB1119" s="9">
        <v>17.582979999999999</v>
      </c>
      <c r="AC1119" s="9">
        <v>17.452719999999999</v>
      </c>
      <c r="AD1119" s="9">
        <v>17.514019999999999</v>
      </c>
      <c r="AE1119" s="9">
        <v>17.214469999999999</v>
      </c>
      <c r="AF1119" s="9">
        <v>17.377569999999999</v>
      </c>
      <c r="AG1119" s="1">
        <v>0</v>
      </c>
      <c r="AH1119" s="1">
        <v>0</v>
      </c>
      <c r="AI1119" s="1">
        <v>1</v>
      </c>
      <c r="AJ1119" s="1">
        <v>0</v>
      </c>
      <c r="AK1119" s="1">
        <v>0</v>
      </c>
      <c r="AL1119" s="1">
        <v>0</v>
      </c>
      <c r="AM1119" s="1">
        <v>0</v>
      </c>
      <c r="AN1119" s="1">
        <f t="shared" si="34"/>
        <v>0</v>
      </c>
      <c r="AO1119" s="1">
        <f t="shared" si="35"/>
        <v>0</v>
      </c>
      <c r="AP1119" s="1">
        <f>IFERROR(IF(AND(ABS(#REF!)&gt;LOG(1.5,2),#REF!&lt;0.05,#REF!="+"),1,0),0)</f>
        <v>0</v>
      </c>
    </row>
    <row r="1120" spans="1:42">
      <c r="A1120" s="1" t="s">
        <v>2248</v>
      </c>
      <c r="B1120" s="1" t="s">
        <v>2249</v>
      </c>
      <c r="C1120" s="4">
        <v>1.0973112925759736</v>
      </c>
      <c r="D1120" s="4">
        <v>0.133972857142858</v>
      </c>
      <c r="E1120" s="5">
        <v>0.26727716045892924</v>
      </c>
      <c r="G1120" s="4">
        <v>1.0807303514730653</v>
      </c>
      <c r="H1120" s="4">
        <v>0.11200660714285959</v>
      </c>
      <c r="I1120" s="5">
        <v>0.28041203049819047</v>
      </c>
      <c r="K1120" s="1">
        <v>4</v>
      </c>
      <c r="L1120" s="1">
        <v>8</v>
      </c>
      <c r="M1120" s="1">
        <v>7</v>
      </c>
      <c r="N1120" s="8">
        <v>17.929590000000001</v>
      </c>
      <c r="O1120" s="8">
        <v>18.48612</v>
      </c>
      <c r="P1120" s="8">
        <v>18.2852</v>
      </c>
      <c r="Q1120" s="8">
        <v>18.234169999999999</v>
      </c>
      <c r="R1120" s="7">
        <v>18.523040000000002</v>
      </c>
      <c r="S1120" s="7">
        <v>18.14114</v>
      </c>
      <c r="T1120" s="7">
        <v>18.095220000000001</v>
      </c>
      <c r="U1120" s="7">
        <v>18.031479999999998</v>
      </c>
      <c r="V1120" s="7">
        <v>18.337949999999999</v>
      </c>
      <c r="W1120" s="7">
        <v>17.873249999999999</v>
      </c>
      <c r="X1120" s="7">
        <v>18.469080000000002</v>
      </c>
      <c r="Y1120" s="7">
        <v>18.223269999999999</v>
      </c>
      <c r="Z1120" s="9">
        <v>18.003129999999999</v>
      </c>
      <c r="AA1120" s="9">
        <v>18.334409999999998</v>
      </c>
      <c r="AB1120" s="9">
        <v>18.260069999999999</v>
      </c>
      <c r="AC1120" s="9">
        <v>18.060449999999999</v>
      </c>
      <c r="AD1120" s="9">
        <v>18.131399999999999</v>
      </c>
      <c r="AE1120" s="9">
        <v>17.968070000000001</v>
      </c>
      <c r="AF1120" s="9">
        <v>17.941050000000001</v>
      </c>
      <c r="AG1120" s="1">
        <v>0</v>
      </c>
      <c r="AH1120" s="1">
        <v>0</v>
      </c>
      <c r="AI1120" s="1">
        <v>1</v>
      </c>
      <c r="AJ1120" s="1">
        <v>0</v>
      </c>
      <c r="AK1120" s="1">
        <v>0</v>
      </c>
      <c r="AL1120" s="1">
        <v>0</v>
      </c>
      <c r="AM1120" s="1">
        <v>0</v>
      </c>
      <c r="AN1120" s="1">
        <f t="shared" si="34"/>
        <v>0</v>
      </c>
      <c r="AO1120" s="1">
        <f t="shared" si="35"/>
        <v>0</v>
      </c>
      <c r="AP1120" s="1">
        <f>IFERROR(IF(AND(ABS(#REF!)&gt;LOG(1.5,2),#REF!&lt;0.05,#REF!="+"),1,0),0)</f>
        <v>0</v>
      </c>
    </row>
    <row r="1121" spans="1:42">
      <c r="A1121" s="1" t="s">
        <v>2250</v>
      </c>
      <c r="B1121" s="1" t="s">
        <v>2251</v>
      </c>
      <c r="C1121" s="4">
        <v>1.2186036178108417</v>
      </c>
      <c r="D1121" s="4">
        <v>0.28522892857143134</v>
      </c>
      <c r="E1121" s="5">
        <v>0.72059979230907567</v>
      </c>
      <c r="G1121" s="4">
        <v>0.65989238681404161</v>
      </c>
      <c r="H1121" s="4">
        <v>-0.59969732142856813</v>
      </c>
      <c r="I1121" s="5">
        <v>0.28106596365998832</v>
      </c>
      <c r="K1121" s="1">
        <v>4</v>
      </c>
      <c r="L1121" s="1">
        <v>8</v>
      </c>
      <c r="M1121" s="1">
        <v>7</v>
      </c>
      <c r="N1121" s="8">
        <v>15.541320000000001</v>
      </c>
      <c r="O1121" s="8">
        <v>18.517890000000001</v>
      </c>
      <c r="P1121" s="8">
        <v>18.28171</v>
      </c>
      <c r="Q1121" s="8">
        <v>16.296510000000001</v>
      </c>
      <c r="R1121" s="7">
        <v>16.394590000000001</v>
      </c>
      <c r="S1121" s="7">
        <v>15.978479999999999</v>
      </c>
      <c r="T1121" s="7">
        <v>16.869879999999998</v>
      </c>
      <c r="U1121" s="7">
        <v>15.86848</v>
      </c>
      <c r="V1121" s="7">
        <v>17.575140000000001</v>
      </c>
      <c r="W1121" s="7">
        <v>16.665669999999999</v>
      </c>
      <c r="X1121" s="7">
        <v>16.575759999999999</v>
      </c>
      <c r="Y1121" s="7">
        <v>14.26745</v>
      </c>
      <c r="Z1121" s="9">
        <v>15.16005</v>
      </c>
      <c r="AA1121" s="9">
        <v>16.34252</v>
      </c>
      <c r="AB1121" s="9">
        <v>16.508959999999998</v>
      </c>
      <c r="AC1121" s="9">
        <v>17.358139999999999</v>
      </c>
      <c r="AD1121" s="9">
        <v>17.74342</v>
      </c>
      <c r="AE1121" s="9">
        <v>18.522570000000002</v>
      </c>
      <c r="AF1121" s="9">
        <v>16.483239999999999</v>
      </c>
      <c r="AG1121" s="1">
        <v>1</v>
      </c>
      <c r="AH1121" s="1">
        <v>1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f t="shared" si="34"/>
        <v>0</v>
      </c>
      <c r="AO1121" s="1">
        <f t="shared" si="35"/>
        <v>0</v>
      </c>
      <c r="AP1121" s="1">
        <f>IFERROR(IF(AND(ABS(#REF!)&gt;LOG(1.5,2),#REF!&lt;0.05,#REF!="+"),1,0),0)</f>
        <v>0</v>
      </c>
    </row>
    <row r="1122" spans="1:42">
      <c r="A1122" s="1" t="s">
        <v>2252</v>
      </c>
      <c r="B1122" s="1" t="s">
        <v>2253</v>
      </c>
      <c r="C1122" s="4">
        <v>0.69830382761930232</v>
      </c>
      <c r="D1122" s="4">
        <v>-0.51807321428571385</v>
      </c>
      <c r="E1122" s="5">
        <v>2.2370601915741733E-2</v>
      </c>
      <c r="G1122" s="4">
        <v>0.86135167216669806</v>
      </c>
      <c r="H1122" s="4">
        <v>-0.21532571428571856</v>
      </c>
      <c r="I1122" s="5">
        <v>0.28106710056435436</v>
      </c>
      <c r="K1122" s="1">
        <v>4</v>
      </c>
      <c r="L1122" s="1">
        <v>8</v>
      </c>
      <c r="M1122" s="1">
        <v>7</v>
      </c>
      <c r="N1122" s="8">
        <v>16.205159999999999</v>
      </c>
      <c r="O1122" s="8">
        <v>16.678609999999999</v>
      </c>
      <c r="P1122" s="8">
        <v>16.44623</v>
      </c>
      <c r="Q1122" s="8">
        <v>16.94509</v>
      </c>
      <c r="R1122" s="7">
        <v>17.484279999999998</v>
      </c>
      <c r="S1122" s="7">
        <v>16.560390000000002</v>
      </c>
      <c r="T1122" s="7">
        <v>16.82572</v>
      </c>
      <c r="U1122" s="7">
        <v>16.756740000000001</v>
      </c>
      <c r="V1122" s="7">
        <v>17.29457</v>
      </c>
      <c r="W1122" s="7">
        <v>16.965420000000002</v>
      </c>
      <c r="X1122" s="7">
        <v>16.97655</v>
      </c>
      <c r="Y1122" s="7">
        <v>16.10849</v>
      </c>
      <c r="Z1122" s="9">
        <v>17.138200000000001</v>
      </c>
      <c r="AA1122" s="9">
        <v>17.526540000000001</v>
      </c>
      <c r="AB1122" s="9">
        <v>17.228649999999998</v>
      </c>
      <c r="AC1122" s="9">
        <v>17.271789999999999</v>
      </c>
      <c r="AD1122" s="9">
        <v>16.731549999999999</v>
      </c>
      <c r="AE1122" s="9">
        <v>16.739460000000001</v>
      </c>
      <c r="AF1122" s="9">
        <v>16.971730000000001</v>
      </c>
      <c r="AG1122" s="1">
        <v>0</v>
      </c>
      <c r="AH1122" s="1">
        <v>1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f t="shared" si="34"/>
        <v>0</v>
      </c>
      <c r="AO1122" s="1">
        <f t="shared" si="35"/>
        <v>0</v>
      </c>
      <c r="AP1122" s="1">
        <f>IFERROR(IF(AND(ABS(#REF!)&gt;LOG(1.5,2),#REF!&lt;0.05,#REF!="+"),1,0),0)</f>
        <v>0</v>
      </c>
    </row>
    <row r="1123" spans="1:42">
      <c r="A1123" s="1" t="s">
        <v>2254</v>
      </c>
      <c r="B1123" s="1" t="s">
        <v>2255</v>
      </c>
      <c r="C1123" s="4">
        <v>1.0405349018964405</v>
      </c>
      <c r="D1123" s="4">
        <v>5.7325357142858024E-2</v>
      </c>
      <c r="E1123" s="5">
        <v>0.66014154120523549</v>
      </c>
      <c r="G1123" s="4">
        <v>0.90675462700738807</v>
      </c>
      <c r="H1123" s="4">
        <v>-0.14121589285714364</v>
      </c>
      <c r="I1123" s="5">
        <v>0.28108230558609815</v>
      </c>
      <c r="K1123" s="1">
        <v>4</v>
      </c>
      <c r="L1123" s="1">
        <v>8</v>
      </c>
      <c r="M1123" s="1">
        <v>7</v>
      </c>
      <c r="N1123" s="8">
        <v>14.37481</v>
      </c>
      <c r="O1123" s="8">
        <v>14.53931</v>
      </c>
      <c r="P1123" s="8">
        <v>14.733040000000001</v>
      </c>
      <c r="Q1123" s="8">
        <v>14.97433</v>
      </c>
      <c r="R1123" s="7">
        <v>14.70945</v>
      </c>
      <c r="S1123" s="7">
        <v>14.53125</v>
      </c>
      <c r="T1123" s="7">
        <v>14.6717</v>
      </c>
      <c r="U1123" s="7">
        <v>14.280659999999999</v>
      </c>
      <c r="V1123" s="7">
        <v>14.7567</v>
      </c>
      <c r="W1123" s="7">
        <v>13.932930000000001</v>
      </c>
      <c r="X1123" s="7">
        <v>14.58591</v>
      </c>
      <c r="Y1123" s="7">
        <v>14.18605</v>
      </c>
      <c r="Z1123" s="9">
        <v>14.569380000000001</v>
      </c>
      <c r="AA1123" s="9">
        <v>14.74546</v>
      </c>
      <c r="AB1123" s="9">
        <v>14.5365</v>
      </c>
      <c r="AC1123" s="9">
        <v>14.60876</v>
      </c>
      <c r="AD1123" s="9">
        <v>14.863300000000001</v>
      </c>
      <c r="AE1123" s="9">
        <v>14.354100000000001</v>
      </c>
      <c r="AF1123" s="9">
        <v>14.50883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1</v>
      </c>
      <c r="AN1123" s="1">
        <f t="shared" si="34"/>
        <v>0</v>
      </c>
      <c r="AO1123" s="1">
        <f t="shared" si="35"/>
        <v>0</v>
      </c>
      <c r="AP1123" s="1">
        <f>IFERROR(IF(AND(ABS(#REF!)&gt;LOG(1.5,2),#REF!&lt;0.05,#REF!="+"),1,0),0)</f>
        <v>0</v>
      </c>
    </row>
    <row r="1124" spans="1:42">
      <c r="A1124" s="1" t="s">
        <v>2256</v>
      </c>
      <c r="B1124" s="1" t="s">
        <v>2257</v>
      </c>
      <c r="C1124" s="4">
        <v>1.0920235194070511</v>
      </c>
      <c r="D1124" s="4">
        <v>0.12700392857142617</v>
      </c>
      <c r="E1124" s="5">
        <v>0.17876166256702261</v>
      </c>
      <c r="G1124" s="4">
        <v>1.068034076831202</v>
      </c>
      <c r="H1124" s="4">
        <v>9.4957678571425674E-2</v>
      </c>
      <c r="I1124" s="5">
        <v>0.28108931051648961</v>
      </c>
      <c r="K1124" s="1">
        <v>4</v>
      </c>
      <c r="L1124" s="1">
        <v>8</v>
      </c>
      <c r="M1124" s="1">
        <v>7</v>
      </c>
      <c r="N1124" s="8">
        <v>18.660879999999999</v>
      </c>
      <c r="O1124" s="8">
        <v>18.54326</v>
      </c>
      <c r="P1124" s="8">
        <v>18.4727</v>
      </c>
      <c r="Q1124" s="8">
        <v>18.66685</v>
      </c>
      <c r="R1124" s="7">
        <v>18.576350000000001</v>
      </c>
      <c r="S1124" s="7">
        <v>18.778600000000001</v>
      </c>
      <c r="T1124" s="7">
        <v>18.563469999999999</v>
      </c>
      <c r="U1124" s="7">
        <v>18.675540000000002</v>
      </c>
      <c r="V1124" s="7">
        <v>18.596959999999999</v>
      </c>
      <c r="W1124" s="7">
        <v>18.511489999999998</v>
      </c>
      <c r="X1124" s="7">
        <v>18.194559999999999</v>
      </c>
      <c r="Y1124" s="7">
        <v>18.534040000000001</v>
      </c>
      <c r="Z1124" s="9">
        <v>18.61844</v>
      </c>
      <c r="AA1124" s="9">
        <v>18.233899999999998</v>
      </c>
      <c r="AB1124" s="9">
        <v>18.279710000000001</v>
      </c>
      <c r="AC1124" s="9">
        <v>18.474640000000001</v>
      </c>
      <c r="AD1124" s="9">
        <v>18.55012</v>
      </c>
      <c r="AE1124" s="9">
        <v>18.42606</v>
      </c>
      <c r="AF1124" s="9">
        <v>18.629560000000001</v>
      </c>
      <c r="AG1124" s="1">
        <v>1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f t="shared" si="34"/>
        <v>0</v>
      </c>
      <c r="AO1124" s="1">
        <f t="shared" si="35"/>
        <v>0</v>
      </c>
      <c r="AP1124" s="1">
        <f>IFERROR(IF(AND(ABS(#REF!)&gt;LOG(1.5,2),#REF!&lt;0.05,#REF!="+"),1,0),0)</f>
        <v>0</v>
      </c>
    </row>
    <row r="1125" spans="1:42">
      <c r="A1125" s="1" t="s">
        <v>2258</v>
      </c>
      <c r="B1125" s="1" t="s">
        <v>2259</v>
      </c>
      <c r="C1125" s="4">
        <v>0.83249524012779763</v>
      </c>
      <c r="D1125" s="4">
        <v>-0.26448607142857128</v>
      </c>
      <c r="E1125" s="5">
        <v>0.21265568204390078</v>
      </c>
      <c r="G1125" s="4">
        <v>0.83716574070488226</v>
      </c>
      <c r="H1125" s="4">
        <v>-0.25641482142857086</v>
      </c>
      <c r="I1125" s="5">
        <v>0.28111945301979097</v>
      </c>
      <c r="K1125" s="1">
        <v>4</v>
      </c>
      <c r="L1125" s="1">
        <v>8</v>
      </c>
      <c r="M1125" s="1">
        <v>7</v>
      </c>
      <c r="N1125" s="8">
        <v>15.02305</v>
      </c>
      <c r="O1125" s="8">
        <v>15.005000000000001</v>
      </c>
      <c r="P1125" s="8">
        <v>15.522130000000001</v>
      </c>
      <c r="Q1125" s="8">
        <v>14.52411</v>
      </c>
      <c r="R1125" s="7">
        <v>14.157360000000001</v>
      </c>
      <c r="S1125" s="7">
        <v>14.958069999999999</v>
      </c>
      <c r="T1125" s="7">
        <v>15.56432</v>
      </c>
      <c r="U1125" s="7">
        <v>14.24741</v>
      </c>
      <c r="V1125" s="7">
        <v>15.042529999999999</v>
      </c>
      <c r="W1125" s="7">
        <v>15.314170000000001</v>
      </c>
      <c r="X1125" s="7">
        <v>15.526719999999999</v>
      </c>
      <c r="Y1125" s="7">
        <v>15.402570000000001</v>
      </c>
      <c r="Z1125" s="9">
        <v>15.32977</v>
      </c>
      <c r="AA1125" s="9">
        <v>14.96841</v>
      </c>
      <c r="AB1125" s="9">
        <v>15.42581</v>
      </c>
      <c r="AC1125" s="9">
        <v>14.90517</v>
      </c>
      <c r="AD1125" s="9">
        <v>15.517580000000001</v>
      </c>
      <c r="AE1125" s="9">
        <v>15.28143</v>
      </c>
      <c r="AF1125" s="9">
        <v>15.553240000000001</v>
      </c>
      <c r="AG1125" s="1">
        <v>0</v>
      </c>
      <c r="AH1125" s="1">
        <v>0</v>
      </c>
      <c r="AI1125" s="1">
        <v>1</v>
      </c>
      <c r="AJ1125" s="1">
        <v>1</v>
      </c>
      <c r="AK1125" s="1">
        <v>0</v>
      </c>
      <c r="AL1125" s="1">
        <v>0</v>
      </c>
      <c r="AM1125" s="1">
        <v>0</v>
      </c>
      <c r="AN1125" s="1">
        <f t="shared" si="34"/>
        <v>0</v>
      </c>
      <c r="AO1125" s="1">
        <f t="shared" si="35"/>
        <v>0</v>
      </c>
      <c r="AP1125" s="1">
        <f>IFERROR(IF(AND(ABS(#REF!)&gt;LOG(1.5,2),#REF!&lt;0.05,#REF!="+"),1,0),0)</f>
        <v>0</v>
      </c>
    </row>
    <row r="1126" spans="1:42">
      <c r="A1126" s="1" t="s">
        <v>2260</v>
      </c>
      <c r="B1126" s="1" t="s">
        <v>2261</v>
      </c>
      <c r="C1126" s="4">
        <v>0.91707600715299498</v>
      </c>
      <c r="D1126" s="4">
        <v>-0.1248867857142848</v>
      </c>
      <c r="E1126" s="5">
        <v>0.66971863309416424</v>
      </c>
      <c r="G1126" s="4">
        <v>0.82387548186808857</v>
      </c>
      <c r="H1126" s="4">
        <v>-0.27950178571428808</v>
      </c>
      <c r="I1126" s="5">
        <v>0.28114238436380934</v>
      </c>
      <c r="K1126" s="1">
        <v>4</v>
      </c>
      <c r="L1126" s="1">
        <v>8</v>
      </c>
      <c r="M1126" s="1">
        <v>7</v>
      </c>
      <c r="N1126" s="8">
        <v>16.127140000000001</v>
      </c>
      <c r="O1126" s="8">
        <v>15.38068</v>
      </c>
      <c r="P1126" s="8">
        <v>15.15821</v>
      </c>
      <c r="Q1126" s="8">
        <v>15.488</v>
      </c>
      <c r="R1126" s="7">
        <v>15.31737</v>
      </c>
      <c r="S1126" s="7">
        <v>15.36467</v>
      </c>
      <c r="T1126" s="7">
        <v>15.52069</v>
      </c>
      <c r="U1126" s="7">
        <v>15.774800000000001</v>
      </c>
      <c r="V1126" s="7">
        <v>14.360569999999999</v>
      </c>
      <c r="W1126" s="7">
        <v>16.045300000000001</v>
      </c>
      <c r="X1126" s="7">
        <v>15.428850000000001</v>
      </c>
      <c r="Y1126" s="7">
        <v>15.258889999999999</v>
      </c>
      <c r="Z1126" s="9">
        <v>15.83005</v>
      </c>
      <c r="AA1126" s="9">
        <v>14.92662</v>
      </c>
      <c r="AB1126" s="9">
        <v>15.49733</v>
      </c>
      <c r="AC1126" s="9">
        <v>15.559010000000001</v>
      </c>
      <c r="AD1126" s="9">
        <v>15.43749</v>
      </c>
      <c r="AE1126" s="9">
        <v>16.410029999999999</v>
      </c>
      <c r="AF1126" s="9">
        <v>15.983230000000001</v>
      </c>
      <c r="AG1126" s="1">
        <v>0</v>
      </c>
      <c r="AH1126" s="1">
        <v>0</v>
      </c>
      <c r="AI1126" s="1">
        <v>1</v>
      </c>
      <c r="AJ1126" s="1">
        <v>0</v>
      </c>
      <c r="AK1126" s="1">
        <v>0</v>
      </c>
      <c r="AL1126" s="1">
        <v>0</v>
      </c>
      <c r="AM1126" s="1">
        <v>0</v>
      </c>
      <c r="AN1126" s="1">
        <f t="shared" si="34"/>
        <v>0</v>
      </c>
      <c r="AO1126" s="1">
        <f t="shared" si="35"/>
        <v>0</v>
      </c>
      <c r="AP1126" s="1">
        <f>IFERROR(IF(AND(ABS(#REF!)&gt;LOG(1.5,2),#REF!&lt;0.05,#REF!="+"),1,0),0)</f>
        <v>0</v>
      </c>
    </row>
    <row r="1127" spans="1:42">
      <c r="A1127" s="1" t="s">
        <v>2262</v>
      </c>
      <c r="B1127" s="1" t="s">
        <v>2263</v>
      </c>
      <c r="C1127" s="4">
        <v>0.65387614019502471</v>
      </c>
      <c r="D1127" s="4">
        <v>-0.61291071428571797</v>
      </c>
      <c r="E1127" s="5">
        <v>7.6936143193327977E-2</v>
      </c>
      <c r="G1127" s="4">
        <v>0.75048325407751626</v>
      </c>
      <c r="H1127" s="4">
        <v>-0.41410821428571509</v>
      </c>
      <c r="I1127" s="5">
        <v>0.28123664000695531</v>
      </c>
      <c r="K1127" s="1">
        <v>4</v>
      </c>
      <c r="L1127" s="1">
        <v>8</v>
      </c>
      <c r="M1127" s="1">
        <v>7</v>
      </c>
      <c r="N1127" s="8">
        <v>17.974540000000001</v>
      </c>
      <c r="O1127" s="8">
        <v>19.04063</v>
      </c>
      <c r="P1127" s="8">
        <v>19.218879999999999</v>
      </c>
      <c r="Q1127" s="8">
        <v>18.793849999999999</v>
      </c>
      <c r="R1127" s="7">
        <v>19.216270000000002</v>
      </c>
      <c r="S1127" s="7">
        <v>17.160799999999998</v>
      </c>
      <c r="T1127" s="7">
        <v>19.165299999999998</v>
      </c>
      <c r="U1127" s="7">
        <v>18.307130000000001</v>
      </c>
      <c r="V1127" s="7">
        <v>19.677520000000001</v>
      </c>
      <c r="W1127" s="7">
        <v>18.80837</v>
      </c>
      <c r="X1127" s="7">
        <v>19.825520000000001</v>
      </c>
      <c r="Y1127" s="7">
        <v>19.485309999999998</v>
      </c>
      <c r="Z1127" s="9">
        <v>19.390999999999998</v>
      </c>
      <c r="AA1127" s="9">
        <v>19.6676</v>
      </c>
      <c r="AB1127" s="9">
        <v>19.847770000000001</v>
      </c>
      <c r="AC1127" s="9">
        <v>19.310369999999999</v>
      </c>
      <c r="AD1127" s="9">
        <v>19.65315</v>
      </c>
      <c r="AE1127" s="9">
        <v>18.454129999999999</v>
      </c>
      <c r="AF1127" s="9">
        <v>19.265180000000001</v>
      </c>
      <c r="AG1127" s="1">
        <v>1</v>
      </c>
      <c r="AH1127" s="1">
        <v>0</v>
      </c>
      <c r="AI1127" s="1">
        <v>1</v>
      </c>
      <c r="AJ1127" s="1">
        <v>0</v>
      </c>
      <c r="AK1127" s="1">
        <v>0</v>
      </c>
      <c r="AL1127" s="1">
        <v>0</v>
      </c>
      <c r="AM1127" s="1">
        <v>0</v>
      </c>
      <c r="AN1127" s="1">
        <f t="shared" si="34"/>
        <v>0</v>
      </c>
      <c r="AO1127" s="1">
        <f t="shared" si="35"/>
        <v>0</v>
      </c>
      <c r="AP1127" s="1">
        <f>IFERROR(IF(AND(ABS(#REF!)&gt;LOG(1.5,2),#REF!&lt;0.05,#REF!="+"),1,0),0)</f>
        <v>0</v>
      </c>
    </row>
    <row r="1128" spans="1:42">
      <c r="A1128" s="1" t="s">
        <v>2264</v>
      </c>
      <c r="B1128" s="1" t="s">
        <v>2265</v>
      </c>
      <c r="C1128" s="4">
        <v>0.88867019024217997</v>
      </c>
      <c r="D1128" s="4">
        <v>-0.17027999999999999</v>
      </c>
      <c r="E1128" s="5">
        <v>0.14184490325706223</v>
      </c>
      <c r="G1128" s="4">
        <v>0.93063509601456462</v>
      </c>
      <c r="H1128" s="4">
        <v>-0.10371249999999854</v>
      </c>
      <c r="I1128" s="5">
        <v>0.2815128919959401</v>
      </c>
      <c r="K1128" s="1">
        <v>4</v>
      </c>
      <c r="L1128" s="1">
        <v>8</v>
      </c>
      <c r="M1128" s="1">
        <v>7</v>
      </c>
      <c r="N1128" s="8">
        <v>15.35727</v>
      </c>
      <c r="O1128" s="8">
        <v>15.85853</v>
      </c>
      <c r="P1128" s="8">
        <v>15.77651</v>
      </c>
      <c r="Q1128" s="8">
        <v>15.586130000000001</v>
      </c>
      <c r="R1128" s="7">
        <v>15.844900000000001</v>
      </c>
      <c r="S1128" s="7">
        <v>15.541510000000001</v>
      </c>
      <c r="T1128" s="7">
        <v>15.712149999999999</v>
      </c>
      <c r="U1128" s="7">
        <v>15.47062</v>
      </c>
      <c r="V1128" s="7">
        <v>15.93554</v>
      </c>
      <c r="W1128" s="7">
        <v>15.43038</v>
      </c>
      <c r="X1128" s="7">
        <v>15.97096</v>
      </c>
      <c r="Y1128" s="7">
        <v>15.78336</v>
      </c>
      <c r="Z1128" s="9">
        <v>15.78168</v>
      </c>
      <c r="AA1128" s="9">
        <v>15.85619</v>
      </c>
      <c r="AB1128" s="9">
        <v>15.883570000000001</v>
      </c>
      <c r="AC1128" s="9">
        <v>15.725630000000001</v>
      </c>
      <c r="AD1128" s="9">
        <v>16.039200000000001</v>
      </c>
      <c r="AE1128" s="9">
        <v>15.80608</v>
      </c>
      <c r="AF1128" s="9">
        <v>15.611879999999999</v>
      </c>
      <c r="AG1128" s="1">
        <v>1</v>
      </c>
      <c r="AH1128" s="1">
        <v>1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f t="shared" si="34"/>
        <v>0</v>
      </c>
      <c r="AO1128" s="1">
        <f t="shared" si="35"/>
        <v>0</v>
      </c>
      <c r="AP1128" s="1">
        <f>IFERROR(IF(AND(ABS(#REF!)&gt;LOG(1.5,2),#REF!&lt;0.05,#REF!="+"),1,0),0)</f>
        <v>0</v>
      </c>
    </row>
    <row r="1129" spans="1:42">
      <c r="A1129" s="1" t="s">
        <v>2266</v>
      </c>
      <c r="B1129" s="1" t="s">
        <v>2267</v>
      </c>
      <c r="C1129" s="4">
        <v>0.78093069705352747</v>
      </c>
      <c r="D1129" s="4">
        <v>-0.35673357142857398</v>
      </c>
      <c r="E1129" s="5">
        <v>0.1241440185245382</v>
      </c>
      <c r="G1129" s="4">
        <v>0.817411915289595</v>
      </c>
      <c r="H1129" s="4">
        <v>-0.29086482142857051</v>
      </c>
      <c r="I1129" s="5">
        <v>0.28203373648151431</v>
      </c>
      <c r="K1129" s="1">
        <v>4</v>
      </c>
      <c r="L1129" s="1">
        <v>8</v>
      </c>
      <c r="M1129" s="1">
        <v>7</v>
      </c>
      <c r="N1129" s="8">
        <v>14.46734</v>
      </c>
      <c r="O1129" s="8">
        <v>14.868819999999999</v>
      </c>
      <c r="P1129" s="8">
        <v>14.67704</v>
      </c>
      <c r="Q1129" s="8">
        <v>14.573460000000001</v>
      </c>
      <c r="R1129" s="7">
        <v>14.77788</v>
      </c>
      <c r="S1129" s="7">
        <v>13.72819</v>
      </c>
      <c r="T1129" s="7">
        <v>14.720269999999999</v>
      </c>
      <c r="U1129" s="7">
        <v>14.206670000000001</v>
      </c>
      <c r="V1129" s="7">
        <v>15.22945</v>
      </c>
      <c r="W1129" s="7">
        <v>14.58109</v>
      </c>
      <c r="X1129" s="7">
        <v>15.607950000000001</v>
      </c>
      <c r="Y1129" s="7">
        <v>14.84877</v>
      </c>
      <c r="Z1129" s="9">
        <v>14.87077</v>
      </c>
      <c r="AA1129" s="9">
        <v>15.3866</v>
      </c>
      <c r="AB1129" s="9">
        <v>15.30288</v>
      </c>
      <c r="AC1129" s="9">
        <v>14.98981</v>
      </c>
      <c r="AD1129" s="9">
        <v>15.410030000000001</v>
      </c>
      <c r="AE1129" s="9">
        <v>14.35646</v>
      </c>
      <c r="AF1129" s="9">
        <v>14.707240000000001</v>
      </c>
      <c r="AG1129" s="1">
        <v>0</v>
      </c>
      <c r="AH1129" s="1">
        <v>1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f t="shared" si="34"/>
        <v>0</v>
      </c>
      <c r="AO1129" s="1">
        <f t="shared" si="35"/>
        <v>0</v>
      </c>
      <c r="AP1129" s="1">
        <f>IFERROR(IF(AND(ABS(#REF!)&gt;LOG(1.5,2),#REF!&lt;0.05,#REF!="+"),1,0),0)</f>
        <v>0</v>
      </c>
    </row>
    <row r="1130" spans="1:42">
      <c r="A1130" s="1" t="s">
        <v>2268</v>
      </c>
      <c r="B1130" s="1" t="s">
        <v>2269</v>
      </c>
      <c r="C1130" s="4">
        <v>0.91505205003068479</v>
      </c>
      <c r="D1130" s="4">
        <v>-0.12807428571428403</v>
      </c>
      <c r="E1130" s="5">
        <v>3.4933251043479656E-2</v>
      </c>
      <c r="G1130" s="4">
        <v>1.0355875055977797</v>
      </c>
      <c r="H1130" s="4">
        <v>5.0449464285712509E-2</v>
      </c>
      <c r="I1130" s="5">
        <v>0.28278669953414465</v>
      </c>
      <c r="K1130" s="1">
        <v>4</v>
      </c>
      <c r="L1130" s="1">
        <v>8</v>
      </c>
      <c r="M1130" s="1">
        <v>7</v>
      </c>
      <c r="N1130" s="8">
        <v>17.177160000000001</v>
      </c>
      <c r="O1130" s="8">
        <v>17.152989999999999</v>
      </c>
      <c r="P1130" s="8">
        <v>17.231490000000001</v>
      </c>
      <c r="Q1130" s="8">
        <v>17.370239999999999</v>
      </c>
      <c r="R1130" s="7">
        <v>17.559480000000001</v>
      </c>
      <c r="S1130" s="7">
        <v>17.478439999999999</v>
      </c>
      <c r="T1130" s="7">
        <v>17.31814</v>
      </c>
      <c r="U1130" s="7">
        <v>17.46697</v>
      </c>
      <c r="V1130" s="7">
        <v>17.378430000000002</v>
      </c>
      <c r="W1130" s="7">
        <v>17.41789</v>
      </c>
      <c r="X1130" s="7">
        <v>17.249459999999999</v>
      </c>
      <c r="Y1130" s="7">
        <v>17.42314</v>
      </c>
      <c r="Z1130" s="9">
        <v>17.357679999999998</v>
      </c>
      <c r="AA1130" s="9">
        <v>17.414860000000001</v>
      </c>
      <c r="AB1130" s="9">
        <v>17.30668</v>
      </c>
      <c r="AC1130" s="9">
        <v>17.246400000000001</v>
      </c>
      <c r="AD1130" s="9">
        <v>17.433389999999999</v>
      </c>
      <c r="AE1130" s="9">
        <v>17.32339</v>
      </c>
      <c r="AF1130" s="9">
        <v>17.44491</v>
      </c>
      <c r="AG1130" s="1">
        <v>1</v>
      </c>
      <c r="AH1130" s="1">
        <v>1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f t="shared" si="34"/>
        <v>0</v>
      </c>
      <c r="AO1130" s="1">
        <f t="shared" si="35"/>
        <v>0</v>
      </c>
      <c r="AP1130" s="1">
        <f>IFERROR(IF(AND(ABS(#REF!)&gt;LOG(1.5,2),#REF!&lt;0.05,#REF!="+"),1,0),0)</f>
        <v>0</v>
      </c>
    </row>
    <row r="1131" spans="1:42">
      <c r="A1131" s="1" t="s">
        <v>2270</v>
      </c>
      <c r="B1131" s="1" t="s">
        <v>2271</v>
      </c>
      <c r="C1131" s="4">
        <v>1.1387502956356941</v>
      </c>
      <c r="D1131" s="4">
        <v>0.1874514285714266</v>
      </c>
      <c r="E1131" s="5">
        <v>0.43013690115174708</v>
      </c>
      <c r="G1131" s="4">
        <v>1.1400899697335738</v>
      </c>
      <c r="H1131" s="4">
        <v>0.18914767857142856</v>
      </c>
      <c r="I1131" s="5">
        <v>0.28298775191022274</v>
      </c>
      <c r="K1131" s="1">
        <v>4</v>
      </c>
      <c r="L1131" s="1">
        <v>8</v>
      </c>
      <c r="M1131" s="1">
        <v>7</v>
      </c>
      <c r="N1131" s="8">
        <v>14.06636</v>
      </c>
      <c r="O1131" s="8">
        <v>14.55303</v>
      </c>
      <c r="P1131" s="8">
        <v>14.3529</v>
      </c>
      <c r="Q1131" s="8">
        <v>14.896789999999999</v>
      </c>
      <c r="R1131" s="7">
        <v>14.73394</v>
      </c>
      <c r="S1131" s="7">
        <v>14.40629</v>
      </c>
      <c r="T1131" s="7">
        <v>14.36778</v>
      </c>
      <c r="U1131" s="7">
        <v>14.387449999999999</v>
      </c>
      <c r="V1131" s="7">
        <v>14.529170000000001</v>
      </c>
      <c r="W1131" s="7">
        <v>13.898809999999999</v>
      </c>
      <c r="X1131" s="7">
        <v>14.59121</v>
      </c>
      <c r="Y1131" s="7">
        <v>14.83708</v>
      </c>
      <c r="Z1131" s="9">
        <v>14.39784</v>
      </c>
      <c r="AA1131" s="9">
        <v>14.719530000000001</v>
      </c>
      <c r="AB1131" s="9">
        <v>14.327959999999999</v>
      </c>
      <c r="AC1131" s="9">
        <v>14.723129999999999</v>
      </c>
      <c r="AD1131" s="9">
        <v>14.07179</v>
      </c>
      <c r="AE1131" s="9">
        <v>13.78532</v>
      </c>
      <c r="AF1131" s="9">
        <v>13.933160000000001</v>
      </c>
      <c r="AG1131" s="1">
        <v>0</v>
      </c>
      <c r="AH1131" s="1">
        <v>1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f t="shared" si="34"/>
        <v>0</v>
      </c>
      <c r="AO1131" s="1">
        <f t="shared" si="35"/>
        <v>0</v>
      </c>
      <c r="AP1131" s="1">
        <f>IFERROR(IF(AND(ABS(#REF!)&gt;LOG(1.5,2),#REF!&lt;0.05,#REF!="+"),1,0),0)</f>
        <v>0</v>
      </c>
    </row>
    <row r="1132" spans="1:42">
      <c r="A1132" s="1" t="s">
        <v>2272</v>
      </c>
      <c r="B1132" s="1" t="s">
        <v>2273</v>
      </c>
      <c r="C1132" s="4">
        <v>0.6794535284754647</v>
      </c>
      <c r="D1132" s="4">
        <v>-0.55755321428571492</v>
      </c>
      <c r="E1132" s="5">
        <v>5.2366044084892642E-2</v>
      </c>
      <c r="G1132" s="4">
        <v>0.86100471054087857</v>
      </c>
      <c r="H1132" s="4">
        <v>-0.21590696428571299</v>
      </c>
      <c r="I1132" s="5">
        <v>0.28309654340723267</v>
      </c>
      <c r="K1132" s="1">
        <v>4</v>
      </c>
      <c r="L1132" s="1">
        <v>8</v>
      </c>
      <c r="M1132" s="1">
        <v>7</v>
      </c>
      <c r="N1132" s="8">
        <v>14.14547</v>
      </c>
      <c r="O1132" s="8">
        <v>14.49338</v>
      </c>
      <c r="P1132" s="8">
        <v>14.42263</v>
      </c>
      <c r="Q1132" s="8">
        <v>14.821770000000001</v>
      </c>
      <c r="R1132" s="7">
        <v>15.12079</v>
      </c>
      <c r="S1132" s="7">
        <v>14.741680000000001</v>
      </c>
      <c r="T1132" s="7">
        <v>14.64983</v>
      </c>
      <c r="U1132" s="7">
        <v>14.37458</v>
      </c>
      <c r="V1132" s="7">
        <v>15.280559999999999</v>
      </c>
      <c r="W1132" s="7">
        <v>14.59155</v>
      </c>
      <c r="X1132" s="7">
        <v>14.780010000000001</v>
      </c>
      <c r="Y1132" s="7">
        <v>14.96067</v>
      </c>
      <c r="Z1132" s="9">
        <v>14.715159999999999</v>
      </c>
      <c r="AA1132" s="9">
        <v>15.013680000000001</v>
      </c>
      <c r="AB1132" s="9">
        <v>14.81607</v>
      </c>
      <c r="AC1132" s="9">
        <v>15.21555</v>
      </c>
      <c r="AD1132" s="9">
        <v>14.784549999999999</v>
      </c>
      <c r="AE1132" s="9">
        <v>15.95101</v>
      </c>
      <c r="AF1132" s="9">
        <v>14.702540000000001</v>
      </c>
      <c r="AG1132" s="1">
        <v>0</v>
      </c>
      <c r="AH1132" s="1">
        <v>1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f t="shared" si="34"/>
        <v>0</v>
      </c>
      <c r="AO1132" s="1">
        <f t="shared" si="35"/>
        <v>0</v>
      </c>
      <c r="AP1132" s="1">
        <f>IFERROR(IF(AND(ABS(#REF!)&gt;LOG(1.5,2),#REF!&lt;0.05,#REF!="+"),1,0),0)</f>
        <v>0</v>
      </c>
    </row>
    <row r="1133" spans="1:42">
      <c r="A1133" s="1" t="s">
        <v>2274</v>
      </c>
      <c r="B1133" s="1" t="s">
        <v>2275</v>
      </c>
      <c r="C1133" s="4">
        <v>1.1763431171668945</v>
      </c>
      <c r="D1133" s="4">
        <v>0.23430892857142638</v>
      </c>
      <c r="E1133" s="5">
        <v>1.5540378013687921E-2</v>
      </c>
      <c r="G1133" s="4">
        <v>1.069335955350414</v>
      </c>
      <c r="H1133" s="4">
        <v>9.6715178571429306E-2</v>
      </c>
      <c r="I1133" s="5">
        <v>0.28317101904520348</v>
      </c>
      <c r="K1133" s="1">
        <v>4</v>
      </c>
      <c r="L1133" s="1">
        <v>8</v>
      </c>
      <c r="M1133" s="1">
        <v>7</v>
      </c>
      <c r="N1133" s="8">
        <v>21.059100000000001</v>
      </c>
      <c r="O1133" s="8">
        <v>21.31006</v>
      </c>
      <c r="P1133" s="8">
        <v>21.089189999999999</v>
      </c>
      <c r="Q1133" s="8">
        <v>21.31636</v>
      </c>
      <c r="R1133" s="7">
        <v>21.150939999999999</v>
      </c>
      <c r="S1133" s="7">
        <v>20.87698</v>
      </c>
      <c r="T1133" s="7">
        <v>20.83793</v>
      </c>
      <c r="U1133" s="7">
        <v>20.89227</v>
      </c>
      <c r="V1133" s="7">
        <v>21.015270000000001</v>
      </c>
      <c r="W1133" s="7">
        <v>21.090540000000001</v>
      </c>
      <c r="X1133" s="7">
        <v>21.137709999999998</v>
      </c>
      <c r="Y1133" s="7">
        <v>21.447030000000002</v>
      </c>
      <c r="Z1133" s="9">
        <v>20.96331</v>
      </c>
      <c r="AA1133" s="9">
        <v>20.802589999999999</v>
      </c>
      <c r="AB1133" s="9">
        <v>21.009589999999999</v>
      </c>
      <c r="AC1133" s="9">
        <v>20.875209999999999</v>
      </c>
      <c r="AD1133" s="9">
        <v>21.057569999999998</v>
      </c>
      <c r="AE1133" s="9">
        <v>21.1389</v>
      </c>
      <c r="AF1133" s="9">
        <v>20.868410000000001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1</v>
      </c>
      <c r="AN1133" s="1">
        <f t="shared" si="34"/>
        <v>0</v>
      </c>
      <c r="AO1133" s="1">
        <f t="shared" si="35"/>
        <v>0</v>
      </c>
      <c r="AP1133" s="1">
        <f>IFERROR(IF(AND(ABS(#REF!)&gt;LOG(1.5,2),#REF!&lt;0.05,#REF!="+"),1,0),0)</f>
        <v>0</v>
      </c>
    </row>
    <row r="1134" spans="1:42">
      <c r="A1134" s="1" t="s">
        <v>2276</v>
      </c>
      <c r="B1134" s="1" t="s">
        <v>2277</v>
      </c>
      <c r="C1134" s="4">
        <v>0.73964596365293578</v>
      </c>
      <c r="D1134" s="4">
        <v>-0.43509321428571113</v>
      </c>
      <c r="E1134" s="5">
        <v>1.7935002975778776E-2</v>
      </c>
      <c r="G1134" s="4">
        <v>0.89869316552246026</v>
      </c>
      <c r="H1134" s="4">
        <v>-0.1540994642857143</v>
      </c>
      <c r="I1134" s="5">
        <v>0.28332700819616446</v>
      </c>
      <c r="K1134" s="1">
        <v>4</v>
      </c>
      <c r="L1134" s="1">
        <v>8</v>
      </c>
      <c r="M1134" s="1">
        <v>7</v>
      </c>
      <c r="N1134" s="8">
        <v>16.828209999999999</v>
      </c>
      <c r="O1134" s="8">
        <v>17.117450000000002</v>
      </c>
      <c r="P1134" s="8">
        <v>16.74625</v>
      </c>
      <c r="Q1134" s="8">
        <v>17.058219999999999</v>
      </c>
      <c r="R1134" s="7">
        <v>17.183409999999999</v>
      </c>
      <c r="S1134" s="7">
        <v>16.757359999999998</v>
      </c>
      <c r="T1134" s="7">
        <v>17.207979999999999</v>
      </c>
      <c r="U1134" s="7">
        <v>17.017399999999999</v>
      </c>
      <c r="V1134" s="7">
        <v>17.663329999999998</v>
      </c>
      <c r="W1134" s="7">
        <v>17.219249999999999</v>
      </c>
      <c r="X1134" s="7">
        <v>17.416830000000001</v>
      </c>
      <c r="Y1134" s="7">
        <v>17.28265</v>
      </c>
      <c r="Z1134" s="9">
        <v>17.318490000000001</v>
      </c>
      <c r="AA1134" s="9">
        <v>17.604299999999999</v>
      </c>
      <c r="AB1134" s="9">
        <v>17.606449999999999</v>
      </c>
      <c r="AC1134" s="9">
        <v>17.663709999999998</v>
      </c>
      <c r="AD1134" s="9">
        <v>17.2682</v>
      </c>
      <c r="AE1134" s="9">
        <v>16.934560000000001</v>
      </c>
      <c r="AF1134" s="9">
        <v>17.212669999999999</v>
      </c>
      <c r="AG1134" s="1">
        <v>0</v>
      </c>
      <c r="AH1134" s="1">
        <v>1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f t="shared" si="34"/>
        <v>0</v>
      </c>
      <c r="AO1134" s="1">
        <f t="shared" si="35"/>
        <v>0</v>
      </c>
      <c r="AP1134" s="1">
        <f>IFERROR(IF(AND(ABS(#REF!)&gt;LOG(1.5,2),#REF!&lt;0.05,#REF!="+"),1,0),0)</f>
        <v>0</v>
      </c>
    </row>
    <row r="1135" spans="1:42">
      <c r="A1135" s="1" t="s">
        <v>2278</v>
      </c>
      <c r="B1135" s="1" t="s">
        <v>2279</v>
      </c>
      <c r="C1135" s="4">
        <v>0.61724386623750138</v>
      </c>
      <c r="D1135" s="4">
        <v>-0.69608749999999731</v>
      </c>
      <c r="E1135" s="5">
        <v>3.1624779518939546E-3</v>
      </c>
      <c r="G1135" s="4">
        <v>0.87875932584542105</v>
      </c>
      <c r="H1135" s="4">
        <v>-0.18646000000000029</v>
      </c>
      <c r="I1135" s="5">
        <v>0.28373874699069462</v>
      </c>
      <c r="K1135" s="1">
        <v>4</v>
      </c>
      <c r="L1135" s="1">
        <v>8</v>
      </c>
      <c r="M1135" s="1">
        <v>7</v>
      </c>
      <c r="N1135" s="8">
        <v>18.332080000000001</v>
      </c>
      <c r="O1135" s="8">
        <v>18.859739999999999</v>
      </c>
      <c r="P1135" s="8">
        <v>18.704049999999999</v>
      </c>
      <c r="Q1135" s="8">
        <v>18.78154</v>
      </c>
      <c r="R1135" s="7">
        <v>19.541720000000002</v>
      </c>
      <c r="S1135" s="7">
        <v>18.5504</v>
      </c>
      <c r="T1135" s="7">
        <v>19.151019999999999</v>
      </c>
      <c r="U1135" s="7">
        <v>19.02007</v>
      </c>
      <c r="V1135" s="7">
        <v>19.447620000000001</v>
      </c>
      <c r="W1135" s="7">
        <v>18.896049999999999</v>
      </c>
      <c r="X1135" s="7">
        <v>19.382380000000001</v>
      </c>
      <c r="Y1135" s="7">
        <v>19.44258</v>
      </c>
      <c r="Z1135" s="9">
        <v>19.397379999999998</v>
      </c>
      <c r="AA1135" s="9">
        <v>19.703810000000001</v>
      </c>
      <c r="AB1135" s="9">
        <v>19.563700000000001</v>
      </c>
      <c r="AC1135" s="9">
        <v>19.358889999999999</v>
      </c>
      <c r="AD1135" s="9">
        <v>19.60446</v>
      </c>
      <c r="AE1135" s="9">
        <v>18.94276</v>
      </c>
      <c r="AF1135" s="9">
        <v>18.987079999999999</v>
      </c>
      <c r="AG1135" s="1">
        <v>0</v>
      </c>
      <c r="AH1135" s="1">
        <v>0</v>
      </c>
      <c r="AI1135" s="1">
        <v>1</v>
      </c>
      <c r="AJ1135" s="1">
        <v>0</v>
      </c>
      <c r="AK1135" s="1">
        <v>0</v>
      </c>
      <c r="AL1135" s="1">
        <v>0</v>
      </c>
      <c r="AM1135" s="1">
        <v>0</v>
      </c>
      <c r="AN1135" s="1">
        <f t="shared" si="34"/>
        <v>0</v>
      </c>
      <c r="AO1135" s="1">
        <f t="shared" si="35"/>
        <v>0</v>
      </c>
      <c r="AP1135" s="1">
        <f>IFERROR(IF(AND(ABS(#REF!)&gt;LOG(1.5,2),#REF!&lt;0.05,#REF!="+"),1,0),0)</f>
        <v>0</v>
      </c>
    </row>
    <row r="1136" spans="1:42">
      <c r="A1136" s="1" t="s">
        <v>2280</v>
      </c>
      <c r="B1136" s="1" t="s">
        <v>2281</v>
      </c>
      <c r="C1136" s="4">
        <v>1.1142675734322922</v>
      </c>
      <c r="D1136" s="4">
        <v>0.15609571428571911</v>
      </c>
      <c r="E1136" s="5">
        <v>0.29110368333815101</v>
      </c>
      <c r="G1136" s="4">
        <v>0.90252228739961038</v>
      </c>
      <c r="H1136" s="4">
        <v>-0.14796553571428461</v>
      </c>
      <c r="I1136" s="5">
        <v>0.28391187361903786</v>
      </c>
      <c r="K1136" s="1">
        <v>4</v>
      </c>
      <c r="L1136" s="1">
        <v>8</v>
      </c>
      <c r="M1136" s="1">
        <v>7</v>
      </c>
      <c r="N1136" s="8">
        <v>21.619160000000001</v>
      </c>
      <c r="O1136" s="8">
        <v>21.877359999999999</v>
      </c>
      <c r="P1136" s="8">
        <v>21.714639999999999</v>
      </c>
      <c r="Q1136" s="8">
        <v>21.916840000000001</v>
      </c>
      <c r="R1136" s="7">
        <v>21.872340000000001</v>
      </c>
      <c r="S1136" s="7">
        <v>21.362410000000001</v>
      </c>
      <c r="T1136" s="7">
        <v>21.15521</v>
      </c>
      <c r="U1136" s="7">
        <v>21.386610000000001</v>
      </c>
      <c r="V1136" s="7">
        <v>21.606110000000001</v>
      </c>
      <c r="W1136" s="7">
        <v>21.147770000000001</v>
      </c>
      <c r="X1136" s="7">
        <v>21.672699999999999</v>
      </c>
      <c r="Y1136" s="7">
        <v>21.620360000000002</v>
      </c>
      <c r="Z1136" s="9">
        <v>21.570150000000002</v>
      </c>
      <c r="AA1136" s="9">
        <v>21.969010000000001</v>
      </c>
      <c r="AB1136" s="9">
        <v>21.78575</v>
      </c>
      <c r="AC1136" s="9">
        <v>21.83258</v>
      </c>
      <c r="AD1136" s="9">
        <v>21.590489999999999</v>
      </c>
      <c r="AE1136" s="9">
        <v>21.360700000000001</v>
      </c>
      <c r="AF1136" s="9">
        <v>21.272649999999999</v>
      </c>
      <c r="AG1136" s="1">
        <v>1</v>
      </c>
      <c r="AH1136" s="1">
        <v>1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f t="shared" si="34"/>
        <v>0</v>
      </c>
      <c r="AO1136" s="1">
        <f t="shared" si="35"/>
        <v>0</v>
      </c>
      <c r="AP1136" s="1">
        <f>IFERROR(IF(AND(ABS(#REF!)&gt;LOG(1.5,2),#REF!&lt;0.05,#REF!="+"),1,0),0)</f>
        <v>0</v>
      </c>
    </row>
    <row r="1137" spans="1:42">
      <c r="A1137" s="1" t="s">
        <v>2282</v>
      </c>
      <c r="B1137" s="1" t="s">
        <v>2283</v>
      </c>
      <c r="C1137" s="4">
        <v>1.2103254226522497</v>
      </c>
      <c r="D1137" s="4">
        <v>0.27539499999999961</v>
      </c>
      <c r="E1137" s="5">
        <v>1.2089182415442611E-2</v>
      </c>
      <c r="G1137" s="4">
        <v>1.0454108226241181</v>
      </c>
      <c r="H1137" s="4">
        <v>6.407000000000096E-2</v>
      </c>
      <c r="I1137" s="5">
        <v>0.28410403735938367</v>
      </c>
      <c r="K1137" s="1">
        <v>4</v>
      </c>
      <c r="L1137" s="1">
        <v>8</v>
      </c>
      <c r="M1137" s="1">
        <v>7</v>
      </c>
      <c r="N1137" s="8">
        <v>15.89537</v>
      </c>
      <c r="O1137" s="8">
        <v>16.293150000000001</v>
      </c>
      <c r="P1137" s="8">
        <v>15.972160000000001</v>
      </c>
      <c r="Q1137" s="8">
        <v>16.18374</v>
      </c>
      <c r="R1137" s="7">
        <v>15.991210000000001</v>
      </c>
      <c r="S1137" s="7">
        <v>15.895200000000001</v>
      </c>
      <c r="T1137" s="7">
        <v>16.02666</v>
      </c>
      <c r="U1137" s="7">
        <v>15.77847</v>
      </c>
      <c r="V1137" s="7">
        <v>15.858359999999999</v>
      </c>
      <c r="W1137" s="7">
        <v>15.73147</v>
      </c>
      <c r="X1137" s="7">
        <v>15.767480000000001</v>
      </c>
      <c r="Y1137" s="7">
        <v>15.949389999999999</v>
      </c>
      <c r="Z1137" s="9">
        <v>15.812250000000001</v>
      </c>
      <c r="AA1137" s="9">
        <v>16.031659999999999</v>
      </c>
      <c r="AB1137" s="9">
        <v>15.824870000000001</v>
      </c>
      <c r="AC1137" s="9">
        <v>15.6907</v>
      </c>
      <c r="AD1137" s="9">
        <v>15.83662</v>
      </c>
      <c r="AE1137" s="9">
        <v>15.76333</v>
      </c>
      <c r="AF1137" s="9">
        <v>15.715540000000001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1</v>
      </c>
      <c r="AN1137" s="1">
        <f t="shared" si="34"/>
        <v>0</v>
      </c>
      <c r="AO1137" s="1">
        <f t="shared" si="35"/>
        <v>0</v>
      </c>
      <c r="AP1137" s="1">
        <f>IFERROR(IF(AND(ABS(#REF!)&gt;LOG(1.5,2),#REF!&lt;0.05,#REF!="+"),1,0),0)</f>
        <v>0</v>
      </c>
    </row>
    <row r="1138" spans="1:42">
      <c r="A1138" s="1" t="s">
        <v>2284</v>
      </c>
      <c r="B1138" s="1" t="s">
        <v>2285</v>
      </c>
      <c r="C1138" s="4">
        <v>1.0020828454197563</v>
      </c>
      <c r="D1138" s="4">
        <v>3.0017857142858873E-3</v>
      </c>
      <c r="E1138" s="5">
        <v>0.96626525312743561</v>
      </c>
      <c r="G1138" s="4">
        <v>0.95991714183494425</v>
      </c>
      <c r="H1138" s="4">
        <v>-5.9018214285718074E-2</v>
      </c>
      <c r="I1138" s="5">
        <v>0.28410893088834344</v>
      </c>
      <c r="K1138" s="1">
        <v>4</v>
      </c>
      <c r="L1138" s="1">
        <v>8</v>
      </c>
      <c r="M1138" s="1">
        <v>7</v>
      </c>
      <c r="N1138" s="8">
        <v>18.216470000000001</v>
      </c>
      <c r="O1138" s="8">
        <v>18.288019999999999</v>
      </c>
      <c r="P1138" s="8">
        <v>18.076029999999999</v>
      </c>
      <c r="Q1138" s="8">
        <v>18.179870000000001</v>
      </c>
      <c r="R1138" s="7">
        <v>18.162710000000001</v>
      </c>
      <c r="S1138" s="7">
        <v>18.190840000000001</v>
      </c>
      <c r="T1138" s="7">
        <v>17.996639999999999</v>
      </c>
      <c r="U1138" s="7">
        <v>18.204129999999999</v>
      </c>
      <c r="V1138" s="7">
        <v>18.04448</v>
      </c>
      <c r="W1138" s="7">
        <v>18.215389999999999</v>
      </c>
      <c r="X1138" s="7">
        <v>18.051359999999999</v>
      </c>
      <c r="Y1138" s="7">
        <v>18.15907</v>
      </c>
      <c r="Z1138" s="9">
        <v>18.18862</v>
      </c>
      <c r="AA1138" s="9">
        <v>18.119730000000001</v>
      </c>
      <c r="AB1138" s="9">
        <v>18.172149999999998</v>
      </c>
      <c r="AC1138" s="9">
        <v>18.110669999999999</v>
      </c>
      <c r="AD1138" s="9">
        <v>18.12951</v>
      </c>
      <c r="AE1138" s="9">
        <v>18.450669999999999</v>
      </c>
      <c r="AF1138" s="9">
        <v>18.13832</v>
      </c>
      <c r="AG1138" s="1">
        <v>1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f t="shared" si="34"/>
        <v>0</v>
      </c>
      <c r="AO1138" s="1">
        <f t="shared" si="35"/>
        <v>0</v>
      </c>
      <c r="AP1138" s="1">
        <f>IFERROR(IF(AND(ABS(#REF!)&gt;LOG(1.5,2),#REF!&lt;0.05,#REF!="+"),1,0),0)</f>
        <v>0</v>
      </c>
    </row>
    <row r="1139" spans="1:42">
      <c r="A1139" s="1" t="s">
        <v>2286</v>
      </c>
      <c r="B1139" s="1" t="s">
        <v>2287</v>
      </c>
      <c r="C1139" s="4">
        <v>0.85785329761035423</v>
      </c>
      <c r="D1139" s="4">
        <v>-0.22119714285714309</v>
      </c>
      <c r="E1139" s="5">
        <v>0.23968655796834676</v>
      </c>
      <c r="G1139" s="4">
        <v>0.90681276645442477</v>
      </c>
      <c r="H1139" s="4">
        <v>-0.1411233928571427</v>
      </c>
      <c r="I1139" s="5">
        <v>0.28420226178287278</v>
      </c>
      <c r="K1139" s="1">
        <v>4</v>
      </c>
      <c r="L1139" s="1">
        <v>8</v>
      </c>
      <c r="M1139" s="1">
        <v>7</v>
      </c>
      <c r="N1139" s="8">
        <v>17.926020000000001</v>
      </c>
      <c r="O1139" s="8">
        <v>18.71209</v>
      </c>
      <c r="P1139" s="8">
        <v>18.35154</v>
      </c>
      <c r="Q1139" s="8">
        <v>18.596710000000002</v>
      </c>
      <c r="R1139" s="7">
        <v>18.445989999999998</v>
      </c>
      <c r="S1139" s="7">
        <v>18.134840000000001</v>
      </c>
      <c r="T1139" s="7">
        <v>18.440619999999999</v>
      </c>
      <c r="U1139" s="7">
        <v>18.395910000000001</v>
      </c>
      <c r="V1139" s="7">
        <v>18.88383</v>
      </c>
      <c r="W1139" s="7">
        <v>18.242609999999999</v>
      </c>
      <c r="X1139" s="7">
        <v>18.766010000000001</v>
      </c>
      <c r="Y1139" s="7">
        <v>18.503499999999999</v>
      </c>
      <c r="Z1139" s="9">
        <v>18.663830000000001</v>
      </c>
      <c r="AA1139" s="9">
        <v>19.063490000000002</v>
      </c>
      <c r="AB1139" s="9">
        <v>18.684889999999999</v>
      </c>
      <c r="AC1139" s="9">
        <v>18.68141</v>
      </c>
      <c r="AD1139" s="9">
        <v>18.383199999999999</v>
      </c>
      <c r="AE1139" s="9">
        <v>18.4711</v>
      </c>
      <c r="AF1139" s="9">
        <v>18.37659</v>
      </c>
      <c r="AG1139" s="1">
        <v>0</v>
      </c>
      <c r="AH1139" s="1">
        <v>0</v>
      </c>
      <c r="AI1139" s="1">
        <v>1</v>
      </c>
      <c r="AJ1139" s="1">
        <v>0</v>
      </c>
      <c r="AK1139" s="1">
        <v>0</v>
      </c>
      <c r="AL1139" s="1">
        <v>0</v>
      </c>
      <c r="AM1139" s="1">
        <v>0</v>
      </c>
      <c r="AN1139" s="1">
        <f t="shared" si="34"/>
        <v>0</v>
      </c>
      <c r="AO1139" s="1">
        <f t="shared" si="35"/>
        <v>0</v>
      </c>
      <c r="AP1139" s="1">
        <f>IFERROR(IF(AND(ABS(#REF!)&gt;LOG(1.5,2),#REF!&lt;0.05,#REF!="+"),1,0),0)</f>
        <v>0</v>
      </c>
    </row>
    <row r="1140" spans="1:42">
      <c r="A1140" s="1" t="s">
        <v>2288</v>
      </c>
      <c r="B1140" s="1" t="s">
        <v>2289</v>
      </c>
      <c r="C1140" s="4">
        <v>1.1476353287163359</v>
      </c>
      <c r="D1140" s="4">
        <v>0.19866428571428685</v>
      </c>
      <c r="E1140" s="5">
        <v>0.36668526365083831</v>
      </c>
      <c r="G1140" s="4">
        <v>1.1452186227251484</v>
      </c>
      <c r="H1140" s="4">
        <v>0.19562303571428785</v>
      </c>
      <c r="I1140" s="5">
        <v>0.28424415380315432</v>
      </c>
      <c r="K1140" s="1">
        <v>4</v>
      </c>
      <c r="L1140" s="1">
        <v>8</v>
      </c>
      <c r="M1140" s="1">
        <v>7</v>
      </c>
      <c r="N1140" s="8">
        <v>19.668289999999999</v>
      </c>
      <c r="O1140" s="8">
        <v>19.488289999999999</v>
      </c>
      <c r="P1140" s="8">
        <v>20.205950000000001</v>
      </c>
      <c r="Q1140" s="8">
        <v>19.927869999999999</v>
      </c>
      <c r="R1140" s="7">
        <v>19.791620000000002</v>
      </c>
      <c r="S1140" s="7">
        <v>19.784759999999999</v>
      </c>
      <c r="T1140" s="7">
        <v>20.491710000000001</v>
      </c>
      <c r="U1140" s="7">
        <v>19.76567</v>
      </c>
      <c r="V1140" s="7">
        <v>19.528320000000001</v>
      </c>
      <c r="W1140" s="7">
        <v>19.94594</v>
      </c>
      <c r="X1140" s="7">
        <v>19.896080000000001</v>
      </c>
      <c r="Y1140" s="7">
        <v>19.352370000000001</v>
      </c>
      <c r="Z1140" s="9">
        <v>19.547740000000001</v>
      </c>
      <c r="AA1140" s="9">
        <v>19.043469999999999</v>
      </c>
      <c r="AB1140" s="9">
        <v>20.0853</v>
      </c>
      <c r="AC1140" s="9">
        <v>19.60838</v>
      </c>
      <c r="AD1140" s="9">
        <v>19.399699999999999</v>
      </c>
      <c r="AE1140" s="9">
        <v>19.784880000000001</v>
      </c>
      <c r="AF1140" s="9">
        <v>19.89808</v>
      </c>
      <c r="AG1140" s="1">
        <v>0</v>
      </c>
      <c r="AH1140" s="1">
        <v>0</v>
      </c>
      <c r="AI1140" s="1">
        <v>1</v>
      </c>
      <c r="AJ1140" s="1">
        <v>1</v>
      </c>
      <c r="AK1140" s="1">
        <v>0</v>
      </c>
      <c r="AL1140" s="1">
        <v>0</v>
      </c>
      <c r="AM1140" s="1">
        <v>0</v>
      </c>
      <c r="AN1140" s="1">
        <f t="shared" si="34"/>
        <v>0</v>
      </c>
      <c r="AO1140" s="1">
        <f t="shared" si="35"/>
        <v>0</v>
      </c>
      <c r="AP1140" s="1">
        <f>IFERROR(IF(AND(ABS(#REF!)&gt;LOG(1.5,2),#REF!&lt;0.05,#REF!="+"),1,0),0)</f>
        <v>0</v>
      </c>
    </row>
    <row r="1141" spans="1:42">
      <c r="A1141" s="1" t="s">
        <v>2290</v>
      </c>
      <c r="B1141" s="1" t="s">
        <v>2291</v>
      </c>
      <c r="C1141" s="4">
        <v>0.63661012160673092</v>
      </c>
      <c r="D1141" s="4">
        <v>-0.65151799999999938</v>
      </c>
      <c r="E1141" s="5" t="s">
        <v>19</v>
      </c>
      <c r="F1141" s="1" t="s">
        <v>100</v>
      </c>
      <c r="G1141" s="4">
        <v>0.75304013649739954</v>
      </c>
      <c r="H1141" s="4">
        <v>-0.40920133333333375</v>
      </c>
      <c r="I1141" s="5">
        <v>0.28443116800027762</v>
      </c>
      <c r="K1141" s="1">
        <v>1</v>
      </c>
      <c r="L1141" s="1">
        <v>6</v>
      </c>
      <c r="M1141" s="1">
        <v>5</v>
      </c>
      <c r="N1141" s="8" t="s">
        <v>19</v>
      </c>
      <c r="O1141" s="8" t="s">
        <v>19</v>
      </c>
      <c r="P1141" s="8" t="s">
        <v>19</v>
      </c>
      <c r="Q1141" s="8">
        <v>13.494199999999999</v>
      </c>
      <c r="R1141" s="7">
        <v>13.696109999999999</v>
      </c>
      <c r="S1141" s="7">
        <v>12.854900000000001</v>
      </c>
      <c r="T1141" s="7">
        <v>13.915760000000001</v>
      </c>
      <c r="U1141" s="7" t="s">
        <v>19</v>
      </c>
      <c r="V1141" s="7">
        <v>13.584479999999999</v>
      </c>
      <c r="W1141" s="7" t="s">
        <v>19</v>
      </c>
      <c r="X1141" s="7">
        <v>14.045199999999999</v>
      </c>
      <c r="Y1141" s="7">
        <v>14.322649999999999</v>
      </c>
      <c r="Z1141" s="9">
        <v>13.225720000000001</v>
      </c>
      <c r="AA1141" s="9">
        <v>15.10514</v>
      </c>
      <c r="AB1141" s="9">
        <v>14.418939999999999</v>
      </c>
      <c r="AC1141" s="9">
        <v>13.9215</v>
      </c>
      <c r="AD1141" s="9">
        <v>14.05729</v>
      </c>
      <c r="AE1141" s="9" t="s">
        <v>19</v>
      </c>
      <c r="AF1141" s="9" t="s">
        <v>19</v>
      </c>
      <c r="AG1141" s="1">
        <v>0</v>
      </c>
      <c r="AH1141" s="1">
        <v>0</v>
      </c>
      <c r="AI1141" s="1">
        <v>1</v>
      </c>
      <c r="AJ1141" s="1">
        <v>0</v>
      </c>
      <c r="AK1141" s="1">
        <v>0</v>
      </c>
      <c r="AL1141" s="1">
        <v>0</v>
      </c>
      <c r="AM1141" s="1">
        <v>0</v>
      </c>
      <c r="AN1141" s="1">
        <f t="shared" si="34"/>
        <v>0</v>
      </c>
      <c r="AO1141" s="1">
        <f t="shared" si="35"/>
        <v>0</v>
      </c>
      <c r="AP1141" s="1">
        <f>IFERROR(IF(AND(ABS(#REF!)&gt;LOG(1.5,2),#REF!&lt;0.05,#REF!="+"),1,0),0)</f>
        <v>0</v>
      </c>
    </row>
    <row r="1142" spans="1:42">
      <c r="A1142" s="1" t="s">
        <v>2292</v>
      </c>
      <c r="B1142" s="1" t="s">
        <v>2293</v>
      </c>
      <c r="C1142" s="4">
        <v>0.5405224438245565</v>
      </c>
      <c r="D1142" s="4">
        <v>-0.88757357142857174</v>
      </c>
      <c r="E1142" s="5">
        <v>0.21058860597128332</v>
      </c>
      <c r="G1142" s="4">
        <v>0.69636419389037074</v>
      </c>
      <c r="H1142" s="4">
        <v>-0.52208607142857133</v>
      </c>
      <c r="I1142" s="5">
        <v>0.28451290011578767</v>
      </c>
      <c r="K1142" s="1">
        <v>4</v>
      </c>
      <c r="L1142" s="1">
        <v>8</v>
      </c>
      <c r="M1142" s="1">
        <v>7</v>
      </c>
      <c r="N1142" s="8">
        <v>17.172529999999998</v>
      </c>
      <c r="O1142" s="8">
        <v>19.601759999999999</v>
      </c>
      <c r="P1142" s="8">
        <v>18.09918</v>
      </c>
      <c r="Q1142" s="8">
        <v>19.99999</v>
      </c>
      <c r="R1142" s="7">
        <v>18.3154</v>
      </c>
      <c r="S1142" s="7">
        <v>17.888680000000001</v>
      </c>
      <c r="T1142" s="7">
        <v>19.37003</v>
      </c>
      <c r="U1142" s="7">
        <v>18.79006</v>
      </c>
      <c r="V1142" s="7">
        <v>20.166450000000001</v>
      </c>
      <c r="W1142" s="7">
        <v>18.707529999999998</v>
      </c>
      <c r="X1142" s="7">
        <v>20.605250000000002</v>
      </c>
      <c r="Y1142" s="7">
        <v>18.82742</v>
      </c>
      <c r="Z1142" s="9">
        <v>17.699860000000001</v>
      </c>
      <c r="AA1142" s="9">
        <v>19.872959999999999</v>
      </c>
      <c r="AB1142" s="9">
        <v>20.37912</v>
      </c>
      <c r="AC1142" s="9">
        <v>20.078949999999999</v>
      </c>
      <c r="AD1142" s="9">
        <v>19.821110000000001</v>
      </c>
      <c r="AE1142" s="9">
        <v>19.96611</v>
      </c>
      <c r="AF1142" s="9">
        <v>19.423459999999999</v>
      </c>
      <c r="AG1142" s="1">
        <v>0</v>
      </c>
      <c r="AH1142" s="1">
        <v>0</v>
      </c>
      <c r="AI1142" s="1">
        <v>0</v>
      </c>
      <c r="AJ1142" s="1">
        <v>1</v>
      </c>
      <c r="AK1142" s="1">
        <v>0</v>
      </c>
      <c r="AL1142" s="1">
        <v>0</v>
      </c>
      <c r="AM1142" s="1">
        <v>0</v>
      </c>
      <c r="AN1142" s="1">
        <f t="shared" si="34"/>
        <v>0</v>
      </c>
      <c r="AO1142" s="1">
        <f t="shared" si="35"/>
        <v>0</v>
      </c>
      <c r="AP1142" s="1">
        <f>IFERROR(IF(AND(ABS(#REF!)&gt;LOG(1.5,2),#REF!&lt;0.05,#REF!="+"),1,0),0)</f>
        <v>0</v>
      </c>
    </row>
    <row r="1143" spans="1:42">
      <c r="A1143" s="1" t="s">
        <v>2294</v>
      </c>
      <c r="B1143" s="1" t="s">
        <v>2295</v>
      </c>
      <c r="C1143" s="4">
        <v>1.0756943563320598</v>
      </c>
      <c r="D1143" s="4">
        <v>0.10526821428571687</v>
      </c>
      <c r="E1143" s="5">
        <v>0.75683469456585895</v>
      </c>
      <c r="G1143" s="4">
        <v>1.3728563866692913</v>
      </c>
      <c r="H1143" s="4">
        <v>0.45718071428571427</v>
      </c>
      <c r="I1143" s="5">
        <v>0.28490451722892957</v>
      </c>
      <c r="K1143" s="1">
        <v>4</v>
      </c>
      <c r="L1143" s="1">
        <v>6</v>
      </c>
      <c r="M1143" s="1">
        <v>7</v>
      </c>
      <c r="N1143" s="8">
        <v>15.106310000000001</v>
      </c>
      <c r="O1143" s="8">
        <v>14.175330000000001</v>
      </c>
      <c r="P1143" s="8">
        <v>14.216469999999999</v>
      </c>
      <c r="Q1143" s="8">
        <v>14.567460000000001</v>
      </c>
      <c r="R1143" s="7" t="s">
        <v>19</v>
      </c>
      <c r="S1143" s="7">
        <v>14.55153</v>
      </c>
      <c r="T1143" s="7">
        <v>14.00198</v>
      </c>
      <c r="U1143" s="7">
        <v>14.11806</v>
      </c>
      <c r="V1143" s="7" t="s">
        <v>19</v>
      </c>
      <c r="W1143" s="7">
        <v>15.28149</v>
      </c>
      <c r="X1143" s="7">
        <v>14.852359999999999</v>
      </c>
      <c r="Y1143" s="7">
        <v>16.404409999999999</v>
      </c>
      <c r="Z1143" s="9">
        <v>14.94652</v>
      </c>
      <c r="AA1143" s="9">
        <v>14.97728</v>
      </c>
      <c r="AB1143" s="9">
        <v>14.57333</v>
      </c>
      <c r="AC1143" s="9">
        <v>13.94739</v>
      </c>
      <c r="AD1143" s="9">
        <v>13.938459999999999</v>
      </c>
      <c r="AE1143" s="9">
        <v>14.88331</v>
      </c>
      <c r="AF1143" s="9">
        <v>13.61158</v>
      </c>
      <c r="AG1143" s="1">
        <v>0</v>
      </c>
      <c r="AH1143" s="1">
        <v>0</v>
      </c>
      <c r="AI1143" s="1">
        <v>1</v>
      </c>
      <c r="AJ1143" s="1">
        <v>1</v>
      </c>
      <c r="AK1143" s="1">
        <v>0</v>
      </c>
      <c r="AL1143" s="1">
        <v>0</v>
      </c>
      <c r="AM1143" s="1">
        <v>0</v>
      </c>
      <c r="AN1143" s="1">
        <f t="shared" si="34"/>
        <v>0</v>
      </c>
      <c r="AO1143" s="1">
        <f t="shared" si="35"/>
        <v>0</v>
      </c>
      <c r="AP1143" s="1">
        <f>IFERROR(IF(AND(ABS(#REF!)&gt;LOG(1.5,2),#REF!&lt;0.05,#REF!="+"),1,0),0)</f>
        <v>0</v>
      </c>
    </row>
    <row r="1144" spans="1:42">
      <c r="A1144" s="1" t="s">
        <v>2296</v>
      </c>
      <c r="B1144" s="1" t="s">
        <v>2297</v>
      </c>
      <c r="C1144" s="4">
        <v>1.0309980947574122</v>
      </c>
      <c r="D1144" s="4">
        <v>4.4041666666668533E-2</v>
      </c>
      <c r="E1144" s="5">
        <v>0.91320710171937003</v>
      </c>
      <c r="G1144" s="4">
        <v>1.2524252707652681</v>
      </c>
      <c r="H1144" s="4">
        <v>0.32472452380952888</v>
      </c>
      <c r="I1144" s="5">
        <v>0.28496262493714858</v>
      </c>
      <c r="K1144" s="1">
        <v>4</v>
      </c>
      <c r="L1144" s="1">
        <v>7</v>
      </c>
      <c r="M1144" s="1">
        <v>6</v>
      </c>
      <c r="N1144" s="8">
        <v>18.07517</v>
      </c>
      <c r="O1144" s="8">
        <v>18.388639999999999</v>
      </c>
      <c r="P1144" s="8">
        <v>19.178090000000001</v>
      </c>
      <c r="Q1144" s="8">
        <v>17.655819999999999</v>
      </c>
      <c r="R1144" s="7">
        <v>18.399650000000001</v>
      </c>
      <c r="S1144" s="7">
        <v>17.77985</v>
      </c>
      <c r="T1144" s="7">
        <v>18.530080000000002</v>
      </c>
      <c r="U1144" s="7" t="s">
        <v>19</v>
      </c>
      <c r="V1144" s="7">
        <v>19.17267</v>
      </c>
      <c r="W1144" s="7">
        <v>18.592120000000001</v>
      </c>
      <c r="X1144" s="7">
        <v>19.057089999999999</v>
      </c>
      <c r="Y1144" s="7">
        <v>18.704329999999999</v>
      </c>
      <c r="Z1144" s="9">
        <v>18.064440000000001</v>
      </c>
      <c r="AA1144" s="9" t="s">
        <v>19</v>
      </c>
      <c r="AB1144" s="9">
        <v>17.998049999999999</v>
      </c>
      <c r="AC1144" s="9">
        <v>18.956440000000001</v>
      </c>
      <c r="AD1144" s="9">
        <v>18.97044</v>
      </c>
      <c r="AE1144" s="9">
        <v>17.482489999999999</v>
      </c>
      <c r="AF1144" s="9">
        <v>18.210470000000001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1</v>
      </c>
      <c r="AN1144" s="1">
        <f t="shared" si="34"/>
        <v>0</v>
      </c>
      <c r="AO1144" s="1">
        <f t="shared" si="35"/>
        <v>0</v>
      </c>
      <c r="AP1144" s="1">
        <f>IFERROR(IF(AND(ABS(#REF!)&gt;LOG(1.5,2),#REF!&lt;0.05,#REF!="+"),1,0),0)</f>
        <v>0</v>
      </c>
    </row>
    <row r="1145" spans="1:42">
      <c r="A1145" s="1" t="s">
        <v>2298</v>
      </c>
      <c r="B1145" s="1" t="s">
        <v>2299</v>
      </c>
      <c r="C1145" s="4">
        <v>1.3852082232027312</v>
      </c>
      <c r="D1145" s="4">
        <v>0.47010285714286049</v>
      </c>
      <c r="E1145" s="5">
        <v>9.8018024944570583E-4</v>
      </c>
      <c r="G1145" s="4">
        <v>1.0653788953143781</v>
      </c>
      <c r="H1145" s="4">
        <v>9.1366607142861156E-2</v>
      </c>
      <c r="I1145" s="5">
        <v>0.28509822912091098</v>
      </c>
      <c r="K1145" s="1">
        <v>4</v>
      </c>
      <c r="L1145" s="1">
        <v>8</v>
      </c>
      <c r="M1145" s="1">
        <v>7</v>
      </c>
      <c r="N1145" s="8">
        <v>15.45013</v>
      </c>
      <c r="O1145" s="8">
        <v>15.47831</v>
      </c>
      <c r="P1145" s="8">
        <v>15.543760000000001</v>
      </c>
      <c r="Q1145" s="8">
        <v>15.6968</v>
      </c>
      <c r="R1145" s="7">
        <v>15.154780000000001</v>
      </c>
      <c r="S1145" s="7">
        <v>15.184150000000001</v>
      </c>
      <c r="T1145" s="7">
        <v>15.00708</v>
      </c>
      <c r="U1145" s="7">
        <v>15.272970000000001</v>
      </c>
      <c r="V1145" s="7">
        <v>15.1983</v>
      </c>
      <c r="W1145" s="7">
        <v>15.380319999999999</v>
      </c>
      <c r="X1145" s="7">
        <v>14.925549999999999</v>
      </c>
      <c r="Y1145" s="7">
        <v>15.18496</v>
      </c>
      <c r="Z1145" s="9">
        <v>15.012689999999999</v>
      </c>
      <c r="AA1145" s="9">
        <v>15.43416</v>
      </c>
      <c r="AB1145" s="9">
        <v>15.08858</v>
      </c>
      <c r="AC1145" s="9">
        <v>15.120979999999999</v>
      </c>
      <c r="AD1145" s="9">
        <v>14.95651</v>
      </c>
      <c r="AE1145" s="9">
        <v>14.971550000000001</v>
      </c>
      <c r="AF1145" s="9">
        <v>14.92056</v>
      </c>
      <c r="AG1145" s="1">
        <v>0</v>
      </c>
      <c r="AH1145" s="1">
        <v>0</v>
      </c>
      <c r="AI1145" s="1">
        <v>1</v>
      </c>
      <c r="AJ1145" s="1">
        <v>0</v>
      </c>
      <c r="AK1145" s="1">
        <v>0</v>
      </c>
      <c r="AL1145" s="1">
        <v>0</v>
      </c>
      <c r="AM1145" s="1">
        <v>0</v>
      </c>
      <c r="AN1145" s="1">
        <f t="shared" si="34"/>
        <v>0</v>
      </c>
      <c r="AO1145" s="1">
        <f t="shared" si="35"/>
        <v>0</v>
      </c>
      <c r="AP1145" s="1">
        <f>IFERROR(IF(AND(ABS(#REF!)&gt;LOG(1.5,2),#REF!&lt;0.05,#REF!="+"),1,0),0)</f>
        <v>0</v>
      </c>
    </row>
    <row r="1146" spans="1:42">
      <c r="A1146" s="1" t="s">
        <v>2300</v>
      </c>
      <c r="B1146" s="1" t="s">
        <v>2301</v>
      </c>
      <c r="C1146" s="4">
        <v>0.94062792715735655</v>
      </c>
      <c r="D1146" s="4">
        <v>-8.8303928571427548E-2</v>
      </c>
      <c r="E1146" s="5">
        <v>0.73275691759577422</v>
      </c>
      <c r="G1146" s="4">
        <v>0.9227319850591873</v>
      </c>
      <c r="H1146" s="4">
        <v>-0.11601642857142735</v>
      </c>
      <c r="I1146" s="5">
        <v>0.28551818801125439</v>
      </c>
      <c r="K1146" s="1">
        <v>4</v>
      </c>
      <c r="L1146" s="1">
        <v>8</v>
      </c>
      <c r="M1146" s="1">
        <v>7</v>
      </c>
      <c r="N1146" s="8">
        <v>16.742989999999999</v>
      </c>
      <c r="O1146" s="8">
        <v>18.081330000000001</v>
      </c>
      <c r="P1146" s="8">
        <v>17.978919999999999</v>
      </c>
      <c r="Q1146" s="8">
        <v>17.994589999999999</v>
      </c>
      <c r="R1146" s="7">
        <v>17.940239999999999</v>
      </c>
      <c r="S1146" s="7">
        <v>17.706420000000001</v>
      </c>
      <c r="T1146" s="7">
        <v>17.65626</v>
      </c>
      <c r="U1146" s="7">
        <v>17.478429999999999</v>
      </c>
      <c r="V1146" s="7">
        <v>17.558489999999999</v>
      </c>
      <c r="W1146" s="7">
        <v>17.326930000000001</v>
      </c>
      <c r="X1146" s="7">
        <v>17.89817</v>
      </c>
      <c r="Y1146" s="7">
        <v>17.80902</v>
      </c>
      <c r="Z1146" s="9">
        <v>17.68364</v>
      </c>
      <c r="AA1146" s="9">
        <v>18.087019999999999</v>
      </c>
      <c r="AB1146" s="9">
        <v>17.994340000000001</v>
      </c>
      <c r="AC1146" s="9">
        <v>17.800260000000002</v>
      </c>
      <c r="AD1146" s="9">
        <v>17.702259999999999</v>
      </c>
      <c r="AE1146" s="9">
        <v>17.691369999999999</v>
      </c>
      <c r="AF1146" s="9">
        <v>17.555440000000001</v>
      </c>
      <c r="AG1146" s="1">
        <v>1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f t="shared" si="34"/>
        <v>0</v>
      </c>
      <c r="AO1146" s="1">
        <f t="shared" si="35"/>
        <v>0</v>
      </c>
      <c r="AP1146" s="1">
        <f>IFERROR(IF(AND(ABS(#REF!)&gt;LOG(1.5,2),#REF!&lt;0.05,#REF!="+"),1,0),0)</f>
        <v>0</v>
      </c>
    </row>
    <row r="1147" spans="1:42">
      <c r="A1147" s="1" t="s">
        <v>2302</v>
      </c>
      <c r="B1147" s="1" t="s">
        <v>2303</v>
      </c>
      <c r="C1147" s="4">
        <v>1.0516658823680163</v>
      </c>
      <c r="D1147" s="4">
        <v>7.2676428571426754E-2</v>
      </c>
      <c r="E1147" s="5">
        <v>0.57701269327392046</v>
      </c>
      <c r="G1147" s="4">
        <v>0.92057372990521602</v>
      </c>
      <c r="H1147" s="4">
        <v>-0.11939482142857116</v>
      </c>
      <c r="I1147" s="5">
        <v>0.28564749661692623</v>
      </c>
      <c r="K1147" s="1">
        <v>4</v>
      </c>
      <c r="L1147" s="1">
        <v>8</v>
      </c>
      <c r="M1147" s="1">
        <v>7</v>
      </c>
      <c r="N1147" s="8">
        <v>17.160779999999999</v>
      </c>
      <c r="O1147" s="8">
        <v>17.46152</v>
      </c>
      <c r="P1147" s="8">
        <v>17.216819999999998</v>
      </c>
      <c r="Q1147" s="8">
        <v>17.595179999999999</v>
      </c>
      <c r="R1147" s="7">
        <v>17.515139999999999</v>
      </c>
      <c r="S1147" s="7">
        <v>16.891349999999999</v>
      </c>
      <c r="T1147" s="7">
        <v>17.024360000000001</v>
      </c>
      <c r="U1147" s="7">
        <v>16.944520000000001</v>
      </c>
      <c r="V1147" s="7">
        <v>17.290690000000001</v>
      </c>
      <c r="W1147" s="7">
        <v>17.095179999999999</v>
      </c>
      <c r="X1147" s="7">
        <v>17.34403</v>
      </c>
      <c r="Y1147" s="7">
        <v>17.226759999999999</v>
      </c>
      <c r="Z1147" s="9">
        <v>17.375679999999999</v>
      </c>
      <c r="AA1147" s="9">
        <v>17.398440000000001</v>
      </c>
      <c r="AB1147" s="9">
        <v>17.406310000000001</v>
      </c>
      <c r="AC1147" s="9">
        <v>17.34958</v>
      </c>
      <c r="AD1147" s="9">
        <v>17.40043</v>
      </c>
      <c r="AE1147" s="9">
        <v>16.865570000000002</v>
      </c>
      <c r="AF1147" s="9">
        <v>17.205279999999998</v>
      </c>
      <c r="AG1147" s="1">
        <v>0</v>
      </c>
      <c r="AH1147" s="1">
        <v>0</v>
      </c>
      <c r="AI1147" s="1">
        <v>1</v>
      </c>
      <c r="AJ1147" s="1">
        <v>0</v>
      </c>
      <c r="AK1147" s="1">
        <v>0</v>
      </c>
      <c r="AL1147" s="1">
        <v>0</v>
      </c>
      <c r="AM1147" s="1">
        <v>0</v>
      </c>
      <c r="AN1147" s="1">
        <f t="shared" si="34"/>
        <v>0</v>
      </c>
      <c r="AO1147" s="1">
        <f t="shared" si="35"/>
        <v>0</v>
      </c>
      <c r="AP1147" s="1">
        <f>IFERROR(IF(AND(ABS(#REF!)&gt;LOG(1.5,2),#REF!&lt;0.05,#REF!="+"),1,0),0)</f>
        <v>0</v>
      </c>
    </row>
    <row r="1148" spans="1:42">
      <c r="A1148" s="1" t="s">
        <v>2304</v>
      </c>
      <c r="B1148" s="1" t="s">
        <v>2305</v>
      </c>
      <c r="C1148" s="4">
        <v>0.45336704414342899</v>
      </c>
      <c r="D1148" s="4">
        <v>-1.1412485714285694</v>
      </c>
      <c r="E1148" s="5">
        <v>0.3057461177471863</v>
      </c>
      <c r="G1148" s="4">
        <v>2.2512912000006775</v>
      </c>
      <c r="H1148" s="4">
        <v>1.1707526785714286</v>
      </c>
      <c r="I1148" s="5">
        <v>0.28568162659178886</v>
      </c>
      <c r="K1148" s="1">
        <v>4</v>
      </c>
      <c r="L1148" s="1">
        <v>8</v>
      </c>
      <c r="M1148" s="1">
        <v>7</v>
      </c>
      <c r="N1148" s="8">
        <v>15.06428</v>
      </c>
      <c r="O1148" s="8">
        <v>14.740539999999999</v>
      </c>
      <c r="P1148" s="8">
        <v>14.930910000000001</v>
      </c>
      <c r="Q1148" s="8">
        <v>15.371510000000001</v>
      </c>
      <c r="R1148" s="7">
        <v>14.81026</v>
      </c>
      <c r="S1148" s="7">
        <v>17.480879999999999</v>
      </c>
      <c r="T1148" s="7">
        <v>17.74437</v>
      </c>
      <c r="U1148" s="7">
        <v>16.30452</v>
      </c>
      <c r="V1148" s="7">
        <v>14.834809999999999</v>
      </c>
      <c r="W1148" s="7">
        <v>20.353459999999998</v>
      </c>
      <c r="X1148" s="7">
        <v>17.490379999999998</v>
      </c>
      <c r="Y1148" s="7">
        <v>19.69181</v>
      </c>
      <c r="Z1148" s="9">
        <v>20.43552</v>
      </c>
      <c r="AA1148" s="9">
        <v>16.336559999999999</v>
      </c>
      <c r="AB1148" s="9">
        <v>14.93069</v>
      </c>
      <c r="AC1148" s="9">
        <v>16.790600000000001</v>
      </c>
      <c r="AD1148" s="9">
        <v>14.68333</v>
      </c>
      <c r="AE1148" s="9">
        <v>15.00027</v>
      </c>
      <c r="AF1148" s="9">
        <v>14.99944</v>
      </c>
      <c r="AG1148" s="1">
        <v>1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f t="shared" si="34"/>
        <v>0</v>
      </c>
      <c r="AO1148" s="1">
        <f t="shared" si="35"/>
        <v>0</v>
      </c>
      <c r="AP1148" s="1">
        <f>IFERROR(IF(AND(ABS(#REF!)&gt;LOG(1.5,2),#REF!&lt;0.05,#REF!="+"),1,0),0)</f>
        <v>0</v>
      </c>
    </row>
    <row r="1149" spans="1:42">
      <c r="A1149" s="1" t="s">
        <v>2306</v>
      </c>
      <c r="B1149" s="1" t="s">
        <v>2307</v>
      </c>
      <c r="C1149" s="4">
        <v>0.8824318603414959</v>
      </c>
      <c r="D1149" s="4">
        <v>-0.18044321428571308</v>
      </c>
      <c r="E1149" s="5">
        <v>0.42858193354048058</v>
      </c>
      <c r="G1149" s="4">
        <v>0.80002350114081788</v>
      </c>
      <c r="H1149" s="4">
        <v>-0.32188571428571322</v>
      </c>
      <c r="I1149" s="5">
        <v>0.28599855377062194</v>
      </c>
      <c r="K1149" s="1">
        <v>4</v>
      </c>
      <c r="L1149" s="1">
        <v>8</v>
      </c>
      <c r="M1149" s="1">
        <v>7</v>
      </c>
      <c r="N1149" s="8">
        <v>13.666309999999999</v>
      </c>
      <c r="O1149" s="8">
        <v>13.6198</v>
      </c>
      <c r="P1149" s="8">
        <v>13.09332</v>
      </c>
      <c r="Q1149" s="8">
        <v>13.76586</v>
      </c>
      <c r="R1149" s="7">
        <v>13.894909999999999</v>
      </c>
      <c r="S1149" s="7">
        <v>12.95495</v>
      </c>
      <c r="T1149" s="7">
        <v>13.19055</v>
      </c>
      <c r="U1149" s="7">
        <v>13.17745</v>
      </c>
      <c r="V1149" s="7">
        <v>13.937580000000001</v>
      </c>
      <c r="W1149" s="7">
        <v>12.149380000000001</v>
      </c>
      <c r="X1149" s="7">
        <v>14.31696</v>
      </c>
      <c r="Y1149" s="7">
        <v>13.53726</v>
      </c>
      <c r="Z1149" s="9">
        <v>14.108129999999999</v>
      </c>
      <c r="AA1149" s="9">
        <v>13.69275</v>
      </c>
      <c r="AB1149" s="9">
        <v>13.89045</v>
      </c>
      <c r="AC1149" s="9">
        <v>14.064260000000001</v>
      </c>
      <c r="AD1149" s="9">
        <v>13.73357</v>
      </c>
      <c r="AE1149" s="9">
        <v>13.042730000000001</v>
      </c>
      <c r="AF1149" s="9">
        <v>13.485469999999999</v>
      </c>
      <c r="AG1149" s="1">
        <v>1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f t="shared" si="34"/>
        <v>0</v>
      </c>
      <c r="AO1149" s="1">
        <f t="shared" si="35"/>
        <v>0</v>
      </c>
      <c r="AP1149" s="1">
        <f>IFERROR(IF(AND(ABS(#REF!)&gt;LOG(1.5,2),#REF!&lt;0.05,#REF!="+"),1,0),0)</f>
        <v>0</v>
      </c>
    </row>
    <row r="1150" spans="1:42">
      <c r="A1150" s="1" t="s">
        <v>2308</v>
      </c>
      <c r="B1150" s="1" t="s">
        <v>2309</v>
      </c>
      <c r="C1150" s="4">
        <v>1.0448845678650525</v>
      </c>
      <c r="D1150" s="4">
        <v>6.3343571428571721E-2</v>
      </c>
      <c r="E1150" s="5">
        <v>0.42816020350848116</v>
      </c>
      <c r="G1150" s="4">
        <v>1.0365545710689255</v>
      </c>
      <c r="H1150" s="4">
        <v>5.1796071428572787E-2</v>
      </c>
      <c r="I1150" s="5">
        <v>0.28612024626291493</v>
      </c>
      <c r="K1150" s="1">
        <v>4</v>
      </c>
      <c r="L1150" s="1">
        <v>8</v>
      </c>
      <c r="M1150" s="1">
        <v>7</v>
      </c>
      <c r="N1150" s="8">
        <v>19.75329</v>
      </c>
      <c r="O1150" s="8">
        <v>20.067350000000001</v>
      </c>
      <c r="P1150" s="8">
        <v>19.857949999999999</v>
      </c>
      <c r="Q1150" s="8">
        <v>20.082429999999999</v>
      </c>
      <c r="R1150" s="7">
        <v>20.068049999999999</v>
      </c>
      <c r="S1150" s="7">
        <v>19.904509999999998</v>
      </c>
      <c r="T1150" s="7">
        <v>19.807980000000001</v>
      </c>
      <c r="U1150" s="7">
        <v>19.9528</v>
      </c>
      <c r="V1150" s="7">
        <v>19.988289999999999</v>
      </c>
      <c r="W1150" s="7">
        <v>19.907689999999999</v>
      </c>
      <c r="X1150" s="7">
        <v>19.833010000000002</v>
      </c>
      <c r="Y1150" s="7">
        <v>19.96733</v>
      </c>
      <c r="Z1150" s="9">
        <v>19.844059999999999</v>
      </c>
      <c r="AA1150" s="9">
        <v>20.06437</v>
      </c>
      <c r="AB1150" s="9">
        <v>19.910520000000002</v>
      </c>
      <c r="AC1150" s="9">
        <v>19.83708</v>
      </c>
      <c r="AD1150" s="9">
        <v>19.857330000000001</v>
      </c>
      <c r="AE1150" s="9">
        <v>19.87501</v>
      </c>
      <c r="AF1150" s="9">
        <v>19.75001</v>
      </c>
      <c r="AG1150" s="1">
        <v>1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f t="shared" si="34"/>
        <v>0</v>
      </c>
      <c r="AO1150" s="1">
        <f t="shared" si="35"/>
        <v>0</v>
      </c>
      <c r="AP1150" s="1">
        <f>IFERROR(IF(AND(ABS(#REF!)&gt;LOG(1.5,2),#REF!&lt;0.05,#REF!="+"),1,0),0)</f>
        <v>0</v>
      </c>
    </row>
    <row r="1151" spans="1:42">
      <c r="A1151" s="1" t="s">
        <v>2310</v>
      </c>
      <c r="B1151" s="1" t="s">
        <v>2311</v>
      </c>
      <c r="C1151" s="4">
        <v>0.98044521855777278</v>
      </c>
      <c r="D1151" s="4">
        <v>-2.8491071428568659E-2</v>
      </c>
      <c r="E1151" s="5">
        <v>0.83050015925263265</v>
      </c>
      <c r="G1151" s="4">
        <v>1.0776193627253534</v>
      </c>
      <c r="H1151" s="4">
        <v>0.10784767857142796</v>
      </c>
      <c r="I1151" s="5">
        <v>0.28616514660502024</v>
      </c>
      <c r="K1151" s="1">
        <v>4</v>
      </c>
      <c r="L1151" s="1">
        <v>8</v>
      </c>
      <c r="M1151" s="1">
        <v>7</v>
      </c>
      <c r="N1151" s="8">
        <v>18.512650000000001</v>
      </c>
      <c r="O1151" s="8">
        <v>18.28736</v>
      </c>
      <c r="P1151" s="8">
        <v>17.989540000000002</v>
      </c>
      <c r="Q1151" s="8">
        <v>18.10012</v>
      </c>
      <c r="R1151" s="7">
        <v>18.500509999999998</v>
      </c>
      <c r="S1151" s="7">
        <v>18.490819999999999</v>
      </c>
      <c r="T1151" s="7">
        <v>18.168320000000001</v>
      </c>
      <c r="U1151" s="7">
        <v>18.320150000000002</v>
      </c>
      <c r="V1151" s="7">
        <v>18.241890000000001</v>
      </c>
      <c r="W1151" s="7">
        <v>18.62473</v>
      </c>
      <c r="X1151" s="7">
        <v>18.099779999999999</v>
      </c>
      <c r="Y1151" s="7">
        <v>18.423850000000002</v>
      </c>
      <c r="Z1151" s="9">
        <v>18.133140000000001</v>
      </c>
      <c r="AA1151" s="9">
        <v>18.09027</v>
      </c>
      <c r="AB1151" s="9">
        <v>18.41704</v>
      </c>
      <c r="AC1151" s="9">
        <v>18.080310000000001</v>
      </c>
      <c r="AD1151" s="9">
        <v>18.592510000000001</v>
      </c>
      <c r="AE1151" s="9">
        <v>18.293980000000001</v>
      </c>
      <c r="AF1151" s="9">
        <v>18.14911</v>
      </c>
      <c r="AG1151" s="1">
        <v>1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f t="shared" si="34"/>
        <v>0</v>
      </c>
      <c r="AO1151" s="1">
        <f t="shared" si="35"/>
        <v>0</v>
      </c>
      <c r="AP1151" s="1">
        <f>IFERROR(IF(AND(ABS(#REF!)&gt;LOG(1.5,2),#REF!&lt;0.05,#REF!="+"),1,0),0)</f>
        <v>0</v>
      </c>
    </row>
    <row r="1152" spans="1:42">
      <c r="A1152" s="1" t="s">
        <v>2312</v>
      </c>
      <c r="B1152" s="1" t="s">
        <v>2313</v>
      </c>
      <c r="C1152" s="4">
        <v>1.2177501950731064</v>
      </c>
      <c r="D1152" s="4">
        <v>0.28421821428571548</v>
      </c>
      <c r="E1152" s="5">
        <v>0.34554842107911943</v>
      </c>
      <c r="G1152" s="4">
        <v>1.2139051626827626</v>
      </c>
      <c r="H1152" s="4">
        <v>0.27965571428571323</v>
      </c>
      <c r="I1152" s="5">
        <v>0.28618006661405854</v>
      </c>
      <c r="K1152" s="1">
        <v>4</v>
      </c>
      <c r="L1152" s="1">
        <v>8</v>
      </c>
      <c r="M1152" s="1">
        <v>7</v>
      </c>
      <c r="N1152" s="8">
        <v>19.185390000000002</v>
      </c>
      <c r="O1152" s="8">
        <v>18.844529999999999</v>
      </c>
      <c r="P1152" s="8">
        <v>19.265910000000002</v>
      </c>
      <c r="Q1152" s="8">
        <v>20.39958</v>
      </c>
      <c r="R1152" s="7">
        <v>19.55753</v>
      </c>
      <c r="S1152" s="7">
        <v>19.38278</v>
      </c>
      <c r="T1152" s="7">
        <v>19.018560000000001</v>
      </c>
      <c r="U1152" s="7">
        <v>19.1707</v>
      </c>
      <c r="V1152" s="7">
        <v>19.22936</v>
      </c>
      <c r="W1152" s="7">
        <v>18.915089999999999</v>
      </c>
      <c r="X1152" s="7">
        <v>20.835740000000001</v>
      </c>
      <c r="Y1152" s="7">
        <v>19.24456</v>
      </c>
      <c r="Z1152" s="9">
        <v>19.36412</v>
      </c>
      <c r="AA1152" s="9">
        <v>19.334779999999999</v>
      </c>
      <c r="AB1152" s="9">
        <v>19.228840000000002</v>
      </c>
      <c r="AC1152" s="9">
        <v>18.94004</v>
      </c>
      <c r="AD1152" s="9">
        <v>19.41347</v>
      </c>
      <c r="AE1152" s="9">
        <v>18.606210000000001</v>
      </c>
      <c r="AF1152" s="9">
        <v>19.089980000000001</v>
      </c>
      <c r="AG1152" s="1">
        <v>0</v>
      </c>
      <c r="AH1152" s="1">
        <v>0</v>
      </c>
      <c r="AI1152" s="1">
        <v>1</v>
      </c>
      <c r="AJ1152" s="1">
        <v>0</v>
      </c>
      <c r="AK1152" s="1">
        <v>0</v>
      </c>
      <c r="AL1152" s="1">
        <v>0</v>
      </c>
      <c r="AM1152" s="1">
        <v>0</v>
      </c>
      <c r="AN1152" s="1">
        <f t="shared" si="34"/>
        <v>0</v>
      </c>
      <c r="AO1152" s="1">
        <f t="shared" si="35"/>
        <v>0</v>
      </c>
      <c r="AP1152" s="1">
        <f>IFERROR(IF(AND(ABS(#REF!)&gt;LOG(1.5,2),#REF!&lt;0.05,#REF!="+"),1,0),0)</f>
        <v>0</v>
      </c>
    </row>
    <row r="1153" spans="1:42">
      <c r="A1153" s="1" t="s">
        <v>2314</v>
      </c>
      <c r="B1153" s="1" t="s">
        <v>2315</v>
      </c>
      <c r="C1153" s="4">
        <v>1.211778848329726</v>
      </c>
      <c r="D1153" s="4">
        <v>0.27712642857142455</v>
      </c>
      <c r="E1153" s="5">
        <v>0.36121757336136928</v>
      </c>
      <c r="G1153" s="4">
        <v>0.64316026283424665</v>
      </c>
      <c r="H1153" s="4">
        <v>-0.63674982142856962</v>
      </c>
      <c r="I1153" s="5">
        <v>0.28658784058780046</v>
      </c>
      <c r="K1153" s="1">
        <v>4</v>
      </c>
      <c r="L1153" s="1">
        <v>8</v>
      </c>
      <c r="M1153" s="1">
        <v>7</v>
      </c>
      <c r="N1153" s="8">
        <v>20.465800000000002</v>
      </c>
      <c r="O1153" s="8">
        <v>20.31034</v>
      </c>
      <c r="P1153" s="8">
        <v>19.59226</v>
      </c>
      <c r="Q1153" s="8">
        <v>20.099499999999999</v>
      </c>
      <c r="R1153" s="7">
        <v>16.961929999999999</v>
      </c>
      <c r="S1153" s="7">
        <v>19.779769999999999</v>
      </c>
      <c r="T1153" s="7">
        <v>20.330020000000001</v>
      </c>
      <c r="U1153" s="7">
        <v>20.235489999999999</v>
      </c>
      <c r="V1153" s="7">
        <v>17.833279999999998</v>
      </c>
      <c r="W1153" s="7">
        <v>20.821750000000002</v>
      </c>
      <c r="X1153" s="7">
        <v>19.832280000000001</v>
      </c>
      <c r="Y1153" s="7">
        <v>17.830269999999999</v>
      </c>
      <c r="Z1153" s="9">
        <v>19.690390000000001</v>
      </c>
      <c r="AA1153" s="9">
        <v>18.820530000000002</v>
      </c>
      <c r="AB1153" s="9">
        <v>19.98188</v>
      </c>
      <c r="AC1153" s="9">
        <v>20.138200000000001</v>
      </c>
      <c r="AD1153" s="9">
        <v>20.362839999999998</v>
      </c>
      <c r="AE1153" s="9">
        <v>19.91441</v>
      </c>
      <c r="AF1153" s="9">
        <v>19.970690000000001</v>
      </c>
      <c r="AG1153" s="1">
        <v>0</v>
      </c>
      <c r="AH1153" s="1">
        <v>0</v>
      </c>
      <c r="AI1153" s="1">
        <v>1</v>
      </c>
      <c r="AJ1153" s="1">
        <v>0</v>
      </c>
      <c r="AK1153" s="1">
        <v>0</v>
      </c>
      <c r="AL1153" s="1">
        <v>0</v>
      </c>
      <c r="AM1153" s="1">
        <v>0</v>
      </c>
      <c r="AN1153" s="1">
        <f t="shared" si="34"/>
        <v>0</v>
      </c>
      <c r="AO1153" s="1">
        <f t="shared" si="35"/>
        <v>0</v>
      </c>
      <c r="AP1153" s="1">
        <f>IFERROR(IF(AND(ABS(#REF!)&gt;LOG(1.5,2),#REF!&lt;0.05,#REF!="+"),1,0),0)</f>
        <v>0</v>
      </c>
    </row>
    <row r="1154" spans="1:42">
      <c r="A1154" s="1" t="s">
        <v>2316</v>
      </c>
      <c r="B1154" s="1" t="s">
        <v>2317</v>
      </c>
      <c r="C1154" s="4">
        <v>1.1078143038034849</v>
      </c>
      <c r="D1154" s="4">
        <v>0.1477160714285759</v>
      </c>
      <c r="E1154" s="5">
        <v>0.3102472312591763</v>
      </c>
      <c r="G1154" s="4">
        <v>0.91011835225865112</v>
      </c>
      <c r="H1154" s="4">
        <v>-0.13587392857142433</v>
      </c>
      <c r="I1154" s="5">
        <v>0.28659324038626566</v>
      </c>
      <c r="K1154" s="1">
        <v>4</v>
      </c>
      <c r="L1154" s="1">
        <v>8</v>
      </c>
      <c r="M1154" s="1">
        <v>7</v>
      </c>
      <c r="N1154" s="8">
        <v>19.418150000000001</v>
      </c>
      <c r="O1154" s="8">
        <v>19.941320000000001</v>
      </c>
      <c r="P1154" s="8">
        <v>19.7301</v>
      </c>
      <c r="Q1154" s="8">
        <v>20.058019999999999</v>
      </c>
      <c r="R1154" s="7">
        <v>19.698139999999999</v>
      </c>
      <c r="S1154" s="7">
        <v>19.076080000000001</v>
      </c>
      <c r="T1154" s="7">
        <v>19.335560000000001</v>
      </c>
      <c r="U1154" s="7">
        <v>19.375789999999999</v>
      </c>
      <c r="V1154" s="7">
        <v>19.744009999999999</v>
      </c>
      <c r="W1154" s="7">
        <v>19.264469999999999</v>
      </c>
      <c r="X1154" s="7">
        <v>19.842639999999999</v>
      </c>
      <c r="Y1154" s="7">
        <v>19.689769999999999</v>
      </c>
      <c r="Z1154" s="9">
        <v>19.738330000000001</v>
      </c>
      <c r="AA1154" s="9">
        <v>19.877790000000001</v>
      </c>
      <c r="AB1154" s="9">
        <v>19.647590000000001</v>
      </c>
      <c r="AC1154" s="9">
        <v>19.731590000000001</v>
      </c>
      <c r="AD1154" s="9">
        <v>19.68159</v>
      </c>
      <c r="AE1154" s="9">
        <v>19.36016</v>
      </c>
      <c r="AF1154" s="9">
        <v>19.43722</v>
      </c>
      <c r="AG1154" s="1">
        <v>0</v>
      </c>
      <c r="AH1154" s="1">
        <v>0</v>
      </c>
      <c r="AI1154" s="1">
        <v>1</v>
      </c>
      <c r="AJ1154" s="1">
        <v>0</v>
      </c>
      <c r="AK1154" s="1">
        <v>0</v>
      </c>
      <c r="AL1154" s="1">
        <v>0</v>
      </c>
      <c r="AM1154" s="1">
        <v>0</v>
      </c>
      <c r="AN1154" s="1">
        <f t="shared" si="34"/>
        <v>0</v>
      </c>
      <c r="AO1154" s="1">
        <f t="shared" si="35"/>
        <v>0</v>
      </c>
      <c r="AP1154" s="1">
        <f>IFERROR(IF(AND(ABS(#REF!)&gt;LOG(1.5,2),#REF!&lt;0.05,#REF!="+"),1,0),0)</f>
        <v>0</v>
      </c>
    </row>
    <row r="1155" spans="1:42">
      <c r="A1155" s="1" t="s">
        <v>2318</v>
      </c>
      <c r="B1155" s="1" t="s">
        <v>2319</v>
      </c>
      <c r="C1155" s="4">
        <v>1.0777072661808007</v>
      </c>
      <c r="D1155" s="4">
        <v>0.10796535714285227</v>
      </c>
      <c r="E1155" s="5">
        <v>0.10038156293027176</v>
      </c>
      <c r="G1155" s="4">
        <v>0.9680110069524096</v>
      </c>
      <c r="H1155" s="4">
        <v>-4.6904642857146683E-2</v>
      </c>
      <c r="I1155" s="5">
        <v>0.28661895155570666</v>
      </c>
      <c r="K1155" s="1">
        <v>4</v>
      </c>
      <c r="L1155" s="1">
        <v>8</v>
      </c>
      <c r="M1155" s="1">
        <v>7</v>
      </c>
      <c r="N1155" s="8">
        <v>20.62595</v>
      </c>
      <c r="O1155" s="8">
        <v>20.785609999999998</v>
      </c>
      <c r="P1155" s="8">
        <v>20.616569999999999</v>
      </c>
      <c r="Q1155" s="8">
        <v>20.827400000000001</v>
      </c>
      <c r="R1155" s="7">
        <v>20.682569999999998</v>
      </c>
      <c r="S1155" s="7">
        <v>20.482839999999999</v>
      </c>
      <c r="T1155" s="7">
        <v>20.558990000000001</v>
      </c>
      <c r="U1155" s="7">
        <v>20.53227</v>
      </c>
      <c r="V1155" s="7">
        <v>20.613299999999999</v>
      </c>
      <c r="W1155" s="7">
        <v>20.434940000000001</v>
      </c>
      <c r="X1155" s="7">
        <v>20.60229</v>
      </c>
      <c r="Y1155" s="7">
        <v>20.564900000000002</v>
      </c>
      <c r="Z1155" s="9">
        <v>20.594390000000001</v>
      </c>
      <c r="AA1155" s="9">
        <v>20.67295</v>
      </c>
      <c r="AB1155" s="9">
        <v>20.59356</v>
      </c>
      <c r="AC1155" s="9">
        <v>20.670970000000001</v>
      </c>
      <c r="AD1155" s="9">
        <v>20.67653</v>
      </c>
      <c r="AE1155" s="9">
        <v>20.60154</v>
      </c>
      <c r="AF1155" s="9">
        <v>20.431480000000001</v>
      </c>
      <c r="AG1155" s="1">
        <v>1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f t="shared" ref="AN1155:AN1218" si="36">IFERROR(IF(AND(ABS(D1155)&gt;LOG(1.5,2),E1155&lt;0.05,F1155="+"),1,0),0)</f>
        <v>0</v>
      </c>
      <c r="AO1155" s="1">
        <f t="shared" ref="AO1155:AO1218" si="37">IFERROR(IF(AND(ABS(H1155)&gt;LOG(1.5,2),I1155&lt;0.05,J1155="+"),1,0),0)</f>
        <v>0</v>
      </c>
      <c r="AP1155" s="1">
        <f>IFERROR(IF(AND(ABS(#REF!)&gt;LOG(1.5,2),#REF!&lt;0.05,#REF!="+"),1,0),0)</f>
        <v>0</v>
      </c>
    </row>
    <row r="1156" spans="1:42">
      <c r="A1156" s="1" t="s">
        <v>2320</v>
      </c>
      <c r="B1156" s="1" t="s">
        <v>2321</v>
      </c>
      <c r="C1156" s="4">
        <v>0.44988757511199901</v>
      </c>
      <c r="D1156" s="4">
        <v>-1.1523635714285696</v>
      </c>
      <c r="E1156" s="5">
        <v>3.4575494620584174E-4</v>
      </c>
      <c r="F1156" s="1" t="s">
        <v>16</v>
      </c>
      <c r="G1156" s="4">
        <v>1.109775361405507</v>
      </c>
      <c r="H1156" s="4">
        <v>0.15026767857143142</v>
      </c>
      <c r="I1156" s="5">
        <v>0.28701131495970938</v>
      </c>
      <c r="K1156" s="1">
        <v>4</v>
      </c>
      <c r="L1156" s="1">
        <v>8</v>
      </c>
      <c r="M1156" s="1">
        <v>7</v>
      </c>
      <c r="N1156" s="8">
        <v>15.30362</v>
      </c>
      <c r="O1156" s="8">
        <v>16.080290000000002</v>
      </c>
      <c r="P1156" s="8">
        <v>15.55796</v>
      </c>
      <c r="Q1156" s="8">
        <v>15.05259</v>
      </c>
      <c r="R1156" s="7">
        <v>16.684139999999999</v>
      </c>
      <c r="S1156" s="7">
        <v>16.5716</v>
      </c>
      <c r="T1156" s="7">
        <v>16.91836</v>
      </c>
      <c r="U1156" s="7">
        <v>16.545200000000001</v>
      </c>
      <c r="V1156" s="7">
        <v>17.195440000000001</v>
      </c>
      <c r="W1156" s="7">
        <v>16.510459999999998</v>
      </c>
      <c r="X1156" s="7">
        <v>16.870139999999999</v>
      </c>
      <c r="Y1156" s="7">
        <v>17.114629999999998</v>
      </c>
      <c r="Z1156" s="9">
        <v>16.7758</v>
      </c>
      <c r="AA1156" s="9">
        <v>16.900860000000002</v>
      </c>
      <c r="AB1156" s="9">
        <v>16.934439999999999</v>
      </c>
      <c r="AC1156" s="9">
        <v>16.68797</v>
      </c>
      <c r="AD1156" s="9">
        <v>16.621130000000001</v>
      </c>
      <c r="AE1156" s="9">
        <v>16.41451</v>
      </c>
      <c r="AF1156" s="9">
        <v>16.22214</v>
      </c>
      <c r="AG1156" s="1">
        <v>1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f t="shared" si="36"/>
        <v>1</v>
      </c>
      <c r="AO1156" s="1">
        <f t="shared" si="37"/>
        <v>0</v>
      </c>
      <c r="AP1156" s="1">
        <f>IFERROR(IF(AND(ABS(#REF!)&gt;LOG(1.5,2),#REF!&lt;0.05,#REF!="+"),1,0),0)</f>
        <v>0</v>
      </c>
    </row>
    <row r="1157" spans="1:42">
      <c r="A1157" s="1" t="s">
        <v>2322</v>
      </c>
      <c r="B1157" s="1" t="s">
        <v>2323</v>
      </c>
      <c r="C1157" s="4">
        <v>1.0503628945485786</v>
      </c>
      <c r="D1157" s="4">
        <v>7.0887857142860611E-2</v>
      </c>
      <c r="E1157" s="5">
        <v>0.33825962346732308</v>
      </c>
      <c r="G1157" s="4">
        <v>1.0344098062538913</v>
      </c>
      <c r="H1157" s="4">
        <v>4.8807857142861621E-2</v>
      </c>
      <c r="I1157" s="5">
        <v>0.28736738548219348</v>
      </c>
      <c r="K1157" s="1">
        <v>4</v>
      </c>
      <c r="L1157" s="1">
        <v>8</v>
      </c>
      <c r="M1157" s="1">
        <v>7</v>
      </c>
      <c r="N1157" s="8">
        <v>18.880549999999999</v>
      </c>
      <c r="O1157" s="8">
        <v>19.211369999999999</v>
      </c>
      <c r="P1157" s="8">
        <v>18.925059999999998</v>
      </c>
      <c r="Q1157" s="8">
        <v>19.06532</v>
      </c>
      <c r="R1157" s="7">
        <v>19.00272</v>
      </c>
      <c r="S1157" s="7">
        <v>18.84853</v>
      </c>
      <c r="T1157" s="7">
        <v>18.949539999999999</v>
      </c>
      <c r="U1157" s="7">
        <v>19.042629999999999</v>
      </c>
      <c r="V1157" s="7">
        <v>19.107189999999999</v>
      </c>
      <c r="W1157" s="7">
        <v>18.938369999999999</v>
      </c>
      <c r="X1157" s="7">
        <v>19.07236</v>
      </c>
      <c r="Y1157" s="7">
        <v>19.026620000000001</v>
      </c>
      <c r="Z1157" s="9">
        <v>19.024889999999999</v>
      </c>
      <c r="AA1157" s="9">
        <v>19.01399</v>
      </c>
      <c r="AB1157" s="9">
        <v>18.98291</v>
      </c>
      <c r="AC1157" s="9">
        <v>18.795559999999998</v>
      </c>
      <c r="AD1157" s="9">
        <v>19.019649999999999</v>
      </c>
      <c r="AE1157" s="9">
        <v>18.936610000000002</v>
      </c>
      <c r="AF1157" s="9">
        <v>18.874199999999998</v>
      </c>
      <c r="AG1157" s="1">
        <v>1</v>
      </c>
      <c r="AH1157" s="1">
        <v>1</v>
      </c>
      <c r="AI1157" s="1">
        <v>1</v>
      </c>
      <c r="AJ1157" s="1">
        <v>0</v>
      </c>
      <c r="AK1157" s="1">
        <v>0</v>
      </c>
      <c r="AL1157" s="1">
        <v>0</v>
      </c>
      <c r="AM1157" s="1">
        <v>0</v>
      </c>
      <c r="AN1157" s="1">
        <f t="shared" si="36"/>
        <v>0</v>
      </c>
      <c r="AO1157" s="1">
        <f t="shared" si="37"/>
        <v>0</v>
      </c>
      <c r="AP1157" s="1">
        <f>IFERROR(IF(AND(ABS(#REF!)&gt;LOG(1.5,2),#REF!&lt;0.05,#REF!="+"),1,0),0)</f>
        <v>0</v>
      </c>
    </row>
    <row r="1158" spans="1:42">
      <c r="A1158" s="1" t="s">
        <v>2324</v>
      </c>
      <c r="B1158" s="1" t="s">
        <v>2325</v>
      </c>
      <c r="C1158" s="4">
        <v>0.53686949318698418</v>
      </c>
      <c r="D1158" s="4">
        <v>-0.89735666666666702</v>
      </c>
      <c r="E1158" s="5">
        <v>5.0385225054755532E-2</v>
      </c>
      <c r="G1158" s="4">
        <v>0.72979609341374663</v>
      </c>
      <c r="H1158" s="4">
        <v>-0.45443466666666588</v>
      </c>
      <c r="I1158" s="5">
        <v>0.28744972424908771</v>
      </c>
      <c r="K1158" s="1">
        <v>3</v>
      </c>
      <c r="L1158" s="1">
        <v>5</v>
      </c>
      <c r="M1158" s="1">
        <v>6</v>
      </c>
      <c r="N1158" s="8">
        <v>15.327680000000001</v>
      </c>
      <c r="O1158" s="8">
        <v>14.28064</v>
      </c>
      <c r="P1158" s="8" t="s">
        <v>19</v>
      </c>
      <c r="Q1158" s="8">
        <v>13.88505</v>
      </c>
      <c r="R1158" s="7">
        <v>15.93811</v>
      </c>
      <c r="S1158" s="7">
        <v>14.81602</v>
      </c>
      <c r="T1158" s="7">
        <v>15.093360000000001</v>
      </c>
      <c r="U1158" s="7">
        <v>13.56423</v>
      </c>
      <c r="V1158" s="7">
        <v>15.291840000000001</v>
      </c>
      <c r="W1158" s="7" t="s">
        <v>19</v>
      </c>
      <c r="X1158" s="7" t="s">
        <v>19</v>
      </c>
      <c r="Y1158" s="7" t="s">
        <v>19</v>
      </c>
      <c r="Z1158" s="9">
        <v>15.261659999999999</v>
      </c>
      <c r="AA1158" s="9">
        <v>14.73568</v>
      </c>
      <c r="AB1158" s="9">
        <v>15.781079999999999</v>
      </c>
      <c r="AC1158" s="9">
        <v>15.6594</v>
      </c>
      <c r="AD1158" s="9">
        <v>15.80721</v>
      </c>
      <c r="AE1158" s="9" t="s">
        <v>19</v>
      </c>
      <c r="AF1158" s="9">
        <v>15.12585</v>
      </c>
      <c r="AG1158" s="1">
        <v>0</v>
      </c>
      <c r="AH1158" s="1">
        <v>0</v>
      </c>
      <c r="AI1158" s="1">
        <v>1</v>
      </c>
      <c r="AJ1158" s="1">
        <v>0</v>
      </c>
      <c r="AK1158" s="1">
        <v>0</v>
      </c>
      <c r="AL1158" s="1">
        <v>0</v>
      </c>
      <c r="AM1158" s="1">
        <v>0</v>
      </c>
      <c r="AN1158" s="1">
        <f t="shared" si="36"/>
        <v>0</v>
      </c>
      <c r="AO1158" s="1">
        <f t="shared" si="37"/>
        <v>0</v>
      </c>
      <c r="AP1158" s="1">
        <f>IFERROR(IF(AND(ABS(#REF!)&gt;LOG(1.5,2),#REF!&lt;0.05,#REF!="+"),1,0),0)</f>
        <v>0</v>
      </c>
    </row>
    <row r="1159" spans="1:42">
      <c r="A1159" s="1" t="s">
        <v>2326</v>
      </c>
      <c r="B1159" s="1" t="s">
        <v>2327</v>
      </c>
      <c r="C1159" s="4">
        <v>0.95813562190768087</v>
      </c>
      <c r="D1159" s="4">
        <v>-6.1698214285712538E-2</v>
      </c>
      <c r="E1159" s="5">
        <v>0.52785446578972128</v>
      </c>
      <c r="G1159" s="4">
        <v>0.93625555966830654</v>
      </c>
      <c r="H1159" s="4">
        <v>-9.5025714285714713E-2</v>
      </c>
      <c r="I1159" s="5">
        <v>0.28791389926948385</v>
      </c>
      <c r="K1159" s="1">
        <v>4</v>
      </c>
      <c r="L1159" s="1">
        <v>8</v>
      </c>
      <c r="M1159" s="1">
        <v>7</v>
      </c>
      <c r="N1159" s="8">
        <v>17.346489999999999</v>
      </c>
      <c r="O1159" s="8">
        <v>17.61242</v>
      </c>
      <c r="P1159" s="8">
        <v>17.34835</v>
      </c>
      <c r="Q1159" s="8">
        <v>17.410170000000001</v>
      </c>
      <c r="R1159" s="7">
        <v>17.719650000000001</v>
      </c>
      <c r="S1159" s="7">
        <v>17.415099999999999</v>
      </c>
      <c r="T1159" s="7">
        <v>17.36684</v>
      </c>
      <c r="U1159" s="7">
        <v>17.188770000000002</v>
      </c>
      <c r="V1159" s="7">
        <v>17.387899999999998</v>
      </c>
      <c r="W1159" s="7">
        <v>17.226489999999998</v>
      </c>
      <c r="X1159" s="7">
        <v>17.327539999999999</v>
      </c>
      <c r="Y1159" s="7">
        <v>17.53595</v>
      </c>
      <c r="Z1159" s="9">
        <v>17.550460000000001</v>
      </c>
      <c r="AA1159" s="9">
        <v>17.67557</v>
      </c>
      <c r="AB1159" s="9">
        <v>17.620360000000002</v>
      </c>
      <c r="AC1159" s="9">
        <v>17.331949999999999</v>
      </c>
      <c r="AD1159" s="9">
        <v>17.612200000000001</v>
      </c>
      <c r="AE1159" s="9">
        <v>17.370709999999999</v>
      </c>
      <c r="AF1159" s="9">
        <v>17.276140000000002</v>
      </c>
      <c r="AG1159" s="1">
        <v>1</v>
      </c>
      <c r="AH1159" s="1">
        <v>0</v>
      </c>
      <c r="AI1159" s="1">
        <v>1</v>
      </c>
      <c r="AJ1159" s="1">
        <v>0</v>
      </c>
      <c r="AK1159" s="1">
        <v>0</v>
      </c>
      <c r="AL1159" s="1">
        <v>0</v>
      </c>
      <c r="AM1159" s="1">
        <v>0</v>
      </c>
      <c r="AN1159" s="1">
        <f t="shared" si="36"/>
        <v>0</v>
      </c>
      <c r="AO1159" s="1">
        <f t="shared" si="37"/>
        <v>0</v>
      </c>
      <c r="AP1159" s="1">
        <f>IFERROR(IF(AND(ABS(#REF!)&gt;LOG(1.5,2),#REF!&lt;0.05,#REF!="+"),1,0),0)</f>
        <v>0</v>
      </c>
    </row>
    <row r="1160" spans="1:42">
      <c r="A1160" s="1" t="s">
        <v>2328</v>
      </c>
      <c r="B1160" s="1" t="s">
        <v>2329</v>
      </c>
      <c r="C1160" s="4">
        <v>0.58026375197970792</v>
      </c>
      <c r="D1160" s="4">
        <v>-0.7852192857142839</v>
      </c>
      <c r="E1160" s="5">
        <v>0.15637695070564644</v>
      </c>
      <c r="G1160" s="4">
        <v>0.77911230979837665</v>
      </c>
      <c r="H1160" s="4">
        <v>-0.36009678571428694</v>
      </c>
      <c r="I1160" s="5">
        <v>0.28804167898127075</v>
      </c>
      <c r="K1160" s="1">
        <v>4</v>
      </c>
      <c r="L1160" s="1">
        <v>8</v>
      </c>
      <c r="M1160" s="1">
        <v>7</v>
      </c>
      <c r="N1160" s="8">
        <v>14.22106</v>
      </c>
      <c r="O1160" s="8">
        <v>16.84346</v>
      </c>
      <c r="P1160" s="8">
        <v>17.055</v>
      </c>
      <c r="Q1160" s="8">
        <v>16.449179999999998</v>
      </c>
      <c r="R1160" s="7">
        <v>16.076910000000002</v>
      </c>
      <c r="S1160" s="7">
        <v>15.23747</v>
      </c>
      <c r="T1160" s="7">
        <v>16.985800000000001</v>
      </c>
      <c r="U1160" s="7">
        <v>16.10819</v>
      </c>
      <c r="V1160" s="7">
        <v>17.407859999999999</v>
      </c>
      <c r="W1160" s="7">
        <v>16.30104</v>
      </c>
      <c r="X1160" s="7">
        <v>17.618590000000001</v>
      </c>
      <c r="Y1160" s="7">
        <v>16.802520000000001</v>
      </c>
      <c r="Z1160" s="9">
        <v>16.480090000000001</v>
      </c>
      <c r="AA1160" s="9">
        <v>17.12247</v>
      </c>
      <c r="AB1160" s="9">
        <v>17.445029999999999</v>
      </c>
      <c r="AC1160" s="9">
        <v>16.964559999999999</v>
      </c>
      <c r="AD1160" s="9">
        <v>17.177150000000001</v>
      </c>
      <c r="AE1160" s="9">
        <v>16.842639999999999</v>
      </c>
      <c r="AF1160" s="9">
        <v>16.459820000000001</v>
      </c>
      <c r="AG1160" s="1">
        <v>0</v>
      </c>
      <c r="AH1160" s="1">
        <v>0</v>
      </c>
      <c r="AI1160" s="1">
        <v>1</v>
      </c>
      <c r="AJ1160" s="1">
        <v>0</v>
      </c>
      <c r="AK1160" s="1">
        <v>0</v>
      </c>
      <c r="AL1160" s="1">
        <v>0</v>
      </c>
      <c r="AM1160" s="1">
        <v>0</v>
      </c>
      <c r="AN1160" s="1">
        <f t="shared" si="36"/>
        <v>0</v>
      </c>
      <c r="AO1160" s="1">
        <f t="shared" si="37"/>
        <v>0</v>
      </c>
      <c r="AP1160" s="1">
        <f>IFERROR(IF(AND(ABS(#REF!)&gt;LOG(1.5,2),#REF!&lt;0.05,#REF!="+"),1,0),0)</f>
        <v>0</v>
      </c>
    </row>
    <row r="1161" spans="1:42">
      <c r="A1161" s="1" t="s">
        <v>2330</v>
      </c>
      <c r="B1161" s="1" t="s">
        <v>2331</v>
      </c>
      <c r="C1161" s="4">
        <v>0.66714002344564938</v>
      </c>
      <c r="D1161" s="4">
        <v>-0.58393849999999858</v>
      </c>
      <c r="E1161" s="5">
        <v>8.1855659574733383E-2</v>
      </c>
      <c r="G1161" s="4">
        <v>0.62063716670238345</v>
      </c>
      <c r="H1161" s="4">
        <v>-0.68817799999999885</v>
      </c>
      <c r="I1161" s="5">
        <v>0.2882371218246822</v>
      </c>
      <c r="K1161" s="1">
        <v>4</v>
      </c>
      <c r="L1161" s="1">
        <v>5</v>
      </c>
      <c r="M1161" s="1">
        <v>5</v>
      </c>
      <c r="N1161" s="8">
        <v>14.115930000000001</v>
      </c>
      <c r="O1161" s="8">
        <v>13.90264</v>
      </c>
      <c r="P1161" s="8">
        <v>13.74776</v>
      </c>
      <c r="Q1161" s="8">
        <v>14.42938</v>
      </c>
      <c r="R1161" s="7">
        <v>13.73861</v>
      </c>
      <c r="S1161" s="7" t="s">
        <v>19</v>
      </c>
      <c r="T1161" s="7">
        <v>14.24532</v>
      </c>
      <c r="U1161" s="7" t="s">
        <v>19</v>
      </c>
      <c r="V1161" s="7">
        <v>15.20036</v>
      </c>
      <c r="W1161" s="7" t="s">
        <v>19</v>
      </c>
      <c r="X1161" s="7">
        <v>14.62486</v>
      </c>
      <c r="Y1161" s="7">
        <v>11.914289999999999</v>
      </c>
      <c r="Z1161" s="9" t="s">
        <v>19</v>
      </c>
      <c r="AA1161" s="9">
        <v>14.853009999999999</v>
      </c>
      <c r="AB1161" s="9" t="s">
        <v>19</v>
      </c>
      <c r="AC1161" s="9">
        <v>15.02848</v>
      </c>
      <c r="AD1161" s="9">
        <v>14.709289999999999</v>
      </c>
      <c r="AE1161" s="9">
        <v>13.75066</v>
      </c>
      <c r="AF1161" s="9">
        <v>14.822889999999999</v>
      </c>
      <c r="AG1161" s="1">
        <v>0</v>
      </c>
      <c r="AH1161" s="1">
        <v>1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f t="shared" si="36"/>
        <v>0</v>
      </c>
      <c r="AO1161" s="1">
        <f t="shared" si="37"/>
        <v>0</v>
      </c>
      <c r="AP1161" s="1">
        <f>IFERROR(IF(AND(ABS(#REF!)&gt;LOG(1.5,2),#REF!&lt;0.05,#REF!="+"),1,0),0)</f>
        <v>0</v>
      </c>
    </row>
    <row r="1162" spans="1:42">
      <c r="A1162" s="1" t="s">
        <v>2332</v>
      </c>
      <c r="B1162" s="1" t="s">
        <v>2333</v>
      </c>
      <c r="C1162" s="4">
        <v>1.0221291514653263</v>
      </c>
      <c r="D1162" s="4">
        <v>3.1577499999997372E-2</v>
      </c>
      <c r="E1162" s="5">
        <v>0.62914848018093283</v>
      </c>
      <c r="G1162" s="4">
        <v>1.0394983729110205</v>
      </c>
      <c r="H1162" s="4">
        <v>5.5887499999997203E-2</v>
      </c>
      <c r="I1162" s="5">
        <v>0.28835884337394141</v>
      </c>
      <c r="K1162" s="1">
        <v>4</v>
      </c>
      <c r="L1162" s="1">
        <v>8</v>
      </c>
      <c r="M1162" s="1">
        <v>7</v>
      </c>
      <c r="N1162" s="8">
        <v>17.874890000000001</v>
      </c>
      <c r="O1162" s="8">
        <v>17.758019999999998</v>
      </c>
      <c r="P1162" s="8">
        <v>17.576889999999999</v>
      </c>
      <c r="Q1162" s="8">
        <v>17.77075</v>
      </c>
      <c r="R1162" s="7">
        <v>17.771439999999998</v>
      </c>
      <c r="S1162" s="7">
        <v>17.861000000000001</v>
      </c>
      <c r="T1162" s="7">
        <v>17.76445</v>
      </c>
      <c r="U1162" s="7">
        <v>17.923279999999998</v>
      </c>
      <c r="V1162" s="7">
        <v>17.64743</v>
      </c>
      <c r="W1162" s="7">
        <v>17.85979</v>
      </c>
      <c r="X1162" s="7">
        <v>17.64256</v>
      </c>
      <c r="Y1162" s="7">
        <v>17.68563</v>
      </c>
      <c r="Z1162" s="9">
        <v>17.783750000000001</v>
      </c>
      <c r="AA1162" s="9">
        <v>17.579029999999999</v>
      </c>
      <c r="AB1162" s="9">
        <v>17.631769999999999</v>
      </c>
      <c r="AC1162" s="9">
        <v>17.709309999999999</v>
      </c>
      <c r="AD1162" s="9">
        <v>17.736830000000001</v>
      </c>
      <c r="AE1162" s="9">
        <v>17.836690000000001</v>
      </c>
      <c r="AF1162" s="9">
        <v>17.71754</v>
      </c>
      <c r="AG1162" s="1">
        <v>1</v>
      </c>
      <c r="AH1162" s="1">
        <v>1</v>
      </c>
      <c r="AI1162" s="1">
        <v>1</v>
      </c>
      <c r="AJ1162" s="1">
        <v>0</v>
      </c>
      <c r="AK1162" s="1">
        <v>0</v>
      </c>
      <c r="AL1162" s="1">
        <v>0</v>
      </c>
      <c r="AM1162" s="1">
        <v>0</v>
      </c>
      <c r="AN1162" s="1">
        <f t="shared" si="36"/>
        <v>0</v>
      </c>
      <c r="AO1162" s="1">
        <f t="shared" si="37"/>
        <v>0</v>
      </c>
      <c r="AP1162" s="1">
        <f>IFERROR(IF(AND(ABS(#REF!)&gt;LOG(1.5,2),#REF!&lt;0.05,#REF!="+"),1,0),0)</f>
        <v>0</v>
      </c>
    </row>
    <row r="1163" spans="1:42">
      <c r="A1163" s="1" t="s">
        <v>2334</v>
      </c>
      <c r="B1163" s="1" t="s">
        <v>2335</v>
      </c>
      <c r="C1163" s="4">
        <v>1.0736301882866974</v>
      </c>
      <c r="D1163" s="4">
        <v>0.1024971428571444</v>
      </c>
      <c r="E1163" s="5">
        <v>0.86740733267546877</v>
      </c>
      <c r="G1163" s="4">
        <v>0.75769264194010066</v>
      </c>
      <c r="H1163" s="4">
        <v>-0.40031535714285482</v>
      </c>
      <c r="I1163" s="5">
        <v>0.28836488934713789</v>
      </c>
      <c r="K1163" s="1">
        <v>3</v>
      </c>
      <c r="L1163" s="1">
        <v>8</v>
      </c>
      <c r="M1163" s="1">
        <v>7</v>
      </c>
      <c r="N1163" s="8">
        <v>14.563929999999999</v>
      </c>
      <c r="O1163" s="8">
        <v>13.318429999999999</v>
      </c>
      <c r="P1163" s="8">
        <v>13.908300000000001</v>
      </c>
      <c r="Q1163" s="8" t="s">
        <v>19</v>
      </c>
      <c r="R1163" s="7">
        <v>12.97064</v>
      </c>
      <c r="S1163" s="7">
        <v>13.459379999999999</v>
      </c>
      <c r="T1163" s="7">
        <v>13.99794</v>
      </c>
      <c r="U1163" s="7">
        <v>12.76596</v>
      </c>
      <c r="V1163" s="7">
        <v>13.364380000000001</v>
      </c>
      <c r="W1163" s="7">
        <v>13.424469999999999</v>
      </c>
      <c r="X1163" s="7">
        <v>13.85782</v>
      </c>
      <c r="Y1163" s="7">
        <v>13.578670000000001</v>
      </c>
      <c r="Z1163" s="9">
        <v>14.4054</v>
      </c>
      <c r="AA1163" s="9">
        <v>12.582229999999999</v>
      </c>
      <c r="AB1163" s="9">
        <v>13.320970000000001</v>
      </c>
      <c r="AC1163" s="9">
        <v>13.03722</v>
      </c>
      <c r="AD1163" s="9">
        <v>13.63237</v>
      </c>
      <c r="AE1163" s="9">
        <v>15.016550000000001</v>
      </c>
      <c r="AF1163" s="9">
        <v>14.79932</v>
      </c>
      <c r="AG1163" s="1">
        <v>0</v>
      </c>
      <c r="AH1163" s="1">
        <v>0</v>
      </c>
      <c r="AI1163" s="1">
        <v>1</v>
      </c>
      <c r="AJ1163" s="1">
        <v>0</v>
      </c>
      <c r="AK1163" s="1">
        <v>0</v>
      </c>
      <c r="AL1163" s="1">
        <v>0</v>
      </c>
      <c r="AM1163" s="1">
        <v>0</v>
      </c>
      <c r="AN1163" s="1">
        <f t="shared" si="36"/>
        <v>0</v>
      </c>
      <c r="AO1163" s="1">
        <f t="shared" si="37"/>
        <v>0</v>
      </c>
      <c r="AP1163" s="1">
        <f>IFERROR(IF(AND(ABS(#REF!)&gt;LOG(1.5,2),#REF!&lt;0.05,#REF!="+"),1,0),0)</f>
        <v>0</v>
      </c>
    </row>
    <row r="1164" spans="1:42">
      <c r="A1164" s="1" t="s">
        <v>2336</v>
      </c>
      <c r="B1164" s="1" t="s">
        <v>2337</v>
      </c>
      <c r="C1164" s="4">
        <v>1.9051580857468176</v>
      </c>
      <c r="D1164" s="4">
        <v>0.92991071428571459</v>
      </c>
      <c r="E1164" s="5">
        <v>4.4743900032043855E-3</v>
      </c>
      <c r="G1164" s="4">
        <v>1.2900309817927134</v>
      </c>
      <c r="H1164" s="4">
        <v>0.36740571428571478</v>
      </c>
      <c r="I1164" s="5">
        <v>0.28851017237125376</v>
      </c>
      <c r="K1164" s="1">
        <v>4</v>
      </c>
      <c r="L1164" s="1">
        <v>8</v>
      </c>
      <c r="M1164" s="1">
        <v>7</v>
      </c>
      <c r="N1164" s="8">
        <v>15.59247</v>
      </c>
      <c r="O1164" s="8">
        <v>15.87989</v>
      </c>
      <c r="P1164" s="8">
        <v>15.763389999999999</v>
      </c>
      <c r="Q1164" s="8">
        <v>16.14011</v>
      </c>
      <c r="R1164" s="7">
        <v>14.1609</v>
      </c>
      <c r="S1164" s="7">
        <v>16.323530000000002</v>
      </c>
      <c r="T1164" s="7">
        <v>15.34599</v>
      </c>
      <c r="U1164" s="7">
        <v>15.854710000000001</v>
      </c>
      <c r="V1164" s="7">
        <v>14.69197</v>
      </c>
      <c r="W1164" s="7">
        <v>15.80198</v>
      </c>
      <c r="X1164" s="7">
        <v>15.625909999999999</v>
      </c>
      <c r="Y1164" s="7">
        <v>14.44669</v>
      </c>
      <c r="Z1164" s="9">
        <v>14.66159</v>
      </c>
      <c r="AA1164" s="9">
        <v>14.12035</v>
      </c>
      <c r="AB1164" s="9">
        <v>14.825290000000001</v>
      </c>
      <c r="AC1164" s="9">
        <v>15.33029</v>
      </c>
      <c r="AD1164" s="9">
        <v>14.79959</v>
      </c>
      <c r="AE1164" s="9">
        <v>15.274290000000001</v>
      </c>
      <c r="AF1164" s="9">
        <v>15.386979999999999</v>
      </c>
      <c r="AG1164" s="1">
        <v>1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f t="shared" si="36"/>
        <v>0</v>
      </c>
      <c r="AO1164" s="1">
        <f t="shared" si="37"/>
        <v>0</v>
      </c>
      <c r="AP1164" s="1">
        <f>IFERROR(IF(AND(ABS(#REF!)&gt;LOG(1.5,2),#REF!&lt;0.05,#REF!="+"),1,0),0)</f>
        <v>0</v>
      </c>
    </row>
    <row r="1165" spans="1:42">
      <c r="A1165" s="1" t="s">
        <v>2338</v>
      </c>
      <c r="B1165" s="1" t="s">
        <v>2339</v>
      </c>
      <c r="C1165" s="4">
        <v>1.209121353194369</v>
      </c>
      <c r="D1165" s="4">
        <v>0.27395904761904966</v>
      </c>
      <c r="E1165" s="5">
        <v>0.34052911637872457</v>
      </c>
      <c r="G1165" s="4">
        <v>1.1440029039589144</v>
      </c>
      <c r="H1165" s="4">
        <v>0.19409071428571423</v>
      </c>
      <c r="I1165" s="5">
        <v>0.28863853558773855</v>
      </c>
      <c r="K1165" s="1">
        <v>3</v>
      </c>
      <c r="L1165" s="1">
        <v>8</v>
      </c>
      <c r="M1165" s="1">
        <v>7</v>
      </c>
      <c r="N1165" s="8" t="s">
        <v>19</v>
      </c>
      <c r="O1165" s="8">
        <v>14.15915</v>
      </c>
      <c r="P1165" s="8">
        <v>14.39376</v>
      </c>
      <c r="Q1165" s="8">
        <v>14.809609999999999</v>
      </c>
      <c r="R1165" s="7">
        <v>14.092650000000001</v>
      </c>
      <c r="S1165" s="7">
        <v>14.240170000000001</v>
      </c>
      <c r="T1165" s="7">
        <v>14.141909999999999</v>
      </c>
      <c r="U1165" s="7">
        <v>14.58797</v>
      </c>
      <c r="V1165" s="7">
        <v>14.676679999999999</v>
      </c>
      <c r="W1165" s="7">
        <v>14.448040000000001</v>
      </c>
      <c r="X1165" s="7">
        <v>14.097329999999999</v>
      </c>
      <c r="Y1165" s="7">
        <v>14.70969</v>
      </c>
      <c r="Z1165" s="9">
        <v>14.30467</v>
      </c>
      <c r="AA1165" s="9">
        <v>14.41841</v>
      </c>
      <c r="AB1165" s="9">
        <v>14.044840000000001</v>
      </c>
      <c r="AC1165" s="9">
        <v>13.31212</v>
      </c>
      <c r="AD1165" s="9">
        <v>14.461550000000001</v>
      </c>
      <c r="AE1165" s="9">
        <v>14.46677</v>
      </c>
      <c r="AF1165" s="9">
        <v>14.25314</v>
      </c>
      <c r="AG1165" s="1">
        <v>0</v>
      </c>
      <c r="AH1165" s="1">
        <v>0</v>
      </c>
      <c r="AI1165" s="1">
        <v>0</v>
      </c>
      <c r="AJ1165" s="1">
        <v>1</v>
      </c>
      <c r="AK1165" s="1">
        <v>0</v>
      </c>
      <c r="AL1165" s="1">
        <v>0</v>
      </c>
      <c r="AM1165" s="1">
        <v>0</v>
      </c>
      <c r="AN1165" s="1">
        <f t="shared" si="36"/>
        <v>0</v>
      </c>
      <c r="AO1165" s="1">
        <f t="shared" si="37"/>
        <v>0</v>
      </c>
      <c r="AP1165" s="1">
        <f>IFERROR(IF(AND(ABS(#REF!)&gt;LOG(1.5,2),#REF!&lt;0.05,#REF!="+"),1,0),0)</f>
        <v>0</v>
      </c>
    </row>
    <row r="1166" spans="1:42">
      <c r="A1166" s="1" t="s">
        <v>2340</v>
      </c>
      <c r="B1166" s="1" t="s">
        <v>2341</v>
      </c>
      <c r="C1166" s="4">
        <v>1.1965482480725875</v>
      </c>
      <c r="D1166" s="4">
        <v>0.25887857142857129</v>
      </c>
      <c r="E1166" s="5">
        <v>0.13056012478251258</v>
      </c>
      <c r="G1166" s="4">
        <v>1.1125988900376182</v>
      </c>
      <c r="H1166" s="4">
        <v>0.15393357142857234</v>
      </c>
      <c r="I1166" s="5">
        <v>0.28867191825913358</v>
      </c>
      <c r="K1166" s="1">
        <v>4</v>
      </c>
      <c r="L1166" s="1">
        <v>8</v>
      </c>
      <c r="M1166" s="1">
        <v>7</v>
      </c>
      <c r="N1166" s="8">
        <v>14.747999999999999</v>
      </c>
      <c r="O1166" s="8">
        <v>14.84816</v>
      </c>
      <c r="P1166" s="8">
        <v>14.354509999999999</v>
      </c>
      <c r="Q1166" s="8">
        <v>14.46241</v>
      </c>
      <c r="R1166" s="7">
        <v>14.23394</v>
      </c>
      <c r="S1166" s="7">
        <v>14.93244</v>
      </c>
      <c r="T1166" s="7">
        <v>14.75976</v>
      </c>
      <c r="U1166" s="7">
        <v>14.34267</v>
      </c>
      <c r="V1166" s="7">
        <v>14.15659</v>
      </c>
      <c r="W1166" s="7">
        <v>14.69877</v>
      </c>
      <c r="X1166" s="7">
        <v>14.55509</v>
      </c>
      <c r="Y1166" s="7">
        <v>14.30734</v>
      </c>
      <c r="Z1166" s="9">
        <v>14.31509</v>
      </c>
      <c r="AA1166" s="9">
        <v>14.395899999999999</v>
      </c>
      <c r="AB1166" s="9">
        <v>13.896520000000001</v>
      </c>
      <c r="AC1166" s="9">
        <v>14.59802</v>
      </c>
      <c r="AD1166" s="9">
        <v>14.5624</v>
      </c>
      <c r="AE1166" s="9">
        <v>14.515219999999999</v>
      </c>
      <c r="AF1166" s="9">
        <v>14.12759</v>
      </c>
      <c r="AG1166" s="1">
        <v>0</v>
      </c>
      <c r="AH1166" s="1">
        <v>0</v>
      </c>
      <c r="AI1166" s="1">
        <v>1</v>
      </c>
      <c r="AJ1166" s="1">
        <v>1</v>
      </c>
      <c r="AK1166" s="1">
        <v>0</v>
      </c>
      <c r="AL1166" s="1">
        <v>0</v>
      </c>
      <c r="AM1166" s="1">
        <v>0</v>
      </c>
      <c r="AN1166" s="1">
        <f t="shared" si="36"/>
        <v>0</v>
      </c>
      <c r="AO1166" s="1">
        <f t="shared" si="37"/>
        <v>0</v>
      </c>
      <c r="AP1166" s="1">
        <f>IFERROR(IF(AND(ABS(#REF!)&gt;LOG(1.5,2),#REF!&lt;0.05,#REF!="+"),1,0),0)</f>
        <v>0</v>
      </c>
    </row>
    <row r="1167" spans="1:42">
      <c r="A1167" s="1" t="s">
        <v>2342</v>
      </c>
      <c r="B1167" s="1" t="s">
        <v>2343</v>
      </c>
      <c r="C1167" s="4">
        <v>0.84197268360300237</v>
      </c>
      <c r="D1167" s="4">
        <v>-0.24815466666666453</v>
      </c>
      <c r="E1167" s="5">
        <v>0.61927967331698897</v>
      </c>
      <c r="G1167" s="4">
        <v>0.75550331982890884</v>
      </c>
      <c r="H1167" s="4">
        <v>-0.40448999999999735</v>
      </c>
      <c r="I1167" s="5">
        <v>0.28936679751674854</v>
      </c>
      <c r="K1167" s="1">
        <v>3</v>
      </c>
      <c r="L1167" s="1">
        <v>5</v>
      </c>
      <c r="M1167" s="1">
        <v>5</v>
      </c>
      <c r="N1167" s="8">
        <v>14.186210000000001</v>
      </c>
      <c r="O1167" s="8">
        <v>14.93892</v>
      </c>
      <c r="P1167" s="8">
        <v>15.81569</v>
      </c>
      <c r="Q1167" s="8" t="s">
        <v>19</v>
      </c>
      <c r="R1167" s="7">
        <v>14.692959999999999</v>
      </c>
      <c r="S1167" s="7" t="s">
        <v>19</v>
      </c>
      <c r="T1167" s="7" t="s">
        <v>19</v>
      </c>
      <c r="U1167" s="7">
        <v>14.143050000000001</v>
      </c>
      <c r="V1167" s="7">
        <v>15.252610000000001</v>
      </c>
      <c r="W1167" s="7" t="s">
        <v>19</v>
      </c>
      <c r="X1167" s="7">
        <v>15.566689999999999</v>
      </c>
      <c r="Y1167" s="7">
        <v>14.46438</v>
      </c>
      <c r="Z1167" s="9">
        <v>14.60854</v>
      </c>
      <c r="AA1167" s="9">
        <v>15.58544</v>
      </c>
      <c r="AB1167" s="9" t="s">
        <v>19</v>
      </c>
      <c r="AC1167" s="9" t="s">
        <v>19</v>
      </c>
      <c r="AD1167" s="9">
        <v>15.10473</v>
      </c>
      <c r="AE1167" s="9">
        <v>15.96687</v>
      </c>
      <c r="AF1167" s="9">
        <v>14.87656</v>
      </c>
      <c r="AG1167" s="1">
        <v>0</v>
      </c>
      <c r="AH1167" s="1">
        <v>0</v>
      </c>
      <c r="AI1167" s="1">
        <v>1</v>
      </c>
      <c r="AJ1167" s="1">
        <v>0</v>
      </c>
      <c r="AK1167" s="1">
        <v>0</v>
      </c>
      <c r="AL1167" s="1">
        <v>0</v>
      </c>
      <c r="AM1167" s="1">
        <v>0</v>
      </c>
      <c r="AN1167" s="1">
        <f t="shared" si="36"/>
        <v>0</v>
      </c>
      <c r="AO1167" s="1">
        <f t="shared" si="37"/>
        <v>0</v>
      </c>
      <c r="AP1167" s="1">
        <f>IFERROR(IF(AND(ABS(#REF!)&gt;LOG(1.5,2),#REF!&lt;0.05,#REF!="+"),1,0),0)</f>
        <v>0</v>
      </c>
    </row>
    <row r="1168" spans="1:42">
      <c r="A1168" s="1" t="s">
        <v>2344</v>
      </c>
      <c r="B1168" s="1" t="s">
        <v>2345</v>
      </c>
      <c r="C1168" s="4">
        <v>1.3667644637078136</v>
      </c>
      <c r="D1168" s="4">
        <v>0.45076464285714124</v>
      </c>
      <c r="E1168" s="5">
        <v>0.49457985779558467</v>
      </c>
      <c r="G1168" s="4">
        <v>1.3259036045320114</v>
      </c>
      <c r="H1168" s="4">
        <v>0.40697589285714031</v>
      </c>
      <c r="I1168" s="5">
        <v>0.28962051890290225</v>
      </c>
      <c r="K1168" s="1">
        <v>4</v>
      </c>
      <c r="L1168" s="1">
        <v>8</v>
      </c>
      <c r="M1168" s="1">
        <v>7</v>
      </c>
      <c r="N1168" s="8">
        <v>14.01351</v>
      </c>
      <c r="O1168" s="8">
        <v>15.2507</v>
      </c>
      <c r="P1168" s="8">
        <v>12.50779</v>
      </c>
      <c r="Q1168" s="8">
        <v>14.050230000000001</v>
      </c>
      <c r="R1168" s="7">
        <v>14.28651</v>
      </c>
      <c r="S1168" s="7">
        <v>14.25895</v>
      </c>
      <c r="T1168" s="7">
        <v>14.30813</v>
      </c>
      <c r="U1168" s="7">
        <v>13.93708</v>
      </c>
      <c r="V1168" s="7">
        <v>13.096690000000001</v>
      </c>
      <c r="W1168" s="7">
        <v>13.919359999999999</v>
      </c>
      <c r="X1168" s="7">
        <v>13.57578</v>
      </c>
      <c r="Y1168" s="7">
        <v>13.91165</v>
      </c>
      <c r="Z1168" s="9">
        <v>14.084519999999999</v>
      </c>
      <c r="AA1168" s="9">
        <v>12.45327</v>
      </c>
      <c r="AB1168" s="9">
        <v>12.36121</v>
      </c>
      <c r="AC1168" s="9">
        <v>14.118539999999999</v>
      </c>
      <c r="AD1168" s="9">
        <v>14.46818</v>
      </c>
      <c r="AE1168" s="9">
        <v>14.34385</v>
      </c>
      <c r="AF1168" s="9">
        <v>12.70398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1</v>
      </c>
      <c r="AM1168" s="1">
        <v>0</v>
      </c>
      <c r="AN1168" s="1">
        <f t="shared" si="36"/>
        <v>0</v>
      </c>
      <c r="AO1168" s="1">
        <f t="shared" si="37"/>
        <v>0</v>
      </c>
      <c r="AP1168" s="1">
        <f>IFERROR(IF(AND(ABS(#REF!)&gt;LOG(1.5,2),#REF!&lt;0.05,#REF!="+"),1,0),0)</f>
        <v>0</v>
      </c>
    </row>
    <row r="1169" spans="1:42">
      <c r="A1169" s="1" t="s">
        <v>2346</v>
      </c>
      <c r="B1169" s="1" t="s">
        <v>2347</v>
      </c>
      <c r="C1169" s="4">
        <v>1.4419756330863265</v>
      </c>
      <c r="D1169" s="4">
        <v>0.52804678571428454</v>
      </c>
      <c r="E1169" s="5">
        <v>0.23988314728241619</v>
      </c>
      <c r="G1169" s="4">
        <v>1.2807902990087112</v>
      </c>
      <c r="H1169" s="4">
        <v>0.3570342857142883</v>
      </c>
      <c r="I1169" s="5">
        <v>0.28995371696716321</v>
      </c>
      <c r="K1169" s="1">
        <v>4</v>
      </c>
      <c r="L1169" s="1">
        <v>8</v>
      </c>
      <c r="M1169" s="1">
        <v>7</v>
      </c>
      <c r="N1169" s="8">
        <v>17.755479999999999</v>
      </c>
      <c r="O1169" s="8">
        <v>17.28717</v>
      </c>
      <c r="P1169" s="8">
        <v>17.596910000000001</v>
      </c>
      <c r="Q1169" s="8">
        <v>16.440650000000002</v>
      </c>
      <c r="R1169" s="7">
        <v>16.494479999999999</v>
      </c>
      <c r="S1169" s="7">
        <v>17.907800000000002</v>
      </c>
      <c r="T1169" s="7">
        <v>17.407620000000001</v>
      </c>
      <c r="U1169" s="7">
        <v>17.416049999999998</v>
      </c>
      <c r="V1169" s="7">
        <v>16.42428</v>
      </c>
      <c r="W1169" s="7">
        <v>17.535499999999999</v>
      </c>
      <c r="X1169" s="7">
        <v>16.953189999999999</v>
      </c>
      <c r="Y1169" s="7">
        <v>16.653400000000001</v>
      </c>
      <c r="Z1169" s="9">
        <v>17.156289999999998</v>
      </c>
      <c r="AA1169" s="9">
        <v>16.082370000000001</v>
      </c>
      <c r="AB1169" s="9">
        <v>16.074439999999999</v>
      </c>
      <c r="AC1169" s="9">
        <v>16.361429999999999</v>
      </c>
      <c r="AD1169" s="9">
        <v>16.34019</v>
      </c>
      <c r="AE1169" s="9">
        <v>17.911290000000001</v>
      </c>
      <c r="AF1169" s="9">
        <v>17.26803</v>
      </c>
      <c r="AG1169" s="1">
        <v>0</v>
      </c>
      <c r="AH1169" s="1">
        <v>0</v>
      </c>
      <c r="AI1169" s="1">
        <v>1</v>
      </c>
      <c r="AJ1169" s="1">
        <v>0</v>
      </c>
      <c r="AK1169" s="1">
        <v>0</v>
      </c>
      <c r="AL1169" s="1">
        <v>0</v>
      </c>
      <c r="AM1169" s="1">
        <v>0</v>
      </c>
      <c r="AN1169" s="1">
        <f t="shared" si="36"/>
        <v>0</v>
      </c>
      <c r="AO1169" s="1">
        <f t="shared" si="37"/>
        <v>0</v>
      </c>
      <c r="AP1169" s="1">
        <f>IFERROR(IF(AND(ABS(#REF!)&gt;LOG(1.5,2),#REF!&lt;0.05,#REF!="+"),1,0),0)</f>
        <v>0</v>
      </c>
    </row>
    <row r="1170" spans="1:42">
      <c r="A1170" s="1" t="s">
        <v>2348</v>
      </c>
      <c r="B1170" s="1" t="s">
        <v>2349</v>
      </c>
      <c r="C1170" s="4">
        <v>1.2939438377031274</v>
      </c>
      <c r="D1170" s="4">
        <v>0.3717750000000013</v>
      </c>
      <c r="E1170" s="5" t="s">
        <v>19</v>
      </c>
      <c r="F1170" s="1" t="s">
        <v>100</v>
      </c>
      <c r="G1170" s="4">
        <v>0.74523508408011607</v>
      </c>
      <c r="H1170" s="4">
        <v>-0.42423250000000046</v>
      </c>
      <c r="I1170" s="5">
        <v>0.29024310605415771</v>
      </c>
      <c r="K1170" s="1">
        <v>2</v>
      </c>
      <c r="L1170" s="1">
        <v>4</v>
      </c>
      <c r="M1170" s="1">
        <v>3</v>
      </c>
      <c r="N1170" s="8" t="s">
        <v>19</v>
      </c>
      <c r="O1170" s="8" t="s">
        <v>19</v>
      </c>
      <c r="P1170" s="8">
        <v>11.55029</v>
      </c>
      <c r="Q1170" s="8">
        <v>11.452</v>
      </c>
      <c r="R1170" s="7" t="s">
        <v>19</v>
      </c>
      <c r="S1170" s="7">
        <v>10.334239999999999</v>
      </c>
      <c r="T1170" s="7">
        <v>10.28261</v>
      </c>
      <c r="U1170" s="7" t="s">
        <v>19</v>
      </c>
      <c r="V1170" s="7" t="s">
        <v>19</v>
      </c>
      <c r="W1170" s="7">
        <v>10.63757</v>
      </c>
      <c r="X1170" s="7">
        <v>11.566129999999999</v>
      </c>
      <c r="Y1170" s="7" t="s">
        <v>19</v>
      </c>
      <c r="Z1170" s="9">
        <v>11.12331</v>
      </c>
      <c r="AA1170" s="9">
        <v>10.988239999999999</v>
      </c>
      <c r="AB1170" s="9" t="s">
        <v>19</v>
      </c>
      <c r="AC1170" s="9">
        <v>11.27656</v>
      </c>
      <c r="AD1170" s="9" t="s">
        <v>19</v>
      </c>
      <c r="AE1170" s="9" t="s">
        <v>19</v>
      </c>
      <c r="AF1170" s="9" t="s">
        <v>19</v>
      </c>
      <c r="AG1170" s="1">
        <v>1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f t="shared" si="36"/>
        <v>0</v>
      </c>
      <c r="AO1170" s="1">
        <f t="shared" si="37"/>
        <v>0</v>
      </c>
      <c r="AP1170" s="1">
        <f>IFERROR(IF(AND(ABS(#REF!)&gt;LOG(1.5,2),#REF!&lt;0.05,#REF!="+"),1,0),0)</f>
        <v>0</v>
      </c>
    </row>
    <row r="1171" spans="1:42">
      <c r="A1171" s="1" t="s">
        <v>2350</v>
      </c>
      <c r="B1171" s="1" t="s">
        <v>2351</v>
      </c>
      <c r="C1171" s="4">
        <v>1.172787915370495</v>
      </c>
      <c r="D1171" s="4">
        <v>0.2299421428571442</v>
      </c>
      <c r="E1171" s="5">
        <v>0.28003034575864466</v>
      </c>
      <c r="G1171" s="4">
        <v>1.0891826397412228</v>
      </c>
      <c r="H1171" s="4">
        <v>0.12324589285714183</v>
      </c>
      <c r="I1171" s="5">
        <v>0.29033712864435601</v>
      </c>
      <c r="K1171" s="1">
        <v>4</v>
      </c>
      <c r="L1171" s="1">
        <v>8</v>
      </c>
      <c r="M1171" s="1">
        <v>7</v>
      </c>
      <c r="N1171" s="8">
        <v>18.866990000000001</v>
      </c>
      <c r="O1171" s="8">
        <v>19.084510000000002</v>
      </c>
      <c r="P1171" s="8">
        <v>18.220109999999998</v>
      </c>
      <c r="Q1171" s="8">
        <v>18.13701</v>
      </c>
      <c r="R1171" s="7">
        <v>18.354559999999999</v>
      </c>
      <c r="S1171" s="7">
        <v>18.469339999999999</v>
      </c>
      <c r="T1171" s="7">
        <v>18.350210000000001</v>
      </c>
      <c r="U1171" s="7">
        <v>18.361799999999999</v>
      </c>
      <c r="V1171" s="7">
        <v>18.148879999999998</v>
      </c>
      <c r="W1171" s="7">
        <v>18.60894</v>
      </c>
      <c r="X1171" s="7">
        <v>18.89348</v>
      </c>
      <c r="Y1171" s="7">
        <v>18.576460000000001</v>
      </c>
      <c r="Z1171" s="9">
        <v>18.722709999999999</v>
      </c>
      <c r="AA1171" s="9">
        <v>18.237259999999999</v>
      </c>
      <c r="AB1171" s="9">
        <v>18.357810000000001</v>
      </c>
      <c r="AC1171" s="9">
        <v>18.082180000000001</v>
      </c>
      <c r="AD1171" s="9">
        <v>18.20365</v>
      </c>
      <c r="AE1171" s="9">
        <v>18.386410000000001</v>
      </c>
      <c r="AF1171" s="9">
        <v>18.440470000000001</v>
      </c>
      <c r="AG1171" s="1">
        <v>0</v>
      </c>
      <c r="AH1171" s="1">
        <v>0</v>
      </c>
      <c r="AI1171" s="1">
        <v>1</v>
      </c>
      <c r="AJ1171" s="1">
        <v>1</v>
      </c>
      <c r="AK1171" s="1">
        <v>0</v>
      </c>
      <c r="AL1171" s="1">
        <v>0</v>
      </c>
      <c r="AM1171" s="1">
        <v>0</v>
      </c>
      <c r="AN1171" s="1">
        <f t="shared" si="36"/>
        <v>0</v>
      </c>
      <c r="AO1171" s="1">
        <f t="shared" si="37"/>
        <v>0</v>
      </c>
      <c r="AP1171" s="1">
        <f>IFERROR(IF(AND(ABS(#REF!)&gt;LOG(1.5,2),#REF!&lt;0.05,#REF!="+"),1,0),0)</f>
        <v>0</v>
      </c>
    </row>
    <row r="1172" spans="1:42">
      <c r="A1172" s="1" t="s">
        <v>2352</v>
      </c>
      <c r="B1172" s="1" t="s">
        <v>2353</v>
      </c>
      <c r="C1172" s="4">
        <v>1.0187509668719712</v>
      </c>
      <c r="D1172" s="4">
        <v>2.6801428571431529E-2</v>
      </c>
      <c r="E1172" s="5">
        <v>0.81580540949730296</v>
      </c>
      <c r="G1172" s="4">
        <v>0.93024583338014022</v>
      </c>
      <c r="H1172" s="4">
        <v>-0.10431607142857047</v>
      </c>
      <c r="I1172" s="5">
        <v>0.2903620542042516</v>
      </c>
      <c r="K1172" s="1">
        <v>4</v>
      </c>
      <c r="L1172" s="1">
        <v>8</v>
      </c>
      <c r="M1172" s="1">
        <v>7</v>
      </c>
      <c r="N1172" s="8">
        <v>18.747599999999998</v>
      </c>
      <c r="O1172" s="8">
        <v>18.8691</v>
      </c>
      <c r="P1172" s="8">
        <v>18.71679</v>
      </c>
      <c r="Q1172" s="8">
        <v>18.914549999999998</v>
      </c>
      <c r="R1172" s="7">
        <v>18.454450000000001</v>
      </c>
      <c r="S1172" s="7">
        <v>18.871189999999999</v>
      </c>
      <c r="T1172" s="7">
        <v>18.715319999999998</v>
      </c>
      <c r="U1172" s="7">
        <v>18.8811</v>
      </c>
      <c r="V1172" s="7">
        <v>18.64846</v>
      </c>
      <c r="W1172" s="7">
        <v>18.778849999999998</v>
      </c>
      <c r="X1172" s="7">
        <v>18.521879999999999</v>
      </c>
      <c r="Y1172" s="7">
        <v>18.575890000000001</v>
      </c>
      <c r="Z1172" s="9">
        <v>18.840150000000001</v>
      </c>
      <c r="AA1172" s="9">
        <v>18.500599999999999</v>
      </c>
      <c r="AB1172" s="9">
        <v>18.680730000000001</v>
      </c>
      <c r="AC1172" s="9">
        <v>18.68094</v>
      </c>
      <c r="AD1172" s="9">
        <v>18.69538</v>
      </c>
      <c r="AE1172" s="9">
        <v>19.102329999999998</v>
      </c>
      <c r="AF1172" s="9">
        <v>18.99633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1</v>
      </c>
      <c r="AN1172" s="1">
        <f t="shared" si="36"/>
        <v>0</v>
      </c>
      <c r="AO1172" s="1">
        <f t="shared" si="37"/>
        <v>0</v>
      </c>
      <c r="AP1172" s="1">
        <f>IFERROR(IF(AND(ABS(#REF!)&gt;LOG(1.5,2),#REF!&lt;0.05,#REF!="+"),1,0),0)</f>
        <v>0</v>
      </c>
    </row>
    <row r="1173" spans="1:42">
      <c r="A1173" s="1" t="s">
        <v>2354</v>
      </c>
      <c r="B1173" s="1" t="s">
        <v>2355</v>
      </c>
      <c r="C1173" s="4">
        <v>0.94061651733863338</v>
      </c>
      <c r="D1173" s="4">
        <v>-8.8321428571427774E-2</v>
      </c>
      <c r="E1173" s="5">
        <v>0.53945101724565869</v>
      </c>
      <c r="G1173" s="4">
        <v>1.1015222000943903</v>
      </c>
      <c r="H1173" s="4">
        <v>0.13949857142856992</v>
      </c>
      <c r="I1173" s="5">
        <v>0.29057165473334573</v>
      </c>
      <c r="K1173" s="1">
        <v>4</v>
      </c>
      <c r="L1173" s="1">
        <v>8</v>
      </c>
      <c r="M1173" s="1">
        <v>7</v>
      </c>
      <c r="N1173" s="8">
        <v>14.99502</v>
      </c>
      <c r="O1173" s="8">
        <v>15.504490000000001</v>
      </c>
      <c r="P1173" s="8">
        <v>15.091889999999999</v>
      </c>
      <c r="Q1173" s="8">
        <v>15.27336</v>
      </c>
      <c r="R1173" s="7">
        <v>15.96125</v>
      </c>
      <c r="S1173" s="7">
        <v>15.367430000000001</v>
      </c>
      <c r="T1173" s="7">
        <v>15.42013</v>
      </c>
      <c r="U1173" s="7">
        <v>15.309670000000001</v>
      </c>
      <c r="V1173" s="7">
        <v>15.540369999999999</v>
      </c>
      <c r="W1173" s="7">
        <v>15.02413</v>
      </c>
      <c r="X1173" s="7">
        <v>15.53942</v>
      </c>
      <c r="Y1173" s="7">
        <v>15.38968</v>
      </c>
      <c r="Z1173" s="9">
        <v>15.419129999999999</v>
      </c>
      <c r="AA1173" s="9">
        <v>15.706950000000001</v>
      </c>
      <c r="AB1173" s="9">
        <v>15.176270000000001</v>
      </c>
      <c r="AC1173" s="9">
        <v>15.33981</v>
      </c>
      <c r="AD1173" s="9">
        <v>15.31513</v>
      </c>
      <c r="AE1173" s="9">
        <v>15.11035</v>
      </c>
      <c r="AF1173" s="9">
        <v>15.063940000000001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1</v>
      </c>
      <c r="AN1173" s="1">
        <f t="shared" si="36"/>
        <v>0</v>
      </c>
      <c r="AO1173" s="1">
        <f t="shared" si="37"/>
        <v>0</v>
      </c>
      <c r="AP1173" s="1">
        <f>IFERROR(IF(AND(ABS(#REF!)&gt;LOG(1.5,2),#REF!&lt;0.05,#REF!="+"),1,0),0)</f>
        <v>0</v>
      </c>
    </row>
    <row r="1174" spans="1:42">
      <c r="A1174" s="1" t="s">
        <v>2356</v>
      </c>
      <c r="B1174" s="1" t="s">
        <v>2357</v>
      </c>
      <c r="C1174" s="4">
        <v>1.1696522320110585</v>
      </c>
      <c r="D1174" s="4">
        <v>0.22607964285714388</v>
      </c>
      <c r="E1174" s="5">
        <v>2.2407549570820546E-2</v>
      </c>
      <c r="G1174" s="4">
        <v>1.0696802750468297</v>
      </c>
      <c r="H1174" s="4">
        <v>9.7179642857142312E-2</v>
      </c>
      <c r="I1174" s="5">
        <v>0.29081816727195525</v>
      </c>
      <c r="K1174" s="1">
        <v>4</v>
      </c>
      <c r="L1174" s="1">
        <v>8</v>
      </c>
      <c r="M1174" s="1">
        <v>7</v>
      </c>
      <c r="N1174" s="8">
        <v>17.699159999999999</v>
      </c>
      <c r="O1174" s="8">
        <v>17.59835</v>
      </c>
      <c r="P1174" s="8">
        <v>17.779869999999999</v>
      </c>
      <c r="Q1174" s="8">
        <v>17.773869999999999</v>
      </c>
      <c r="R1174" s="7">
        <v>17.516010000000001</v>
      </c>
      <c r="S1174" s="7">
        <v>17.358460000000001</v>
      </c>
      <c r="T1174" s="7">
        <v>17.49736</v>
      </c>
      <c r="U1174" s="7">
        <v>17.406389999999998</v>
      </c>
      <c r="V1174" s="7">
        <v>17.947299999999998</v>
      </c>
      <c r="W1174" s="7">
        <v>17.591889999999999</v>
      </c>
      <c r="X1174" s="7">
        <v>17.69989</v>
      </c>
      <c r="Y1174" s="7">
        <v>17.654</v>
      </c>
      <c r="Z1174" s="9">
        <v>17.526969999999999</v>
      </c>
      <c r="AA1174" s="9">
        <v>17.42539</v>
      </c>
      <c r="AB1174" s="9">
        <v>17.548929999999999</v>
      </c>
      <c r="AC1174" s="9">
        <v>17.632480000000001</v>
      </c>
      <c r="AD1174" s="9">
        <v>17.655999999999999</v>
      </c>
      <c r="AE1174" s="9">
        <v>17.23602</v>
      </c>
      <c r="AF1174" s="9">
        <v>17.381340000000002</v>
      </c>
      <c r="AG1174" s="1">
        <v>0</v>
      </c>
      <c r="AH1174" s="1">
        <v>0</v>
      </c>
      <c r="AI1174" s="1">
        <v>1</v>
      </c>
      <c r="AJ1174" s="1">
        <v>0</v>
      </c>
      <c r="AK1174" s="1">
        <v>0</v>
      </c>
      <c r="AL1174" s="1">
        <v>0</v>
      </c>
      <c r="AM1174" s="1">
        <v>0</v>
      </c>
      <c r="AN1174" s="1">
        <f t="shared" si="36"/>
        <v>0</v>
      </c>
      <c r="AO1174" s="1">
        <f t="shared" si="37"/>
        <v>0</v>
      </c>
      <c r="AP1174" s="1">
        <f>IFERROR(IF(AND(ABS(#REF!)&gt;LOG(1.5,2),#REF!&lt;0.05,#REF!="+"),1,0),0)</f>
        <v>0</v>
      </c>
    </row>
    <row r="1175" spans="1:42">
      <c r="A1175" s="1" t="s">
        <v>2358</v>
      </c>
      <c r="B1175" s="1" t="s">
        <v>2359</v>
      </c>
      <c r="C1175" s="4">
        <v>1.406681851056462</v>
      </c>
      <c r="D1175" s="4">
        <v>0.49229607142857112</v>
      </c>
      <c r="E1175" s="5">
        <v>0.37000894283945696</v>
      </c>
      <c r="G1175" s="4">
        <v>1.3635107470104997</v>
      </c>
      <c r="H1175" s="4">
        <v>0.44732607142857006</v>
      </c>
      <c r="I1175" s="5">
        <v>0.29082503400537102</v>
      </c>
      <c r="K1175" s="1">
        <v>4</v>
      </c>
      <c r="L1175" s="1">
        <v>8</v>
      </c>
      <c r="M1175" s="1">
        <v>7</v>
      </c>
      <c r="N1175" s="8">
        <v>16.272780000000001</v>
      </c>
      <c r="O1175" s="8">
        <v>16.146519999999999</v>
      </c>
      <c r="P1175" s="8">
        <v>15.895770000000001</v>
      </c>
      <c r="Q1175" s="8">
        <v>15.147399999999999</v>
      </c>
      <c r="R1175" s="7">
        <v>15.132110000000001</v>
      </c>
      <c r="S1175" s="7">
        <v>16.483699999999999</v>
      </c>
      <c r="T1175" s="7">
        <v>16.082540000000002</v>
      </c>
      <c r="U1175" s="7">
        <v>16.461829999999999</v>
      </c>
      <c r="V1175" s="7">
        <v>14.95279</v>
      </c>
      <c r="W1175" s="7">
        <v>16.325749999999999</v>
      </c>
      <c r="X1175" s="7">
        <v>15.53398</v>
      </c>
      <c r="Y1175" s="7">
        <v>15.59248</v>
      </c>
      <c r="Z1175" s="9">
        <v>15.872439999999999</v>
      </c>
      <c r="AA1175" s="9">
        <v>14.106490000000001</v>
      </c>
      <c r="AB1175" s="9">
        <v>15.01605</v>
      </c>
      <c r="AC1175" s="9">
        <v>14.62452</v>
      </c>
      <c r="AD1175" s="9">
        <v>14.92769</v>
      </c>
      <c r="AE1175" s="9">
        <v>16.680289999999999</v>
      </c>
      <c r="AF1175" s="9">
        <v>16.385770000000001</v>
      </c>
      <c r="AG1175" s="1">
        <v>1</v>
      </c>
      <c r="AH1175" s="1">
        <v>0</v>
      </c>
      <c r="AI1175" s="1">
        <v>1</v>
      </c>
      <c r="AJ1175" s="1">
        <v>0</v>
      </c>
      <c r="AK1175" s="1">
        <v>0</v>
      </c>
      <c r="AL1175" s="1">
        <v>0</v>
      </c>
      <c r="AM1175" s="1">
        <v>0</v>
      </c>
      <c r="AN1175" s="1">
        <f t="shared" si="36"/>
        <v>0</v>
      </c>
      <c r="AO1175" s="1">
        <f t="shared" si="37"/>
        <v>0</v>
      </c>
      <c r="AP1175" s="1">
        <f>IFERROR(IF(AND(ABS(#REF!)&gt;LOG(1.5,2),#REF!&lt;0.05,#REF!="+"),1,0),0)</f>
        <v>0</v>
      </c>
    </row>
    <row r="1176" spans="1:42">
      <c r="A1176" s="1" t="s">
        <v>2360</v>
      </c>
      <c r="B1176" s="1" t="s">
        <v>2361</v>
      </c>
      <c r="C1176" s="4">
        <v>1.1979723771605515</v>
      </c>
      <c r="D1176" s="4">
        <v>0.26059464285714107</v>
      </c>
      <c r="E1176" s="5">
        <v>0.25675036174292976</v>
      </c>
      <c r="G1176" s="4">
        <v>1.1456287815203319</v>
      </c>
      <c r="H1176" s="4">
        <v>0.19613964285714225</v>
      </c>
      <c r="I1176" s="5">
        <v>0.29084642487658269</v>
      </c>
      <c r="K1176" s="1">
        <v>4</v>
      </c>
      <c r="L1176" s="1">
        <v>8</v>
      </c>
      <c r="M1176" s="1">
        <v>7</v>
      </c>
      <c r="N1176" s="8">
        <v>15.55278</v>
      </c>
      <c r="O1176" s="8">
        <v>15.32178</v>
      </c>
      <c r="P1176" s="8">
        <v>15.67376</v>
      </c>
      <c r="Q1176" s="8">
        <v>15.66103</v>
      </c>
      <c r="R1176" s="7">
        <v>15.7624</v>
      </c>
      <c r="S1176" s="7">
        <v>15.49222</v>
      </c>
      <c r="T1176" s="7">
        <v>15.74474</v>
      </c>
      <c r="U1176" s="7">
        <v>15.37717</v>
      </c>
      <c r="V1176" s="7">
        <v>15.5204</v>
      </c>
      <c r="W1176" s="7">
        <v>14.866250000000001</v>
      </c>
      <c r="X1176" s="7">
        <v>15.616709999999999</v>
      </c>
      <c r="Y1176" s="7">
        <v>15.52317</v>
      </c>
      <c r="Z1176" s="9">
        <v>15.292260000000001</v>
      </c>
      <c r="AA1176" s="9">
        <v>15.46841</v>
      </c>
      <c r="AB1176" s="9">
        <v>15.668839999999999</v>
      </c>
      <c r="AC1176" s="9">
        <v>15.70481</v>
      </c>
      <c r="AD1176" s="9">
        <v>15.43477</v>
      </c>
      <c r="AE1176" s="9">
        <v>14.72556</v>
      </c>
      <c r="AF1176" s="9">
        <v>14.74755</v>
      </c>
      <c r="AG1176" s="1">
        <v>1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f t="shared" si="36"/>
        <v>0</v>
      </c>
      <c r="AO1176" s="1">
        <f t="shared" si="37"/>
        <v>0</v>
      </c>
      <c r="AP1176" s="1">
        <f>IFERROR(IF(AND(ABS(#REF!)&gt;LOG(1.5,2),#REF!&lt;0.05,#REF!="+"),1,0),0)</f>
        <v>0</v>
      </c>
    </row>
    <row r="1177" spans="1:42">
      <c r="A1177" s="1" t="s">
        <v>2362</v>
      </c>
      <c r="B1177" s="1" t="s">
        <v>2363</v>
      </c>
      <c r="C1177" s="4">
        <v>0.69315676296052342</v>
      </c>
      <c r="D1177" s="4">
        <v>-0.52874642857143073</v>
      </c>
      <c r="E1177" s="5">
        <v>1.0355828200324968E-2</v>
      </c>
      <c r="G1177" s="4">
        <v>0.87099860990507649</v>
      </c>
      <c r="H1177" s="4">
        <v>-0.19925767857143484</v>
      </c>
      <c r="I1177" s="5">
        <v>0.29127559454110541</v>
      </c>
      <c r="K1177" s="1">
        <v>4</v>
      </c>
      <c r="L1177" s="1">
        <v>8</v>
      </c>
      <c r="M1177" s="1">
        <v>7</v>
      </c>
      <c r="N1177" s="8">
        <v>15.29649</v>
      </c>
      <c r="O1177" s="8">
        <v>15.636039999999999</v>
      </c>
      <c r="P1177" s="8">
        <v>15.8598</v>
      </c>
      <c r="Q1177" s="8">
        <v>15.589169999999999</v>
      </c>
      <c r="R1177" s="7">
        <v>16.027930000000001</v>
      </c>
      <c r="S1177" s="7">
        <v>15.13696</v>
      </c>
      <c r="T1177" s="7">
        <v>15.91161</v>
      </c>
      <c r="U1177" s="7">
        <v>15.747909999999999</v>
      </c>
      <c r="V1177" s="7">
        <v>16.30395</v>
      </c>
      <c r="W1177" s="7">
        <v>15.74198</v>
      </c>
      <c r="X1177" s="7">
        <v>16.44904</v>
      </c>
      <c r="Y1177" s="7">
        <v>16.079529999999998</v>
      </c>
      <c r="Z1177" s="9">
        <v>16.000330000000002</v>
      </c>
      <c r="AA1177" s="9">
        <v>16.457979999999999</v>
      </c>
      <c r="AB1177" s="9">
        <v>16.102869999999999</v>
      </c>
      <c r="AC1177" s="9">
        <v>16.255649999999999</v>
      </c>
      <c r="AD1177" s="9">
        <v>16.430040000000002</v>
      </c>
      <c r="AE1177" s="9">
        <v>15.90971</v>
      </c>
      <c r="AF1177" s="9">
        <v>15.71227</v>
      </c>
      <c r="AG1177" s="1">
        <v>0</v>
      </c>
      <c r="AH1177" s="1">
        <v>1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f t="shared" si="36"/>
        <v>0</v>
      </c>
      <c r="AO1177" s="1">
        <f t="shared" si="37"/>
        <v>0</v>
      </c>
      <c r="AP1177" s="1">
        <f>IFERROR(IF(AND(ABS(#REF!)&gt;LOG(1.5,2),#REF!&lt;0.05,#REF!="+"),1,0),0)</f>
        <v>0</v>
      </c>
    </row>
    <row r="1178" spans="1:42">
      <c r="A1178" s="1" t="s">
        <v>2364</v>
      </c>
      <c r="B1178" s="1" t="s">
        <v>2365</v>
      </c>
      <c r="C1178" s="4">
        <v>0.80222101613124308</v>
      </c>
      <c r="D1178" s="4">
        <v>-0.31792833333333448</v>
      </c>
      <c r="E1178" s="5">
        <v>0.43441626166959812</v>
      </c>
      <c r="G1178" s="4">
        <v>0.75924592569801663</v>
      </c>
      <c r="H1178" s="4">
        <v>-0.39736083333333383</v>
      </c>
      <c r="I1178" s="5">
        <v>0.29139419710155834</v>
      </c>
      <c r="K1178" s="1">
        <v>4</v>
      </c>
      <c r="L1178" s="1">
        <v>8</v>
      </c>
      <c r="M1178" s="1">
        <v>6</v>
      </c>
      <c r="N1178" s="8">
        <v>16.076239999999999</v>
      </c>
      <c r="O1178" s="8">
        <v>15.447340000000001</v>
      </c>
      <c r="P1178" s="8">
        <v>16.919319999999999</v>
      </c>
      <c r="Q1178" s="8">
        <v>16.948740000000001</v>
      </c>
      <c r="R1178" s="7">
        <v>15.00956</v>
      </c>
      <c r="S1178" s="7">
        <v>16.81296</v>
      </c>
      <c r="T1178" s="7">
        <v>16.391010000000001</v>
      </c>
      <c r="U1178" s="7">
        <v>17.08175</v>
      </c>
      <c r="V1178" s="7">
        <v>15.79828</v>
      </c>
      <c r="W1178" s="7">
        <v>17.218170000000001</v>
      </c>
      <c r="X1178" s="7">
        <v>15.679830000000001</v>
      </c>
      <c r="Y1178" s="7">
        <v>16.15626</v>
      </c>
      <c r="Z1178" s="9">
        <v>16.164940000000001</v>
      </c>
      <c r="AA1178" s="9">
        <v>16.84563</v>
      </c>
      <c r="AB1178" s="9">
        <v>15.970739999999999</v>
      </c>
      <c r="AC1178" s="9">
        <v>16.88401</v>
      </c>
      <c r="AD1178" s="9" t="s">
        <v>19</v>
      </c>
      <c r="AE1178" s="9">
        <v>17.348849999999999</v>
      </c>
      <c r="AF1178" s="9">
        <v>16.780860000000001</v>
      </c>
      <c r="AG1178" s="1">
        <v>0</v>
      </c>
      <c r="AH1178" s="1">
        <v>0</v>
      </c>
      <c r="AI1178" s="1">
        <v>0</v>
      </c>
      <c r="AJ1178" s="1">
        <v>1</v>
      </c>
      <c r="AK1178" s="1">
        <v>0</v>
      </c>
      <c r="AL1178" s="1">
        <v>0</v>
      </c>
      <c r="AM1178" s="1">
        <v>0</v>
      </c>
      <c r="AN1178" s="1">
        <f t="shared" si="36"/>
        <v>0</v>
      </c>
      <c r="AO1178" s="1">
        <f t="shared" si="37"/>
        <v>0</v>
      </c>
      <c r="AP1178" s="1">
        <f>IFERROR(IF(AND(ABS(#REF!)&gt;LOG(1.5,2),#REF!&lt;0.05,#REF!="+"),1,0),0)</f>
        <v>0</v>
      </c>
    </row>
    <row r="1179" spans="1:42">
      <c r="A1179" s="1" t="s">
        <v>2366</v>
      </c>
      <c r="B1179" s="1" t="s">
        <v>2367</v>
      </c>
      <c r="C1179" s="4">
        <v>1.1030388244742464</v>
      </c>
      <c r="D1179" s="4">
        <v>0.14148357142857293</v>
      </c>
      <c r="E1179" s="5">
        <v>0.3651769508785131</v>
      </c>
      <c r="G1179" s="4">
        <v>0.75700045445614683</v>
      </c>
      <c r="H1179" s="4">
        <v>-0.40163392857142455</v>
      </c>
      <c r="I1179" s="5">
        <v>0.29168746454097666</v>
      </c>
      <c r="K1179" s="1">
        <v>4</v>
      </c>
      <c r="L1179" s="1">
        <v>8</v>
      </c>
      <c r="M1179" s="1">
        <v>7</v>
      </c>
      <c r="N1179" s="8">
        <v>17.079080000000001</v>
      </c>
      <c r="O1179" s="8">
        <v>17.37696</v>
      </c>
      <c r="P1179" s="8">
        <v>17.206029999999998</v>
      </c>
      <c r="Q1179" s="8">
        <v>17.299949999999999</v>
      </c>
      <c r="R1179" s="7">
        <v>15.632910000000001</v>
      </c>
      <c r="S1179" s="7">
        <v>17.389679999999998</v>
      </c>
      <c r="T1179" s="7">
        <v>17.364280000000001</v>
      </c>
      <c r="U1179" s="7">
        <v>17.332149999999999</v>
      </c>
      <c r="V1179" s="7">
        <v>16.930520000000001</v>
      </c>
      <c r="W1179" s="7">
        <v>17.153639999999999</v>
      </c>
      <c r="X1179" s="7">
        <v>16.886379999999999</v>
      </c>
      <c r="Y1179" s="7">
        <v>14.88954</v>
      </c>
      <c r="Z1179" s="9">
        <v>17.089500000000001</v>
      </c>
      <c r="AA1179" s="9">
        <v>17.269110000000001</v>
      </c>
      <c r="AB1179" s="9">
        <v>16.567730000000001</v>
      </c>
      <c r="AC1179" s="9">
        <v>17.04861</v>
      </c>
      <c r="AD1179" s="9">
        <v>17.048549999999999</v>
      </c>
      <c r="AE1179" s="9">
        <v>17.451599999999999</v>
      </c>
      <c r="AF1179" s="9">
        <v>17.218050000000002</v>
      </c>
      <c r="AG1179" s="1">
        <v>1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f t="shared" si="36"/>
        <v>0</v>
      </c>
      <c r="AO1179" s="1">
        <f t="shared" si="37"/>
        <v>0</v>
      </c>
      <c r="AP1179" s="1">
        <f>IFERROR(IF(AND(ABS(#REF!)&gt;LOG(1.5,2),#REF!&lt;0.05,#REF!="+"),1,0),0)</f>
        <v>0</v>
      </c>
    </row>
    <row r="1180" spans="1:42">
      <c r="A1180" s="1" t="s">
        <v>2368</v>
      </c>
      <c r="B1180" s="1" t="s">
        <v>2369</v>
      </c>
      <c r="C1180" s="4">
        <v>1.0240327004788441</v>
      </c>
      <c r="D1180" s="4">
        <v>3.4261785714285509E-2</v>
      </c>
      <c r="E1180" s="5">
        <v>0.799462433163599</v>
      </c>
      <c r="G1180" s="4">
        <v>0.88498768562199615</v>
      </c>
      <c r="H1180" s="4">
        <v>-0.17627071428571739</v>
      </c>
      <c r="I1180" s="5">
        <v>0.29172401311775192</v>
      </c>
      <c r="K1180" s="1">
        <v>4</v>
      </c>
      <c r="L1180" s="1">
        <v>8</v>
      </c>
      <c r="M1180" s="1">
        <v>7</v>
      </c>
      <c r="N1180" s="8">
        <v>16.296489999999999</v>
      </c>
      <c r="O1180" s="8">
        <v>16.744299999999999</v>
      </c>
      <c r="P1180" s="8">
        <v>16.529640000000001</v>
      </c>
      <c r="Q1180" s="8">
        <v>16.553640000000001</v>
      </c>
      <c r="R1180" s="7">
        <v>16.32621</v>
      </c>
      <c r="S1180" s="7">
        <v>15.77303</v>
      </c>
      <c r="T1180" s="7">
        <v>16.26268</v>
      </c>
      <c r="U1180" s="7">
        <v>15.93088</v>
      </c>
      <c r="V1180" s="7">
        <v>16.602309999999999</v>
      </c>
      <c r="W1180" s="7">
        <v>16.256920000000001</v>
      </c>
      <c r="X1180" s="7">
        <v>16.952349999999999</v>
      </c>
      <c r="Y1180" s="7">
        <v>16.459499999999998</v>
      </c>
      <c r="Z1180" s="9">
        <v>16.45147</v>
      </c>
      <c r="AA1180" s="9">
        <v>16.402529999999999</v>
      </c>
      <c r="AB1180" s="9">
        <v>16.824549999999999</v>
      </c>
      <c r="AC1180" s="9">
        <v>16.43712</v>
      </c>
      <c r="AD1180" s="9">
        <v>16.784800000000001</v>
      </c>
      <c r="AE1180" s="9">
        <v>16.290949999999999</v>
      </c>
      <c r="AF1180" s="9">
        <v>16.285869999999999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1</v>
      </c>
      <c r="AN1180" s="1">
        <f t="shared" si="36"/>
        <v>0</v>
      </c>
      <c r="AO1180" s="1">
        <f t="shared" si="37"/>
        <v>0</v>
      </c>
      <c r="AP1180" s="1">
        <f>IFERROR(IF(AND(ABS(#REF!)&gt;LOG(1.5,2),#REF!&lt;0.05,#REF!="+"),1,0),0)</f>
        <v>0</v>
      </c>
    </row>
    <row r="1181" spans="1:42">
      <c r="A1181" s="1" t="s">
        <v>2370</v>
      </c>
      <c r="B1181" s="1" t="s">
        <v>2371</v>
      </c>
      <c r="C1181" s="4">
        <v>1.1982514736938694</v>
      </c>
      <c r="D1181" s="4">
        <v>0.26093071428571335</v>
      </c>
      <c r="E1181" s="5">
        <v>4.6641341443702786E-2</v>
      </c>
      <c r="G1181" s="4">
        <v>0.93102429105898699</v>
      </c>
      <c r="H1181" s="4">
        <v>-0.1031092857142859</v>
      </c>
      <c r="I1181" s="5">
        <v>0.29198343194121773</v>
      </c>
      <c r="K1181" s="1">
        <v>4</v>
      </c>
      <c r="L1181" s="1">
        <v>8</v>
      </c>
      <c r="M1181" s="1">
        <v>7</v>
      </c>
      <c r="N1181" s="8">
        <v>16.53379</v>
      </c>
      <c r="O1181" s="8">
        <v>16.6707</v>
      </c>
      <c r="P1181" s="8">
        <v>16.69754</v>
      </c>
      <c r="Q1181" s="8">
        <v>16.88419</v>
      </c>
      <c r="R1181" s="7">
        <v>16.628029999999999</v>
      </c>
      <c r="S1181" s="7">
        <v>16.405930000000001</v>
      </c>
      <c r="T1181" s="7">
        <v>16.231639999999999</v>
      </c>
      <c r="U1181" s="7">
        <v>16.186769999999999</v>
      </c>
      <c r="V1181" s="7">
        <v>16.148800000000001</v>
      </c>
      <c r="W1181" s="7">
        <v>16.36739</v>
      </c>
      <c r="X1181" s="7">
        <v>16.209800000000001</v>
      </c>
      <c r="Y1181" s="7">
        <v>16.481760000000001</v>
      </c>
      <c r="Z1181" s="9">
        <v>16.495560000000001</v>
      </c>
      <c r="AA1181" s="9">
        <v>16.478999999999999</v>
      </c>
      <c r="AB1181" s="9">
        <v>16.379490000000001</v>
      </c>
      <c r="AC1181" s="9">
        <v>16.188079999999999</v>
      </c>
      <c r="AD1181" s="9">
        <v>16.765170000000001</v>
      </c>
      <c r="AE1181" s="9">
        <v>16.221969999999999</v>
      </c>
      <c r="AF1181" s="9">
        <v>16.520099999999999</v>
      </c>
      <c r="AG1181" s="1">
        <v>0</v>
      </c>
      <c r="AH1181" s="1">
        <v>0</v>
      </c>
      <c r="AI1181" s="1">
        <v>1</v>
      </c>
      <c r="AJ1181" s="1">
        <v>0</v>
      </c>
      <c r="AK1181" s="1">
        <v>0</v>
      </c>
      <c r="AL1181" s="1">
        <v>0</v>
      </c>
      <c r="AM1181" s="1">
        <v>0</v>
      </c>
      <c r="AN1181" s="1">
        <f t="shared" si="36"/>
        <v>0</v>
      </c>
      <c r="AO1181" s="1">
        <f t="shared" si="37"/>
        <v>0</v>
      </c>
      <c r="AP1181" s="1">
        <f>IFERROR(IF(AND(ABS(#REF!)&gt;LOG(1.5,2),#REF!&lt;0.05,#REF!="+"),1,0),0)</f>
        <v>0</v>
      </c>
    </row>
    <row r="1182" spans="1:42">
      <c r="A1182" s="1" t="s">
        <v>2372</v>
      </c>
      <c r="B1182" s="1" t="s">
        <v>2373</v>
      </c>
      <c r="C1182" s="4">
        <v>0.73781484116482488</v>
      </c>
      <c r="D1182" s="4">
        <v>-0.43866928571428332</v>
      </c>
      <c r="E1182" s="5">
        <v>0.46611510233446629</v>
      </c>
      <c r="G1182" s="4">
        <v>1.2196825598836931</v>
      </c>
      <c r="H1182" s="4">
        <v>0.28650571428571325</v>
      </c>
      <c r="I1182" s="5">
        <v>0.29214987209870763</v>
      </c>
      <c r="K1182" s="1">
        <v>4</v>
      </c>
      <c r="L1182" s="1">
        <v>8</v>
      </c>
      <c r="M1182" s="1">
        <v>7</v>
      </c>
      <c r="N1182" s="8">
        <v>17.379650000000002</v>
      </c>
      <c r="O1182" s="8">
        <v>15.339079999999999</v>
      </c>
      <c r="P1182" s="8">
        <v>16.886769999999999</v>
      </c>
      <c r="Q1182" s="8">
        <v>14.48272</v>
      </c>
      <c r="R1182" s="7">
        <v>16.262339999999998</v>
      </c>
      <c r="S1182" s="7">
        <v>16.381350000000001</v>
      </c>
      <c r="T1182" s="7">
        <v>16.961210000000001</v>
      </c>
      <c r="U1182" s="7">
        <v>16.841339999999999</v>
      </c>
      <c r="V1182" s="7">
        <v>16.82694</v>
      </c>
      <c r="W1182" s="7">
        <v>17.51661</v>
      </c>
      <c r="X1182" s="7">
        <v>16.434449999999998</v>
      </c>
      <c r="Y1182" s="7">
        <v>16.753599999999999</v>
      </c>
      <c r="Z1182" s="9">
        <v>16.480119999999999</v>
      </c>
      <c r="AA1182" s="9">
        <v>15.945930000000001</v>
      </c>
      <c r="AB1182" s="9">
        <v>16.82254</v>
      </c>
      <c r="AC1182" s="9">
        <v>16.57987</v>
      </c>
      <c r="AD1182" s="9">
        <v>15.574310000000001</v>
      </c>
      <c r="AE1182" s="9">
        <v>16.371230000000001</v>
      </c>
      <c r="AF1182" s="9">
        <v>17.451070000000001</v>
      </c>
      <c r="AG1182" s="1">
        <v>1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f t="shared" si="36"/>
        <v>0</v>
      </c>
      <c r="AO1182" s="1">
        <f t="shared" si="37"/>
        <v>0</v>
      </c>
      <c r="AP1182" s="1">
        <f>IFERROR(IF(AND(ABS(#REF!)&gt;LOG(1.5,2),#REF!&lt;0.05,#REF!="+"),1,0),0)</f>
        <v>0</v>
      </c>
    </row>
    <row r="1183" spans="1:42">
      <c r="A1183" s="1" t="s">
        <v>2374</v>
      </c>
      <c r="B1183" s="1" t="s">
        <v>2375</v>
      </c>
      <c r="C1183" s="4">
        <v>1.1826084576820457</v>
      </c>
      <c r="D1183" s="4">
        <v>0.24197249999999926</v>
      </c>
      <c r="E1183" s="5">
        <v>0.13630415037659838</v>
      </c>
      <c r="G1183" s="4">
        <v>1.1009641560287087</v>
      </c>
      <c r="H1183" s="4">
        <v>0.13876750000000371</v>
      </c>
      <c r="I1183" s="5">
        <v>0.2921705313565337</v>
      </c>
      <c r="K1183" s="1">
        <v>4</v>
      </c>
      <c r="L1183" s="1">
        <v>8</v>
      </c>
      <c r="M1183" s="1">
        <v>7</v>
      </c>
      <c r="N1183" s="8">
        <v>16.36186</v>
      </c>
      <c r="O1183" s="8">
        <v>16.420500000000001</v>
      </c>
      <c r="P1183" s="8">
        <v>16.489439999999998</v>
      </c>
      <c r="Q1183" s="8">
        <v>16.788969999999999</v>
      </c>
      <c r="R1183" s="7">
        <v>16.500080000000001</v>
      </c>
      <c r="S1183" s="7">
        <v>16.658110000000001</v>
      </c>
      <c r="T1183" s="7">
        <v>16.463950000000001</v>
      </c>
      <c r="U1183" s="7">
        <v>16.411460000000002</v>
      </c>
      <c r="V1183" s="7">
        <v>16.409520000000001</v>
      </c>
      <c r="W1183" s="7">
        <v>16.310210000000001</v>
      </c>
      <c r="X1183" s="7">
        <v>16.632660000000001</v>
      </c>
      <c r="Y1183" s="7">
        <v>15.90991</v>
      </c>
      <c r="Z1183" s="9">
        <v>15.98268</v>
      </c>
      <c r="AA1183" s="9">
        <v>16.504439999999999</v>
      </c>
      <c r="AB1183" s="9">
        <v>16.128489999999999</v>
      </c>
      <c r="AC1183" s="9">
        <v>16.676870000000001</v>
      </c>
      <c r="AD1183" s="9">
        <v>16.381019999999999</v>
      </c>
      <c r="AE1183" s="9">
        <v>16.040330000000001</v>
      </c>
      <c r="AF1183" s="9">
        <v>16.198709999999998</v>
      </c>
      <c r="AG1183" s="1">
        <v>0</v>
      </c>
      <c r="AH1183" s="1">
        <v>0</v>
      </c>
      <c r="AI1183" s="1">
        <v>1</v>
      </c>
      <c r="AJ1183" s="1">
        <v>0</v>
      </c>
      <c r="AK1183" s="1">
        <v>0</v>
      </c>
      <c r="AL1183" s="1">
        <v>0</v>
      </c>
      <c r="AM1183" s="1">
        <v>0</v>
      </c>
      <c r="AN1183" s="1">
        <f t="shared" si="36"/>
        <v>0</v>
      </c>
      <c r="AO1183" s="1">
        <f t="shared" si="37"/>
        <v>0</v>
      </c>
      <c r="AP1183" s="1">
        <f>IFERROR(IF(AND(ABS(#REF!)&gt;LOG(1.5,2),#REF!&lt;0.05,#REF!="+"),1,0),0)</f>
        <v>0</v>
      </c>
    </row>
    <row r="1184" spans="1:42">
      <c r="A1184" s="1" t="s">
        <v>2376</v>
      </c>
      <c r="B1184" s="1" t="s">
        <v>2377</v>
      </c>
      <c r="C1184" s="4">
        <v>1.1006799267241656</v>
      </c>
      <c r="D1184" s="4">
        <v>0.13839499999999916</v>
      </c>
      <c r="E1184" s="5">
        <v>0.1389777246859682</v>
      </c>
      <c r="G1184" s="4">
        <v>1.0473437291416003</v>
      </c>
      <c r="H1184" s="4">
        <v>6.6735000000003097E-2</v>
      </c>
      <c r="I1184" s="5">
        <v>0.29288130881373425</v>
      </c>
      <c r="K1184" s="1">
        <v>4</v>
      </c>
      <c r="L1184" s="1">
        <v>8</v>
      </c>
      <c r="M1184" s="1">
        <v>7</v>
      </c>
      <c r="N1184" s="8">
        <v>15.27957</v>
      </c>
      <c r="O1184" s="8">
        <v>15.185930000000001</v>
      </c>
      <c r="P1184" s="8">
        <v>15.35487</v>
      </c>
      <c r="Q1184" s="8">
        <v>15.410489999999999</v>
      </c>
      <c r="R1184" s="7">
        <v>15.2339</v>
      </c>
      <c r="S1184" s="7">
        <v>15.305870000000001</v>
      </c>
      <c r="T1184" s="7">
        <v>15.23188</v>
      </c>
      <c r="U1184" s="7">
        <v>15.332090000000001</v>
      </c>
      <c r="V1184" s="7">
        <v>15.276389999999999</v>
      </c>
      <c r="W1184" s="7">
        <v>15.083729999999999</v>
      </c>
      <c r="X1184" s="7">
        <v>15.183260000000001</v>
      </c>
      <c r="Y1184" s="7">
        <v>15.24132</v>
      </c>
      <c r="Z1184" s="9">
        <v>15.364369999999999</v>
      </c>
      <c r="AA1184" s="9">
        <v>15.289059999999999</v>
      </c>
      <c r="AB1184" s="9">
        <v>15.015980000000001</v>
      </c>
      <c r="AC1184" s="9">
        <v>15.23692</v>
      </c>
      <c r="AD1184" s="9">
        <v>15.21372</v>
      </c>
      <c r="AE1184" s="9">
        <v>14.93698</v>
      </c>
      <c r="AF1184" s="9">
        <v>15.128209999999999</v>
      </c>
      <c r="AG1184" s="1">
        <v>0</v>
      </c>
      <c r="AH1184" s="1">
        <v>0</v>
      </c>
      <c r="AI1184" s="1">
        <v>1</v>
      </c>
      <c r="AJ1184" s="1">
        <v>0</v>
      </c>
      <c r="AK1184" s="1">
        <v>0</v>
      </c>
      <c r="AL1184" s="1">
        <v>0</v>
      </c>
      <c r="AM1184" s="1">
        <v>0</v>
      </c>
      <c r="AN1184" s="1">
        <f t="shared" si="36"/>
        <v>0</v>
      </c>
      <c r="AO1184" s="1">
        <f t="shared" si="37"/>
        <v>0</v>
      </c>
      <c r="AP1184" s="1">
        <f>IFERROR(IF(AND(ABS(#REF!)&gt;LOG(1.5,2),#REF!&lt;0.05,#REF!="+"),1,0),0)</f>
        <v>0</v>
      </c>
    </row>
    <row r="1185" spans="1:42">
      <c r="A1185" s="1" t="s">
        <v>2378</v>
      </c>
      <c r="B1185" s="1" t="s">
        <v>2379</v>
      </c>
      <c r="C1185" s="4">
        <v>0.82409598401034823</v>
      </c>
      <c r="D1185" s="4">
        <v>-0.27911571428571236</v>
      </c>
      <c r="E1185" s="5">
        <v>4.3904161889227232E-3</v>
      </c>
      <c r="G1185" s="4">
        <v>0.91625307219059238</v>
      </c>
      <c r="H1185" s="4">
        <v>-0.12618196428571338</v>
      </c>
      <c r="I1185" s="5">
        <v>0.29291897536158601</v>
      </c>
      <c r="K1185" s="1">
        <v>4</v>
      </c>
      <c r="L1185" s="1">
        <v>8</v>
      </c>
      <c r="M1185" s="1">
        <v>7</v>
      </c>
      <c r="N1185" s="8">
        <v>18.3017</v>
      </c>
      <c r="O1185" s="8">
        <v>18.586929999999999</v>
      </c>
      <c r="P1185" s="8">
        <v>18.645630000000001</v>
      </c>
      <c r="Q1185" s="8">
        <v>18.438980000000001</v>
      </c>
      <c r="R1185" s="7">
        <v>18.42878</v>
      </c>
      <c r="S1185" s="7">
        <v>18.17606</v>
      </c>
      <c r="T1185" s="7">
        <v>18.84797</v>
      </c>
      <c r="U1185" s="7">
        <v>18.349160000000001</v>
      </c>
      <c r="V1185" s="7">
        <v>18.815709999999999</v>
      </c>
      <c r="W1185" s="7">
        <v>18.734179999999999</v>
      </c>
      <c r="X1185" s="7">
        <v>19.00281</v>
      </c>
      <c r="Y1185" s="7">
        <v>18.815280000000001</v>
      </c>
      <c r="Z1185" s="9">
        <v>18.701429999999998</v>
      </c>
      <c r="AA1185" s="9">
        <v>18.728680000000001</v>
      </c>
      <c r="AB1185" s="9">
        <v>18.862220000000001</v>
      </c>
      <c r="AC1185" s="9">
        <v>18.726579999999998</v>
      </c>
      <c r="AD1185" s="9">
        <v>18.931799999999999</v>
      </c>
      <c r="AE1185" s="9">
        <v>18.667960000000001</v>
      </c>
      <c r="AF1185" s="9">
        <v>18.788309999999999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1</v>
      </c>
      <c r="AN1185" s="1">
        <f t="shared" si="36"/>
        <v>0</v>
      </c>
      <c r="AO1185" s="1">
        <f t="shared" si="37"/>
        <v>0</v>
      </c>
      <c r="AP1185" s="1">
        <f>IFERROR(IF(AND(ABS(#REF!)&gt;LOG(1.5,2),#REF!&lt;0.05,#REF!="+"),1,0),0)</f>
        <v>0</v>
      </c>
    </row>
    <row r="1186" spans="1:42">
      <c r="A1186" s="1" t="s">
        <v>2380</v>
      </c>
      <c r="B1186" s="1" t="s">
        <v>2381</v>
      </c>
      <c r="C1186" s="4">
        <v>1.5700587795163365</v>
      </c>
      <c r="D1186" s="4">
        <v>0.6508185714285748</v>
      </c>
      <c r="E1186" s="5">
        <v>0.28055276359260778</v>
      </c>
      <c r="G1186" s="4">
        <v>1.3667871330810319</v>
      </c>
      <c r="H1186" s="4">
        <v>0.45078857142857309</v>
      </c>
      <c r="I1186" s="5">
        <v>0.29299087706645244</v>
      </c>
      <c r="K1186" s="1">
        <v>4</v>
      </c>
      <c r="L1186" s="1">
        <v>8</v>
      </c>
      <c r="M1186" s="1">
        <v>7</v>
      </c>
      <c r="N1186" s="8">
        <v>15.98882</v>
      </c>
      <c r="O1186" s="8">
        <v>15.68219</v>
      </c>
      <c r="P1186" s="8">
        <v>15.855130000000001</v>
      </c>
      <c r="Q1186" s="8">
        <v>13.946820000000001</v>
      </c>
      <c r="R1186" s="7">
        <v>14.02788</v>
      </c>
      <c r="S1186" s="7">
        <v>15.751799999999999</v>
      </c>
      <c r="T1186" s="7">
        <v>15.933730000000001</v>
      </c>
      <c r="U1186" s="7">
        <v>15.72865</v>
      </c>
      <c r="V1186" s="7">
        <v>14.488989999999999</v>
      </c>
      <c r="W1186" s="7">
        <v>15.758520000000001</v>
      </c>
      <c r="X1186" s="7">
        <v>14.76566</v>
      </c>
      <c r="Y1186" s="7">
        <v>14.89045</v>
      </c>
      <c r="Z1186" s="9">
        <v>15.007899999999999</v>
      </c>
      <c r="AA1186" s="9">
        <v>13.490130000000001</v>
      </c>
      <c r="AB1186" s="9">
        <v>14.528729999999999</v>
      </c>
      <c r="AC1186" s="9">
        <v>14.269069999999999</v>
      </c>
      <c r="AD1186" s="9">
        <v>14.15297</v>
      </c>
      <c r="AE1186" s="9">
        <v>16.094110000000001</v>
      </c>
      <c r="AF1186" s="9">
        <v>15.479039999999999</v>
      </c>
      <c r="AG1186" s="1">
        <v>1</v>
      </c>
      <c r="AH1186" s="1">
        <v>1</v>
      </c>
      <c r="AI1186" s="1">
        <v>1</v>
      </c>
      <c r="AJ1186" s="1">
        <v>0</v>
      </c>
      <c r="AK1186" s="1">
        <v>0</v>
      </c>
      <c r="AL1186" s="1">
        <v>0</v>
      </c>
      <c r="AM1186" s="1">
        <v>0</v>
      </c>
      <c r="AN1186" s="1">
        <f t="shared" si="36"/>
        <v>0</v>
      </c>
      <c r="AO1186" s="1">
        <f t="shared" si="37"/>
        <v>0</v>
      </c>
      <c r="AP1186" s="1">
        <f>IFERROR(IF(AND(ABS(#REF!)&gt;LOG(1.5,2),#REF!&lt;0.05,#REF!="+"),1,0),0)</f>
        <v>0</v>
      </c>
    </row>
    <row r="1187" spans="1:42">
      <c r="A1187" s="1" t="s">
        <v>2382</v>
      </c>
      <c r="B1187" s="1" t="s">
        <v>2383</v>
      </c>
      <c r="C1187" s="4">
        <v>1.0211865409801772</v>
      </c>
      <c r="D1187" s="4">
        <v>3.0246428571427231E-2</v>
      </c>
      <c r="E1187" s="5">
        <v>0.72310712739474914</v>
      </c>
      <c r="G1187" s="4">
        <v>0.93204332819275393</v>
      </c>
      <c r="H1187" s="4">
        <v>-0.1015310714285711</v>
      </c>
      <c r="I1187" s="5">
        <v>0.29328868142305731</v>
      </c>
      <c r="K1187" s="1">
        <v>4</v>
      </c>
      <c r="L1187" s="1">
        <v>8</v>
      </c>
      <c r="M1187" s="1">
        <v>7</v>
      </c>
      <c r="N1187" s="8">
        <v>16.350349999999999</v>
      </c>
      <c r="O1187" s="8">
        <v>16.64113</v>
      </c>
      <c r="P1187" s="8">
        <v>16.391300000000001</v>
      </c>
      <c r="Q1187" s="8">
        <v>16.517720000000001</v>
      </c>
      <c r="R1187" s="7">
        <v>16.6387</v>
      </c>
      <c r="S1187" s="7">
        <v>16.007660000000001</v>
      </c>
      <c r="T1187" s="7">
        <v>16.326460000000001</v>
      </c>
      <c r="U1187" s="7">
        <v>16.20909</v>
      </c>
      <c r="V1187" s="7">
        <v>16.526879999999998</v>
      </c>
      <c r="W1187" s="7">
        <v>16.299849999999999</v>
      </c>
      <c r="X1187" s="7">
        <v>16.538070000000001</v>
      </c>
      <c r="Y1187" s="7">
        <v>16.20007</v>
      </c>
      <c r="Z1187" s="9">
        <v>16.46293</v>
      </c>
      <c r="AA1187" s="9">
        <v>16.240210000000001</v>
      </c>
      <c r="AB1187" s="9">
        <v>16.5319</v>
      </c>
      <c r="AC1187" s="9">
        <v>16.55406</v>
      </c>
      <c r="AD1187" s="9">
        <v>16.607569999999999</v>
      </c>
      <c r="AE1187" s="9">
        <v>16.388850000000001</v>
      </c>
      <c r="AF1187" s="9">
        <v>16.32863</v>
      </c>
      <c r="AG1187" s="1">
        <v>0</v>
      </c>
      <c r="AH1187" s="1">
        <v>0</v>
      </c>
      <c r="AI1187" s="1">
        <v>1</v>
      </c>
      <c r="AJ1187" s="1">
        <v>0</v>
      </c>
      <c r="AK1187" s="1">
        <v>0</v>
      </c>
      <c r="AL1187" s="1">
        <v>1</v>
      </c>
      <c r="AM1187" s="1">
        <v>0</v>
      </c>
      <c r="AN1187" s="1">
        <f t="shared" si="36"/>
        <v>0</v>
      </c>
      <c r="AO1187" s="1">
        <f t="shared" si="37"/>
        <v>0</v>
      </c>
      <c r="AP1187" s="1">
        <f>IFERROR(IF(AND(ABS(#REF!)&gt;LOG(1.5,2),#REF!&lt;0.05,#REF!="+"),1,0),0)</f>
        <v>0</v>
      </c>
    </row>
    <row r="1188" spans="1:42">
      <c r="A1188" s="1" t="s">
        <v>2384</v>
      </c>
      <c r="B1188" s="1" t="s">
        <v>2385</v>
      </c>
      <c r="C1188" s="4">
        <v>1.8023559115941246</v>
      </c>
      <c r="D1188" s="4">
        <v>0.84988392857142969</v>
      </c>
      <c r="E1188" s="5">
        <v>1.1941738869713164E-4</v>
      </c>
      <c r="F1188" s="1" t="s">
        <v>16</v>
      </c>
      <c r="G1188" s="4">
        <v>0.87517454282058393</v>
      </c>
      <c r="H1188" s="4">
        <v>-0.19235732142857032</v>
      </c>
      <c r="I1188" s="5">
        <v>0.29338403842661764</v>
      </c>
      <c r="K1188" s="1">
        <v>4</v>
      </c>
      <c r="L1188" s="1">
        <v>8</v>
      </c>
      <c r="M1188" s="1">
        <v>7</v>
      </c>
      <c r="N1188" s="8">
        <v>19.006930000000001</v>
      </c>
      <c r="O1188" s="8">
        <v>18.676770000000001</v>
      </c>
      <c r="P1188" s="8">
        <v>18.985150000000001</v>
      </c>
      <c r="Q1188" s="8">
        <v>19.268280000000001</v>
      </c>
      <c r="R1188" s="7">
        <v>18.176439999999999</v>
      </c>
      <c r="S1188" s="7">
        <v>17.872810000000001</v>
      </c>
      <c r="T1188" s="7">
        <v>17.40475</v>
      </c>
      <c r="U1188" s="7">
        <v>17.524830000000001</v>
      </c>
      <c r="V1188" s="7">
        <v>18.730699999999999</v>
      </c>
      <c r="W1188" s="7">
        <v>17.7605</v>
      </c>
      <c r="X1188" s="7">
        <v>17.832519999999999</v>
      </c>
      <c r="Y1188" s="7">
        <v>18.233779999999999</v>
      </c>
      <c r="Z1188" s="9">
        <v>17.98658</v>
      </c>
      <c r="AA1188" s="9">
        <v>18.358809999999998</v>
      </c>
      <c r="AB1188" s="9">
        <v>18.171890000000001</v>
      </c>
      <c r="AC1188" s="9">
        <v>18.245249999999999</v>
      </c>
      <c r="AD1188" s="9">
        <v>17.88861</v>
      </c>
      <c r="AE1188" s="9">
        <v>18.34055</v>
      </c>
      <c r="AF1188" s="9">
        <v>17.949100000000001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1</v>
      </c>
      <c r="AN1188" s="1">
        <f t="shared" si="36"/>
        <v>1</v>
      </c>
      <c r="AO1188" s="1">
        <f t="shared" si="37"/>
        <v>0</v>
      </c>
      <c r="AP1188" s="1">
        <f>IFERROR(IF(AND(ABS(#REF!)&gt;LOG(1.5,2),#REF!&lt;0.05,#REF!="+"),1,0),0)</f>
        <v>0</v>
      </c>
    </row>
    <row r="1189" spans="1:42">
      <c r="A1189" s="1" t="s">
        <v>2386</v>
      </c>
      <c r="B1189" s="1" t="s">
        <v>2387</v>
      </c>
      <c r="C1189" s="4">
        <v>1.4419485040193192</v>
      </c>
      <c r="D1189" s="4">
        <v>0.52801964285713865</v>
      </c>
      <c r="E1189" s="5">
        <v>3.1752708274977387E-3</v>
      </c>
      <c r="G1189" s="4">
        <v>0.93236363606492034</v>
      </c>
      <c r="H1189" s="4">
        <v>-0.10103535714286238</v>
      </c>
      <c r="I1189" s="5">
        <v>0.29344210336017723</v>
      </c>
      <c r="K1189" s="1">
        <v>4</v>
      </c>
      <c r="L1189" s="1">
        <v>8</v>
      </c>
      <c r="M1189" s="1">
        <v>7</v>
      </c>
      <c r="N1189" s="8">
        <v>18.056239999999999</v>
      </c>
      <c r="O1189" s="8">
        <v>18.523569999999999</v>
      </c>
      <c r="P1189" s="8">
        <v>18.039619999999999</v>
      </c>
      <c r="Q1189" s="8">
        <v>18.239380000000001</v>
      </c>
      <c r="R1189" s="7">
        <v>17.634879999999999</v>
      </c>
      <c r="S1189" s="7">
        <v>17.809460000000001</v>
      </c>
      <c r="T1189" s="7">
        <v>17.30536</v>
      </c>
      <c r="U1189" s="7">
        <v>17.59768</v>
      </c>
      <c r="V1189" s="7">
        <v>17.542529999999999</v>
      </c>
      <c r="W1189" s="7">
        <v>17.46734</v>
      </c>
      <c r="X1189" s="7">
        <v>17.707439999999998</v>
      </c>
      <c r="Y1189" s="7">
        <v>17.62049</v>
      </c>
      <c r="Z1189" s="9">
        <v>17.75348</v>
      </c>
      <c r="AA1189" s="9">
        <v>17.81794</v>
      </c>
      <c r="AB1189" s="9">
        <v>17.712610000000002</v>
      </c>
      <c r="AC1189" s="9">
        <v>17.55593</v>
      </c>
      <c r="AD1189" s="9">
        <v>17.369340000000001</v>
      </c>
      <c r="AE1189" s="9">
        <v>18.004760000000001</v>
      </c>
      <c r="AF1189" s="9">
        <v>17.59272</v>
      </c>
      <c r="AG1189" s="1">
        <v>1</v>
      </c>
      <c r="AH1189" s="1">
        <v>0</v>
      </c>
      <c r="AI1189" s="1">
        <v>1</v>
      </c>
      <c r="AJ1189" s="1">
        <v>1</v>
      </c>
      <c r="AK1189" s="1">
        <v>0</v>
      </c>
      <c r="AL1189" s="1">
        <v>0</v>
      </c>
      <c r="AM1189" s="1">
        <v>0</v>
      </c>
      <c r="AN1189" s="1">
        <f t="shared" si="36"/>
        <v>0</v>
      </c>
      <c r="AO1189" s="1">
        <f t="shared" si="37"/>
        <v>0</v>
      </c>
      <c r="AP1189" s="1">
        <f>IFERROR(IF(AND(ABS(#REF!)&gt;LOG(1.5,2),#REF!&lt;0.05,#REF!="+"),1,0),0)</f>
        <v>0</v>
      </c>
    </row>
    <row r="1190" spans="1:42">
      <c r="A1190" s="1" t="s">
        <v>2388</v>
      </c>
      <c r="B1190" s="1" t="s">
        <v>2389</v>
      </c>
      <c r="C1190" s="4">
        <v>0.95247057489230413</v>
      </c>
      <c r="D1190" s="4">
        <v>-7.0253571428573025E-2</v>
      </c>
      <c r="E1190" s="5">
        <v>0.41543176721714781</v>
      </c>
      <c r="G1190" s="4">
        <v>0.96361344517687941</v>
      </c>
      <c r="H1190" s="4">
        <v>-5.3473571428575895E-2</v>
      </c>
      <c r="I1190" s="5">
        <v>0.29372916505711644</v>
      </c>
      <c r="K1190" s="1">
        <v>4</v>
      </c>
      <c r="L1190" s="1">
        <v>8</v>
      </c>
      <c r="M1190" s="1">
        <v>7</v>
      </c>
      <c r="N1190" s="8">
        <v>17.329640000000001</v>
      </c>
      <c r="O1190" s="8">
        <v>17.36872</v>
      </c>
      <c r="P1190" s="8">
        <v>17.001609999999999</v>
      </c>
      <c r="Q1190" s="8">
        <v>17.28293</v>
      </c>
      <c r="R1190" s="7">
        <v>17.235900000000001</v>
      </c>
      <c r="S1190" s="7">
        <v>17.33568</v>
      </c>
      <c r="T1190" s="7">
        <v>17.185469999999999</v>
      </c>
      <c r="U1190" s="7">
        <v>17.37631</v>
      </c>
      <c r="V1190" s="7">
        <v>17.238890000000001</v>
      </c>
      <c r="W1190" s="7">
        <v>17.349509999999999</v>
      </c>
      <c r="X1190" s="7">
        <v>17.183599999999998</v>
      </c>
      <c r="Y1190" s="7">
        <v>17.194680000000002</v>
      </c>
      <c r="Z1190" s="9">
        <v>17.247399999999999</v>
      </c>
      <c r="AA1190" s="9">
        <v>17.374659999999999</v>
      </c>
      <c r="AB1190" s="9">
        <v>17.34732</v>
      </c>
      <c r="AC1190" s="9">
        <v>17.407250000000001</v>
      </c>
      <c r="AD1190" s="9">
        <v>17.330249999999999</v>
      </c>
      <c r="AE1190" s="9">
        <v>17.404610000000002</v>
      </c>
      <c r="AF1190" s="9">
        <v>17.100359999999998</v>
      </c>
      <c r="AG1190" s="1">
        <v>1</v>
      </c>
      <c r="AH1190" s="1">
        <v>0</v>
      </c>
      <c r="AI1190" s="1">
        <v>1</v>
      </c>
      <c r="AJ1190" s="1">
        <v>0</v>
      </c>
      <c r="AK1190" s="1">
        <v>0</v>
      </c>
      <c r="AL1190" s="1">
        <v>0</v>
      </c>
      <c r="AM1190" s="1">
        <v>0</v>
      </c>
      <c r="AN1190" s="1">
        <f t="shared" si="36"/>
        <v>0</v>
      </c>
      <c r="AO1190" s="1">
        <f t="shared" si="37"/>
        <v>0</v>
      </c>
      <c r="AP1190" s="1">
        <f>IFERROR(IF(AND(ABS(#REF!)&gt;LOG(1.5,2),#REF!&lt;0.05,#REF!="+"),1,0),0)</f>
        <v>0</v>
      </c>
    </row>
    <row r="1191" spans="1:42">
      <c r="A1191" s="1" t="s">
        <v>2390</v>
      </c>
      <c r="B1191" s="1" t="s">
        <v>2391</v>
      </c>
      <c r="C1191" s="4">
        <v>1.0676300261718044</v>
      </c>
      <c r="D1191" s="4">
        <v>9.4411785714289209E-2</v>
      </c>
      <c r="E1191" s="5">
        <v>0.58936003728649489</v>
      </c>
      <c r="G1191" s="4">
        <v>1.0828337695989256</v>
      </c>
      <c r="H1191" s="4">
        <v>0.1148117857142843</v>
      </c>
      <c r="I1191" s="5">
        <v>0.29384402613424954</v>
      </c>
      <c r="K1191" s="1">
        <v>4</v>
      </c>
      <c r="L1191" s="1">
        <v>8</v>
      </c>
      <c r="M1191" s="1">
        <v>7</v>
      </c>
      <c r="N1191" s="8">
        <v>16.900970000000001</v>
      </c>
      <c r="O1191" s="8">
        <v>17.570879999999999</v>
      </c>
      <c r="P1191" s="8">
        <v>17.301380000000002</v>
      </c>
      <c r="Q1191" s="8">
        <v>17.56316</v>
      </c>
      <c r="R1191" s="7">
        <v>17.47606</v>
      </c>
      <c r="S1191" s="7">
        <v>17.445709999999998</v>
      </c>
      <c r="T1191" s="7">
        <v>17.207609999999999</v>
      </c>
      <c r="U1191" s="7">
        <v>17.279579999999999</v>
      </c>
      <c r="V1191" s="7">
        <v>17.56504</v>
      </c>
      <c r="W1191" s="7">
        <v>17.103850000000001</v>
      </c>
      <c r="X1191" s="7">
        <v>17.482140000000001</v>
      </c>
      <c r="Y1191" s="7">
        <v>17.27599</v>
      </c>
      <c r="Z1191" s="9">
        <v>17.247409999999999</v>
      </c>
      <c r="AA1191" s="9">
        <v>17.525079999999999</v>
      </c>
      <c r="AB1191" s="9">
        <v>17.256740000000001</v>
      </c>
      <c r="AC1191" s="9">
        <v>17.32452</v>
      </c>
      <c r="AD1191" s="9">
        <v>17.37677</v>
      </c>
      <c r="AE1191" s="9">
        <v>16.744109999999999</v>
      </c>
      <c r="AF1191" s="9">
        <v>17.20317</v>
      </c>
      <c r="AG1191" s="1">
        <v>0</v>
      </c>
      <c r="AH1191" s="1">
        <v>0</v>
      </c>
      <c r="AI1191" s="1">
        <v>1</v>
      </c>
      <c r="AJ1191" s="1">
        <v>0</v>
      </c>
      <c r="AK1191" s="1">
        <v>0</v>
      </c>
      <c r="AL1191" s="1">
        <v>0</v>
      </c>
      <c r="AM1191" s="1">
        <v>0</v>
      </c>
      <c r="AN1191" s="1">
        <f t="shared" si="36"/>
        <v>0</v>
      </c>
      <c r="AO1191" s="1">
        <f t="shared" si="37"/>
        <v>0</v>
      </c>
      <c r="AP1191" s="1">
        <f>IFERROR(IF(AND(ABS(#REF!)&gt;LOG(1.5,2),#REF!&lt;0.05,#REF!="+"),1,0),0)</f>
        <v>0</v>
      </c>
    </row>
    <row r="1192" spans="1:42">
      <c r="A1192" s="1" t="s">
        <v>2392</v>
      </c>
      <c r="B1192" s="1" t="s">
        <v>2393</v>
      </c>
      <c r="C1192" s="4">
        <v>1.0398983414177121</v>
      </c>
      <c r="D1192" s="4">
        <v>5.6442500000002838E-2</v>
      </c>
      <c r="E1192" s="5">
        <v>0.76115944680563108</v>
      </c>
      <c r="G1192" s="4">
        <v>1.1303327193597499</v>
      </c>
      <c r="H1192" s="4">
        <v>0.17674750000000117</v>
      </c>
      <c r="I1192" s="5">
        <v>0.29438615043023902</v>
      </c>
      <c r="K1192" s="1">
        <v>4</v>
      </c>
      <c r="L1192" s="1">
        <v>8</v>
      </c>
      <c r="M1192" s="1">
        <v>7</v>
      </c>
      <c r="N1192" s="8">
        <v>14.900539999999999</v>
      </c>
      <c r="O1192" s="8">
        <v>15.09849</v>
      </c>
      <c r="P1192" s="8">
        <v>14.775370000000001</v>
      </c>
      <c r="Q1192" s="8">
        <v>15.29209</v>
      </c>
      <c r="R1192" s="7">
        <v>15.11092</v>
      </c>
      <c r="S1192" s="7">
        <v>14.96485</v>
      </c>
      <c r="T1192" s="7">
        <v>15.68953</v>
      </c>
      <c r="U1192" s="7">
        <v>15.173209999999999</v>
      </c>
      <c r="V1192" s="7">
        <v>15.324780000000001</v>
      </c>
      <c r="W1192" s="7">
        <v>15.25652</v>
      </c>
      <c r="X1192" s="7">
        <v>14.946809999999999</v>
      </c>
      <c r="Y1192" s="7">
        <v>14.6288</v>
      </c>
      <c r="Z1192" s="9">
        <v>14.698169999999999</v>
      </c>
      <c r="AA1192" s="9">
        <v>15.02252</v>
      </c>
      <c r="AB1192" s="9">
        <v>14.88194</v>
      </c>
      <c r="AC1192" s="9">
        <v>14.811</v>
      </c>
      <c r="AD1192" s="9">
        <v>14.74776</v>
      </c>
      <c r="AE1192" s="9">
        <v>15.62529</v>
      </c>
      <c r="AF1192" s="9">
        <v>14.93458</v>
      </c>
      <c r="AG1192" s="1">
        <v>0</v>
      </c>
      <c r="AH1192" s="1">
        <v>1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f t="shared" si="36"/>
        <v>0</v>
      </c>
      <c r="AO1192" s="1">
        <f t="shared" si="37"/>
        <v>0</v>
      </c>
      <c r="AP1192" s="1">
        <f>IFERROR(IF(AND(ABS(#REF!)&gt;LOG(1.5,2),#REF!&lt;0.05,#REF!="+"),1,0),0)</f>
        <v>0</v>
      </c>
    </row>
    <row r="1193" spans="1:42">
      <c r="A1193" s="1" t="s">
        <v>2394</v>
      </c>
      <c r="B1193" s="1" t="s">
        <v>2395</v>
      </c>
      <c r="C1193" s="4">
        <v>1.0657061116470345</v>
      </c>
      <c r="D1193" s="4">
        <v>9.1809642857146656E-2</v>
      </c>
      <c r="E1193" s="5">
        <v>0.41173070672732526</v>
      </c>
      <c r="G1193" s="4">
        <v>1.0547462021772207</v>
      </c>
      <c r="H1193" s="4">
        <v>7.689589285714149E-2</v>
      </c>
      <c r="I1193" s="5">
        <v>0.29444078730311529</v>
      </c>
      <c r="K1193" s="1">
        <v>4</v>
      </c>
      <c r="L1193" s="1">
        <v>8</v>
      </c>
      <c r="M1193" s="1">
        <v>7</v>
      </c>
      <c r="N1193" s="8">
        <v>23.636849999999999</v>
      </c>
      <c r="O1193" s="8">
        <v>24.075859999999999</v>
      </c>
      <c r="P1193" s="8">
        <v>23.488189999999999</v>
      </c>
      <c r="Q1193" s="8">
        <v>23.763590000000001</v>
      </c>
      <c r="R1193" s="7">
        <v>23.74315</v>
      </c>
      <c r="S1193" s="7">
        <v>23.624700000000001</v>
      </c>
      <c r="T1193" s="7">
        <v>23.630669999999999</v>
      </c>
      <c r="U1193" s="7">
        <v>24.00882</v>
      </c>
      <c r="V1193" s="7">
        <v>23.622720000000001</v>
      </c>
      <c r="W1193" s="7">
        <v>23.883109999999999</v>
      </c>
      <c r="X1193" s="7">
        <v>23.54796</v>
      </c>
      <c r="Y1193" s="7">
        <v>23.748539999999998</v>
      </c>
      <c r="Z1193" s="9">
        <v>23.599240000000002</v>
      </c>
      <c r="AA1193" s="9">
        <v>23.58766</v>
      </c>
      <c r="AB1193" s="9">
        <v>23.704190000000001</v>
      </c>
      <c r="AC1193" s="9">
        <v>23.73978</v>
      </c>
      <c r="AD1193" s="9">
        <v>23.461410000000001</v>
      </c>
      <c r="AE1193" s="9">
        <v>23.79177</v>
      </c>
      <c r="AF1193" s="9">
        <v>23.66114</v>
      </c>
      <c r="AG1193" s="1">
        <v>1</v>
      </c>
      <c r="AH1193" s="1">
        <v>1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f t="shared" si="36"/>
        <v>0</v>
      </c>
      <c r="AO1193" s="1">
        <f t="shared" si="37"/>
        <v>0</v>
      </c>
      <c r="AP1193" s="1">
        <f>IFERROR(IF(AND(ABS(#REF!)&gt;LOG(1.5,2),#REF!&lt;0.05,#REF!="+"),1,0),0)</f>
        <v>0</v>
      </c>
    </row>
    <row r="1194" spans="1:42">
      <c r="A1194" s="1" t="s">
        <v>2396</v>
      </c>
      <c r="B1194" s="1" t="s">
        <v>2397</v>
      </c>
      <c r="C1194" s="4">
        <v>1.1995110339090316</v>
      </c>
      <c r="D1194" s="4">
        <v>0.26244642857142786</v>
      </c>
      <c r="E1194" s="5">
        <v>7.6313521049424654E-2</v>
      </c>
      <c r="G1194" s="4">
        <v>1.1201515459797469</v>
      </c>
      <c r="H1194" s="4">
        <v>0.16369392857142806</v>
      </c>
      <c r="I1194" s="5">
        <v>0.29513572060691678</v>
      </c>
      <c r="K1194" s="1">
        <v>4</v>
      </c>
      <c r="L1194" s="1">
        <v>8</v>
      </c>
      <c r="M1194" s="1">
        <v>7</v>
      </c>
      <c r="N1194" s="8">
        <v>15.87372</v>
      </c>
      <c r="O1194" s="8">
        <v>16.453610000000001</v>
      </c>
      <c r="P1194" s="8">
        <v>16.178100000000001</v>
      </c>
      <c r="Q1194" s="8">
        <v>16.207070000000002</v>
      </c>
      <c r="R1194" s="7">
        <v>15.4468</v>
      </c>
      <c r="S1194" s="7">
        <v>15.93796</v>
      </c>
      <c r="T1194" s="7">
        <v>16.069700000000001</v>
      </c>
      <c r="U1194" s="7">
        <v>16.061630000000001</v>
      </c>
      <c r="V1194" s="7">
        <v>16.729379999999999</v>
      </c>
      <c r="W1194" s="7">
        <v>16.085170000000002</v>
      </c>
      <c r="X1194" s="7">
        <v>16.238250000000001</v>
      </c>
      <c r="Y1194" s="7">
        <v>16.066089999999999</v>
      </c>
      <c r="Z1194" s="9">
        <v>15.78684</v>
      </c>
      <c r="AA1194" s="9">
        <v>16.237089999999998</v>
      </c>
      <c r="AB1194" s="9">
        <v>16.117560000000001</v>
      </c>
      <c r="AC1194" s="9">
        <v>15.68214</v>
      </c>
      <c r="AD1194" s="9">
        <v>15.87147</v>
      </c>
      <c r="AE1194" s="9">
        <v>15.84389</v>
      </c>
      <c r="AF1194" s="9">
        <v>15.870760000000001</v>
      </c>
      <c r="AG1194" s="1">
        <v>0</v>
      </c>
      <c r="AH1194" s="1">
        <v>0</v>
      </c>
      <c r="AI1194" s="1">
        <v>1</v>
      </c>
      <c r="AJ1194" s="1">
        <v>0</v>
      </c>
      <c r="AK1194" s="1">
        <v>0</v>
      </c>
      <c r="AL1194" s="1">
        <v>0</v>
      </c>
      <c r="AM1194" s="1">
        <v>0</v>
      </c>
      <c r="AN1194" s="1">
        <f t="shared" si="36"/>
        <v>0</v>
      </c>
      <c r="AO1194" s="1">
        <f t="shared" si="37"/>
        <v>0</v>
      </c>
      <c r="AP1194" s="1">
        <f>IFERROR(IF(AND(ABS(#REF!)&gt;LOG(1.5,2),#REF!&lt;0.05,#REF!="+"),1,0),0)</f>
        <v>0</v>
      </c>
    </row>
    <row r="1195" spans="1:42">
      <c r="A1195" s="1" t="s">
        <v>2398</v>
      </c>
      <c r="B1195" s="1" t="s">
        <v>2399</v>
      </c>
      <c r="C1195" s="4">
        <v>1.2528815276388698</v>
      </c>
      <c r="D1195" s="4">
        <v>0.32525000000000048</v>
      </c>
      <c r="E1195" s="5">
        <v>0.2021139690670527</v>
      </c>
      <c r="G1195" s="4">
        <v>1.1517633224640009</v>
      </c>
      <c r="H1195" s="4">
        <v>0.20384428571428437</v>
      </c>
      <c r="I1195" s="5">
        <v>0.29526376069675148</v>
      </c>
      <c r="K1195" s="1">
        <v>3</v>
      </c>
      <c r="L1195" s="1">
        <v>7</v>
      </c>
      <c r="M1195" s="1">
        <v>7</v>
      </c>
      <c r="N1195" s="8">
        <v>14.458360000000001</v>
      </c>
      <c r="O1195" s="8">
        <v>13.42484</v>
      </c>
      <c r="P1195" s="8">
        <v>14.50041</v>
      </c>
      <c r="Q1195" s="8" t="s">
        <v>19</v>
      </c>
      <c r="R1195" s="7" t="s">
        <v>19</v>
      </c>
      <c r="S1195" s="7">
        <v>13.81072</v>
      </c>
      <c r="T1195" s="7">
        <v>14.61225</v>
      </c>
      <c r="U1195" s="7">
        <v>13.36204</v>
      </c>
      <c r="V1195" s="7">
        <v>14.412710000000001</v>
      </c>
      <c r="W1195" s="7">
        <v>14.23221</v>
      </c>
      <c r="X1195" s="7">
        <v>13.521879999999999</v>
      </c>
      <c r="Y1195" s="7">
        <v>14.093439999999999</v>
      </c>
      <c r="Z1195" s="9">
        <v>13.53683</v>
      </c>
      <c r="AA1195" s="9">
        <v>13.788220000000001</v>
      </c>
      <c r="AB1195" s="9">
        <v>14.01778</v>
      </c>
      <c r="AC1195" s="9">
        <v>13.72799</v>
      </c>
      <c r="AD1195" s="9">
        <v>13.88355</v>
      </c>
      <c r="AE1195" s="9">
        <v>13.98559</v>
      </c>
      <c r="AF1195" s="9">
        <v>13.678380000000001</v>
      </c>
      <c r="AG1195" s="1">
        <v>0</v>
      </c>
      <c r="AH1195" s="1">
        <v>0</v>
      </c>
      <c r="AI1195" s="1">
        <v>1</v>
      </c>
      <c r="AJ1195" s="1">
        <v>0</v>
      </c>
      <c r="AK1195" s="1">
        <v>0</v>
      </c>
      <c r="AL1195" s="1">
        <v>0</v>
      </c>
      <c r="AM1195" s="1">
        <v>0</v>
      </c>
      <c r="AN1195" s="1">
        <f t="shared" si="36"/>
        <v>0</v>
      </c>
      <c r="AO1195" s="1">
        <f t="shared" si="37"/>
        <v>0</v>
      </c>
      <c r="AP1195" s="1">
        <f>IFERROR(IF(AND(ABS(#REF!)&gt;LOG(1.5,2),#REF!&lt;0.05,#REF!="+"),1,0),0)</f>
        <v>0</v>
      </c>
    </row>
    <row r="1196" spans="1:42">
      <c r="A1196" s="1" t="s">
        <v>2400</v>
      </c>
      <c r="B1196" s="1" t="s">
        <v>2401</v>
      </c>
      <c r="C1196" s="4">
        <v>1.835944112682879</v>
      </c>
      <c r="D1196" s="4">
        <v>0.87652214285714791</v>
      </c>
      <c r="E1196" s="5">
        <v>1.2083527862290683E-2</v>
      </c>
      <c r="G1196" s="4">
        <v>1.2486406964479968</v>
      </c>
      <c r="H1196" s="4">
        <v>0.32035839285714474</v>
      </c>
      <c r="I1196" s="5">
        <v>0.29536677493575686</v>
      </c>
      <c r="K1196" s="1">
        <v>4</v>
      </c>
      <c r="L1196" s="1">
        <v>8</v>
      </c>
      <c r="M1196" s="1">
        <v>7</v>
      </c>
      <c r="N1196" s="8">
        <v>22.638200000000001</v>
      </c>
      <c r="O1196" s="8">
        <v>21.518930000000001</v>
      </c>
      <c r="P1196" s="8">
        <v>21.568899999999999</v>
      </c>
      <c r="Q1196" s="8">
        <v>22.749749999999999</v>
      </c>
      <c r="R1196" s="7">
        <v>21.639589999999998</v>
      </c>
      <c r="S1196" s="7">
        <v>22.773790000000002</v>
      </c>
      <c r="T1196" s="7">
        <v>21.558009999999999</v>
      </c>
      <c r="U1196" s="7">
        <v>21.58278</v>
      </c>
      <c r="V1196" s="7">
        <v>20.832170000000001</v>
      </c>
      <c r="W1196" s="7">
        <v>22.404769999999999</v>
      </c>
      <c r="X1196" s="7">
        <v>20.785810000000001</v>
      </c>
      <c r="Y1196" s="7">
        <v>20.925329999999999</v>
      </c>
      <c r="Z1196" s="9">
        <v>20.971779999999999</v>
      </c>
      <c r="AA1196" s="9">
        <v>20.932020000000001</v>
      </c>
      <c r="AB1196" s="9">
        <v>21.04637</v>
      </c>
      <c r="AC1196" s="9">
        <v>21.5412</v>
      </c>
      <c r="AD1196" s="9">
        <v>21.194140000000001</v>
      </c>
      <c r="AE1196" s="9">
        <v>21.391860000000001</v>
      </c>
      <c r="AF1196" s="9">
        <v>21.619589999999999</v>
      </c>
      <c r="AG1196" s="1">
        <v>1</v>
      </c>
      <c r="AH1196" s="1">
        <v>0</v>
      </c>
      <c r="AI1196" s="1">
        <v>0</v>
      </c>
      <c r="AJ1196" s="1">
        <v>1</v>
      </c>
      <c r="AK1196" s="1">
        <v>0</v>
      </c>
      <c r="AL1196" s="1">
        <v>0</v>
      </c>
      <c r="AM1196" s="1">
        <v>0</v>
      </c>
      <c r="AN1196" s="1">
        <f t="shared" si="36"/>
        <v>0</v>
      </c>
      <c r="AO1196" s="1">
        <f t="shared" si="37"/>
        <v>0</v>
      </c>
      <c r="AP1196" s="1">
        <f>IFERROR(IF(AND(ABS(#REF!)&gt;LOG(1.5,2),#REF!&lt;0.05,#REF!="+"),1,0),0)</f>
        <v>0</v>
      </c>
    </row>
    <row r="1197" spans="1:42">
      <c r="A1197" s="1" t="s">
        <v>2402</v>
      </c>
      <c r="B1197" s="1" t="s">
        <v>2403</v>
      </c>
      <c r="C1197" s="4">
        <v>0.99706388946734692</v>
      </c>
      <c r="D1197" s="4">
        <v>-4.2421428571408626E-3</v>
      </c>
      <c r="E1197" s="5">
        <v>0.97197393079898897</v>
      </c>
      <c r="G1197" s="4">
        <v>1.0813054426689992</v>
      </c>
      <c r="H1197" s="4">
        <v>0.11277410714285807</v>
      </c>
      <c r="I1197" s="5">
        <v>0.29557165693942111</v>
      </c>
      <c r="K1197" s="1">
        <v>4</v>
      </c>
      <c r="L1197" s="1">
        <v>8</v>
      </c>
      <c r="M1197" s="1">
        <v>7</v>
      </c>
      <c r="N1197" s="8">
        <v>14.496370000000001</v>
      </c>
      <c r="O1197" s="8">
        <v>15.082050000000001</v>
      </c>
      <c r="P1197" s="8">
        <v>14.69463</v>
      </c>
      <c r="Q1197" s="8">
        <v>14.91769</v>
      </c>
      <c r="R1197" s="7">
        <v>15.28004</v>
      </c>
      <c r="S1197" s="7">
        <v>14.8687</v>
      </c>
      <c r="T1197" s="7">
        <v>14.72983</v>
      </c>
      <c r="U1197" s="7">
        <v>14.552580000000001</v>
      </c>
      <c r="V1197" s="7">
        <v>15.05763</v>
      </c>
      <c r="W1197" s="7">
        <v>14.760289999999999</v>
      </c>
      <c r="X1197" s="7">
        <v>15.14963</v>
      </c>
      <c r="Y1197" s="7">
        <v>14.91891</v>
      </c>
      <c r="Z1197" s="9">
        <v>14.71189</v>
      </c>
      <c r="AA1197" s="9">
        <v>14.920059999999999</v>
      </c>
      <c r="AB1197" s="9">
        <v>14.951269999999999</v>
      </c>
      <c r="AC1197" s="9">
        <v>14.932880000000001</v>
      </c>
      <c r="AD1197" s="9">
        <v>14.66676</v>
      </c>
      <c r="AE1197" s="9">
        <v>14.82601</v>
      </c>
      <c r="AF1197" s="9">
        <v>14.604620000000001</v>
      </c>
      <c r="AG1197" s="1">
        <v>0</v>
      </c>
      <c r="AH1197" s="1">
        <v>0</v>
      </c>
      <c r="AI1197" s="1">
        <v>1</v>
      </c>
      <c r="AJ1197" s="1">
        <v>0</v>
      </c>
      <c r="AK1197" s="1">
        <v>0</v>
      </c>
      <c r="AL1197" s="1">
        <v>0</v>
      </c>
      <c r="AM1197" s="1">
        <v>0</v>
      </c>
      <c r="AN1197" s="1">
        <f t="shared" si="36"/>
        <v>0</v>
      </c>
      <c r="AO1197" s="1">
        <f t="shared" si="37"/>
        <v>0</v>
      </c>
      <c r="AP1197" s="1">
        <f>IFERROR(IF(AND(ABS(#REF!)&gt;LOG(1.5,2),#REF!&lt;0.05,#REF!="+"),1,0),0)</f>
        <v>0</v>
      </c>
    </row>
    <row r="1198" spans="1:42">
      <c r="A1198" s="1" t="s">
        <v>2404</v>
      </c>
      <c r="B1198" s="1" t="s">
        <v>2405</v>
      </c>
      <c r="C1198" s="4">
        <v>0.60660249345992578</v>
      </c>
      <c r="D1198" s="4">
        <v>-0.72117666666666302</v>
      </c>
      <c r="E1198" s="5">
        <v>0.19279006017795422</v>
      </c>
      <c r="G1198" s="4">
        <v>0.69206086663318944</v>
      </c>
      <c r="H1198" s="4">
        <v>-0.53102916666666289</v>
      </c>
      <c r="I1198" s="5">
        <v>0.29557301178257045</v>
      </c>
      <c r="K1198" s="1">
        <v>4</v>
      </c>
      <c r="L1198" s="1">
        <v>8</v>
      </c>
      <c r="M1198" s="1">
        <v>6</v>
      </c>
      <c r="N1198" s="8">
        <v>14.1585</v>
      </c>
      <c r="O1198" s="8">
        <v>15.73499</v>
      </c>
      <c r="P1198" s="8">
        <v>13.02969</v>
      </c>
      <c r="Q1198" s="8">
        <v>15.44542</v>
      </c>
      <c r="R1198" s="7">
        <v>15.18525</v>
      </c>
      <c r="S1198" s="7">
        <v>12.35891</v>
      </c>
      <c r="T1198" s="7">
        <v>13.915699999999999</v>
      </c>
      <c r="U1198" s="7">
        <v>14.9826</v>
      </c>
      <c r="V1198" s="7">
        <v>15.658849999999999</v>
      </c>
      <c r="W1198" s="7">
        <v>14.9596</v>
      </c>
      <c r="X1198" s="7">
        <v>16.081720000000001</v>
      </c>
      <c r="Y1198" s="7">
        <v>15.11575</v>
      </c>
      <c r="Z1198" s="9">
        <v>15.22573</v>
      </c>
      <c r="AA1198" s="9">
        <v>15.399179999999999</v>
      </c>
      <c r="AB1198" s="9">
        <v>15.357889999999999</v>
      </c>
      <c r="AC1198" s="9">
        <v>15.493230000000001</v>
      </c>
      <c r="AD1198" s="9">
        <v>15.51816</v>
      </c>
      <c r="AE1198" s="9" t="s">
        <v>19</v>
      </c>
      <c r="AF1198" s="9">
        <v>14.885770000000001</v>
      </c>
      <c r="AG1198" s="1">
        <v>0</v>
      </c>
      <c r="AH1198" s="1">
        <v>0</v>
      </c>
      <c r="AI1198" s="1">
        <v>1</v>
      </c>
      <c r="AJ1198" s="1">
        <v>0</v>
      </c>
      <c r="AK1198" s="1">
        <v>0</v>
      </c>
      <c r="AL1198" s="1">
        <v>0</v>
      </c>
      <c r="AM1198" s="1">
        <v>0</v>
      </c>
      <c r="AN1198" s="1">
        <f t="shared" si="36"/>
        <v>0</v>
      </c>
      <c r="AO1198" s="1">
        <f t="shared" si="37"/>
        <v>0</v>
      </c>
      <c r="AP1198" s="1">
        <f>IFERROR(IF(AND(ABS(#REF!)&gt;LOG(1.5,2),#REF!&lt;0.05,#REF!="+"),1,0),0)</f>
        <v>0</v>
      </c>
    </row>
    <row r="1199" spans="1:42">
      <c r="A1199" s="1" t="s">
        <v>2406</v>
      </c>
      <c r="B1199" s="1" t="s">
        <v>2407</v>
      </c>
      <c r="C1199" s="4">
        <v>1.0145555485564459</v>
      </c>
      <c r="D1199" s="4">
        <v>2.0847857142857862E-2</v>
      </c>
      <c r="E1199" s="5">
        <v>0.86186930197329703</v>
      </c>
      <c r="G1199" s="4">
        <v>1.064777216811295</v>
      </c>
      <c r="H1199" s="4">
        <v>9.0551607142860036E-2</v>
      </c>
      <c r="I1199" s="5">
        <v>0.29563533666997882</v>
      </c>
      <c r="K1199" s="1">
        <v>4</v>
      </c>
      <c r="L1199" s="1">
        <v>8</v>
      </c>
      <c r="M1199" s="1">
        <v>7</v>
      </c>
      <c r="N1199" s="8">
        <v>17.855070000000001</v>
      </c>
      <c r="O1199" s="8">
        <v>18.1403</v>
      </c>
      <c r="P1199" s="8">
        <v>17.72223</v>
      </c>
      <c r="Q1199" s="8">
        <v>17.984539999999999</v>
      </c>
      <c r="R1199" s="7">
        <v>17.937819999999999</v>
      </c>
      <c r="S1199" s="7">
        <v>17.997389999999999</v>
      </c>
      <c r="T1199" s="7">
        <v>17.848020000000002</v>
      </c>
      <c r="U1199" s="7">
        <v>18.224779999999999</v>
      </c>
      <c r="V1199" s="7">
        <v>17.991330000000001</v>
      </c>
      <c r="W1199" s="7">
        <v>18.15335</v>
      </c>
      <c r="X1199" s="7">
        <v>17.87885</v>
      </c>
      <c r="Y1199" s="7">
        <v>17.93037</v>
      </c>
      <c r="Z1199" s="9">
        <v>18.026450000000001</v>
      </c>
      <c r="AA1199" s="9">
        <v>17.684419999999999</v>
      </c>
      <c r="AB1199" s="9">
        <v>17.834610000000001</v>
      </c>
      <c r="AC1199" s="9">
        <v>17.663920000000001</v>
      </c>
      <c r="AD1199" s="9">
        <v>17.895900000000001</v>
      </c>
      <c r="AE1199" s="9">
        <v>18.091560000000001</v>
      </c>
      <c r="AF1199" s="9">
        <v>18.135950000000001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1</v>
      </c>
      <c r="AN1199" s="1">
        <f t="shared" si="36"/>
        <v>0</v>
      </c>
      <c r="AO1199" s="1">
        <f t="shared" si="37"/>
        <v>0</v>
      </c>
      <c r="AP1199" s="1">
        <f>IFERROR(IF(AND(ABS(#REF!)&gt;LOG(1.5,2),#REF!&lt;0.05,#REF!="+"),1,0),0)</f>
        <v>0</v>
      </c>
    </row>
    <row r="1200" spans="1:42">
      <c r="A1200" s="1" t="s">
        <v>2408</v>
      </c>
      <c r="B1200" s="1" t="s">
        <v>2409</v>
      </c>
      <c r="C1200" s="4">
        <v>0.87502734036972707</v>
      </c>
      <c r="D1200" s="4">
        <v>-0.19259999999999522</v>
      </c>
      <c r="E1200" s="5">
        <v>0.18347871663857743</v>
      </c>
      <c r="G1200" s="4">
        <v>0.91650442410434929</v>
      </c>
      <c r="H1200" s="4">
        <v>-0.12578624999999732</v>
      </c>
      <c r="I1200" s="5">
        <v>0.29586103047183521</v>
      </c>
      <c r="K1200" s="1">
        <v>4</v>
      </c>
      <c r="L1200" s="1">
        <v>8</v>
      </c>
      <c r="M1200" s="1">
        <v>7</v>
      </c>
      <c r="N1200" s="8">
        <v>18.290489999999998</v>
      </c>
      <c r="O1200" s="8">
        <v>19.052589999999999</v>
      </c>
      <c r="P1200" s="8">
        <v>18.737590000000001</v>
      </c>
      <c r="Q1200" s="8">
        <v>18.707850000000001</v>
      </c>
      <c r="R1200" s="7">
        <v>18.86985</v>
      </c>
      <c r="S1200" s="7">
        <v>18.408519999999999</v>
      </c>
      <c r="T1200" s="7">
        <v>18.686679999999999</v>
      </c>
      <c r="U1200" s="7">
        <v>18.353870000000001</v>
      </c>
      <c r="V1200" s="7">
        <v>19.122530000000001</v>
      </c>
      <c r="W1200" s="7">
        <v>18.80397</v>
      </c>
      <c r="X1200" s="7">
        <v>18.80575</v>
      </c>
      <c r="Y1200" s="7">
        <v>19.060379999999999</v>
      </c>
      <c r="Z1200" s="9">
        <v>18.75611</v>
      </c>
      <c r="AA1200" s="9">
        <v>18.98367</v>
      </c>
      <c r="AB1200" s="9">
        <v>19.006450000000001</v>
      </c>
      <c r="AC1200" s="9">
        <v>18.852119999999999</v>
      </c>
      <c r="AD1200" s="9">
        <v>19.09778</v>
      </c>
      <c r="AE1200" s="9">
        <v>18.776399999999999</v>
      </c>
      <c r="AF1200" s="9">
        <v>18.755579999999998</v>
      </c>
      <c r="AG1200" s="1">
        <v>0</v>
      </c>
      <c r="AH1200" s="1">
        <v>1</v>
      </c>
      <c r="AI1200" s="1">
        <v>1</v>
      </c>
      <c r="AJ1200" s="1">
        <v>0</v>
      </c>
      <c r="AK1200" s="1">
        <v>0</v>
      </c>
      <c r="AL1200" s="1">
        <v>0</v>
      </c>
      <c r="AM1200" s="1">
        <v>0</v>
      </c>
      <c r="AN1200" s="1">
        <f t="shared" si="36"/>
        <v>0</v>
      </c>
      <c r="AO1200" s="1">
        <f t="shared" si="37"/>
        <v>0</v>
      </c>
      <c r="AP1200" s="1">
        <f>IFERROR(IF(AND(ABS(#REF!)&gt;LOG(1.5,2),#REF!&lt;0.05,#REF!="+"),1,0),0)</f>
        <v>0</v>
      </c>
    </row>
    <row r="1201" spans="1:42">
      <c r="A1201" s="1" t="s">
        <v>2410</v>
      </c>
      <c r="B1201" s="1" t="s">
        <v>2411</v>
      </c>
      <c r="C1201" s="4">
        <v>1.1433854096106246</v>
      </c>
      <c r="D1201" s="4">
        <v>0.19331178571428609</v>
      </c>
      <c r="E1201" s="5">
        <v>0.31700539820544826</v>
      </c>
      <c r="G1201" s="4">
        <v>0.89227976968023603</v>
      </c>
      <c r="H1201" s="4">
        <v>-0.16443196428571483</v>
      </c>
      <c r="I1201" s="5">
        <v>0.29612727894710256</v>
      </c>
      <c r="K1201" s="1">
        <v>4</v>
      </c>
      <c r="L1201" s="1">
        <v>8</v>
      </c>
      <c r="M1201" s="1">
        <v>7</v>
      </c>
      <c r="N1201" s="8">
        <v>19.777619999999999</v>
      </c>
      <c r="O1201" s="8">
        <v>20.304960000000001</v>
      </c>
      <c r="P1201" s="8">
        <v>20.038620000000002</v>
      </c>
      <c r="Q1201" s="8">
        <v>20.07835</v>
      </c>
      <c r="R1201" s="7">
        <v>19.94097</v>
      </c>
      <c r="S1201" s="7">
        <v>19.28838</v>
      </c>
      <c r="T1201" s="7">
        <v>19.591799999999999</v>
      </c>
      <c r="U1201" s="7">
        <v>19.422889999999999</v>
      </c>
      <c r="V1201" s="7">
        <v>19.958459999999999</v>
      </c>
      <c r="W1201" s="7">
        <v>19.543099999999999</v>
      </c>
      <c r="X1201" s="7">
        <v>19.92098</v>
      </c>
      <c r="Y1201" s="7">
        <v>19.870570000000001</v>
      </c>
      <c r="Z1201" s="9">
        <v>19.708379999999998</v>
      </c>
      <c r="AA1201" s="9">
        <v>20.241070000000001</v>
      </c>
      <c r="AB1201" s="9">
        <v>20.07274</v>
      </c>
      <c r="AC1201" s="9">
        <v>19.895959999999999</v>
      </c>
      <c r="AD1201" s="9">
        <v>20.125520000000002</v>
      </c>
      <c r="AE1201" s="9">
        <v>19.329889999999999</v>
      </c>
      <c r="AF1201" s="9">
        <v>19.62247</v>
      </c>
      <c r="AG1201" s="1">
        <v>0</v>
      </c>
      <c r="AH1201" s="1">
        <v>0</v>
      </c>
      <c r="AI1201" s="1">
        <v>1</v>
      </c>
      <c r="AJ1201" s="1">
        <v>0</v>
      </c>
      <c r="AK1201" s="1">
        <v>0</v>
      </c>
      <c r="AL1201" s="1">
        <v>0</v>
      </c>
      <c r="AM1201" s="1">
        <v>0</v>
      </c>
      <c r="AN1201" s="1">
        <f t="shared" si="36"/>
        <v>0</v>
      </c>
      <c r="AO1201" s="1">
        <f t="shared" si="37"/>
        <v>0</v>
      </c>
      <c r="AP1201" s="1">
        <f>IFERROR(IF(AND(ABS(#REF!)&gt;LOG(1.5,2),#REF!&lt;0.05,#REF!="+"),1,0),0)</f>
        <v>0</v>
      </c>
    </row>
    <row r="1202" spans="1:42">
      <c r="A1202" s="1" t="s">
        <v>2412</v>
      </c>
      <c r="B1202" s="1" t="s">
        <v>2413</v>
      </c>
      <c r="C1202" s="4">
        <v>0.95685139370466443</v>
      </c>
      <c r="D1202" s="4">
        <v>-6.3633214285715667E-2</v>
      </c>
      <c r="E1202" s="5">
        <v>0.61623044200492816</v>
      </c>
      <c r="G1202" s="4">
        <v>1.0719521706348853</v>
      </c>
      <c r="H1202" s="4">
        <v>0.10024053571428482</v>
      </c>
      <c r="I1202" s="5">
        <v>0.29659154992823</v>
      </c>
      <c r="K1202" s="1">
        <v>4</v>
      </c>
      <c r="L1202" s="1">
        <v>8</v>
      </c>
      <c r="M1202" s="1">
        <v>7</v>
      </c>
      <c r="N1202" s="8">
        <v>19.20947</v>
      </c>
      <c r="O1202" s="8">
        <v>18.93675</v>
      </c>
      <c r="P1202" s="8">
        <v>19.00675</v>
      </c>
      <c r="Q1202" s="8">
        <v>18.87424</v>
      </c>
      <c r="R1202" s="7">
        <v>19.020399999999999</v>
      </c>
      <c r="S1202" s="7">
        <v>19.336410000000001</v>
      </c>
      <c r="T1202" s="7">
        <v>19.29092</v>
      </c>
      <c r="U1202" s="7">
        <v>19.262219999999999</v>
      </c>
      <c r="V1202" s="7">
        <v>18.981079999999999</v>
      </c>
      <c r="W1202" s="7">
        <v>19.247509999999998</v>
      </c>
      <c r="X1202" s="7">
        <v>19.185449999999999</v>
      </c>
      <c r="Y1202" s="7">
        <v>19.041419999999999</v>
      </c>
      <c r="Z1202" s="9">
        <v>19.154319999999998</v>
      </c>
      <c r="AA1202" s="9">
        <v>18.810189999999999</v>
      </c>
      <c r="AB1202" s="9">
        <v>18.951509999999999</v>
      </c>
      <c r="AC1202" s="9">
        <v>18.813220000000001</v>
      </c>
      <c r="AD1202" s="9">
        <v>19.12837</v>
      </c>
      <c r="AE1202" s="9">
        <v>19.31597</v>
      </c>
      <c r="AF1202" s="9">
        <v>19.319469999999999</v>
      </c>
      <c r="AG1202" s="1">
        <v>0</v>
      </c>
      <c r="AH1202" s="1">
        <v>0</v>
      </c>
      <c r="AI1202" s="1">
        <v>1</v>
      </c>
      <c r="AJ1202" s="1">
        <v>1</v>
      </c>
      <c r="AK1202" s="1">
        <v>0</v>
      </c>
      <c r="AL1202" s="1">
        <v>0</v>
      </c>
      <c r="AM1202" s="1">
        <v>0</v>
      </c>
      <c r="AN1202" s="1">
        <f t="shared" si="36"/>
        <v>0</v>
      </c>
      <c r="AO1202" s="1">
        <f t="shared" si="37"/>
        <v>0</v>
      </c>
      <c r="AP1202" s="1">
        <f>IFERROR(IF(AND(ABS(#REF!)&gt;LOG(1.5,2),#REF!&lt;0.05,#REF!="+"),1,0),0)</f>
        <v>0</v>
      </c>
    </row>
    <row r="1203" spans="1:42">
      <c r="A1203" s="1" t="s">
        <v>2414</v>
      </c>
      <c r="B1203" s="1" t="s">
        <v>2415</v>
      </c>
      <c r="C1203" s="4">
        <v>1.4421905418885661</v>
      </c>
      <c r="D1203" s="4">
        <v>0.5282617857142835</v>
      </c>
      <c r="E1203" s="5">
        <v>0.12360911613060696</v>
      </c>
      <c r="G1203" s="4">
        <v>1.2143552528448189</v>
      </c>
      <c r="H1203" s="4">
        <v>0.28019053571428465</v>
      </c>
      <c r="I1203" s="5">
        <v>0.2969038610244894</v>
      </c>
      <c r="K1203" s="1">
        <v>4</v>
      </c>
      <c r="L1203" s="1">
        <v>8</v>
      </c>
      <c r="M1203" s="1">
        <v>7</v>
      </c>
      <c r="N1203" s="8">
        <v>16.15512</v>
      </c>
      <c r="O1203" s="8">
        <v>15.835739999999999</v>
      </c>
      <c r="P1203" s="8">
        <v>15.840540000000001</v>
      </c>
      <c r="Q1203" s="8">
        <v>15.641109999999999</v>
      </c>
      <c r="R1203" s="7">
        <v>15.01511</v>
      </c>
      <c r="S1203" s="7">
        <v>16.161660000000001</v>
      </c>
      <c r="T1203" s="7">
        <v>15.91924</v>
      </c>
      <c r="U1203" s="7">
        <v>16.015979999999999</v>
      </c>
      <c r="V1203" s="7">
        <v>15.235709999999999</v>
      </c>
      <c r="W1203" s="7">
        <v>15.711959999999999</v>
      </c>
      <c r="X1203" s="7">
        <v>15.56695</v>
      </c>
      <c r="Y1203" s="7">
        <v>15.33384</v>
      </c>
      <c r="Z1203" s="9">
        <v>15.592219999999999</v>
      </c>
      <c r="AA1203" s="9">
        <v>14.125719999999999</v>
      </c>
      <c r="AB1203" s="9">
        <v>15.30842</v>
      </c>
      <c r="AC1203" s="9">
        <v>15.29773</v>
      </c>
      <c r="AD1203" s="9">
        <v>15.38902</v>
      </c>
      <c r="AE1203" s="9">
        <v>15.6739</v>
      </c>
      <c r="AF1203" s="9">
        <v>15.992050000000001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1</v>
      </c>
      <c r="AN1203" s="1">
        <f t="shared" si="36"/>
        <v>0</v>
      </c>
      <c r="AO1203" s="1">
        <f t="shared" si="37"/>
        <v>0</v>
      </c>
      <c r="AP1203" s="1">
        <f>IFERROR(IF(AND(ABS(#REF!)&gt;LOG(1.5,2),#REF!&lt;0.05,#REF!="+"),1,0),0)</f>
        <v>0</v>
      </c>
    </row>
    <row r="1204" spans="1:42">
      <c r="A1204" s="1" t="s">
        <v>2416</v>
      </c>
      <c r="B1204" s="1" t="s">
        <v>2417</v>
      </c>
      <c r="C1204" s="4">
        <v>1.0678898593284971</v>
      </c>
      <c r="D1204" s="4">
        <v>9.4762857142857371E-2</v>
      </c>
      <c r="E1204" s="5">
        <v>0.30722097320490593</v>
      </c>
      <c r="G1204" s="4">
        <v>0.93781993866869395</v>
      </c>
      <c r="H1204" s="4">
        <v>-9.2617142857143619E-2</v>
      </c>
      <c r="I1204" s="5">
        <v>0.29701005798162994</v>
      </c>
      <c r="K1204" s="1">
        <v>4</v>
      </c>
      <c r="L1204" s="1">
        <v>8</v>
      </c>
      <c r="M1204" s="1">
        <v>7</v>
      </c>
      <c r="N1204" s="8">
        <v>18.580919999999999</v>
      </c>
      <c r="O1204" s="8">
        <v>18.797640000000001</v>
      </c>
      <c r="P1204" s="8">
        <v>18.858969999999999</v>
      </c>
      <c r="Q1204" s="8">
        <v>18.832270000000001</v>
      </c>
      <c r="R1204" s="7">
        <v>18.684360000000002</v>
      </c>
      <c r="S1204" s="7">
        <v>18.59618</v>
      </c>
      <c r="T1204" s="7">
        <v>18.543209999999998</v>
      </c>
      <c r="U1204" s="7">
        <v>18.348389999999998</v>
      </c>
      <c r="V1204" s="7">
        <v>18.78407</v>
      </c>
      <c r="W1204" s="7">
        <v>18.369789999999998</v>
      </c>
      <c r="X1204" s="7">
        <v>18.83257</v>
      </c>
      <c r="Y1204" s="7">
        <v>18.48199</v>
      </c>
      <c r="Z1204" s="9">
        <v>18.536190000000001</v>
      </c>
      <c r="AA1204" s="9">
        <v>18.85793</v>
      </c>
      <c r="AB1204" s="9">
        <v>18.885110000000001</v>
      </c>
      <c r="AC1204" s="9">
        <v>18.641279999999998</v>
      </c>
      <c r="AD1204" s="9">
        <v>18.654769999999999</v>
      </c>
      <c r="AE1204" s="9">
        <v>18.61918</v>
      </c>
      <c r="AF1204" s="9">
        <v>18.51435</v>
      </c>
      <c r="AG1204" s="1">
        <v>1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f t="shared" si="36"/>
        <v>0</v>
      </c>
      <c r="AO1204" s="1">
        <f t="shared" si="37"/>
        <v>0</v>
      </c>
      <c r="AP1204" s="1">
        <f>IFERROR(IF(AND(ABS(#REF!)&gt;LOG(1.5,2),#REF!&lt;0.05,#REF!="+"),1,0),0)</f>
        <v>0</v>
      </c>
    </row>
    <row r="1205" spans="1:42">
      <c r="A1205" s="1" t="s">
        <v>2418</v>
      </c>
      <c r="B1205" s="1" t="s">
        <v>2419</v>
      </c>
      <c r="C1205" s="4">
        <v>0.72531179450165506</v>
      </c>
      <c r="D1205" s="4">
        <v>-0.46332678571428687</v>
      </c>
      <c r="E1205" s="5">
        <v>6.3405620005827959E-2</v>
      </c>
      <c r="G1205" s="4">
        <v>0.84293568484755654</v>
      </c>
      <c r="H1205" s="4">
        <v>-0.24650553571428446</v>
      </c>
      <c r="I1205" s="5">
        <v>0.29706715430244945</v>
      </c>
      <c r="K1205" s="1">
        <v>4</v>
      </c>
      <c r="L1205" s="1">
        <v>8</v>
      </c>
      <c r="M1205" s="1">
        <v>7</v>
      </c>
      <c r="N1205" s="8">
        <v>17.098579999999998</v>
      </c>
      <c r="O1205" s="8">
        <v>18.332989999999999</v>
      </c>
      <c r="P1205" s="8">
        <v>17.595980000000001</v>
      </c>
      <c r="Q1205" s="8">
        <v>17.53276</v>
      </c>
      <c r="R1205" s="7">
        <v>17.100439999999999</v>
      </c>
      <c r="S1205" s="7">
        <v>17.022490000000001</v>
      </c>
      <c r="T1205" s="7">
        <v>18.017669999999999</v>
      </c>
      <c r="U1205" s="7">
        <v>17.552099999999999</v>
      </c>
      <c r="V1205" s="7">
        <v>18.389389999999999</v>
      </c>
      <c r="W1205" s="7">
        <v>18.409800000000001</v>
      </c>
      <c r="X1205" s="7">
        <v>18.165749999999999</v>
      </c>
      <c r="Y1205" s="7">
        <v>18.19755</v>
      </c>
      <c r="Z1205" s="9">
        <v>17.724879999999999</v>
      </c>
      <c r="AA1205" s="9">
        <v>18.45674</v>
      </c>
      <c r="AB1205" s="9">
        <v>18.144919999999999</v>
      </c>
      <c r="AC1205" s="9">
        <v>18.19849</v>
      </c>
      <c r="AD1205" s="9">
        <v>18.05369</v>
      </c>
      <c r="AE1205" s="9">
        <v>17.954509999999999</v>
      </c>
      <c r="AF1205" s="9">
        <v>18.1906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1</v>
      </c>
      <c r="AN1205" s="1">
        <f t="shared" si="36"/>
        <v>0</v>
      </c>
      <c r="AO1205" s="1">
        <f t="shared" si="37"/>
        <v>0</v>
      </c>
      <c r="AP1205" s="1">
        <f>IFERROR(IF(AND(ABS(#REF!)&gt;LOG(1.5,2),#REF!&lt;0.05,#REF!="+"),1,0),0)</f>
        <v>0</v>
      </c>
    </row>
    <row r="1206" spans="1:42">
      <c r="A1206" s="1" t="s">
        <v>2420</v>
      </c>
      <c r="B1206" s="1" t="s">
        <v>2421</v>
      </c>
      <c r="C1206" s="4">
        <v>1.2297383848656616</v>
      </c>
      <c r="D1206" s="4">
        <v>0.29835142857142927</v>
      </c>
      <c r="E1206" s="5">
        <v>0.26833233087423169</v>
      </c>
      <c r="G1206" s="4">
        <v>1.1632552341115379</v>
      </c>
      <c r="H1206" s="4">
        <v>0.21816767857142949</v>
      </c>
      <c r="I1206" s="5">
        <v>0.29721778415558386</v>
      </c>
      <c r="K1206" s="1">
        <v>4</v>
      </c>
      <c r="L1206" s="1">
        <v>8</v>
      </c>
      <c r="M1206" s="1">
        <v>7</v>
      </c>
      <c r="N1206" s="8">
        <v>18.348549999999999</v>
      </c>
      <c r="O1206" s="8">
        <v>18.02946</v>
      </c>
      <c r="P1206" s="8">
        <v>18.081099999999999</v>
      </c>
      <c r="Q1206" s="8">
        <v>17.677530000000001</v>
      </c>
      <c r="R1206" s="7">
        <v>17.670529999999999</v>
      </c>
      <c r="S1206" s="7">
        <v>18.286539999999999</v>
      </c>
      <c r="T1206" s="7">
        <v>18.072669999999999</v>
      </c>
      <c r="U1206" s="7">
        <v>18.284279999999999</v>
      </c>
      <c r="V1206" s="7">
        <v>17.378640000000001</v>
      </c>
      <c r="W1206" s="7">
        <v>18.125689999999999</v>
      </c>
      <c r="X1206" s="7">
        <v>18.053080000000001</v>
      </c>
      <c r="Y1206" s="7">
        <v>17.760380000000001</v>
      </c>
      <c r="Z1206" s="9">
        <v>18.119980000000002</v>
      </c>
      <c r="AA1206" s="9">
        <v>17.228190000000001</v>
      </c>
      <c r="AB1206" s="9">
        <v>17.423770000000001</v>
      </c>
      <c r="AC1206" s="9">
        <v>17.384399999999999</v>
      </c>
      <c r="AD1206" s="9">
        <v>17.47899</v>
      </c>
      <c r="AE1206" s="9">
        <v>18.250900000000001</v>
      </c>
      <c r="AF1206" s="9">
        <v>18.264430000000001</v>
      </c>
      <c r="AG1206" s="1">
        <v>1</v>
      </c>
      <c r="AH1206" s="1">
        <v>1</v>
      </c>
      <c r="AI1206" s="1">
        <v>1</v>
      </c>
      <c r="AJ1206" s="1">
        <v>0</v>
      </c>
      <c r="AK1206" s="1">
        <v>0</v>
      </c>
      <c r="AL1206" s="1">
        <v>0</v>
      </c>
      <c r="AM1206" s="1">
        <v>0</v>
      </c>
      <c r="AN1206" s="1">
        <f t="shared" si="36"/>
        <v>0</v>
      </c>
      <c r="AO1206" s="1">
        <f t="shared" si="37"/>
        <v>0</v>
      </c>
      <c r="AP1206" s="1">
        <f>IFERROR(IF(AND(ABS(#REF!)&gt;LOG(1.5,2),#REF!&lt;0.05,#REF!="+"),1,0),0)</f>
        <v>0</v>
      </c>
    </row>
    <row r="1207" spans="1:42">
      <c r="A1207" s="1" t="s">
        <v>2422</v>
      </c>
      <c r="B1207" s="1" t="s">
        <v>2423</v>
      </c>
      <c r="C1207" s="4">
        <v>0.93742906316141605</v>
      </c>
      <c r="D1207" s="4">
        <v>-9.3218571428572261E-2</v>
      </c>
      <c r="E1207" s="5">
        <v>0.48737631631082534</v>
      </c>
      <c r="G1207" s="4">
        <v>0.82931677426663719</v>
      </c>
      <c r="H1207" s="4">
        <v>-0.27000482142857329</v>
      </c>
      <c r="I1207" s="5">
        <v>0.29737822797812563</v>
      </c>
      <c r="K1207" s="1">
        <v>4</v>
      </c>
      <c r="L1207" s="1">
        <v>8</v>
      </c>
      <c r="M1207" s="1">
        <v>7</v>
      </c>
      <c r="N1207" s="8">
        <v>14.794829999999999</v>
      </c>
      <c r="O1207" s="8">
        <v>14.92651</v>
      </c>
      <c r="P1207" s="8">
        <v>14.922079999999999</v>
      </c>
      <c r="Q1207" s="8">
        <v>14.944419999999999</v>
      </c>
      <c r="R1207" s="7">
        <v>14.7768</v>
      </c>
      <c r="S1207" s="7">
        <v>14.689679999999999</v>
      </c>
      <c r="T1207" s="7">
        <v>14.84301</v>
      </c>
      <c r="U1207" s="7">
        <v>14.59196</v>
      </c>
      <c r="V1207" s="7">
        <v>14.845140000000001</v>
      </c>
      <c r="W1207" s="7">
        <v>13.364089999999999</v>
      </c>
      <c r="X1207" s="7">
        <v>15.409190000000001</v>
      </c>
      <c r="Y1207" s="7">
        <v>15.24152</v>
      </c>
      <c r="Z1207" s="9">
        <v>14.806190000000001</v>
      </c>
      <c r="AA1207" s="9">
        <v>15.05503</v>
      </c>
      <c r="AB1207" s="9">
        <v>15.03528</v>
      </c>
      <c r="AC1207" s="9">
        <v>15.115320000000001</v>
      </c>
      <c r="AD1207" s="9">
        <v>15.05756</v>
      </c>
      <c r="AE1207" s="9">
        <v>15.317030000000001</v>
      </c>
      <c r="AF1207" s="9">
        <v>14.544840000000001</v>
      </c>
      <c r="AG1207" s="1">
        <v>0</v>
      </c>
      <c r="AH1207" s="1">
        <v>0</v>
      </c>
      <c r="AI1207" s="1">
        <v>1</v>
      </c>
      <c r="AJ1207" s="1">
        <v>0</v>
      </c>
      <c r="AK1207" s="1">
        <v>0</v>
      </c>
      <c r="AL1207" s="1">
        <v>0</v>
      </c>
      <c r="AM1207" s="1">
        <v>0</v>
      </c>
      <c r="AN1207" s="1">
        <f t="shared" si="36"/>
        <v>0</v>
      </c>
      <c r="AO1207" s="1">
        <f t="shared" si="37"/>
        <v>0</v>
      </c>
      <c r="AP1207" s="1">
        <f>IFERROR(IF(AND(ABS(#REF!)&gt;LOG(1.5,2),#REF!&lt;0.05,#REF!="+"),1,0),0)</f>
        <v>0</v>
      </c>
    </row>
    <row r="1208" spans="1:42">
      <c r="A1208" s="1" t="s">
        <v>2424</v>
      </c>
      <c r="B1208" s="1" t="s">
        <v>2425</v>
      </c>
      <c r="C1208" s="4">
        <v>0.97431174156395473</v>
      </c>
      <c r="D1208" s="4">
        <v>-3.7544642857142208E-2</v>
      </c>
      <c r="E1208" s="5">
        <v>0.76895036002830364</v>
      </c>
      <c r="G1208" s="4">
        <v>0.92747744774311069</v>
      </c>
      <c r="H1208" s="4">
        <v>-0.10861589285714501</v>
      </c>
      <c r="I1208" s="5">
        <v>0.29755529640086187</v>
      </c>
      <c r="K1208" s="1">
        <v>4</v>
      </c>
      <c r="L1208" s="1">
        <v>8</v>
      </c>
      <c r="M1208" s="1">
        <v>7</v>
      </c>
      <c r="N1208" s="8">
        <v>19.18338</v>
      </c>
      <c r="O1208" s="8">
        <v>19.163250000000001</v>
      </c>
      <c r="P1208" s="8">
        <v>18.975850000000001</v>
      </c>
      <c r="Q1208" s="8">
        <v>19.18637</v>
      </c>
      <c r="R1208" s="7">
        <v>19.00733</v>
      </c>
      <c r="S1208" s="7">
        <v>19.149090000000001</v>
      </c>
      <c r="T1208" s="7">
        <v>18.983329999999999</v>
      </c>
      <c r="U1208" s="7">
        <v>19.35894</v>
      </c>
      <c r="V1208" s="7">
        <v>18.975110000000001</v>
      </c>
      <c r="W1208" s="7">
        <v>19.14912</v>
      </c>
      <c r="X1208" s="7">
        <v>18.931069999999998</v>
      </c>
      <c r="Y1208" s="7">
        <v>18.895140000000001</v>
      </c>
      <c r="Z1208" s="9">
        <v>19.231590000000001</v>
      </c>
      <c r="AA1208" s="9">
        <v>19.048410000000001</v>
      </c>
      <c r="AB1208" s="9">
        <v>19.170159999999999</v>
      </c>
      <c r="AC1208" s="9">
        <v>19.139500000000002</v>
      </c>
      <c r="AD1208" s="9">
        <v>18.783449999999998</v>
      </c>
      <c r="AE1208" s="9">
        <v>19.557130000000001</v>
      </c>
      <c r="AF1208" s="9">
        <v>19.22306</v>
      </c>
      <c r="AG1208" s="1">
        <v>0</v>
      </c>
      <c r="AH1208" s="1">
        <v>0</v>
      </c>
      <c r="AI1208" s="1">
        <v>1</v>
      </c>
      <c r="AJ1208" s="1">
        <v>1</v>
      </c>
      <c r="AK1208" s="1">
        <v>0</v>
      </c>
      <c r="AL1208" s="1">
        <v>0</v>
      </c>
      <c r="AM1208" s="1">
        <v>0</v>
      </c>
      <c r="AN1208" s="1">
        <f t="shared" si="36"/>
        <v>0</v>
      </c>
      <c r="AO1208" s="1">
        <f t="shared" si="37"/>
        <v>0</v>
      </c>
      <c r="AP1208" s="1">
        <f>IFERROR(IF(AND(ABS(#REF!)&gt;LOG(1.5,2),#REF!&lt;0.05,#REF!="+"),1,0),0)</f>
        <v>0</v>
      </c>
    </row>
    <row r="1209" spans="1:42">
      <c r="A1209" s="1" t="s">
        <v>2426</v>
      </c>
      <c r="B1209" s="1" t="s">
        <v>2427</v>
      </c>
      <c r="C1209" s="4">
        <v>1.3683478246078888</v>
      </c>
      <c r="D1209" s="4">
        <v>0.45243499999999948</v>
      </c>
      <c r="E1209" s="5">
        <v>0.32845413369963739</v>
      </c>
      <c r="G1209" s="4">
        <v>0.83341458328952878</v>
      </c>
      <c r="H1209" s="4">
        <v>-0.26289374999999993</v>
      </c>
      <c r="I1209" s="5">
        <v>0.29765418424618567</v>
      </c>
      <c r="K1209" s="1">
        <v>4</v>
      </c>
      <c r="L1209" s="1">
        <v>8</v>
      </c>
      <c r="M1209" s="1">
        <v>7</v>
      </c>
      <c r="N1209" s="8">
        <v>16.546720000000001</v>
      </c>
      <c r="O1209" s="8">
        <v>14.79129</v>
      </c>
      <c r="P1209" s="8">
        <v>15.157780000000001</v>
      </c>
      <c r="Q1209" s="8">
        <v>16.31287</v>
      </c>
      <c r="R1209" s="7">
        <v>15.21095</v>
      </c>
      <c r="S1209" s="7">
        <v>14.977320000000001</v>
      </c>
      <c r="T1209" s="7">
        <v>14.85718</v>
      </c>
      <c r="U1209" s="7">
        <v>14.987819999999999</v>
      </c>
      <c r="V1209" s="7">
        <v>15.335419999999999</v>
      </c>
      <c r="W1209" s="7">
        <v>14.85796</v>
      </c>
      <c r="X1209" s="7">
        <v>14.377190000000001</v>
      </c>
      <c r="Y1209" s="7">
        <v>15.290850000000001</v>
      </c>
      <c r="Z1209" s="9">
        <v>15.70191</v>
      </c>
      <c r="AA1209" s="9">
        <v>14.889860000000001</v>
      </c>
      <c r="AB1209" s="9">
        <v>15.494199999999999</v>
      </c>
      <c r="AC1209" s="9">
        <v>15.117990000000001</v>
      </c>
      <c r="AD1209" s="9">
        <v>16.164090000000002</v>
      </c>
      <c r="AE1209" s="9">
        <v>14.29852</v>
      </c>
      <c r="AF1209" s="9">
        <v>15.08154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1</v>
      </c>
      <c r="AN1209" s="1">
        <f t="shared" si="36"/>
        <v>0</v>
      </c>
      <c r="AO1209" s="1">
        <f t="shared" si="37"/>
        <v>0</v>
      </c>
      <c r="AP1209" s="1">
        <f>IFERROR(IF(AND(ABS(#REF!)&gt;LOG(1.5,2),#REF!&lt;0.05,#REF!="+"),1,0),0)</f>
        <v>0</v>
      </c>
    </row>
    <row r="1210" spans="1:42">
      <c r="A1210" s="1" t="s">
        <v>2428</v>
      </c>
      <c r="B1210" s="1" t="s">
        <v>2429</v>
      </c>
      <c r="C1210" s="4">
        <v>1.3240515438196463</v>
      </c>
      <c r="D1210" s="4">
        <v>0.40495928571428408</v>
      </c>
      <c r="E1210" s="5">
        <v>0.26557454061851171</v>
      </c>
      <c r="G1210" s="4">
        <v>1.2354479972567789</v>
      </c>
      <c r="H1210" s="4">
        <v>0.3050342857142887</v>
      </c>
      <c r="I1210" s="5">
        <v>0.29813092399355934</v>
      </c>
      <c r="K1210" s="1">
        <v>4</v>
      </c>
      <c r="L1210" s="1">
        <v>8</v>
      </c>
      <c r="M1210" s="1">
        <v>7</v>
      </c>
      <c r="N1210" s="8">
        <v>18.16217</v>
      </c>
      <c r="O1210" s="8">
        <v>18.05</v>
      </c>
      <c r="P1210" s="8">
        <v>18.260549999999999</v>
      </c>
      <c r="Q1210" s="8">
        <v>17.58466</v>
      </c>
      <c r="R1210" s="7">
        <v>17.47906</v>
      </c>
      <c r="S1210" s="7">
        <v>18.590969999999999</v>
      </c>
      <c r="T1210" s="7">
        <v>18.18197</v>
      </c>
      <c r="U1210" s="7">
        <v>18.192070000000001</v>
      </c>
      <c r="V1210" s="7">
        <v>17.388400000000001</v>
      </c>
      <c r="W1210" s="7">
        <v>18.300509999999999</v>
      </c>
      <c r="X1210" s="7">
        <v>17.68065</v>
      </c>
      <c r="Y1210" s="7">
        <v>17.501729999999998</v>
      </c>
      <c r="Z1210" s="9">
        <v>17.671250000000001</v>
      </c>
      <c r="AA1210" s="9">
        <v>16.95767</v>
      </c>
      <c r="AB1210" s="9">
        <v>17.351579999999998</v>
      </c>
      <c r="AC1210" s="9">
        <v>17.085370000000001</v>
      </c>
      <c r="AD1210" s="9">
        <v>17.278680000000001</v>
      </c>
      <c r="AE1210" s="9">
        <v>18.647079999999999</v>
      </c>
      <c r="AF1210" s="9">
        <v>18.274069999999998</v>
      </c>
      <c r="AG1210" s="1">
        <v>0</v>
      </c>
      <c r="AH1210" s="1">
        <v>0</v>
      </c>
      <c r="AI1210" s="1">
        <v>1</v>
      </c>
      <c r="AJ1210" s="1">
        <v>0</v>
      </c>
      <c r="AK1210" s="1">
        <v>0</v>
      </c>
      <c r="AL1210" s="1">
        <v>0</v>
      </c>
      <c r="AM1210" s="1">
        <v>0</v>
      </c>
      <c r="AN1210" s="1">
        <f t="shared" si="36"/>
        <v>0</v>
      </c>
      <c r="AO1210" s="1">
        <f t="shared" si="37"/>
        <v>0</v>
      </c>
      <c r="AP1210" s="1">
        <f>IFERROR(IF(AND(ABS(#REF!)&gt;LOG(1.5,2),#REF!&lt;0.05,#REF!="+"),1,0),0)</f>
        <v>0</v>
      </c>
    </row>
    <row r="1211" spans="1:42">
      <c r="A1211" s="1" t="s">
        <v>2430</v>
      </c>
      <c r="B1211" s="1" t="s">
        <v>2431</v>
      </c>
      <c r="C1211" s="4">
        <v>0.92417630130708417</v>
      </c>
      <c r="D1211" s="4">
        <v>-0.1137599999999992</v>
      </c>
      <c r="E1211" s="5">
        <v>0.76128187655107138</v>
      </c>
      <c r="G1211" s="4">
        <v>1.244750202408295</v>
      </c>
      <c r="H1211" s="4">
        <v>0.31585625000000128</v>
      </c>
      <c r="I1211" s="5">
        <v>0.29824434323383092</v>
      </c>
      <c r="K1211" s="1">
        <v>3</v>
      </c>
      <c r="L1211" s="1">
        <v>8</v>
      </c>
      <c r="M1211" s="1">
        <v>7</v>
      </c>
      <c r="N1211" s="8" t="s">
        <v>19</v>
      </c>
      <c r="O1211" s="8">
        <v>13.415760000000001</v>
      </c>
      <c r="P1211" s="8">
        <v>14.002610000000001</v>
      </c>
      <c r="Q1211" s="8">
        <v>13.830550000000001</v>
      </c>
      <c r="R1211" s="7">
        <v>14.272040000000001</v>
      </c>
      <c r="S1211" s="7">
        <v>14.8377</v>
      </c>
      <c r="T1211" s="7">
        <v>14.766590000000001</v>
      </c>
      <c r="U1211" s="7">
        <v>14.587730000000001</v>
      </c>
      <c r="V1211" s="7">
        <v>13.363009999999999</v>
      </c>
      <c r="W1211" s="7">
        <v>13.94838</v>
      </c>
      <c r="X1211" s="7">
        <v>14.1355</v>
      </c>
      <c r="Y1211" s="7">
        <v>13.523099999999999</v>
      </c>
      <c r="Z1211" s="9">
        <v>13.357559999999999</v>
      </c>
      <c r="AA1211" s="9">
        <v>14.15978</v>
      </c>
      <c r="AB1211" s="9">
        <v>13.854850000000001</v>
      </c>
      <c r="AC1211" s="9">
        <v>14.44519</v>
      </c>
      <c r="AD1211" s="9">
        <v>13.23865</v>
      </c>
      <c r="AE1211" s="9">
        <v>14.668889999999999</v>
      </c>
      <c r="AF1211" s="9">
        <v>13.31888</v>
      </c>
      <c r="AG1211" s="1">
        <v>1</v>
      </c>
      <c r="AH1211" s="1">
        <v>0</v>
      </c>
      <c r="AI1211" s="1">
        <v>1</v>
      </c>
      <c r="AJ1211" s="1">
        <v>0</v>
      </c>
      <c r="AK1211" s="1">
        <v>0</v>
      </c>
      <c r="AL1211" s="1">
        <v>0</v>
      </c>
      <c r="AM1211" s="1">
        <v>0</v>
      </c>
      <c r="AN1211" s="1">
        <f t="shared" si="36"/>
        <v>0</v>
      </c>
      <c r="AO1211" s="1">
        <f t="shared" si="37"/>
        <v>0</v>
      </c>
      <c r="AP1211" s="1">
        <f>IFERROR(IF(AND(ABS(#REF!)&gt;LOG(1.5,2),#REF!&lt;0.05,#REF!="+"),1,0),0)</f>
        <v>0</v>
      </c>
    </row>
    <row r="1212" spans="1:42">
      <c r="A1212" s="1" t="s">
        <v>2432</v>
      </c>
      <c r="B1212" s="1" t="s">
        <v>2433</v>
      </c>
      <c r="C1212" s="4">
        <v>1.3831509097443222</v>
      </c>
      <c r="D1212" s="4">
        <v>0.46795857142857145</v>
      </c>
      <c r="E1212" s="5">
        <v>0.31722428100261496</v>
      </c>
      <c r="G1212" s="4">
        <v>1.27333415759069</v>
      </c>
      <c r="H1212" s="4">
        <v>0.34861107142857151</v>
      </c>
      <c r="I1212" s="5">
        <v>0.29831127871117546</v>
      </c>
      <c r="K1212" s="1">
        <v>4</v>
      </c>
      <c r="L1212" s="1">
        <v>8</v>
      </c>
      <c r="M1212" s="1">
        <v>7</v>
      </c>
      <c r="N1212" s="8">
        <v>15.30367</v>
      </c>
      <c r="O1212" s="8">
        <v>14.616429999999999</v>
      </c>
      <c r="P1212" s="8">
        <v>15.14692</v>
      </c>
      <c r="Q1212" s="8">
        <v>14.042899999999999</v>
      </c>
      <c r="R1212" s="7">
        <v>13.940329999999999</v>
      </c>
      <c r="S1212" s="7">
        <v>15.26225</v>
      </c>
      <c r="T1212" s="7">
        <v>15.0116</v>
      </c>
      <c r="U1212" s="7">
        <v>15.011649999999999</v>
      </c>
      <c r="V1212" s="7">
        <v>14.242290000000001</v>
      </c>
      <c r="W1212" s="7">
        <v>14.930249999999999</v>
      </c>
      <c r="X1212" s="7">
        <v>14.5943</v>
      </c>
      <c r="Y1212" s="7">
        <v>14.27239</v>
      </c>
      <c r="Z1212" s="9">
        <v>14.984310000000001</v>
      </c>
      <c r="AA1212" s="9">
        <v>14.557919999999999</v>
      </c>
      <c r="AB1212" s="9">
        <v>13.93303</v>
      </c>
      <c r="AC1212" s="9">
        <v>13.99128</v>
      </c>
      <c r="AD1212" s="9">
        <v>13.149800000000001</v>
      </c>
      <c r="AE1212" s="9">
        <v>15.466670000000001</v>
      </c>
      <c r="AF1212" s="9">
        <v>14.083640000000001</v>
      </c>
      <c r="AG1212" s="1">
        <v>0</v>
      </c>
      <c r="AH1212" s="1">
        <v>0</v>
      </c>
      <c r="AI1212" s="1">
        <v>1</v>
      </c>
      <c r="AJ1212" s="1">
        <v>0</v>
      </c>
      <c r="AK1212" s="1">
        <v>0</v>
      </c>
      <c r="AL1212" s="1">
        <v>0</v>
      </c>
      <c r="AM1212" s="1">
        <v>0</v>
      </c>
      <c r="AN1212" s="1">
        <f t="shared" si="36"/>
        <v>0</v>
      </c>
      <c r="AO1212" s="1">
        <f t="shared" si="37"/>
        <v>0</v>
      </c>
      <c r="AP1212" s="1">
        <f>IFERROR(IF(AND(ABS(#REF!)&gt;LOG(1.5,2),#REF!&lt;0.05,#REF!="+"),1,0),0)</f>
        <v>0</v>
      </c>
    </row>
    <row r="1213" spans="1:42">
      <c r="A1213" s="1" t="s">
        <v>2434</v>
      </c>
      <c r="B1213" s="1" t="s">
        <v>2435</v>
      </c>
      <c r="C1213" s="4">
        <v>0.89987182529149912</v>
      </c>
      <c r="D1213" s="4">
        <v>-0.15220857142857724</v>
      </c>
      <c r="E1213" s="5">
        <v>0.10238639871533187</v>
      </c>
      <c r="G1213" s="4">
        <v>0.94988362564742423</v>
      </c>
      <c r="H1213" s="4">
        <v>-7.4177321428575027E-2</v>
      </c>
      <c r="I1213" s="5">
        <v>0.29839703469531104</v>
      </c>
      <c r="K1213" s="1">
        <v>4</v>
      </c>
      <c r="L1213" s="1">
        <v>8</v>
      </c>
      <c r="M1213" s="1">
        <v>7</v>
      </c>
      <c r="N1213" s="8">
        <v>19.684470000000001</v>
      </c>
      <c r="O1213" s="8">
        <v>19.834720000000001</v>
      </c>
      <c r="P1213" s="8">
        <v>19.863859999999999</v>
      </c>
      <c r="Q1213" s="8">
        <v>19.986550000000001</v>
      </c>
      <c r="R1213" s="7">
        <v>20.056190000000001</v>
      </c>
      <c r="S1213" s="7">
        <v>19.943239999999999</v>
      </c>
      <c r="T1213" s="7">
        <v>19.757719999999999</v>
      </c>
      <c r="U1213" s="7">
        <v>19.882100000000001</v>
      </c>
      <c r="V1213" s="7">
        <v>19.979620000000001</v>
      </c>
      <c r="W1213" s="7">
        <v>19.716989999999999</v>
      </c>
      <c r="X1213" s="7">
        <v>20.05893</v>
      </c>
      <c r="Y1213" s="7">
        <v>19.96866</v>
      </c>
      <c r="Z1213" s="9">
        <v>19.902889999999999</v>
      </c>
      <c r="AA1213" s="9">
        <v>20.091650000000001</v>
      </c>
      <c r="AB1213" s="9">
        <v>20.058890000000002</v>
      </c>
      <c r="AC1213" s="9">
        <v>20.16874</v>
      </c>
      <c r="AD1213" s="9">
        <v>19.882480000000001</v>
      </c>
      <c r="AE1213" s="9">
        <v>20.0716</v>
      </c>
      <c r="AF1213" s="9">
        <v>19.786010000000001</v>
      </c>
      <c r="AG1213" s="1">
        <v>1</v>
      </c>
      <c r="AH1213" s="1">
        <v>1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f t="shared" si="36"/>
        <v>0</v>
      </c>
      <c r="AO1213" s="1">
        <f t="shared" si="37"/>
        <v>0</v>
      </c>
      <c r="AP1213" s="1">
        <f>IFERROR(IF(AND(ABS(#REF!)&gt;LOG(1.5,2),#REF!&lt;0.05,#REF!="+"),1,0),0)</f>
        <v>0</v>
      </c>
    </row>
    <row r="1214" spans="1:42">
      <c r="A1214" s="1" t="s">
        <v>2436</v>
      </c>
      <c r="B1214" s="1" t="s">
        <v>2437</v>
      </c>
      <c r="C1214" s="4">
        <v>0.91789093298398428</v>
      </c>
      <c r="D1214" s="4">
        <v>-0.12360535714286058</v>
      </c>
      <c r="E1214" s="5">
        <v>0.36948532270754952</v>
      </c>
      <c r="G1214" s="4">
        <v>1.0559010491549488</v>
      </c>
      <c r="H1214" s="4">
        <v>7.8474642857138122E-2</v>
      </c>
      <c r="I1214" s="5">
        <v>0.29851555915770495</v>
      </c>
      <c r="K1214" s="1">
        <v>4</v>
      </c>
      <c r="L1214" s="1">
        <v>8</v>
      </c>
      <c r="M1214" s="1">
        <v>7</v>
      </c>
      <c r="N1214" s="8">
        <v>18.219650000000001</v>
      </c>
      <c r="O1214" s="8">
        <v>18.798719999999999</v>
      </c>
      <c r="P1214" s="8">
        <v>18.366379999999999</v>
      </c>
      <c r="Q1214" s="8">
        <v>18.66028</v>
      </c>
      <c r="R1214" s="7">
        <v>18.88287</v>
      </c>
      <c r="S1214" s="7">
        <v>18.631329999999998</v>
      </c>
      <c r="T1214" s="7">
        <v>18.653790000000001</v>
      </c>
      <c r="U1214" s="7">
        <v>18.712119999999999</v>
      </c>
      <c r="V1214" s="7">
        <v>18.77488</v>
      </c>
      <c r="W1214" s="7">
        <v>18.57769</v>
      </c>
      <c r="X1214" s="7">
        <v>18.66216</v>
      </c>
      <c r="Y1214" s="7">
        <v>18.811859999999999</v>
      </c>
      <c r="Z1214" s="9">
        <v>18.718309999999999</v>
      </c>
      <c r="AA1214" s="9">
        <v>18.802520000000001</v>
      </c>
      <c r="AB1214" s="9">
        <v>18.66414</v>
      </c>
      <c r="AC1214" s="9">
        <v>18.683800000000002</v>
      </c>
      <c r="AD1214" s="9">
        <v>18.7514</v>
      </c>
      <c r="AE1214" s="9">
        <v>18.289400000000001</v>
      </c>
      <c r="AF1214" s="9">
        <v>18.534469999999999</v>
      </c>
      <c r="AG1214" s="1">
        <v>0</v>
      </c>
      <c r="AH1214" s="1">
        <v>0</v>
      </c>
      <c r="AI1214" s="1">
        <v>0</v>
      </c>
      <c r="AJ1214" s="1">
        <v>1</v>
      </c>
      <c r="AK1214" s="1">
        <v>0</v>
      </c>
      <c r="AL1214" s="1">
        <v>0</v>
      </c>
      <c r="AM1214" s="1">
        <v>0</v>
      </c>
      <c r="AN1214" s="1">
        <f t="shared" si="36"/>
        <v>0</v>
      </c>
      <c r="AO1214" s="1">
        <f t="shared" si="37"/>
        <v>0</v>
      </c>
      <c r="AP1214" s="1">
        <f>IFERROR(IF(AND(ABS(#REF!)&gt;LOG(1.5,2),#REF!&lt;0.05,#REF!="+"),1,0),0)</f>
        <v>0</v>
      </c>
    </row>
    <row r="1215" spans="1:42">
      <c r="A1215" s="1" t="s">
        <v>2438</v>
      </c>
      <c r="B1215" s="1" t="s">
        <v>2439</v>
      </c>
      <c r="C1215" s="4">
        <v>1.1624231637586238</v>
      </c>
      <c r="D1215" s="4">
        <v>0.21713535714286181</v>
      </c>
      <c r="E1215" s="5">
        <v>1.0763630989338057E-2</v>
      </c>
      <c r="G1215" s="4">
        <v>0.94344665875293088</v>
      </c>
      <c r="H1215" s="4">
        <v>-8.3987142857139929E-2</v>
      </c>
      <c r="I1215" s="5">
        <v>0.29863817385278224</v>
      </c>
      <c r="K1215" s="1">
        <v>4</v>
      </c>
      <c r="L1215" s="1">
        <v>8</v>
      </c>
      <c r="M1215" s="1">
        <v>7</v>
      </c>
      <c r="N1215" s="8">
        <v>16.924479999999999</v>
      </c>
      <c r="O1215" s="8">
        <v>16.934280000000001</v>
      </c>
      <c r="P1215" s="8">
        <v>16.88646</v>
      </c>
      <c r="Q1215" s="8">
        <v>17.097429999999999</v>
      </c>
      <c r="R1215" s="7">
        <v>16.778230000000001</v>
      </c>
      <c r="S1215" s="7">
        <v>16.689299999999999</v>
      </c>
      <c r="T1215" s="7">
        <v>16.681190000000001</v>
      </c>
      <c r="U1215" s="7">
        <v>16.938269999999999</v>
      </c>
      <c r="V1215" s="7">
        <v>16.354140000000001</v>
      </c>
      <c r="W1215" s="7">
        <v>16.7239</v>
      </c>
      <c r="X1215" s="7">
        <v>16.534020000000002</v>
      </c>
      <c r="Y1215" s="7">
        <v>16.577269999999999</v>
      </c>
      <c r="Z1215" s="9">
        <v>16.752199999999998</v>
      </c>
      <c r="AA1215" s="9">
        <v>16.671880000000002</v>
      </c>
      <c r="AB1215" s="9">
        <v>16.86908</v>
      </c>
      <c r="AC1215" s="9">
        <v>16.748629999999999</v>
      </c>
      <c r="AD1215" s="9">
        <v>16.910879999999999</v>
      </c>
      <c r="AE1215" s="9">
        <v>16.59151</v>
      </c>
      <c r="AF1215" s="9">
        <v>16.660509999999999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1</v>
      </c>
      <c r="AN1215" s="1">
        <f t="shared" si="36"/>
        <v>0</v>
      </c>
      <c r="AO1215" s="1">
        <f t="shared" si="37"/>
        <v>0</v>
      </c>
      <c r="AP1215" s="1">
        <f>IFERROR(IF(AND(ABS(#REF!)&gt;LOG(1.5,2),#REF!&lt;0.05,#REF!="+"),1,0),0)</f>
        <v>0</v>
      </c>
    </row>
    <row r="1216" spans="1:42">
      <c r="A1216" s="1" t="s">
        <v>2440</v>
      </c>
      <c r="B1216" s="1" t="s">
        <v>2441</v>
      </c>
      <c r="C1216" s="4">
        <v>0.82091005957077368</v>
      </c>
      <c r="D1216" s="4">
        <v>-0.2847039285714299</v>
      </c>
      <c r="E1216" s="5">
        <v>0.32418274154109339</v>
      </c>
      <c r="G1216" s="4">
        <v>0.87295613762450519</v>
      </c>
      <c r="H1216" s="4">
        <v>-0.19601892857143177</v>
      </c>
      <c r="I1216" s="5">
        <v>0.29870130011795903</v>
      </c>
      <c r="K1216" s="1">
        <v>4</v>
      </c>
      <c r="L1216" s="1">
        <v>8</v>
      </c>
      <c r="M1216" s="1">
        <v>7</v>
      </c>
      <c r="N1216" s="8">
        <v>15.751709999999999</v>
      </c>
      <c r="O1216" s="8">
        <v>14.8551</v>
      </c>
      <c r="P1216" s="8">
        <v>14.38383</v>
      </c>
      <c r="Q1216" s="8">
        <v>14.98279</v>
      </c>
      <c r="R1216" s="7">
        <v>15.85008</v>
      </c>
      <c r="S1216" s="7">
        <v>15.026579999999999</v>
      </c>
      <c r="T1216" s="7">
        <v>15.12157</v>
      </c>
      <c r="U1216" s="7">
        <v>14.949299999999999</v>
      </c>
      <c r="V1216" s="7">
        <v>14.695510000000001</v>
      </c>
      <c r="W1216" s="7">
        <v>15.151490000000001</v>
      </c>
      <c r="X1216" s="7">
        <v>15.068759999999999</v>
      </c>
      <c r="Y1216" s="7">
        <v>14.793049999999999</v>
      </c>
      <c r="Z1216" s="9">
        <v>15.71982</v>
      </c>
      <c r="AA1216" s="9">
        <v>15.39171</v>
      </c>
      <c r="AB1216" s="9">
        <v>15.212490000000001</v>
      </c>
      <c r="AC1216" s="9">
        <v>15.605729999999999</v>
      </c>
      <c r="AD1216" s="9">
        <v>14.64894</v>
      </c>
      <c r="AE1216" s="9">
        <v>15.12035</v>
      </c>
      <c r="AF1216" s="9">
        <v>15.247389999999999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1</v>
      </c>
      <c r="AN1216" s="1">
        <f t="shared" si="36"/>
        <v>0</v>
      </c>
      <c r="AO1216" s="1">
        <f t="shared" si="37"/>
        <v>0</v>
      </c>
      <c r="AP1216" s="1">
        <f>IFERROR(IF(AND(ABS(#REF!)&gt;LOG(1.5,2),#REF!&lt;0.05,#REF!="+"),1,0),0)</f>
        <v>0</v>
      </c>
    </row>
    <row r="1217" spans="1:42">
      <c r="A1217" s="1" t="s">
        <v>2442</v>
      </c>
      <c r="B1217" s="1" t="s">
        <v>2443</v>
      </c>
      <c r="C1217" s="4">
        <v>1.7692300686866231</v>
      </c>
      <c r="D1217" s="4">
        <v>0.82312166666666187</v>
      </c>
      <c r="E1217" s="5">
        <v>5.0378408897939304E-4</v>
      </c>
      <c r="F1217" s="1" t="s">
        <v>16</v>
      </c>
      <c r="G1217" s="4">
        <v>0.82889112660160014</v>
      </c>
      <c r="H1217" s="4">
        <v>-0.27074547619047706</v>
      </c>
      <c r="I1217" s="5">
        <v>0.29886449087731648</v>
      </c>
      <c r="K1217" s="1">
        <v>4</v>
      </c>
      <c r="L1217" s="1">
        <v>7</v>
      </c>
      <c r="M1217" s="1">
        <v>6</v>
      </c>
      <c r="N1217" s="8">
        <v>17.616530000000001</v>
      </c>
      <c r="O1217" s="8">
        <v>17.99973</v>
      </c>
      <c r="P1217" s="8">
        <v>17.656359999999999</v>
      </c>
      <c r="Q1217" s="8">
        <v>17.843299999999999</v>
      </c>
      <c r="R1217" s="7">
        <v>17.482800000000001</v>
      </c>
      <c r="S1217" s="7">
        <v>15.950530000000001</v>
      </c>
      <c r="T1217" s="7">
        <v>16.203240000000001</v>
      </c>
      <c r="U1217" s="7" t="s">
        <v>19</v>
      </c>
      <c r="V1217" s="7">
        <v>16.786909999999999</v>
      </c>
      <c r="W1217" s="7">
        <v>16.71407</v>
      </c>
      <c r="X1217" s="7">
        <v>16.375520000000002</v>
      </c>
      <c r="Y1217" s="7">
        <v>17.282720000000001</v>
      </c>
      <c r="Z1217" s="9">
        <v>17.07911</v>
      </c>
      <c r="AA1217" s="9">
        <v>17.277139999999999</v>
      </c>
      <c r="AB1217" s="9">
        <v>17.05809</v>
      </c>
      <c r="AC1217" s="9">
        <v>17.009450000000001</v>
      </c>
      <c r="AD1217" s="9">
        <v>16.714649999999999</v>
      </c>
      <c r="AE1217" s="9" t="s">
        <v>19</v>
      </c>
      <c r="AF1217" s="9">
        <v>16.596710000000002</v>
      </c>
      <c r="AG1217" s="1">
        <v>0</v>
      </c>
      <c r="AH1217" s="1">
        <v>0</v>
      </c>
      <c r="AI1217" s="1">
        <v>1</v>
      </c>
      <c r="AJ1217" s="1">
        <v>0</v>
      </c>
      <c r="AK1217" s="1">
        <v>0</v>
      </c>
      <c r="AL1217" s="1">
        <v>0</v>
      </c>
      <c r="AM1217" s="1">
        <v>0</v>
      </c>
      <c r="AN1217" s="1">
        <f t="shared" si="36"/>
        <v>1</v>
      </c>
      <c r="AO1217" s="1">
        <f t="shared" si="37"/>
        <v>0</v>
      </c>
      <c r="AP1217" s="1">
        <f>IFERROR(IF(AND(ABS(#REF!)&gt;LOG(1.5,2),#REF!&lt;0.05,#REF!="+"),1,0),0)</f>
        <v>0</v>
      </c>
    </row>
    <row r="1218" spans="1:42">
      <c r="A1218" s="1" t="s">
        <v>2444</v>
      </c>
      <c r="B1218" s="1" t="s">
        <v>2445</v>
      </c>
      <c r="C1218" s="4">
        <v>1.1002211725358937</v>
      </c>
      <c r="D1218" s="4">
        <v>0.13779357142857052</v>
      </c>
      <c r="E1218" s="5">
        <v>0.24386040904789469</v>
      </c>
      <c r="G1218" s="4">
        <v>0.93290596409425208</v>
      </c>
      <c r="H1218" s="4">
        <v>-0.10019642857142941</v>
      </c>
      <c r="I1218" s="5">
        <v>0.299025546830333</v>
      </c>
      <c r="K1218" s="1">
        <v>4</v>
      </c>
      <c r="L1218" s="1">
        <v>8</v>
      </c>
      <c r="M1218" s="1">
        <v>7</v>
      </c>
      <c r="N1218" s="8">
        <v>16.102720000000001</v>
      </c>
      <c r="O1218" s="8">
        <v>16.21979</v>
      </c>
      <c r="P1218" s="8">
        <v>15.942410000000001</v>
      </c>
      <c r="Q1218" s="8">
        <v>16.094940000000001</v>
      </c>
      <c r="R1218" s="7">
        <v>16.115310000000001</v>
      </c>
      <c r="S1218" s="7">
        <v>15.589090000000001</v>
      </c>
      <c r="T1218" s="7">
        <v>15.894209999999999</v>
      </c>
      <c r="U1218" s="7">
        <v>15.852959999999999</v>
      </c>
      <c r="V1218" s="7">
        <v>15.738910000000001</v>
      </c>
      <c r="W1218" s="7">
        <v>15.95499</v>
      </c>
      <c r="X1218" s="7">
        <v>15.76003</v>
      </c>
      <c r="Y1218" s="7">
        <v>15.910299999999999</v>
      </c>
      <c r="Z1218" s="9">
        <v>16.082979999999999</v>
      </c>
      <c r="AA1218" s="9">
        <v>15.88897</v>
      </c>
      <c r="AB1218" s="9">
        <v>15.963039999999999</v>
      </c>
      <c r="AC1218" s="9">
        <v>15.901009999999999</v>
      </c>
      <c r="AD1218" s="9">
        <v>16.228529999999999</v>
      </c>
      <c r="AE1218" s="9">
        <v>15.582879999999999</v>
      </c>
      <c r="AF1218" s="9">
        <v>16.017790000000002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1</v>
      </c>
      <c r="AN1218" s="1">
        <f t="shared" si="36"/>
        <v>0</v>
      </c>
      <c r="AO1218" s="1">
        <f t="shared" si="37"/>
        <v>0</v>
      </c>
      <c r="AP1218" s="1">
        <f>IFERROR(IF(AND(ABS(#REF!)&gt;LOG(1.5,2),#REF!&lt;0.05,#REF!="+"),1,0),0)</f>
        <v>0</v>
      </c>
    </row>
    <row r="1219" spans="1:42">
      <c r="A1219" s="1" t="s">
        <v>2446</v>
      </c>
      <c r="B1219" s="1" t="s">
        <v>2447</v>
      </c>
      <c r="C1219" s="4">
        <v>1.1194216624876419</v>
      </c>
      <c r="D1219" s="4">
        <v>0.16275357142857061</v>
      </c>
      <c r="E1219" s="5">
        <v>0.20486460863290618</v>
      </c>
      <c r="G1219" s="4">
        <v>0.92734773314204066</v>
      </c>
      <c r="H1219" s="4">
        <v>-0.10881767857143032</v>
      </c>
      <c r="I1219" s="5">
        <v>0.2991647006964866</v>
      </c>
      <c r="K1219" s="1">
        <v>4</v>
      </c>
      <c r="L1219" s="1">
        <v>8</v>
      </c>
      <c r="M1219" s="1">
        <v>7</v>
      </c>
      <c r="N1219" s="8">
        <v>19.306660000000001</v>
      </c>
      <c r="O1219" s="8">
        <v>19.179500000000001</v>
      </c>
      <c r="P1219" s="8">
        <v>19.09816</v>
      </c>
      <c r="Q1219" s="8">
        <v>19.273620000000001</v>
      </c>
      <c r="R1219" s="7">
        <v>19.064910000000001</v>
      </c>
      <c r="S1219" s="7">
        <v>18.760639999999999</v>
      </c>
      <c r="T1219" s="7">
        <v>18.807680000000001</v>
      </c>
      <c r="U1219" s="7">
        <v>18.844390000000001</v>
      </c>
      <c r="V1219" s="7">
        <v>19.13</v>
      </c>
      <c r="W1219" s="7">
        <v>18.75816</v>
      </c>
      <c r="X1219" s="7">
        <v>19.141390000000001</v>
      </c>
      <c r="Y1219" s="7">
        <v>19.03614</v>
      </c>
      <c r="Z1219" s="9">
        <v>19.179790000000001</v>
      </c>
      <c r="AA1219" s="9">
        <v>19.288329999999998</v>
      </c>
      <c r="AB1219" s="9">
        <v>19.1981</v>
      </c>
      <c r="AC1219" s="9">
        <v>19.1068</v>
      </c>
      <c r="AD1219" s="9">
        <v>19.044229999999999</v>
      </c>
      <c r="AE1219" s="9">
        <v>18.622109999999999</v>
      </c>
      <c r="AF1219" s="9">
        <v>18.92276</v>
      </c>
      <c r="AG1219" s="1">
        <v>1</v>
      </c>
      <c r="AH1219" s="1">
        <v>1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f t="shared" ref="AN1219:AN1282" si="38">IFERROR(IF(AND(ABS(D1219)&gt;LOG(1.5,2),E1219&lt;0.05,F1219="+"),1,0),0)</f>
        <v>0</v>
      </c>
      <c r="AO1219" s="1">
        <f t="shared" ref="AO1219:AO1282" si="39">IFERROR(IF(AND(ABS(H1219)&gt;LOG(1.5,2),I1219&lt;0.05,J1219="+"),1,0),0)</f>
        <v>0</v>
      </c>
      <c r="AP1219" s="1">
        <f>IFERROR(IF(AND(ABS(#REF!)&gt;LOG(1.5,2),#REF!&lt;0.05,#REF!="+"),1,0),0)</f>
        <v>0</v>
      </c>
    </row>
    <row r="1220" spans="1:42">
      <c r="A1220" s="1" t="s">
        <v>2448</v>
      </c>
      <c r="B1220" s="1" t="s">
        <v>2449</v>
      </c>
      <c r="C1220" s="4">
        <v>0.66235887239490421</v>
      </c>
      <c r="D1220" s="4">
        <v>-0.59431499999999993</v>
      </c>
      <c r="E1220" s="5">
        <v>0.21069421313534384</v>
      </c>
      <c r="G1220" s="4">
        <v>0.701241119161779</v>
      </c>
      <c r="H1220" s="4">
        <v>-0.51201750000000068</v>
      </c>
      <c r="I1220" s="5">
        <v>0.29916488254115869</v>
      </c>
      <c r="K1220" s="1">
        <v>4</v>
      </c>
      <c r="L1220" s="1">
        <v>4</v>
      </c>
      <c r="M1220" s="1">
        <v>4</v>
      </c>
      <c r="N1220" s="8">
        <v>10.927580000000001</v>
      </c>
      <c r="O1220" s="8">
        <v>12.72067</v>
      </c>
      <c r="P1220" s="8">
        <v>12.463329999999999</v>
      </c>
      <c r="Q1220" s="8">
        <v>12.411060000000001</v>
      </c>
      <c r="R1220" s="7" t="s">
        <v>19</v>
      </c>
      <c r="S1220" s="7" t="s">
        <v>19</v>
      </c>
      <c r="T1220" s="7">
        <v>11.54914</v>
      </c>
      <c r="U1220" s="7" t="s">
        <v>19</v>
      </c>
      <c r="V1220" s="7">
        <v>13.32755</v>
      </c>
      <c r="W1220" s="7" t="s">
        <v>19</v>
      </c>
      <c r="X1220" s="7">
        <v>11.49873</v>
      </c>
      <c r="Y1220" s="7">
        <v>12.47641</v>
      </c>
      <c r="Z1220" s="9">
        <v>12.797470000000001</v>
      </c>
      <c r="AA1220" s="9">
        <v>12.611359999999999</v>
      </c>
      <c r="AB1220" s="9">
        <v>13.023860000000001</v>
      </c>
      <c r="AC1220" s="9" t="s">
        <v>19</v>
      </c>
      <c r="AD1220" s="9">
        <v>12.46721</v>
      </c>
      <c r="AE1220" s="9" t="s">
        <v>19</v>
      </c>
      <c r="AF1220" s="9" t="s">
        <v>19</v>
      </c>
      <c r="AG1220" s="1">
        <v>1</v>
      </c>
      <c r="AH1220" s="1">
        <v>1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f t="shared" si="38"/>
        <v>0</v>
      </c>
      <c r="AO1220" s="1">
        <f t="shared" si="39"/>
        <v>0</v>
      </c>
      <c r="AP1220" s="1">
        <f>IFERROR(IF(AND(ABS(#REF!)&gt;LOG(1.5,2),#REF!&lt;0.05,#REF!="+"),1,0),0)</f>
        <v>0</v>
      </c>
    </row>
    <row r="1221" spans="1:42">
      <c r="A1221" s="1" t="s">
        <v>2450</v>
      </c>
      <c r="B1221" s="1" t="s">
        <v>2451</v>
      </c>
      <c r="C1221" s="4">
        <v>0.73309648838630881</v>
      </c>
      <c r="D1221" s="4">
        <v>-0.44792499999999791</v>
      </c>
      <c r="E1221" s="5">
        <v>2.829292342568197E-2</v>
      </c>
      <c r="G1221" s="4">
        <v>0.83329544551851342</v>
      </c>
      <c r="H1221" s="4">
        <v>-0.26309999999999789</v>
      </c>
      <c r="I1221" s="5">
        <v>0.29975262140042552</v>
      </c>
      <c r="K1221" s="1">
        <v>4</v>
      </c>
      <c r="L1221" s="1">
        <v>8</v>
      </c>
      <c r="M1221" s="1">
        <v>7</v>
      </c>
      <c r="N1221" s="8">
        <v>15.70166</v>
      </c>
      <c r="O1221" s="8">
        <v>16.24616</v>
      </c>
      <c r="P1221" s="8">
        <v>15.90208</v>
      </c>
      <c r="Q1221" s="8">
        <v>15.958880000000001</v>
      </c>
      <c r="R1221" s="7">
        <v>16.800409999999999</v>
      </c>
      <c r="S1221" s="7">
        <v>15.50395</v>
      </c>
      <c r="T1221" s="7">
        <v>15.490740000000001</v>
      </c>
      <c r="U1221" s="7">
        <v>15.51627</v>
      </c>
      <c r="V1221" s="7">
        <v>16.360430000000001</v>
      </c>
      <c r="W1221" s="7">
        <v>16.01558</v>
      </c>
      <c r="X1221" s="7">
        <v>16.75149</v>
      </c>
      <c r="Y1221" s="7">
        <v>16.65729</v>
      </c>
      <c r="Z1221" s="9">
        <v>16.36168</v>
      </c>
      <c r="AA1221" s="9">
        <v>16.78389</v>
      </c>
      <c r="AB1221" s="9">
        <v>16.414449999999999</v>
      </c>
      <c r="AC1221" s="9">
        <v>16.552330000000001</v>
      </c>
      <c r="AD1221" s="9">
        <v>16.628419999999998</v>
      </c>
      <c r="AE1221" s="9">
        <v>15.91807</v>
      </c>
      <c r="AF1221" s="9">
        <v>16.141999999999999</v>
      </c>
      <c r="AG1221" s="1">
        <v>0</v>
      </c>
      <c r="AH1221" s="1">
        <v>1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f t="shared" si="38"/>
        <v>0</v>
      </c>
      <c r="AO1221" s="1">
        <f t="shared" si="39"/>
        <v>0</v>
      </c>
      <c r="AP1221" s="1">
        <f>IFERROR(IF(AND(ABS(#REF!)&gt;LOG(1.5,2),#REF!&lt;0.05,#REF!="+"),1,0),0)</f>
        <v>0</v>
      </c>
    </row>
    <row r="1222" spans="1:42">
      <c r="A1222" s="1" t="s">
        <v>2452</v>
      </c>
      <c r="B1222" s="1" t="s">
        <v>2453</v>
      </c>
      <c r="C1222" s="4">
        <v>0.76026180301318091</v>
      </c>
      <c r="D1222" s="4">
        <v>-0.39543178571428506</v>
      </c>
      <c r="E1222" s="5">
        <v>0.50931465905844386</v>
      </c>
      <c r="G1222" s="4">
        <v>1.4906478376653478</v>
      </c>
      <c r="H1222" s="4">
        <v>0.57593946428571385</v>
      </c>
      <c r="I1222" s="5">
        <v>0.29977483556357121</v>
      </c>
      <c r="K1222" s="1">
        <v>4</v>
      </c>
      <c r="L1222" s="1">
        <v>8</v>
      </c>
      <c r="M1222" s="1">
        <v>7</v>
      </c>
      <c r="N1222" s="8">
        <v>13.755179999999999</v>
      </c>
      <c r="O1222" s="8">
        <v>14.52117</v>
      </c>
      <c r="P1222" s="8">
        <v>14.103669999999999</v>
      </c>
      <c r="Q1222" s="8">
        <v>13.850669999999999</v>
      </c>
      <c r="R1222" s="7">
        <v>14.56733</v>
      </c>
      <c r="S1222" s="7">
        <v>15.29088</v>
      </c>
      <c r="T1222" s="7">
        <v>14.599159999999999</v>
      </c>
      <c r="U1222" s="7">
        <v>13.52782</v>
      </c>
      <c r="V1222" s="7">
        <v>14.772600000000001</v>
      </c>
      <c r="W1222" s="7">
        <v>16.90493</v>
      </c>
      <c r="X1222" s="7">
        <v>15.54064</v>
      </c>
      <c r="Y1222" s="7">
        <v>15.02899</v>
      </c>
      <c r="Z1222" s="9">
        <v>15.17197</v>
      </c>
      <c r="AA1222" s="9">
        <v>14.7958</v>
      </c>
      <c r="AB1222" s="9">
        <v>13.580640000000001</v>
      </c>
      <c r="AC1222" s="9">
        <v>16.304259999999999</v>
      </c>
      <c r="AD1222" s="9">
        <v>13.84709</v>
      </c>
      <c r="AE1222" s="9">
        <v>14.44932</v>
      </c>
      <c r="AF1222" s="9">
        <v>13.022650000000001</v>
      </c>
      <c r="AG1222" s="1">
        <v>1</v>
      </c>
      <c r="AH1222" s="1">
        <v>1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f t="shared" si="38"/>
        <v>0</v>
      </c>
      <c r="AO1222" s="1">
        <f t="shared" si="39"/>
        <v>0</v>
      </c>
      <c r="AP1222" s="1">
        <f>IFERROR(IF(AND(ABS(#REF!)&gt;LOG(1.5,2),#REF!&lt;0.05,#REF!="+"),1,0),0)</f>
        <v>0</v>
      </c>
    </row>
    <row r="1223" spans="1:42">
      <c r="A1223" s="1" t="s">
        <v>2454</v>
      </c>
      <c r="B1223" s="1" t="s">
        <v>2455</v>
      </c>
      <c r="C1223" s="4">
        <v>1.2201376616360942</v>
      </c>
      <c r="D1223" s="4">
        <v>0.28704392857143191</v>
      </c>
      <c r="E1223" s="5">
        <v>0.32046931972028436</v>
      </c>
      <c r="G1223" s="4">
        <v>0.85120670995031</v>
      </c>
      <c r="H1223" s="4">
        <v>-0.23241857142856759</v>
      </c>
      <c r="I1223" s="5">
        <v>0.2997873429141491</v>
      </c>
      <c r="K1223" s="1">
        <v>4</v>
      </c>
      <c r="L1223" s="1">
        <v>8</v>
      </c>
      <c r="M1223" s="1">
        <v>7</v>
      </c>
      <c r="N1223" s="8">
        <v>20.777989999999999</v>
      </c>
      <c r="O1223" s="8">
        <v>20.694890000000001</v>
      </c>
      <c r="P1223" s="8">
        <v>20.480360000000001</v>
      </c>
      <c r="Q1223" s="8">
        <v>20.220410000000001</v>
      </c>
      <c r="R1223" s="7">
        <v>19.806260000000002</v>
      </c>
      <c r="S1223" s="7">
        <v>20.137080000000001</v>
      </c>
      <c r="T1223" s="7">
        <v>20.176369999999999</v>
      </c>
      <c r="U1223" s="7">
        <v>19.365189999999998</v>
      </c>
      <c r="V1223" s="7">
        <v>20.347470000000001</v>
      </c>
      <c r="W1223" s="7">
        <v>19.936669999999999</v>
      </c>
      <c r="X1223" s="7">
        <v>20.09544</v>
      </c>
      <c r="Y1223" s="7">
        <v>20.327120000000001</v>
      </c>
      <c r="Z1223" s="9">
        <v>20.399090000000001</v>
      </c>
      <c r="AA1223" s="9">
        <v>20.608789999999999</v>
      </c>
      <c r="AB1223" s="9">
        <v>20.465150000000001</v>
      </c>
      <c r="AC1223" s="9">
        <v>19.910799999999998</v>
      </c>
      <c r="AD1223" s="9">
        <v>20.99193</v>
      </c>
      <c r="AE1223" s="9">
        <v>19.516819999999999</v>
      </c>
      <c r="AF1223" s="9">
        <v>19.902000000000001</v>
      </c>
      <c r="AG1223" s="1">
        <v>1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f t="shared" si="38"/>
        <v>0</v>
      </c>
      <c r="AO1223" s="1">
        <f t="shared" si="39"/>
        <v>0</v>
      </c>
      <c r="AP1223" s="1">
        <f>IFERROR(IF(AND(ABS(#REF!)&gt;LOG(1.5,2),#REF!&lt;0.05,#REF!="+"),1,0),0)</f>
        <v>0</v>
      </c>
    </row>
    <row r="1224" spans="1:42">
      <c r="A1224" s="1" t="s">
        <v>2456</v>
      </c>
      <c r="B1224" s="1" t="s">
        <v>2457</v>
      </c>
      <c r="C1224" s="4">
        <v>0.73235859969466732</v>
      </c>
      <c r="D1224" s="4">
        <v>-0.44937785714285283</v>
      </c>
      <c r="E1224" s="5">
        <v>0.16078618090163591</v>
      </c>
      <c r="G1224" s="4">
        <v>0.82965856568775853</v>
      </c>
      <c r="H1224" s="4">
        <v>-0.26941035714285277</v>
      </c>
      <c r="I1224" s="5">
        <v>0.29990847922711411</v>
      </c>
      <c r="K1224" s="1">
        <v>4</v>
      </c>
      <c r="L1224" s="1">
        <v>8</v>
      </c>
      <c r="M1224" s="1">
        <v>7</v>
      </c>
      <c r="N1224" s="8">
        <v>16.09263</v>
      </c>
      <c r="O1224" s="8">
        <v>17.577529999999999</v>
      </c>
      <c r="P1224" s="8">
        <v>17.040140000000001</v>
      </c>
      <c r="Q1224" s="8">
        <v>17.005600000000001</v>
      </c>
      <c r="R1224" s="7">
        <v>17.025120000000001</v>
      </c>
      <c r="S1224" s="7">
        <v>16.393439999999998</v>
      </c>
      <c r="T1224" s="7">
        <v>17.324470000000002</v>
      </c>
      <c r="U1224" s="7">
        <v>16.6309</v>
      </c>
      <c r="V1224" s="7">
        <v>17.65091</v>
      </c>
      <c r="W1224" s="7">
        <v>16.621829999999999</v>
      </c>
      <c r="X1224" s="7">
        <v>18.029319999999998</v>
      </c>
      <c r="Y1224" s="7">
        <v>17.195550000000001</v>
      </c>
      <c r="Z1224" s="9">
        <v>16.81345</v>
      </c>
      <c r="AA1224" s="9">
        <v>17.779900000000001</v>
      </c>
      <c r="AB1224" s="9">
        <v>17.683820000000001</v>
      </c>
      <c r="AC1224" s="9">
        <v>17.583490000000001</v>
      </c>
      <c r="AD1224" s="9">
        <v>17.44708</v>
      </c>
      <c r="AE1224" s="9">
        <v>17.430499999999999</v>
      </c>
      <c r="AF1224" s="9">
        <v>16.910229999999999</v>
      </c>
      <c r="AG1224" s="1">
        <v>1</v>
      </c>
      <c r="AH1224" s="1">
        <v>0</v>
      </c>
      <c r="AI1224" s="1">
        <v>1</v>
      </c>
      <c r="AJ1224" s="1">
        <v>0</v>
      </c>
      <c r="AK1224" s="1">
        <v>0</v>
      </c>
      <c r="AL1224" s="1">
        <v>0</v>
      </c>
      <c r="AM1224" s="1">
        <v>0</v>
      </c>
      <c r="AN1224" s="1">
        <f t="shared" si="38"/>
        <v>0</v>
      </c>
      <c r="AO1224" s="1">
        <f t="shared" si="39"/>
        <v>0</v>
      </c>
      <c r="AP1224" s="1">
        <f>IFERROR(IF(AND(ABS(#REF!)&gt;LOG(1.5,2),#REF!&lt;0.05,#REF!="+"),1,0),0)</f>
        <v>0</v>
      </c>
    </row>
    <row r="1225" spans="1:42">
      <c r="A1225" s="1" t="s">
        <v>2458</v>
      </c>
      <c r="B1225" s="1" t="s">
        <v>2459</v>
      </c>
      <c r="C1225" s="4">
        <v>0.70302950481567428</v>
      </c>
      <c r="D1225" s="4">
        <v>-0.50834285714285699</v>
      </c>
      <c r="E1225" s="5">
        <v>3.0068587598932467E-2</v>
      </c>
      <c r="G1225" s="4">
        <v>0.85652715623139009</v>
      </c>
      <c r="H1225" s="4">
        <v>-0.2234291071428558</v>
      </c>
      <c r="I1225" s="5">
        <v>0.30015184539341594</v>
      </c>
      <c r="K1225" s="1">
        <v>4</v>
      </c>
      <c r="L1225" s="1">
        <v>8</v>
      </c>
      <c r="M1225" s="1">
        <v>7</v>
      </c>
      <c r="N1225" s="8">
        <v>14.88391</v>
      </c>
      <c r="O1225" s="8">
        <v>15.26694</v>
      </c>
      <c r="P1225" s="8">
        <v>15.28932</v>
      </c>
      <c r="Q1225" s="8">
        <v>15.436629999999999</v>
      </c>
      <c r="R1225" s="7">
        <v>15.56493</v>
      </c>
      <c r="S1225" s="7">
        <v>14.96819</v>
      </c>
      <c r="T1225" s="7">
        <v>15.232749999999999</v>
      </c>
      <c r="U1225" s="7">
        <v>14.99361</v>
      </c>
      <c r="V1225" s="7">
        <v>16.060179999999999</v>
      </c>
      <c r="W1225" s="7">
        <v>15.359400000000001</v>
      </c>
      <c r="X1225" s="7">
        <v>16.06833</v>
      </c>
      <c r="Y1225" s="7">
        <v>15.78552</v>
      </c>
      <c r="Z1225" s="9">
        <v>15.48292</v>
      </c>
      <c r="AA1225" s="9">
        <v>16.024460000000001</v>
      </c>
      <c r="AB1225" s="9">
        <v>16.145859999999999</v>
      </c>
      <c r="AC1225" s="9">
        <v>15.95346</v>
      </c>
      <c r="AD1225" s="9">
        <v>15.83236</v>
      </c>
      <c r="AE1225" s="9">
        <v>15.43089</v>
      </c>
      <c r="AF1225" s="9">
        <v>15.222849999999999</v>
      </c>
      <c r="AG1225" s="1">
        <v>0</v>
      </c>
      <c r="AH1225" s="1">
        <v>1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f t="shared" si="38"/>
        <v>0</v>
      </c>
      <c r="AO1225" s="1">
        <f t="shared" si="39"/>
        <v>0</v>
      </c>
      <c r="AP1225" s="1">
        <f>IFERROR(IF(AND(ABS(#REF!)&gt;LOG(1.5,2),#REF!&lt;0.05,#REF!="+"),1,0),0)</f>
        <v>0</v>
      </c>
    </row>
    <row r="1226" spans="1:42">
      <c r="A1226" s="1" t="s">
        <v>2460</v>
      </c>
      <c r="B1226" s="1" t="s">
        <v>2461</v>
      </c>
      <c r="C1226" s="4">
        <v>3.875250694021164</v>
      </c>
      <c r="D1226" s="4">
        <v>1.9542896428571446</v>
      </c>
      <c r="E1226" s="5">
        <v>6.9194778708010661E-3</v>
      </c>
      <c r="F1226" s="1" t="s">
        <v>16</v>
      </c>
      <c r="G1226" s="4">
        <v>1.600493860662207</v>
      </c>
      <c r="H1226" s="4">
        <v>0.67851714285714237</v>
      </c>
      <c r="I1226" s="5">
        <v>0.3001958350788923</v>
      </c>
      <c r="K1226" s="1">
        <v>4</v>
      </c>
      <c r="L1226" s="1">
        <v>8</v>
      </c>
      <c r="M1226" s="1">
        <v>7</v>
      </c>
      <c r="N1226" s="8">
        <v>18.92615</v>
      </c>
      <c r="O1226" s="8">
        <v>18.387360000000001</v>
      </c>
      <c r="P1226" s="8">
        <v>17.989889999999999</v>
      </c>
      <c r="Q1226" s="8">
        <v>16.521650000000001</v>
      </c>
      <c r="R1226" s="7">
        <v>15.040789999999999</v>
      </c>
      <c r="S1226" s="7">
        <v>18.26774</v>
      </c>
      <c r="T1226" s="7">
        <v>16.097439999999999</v>
      </c>
      <c r="U1226" s="7">
        <v>15.982760000000001</v>
      </c>
      <c r="V1226" s="7">
        <v>15.43446</v>
      </c>
      <c r="W1226" s="7">
        <v>18.381180000000001</v>
      </c>
      <c r="X1226" s="7">
        <v>15.654500000000001</v>
      </c>
      <c r="Y1226" s="7">
        <v>18.585049999999999</v>
      </c>
      <c r="Z1226" s="9">
        <v>16.47401</v>
      </c>
      <c r="AA1226" s="9">
        <v>17.47908</v>
      </c>
      <c r="AB1226" s="9">
        <v>15.88076</v>
      </c>
      <c r="AC1226" s="9">
        <v>14.947050000000001</v>
      </c>
      <c r="AD1226" s="9">
        <v>15.374000000000001</v>
      </c>
      <c r="AE1226" s="9">
        <v>16.147069999999999</v>
      </c>
      <c r="AF1226" s="9">
        <v>15.71184</v>
      </c>
      <c r="AG1226" s="1">
        <v>0</v>
      </c>
      <c r="AH1226" s="1">
        <v>0</v>
      </c>
      <c r="AI1226" s="1">
        <v>1</v>
      </c>
      <c r="AJ1226" s="1">
        <v>1</v>
      </c>
      <c r="AK1226" s="1">
        <v>0</v>
      </c>
      <c r="AL1226" s="1">
        <v>0</v>
      </c>
      <c r="AM1226" s="1">
        <v>0</v>
      </c>
      <c r="AN1226" s="1">
        <f t="shared" si="38"/>
        <v>1</v>
      </c>
      <c r="AO1226" s="1">
        <f t="shared" si="39"/>
        <v>0</v>
      </c>
      <c r="AP1226" s="1">
        <f>IFERROR(IF(AND(ABS(#REF!)&gt;LOG(1.5,2),#REF!&lt;0.05,#REF!="+"),1,0),0)</f>
        <v>0</v>
      </c>
    </row>
    <row r="1227" spans="1:42">
      <c r="A1227" s="1" t="s">
        <v>2462</v>
      </c>
      <c r="B1227" s="1" t="s">
        <v>2463</v>
      </c>
      <c r="C1227" s="4">
        <v>1.2887806922491007</v>
      </c>
      <c r="D1227" s="4">
        <v>0.36600678571428347</v>
      </c>
      <c r="E1227" s="5">
        <v>3.7190473775835384E-2</v>
      </c>
      <c r="G1227" s="4">
        <v>0.93480544054909009</v>
      </c>
      <c r="H1227" s="4">
        <v>-9.7261964285717539E-2</v>
      </c>
      <c r="I1227" s="5">
        <v>0.30042002717493715</v>
      </c>
      <c r="K1227" s="1">
        <v>4</v>
      </c>
      <c r="L1227" s="1">
        <v>8</v>
      </c>
      <c r="M1227" s="1">
        <v>7</v>
      </c>
      <c r="N1227" s="8">
        <v>17.091999999999999</v>
      </c>
      <c r="O1227" s="8">
        <v>17.484459999999999</v>
      </c>
      <c r="P1227" s="8">
        <v>16.985679999999999</v>
      </c>
      <c r="Q1227" s="8">
        <v>16.667750000000002</v>
      </c>
      <c r="R1227" s="7">
        <v>16.561530000000001</v>
      </c>
      <c r="S1227" s="7">
        <v>16.813559999999999</v>
      </c>
      <c r="T1227" s="7">
        <v>16.774180000000001</v>
      </c>
      <c r="U1227" s="7">
        <v>16.567460000000001</v>
      </c>
      <c r="V1227" s="7">
        <v>16.563680000000002</v>
      </c>
      <c r="W1227" s="7">
        <v>16.74794</v>
      </c>
      <c r="X1227" s="7">
        <v>16.42137</v>
      </c>
      <c r="Y1227" s="7">
        <v>16.303909999999998</v>
      </c>
      <c r="Z1227" s="9">
        <v>16.778020000000001</v>
      </c>
      <c r="AA1227" s="9">
        <v>16.553699999999999</v>
      </c>
      <c r="AB1227" s="9">
        <v>16.739879999999999</v>
      </c>
      <c r="AC1227" s="9">
        <v>16.446719999999999</v>
      </c>
      <c r="AD1227" s="9">
        <v>16.606359999999999</v>
      </c>
      <c r="AE1227" s="9">
        <v>16.75187</v>
      </c>
      <c r="AF1227" s="9">
        <v>16.963709999999999</v>
      </c>
      <c r="AG1227" s="1">
        <v>1</v>
      </c>
      <c r="AH1227" s="1">
        <v>1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f t="shared" si="38"/>
        <v>0</v>
      </c>
      <c r="AO1227" s="1">
        <f t="shared" si="39"/>
        <v>0</v>
      </c>
      <c r="AP1227" s="1">
        <f>IFERROR(IF(AND(ABS(#REF!)&gt;LOG(1.5,2),#REF!&lt;0.05,#REF!="+"),1,0),0)</f>
        <v>0</v>
      </c>
    </row>
    <row r="1228" spans="1:42">
      <c r="A1228" s="1" t="s">
        <v>2464</v>
      </c>
      <c r="B1228" s="1" t="s">
        <v>2465</v>
      </c>
      <c r="C1228" s="4">
        <v>0.8139149764380621</v>
      </c>
      <c r="D1228" s="4">
        <v>-0.29705000000000048</v>
      </c>
      <c r="E1228" s="5">
        <v>0.57765297191861031</v>
      </c>
      <c r="G1228" s="4">
        <v>1.3265646620608604</v>
      </c>
      <c r="H1228" s="4">
        <v>0.40769500000000036</v>
      </c>
      <c r="I1228" s="5">
        <v>0.30043810108500529</v>
      </c>
      <c r="K1228" s="1">
        <v>4</v>
      </c>
      <c r="L1228" s="1">
        <v>8</v>
      </c>
      <c r="M1228" s="1">
        <v>7</v>
      </c>
      <c r="N1228" s="8">
        <v>13.55518</v>
      </c>
      <c r="O1228" s="8">
        <v>13.60919</v>
      </c>
      <c r="P1228" s="8">
        <v>13.62293</v>
      </c>
      <c r="Q1228" s="8">
        <v>12.057700000000001</v>
      </c>
      <c r="R1228" s="7">
        <v>14.478260000000001</v>
      </c>
      <c r="S1228" s="7">
        <v>13.29124</v>
      </c>
      <c r="T1228" s="7">
        <v>13.67281</v>
      </c>
      <c r="U1228" s="7">
        <v>13.41028</v>
      </c>
      <c r="V1228" s="7">
        <v>14.247400000000001</v>
      </c>
      <c r="W1228" s="7">
        <v>13.628679999999999</v>
      </c>
      <c r="X1228" s="7">
        <v>13.542350000000001</v>
      </c>
      <c r="Y1228" s="7">
        <v>15.056940000000001</v>
      </c>
      <c r="Z1228" s="9">
        <v>14.58108</v>
      </c>
      <c r="AA1228" s="9">
        <v>13.767659999999999</v>
      </c>
      <c r="AB1228" s="9">
        <v>13.27487</v>
      </c>
      <c r="AC1228" s="9">
        <v>13.787140000000001</v>
      </c>
      <c r="AD1228" s="9">
        <v>13.018459999999999</v>
      </c>
      <c r="AE1228" s="9">
        <v>11.992850000000001</v>
      </c>
      <c r="AF1228" s="9">
        <v>14.136039999999999</v>
      </c>
      <c r="AG1228" s="1">
        <v>1</v>
      </c>
      <c r="AH1228" s="1">
        <v>1</v>
      </c>
      <c r="AI1228" s="1">
        <v>0</v>
      </c>
      <c r="AJ1228" s="1">
        <v>0</v>
      </c>
      <c r="AK1228" s="1">
        <v>0</v>
      </c>
      <c r="AL1228" s="1">
        <v>1</v>
      </c>
      <c r="AM1228" s="1">
        <v>0</v>
      </c>
      <c r="AN1228" s="1">
        <f t="shared" si="38"/>
        <v>0</v>
      </c>
      <c r="AO1228" s="1">
        <f t="shared" si="39"/>
        <v>0</v>
      </c>
      <c r="AP1228" s="1">
        <f>IFERROR(IF(AND(ABS(#REF!)&gt;LOG(1.5,2),#REF!&lt;0.05,#REF!="+"),1,0),0)</f>
        <v>0</v>
      </c>
    </row>
    <row r="1229" spans="1:42">
      <c r="A1229" s="1" t="s">
        <v>2466</v>
      </c>
      <c r="B1229" s="1" t="s">
        <v>2467</v>
      </c>
      <c r="C1229" s="4">
        <v>1.1382055122159926</v>
      </c>
      <c r="D1229" s="4">
        <v>0.18676107142857035</v>
      </c>
      <c r="E1229" s="5">
        <v>0.19038037354246359</v>
      </c>
      <c r="G1229" s="4">
        <v>1.0887459267875268</v>
      </c>
      <c r="H1229" s="4">
        <v>0.12266732142856895</v>
      </c>
      <c r="I1229" s="5">
        <v>0.30045504443291288</v>
      </c>
      <c r="K1229" s="1">
        <v>4</v>
      </c>
      <c r="L1229" s="1">
        <v>8</v>
      </c>
      <c r="M1229" s="1">
        <v>7</v>
      </c>
      <c r="N1229" s="8">
        <v>16.120729999999998</v>
      </c>
      <c r="O1229" s="8">
        <v>16.058579999999999</v>
      </c>
      <c r="P1229" s="8">
        <v>16.305479999999999</v>
      </c>
      <c r="Q1229" s="8">
        <v>16.152979999999999</v>
      </c>
      <c r="R1229" s="7">
        <v>15.719670000000001</v>
      </c>
      <c r="S1229" s="7">
        <v>16.331569999999999</v>
      </c>
      <c r="T1229" s="7">
        <v>16.089179999999999</v>
      </c>
      <c r="U1229" s="7">
        <v>16.146360000000001</v>
      </c>
      <c r="V1229" s="7">
        <v>16.046880000000002</v>
      </c>
      <c r="W1229" s="7">
        <v>16.321899999999999</v>
      </c>
      <c r="X1229" s="7">
        <v>16.10774</v>
      </c>
      <c r="Y1229" s="7">
        <v>15.99949</v>
      </c>
      <c r="Z1229" s="9">
        <v>15.96968</v>
      </c>
      <c r="AA1229" s="9">
        <v>15.57338</v>
      </c>
      <c r="AB1229" s="9">
        <v>15.715529999999999</v>
      </c>
      <c r="AC1229" s="9">
        <v>16.07733</v>
      </c>
      <c r="AD1229" s="9">
        <v>16.067969999999999</v>
      </c>
      <c r="AE1229" s="9">
        <v>16.11824</v>
      </c>
      <c r="AF1229" s="9">
        <v>16.286639999999998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1</v>
      </c>
      <c r="AN1229" s="1">
        <f t="shared" si="38"/>
        <v>0</v>
      </c>
      <c r="AO1229" s="1">
        <f t="shared" si="39"/>
        <v>0</v>
      </c>
      <c r="AP1229" s="1">
        <f>IFERROR(IF(AND(ABS(#REF!)&gt;LOG(1.5,2),#REF!&lt;0.05,#REF!="+"),1,0),0)</f>
        <v>0</v>
      </c>
    </row>
    <row r="1230" spans="1:42">
      <c r="A1230" s="1" t="s">
        <v>2468</v>
      </c>
      <c r="B1230" s="1" t="s">
        <v>2469</v>
      </c>
      <c r="C1230" s="4">
        <v>0.91751479913604872</v>
      </c>
      <c r="D1230" s="4">
        <v>-0.12419666666666451</v>
      </c>
      <c r="E1230" s="5">
        <v>0.75531375636569797</v>
      </c>
      <c r="G1230" s="4">
        <v>0.79513129043422348</v>
      </c>
      <c r="H1230" s="4">
        <v>-0.33073499999999711</v>
      </c>
      <c r="I1230" s="5">
        <v>0.30046267486664524</v>
      </c>
      <c r="K1230" s="1">
        <v>3</v>
      </c>
      <c r="L1230" s="1">
        <v>8</v>
      </c>
      <c r="M1230" s="1">
        <v>7</v>
      </c>
      <c r="N1230" s="8">
        <v>15.423299999999999</v>
      </c>
      <c r="O1230" s="8" t="s">
        <v>19</v>
      </c>
      <c r="P1230" s="8">
        <v>13.801159999999999</v>
      </c>
      <c r="Q1230" s="8">
        <v>14.557969999999999</v>
      </c>
      <c r="R1230" s="7">
        <v>15.47106</v>
      </c>
      <c r="S1230" s="7">
        <v>14.740399999999999</v>
      </c>
      <c r="T1230" s="7">
        <v>14.0977</v>
      </c>
      <c r="U1230" s="7">
        <v>14.8171</v>
      </c>
      <c r="V1230" s="7">
        <v>13.699350000000001</v>
      </c>
      <c r="W1230" s="7">
        <v>14.88542</v>
      </c>
      <c r="X1230" s="7">
        <v>13.42686</v>
      </c>
      <c r="Y1230" s="7">
        <v>13.962949999999999</v>
      </c>
      <c r="Z1230" s="9">
        <v>15.05428</v>
      </c>
      <c r="AA1230" s="9">
        <v>13.77788</v>
      </c>
      <c r="AB1230" s="9">
        <v>14.603440000000001</v>
      </c>
      <c r="AC1230" s="9">
        <v>14.966620000000001</v>
      </c>
      <c r="AD1230" s="9">
        <v>15.0076</v>
      </c>
      <c r="AE1230" s="9">
        <v>14.83128</v>
      </c>
      <c r="AF1230" s="9">
        <v>14.787280000000001</v>
      </c>
      <c r="AG1230" s="1">
        <v>0</v>
      </c>
      <c r="AH1230" s="1">
        <v>0</v>
      </c>
      <c r="AI1230" s="1">
        <v>1</v>
      </c>
      <c r="AJ1230" s="1">
        <v>0</v>
      </c>
      <c r="AK1230" s="1">
        <v>0</v>
      </c>
      <c r="AL1230" s="1">
        <v>0</v>
      </c>
      <c r="AM1230" s="1">
        <v>0</v>
      </c>
      <c r="AN1230" s="1">
        <f t="shared" si="38"/>
        <v>0</v>
      </c>
      <c r="AO1230" s="1">
        <f t="shared" si="39"/>
        <v>0</v>
      </c>
      <c r="AP1230" s="1">
        <f>IFERROR(IF(AND(ABS(#REF!)&gt;LOG(1.5,2),#REF!&lt;0.05,#REF!="+"),1,0),0)</f>
        <v>0</v>
      </c>
    </row>
    <row r="1231" spans="1:42">
      <c r="A1231" s="1" t="s">
        <v>2470</v>
      </c>
      <c r="B1231" s="1" t="s">
        <v>2471</v>
      </c>
      <c r="C1231" s="4">
        <v>0.74308304524001112</v>
      </c>
      <c r="D1231" s="4">
        <v>-0.42840464285714042</v>
      </c>
      <c r="E1231" s="5">
        <v>9.1651697944405194E-3</v>
      </c>
      <c r="G1231" s="4">
        <v>0.85246003658582103</v>
      </c>
      <c r="H1231" s="4">
        <v>-0.2302958928571428</v>
      </c>
      <c r="I1231" s="5">
        <v>0.30068990387959904</v>
      </c>
      <c r="K1231" s="1">
        <v>4</v>
      </c>
      <c r="L1231" s="1">
        <v>8</v>
      </c>
      <c r="M1231" s="1">
        <v>7</v>
      </c>
      <c r="N1231" s="8">
        <v>15.14845</v>
      </c>
      <c r="O1231" s="8">
        <v>15.320930000000001</v>
      </c>
      <c r="P1231" s="8">
        <v>15.343450000000001</v>
      </c>
      <c r="Q1231" s="8">
        <v>15.515940000000001</v>
      </c>
      <c r="R1231" s="7">
        <v>15.505100000000001</v>
      </c>
      <c r="S1231" s="7">
        <v>14.92281</v>
      </c>
      <c r="T1231" s="7">
        <v>15.25169</v>
      </c>
      <c r="U1231" s="7">
        <v>15.047599999999999</v>
      </c>
      <c r="V1231" s="7">
        <v>15.917479999999999</v>
      </c>
      <c r="W1231" s="7">
        <v>15.17296</v>
      </c>
      <c r="X1231" s="7">
        <v>16.282769999999999</v>
      </c>
      <c r="Y1231" s="7">
        <v>16.141999999999999</v>
      </c>
      <c r="Z1231" s="9">
        <v>15.68244</v>
      </c>
      <c r="AA1231" s="9">
        <v>16.10718</v>
      </c>
      <c r="AB1231" s="9">
        <v>15.94008</v>
      </c>
      <c r="AC1231" s="9">
        <v>15.89377</v>
      </c>
      <c r="AD1231" s="9">
        <v>15.69868</v>
      </c>
      <c r="AE1231" s="9">
        <v>15.5364</v>
      </c>
      <c r="AF1231" s="9">
        <v>15.465630000000001</v>
      </c>
      <c r="AG1231" s="1">
        <v>0</v>
      </c>
      <c r="AH1231" s="1">
        <v>1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f t="shared" si="38"/>
        <v>0</v>
      </c>
      <c r="AO1231" s="1">
        <f t="shared" si="39"/>
        <v>0</v>
      </c>
      <c r="AP1231" s="1">
        <f>IFERROR(IF(AND(ABS(#REF!)&gt;LOG(1.5,2),#REF!&lt;0.05,#REF!="+"),1,0),0)</f>
        <v>0</v>
      </c>
    </row>
    <row r="1232" spans="1:42">
      <c r="A1232" s="1" t="s">
        <v>2472</v>
      </c>
      <c r="B1232" s="1" t="s">
        <v>2473</v>
      </c>
      <c r="C1232" s="4">
        <v>1.0419786478263919</v>
      </c>
      <c r="D1232" s="4">
        <v>5.932571428571265E-2</v>
      </c>
      <c r="E1232" s="5">
        <v>0.61643194850782224</v>
      </c>
      <c r="G1232" s="4">
        <v>1.0597981134026804</v>
      </c>
      <c r="H1232" s="4">
        <v>8.3789464285715098E-2</v>
      </c>
      <c r="I1232" s="5">
        <v>0.30079793130909688</v>
      </c>
      <c r="K1232" s="1">
        <v>4</v>
      </c>
      <c r="L1232" s="1">
        <v>8</v>
      </c>
      <c r="M1232" s="1">
        <v>7</v>
      </c>
      <c r="N1232" s="8">
        <v>16.716709999999999</v>
      </c>
      <c r="O1232" s="8">
        <v>16.752389999999998</v>
      </c>
      <c r="P1232" s="8">
        <v>16.500959999999999</v>
      </c>
      <c r="Q1232" s="8">
        <v>16.83558</v>
      </c>
      <c r="R1232" s="7">
        <v>16.83634</v>
      </c>
      <c r="S1232" s="7">
        <v>16.84159</v>
      </c>
      <c r="T1232" s="7">
        <v>16.619440000000001</v>
      </c>
      <c r="U1232" s="7">
        <v>16.718830000000001</v>
      </c>
      <c r="V1232" s="7">
        <v>16.605699999999999</v>
      </c>
      <c r="W1232" s="7">
        <v>16.775230000000001</v>
      </c>
      <c r="X1232" s="7">
        <v>16.712510000000002</v>
      </c>
      <c r="Y1232" s="7">
        <v>16.69735</v>
      </c>
      <c r="Z1232" s="9">
        <v>16.69013</v>
      </c>
      <c r="AA1232" s="9">
        <v>16.845929999999999</v>
      </c>
      <c r="AB1232" s="9">
        <v>16.795559999999998</v>
      </c>
      <c r="AC1232" s="9">
        <v>16.720870000000001</v>
      </c>
      <c r="AD1232" s="9">
        <v>16.706949999999999</v>
      </c>
      <c r="AE1232" s="9">
        <v>16.296720000000001</v>
      </c>
      <c r="AF1232" s="9">
        <v>16.43843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1</v>
      </c>
      <c r="AN1232" s="1">
        <f t="shared" si="38"/>
        <v>0</v>
      </c>
      <c r="AO1232" s="1">
        <f t="shared" si="39"/>
        <v>0</v>
      </c>
      <c r="AP1232" s="1">
        <f>IFERROR(IF(AND(ABS(#REF!)&gt;LOG(1.5,2),#REF!&lt;0.05,#REF!="+"),1,0),0)</f>
        <v>0</v>
      </c>
    </row>
    <row r="1233" spans="1:42">
      <c r="A1233" s="1" t="s">
        <v>2474</v>
      </c>
      <c r="B1233" s="1" t="s">
        <v>2475</v>
      </c>
      <c r="C1233" s="4">
        <v>1.1229615814940839</v>
      </c>
      <c r="D1233" s="4">
        <v>0.16730857142857047</v>
      </c>
      <c r="E1233" s="5">
        <v>0.16097167422904585</v>
      </c>
      <c r="G1233" s="4">
        <v>0.89008641983237258</v>
      </c>
      <c r="H1233" s="4">
        <v>-0.1679826785714269</v>
      </c>
      <c r="I1233" s="5">
        <v>0.30109135972862705</v>
      </c>
      <c r="K1233" s="1">
        <v>4</v>
      </c>
      <c r="L1233" s="1">
        <v>8</v>
      </c>
      <c r="M1233" s="1">
        <v>7</v>
      </c>
      <c r="N1233" s="8">
        <v>16.988150000000001</v>
      </c>
      <c r="O1233" s="8">
        <v>17.040679999999998</v>
      </c>
      <c r="P1233" s="8">
        <v>17.110800000000001</v>
      </c>
      <c r="Q1233" s="8">
        <v>16.964369999999999</v>
      </c>
      <c r="R1233" s="7">
        <v>16.839680000000001</v>
      </c>
      <c r="S1233" s="7">
        <v>16.459060000000001</v>
      </c>
      <c r="T1233" s="7">
        <v>16.83013</v>
      </c>
      <c r="U1233" s="7">
        <v>16.175799999999999</v>
      </c>
      <c r="V1233" s="7">
        <v>17.24033</v>
      </c>
      <c r="W1233" s="7">
        <v>16.426939999999998</v>
      </c>
      <c r="X1233" s="7">
        <v>17.069900000000001</v>
      </c>
      <c r="Y1233" s="7">
        <v>16.483830000000001</v>
      </c>
      <c r="Z1233" s="9">
        <v>16.550049999999999</v>
      </c>
      <c r="AA1233" s="9">
        <v>17.012370000000001</v>
      </c>
      <c r="AB1233" s="9">
        <v>16.894130000000001</v>
      </c>
      <c r="AC1233" s="9">
        <v>16.8262</v>
      </c>
      <c r="AD1233" s="9">
        <v>17.013269999999999</v>
      </c>
      <c r="AE1233" s="9">
        <v>16.61544</v>
      </c>
      <c r="AF1233" s="9">
        <v>17.09938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1</v>
      </c>
      <c r="AN1233" s="1">
        <f t="shared" si="38"/>
        <v>0</v>
      </c>
      <c r="AO1233" s="1">
        <f t="shared" si="39"/>
        <v>0</v>
      </c>
      <c r="AP1233" s="1">
        <f>IFERROR(IF(AND(ABS(#REF!)&gt;LOG(1.5,2),#REF!&lt;0.05,#REF!="+"),1,0),0)</f>
        <v>0</v>
      </c>
    </row>
    <row r="1234" spans="1:42">
      <c r="A1234" s="1" t="s">
        <v>2476</v>
      </c>
      <c r="B1234" s="1" t="s">
        <v>2477</v>
      </c>
      <c r="C1234" s="4">
        <v>1.1294773634970461</v>
      </c>
      <c r="D1234" s="4">
        <v>0.17565535714285474</v>
      </c>
      <c r="E1234" s="5">
        <v>4.6753955032244381E-2</v>
      </c>
      <c r="G1234" s="4">
        <v>1.0541684042969224</v>
      </c>
      <c r="H1234" s="4">
        <v>7.6105357142854047E-2</v>
      </c>
      <c r="I1234" s="5">
        <v>0.30131913383406783</v>
      </c>
      <c r="K1234" s="1">
        <v>4</v>
      </c>
      <c r="L1234" s="1">
        <v>8</v>
      </c>
      <c r="M1234" s="1">
        <v>7</v>
      </c>
      <c r="N1234" s="8">
        <v>16.637329999999999</v>
      </c>
      <c r="O1234" s="8">
        <v>16.776859999999999</v>
      </c>
      <c r="P1234" s="8">
        <v>16.713709999999999</v>
      </c>
      <c r="Q1234" s="8">
        <v>16.730910000000002</v>
      </c>
      <c r="R1234" s="7">
        <v>16.529859999999999</v>
      </c>
      <c r="S1234" s="7">
        <v>16.784099999999999</v>
      </c>
      <c r="T1234" s="7">
        <v>16.802009999999999</v>
      </c>
      <c r="U1234" s="7">
        <v>16.618210000000001</v>
      </c>
      <c r="V1234" s="7">
        <v>16.548359999999999</v>
      </c>
      <c r="W1234" s="7">
        <v>16.611999999999998</v>
      </c>
      <c r="X1234" s="7">
        <v>16.62182</v>
      </c>
      <c r="Y1234" s="7">
        <v>16.404859999999999</v>
      </c>
      <c r="Z1234" s="9">
        <v>16.395569999999999</v>
      </c>
      <c r="AA1234" s="9">
        <v>16.33653</v>
      </c>
      <c r="AB1234" s="9">
        <v>16.60155</v>
      </c>
      <c r="AC1234" s="9">
        <v>16.663060000000002</v>
      </c>
      <c r="AD1234" s="9">
        <v>16.69641</v>
      </c>
      <c r="AE1234" s="9">
        <v>16.633610000000001</v>
      </c>
      <c r="AF1234" s="9">
        <v>16.4466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1</v>
      </c>
      <c r="AN1234" s="1">
        <f t="shared" si="38"/>
        <v>0</v>
      </c>
      <c r="AO1234" s="1">
        <f t="shared" si="39"/>
        <v>0</v>
      </c>
      <c r="AP1234" s="1">
        <f>IFERROR(IF(AND(ABS(#REF!)&gt;LOG(1.5,2),#REF!&lt;0.05,#REF!="+"),1,0),0)</f>
        <v>0</v>
      </c>
    </row>
    <row r="1235" spans="1:42">
      <c r="A1235" s="1" t="s">
        <v>2478</v>
      </c>
      <c r="B1235" s="1" t="s">
        <v>2479</v>
      </c>
      <c r="C1235" s="4">
        <v>0.9444365066379542</v>
      </c>
      <c r="D1235" s="4">
        <v>-8.24742857142855E-2</v>
      </c>
      <c r="E1235" s="5">
        <v>0.55527596723468187</v>
      </c>
      <c r="G1235" s="4">
        <v>1.2719356772491264</v>
      </c>
      <c r="H1235" s="4">
        <v>0.3470257142857136</v>
      </c>
      <c r="I1235" s="5">
        <v>0.3014854254756324</v>
      </c>
      <c r="K1235" s="1">
        <v>4</v>
      </c>
      <c r="L1235" s="1">
        <v>8</v>
      </c>
      <c r="M1235" s="1">
        <v>7</v>
      </c>
      <c r="N1235" s="8">
        <v>16.033100000000001</v>
      </c>
      <c r="O1235" s="8">
        <v>15.685919999999999</v>
      </c>
      <c r="P1235" s="8">
        <v>15.41295</v>
      </c>
      <c r="Q1235" s="8">
        <v>15.835150000000001</v>
      </c>
      <c r="R1235" s="7">
        <v>18.15794</v>
      </c>
      <c r="S1235" s="7">
        <v>15.64099</v>
      </c>
      <c r="T1235" s="7">
        <v>15.58914</v>
      </c>
      <c r="U1235" s="7">
        <v>16.052949999999999</v>
      </c>
      <c r="V1235" s="7">
        <v>15.82696</v>
      </c>
      <c r="W1235" s="7">
        <v>16.185890000000001</v>
      </c>
      <c r="X1235" s="7">
        <v>15.80448</v>
      </c>
      <c r="Y1235" s="7">
        <v>16.111889999999999</v>
      </c>
      <c r="Z1235" s="9">
        <v>16.021820000000002</v>
      </c>
      <c r="AA1235" s="9">
        <v>15.492850000000001</v>
      </c>
      <c r="AB1235" s="9">
        <v>15.98747</v>
      </c>
      <c r="AC1235" s="9">
        <v>15.79818</v>
      </c>
      <c r="AD1235" s="9">
        <v>15.72639</v>
      </c>
      <c r="AE1235" s="9">
        <v>15.77125</v>
      </c>
      <c r="AF1235" s="9">
        <v>15.971819999999999</v>
      </c>
      <c r="AG1235" s="1">
        <v>0</v>
      </c>
      <c r="AH1235" s="1">
        <v>0</v>
      </c>
      <c r="AI1235" s="1">
        <v>1</v>
      </c>
      <c r="AJ1235" s="1">
        <v>1</v>
      </c>
      <c r="AK1235" s="1">
        <v>0</v>
      </c>
      <c r="AL1235" s="1">
        <v>0</v>
      </c>
      <c r="AM1235" s="1">
        <v>0</v>
      </c>
      <c r="AN1235" s="1">
        <f t="shared" si="38"/>
        <v>0</v>
      </c>
      <c r="AO1235" s="1">
        <f t="shared" si="39"/>
        <v>0</v>
      </c>
      <c r="AP1235" s="1">
        <f>IFERROR(IF(AND(ABS(#REF!)&gt;LOG(1.5,2),#REF!&lt;0.05,#REF!="+"),1,0),0)</f>
        <v>0</v>
      </c>
    </row>
    <row r="1236" spans="1:42">
      <c r="A1236" s="1" t="s">
        <v>2480</v>
      </c>
      <c r="B1236" s="1" t="s">
        <v>2481</v>
      </c>
      <c r="C1236" s="4">
        <v>0.94306044176069603</v>
      </c>
      <c r="D1236" s="4">
        <v>-8.4577857142855706E-2</v>
      </c>
      <c r="E1236" s="5">
        <v>0.80469170225356057</v>
      </c>
      <c r="G1236" s="4">
        <v>0.81473322213874888</v>
      </c>
      <c r="H1236" s="4">
        <v>-0.29560035714285782</v>
      </c>
      <c r="I1236" s="5">
        <v>0.30203190547331005</v>
      </c>
      <c r="K1236" s="1">
        <v>4</v>
      </c>
      <c r="L1236" s="1">
        <v>8</v>
      </c>
      <c r="M1236" s="1">
        <v>7</v>
      </c>
      <c r="N1236" s="8">
        <v>15.64348</v>
      </c>
      <c r="O1236" s="8">
        <v>15.569940000000001</v>
      </c>
      <c r="P1236" s="8">
        <v>14.88401</v>
      </c>
      <c r="Q1236" s="8">
        <v>15.925470000000001</v>
      </c>
      <c r="R1236" s="7">
        <v>15.73743</v>
      </c>
      <c r="S1236" s="7">
        <v>15.068580000000001</v>
      </c>
      <c r="T1236" s="7">
        <v>15.49226</v>
      </c>
      <c r="U1236" s="7">
        <v>15.19411</v>
      </c>
      <c r="V1236" s="7">
        <v>15.691369999999999</v>
      </c>
      <c r="W1236" s="7">
        <v>14.653589999999999</v>
      </c>
      <c r="X1236" s="7">
        <v>15.917299999999999</v>
      </c>
      <c r="Y1236" s="7">
        <v>14.602980000000001</v>
      </c>
      <c r="Z1236" s="9">
        <v>15.94575</v>
      </c>
      <c r="AA1236" s="9">
        <v>15.9427</v>
      </c>
      <c r="AB1236" s="9">
        <v>14.693820000000001</v>
      </c>
      <c r="AC1236" s="9">
        <v>15.093389999999999</v>
      </c>
      <c r="AD1236" s="9">
        <v>16.38448</v>
      </c>
      <c r="AE1236" s="9">
        <v>15.574350000000001</v>
      </c>
      <c r="AF1236" s="9">
        <v>15.497629999999999</v>
      </c>
      <c r="AG1236" s="1">
        <v>1</v>
      </c>
      <c r="AH1236" s="1">
        <v>1</v>
      </c>
      <c r="AI1236" s="1">
        <v>1</v>
      </c>
      <c r="AJ1236" s="1">
        <v>0</v>
      </c>
      <c r="AK1236" s="1">
        <v>0</v>
      </c>
      <c r="AL1236" s="1">
        <v>0</v>
      </c>
      <c r="AM1236" s="1">
        <v>0</v>
      </c>
      <c r="AN1236" s="1">
        <f t="shared" si="38"/>
        <v>0</v>
      </c>
      <c r="AO1236" s="1">
        <f t="shared" si="39"/>
        <v>0</v>
      </c>
      <c r="AP1236" s="1">
        <f>IFERROR(IF(AND(ABS(#REF!)&gt;LOG(1.5,2),#REF!&lt;0.05,#REF!="+"),1,0),0)</f>
        <v>0</v>
      </c>
    </row>
    <row r="1237" spans="1:42">
      <c r="A1237" s="1" t="s">
        <v>2482</v>
      </c>
      <c r="B1237" s="1" t="s">
        <v>2483</v>
      </c>
      <c r="C1237" s="4">
        <v>1.0005995043895861</v>
      </c>
      <c r="D1237" s="4">
        <v>8.6464285714171751E-4</v>
      </c>
      <c r="E1237" s="5">
        <v>0.9964715232930963</v>
      </c>
      <c r="G1237" s="4">
        <v>0.89833216307485586</v>
      </c>
      <c r="H1237" s="4">
        <v>-0.15467910714285793</v>
      </c>
      <c r="I1237" s="5">
        <v>0.30204043163663069</v>
      </c>
      <c r="K1237" s="1">
        <v>4</v>
      </c>
      <c r="L1237" s="1">
        <v>8</v>
      </c>
      <c r="M1237" s="1">
        <v>7</v>
      </c>
      <c r="N1237" s="8">
        <v>18.37039</v>
      </c>
      <c r="O1237" s="8">
        <v>19.216010000000001</v>
      </c>
      <c r="P1237" s="8">
        <v>18.47334</v>
      </c>
      <c r="Q1237" s="8">
        <v>18.996569999999998</v>
      </c>
      <c r="R1237" s="7">
        <v>19.002199999999998</v>
      </c>
      <c r="S1237" s="7">
        <v>18.046009999999999</v>
      </c>
      <c r="T1237" s="7">
        <v>18.60014</v>
      </c>
      <c r="U1237" s="7">
        <v>18.494160000000001</v>
      </c>
      <c r="V1237" s="7">
        <v>18.853570000000001</v>
      </c>
      <c r="W1237" s="7">
        <v>18.33079</v>
      </c>
      <c r="X1237" s="7">
        <v>18.782520000000002</v>
      </c>
      <c r="Y1237" s="7">
        <v>18.758880000000001</v>
      </c>
      <c r="Z1237" s="9">
        <v>18.74128</v>
      </c>
      <c r="AA1237" s="9">
        <v>19.08503</v>
      </c>
      <c r="AB1237" s="9">
        <v>18.951139999999999</v>
      </c>
      <c r="AC1237" s="9">
        <v>18.84928</v>
      </c>
      <c r="AD1237" s="9">
        <v>18.774519999999999</v>
      </c>
      <c r="AE1237" s="9">
        <v>18.391279999999998</v>
      </c>
      <c r="AF1237" s="9">
        <v>18.549959999999999</v>
      </c>
      <c r="AG1237" s="1">
        <v>0</v>
      </c>
      <c r="AH1237" s="1">
        <v>0</v>
      </c>
      <c r="AI1237" s="1">
        <v>1</v>
      </c>
      <c r="AJ1237" s="1">
        <v>0</v>
      </c>
      <c r="AK1237" s="1">
        <v>0</v>
      </c>
      <c r="AL1237" s="1">
        <v>0</v>
      </c>
      <c r="AM1237" s="1">
        <v>0</v>
      </c>
      <c r="AN1237" s="1">
        <f t="shared" si="38"/>
        <v>0</v>
      </c>
      <c r="AO1237" s="1">
        <f t="shared" si="39"/>
        <v>0</v>
      </c>
      <c r="AP1237" s="1">
        <f>IFERROR(IF(AND(ABS(#REF!)&gt;LOG(1.5,2),#REF!&lt;0.05,#REF!="+"),1,0),0)</f>
        <v>0</v>
      </c>
    </row>
    <row r="1238" spans="1:42">
      <c r="A1238" s="1" t="s">
        <v>2484</v>
      </c>
      <c r="B1238" s="1" t="s">
        <v>2485</v>
      </c>
      <c r="C1238" s="4">
        <v>1.37388789138686</v>
      </c>
      <c r="D1238" s="4">
        <v>0.45826428571428579</v>
      </c>
      <c r="E1238" s="5">
        <v>0.35976243922898898</v>
      </c>
      <c r="G1238" s="4">
        <v>1.1574896439109208</v>
      </c>
      <c r="H1238" s="4">
        <v>0.21099928571428528</v>
      </c>
      <c r="I1238" s="5">
        <v>0.30239891351297121</v>
      </c>
      <c r="K1238" s="1">
        <v>4</v>
      </c>
      <c r="L1238" s="1">
        <v>8</v>
      </c>
      <c r="M1238" s="1">
        <v>7</v>
      </c>
      <c r="N1238" s="8">
        <v>14.5342</v>
      </c>
      <c r="O1238" s="8">
        <v>17.25142</v>
      </c>
      <c r="P1238" s="8">
        <v>14.68173</v>
      </c>
      <c r="Q1238" s="8">
        <v>15.81433</v>
      </c>
      <c r="R1238" s="7">
        <v>15.48071</v>
      </c>
      <c r="S1238" s="7">
        <v>15.190899999999999</v>
      </c>
      <c r="T1238" s="7">
        <v>15.02915</v>
      </c>
      <c r="U1238" s="7">
        <v>15.10702</v>
      </c>
      <c r="V1238" s="7">
        <v>15.791040000000001</v>
      </c>
      <c r="W1238" s="7">
        <v>14.523669999999999</v>
      </c>
      <c r="X1238" s="7">
        <v>15.94237</v>
      </c>
      <c r="Y1238" s="7">
        <v>15.520379999999999</v>
      </c>
      <c r="Z1238" s="9">
        <v>14.86797</v>
      </c>
      <c r="AA1238" s="9">
        <v>15.378690000000001</v>
      </c>
      <c r="AB1238" s="9">
        <v>15.15724</v>
      </c>
      <c r="AC1238" s="9">
        <v>15.27868</v>
      </c>
      <c r="AD1238" s="9">
        <v>15.28468</v>
      </c>
      <c r="AE1238" s="9">
        <v>15.178089999999999</v>
      </c>
      <c r="AF1238" s="9">
        <v>14.63974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1</v>
      </c>
      <c r="AN1238" s="1">
        <f t="shared" si="38"/>
        <v>0</v>
      </c>
      <c r="AO1238" s="1">
        <f t="shared" si="39"/>
        <v>0</v>
      </c>
      <c r="AP1238" s="1">
        <f>IFERROR(IF(AND(ABS(#REF!)&gt;LOG(1.5,2),#REF!&lt;0.05,#REF!="+"),1,0),0)</f>
        <v>0</v>
      </c>
    </row>
    <row r="1239" spans="1:42">
      <c r="A1239" s="1" t="s">
        <v>2486</v>
      </c>
      <c r="B1239" s="1" t="s">
        <v>2487</v>
      </c>
      <c r="C1239" s="4">
        <v>1.2021802418441547</v>
      </c>
      <c r="D1239" s="4">
        <v>0.26565321428571309</v>
      </c>
      <c r="E1239" s="5">
        <v>2.0686396074237796E-2</v>
      </c>
      <c r="G1239" s="4">
        <v>0.93977152780950202</v>
      </c>
      <c r="H1239" s="4">
        <v>-8.9618035714281064E-2</v>
      </c>
      <c r="I1239" s="5">
        <v>0.30302576571926837</v>
      </c>
      <c r="K1239" s="1">
        <v>4</v>
      </c>
      <c r="L1239" s="1">
        <v>8</v>
      </c>
      <c r="M1239" s="1">
        <v>7</v>
      </c>
      <c r="N1239" s="8">
        <v>26.300370000000001</v>
      </c>
      <c r="O1239" s="8">
        <v>26.299330000000001</v>
      </c>
      <c r="P1239" s="8">
        <v>26.216259999999998</v>
      </c>
      <c r="Q1239" s="8">
        <v>26.270669999999999</v>
      </c>
      <c r="R1239" s="7">
        <v>25.913170000000001</v>
      </c>
      <c r="S1239" s="7">
        <v>25.619789999999998</v>
      </c>
      <c r="T1239" s="7">
        <v>25.929459999999999</v>
      </c>
      <c r="U1239" s="7">
        <v>25.997440000000001</v>
      </c>
      <c r="V1239" s="7">
        <v>25.84103</v>
      </c>
      <c r="W1239" s="7">
        <v>26.094609999999999</v>
      </c>
      <c r="X1239" s="7">
        <v>25.970759999999999</v>
      </c>
      <c r="Y1239" s="7">
        <v>25.964829999999999</v>
      </c>
      <c r="Z1239" s="9">
        <v>26.147839999999999</v>
      </c>
      <c r="AA1239" s="9">
        <v>25.674009999999999</v>
      </c>
      <c r="AB1239" s="9">
        <v>26.029039999999998</v>
      </c>
      <c r="AC1239" s="9">
        <v>25.92653</v>
      </c>
      <c r="AD1239" s="9">
        <v>25.96752</v>
      </c>
      <c r="AE1239" s="9">
        <v>26.043330000000001</v>
      </c>
      <c r="AF1239" s="9">
        <v>26.25376</v>
      </c>
      <c r="AG1239" s="1">
        <v>1</v>
      </c>
      <c r="AH1239" s="1">
        <v>1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f t="shared" si="38"/>
        <v>0</v>
      </c>
      <c r="AO1239" s="1">
        <f t="shared" si="39"/>
        <v>0</v>
      </c>
      <c r="AP1239" s="1">
        <f>IFERROR(IF(AND(ABS(#REF!)&gt;LOG(1.5,2),#REF!&lt;0.05,#REF!="+"),1,0),0)</f>
        <v>0</v>
      </c>
    </row>
    <row r="1240" spans="1:42">
      <c r="A1240" s="1" t="s">
        <v>2488</v>
      </c>
      <c r="B1240" s="1" t="s">
        <v>2489</v>
      </c>
      <c r="C1240" s="4">
        <v>0.95556699437867176</v>
      </c>
      <c r="D1240" s="4">
        <v>-6.5571071428568217E-2</v>
      </c>
      <c r="E1240" s="5">
        <v>0.52694953777647435</v>
      </c>
      <c r="G1240" s="4">
        <v>1.0658413270932643</v>
      </c>
      <c r="H1240" s="4">
        <v>9.1992678571429565E-2</v>
      </c>
      <c r="I1240" s="5">
        <v>0.30309578321767572</v>
      </c>
      <c r="K1240" s="1">
        <v>4</v>
      </c>
      <c r="L1240" s="1">
        <v>8</v>
      </c>
      <c r="M1240" s="1">
        <v>7</v>
      </c>
      <c r="N1240" s="8">
        <v>16.157620000000001</v>
      </c>
      <c r="O1240" s="8">
        <v>16.00393</v>
      </c>
      <c r="P1240" s="8">
        <v>16.075880000000002</v>
      </c>
      <c r="Q1240" s="8">
        <v>15.70088</v>
      </c>
      <c r="R1240" s="7">
        <v>16.27477</v>
      </c>
      <c r="S1240" s="7">
        <v>15.9709</v>
      </c>
      <c r="T1240" s="7">
        <v>16.259540000000001</v>
      </c>
      <c r="U1240" s="7">
        <v>16.16339</v>
      </c>
      <c r="V1240" s="7">
        <v>15.95651</v>
      </c>
      <c r="W1240" s="7">
        <v>16.25881</v>
      </c>
      <c r="X1240" s="7">
        <v>16.390440000000002</v>
      </c>
      <c r="Y1240" s="7">
        <v>15.862769999999999</v>
      </c>
      <c r="Z1240" s="9">
        <v>16.041139999999999</v>
      </c>
      <c r="AA1240" s="9">
        <v>15.887460000000001</v>
      </c>
      <c r="AB1240" s="9">
        <v>15.9069</v>
      </c>
      <c r="AC1240" s="9">
        <v>16.121829999999999</v>
      </c>
      <c r="AD1240" s="9">
        <v>16.284009999999999</v>
      </c>
      <c r="AE1240" s="9">
        <v>16.080850000000002</v>
      </c>
      <c r="AF1240" s="9">
        <v>16.028849999999998</v>
      </c>
      <c r="AG1240" s="1">
        <v>0</v>
      </c>
      <c r="AH1240" s="1">
        <v>0</v>
      </c>
      <c r="AI1240" s="1">
        <v>0</v>
      </c>
      <c r="AJ1240" s="1">
        <v>0</v>
      </c>
      <c r="AK1240" s="1">
        <v>1</v>
      </c>
      <c r="AL1240" s="1">
        <v>1</v>
      </c>
      <c r="AM1240" s="1">
        <v>0</v>
      </c>
      <c r="AN1240" s="1">
        <f t="shared" si="38"/>
        <v>0</v>
      </c>
      <c r="AO1240" s="1">
        <f t="shared" si="39"/>
        <v>0</v>
      </c>
      <c r="AP1240" s="1">
        <f>IFERROR(IF(AND(ABS(#REF!)&gt;LOG(1.5,2),#REF!&lt;0.05,#REF!="+"),1,0),0)</f>
        <v>0</v>
      </c>
    </row>
    <row r="1241" spans="1:42">
      <c r="A1241" s="1" t="s">
        <v>2490</v>
      </c>
      <c r="B1241" s="1" t="s">
        <v>2491</v>
      </c>
      <c r="C1241" s="4">
        <v>1.1054405413390616</v>
      </c>
      <c r="D1241" s="4">
        <v>0.14462142857142624</v>
      </c>
      <c r="E1241" s="5">
        <v>0.11488312376784324</v>
      </c>
      <c r="G1241" s="4">
        <v>1.0462672642302429</v>
      </c>
      <c r="H1241" s="4">
        <v>6.5251428571425407E-2</v>
      </c>
      <c r="I1241" s="5">
        <v>0.30351181129662713</v>
      </c>
      <c r="K1241" s="1">
        <v>4</v>
      </c>
      <c r="L1241" s="1">
        <v>8</v>
      </c>
      <c r="M1241" s="1">
        <v>7</v>
      </c>
      <c r="N1241" s="8">
        <v>17.84374</v>
      </c>
      <c r="O1241" s="8">
        <v>18.085249999999998</v>
      </c>
      <c r="P1241" s="8">
        <v>17.8935</v>
      </c>
      <c r="Q1241" s="8">
        <v>18.015509999999999</v>
      </c>
      <c r="R1241" s="7">
        <v>18.01369</v>
      </c>
      <c r="S1241" s="7">
        <v>17.771000000000001</v>
      </c>
      <c r="T1241" s="7">
        <v>17.950150000000001</v>
      </c>
      <c r="U1241" s="7">
        <v>17.90063</v>
      </c>
      <c r="V1241" s="7">
        <v>17.95673</v>
      </c>
      <c r="W1241" s="7">
        <v>17.757950000000001</v>
      </c>
      <c r="X1241" s="7">
        <v>17.821110000000001</v>
      </c>
      <c r="Y1241" s="7">
        <v>17.869779999999999</v>
      </c>
      <c r="Z1241" s="9">
        <v>17.957619999999999</v>
      </c>
      <c r="AA1241" s="9">
        <v>17.692979999999999</v>
      </c>
      <c r="AB1241" s="9">
        <v>17.918939999999999</v>
      </c>
      <c r="AC1241" s="9">
        <v>17.87576</v>
      </c>
      <c r="AD1241" s="9">
        <v>17.912240000000001</v>
      </c>
      <c r="AE1241" s="9">
        <v>17.570219999999999</v>
      </c>
      <c r="AF1241" s="9">
        <v>17.776389999999999</v>
      </c>
      <c r="AG1241" s="1">
        <v>0</v>
      </c>
      <c r="AH1241" s="1">
        <v>0</v>
      </c>
      <c r="AI1241" s="1">
        <v>1</v>
      </c>
      <c r="AJ1241" s="1">
        <v>0</v>
      </c>
      <c r="AK1241" s="1">
        <v>0</v>
      </c>
      <c r="AL1241" s="1">
        <v>0</v>
      </c>
      <c r="AM1241" s="1">
        <v>0</v>
      </c>
      <c r="AN1241" s="1">
        <f t="shared" si="38"/>
        <v>0</v>
      </c>
      <c r="AO1241" s="1">
        <f t="shared" si="39"/>
        <v>0</v>
      </c>
      <c r="AP1241" s="1">
        <f>IFERROR(IF(AND(ABS(#REF!)&gt;LOG(1.5,2),#REF!&lt;0.05,#REF!="+"),1,0),0)</f>
        <v>0</v>
      </c>
    </row>
    <row r="1242" spans="1:42">
      <c r="A1242" s="1" t="s">
        <v>2492</v>
      </c>
      <c r="B1242" s="1" t="s">
        <v>2493</v>
      </c>
      <c r="C1242" s="4">
        <v>1.0139373913029051</v>
      </c>
      <c r="D1242" s="4">
        <v>1.9968571428567117E-2</v>
      </c>
      <c r="E1242" s="5">
        <v>0.83607792498929268</v>
      </c>
      <c r="G1242" s="4">
        <v>0.96324257911967104</v>
      </c>
      <c r="H1242" s="4">
        <v>-5.402892857143371E-2</v>
      </c>
      <c r="I1242" s="5">
        <v>0.30364566250729019</v>
      </c>
      <c r="K1242" s="1">
        <v>4</v>
      </c>
      <c r="L1242" s="1">
        <v>8</v>
      </c>
      <c r="M1242" s="1">
        <v>7</v>
      </c>
      <c r="N1242" s="8">
        <v>18.91188</v>
      </c>
      <c r="O1242" s="8">
        <v>19.4452</v>
      </c>
      <c r="P1242" s="8">
        <v>19.076000000000001</v>
      </c>
      <c r="Q1242" s="8">
        <v>19.206479999999999</v>
      </c>
      <c r="R1242" s="7">
        <v>19.0427</v>
      </c>
      <c r="S1242" s="7">
        <v>19.21651</v>
      </c>
      <c r="T1242" s="7">
        <v>19.04504</v>
      </c>
      <c r="U1242" s="7">
        <v>19.02657</v>
      </c>
      <c r="V1242" s="7">
        <v>19.267869999999998</v>
      </c>
      <c r="W1242" s="7">
        <v>18.959610000000001</v>
      </c>
      <c r="X1242" s="7">
        <v>19.073709999999998</v>
      </c>
      <c r="Y1242" s="7">
        <v>19.055129999999998</v>
      </c>
      <c r="Z1242" s="9">
        <v>19.055479999999999</v>
      </c>
      <c r="AA1242" s="9">
        <v>19.093160000000001</v>
      </c>
      <c r="AB1242" s="9">
        <v>19.116299999999999</v>
      </c>
      <c r="AC1242" s="9">
        <v>19.285060000000001</v>
      </c>
      <c r="AD1242" s="9">
        <v>19.246569999999998</v>
      </c>
      <c r="AE1242" s="9">
        <v>19.124780000000001</v>
      </c>
      <c r="AF1242" s="9">
        <v>19.0581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1</v>
      </c>
      <c r="AN1242" s="1">
        <f t="shared" si="38"/>
        <v>0</v>
      </c>
      <c r="AO1242" s="1">
        <f t="shared" si="39"/>
        <v>0</v>
      </c>
      <c r="AP1242" s="1">
        <f>IFERROR(IF(AND(ABS(#REF!)&gt;LOG(1.5,2),#REF!&lt;0.05,#REF!="+"),1,0),0)</f>
        <v>0</v>
      </c>
    </row>
    <row r="1243" spans="1:42">
      <c r="A1243" s="1" t="s">
        <v>2494</v>
      </c>
      <c r="B1243" s="1" t="s">
        <v>2495</v>
      </c>
      <c r="C1243" s="4" t="s">
        <v>19</v>
      </c>
      <c r="D1243" s="4" t="s">
        <v>19</v>
      </c>
      <c r="E1243" s="5" t="s">
        <v>19</v>
      </c>
      <c r="F1243" s="1" t="s">
        <v>100</v>
      </c>
      <c r="G1243" s="4">
        <v>1.7908547540236703</v>
      </c>
      <c r="H1243" s="4">
        <v>0.84064833333333588</v>
      </c>
      <c r="I1243" s="5">
        <v>0.30391073611360453</v>
      </c>
      <c r="K1243" s="1">
        <v>0</v>
      </c>
      <c r="L1243" s="1">
        <v>3</v>
      </c>
      <c r="M1243" s="1">
        <v>4</v>
      </c>
      <c r="N1243" s="8" t="s">
        <v>19</v>
      </c>
      <c r="O1243" s="8" t="s">
        <v>19</v>
      </c>
      <c r="P1243" s="8" t="s">
        <v>19</v>
      </c>
      <c r="Q1243" s="8" t="s">
        <v>19</v>
      </c>
      <c r="R1243" s="7" t="s">
        <v>19</v>
      </c>
      <c r="S1243" s="7" t="s">
        <v>19</v>
      </c>
      <c r="T1243" s="7">
        <v>15.47658</v>
      </c>
      <c r="U1243" s="7" t="s">
        <v>19</v>
      </c>
      <c r="V1243" s="7">
        <v>13.51868</v>
      </c>
      <c r="W1243" s="7" t="s">
        <v>19</v>
      </c>
      <c r="X1243" s="7">
        <v>14.71433</v>
      </c>
      <c r="Y1243" s="7" t="s">
        <v>19</v>
      </c>
      <c r="Z1243" s="9">
        <v>12.611610000000001</v>
      </c>
      <c r="AA1243" s="9" t="s">
        <v>19</v>
      </c>
      <c r="AB1243" s="9">
        <v>13.345879999999999</v>
      </c>
      <c r="AC1243" s="9">
        <v>14.750909999999999</v>
      </c>
      <c r="AD1243" s="9" t="s">
        <v>19</v>
      </c>
      <c r="AE1243" s="9">
        <v>14.208460000000001</v>
      </c>
      <c r="AF1243" s="9" t="s">
        <v>19</v>
      </c>
      <c r="AG1243" s="1">
        <v>0</v>
      </c>
      <c r="AH1243" s="1">
        <v>1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f t="shared" si="38"/>
        <v>0</v>
      </c>
      <c r="AO1243" s="1">
        <f t="shared" si="39"/>
        <v>0</v>
      </c>
      <c r="AP1243" s="1">
        <f>IFERROR(IF(AND(ABS(#REF!)&gt;LOG(1.5,2),#REF!&lt;0.05,#REF!="+"),1,0),0)</f>
        <v>0</v>
      </c>
    </row>
    <row r="1244" spans="1:42">
      <c r="A1244" s="1" t="s">
        <v>2496</v>
      </c>
      <c r="B1244" s="1" t="s">
        <v>2497</v>
      </c>
      <c r="C1244" s="4">
        <v>1.2450699398627274</v>
      </c>
      <c r="D1244" s="4">
        <v>0.31622678571428864</v>
      </c>
      <c r="E1244" s="5">
        <v>0.35244502652252963</v>
      </c>
      <c r="G1244" s="4">
        <v>1.527688639720745</v>
      </c>
      <c r="H1244" s="4">
        <v>0.61135053571429054</v>
      </c>
      <c r="I1244" s="5">
        <v>0.30391623269116946</v>
      </c>
      <c r="K1244" s="1">
        <v>4</v>
      </c>
      <c r="L1244" s="1">
        <v>8</v>
      </c>
      <c r="M1244" s="1">
        <v>7</v>
      </c>
      <c r="N1244" s="8">
        <v>14.165760000000001</v>
      </c>
      <c r="O1244" s="8">
        <v>14.75226</v>
      </c>
      <c r="P1244" s="8">
        <v>14.50264</v>
      </c>
      <c r="Q1244" s="8">
        <v>14.721310000000001</v>
      </c>
      <c r="R1244" s="7">
        <v>14.791410000000001</v>
      </c>
      <c r="S1244" s="7">
        <v>14.228680000000001</v>
      </c>
      <c r="T1244" s="7">
        <v>18.171140000000001</v>
      </c>
      <c r="U1244" s="7">
        <v>14.140700000000001</v>
      </c>
      <c r="V1244" s="7">
        <v>14.73659</v>
      </c>
      <c r="W1244" s="7">
        <v>13.664770000000001</v>
      </c>
      <c r="X1244" s="7">
        <v>14.557550000000001</v>
      </c>
      <c r="Y1244" s="7">
        <v>14.354089999999999</v>
      </c>
      <c r="Z1244" s="9">
        <v>14.453580000000001</v>
      </c>
      <c r="AA1244" s="9">
        <v>15.136990000000001</v>
      </c>
      <c r="AB1244" s="9">
        <v>14.211259999999999</v>
      </c>
      <c r="AC1244" s="9">
        <v>14.54959</v>
      </c>
      <c r="AD1244" s="9">
        <v>14.104100000000001</v>
      </c>
      <c r="AE1244" s="9">
        <v>13.207850000000001</v>
      </c>
      <c r="AF1244" s="9">
        <v>13.87149</v>
      </c>
      <c r="AG1244" s="1">
        <v>0</v>
      </c>
      <c r="AH1244" s="1">
        <v>0</v>
      </c>
      <c r="AI1244" s="1">
        <v>1</v>
      </c>
      <c r="AJ1244" s="1">
        <v>0</v>
      </c>
      <c r="AK1244" s="1">
        <v>0</v>
      </c>
      <c r="AL1244" s="1">
        <v>0</v>
      </c>
      <c r="AM1244" s="1">
        <v>0</v>
      </c>
      <c r="AN1244" s="1">
        <f t="shared" si="38"/>
        <v>0</v>
      </c>
      <c r="AO1244" s="1">
        <f t="shared" si="39"/>
        <v>0</v>
      </c>
      <c r="AP1244" s="1">
        <f>IFERROR(IF(AND(ABS(#REF!)&gt;LOG(1.5,2),#REF!&lt;0.05,#REF!="+"),1,0),0)</f>
        <v>0</v>
      </c>
    </row>
    <row r="1245" spans="1:42">
      <c r="A1245" s="1" t="s">
        <v>2498</v>
      </c>
      <c r="B1245" s="1" t="s">
        <v>2499</v>
      </c>
      <c r="C1245" s="4">
        <v>0.8218417345288257</v>
      </c>
      <c r="D1245" s="4">
        <v>-0.28306750000000136</v>
      </c>
      <c r="E1245" s="5">
        <v>0.14103043321417449</v>
      </c>
      <c r="G1245" s="4">
        <v>1.1034260916486081</v>
      </c>
      <c r="H1245" s="4">
        <v>0.14198999999999984</v>
      </c>
      <c r="I1245" s="5">
        <v>0.30401690772879347</v>
      </c>
      <c r="K1245" s="1">
        <v>4</v>
      </c>
      <c r="L1245" s="1">
        <v>8</v>
      </c>
      <c r="M1245" s="1">
        <v>7</v>
      </c>
      <c r="N1245" s="8">
        <v>16.363320000000002</v>
      </c>
      <c r="O1245" s="8">
        <v>16.559069999999998</v>
      </c>
      <c r="P1245" s="8">
        <v>16.27947</v>
      </c>
      <c r="Q1245" s="8">
        <v>16.492069999999998</v>
      </c>
      <c r="R1245" s="7">
        <v>17.220580000000002</v>
      </c>
      <c r="S1245" s="7">
        <v>16.7319</v>
      </c>
      <c r="T1245" s="7">
        <v>16.79298</v>
      </c>
      <c r="U1245" s="7">
        <v>16.820119999999999</v>
      </c>
      <c r="V1245" s="7">
        <v>16.679780000000001</v>
      </c>
      <c r="W1245" s="7">
        <v>16.859590000000001</v>
      </c>
      <c r="X1245" s="7">
        <v>16.76296</v>
      </c>
      <c r="Y1245" s="7">
        <v>16.92041</v>
      </c>
      <c r="Z1245" s="9">
        <v>16.805980000000002</v>
      </c>
      <c r="AA1245" s="9">
        <v>17.120699999999999</v>
      </c>
      <c r="AB1245" s="9">
        <v>16.824839999999998</v>
      </c>
      <c r="AC1245" s="9">
        <v>16.88167</v>
      </c>
      <c r="AD1245" s="9">
        <v>16.625330000000002</v>
      </c>
      <c r="AE1245" s="9">
        <v>16.059619999999999</v>
      </c>
      <c r="AF1245" s="9">
        <v>16.62771</v>
      </c>
      <c r="AG1245" s="1">
        <v>1</v>
      </c>
      <c r="AH1245" s="1">
        <v>1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f t="shared" si="38"/>
        <v>0</v>
      </c>
      <c r="AO1245" s="1">
        <f t="shared" si="39"/>
        <v>0</v>
      </c>
      <c r="AP1245" s="1">
        <f>IFERROR(IF(AND(ABS(#REF!)&gt;LOG(1.5,2),#REF!&lt;0.05,#REF!="+"),1,0),0)</f>
        <v>0</v>
      </c>
    </row>
    <row r="1246" spans="1:42">
      <c r="A1246" s="1" t="s">
        <v>2500</v>
      </c>
      <c r="B1246" s="1" t="s">
        <v>2501</v>
      </c>
      <c r="C1246" s="4">
        <v>1.6353430818721162</v>
      </c>
      <c r="D1246" s="4">
        <v>0.70959333333333063</v>
      </c>
      <c r="E1246" s="5">
        <v>0.3439258859899445</v>
      </c>
      <c r="G1246" s="4">
        <v>6.7604182257901515</v>
      </c>
      <c r="H1246" s="4">
        <v>2.7571124999999981</v>
      </c>
      <c r="I1246" s="5">
        <v>0.30446739045682303</v>
      </c>
      <c r="K1246" s="1">
        <v>3</v>
      </c>
      <c r="L1246" s="1">
        <v>4</v>
      </c>
      <c r="M1246" s="1">
        <v>3</v>
      </c>
      <c r="N1246" s="8">
        <v>13.14359</v>
      </c>
      <c r="O1246" s="8">
        <v>12.829660000000001</v>
      </c>
      <c r="P1246" s="8">
        <v>14.25892</v>
      </c>
      <c r="Q1246" s="8" t="s">
        <v>19</v>
      </c>
      <c r="R1246" s="7" t="s">
        <v>19</v>
      </c>
      <c r="S1246" s="7">
        <v>13.744719999999999</v>
      </c>
      <c r="T1246" s="7" t="s">
        <v>19</v>
      </c>
      <c r="U1246" s="7">
        <v>13.1607</v>
      </c>
      <c r="V1246" s="7" t="s">
        <v>19</v>
      </c>
      <c r="W1246" s="7">
        <v>13.46129</v>
      </c>
      <c r="X1246" s="7" t="s">
        <v>19</v>
      </c>
      <c r="Y1246" s="7">
        <v>21.466259999999998</v>
      </c>
      <c r="Z1246" s="9">
        <v>12.80756</v>
      </c>
      <c r="AA1246" s="9" t="s">
        <v>19</v>
      </c>
      <c r="AB1246" s="9">
        <v>11.78725</v>
      </c>
      <c r="AC1246" s="9" t="s">
        <v>19</v>
      </c>
      <c r="AD1246" s="9" t="s">
        <v>19</v>
      </c>
      <c r="AE1246" s="9">
        <v>13.50858</v>
      </c>
      <c r="AF1246" s="9" t="s">
        <v>19</v>
      </c>
      <c r="AG1246" s="1">
        <v>0</v>
      </c>
      <c r="AH1246" s="1">
        <v>0</v>
      </c>
      <c r="AI1246" s="1">
        <v>0</v>
      </c>
      <c r="AJ1246" s="1">
        <v>1</v>
      </c>
      <c r="AK1246" s="1">
        <v>0</v>
      </c>
      <c r="AL1246" s="1">
        <v>0</v>
      </c>
      <c r="AM1246" s="1">
        <v>0</v>
      </c>
      <c r="AN1246" s="1">
        <f t="shared" si="38"/>
        <v>0</v>
      </c>
      <c r="AO1246" s="1">
        <f t="shared" si="39"/>
        <v>0</v>
      </c>
      <c r="AP1246" s="1">
        <f>IFERROR(IF(AND(ABS(#REF!)&gt;LOG(1.5,2),#REF!&lt;0.05,#REF!="+"),1,0),0)</f>
        <v>0</v>
      </c>
    </row>
    <row r="1247" spans="1:42">
      <c r="A1247" s="1" t="s">
        <v>2502</v>
      </c>
      <c r="B1247" s="1" t="s">
        <v>2503</v>
      </c>
      <c r="C1247" s="4">
        <v>0.69724789140906906</v>
      </c>
      <c r="D1247" s="4">
        <v>-0.52025642857142884</v>
      </c>
      <c r="E1247" s="5">
        <v>2.259136474235798E-2</v>
      </c>
      <c r="G1247" s="4">
        <v>0.85146835705361301</v>
      </c>
      <c r="H1247" s="4">
        <v>-0.23197517857142813</v>
      </c>
      <c r="I1247" s="5">
        <v>0.3044852493919612</v>
      </c>
      <c r="K1247" s="1">
        <v>4</v>
      </c>
      <c r="L1247" s="1">
        <v>8</v>
      </c>
      <c r="M1247" s="1">
        <v>7</v>
      </c>
      <c r="N1247" s="8">
        <v>14.66954</v>
      </c>
      <c r="O1247" s="8">
        <v>15.2974</v>
      </c>
      <c r="P1247" s="8">
        <v>15.51947</v>
      </c>
      <c r="Q1247" s="8">
        <v>15.224410000000001</v>
      </c>
      <c r="R1247" s="7">
        <v>15.06639</v>
      </c>
      <c r="S1247" s="7">
        <v>14.50421</v>
      </c>
      <c r="T1247" s="7">
        <v>15.75004</v>
      </c>
      <c r="U1247" s="7">
        <v>15.08212</v>
      </c>
      <c r="V1247" s="7">
        <v>15.877050000000001</v>
      </c>
      <c r="W1247" s="7">
        <v>15.767659999999999</v>
      </c>
      <c r="X1247" s="7">
        <v>15.80808</v>
      </c>
      <c r="Y1247" s="7">
        <v>15.872339999999999</v>
      </c>
      <c r="Z1247" s="9">
        <v>15.23596</v>
      </c>
      <c r="AA1247" s="9">
        <v>16.01277</v>
      </c>
      <c r="AB1247" s="9">
        <v>15.63198</v>
      </c>
      <c r="AC1247" s="9">
        <v>15.79429</v>
      </c>
      <c r="AD1247" s="9">
        <v>15.97499</v>
      </c>
      <c r="AE1247" s="9">
        <v>15.53276</v>
      </c>
      <c r="AF1247" s="9">
        <v>15.70298</v>
      </c>
      <c r="AG1247" s="1">
        <v>0</v>
      </c>
      <c r="AH1247" s="1">
        <v>0</v>
      </c>
      <c r="AI1247" s="1">
        <v>1</v>
      </c>
      <c r="AJ1247" s="1">
        <v>0</v>
      </c>
      <c r="AK1247" s="1">
        <v>0</v>
      </c>
      <c r="AL1247" s="1">
        <v>0</v>
      </c>
      <c r="AM1247" s="1">
        <v>0</v>
      </c>
      <c r="AN1247" s="1">
        <f t="shared" si="38"/>
        <v>0</v>
      </c>
      <c r="AO1247" s="1">
        <f t="shared" si="39"/>
        <v>0</v>
      </c>
      <c r="AP1247" s="1">
        <f>IFERROR(IF(AND(ABS(#REF!)&gt;LOG(1.5,2),#REF!&lt;0.05,#REF!="+"),1,0),0)</f>
        <v>0</v>
      </c>
    </row>
    <row r="1248" spans="1:42">
      <c r="A1248" s="1" t="s">
        <v>2504</v>
      </c>
      <c r="B1248" s="1" t="s">
        <v>2505</v>
      </c>
      <c r="C1248" s="4">
        <v>0.83170877423859235</v>
      </c>
      <c r="D1248" s="4">
        <v>-0.26584964285714108</v>
      </c>
      <c r="E1248" s="5">
        <v>0.16232149690241196</v>
      </c>
      <c r="G1248" s="4">
        <v>1.0755170212140017</v>
      </c>
      <c r="H1248" s="4">
        <v>0.10503035714285502</v>
      </c>
      <c r="I1248" s="5">
        <v>0.30464444042195959</v>
      </c>
      <c r="K1248" s="1">
        <v>4</v>
      </c>
      <c r="L1248" s="1">
        <v>8</v>
      </c>
      <c r="M1248" s="1">
        <v>7</v>
      </c>
      <c r="N1248" s="8">
        <v>17.369209999999999</v>
      </c>
      <c r="O1248" s="8">
        <v>18.029070000000001</v>
      </c>
      <c r="P1248" s="8">
        <v>17.169460000000001</v>
      </c>
      <c r="Q1248" s="8">
        <v>17.876049999999999</v>
      </c>
      <c r="R1248" s="7">
        <v>18.307449999999999</v>
      </c>
      <c r="S1248" s="7">
        <v>17.86721</v>
      </c>
      <c r="T1248" s="7">
        <v>17.86195</v>
      </c>
      <c r="U1248" s="7">
        <v>17.817430000000002</v>
      </c>
      <c r="V1248" s="7">
        <v>18.162690000000001</v>
      </c>
      <c r="W1248" s="7">
        <v>17.72878</v>
      </c>
      <c r="X1248" s="7">
        <v>18.069210000000002</v>
      </c>
      <c r="Y1248" s="7">
        <v>18.039899999999999</v>
      </c>
      <c r="Z1248" s="9">
        <v>17.826519999999999</v>
      </c>
      <c r="AA1248" s="9">
        <v>18.053930000000001</v>
      </c>
      <c r="AB1248" s="9">
        <v>17.847439999999999</v>
      </c>
      <c r="AC1248" s="9">
        <v>18.126139999999999</v>
      </c>
      <c r="AD1248" s="9">
        <v>17.96527</v>
      </c>
      <c r="AE1248" s="9">
        <v>17.63758</v>
      </c>
      <c r="AF1248" s="9">
        <v>17.680700000000002</v>
      </c>
      <c r="AG1248" s="1">
        <v>1</v>
      </c>
      <c r="AH1248" s="1">
        <v>1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f t="shared" si="38"/>
        <v>0</v>
      </c>
      <c r="AO1248" s="1">
        <f t="shared" si="39"/>
        <v>0</v>
      </c>
      <c r="AP1248" s="1">
        <f>IFERROR(IF(AND(ABS(#REF!)&gt;LOG(1.5,2),#REF!&lt;0.05,#REF!="+"),1,0),0)</f>
        <v>0</v>
      </c>
    </row>
    <row r="1249" spans="1:42">
      <c r="A1249" s="1" t="s">
        <v>2506</v>
      </c>
      <c r="B1249" s="1" t="s">
        <v>2507</v>
      </c>
      <c r="C1249" s="4">
        <v>1.1381657839465757</v>
      </c>
      <c r="D1249" s="4">
        <v>0.18671071428571473</v>
      </c>
      <c r="E1249" s="5">
        <v>0.70509911048031981</v>
      </c>
      <c r="G1249" s="4">
        <v>1.359574976882483</v>
      </c>
      <c r="H1249" s="4">
        <v>0.44315571428571587</v>
      </c>
      <c r="I1249" s="5">
        <v>0.30553477273240875</v>
      </c>
      <c r="K1249" s="1">
        <v>4</v>
      </c>
      <c r="L1249" s="1">
        <v>8</v>
      </c>
      <c r="M1249" s="1">
        <v>7</v>
      </c>
      <c r="N1249" s="8">
        <v>14.386060000000001</v>
      </c>
      <c r="O1249" s="8">
        <v>14.885870000000001</v>
      </c>
      <c r="P1249" s="8">
        <v>14.509969999999999</v>
      </c>
      <c r="Q1249" s="8">
        <v>14.836880000000001</v>
      </c>
      <c r="R1249" s="7">
        <v>15.70909</v>
      </c>
      <c r="S1249" s="7">
        <v>15.14376</v>
      </c>
      <c r="T1249" s="7">
        <v>14.891</v>
      </c>
      <c r="U1249" s="7">
        <v>15.163029999999999</v>
      </c>
      <c r="V1249" s="7">
        <v>15.2492</v>
      </c>
      <c r="W1249" s="7">
        <v>14.77835</v>
      </c>
      <c r="X1249" s="7">
        <v>15.002520000000001</v>
      </c>
      <c r="Y1249" s="7">
        <v>13.352169999999999</v>
      </c>
      <c r="Z1249" s="9">
        <v>14.962389999999999</v>
      </c>
      <c r="AA1249" s="9">
        <v>15.343920000000001</v>
      </c>
      <c r="AB1249" s="9">
        <v>14.608549999999999</v>
      </c>
      <c r="AC1249" s="9">
        <v>14.374000000000001</v>
      </c>
      <c r="AD1249" s="9">
        <v>14.527670000000001</v>
      </c>
      <c r="AE1249" s="9">
        <v>12.52182</v>
      </c>
      <c r="AF1249" s="9">
        <v>14.93754</v>
      </c>
      <c r="AG1249" s="1">
        <v>0</v>
      </c>
      <c r="AH1249" s="1">
        <v>1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f t="shared" si="38"/>
        <v>0</v>
      </c>
      <c r="AO1249" s="1">
        <f t="shared" si="39"/>
        <v>0</v>
      </c>
      <c r="AP1249" s="1">
        <f>IFERROR(IF(AND(ABS(#REF!)&gt;LOG(1.5,2),#REF!&lt;0.05,#REF!="+"),1,0),0)</f>
        <v>0</v>
      </c>
    </row>
    <row r="1250" spans="1:42">
      <c r="A1250" s="1" t="s">
        <v>2508</v>
      </c>
      <c r="B1250" s="1" t="s">
        <v>2509</v>
      </c>
      <c r="C1250" s="4">
        <v>0.87717837009111932</v>
      </c>
      <c r="D1250" s="4">
        <v>-0.18905785714285628</v>
      </c>
      <c r="E1250" s="5">
        <v>0.12903737778985527</v>
      </c>
      <c r="G1250" s="4">
        <v>1.0607738697831868</v>
      </c>
      <c r="H1250" s="4">
        <v>8.5117142857143335E-2</v>
      </c>
      <c r="I1250" s="5">
        <v>0.30571578746892591</v>
      </c>
      <c r="K1250" s="1">
        <v>4</v>
      </c>
      <c r="L1250" s="1">
        <v>8</v>
      </c>
      <c r="M1250" s="1">
        <v>7</v>
      </c>
      <c r="N1250" s="8">
        <v>18.103590000000001</v>
      </c>
      <c r="O1250" s="8">
        <v>18.4894</v>
      </c>
      <c r="P1250" s="8">
        <v>18.138030000000001</v>
      </c>
      <c r="Q1250" s="8">
        <v>18.515999999999998</v>
      </c>
      <c r="R1250" s="7">
        <v>18.739249999999998</v>
      </c>
      <c r="S1250" s="7">
        <v>18.494900000000001</v>
      </c>
      <c r="T1250" s="7">
        <v>18.348960000000002</v>
      </c>
      <c r="U1250" s="7">
        <v>18.58062</v>
      </c>
      <c r="V1250" s="7">
        <v>18.822569999999999</v>
      </c>
      <c r="W1250" s="7">
        <v>18.459019999999999</v>
      </c>
      <c r="X1250" s="7">
        <v>18.608720000000002</v>
      </c>
      <c r="Y1250" s="7">
        <v>18.633400000000002</v>
      </c>
      <c r="Z1250" s="9">
        <v>18.43431</v>
      </c>
      <c r="AA1250" s="9">
        <v>18.729179999999999</v>
      </c>
      <c r="AB1250" s="9">
        <v>18.52599</v>
      </c>
      <c r="AC1250" s="9">
        <v>18.5868</v>
      </c>
      <c r="AD1250" s="9">
        <v>18.598929999999999</v>
      </c>
      <c r="AE1250" s="9">
        <v>18.274439999999998</v>
      </c>
      <c r="AF1250" s="9">
        <v>18.35604</v>
      </c>
      <c r="AG1250" s="1">
        <v>0</v>
      </c>
      <c r="AH1250" s="1">
        <v>1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f t="shared" si="38"/>
        <v>0</v>
      </c>
      <c r="AO1250" s="1">
        <f t="shared" si="39"/>
        <v>0</v>
      </c>
      <c r="AP1250" s="1">
        <f>IFERROR(IF(AND(ABS(#REF!)&gt;LOG(1.5,2),#REF!&lt;0.05,#REF!="+"),1,0),0)</f>
        <v>0</v>
      </c>
    </row>
    <row r="1251" spans="1:42">
      <c r="A1251" s="1" t="s">
        <v>2510</v>
      </c>
      <c r="B1251" s="1" t="s">
        <v>2511</v>
      </c>
      <c r="C1251" s="4">
        <v>0.98113476222902307</v>
      </c>
      <c r="D1251" s="4">
        <v>-2.7476785714288354E-2</v>
      </c>
      <c r="E1251" s="5">
        <v>0.85859891684568401</v>
      </c>
      <c r="G1251" s="4">
        <v>0.91891572697395907</v>
      </c>
      <c r="H1251" s="4">
        <v>-0.12199553571428723</v>
      </c>
      <c r="I1251" s="5">
        <v>0.30602795708563896</v>
      </c>
      <c r="K1251" s="1">
        <v>4</v>
      </c>
      <c r="L1251" s="1">
        <v>8</v>
      </c>
      <c r="M1251" s="1">
        <v>7</v>
      </c>
      <c r="N1251" s="8">
        <v>17.544619999999998</v>
      </c>
      <c r="O1251" s="8">
        <v>17.844449999999998</v>
      </c>
      <c r="P1251" s="8">
        <v>17.687539999999998</v>
      </c>
      <c r="Q1251" s="8">
        <v>17.957619999999999</v>
      </c>
      <c r="R1251" s="7">
        <v>17.937239999999999</v>
      </c>
      <c r="S1251" s="7">
        <v>17.531130000000001</v>
      </c>
      <c r="T1251" s="7">
        <v>17.56305</v>
      </c>
      <c r="U1251" s="7">
        <v>17.44519</v>
      </c>
      <c r="V1251" s="7">
        <v>17.740220000000001</v>
      </c>
      <c r="W1251" s="7">
        <v>17.50395</v>
      </c>
      <c r="X1251" s="7">
        <v>17.833950000000002</v>
      </c>
      <c r="Y1251" s="7">
        <v>17.757580000000001</v>
      </c>
      <c r="Z1251" s="9">
        <v>17.76905</v>
      </c>
      <c r="AA1251" s="9">
        <v>18.166399999999999</v>
      </c>
      <c r="AB1251" s="9">
        <v>18.028210000000001</v>
      </c>
      <c r="AC1251" s="9">
        <v>17.891390000000001</v>
      </c>
      <c r="AD1251" s="9">
        <v>17.69868</v>
      </c>
      <c r="AE1251" s="9">
        <v>17.473960000000002</v>
      </c>
      <c r="AF1251" s="9">
        <v>17.474550000000001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1</v>
      </c>
      <c r="AN1251" s="1">
        <f t="shared" si="38"/>
        <v>0</v>
      </c>
      <c r="AO1251" s="1">
        <f t="shared" si="39"/>
        <v>0</v>
      </c>
      <c r="AP1251" s="1">
        <f>IFERROR(IF(AND(ABS(#REF!)&gt;LOG(1.5,2),#REF!&lt;0.05,#REF!="+"),1,0),0)</f>
        <v>0</v>
      </c>
    </row>
    <row r="1252" spans="1:42">
      <c r="A1252" s="1" t="s">
        <v>2512</v>
      </c>
      <c r="B1252" s="1" t="s">
        <v>2513</v>
      </c>
      <c r="C1252" s="4">
        <v>0.99433797684493752</v>
      </c>
      <c r="D1252" s="4">
        <v>-8.191785714284805E-3</v>
      </c>
      <c r="E1252" s="5">
        <v>0.96723182861566581</v>
      </c>
      <c r="G1252" s="4">
        <v>1.0892485662605171</v>
      </c>
      <c r="H1252" s="4">
        <v>0.12333321428571509</v>
      </c>
      <c r="I1252" s="5">
        <v>0.30605545042055216</v>
      </c>
      <c r="K1252" s="1">
        <v>4</v>
      </c>
      <c r="L1252" s="1">
        <v>8</v>
      </c>
      <c r="M1252" s="1">
        <v>7</v>
      </c>
      <c r="N1252" s="8">
        <v>19.441880000000001</v>
      </c>
      <c r="O1252" s="8">
        <v>20.516290000000001</v>
      </c>
      <c r="P1252" s="8">
        <v>19.96847</v>
      </c>
      <c r="Q1252" s="8">
        <v>20.046769999999999</v>
      </c>
      <c r="R1252" s="7">
        <v>20.24295</v>
      </c>
      <c r="S1252" s="7">
        <v>19.754909999999999</v>
      </c>
      <c r="T1252" s="7">
        <v>19.993490000000001</v>
      </c>
      <c r="U1252" s="7">
        <v>20.00508</v>
      </c>
      <c r="V1252" s="7">
        <v>20.445789999999999</v>
      </c>
      <c r="W1252" s="7">
        <v>19.968430000000001</v>
      </c>
      <c r="X1252" s="7">
        <v>20.32891</v>
      </c>
      <c r="Y1252" s="7">
        <v>20.259460000000001</v>
      </c>
      <c r="Z1252" s="9">
        <v>19.937750000000001</v>
      </c>
      <c r="AA1252" s="9">
        <v>20.339289999999998</v>
      </c>
      <c r="AB1252" s="9">
        <v>19.909520000000001</v>
      </c>
      <c r="AC1252" s="9">
        <v>20.245850000000001</v>
      </c>
      <c r="AD1252" s="9">
        <v>19.99324</v>
      </c>
      <c r="AE1252" s="9">
        <v>19.73349</v>
      </c>
      <c r="AF1252" s="9">
        <v>19.851669999999999</v>
      </c>
      <c r="AG1252" s="1">
        <v>0</v>
      </c>
      <c r="AH1252" s="1">
        <v>0</v>
      </c>
      <c r="AI1252" s="1">
        <v>1</v>
      </c>
      <c r="AJ1252" s="1">
        <v>0</v>
      </c>
      <c r="AK1252" s="1">
        <v>0</v>
      </c>
      <c r="AL1252" s="1">
        <v>0</v>
      </c>
      <c r="AM1252" s="1">
        <v>0</v>
      </c>
      <c r="AN1252" s="1">
        <f t="shared" si="38"/>
        <v>0</v>
      </c>
      <c r="AO1252" s="1">
        <f t="shared" si="39"/>
        <v>0</v>
      </c>
      <c r="AP1252" s="1">
        <f>IFERROR(IF(AND(ABS(#REF!)&gt;LOG(1.5,2),#REF!&lt;0.05,#REF!="+"),1,0),0)</f>
        <v>0</v>
      </c>
    </row>
    <row r="1253" spans="1:42">
      <c r="A1253" s="1" t="s">
        <v>2514</v>
      </c>
      <c r="B1253" s="1" t="s">
        <v>2515</v>
      </c>
      <c r="C1253" s="4">
        <v>1.0038817120388186</v>
      </c>
      <c r="D1253" s="4">
        <v>5.5892857142865182E-3</v>
      </c>
      <c r="E1253" s="5">
        <v>0.95636066812649478</v>
      </c>
      <c r="G1253" s="4">
        <v>1.0549707764911904</v>
      </c>
      <c r="H1253" s="4">
        <v>7.7203035714287438E-2</v>
      </c>
      <c r="I1253" s="5">
        <v>0.30636946527570946</v>
      </c>
      <c r="K1253" s="1">
        <v>4</v>
      </c>
      <c r="L1253" s="1">
        <v>8</v>
      </c>
      <c r="M1253" s="1">
        <v>7</v>
      </c>
      <c r="N1253" s="8">
        <v>18.352509999999999</v>
      </c>
      <c r="O1253" s="8">
        <v>18.668659999999999</v>
      </c>
      <c r="P1253" s="8">
        <v>18.119129999999998</v>
      </c>
      <c r="Q1253" s="8">
        <v>18.398040000000002</v>
      </c>
      <c r="R1253" s="7">
        <v>18.458259999999999</v>
      </c>
      <c r="S1253" s="7">
        <v>18.55491</v>
      </c>
      <c r="T1253" s="7">
        <v>18.44988</v>
      </c>
      <c r="U1253" s="7">
        <v>18.697379999999999</v>
      </c>
      <c r="V1253" s="7">
        <v>18.404350000000001</v>
      </c>
      <c r="W1253" s="7">
        <v>18.551069999999999</v>
      </c>
      <c r="X1253" s="7">
        <v>18.14414</v>
      </c>
      <c r="Y1253" s="7">
        <v>18.389600000000002</v>
      </c>
      <c r="Z1253" s="9">
        <v>18.57394</v>
      </c>
      <c r="AA1253" s="9">
        <v>18.368179999999999</v>
      </c>
      <c r="AB1253" s="9">
        <v>18.376940000000001</v>
      </c>
      <c r="AC1253" s="9">
        <v>18.319230000000001</v>
      </c>
      <c r="AD1253" s="9">
        <v>18.22935</v>
      </c>
      <c r="AE1253" s="9">
        <v>18.3247</v>
      </c>
      <c r="AF1253" s="9">
        <v>18.460629999999998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1</v>
      </c>
      <c r="AN1253" s="1">
        <f t="shared" si="38"/>
        <v>0</v>
      </c>
      <c r="AO1253" s="1">
        <f t="shared" si="39"/>
        <v>0</v>
      </c>
      <c r="AP1253" s="1">
        <f>IFERROR(IF(AND(ABS(#REF!)&gt;LOG(1.5,2),#REF!&lt;0.05,#REF!="+"),1,0),0)</f>
        <v>0</v>
      </c>
    </row>
    <row r="1254" spans="1:42">
      <c r="A1254" s="1" t="s">
        <v>2516</v>
      </c>
      <c r="B1254" s="1" t="s">
        <v>2517</v>
      </c>
      <c r="C1254" s="4">
        <v>0.92239306510802765</v>
      </c>
      <c r="D1254" s="4">
        <v>-0.11654642857142861</v>
      </c>
      <c r="E1254" s="5">
        <v>0.2545945355409569</v>
      </c>
      <c r="G1254" s="4">
        <v>0.93544100222674664</v>
      </c>
      <c r="H1254" s="4">
        <v>-9.6281428571430183E-2</v>
      </c>
      <c r="I1254" s="5">
        <v>0.3064456422409273</v>
      </c>
      <c r="K1254" s="1">
        <v>4</v>
      </c>
      <c r="L1254" s="1">
        <v>8</v>
      </c>
      <c r="M1254" s="1">
        <v>7</v>
      </c>
      <c r="N1254" s="8">
        <v>17.935559999999999</v>
      </c>
      <c r="O1254" s="8">
        <v>17.859780000000001</v>
      </c>
      <c r="P1254" s="8">
        <v>17.939360000000001</v>
      </c>
      <c r="Q1254" s="8">
        <v>17.95016</v>
      </c>
      <c r="R1254" s="7">
        <v>17.994160000000001</v>
      </c>
      <c r="S1254" s="7">
        <v>17.89171</v>
      </c>
      <c r="T1254" s="7">
        <v>17.744900000000001</v>
      </c>
      <c r="U1254" s="7">
        <v>17.8353</v>
      </c>
      <c r="V1254" s="7">
        <v>18.25421</v>
      </c>
      <c r="W1254" s="7">
        <v>17.851220000000001</v>
      </c>
      <c r="X1254" s="7">
        <v>18.09825</v>
      </c>
      <c r="Y1254" s="7">
        <v>17.862089999999998</v>
      </c>
      <c r="Z1254" s="9">
        <v>17.93291</v>
      </c>
      <c r="AA1254" s="9">
        <v>18.204660000000001</v>
      </c>
      <c r="AB1254" s="9">
        <v>18.201339999999998</v>
      </c>
      <c r="AC1254" s="9">
        <v>17.976050000000001</v>
      </c>
      <c r="AD1254" s="9">
        <v>18.09451</v>
      </c>
      <c r="AE1254" s="9">
        <v>18.15982</v>
      </c>
      <c r="AF1254" s="9">
        <v>17.695039999999999</v>
      </c>
      <c r="AG1254" s="1">
        <v>1</v>
      </c>
      <c r="AH1254" s="1">
        <v>1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f t="shared" si="38"/>
        <v>0</v>
      </c>
      <c r="AO1254" s="1">
        <f t="shared" si="39"/>
        <v>0</v>
      </c>
      <c r="AP1254" s="1">
        <f>IFERROR(IF(AND(ABS(#REF!)&gt;LOG(1.5,2),#REF!&lt;0.05,#REF!="+"),1,0),0)</f>
        <v>0</v>
      </c>
    </row>
    <row r="1255" spans="1:42">
      <c r="A1255" s="1" t="s">
        <v>2518</v>
      </c>
      <c r="B1255" s="1" t="s">
        <v>2519</v>
      </c>
      <c r="C1255" s="4">
        <v>0.97500710888115649</v>
      </c>
      <c r="D1255" s="4">
        <v>-3.6515357142855365E-2</v>
      </c>
      <c r="E1255" s="5">
        <v>0.64412844713547945</v>
      </c>
      <c r="G1255" s="4">
        <v>1.0405947926168486</v>
      </c>
      <c r="H1255" s="4">
        <v>5.7408392857142942E-2</v>
      </c>
      <c r="I1255" s="5">
        <v>0.30653411353837434</v>
      </c>
      <c r="K1255" s="1">
        <v>4</v>
      </c>
      <c r="L1255" s="1">
        <v>8</v>
      </c>
      <c r="M1255" s="1">
        <v>7</v>
      </c>
      <c r="N1255" s="8">
        <v>15.382989999999999</v>
      </c>
      <c r="O1255" s="8">
        <v>15.465170000000001</v>
      </c>
      <c r="P1255" s="8">
        <v>15.20134</v>
      </c>
      <c r="Q1255" s="8">
        <v>15.26637</v>
      </c>
      <c r="R1255" s="7">
        <v>15.33807</v>
      </c>
      <c r="S1255" s="7">
        <v>15.427630000000001</v>
      </c>
      <c r="T1255" s="7">
        <v>15.42848</v>
      </c>
      <c r="U1255" s="7">
        <v>15.51652</v>
      </c>
      <c r="V1255" s="7">
        <v>15.282539999999999</v>
      </c>
      <c r="W1255" s="7">
        <v>15.510870000000001</v>
      </c>
      <c r="X1255" s="7">
        <v>15.490030000000001</v>
      </c>
      <c r="Y1255" s="7">
        <v>15.38899</v>
      </c>
      <c r="Z1255" s="9">
        <v>15.39503</v>
      </c>
      <c r="AA1255" s="9">
        <v>15.42174</v>
      </c>
      <c r="AB1255" s="9">
        <v>15.326700000000001</v>
      </c>
      <c r="AC1255" s="9">
        <v>15.113390000000001</v>
      </c>
      <c r="AD1255" s="9">
        <v>15.375120000000001</v>
      </c>
      <c r="AE1255" s="9">
        <v>15.41962</v>
      </c>
      <c r="AF1255" s="9">
        <v>15.506779999999999</v>
      </c>
      <c r="AG1255" s="1">
        <v>0</v>
      </c>
      <c r="AH1255" s="1">
        <v>1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f t="shared" si="38"/>
        <v>0</v>
      </c>
      <c r="AO1255" s="1">
        <f t="shared" si="39"/>
        <v>0</v>
      </c>
      <c r="AP1255" s="1">
        <f>IFERROR(IF(AND(ABS(#REF!)&gt;LOG(1.5,2),#REF!&lt;0.05,#REF!="+"),1,0),0)</f>
        <v>0</v>
      </c>
    </row>
    <row r="1256" spans="1:42">
      <c r="A1256" s="1" t="s">
        <v>2520</v>
      </c>
      <c r="B1256" s="1" t="s">
        <v>2521</v>
      </c>
      <c r="C1256" s="4">
        <v>1.1227008552520135</v>
      </c>
      <c r="D1256" s="4">
        <v>0.16697357142857072</v>
      </c>
      <c r="E1256" s="5">
        <v>0.23797627618169584</v>
      </c>
      <c r="G1256" s="4">
        <v>0.9300296211381669</v>
      </c>
      <c r="H1256" s="4">
        <v>-0.10465142857142951</v>
      </c>
      <c r="I1256" s="5">
        <v>0.30656841645367694</v>
      </c>
      <c r="K1256" s="1">
        <v>4</v>
      </c>
      <c r="L1256" s="1">
        <v>8</v>
      </c>
      <c r="M1256" s="1">
        <v>7</v>
      </c>
      <c r="N1256" s="8">
        <v>18.30114</v>
      </c>
      <c r="O1256" s="8">
        <v>18.73977</v>
      </c>
      <c r="P1256" s="8">
        <v>18.37603</v>
      </c>
      <c r="Q1256" s="8">
        <v>18.444839999999999</v>
      </c>
      <c r="R1256" s="7">
        <v>18.369450000000001</v>
      </c>
      <c r="S1256" s="7">
        <v>18.001639999999998</v>
      </c>
      <c r="T1256" s="7">
        <v>18.166360000000001</v>
      </c>
      <c r="U1256" s="7">
        <v>18.189340000000001</v>
      </c>
      <c r="V1256" s="7">
        <v>18.34863</v>
      </c>
      <c r="W1256" s="7">
        <v>17.92191</v>
      </c>
      <c r="X1256" s="7">
        <v>18.27901</v>
      </c>
      <c r="Y1256" s="7">
        <v>18.27422</v>
      </c>
      <c r="Z1256" s="9">
        <v>18.198499999999999</v>
      </c>
      <c r="AA1256" s="9">
        <v>18.368680000000001</v>
      </c>
      <c r="AB1256" s="9">
        <v>18.270980000000002</v>
      </c>
      <c r="AC1256" s="9">
        <v>18.40061</v>
      </c>
      <c r="AD1256" s="9">
        <v>18.578410000000002</v>
      </c>
      <c r="AE1256" s="9">
        <v>18.39282</v>
      </c>
      <c r="AF1256" s="9">
        <v>17.879300000000001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1</v>
      </c>
      <c r="AN1256" s="1">
        <f t="shared" si="38"/>
        <v>0</v>
      </c>
      <c r="AO1256" s="1">
        <f t="shared" si="39"/>
        <v>0</v>
      </c>
      <c r="AP1256" s="1">
        <f>IFERROR(IF(AND(ABS(#REF!)&gt;LOG(1.5,2),#REF!&lt;0.05,#REF!="+"),1,0),0)</f>
        <v>0</v>
      </c>
    </row>
    <row r="1257" spans="1:42">
      <c r="A1257" s="1" t="s">
        <v>2522</v>
      </c>
      <c r="B1257" s="1" t="s">
        <v>2523</v>
      </c>
      <c r="C1257" s="4">
        <v>1.1302484976518234</v>
      </c>
      <c r="D1257" s="4">
        <v>0.17663999999999902</v>
      </c>
      <c r="E1257" s="5">
        <v>0.20857177796788193</v>
      </c>
      <c r="G1257" s="4">
        <v>0.88902444889525811</v>
      </c>
      <c r="H1257" s="4">
        <v>-0.16970499999999866</v>
      </c>
      <c r="I1257" s="5">
        <v>0.30716223601666182</v>
      </c>
      <c r="K1257" s="1">
        <v>4</v>
      </c>
      <c r="L1257" s="1">
        <v>8</v>
      </c>
      <c r="M1257" s="1">
        <v>7</v>
      </c>
      <c r="N1257" s="8">
        <v>15.618589999999999</v>
      </c>
      <c r="O1257" s="8">
        <v>15.24066</v>
      </c>
      <c r="P1257" s="8">
        <v>15.3421</v>
      </c>
      <c r="Q1257" s="8">
        <v>15.444129999999999</v>
      </c>
      <c r="R1257" s="7">
        <v>14.5528</v>
      </c>
      <c r="S1257" s="7">
        <v>15.20279</v>
      </c>
      <c r="T1257" s="7">
        <v>15.26688</v>
      </c>
      <c r="U1257" s="7">
        <v>15.106619999999999</v>
      </c>
      <c r="V1257" s="7">
        <v>14.934950000000001</v>
      </c>
      <c r="W1257" s="7">
        <v>15.495990000000001</v>
      </c>
      <c r="X1257" s="7">
        <v>15.41863</v>
      </c>
      <c r="Y1257" s="7">
        <v>14.541539999999999</v>
      </c>
      <c r="Z1257" s="9">
        <v>15.29472</v>
      </c>
      <c r="AA1257" s="9">
        <v>15.34104</v>
      </c>
      <c r="AB1257" s="9">
        <v>15.092230000000001</v>
      </c>
      <c r="AC1257" s="9">
        <v>15.518750000000001</v>
      </c>
      <c r="AD1257" s="9">
        <v>14.996499999999999</v>
      </c>
      <c r="AE1257" s="9">
        <v>15.46123</v>
      </c>
      <c r="AF1257" s="9">
        <v>14.938639999999999</v>
      </c>
      <c r="AG1257" s="1">
        <v>0</v>
      </c>
      <c r="AH1257" s="1">
        <v>0</v>
      </c>
      <c r="AI1257" s="1">
        <v>0</v>
      </c>
      <c r="AJ1257" s="1">
        <v>1</v>
      </c>
      <c r="AK1257" s="1">
        <v>0</v>
      </c>
      <c r="AL1257" s="1">
        <v>0</v>
      </c>
      <c r="AM1257" s="1">
        <v>0</v>
      </c>
      <c r="AN1257" s="1">
        <f t="shared" si="38"/>
        <v>0</v>
      </c>
      <c r="AO1257" s="1">
        <f t="shared" si="39"/>
        <v>0</v>
      </c>
      <c r="AP1257" s="1">
        <f>IFERROR(IF(AND(ABS(#REF!)&gt;LOG(1.5,2),#REF!&lt;0.05,#REF!="+"),1,0),0)</f>
        <v>0</v>
      </c>
    </row>
    <row r="1258" spans="1:42">
      <c r="A1258" s="1" t="s">
        <v>2524</v>
      </c>
      <c r="B1258" s="1" t="s">
        <v>2525</v>
      </c>
      <c r="C1258" s="4">
        <v>1.1211000236604043</v>
      </c>
      <c r="D1258" s="4">
        <v>0.16491500000000059</v>
      </c>
      <c r="E1258" s="5">
        <v>0.12459957594808403</v>
      </c>
      <c r="G1258" s="4">
        <v>1.0746960958118346</v>
      </c>
      <c r="H1258" s="4">
        <v>0.1039287499999979</v>
      </c>
      <c r="I1258" s="5">
        <v>0.30723213335161553</v>
      </c>
      <c r="K1258" s="1">
        <v>4</v>
      </c>
      <c r="L1258" s="1">
        <v>8</v>
      </c>
      <c r="M1258" s="1">
        <v>7</v>
      </c>
      <c r="N1258" s="8">
        <v>21.14001</v>
      </c>
      <c r="O1258" s="8">
        <v>21.368929999999999</v>
      </c>
      <c r="P1258" s="8">
        <v>21.12434</v>
      </c>
      <c r="Q1258" s="8">
        <v>21.442419999999998</v>
      </c>
      <c r="R1258" s="7">
        <v>21.475619999999999</v>
      </c>
      <c r="S1258" s="7">
        <v>21.008109999999999</v>
      </c>
      <c r="T1258" s="7">
        <v>21.072990000000001</v>
      </c>
      <c r="U1258" s="7">
        <v>21.0778</v>
      </c>
      <c r="V1258" s="7">
        <v>21.270910000000001</v>
      </c>
      <c r="W1258" s="7">
        <v>20.918340000000001</v>
      </c>
      <c r="X1258" s="7">
        <v>21.42754</v>
      </c>
      <c r="Y1258" s="7">
        <v>21.412199999999999</v>
      </c>
      <c r="Z1258" s="9">
        <v>21.232420000000001</v>
      </c>
      <c r="AA1258" s="9">
        <v>21.304510000000001</v>
      </c>
      <c r="AB1258" s="9">
        <v>21.184180000000001</v>
      </c>
      <c r="AC1258" s="9">
        <v>21.11759</v>
      </c>
      <c r="AD1258" s="9">
        <v>21.06607</v>
      </c>
      <c r="AE1258" s="9">
        <v>20.890809999999998</v>
      </c>
      <c r="AF1258" s="9">
        <v>20.932490000000001</v>
      </c>
      <c r="AG1258" s="1">
        <v>1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f t="shared" si="38"/>
        <v>0</v>
      </c>
      <c r="AO1258" s="1">
        <f t="shared" si="39"/>
        <v>0</v>
      </c>
      <c r="AP1258" s="1">
        <f>IFERROR(IF(AND(ABS(#REF!)&gt;LOG(1.5,2),#REF!&lt;0.05,#REF!="+"),1,0),0)</f>
        <v>0</v>
      </c>
    </row>
    <row r="1259" spans="1:42">
      <c r="A1259" s="1" t="s">
        <v>2526</v>
      </c>
      <c r="B1259" s="1" t="s">
        <v>2527</v>
      </c>
      <c r="C1259" s="4">
        <v>0.6344320238250627</v>
      </c>
      <c r="D1259" s="4">
        <v>-0.6564624999999964</v>
      </c>
      <c r="E1259" s="5">
        <v>5.0039362245014266E-4</v>
      </c>
      <c r="F1259" s="1" t="s">
        <v>16</v>
      </c>
      <c r="G1259" s="4">
        <v>1.0867254467267775</v>
      </c>
      <c r="H1259" s="4">
        <v>0.11998750000000413</v>
      </c>
      <c r="I1259" s="5">
        <v>0.3074201011247053</v>
      </c>
      <c r="K1259" s="1">
        <v>4</v>
      </c>
      <c r="L1259" s="1">
        <v>8</v>
      </c>
      <c r="M1259" s="1">
        <v>7</v>
      </c>
      <c r="N1259" s="8">
        <v>20.144349999999999</v>
      </c>
      <c r="O1259" s="8">
        <v>20.310860000000002</v>
      </c>
      <c r="P1259" s="8">
        <v>20.307269999999999</v>
      </c>
      <c r="Q1259" s="8">
        <v>20.55275</v>
      </c>
      <c r="R1259" s="7">
        <v>21.342600000000001</v>
      </c>
      <c r="S1259" s="7">
        <v>21.033950000000001</v>
      </c>
      <c r="T1259" s="7">
        <v>20.999130000000001</v>
      </c>
      <c r="U1259" s="7">
        <v>20.933859999999999</v>
      </c>
      <c r="V1259" s="7">
        <v>21.391909999999999</v>
      </c>
      <c r="W1259" s="7">
        <v>20.758900000000001</v>
      </c>
      <c r="X1259" s="7">
        <v>21.318280000000001</v>
      </c>
      <c r="Y1259" s="7">
        <v>21.06343</v>
      </c>
      <c r="Z1259" s="9">
        <v>20.96022</v>
      </c>
      <c r="AA1259" s="9">
        <v>21.321929999999998</v>
      </c>
      <c r="AB1259" s="9">
        <v>20.929369999999999</v>
      </c>
      <c r="AC1259" s="9">
        <v>21.165620000000001</v>
      </c>
      <c r="AD1259" s="9">
        <v>21.025189999999998</v>
      </c>
      <c r="AE1259" s="9">
        <v>20.78809</v>
      </c>
      <c r="AF1259" s="9">
        <v>20.706469999999999</v>
      </c>
      <c r="AG1259" s="1">
        <v>1</v>
      </c>
      <c r="AH1259" s="1">
        <v>1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f t="shared" si="38"/>
        <v>1</v>
      </c>
      <c r="AO1259" s="1">
        <f t="shared" si="39"/>
        <v>0</v>
      </c>
      <c r="AP1259" s="1">
        <f>IFERROR(IF(AND(ABS(#REF!)&gt;LOG(1.5,2),#REF!&lt;0.05,#REF!="+"),1,0),0)</f>
        <v>0</v>
      </c>
    </row>
    <row r="1260" spans="1:42">
      <c r="A1260" s="1" t="s">
        <v>2528</v>
      </c>
      <c r="B1260" s="1" t="s">
        <v>2529</v>
      </c>
      <c r="C1260" s="4">
        <v>1.2701009892905351</v>
      </c>
      <c r="D1260" s="4">
        <v>0.3449432142857134</v>
      </c>
      <c r="E1260" s="5">
        <v>1.0656113557376283E-3</v>
      </c>
      <c r="G1260" s="4">
        <v>0.95958629915617266</v>
      </c>
      <c r="H1260" s="4">
        <v>-5.9515535714282919E-2</v>
      </c>
      <c r="I1260" s="5">
        <v>0.30773783399436344</v>
      </c>
      <c r="K1260" s="1">
        <v>4</v>
      </c>
      <c r="L1260" s="1">
        <v>8</v>
      </c>
      <c r="M1260" s="1">
        <v>7</v>
      </c>
      <c r="N1260" s="8">
        <v>18.081849999999999</v>
      </c>
      <c r="O1260" s="8">
        <v>18.17812</v>
      </c>
      <c r="P1260" s="8">
        <v>18.102239999999998</v>
      </c>
      <c r="Q1260" s="8">
        <v>18.102979999999999</v>
      </c>
      <c r="R1260" s="7">
        <v>17.68421</v>
      </c>
      <c r="S1260" s="7">
        <v>17.83259</v>
      </c>
      <c r="T1260" s="7">
        <v>17.688140000000001</v>
      </c>
      <c r="U1260" s="7">
        <v>17.722560000000001</v>
      </c>
      <c r="V1260" s="7">
        <v>17.771550000000001</v>
      </c>
      <c r="W1260" s="7">
        <v>17.651779999999999</v>
      </c>
      <c r="X1260" s="7">
        <v>17.60127</v>
      </c>
      <c r="Y1260" s="7">
        <v>17.742609999999999</v>
      </c>
      <c r="Z1260" s="9">
        <v>17.810479999999998</v>
      </c>
      <c r="AA1260" s="9">
        <v>17.868580000000001</v>
      </c>
      <c r="AB1260" s="9">
        <v>17.691839999999999</v>
      </c>
      <c r="AC1260" s="9">
        <v>17.577839999999998</v>
      </c>
      <c r="AD1260" s="9">
        <v>17.680520000000001</v>
      </c>
      <c r="AE1260" s="9">
        <v>18.001909999999999</v>
      </c>
      <c r="AF1260" s="9">
        <v>17.76831</v>
      </c>
      <c r="AG1260" s="1">
        <v>1</v>
      </c>
      <c r="AH1260" s="1">
        <v>0</v>
      </c>
      <c r="AI1260" s="1">
        <v>1</v>
      </c>
      <c r="AJ1260" s="1">
        <v>0</v>
      </c>
      <c r="AK1260" s="1">
        <v>0</v>
      </c>
      <c r="AL1260" s="1">
        <v>0</v>
      </c>
      <c r="AM1260" s="1">
        <v>0</v>
      </c>
      <c r="AN1260" s="1">
        <f t="shared" si="38"/>
        <v>0</v>
      </c>
      <c r="AO1260" s="1">
        <f t="shared" si="39"/>
        <v>0</v>
      </c>
      <c r="AP1260" s="1">
        <f>IFERROR(IF(AND(ABS(#REF!)&gt;LOG(1.5,2),#REF!&lt;0.05,#REF!="+"),1,0),0)</f>
        <v>0</v>
      </c>
    </row>
    <row r="1261" spans="1:42">
      <c r="A1261" s="1" t="s">
        <v>2530</v>
      </c>
      <c r="B1261" s="1" t="s">
        <v>2531</v>
      </c>
      <c r="C1261" s="4">
        <v>1.0694012100468773</v>
      </c>
      <c r="D1261" s="4">
        <v>9.6803214285714034E-2</v>
      </c>
      <c r="E1261" s="5">
        <v>0.61026951907858484</v>
      </c>
      <c r="G1261" s="4">
        <v>1.1271401899518214</v>
      </c>
      <c r="H1261" s="4">
        <v>0.17266696428571393</v>
      </c>
      <c r="I1261" s="5">
        <v>0.3078019740456161</v>
      </c>
      <c r="K1261" s="1">
        <v>4</v>
      </c>
      <c r="L1261" s="1">
        <v>8</v>
      </c>
      <c r="M1261" s="1">
        <v>7</v>
      </c>
      <c r="N1261" s="8">
        <v>19.9377</v>
      </c>
      <c r="O1261" s="8">
        <v>20.256710000000002</v>
      </c>
      <c r="P1261" s="8">
        <v>20.3063</v>
      </c>
      <c r="Q1261" s="8">
        <v>20.1478</v>
      </c>
      <c r="R1261" s="7">
        <v>20.397880000000001</v>
      </c>
      <c r="S1261" s="7">
        <v>19.950710000000001</v>
      </c>
      <c r="T1261" s="7">
        <v>20.12219</v>
      </c>
      <c r="U1261" s="7">
        <v>19.88616</v>
      </c>
      <c r="V1261" s="7">
        <v>20.45693</v>
      </c>
      <c r="W1261" s="7">
        <v>19.9526</v>
      </c>
      <c r="X1261" s="7">
        <v>20.591629999999999</v>
      </c>
      <c r="Y1261" s="7">
        <v>20.545829999999999</v>
      </c>
      <c r="Z1261" s="9">
        <v>20.266860000000001</v>
      </c>
      <c r="AA1261" s="9">
        <v>19.499300000000002</v>
      </c>
      <c r="AB1261" s="9">
        <v>20.108650000000001</v>
      </c>
      <c r="AC1261" s="9">
        <v>20.30611</v>
      </c>
      <c r="AD1261" s="9">
        <v>20.46829</v>
      </c>
      <c r="AE1261" s="9">
        <v>19.738980000000002</v>
      </c>
      <c r="AF1261" s="9">
        <v>20.06908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1</v>
      </c>
      <c r="AN1261" s="1">
        <f t="shared" si="38"/>
        <v>0</v>
      </c>
      <c r="AO1261" s="1">
        <f t="shared" si="39"/>
        <v>0</v>
      </c>
      <c r="AP1261" s="1">
        <f>IFERROR(IF(AND(ABS(#REF!)&gt;LOG(1.5,2),#REF!&lt;0.05,#REF!="+"),1,0),0)</f>
        <v>0</v>
      </c>
    </row>
    <row r="1262" spans="1:42">
      <c r="A1262" s="1" t="s">
        <v>2532</v>
      </c>
      <c r="B1262" s="1" t="s">
        <v>2533</v>
      </c>
      <c r="C1262" s="4">
        <v>0.76803041891750046</v>
      </c>
      <c r="D1262" s="4">
        <v>-0.38076464285714451</v>
      </c>
      <c r="E1262" s="5">
        <v>2.0276146420782099E-2</v>
      </c>
      <c r="G1262" s="4">
        <v>1.083731869001983</v>
      </c>
      <c r="H1262" s="4">
        <v>0.11600785714285777</v>
      </c>
      <c r="I1262" s="5">
        <v>0.30785843413594594</v>
      </c>
      <c r="K1262" s="1">
        <v>4</v>
      </c>
      <c r="L1262" s="1">
        <v>8</v>
      </c>
      <c r="M1262" s="1">
        <v>7</v>
      </c>
      <c r="N1262" s="8">
        <v>18.01248</v>
      </c>
      <c r="O1262" s="8">
        <v>18.4224</v>
      </c>
      <c r="P1262" s="8">
        <v>17.7925</v>
      </c>
      <c r="Q1262" s="8">
        <v>18.083629999999999</v>
      </c>
      <c r="R1262" s="7">
        <v>18.84451</v>
      </c>
      <c r="S1262" s="7">
        <v>18.288519999999998</v>
      </c>
      <c r="T1262" s="7">
        <v>18.333110000000001</v>
      </c>
      <c r="U1262" s="7">
        <v>18.628219999999999</v>
      </c>
      <c r="V1262" s="7">
        <v>18.647580000000001</v>
      </c>
      <c r="W1262" s="7">
        <v>18.567630000000001</v>
      </c>
      <c r="X1262" s="7">
        <v>18.384609999999999</v>
      </c>
      <c r="Y1262" s="7">
        <v>18.90202</v>
      </c>
      <c r="Z1262" s="9">
        <v>18.619900000000001</v>
      </c>
      <c r="AA1262" s="9">
        <v>18.633459999999999</v>
      </c>
      <c r="AB1262" s="9">
        <v>18.536629999999999</v>
      </c>
      <c r="AC1262" s="9">
        <v>18.394259999999999</v>
      </c>
      <c r="AD1262" s="9">
        <v>18.476230000000001</v>
      </c>
      <c r="AE1262" s="9">
        <v>18.07405</v>
      </c>
      <c r="AF1262" s="9">
        <v>18.475090000000002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1</v>
      </c>
      <c r="AN1262" s="1">
        <f t="shared" si="38"/>
        <v>0</v>
      </c>
      <c r="AO1262" s="1">
        <f t="shared" si="39"/>
        <v>0</v>
      </c>
      <c r="AP1262" s="1">
        <f>IFERROR(IF(AND(ABS(#REF!)&gt;LOG(1.5,2),#REF!&lt;0.05,#REF!="+"),1,0),0)</f>
        <v>0</v>
      </c>
    </row>
    <row r="1263" spans="1:42">
      <c r="A1263" s="1" t="s">
        <v>2534</v>
      </c>
      <c r="B1263" s="1" t="s">
        <v>2535</v>
      </c>
      <c r="C1263" s="4">
        <v>1.1428508569521758</v>
      </c>
      <c r="D1263" s="4">
        <v>0.19263714285714073</v>
      </c>
      <c r="E1263" s="5">
        <v>0.60594901531881529</v>
      </c>
      <c r="G1263" s="4">
        <v>1.2585540211148594</v>
      </c>
      <c r="H1263" s="4">
        <v>0.33176714285714226</v>
      </c>
      <c r="I1263" s="5">
        <v>0.3080776204019508</v>
      </c>
      <c r="K1263" s="1">
        <v>4</v>
      </c>
      <c r="L1263" s="1">
        <v>8</v>
      </c>
      <c r="M1263" s="1">
        <v>7</v>
      </c>
      <c r="N1263" s="8">
        <v>23.55095</v>
      </c>
      <c r="O1263" s="8">
        <v>23.053260000000002</v>
      </c>
      <c r="P1263" s="8">
        <v>23.23161</v>
      </c>
      <c r="Q1263" s="8">
        <v>22.702059999999999</v>
      </c>
      <c r="R1263" s="7">
        <v>22.644580000000001</v>
      </c>
      <c r="S1263" s="7">
        <v>24.029949999999999</v>
      </c>
      <c r="T1263" s="7">
        <v>23.594760000000001</v>
      </c>
      <c r="U1263" s="7">
        <v>23.7258</v>
      </c>
      <c r="V1263" s="7">
        <v>22.56833</v>
      </c>
      <c r="W1263" s="7">
        <v>23.698889999999999</v>
      </c>
      <c r="X1263" s="7">
        <v>22.937360000000002</v>
      </c>
      <c r="Y1263" s="7">
        <v>22.989129999999999</v>
      </c>
      <c r="Z1263" s="9">
        <v>23.32657</v>
      </c>
      <c r="AA1263" s="9">
        <v>22.078130000000002</v>
      </c>
      <c r="AB1263" s="9">
        <v>22.526589999999999</v>
      </c>
      <c r="AC1263" s="9">
        <v>22.53914</v>
      </c>
      <c r="AD1263" s="9">
        <v>22.668970000000002</v>
      </c>
      <c r="AE1263" s="9">
        <v>23.905860000000001</v>
      </c>
      <c r="AF1263" s="9">
        <v>23.54757</v>
      </c>
      <c r="AG1263" s="1">
        <v>1</v>
      </c>
      <c r="AH1263" s="1">
        <v>0</v>
      </c>
      <c r="AI1263" s="1">
        <v>1</v>
      </c>
      <c r="AJ1263" s="1">
        <v>0</v>
      </c>
      <c r="AK1263" s="1">
        <v>0</v>
      </c>
      <c r="AL1263" s="1">
        <v>0</v>
      </c>
      <c r="AM1263" s="1">
        <v>0</v>
      </c>
      <c r="AN1263" s="1">
        <f t="shared" si="38"/>
        <v>0</v>
      </c>
      <c r="AO1263" s="1">
        <f t="shared" si="39"/>
        <v>0</v>
      </c>
      <c r="AP1263" s="1">
        <f>IFERROR(IF(AND(ABS(#REF!)&gt;LOG(1.5,2),#REF!&lt;0.05,#REF!="+"),1,0),0)</f>
        <v>0</v>
      </c>
    </row>
    <row r="1264" spans="1:42">
      <c r="A1264" s="1" t="s">
        <v>2536</v>
      </c>
      <c r="B1264" s="1" t="s">
        <v>2537</v>
      </c>
      <c r="C1264" s="4">
        <v>1.348089972005273</v>
      </c>
      <c r="D1264" s="4">
        <v>0.43091678571428815</v>
      </c>
      <c r="E1264" s="5">
        <v>5.7563517223521786E-2</v>
      </c>
      <c r="G1264" s="4">
        <v>0.8993521519278268</v>
      </c>
      <c r="H1264" s="4">
        <v>-0.1530419642857126</v>
      </c>
      <c r="I1264" s="5">
        <v>0.30807898135181422</v>
      </c>
      <c r="K1264" s="1">
        <v>4</v>
      </c>
      <c r="L1264" s="1">
        <v>8</v>
      </c>
      <c r="M1264" s="1">
        <v>7</v>
      </c>
      <c r="N1264" s="8">
        <v>17.387910000000002</v>
      </c>
      <c r="O1264" s="8">
        <v>16.568860000000001</v>
      </c>
      <c r="P1264" s="8">
        <v>16.937380000000001</v>
      </c>
      <c r="Q1264" s="8">
        <v>17.319140000000001</v>
      </c>
      <c r="R1264" s="7">
        <v>16.15898</v>
      </c>
      <c r="S1264" s="7">
        <v>16.825900000000001</v>
      </c>
      <c r="T1264" s="7">
        <v>16.693639999999998</v>
      </c>
      <c r="U1264" s="7">
        <v>16.45467</v>
      </c>
      <c r="V1264" s="7">
        <v>16.684190000000001</v>
      </c>
      <c r="W1264" s="7">
        <v>16.6114</v>
      </c>
      <c r="X1264" s="7">
        <v>16.07826</v>
      </c>
      <c r="Y1264" s="7">
        <v>16.247869999999999</v>
      </c>
      <c r="Z1264" s="9">
        <v>16.072620000000001</v>
      </c>
      <c r="AA1264" s="9">
        <v>16.678570000000001</v>
      </c>
      <c r="AB1264" s="9">
        <v>16.65672</v>
      </c>
      <c r="AC1264" s="9">
        <v>16.769580000000001</v>
      </c>
      <c r="AD1264" s="9">
        <v>16.928090000000001</v>
      </c>
      <c r="AE1264" s="9">
        <v>16.77741</v>
      </c>
      <c r="AF1264" s="9">
        <v>16.473849999999999</v>
      </c>
      <c r="AG1264" s="1">
        <v>1</v>
      </c>
      <c r="AH1264" s="1">
        <v>0</v>
      </c>
      <c r="AI1264" s="1">
        <v>0</v>
      </c>
      <c r="AJ1264" s="1">
        <v>0</v>
      </c>
      <c r="AK1264" s="1">
        <v>0</v>
      </c>
      <c r="AL1264" s="1">
        <v>1</v>
      </c>
      <c r="AM1264" s="1">
        <v>0</v>
      </c>
      <c r="AN1264" s="1">
        <f t="shared" si="38"/>
        <v>0</v>
      </c>
      <c r="AO1264" s="1">
        <f t="shared" si="39"/>
        <v>0</v>
      </c>
      <c r="AP1264" s="1">
        <f>IFERROR(IF(AND(ABS(#REF!)&gt;LOG(1.5,2),#REF!&lt;0.05,#REF!="+"),1,0),0)</f>
        <v>0</v>
      </c>
    </row>
    <row r="1265" spans="1:42">
      <c r="A1265" s="1" t="s">
        <v>2538</v>
      </c>
      <c r="B1265" s="1" t="s">
        <v>2539</v>
      </c>
      <c r="C1265" s="4">
        <v>1.2121127709139352</v>
      </c>
      <c r="D1265" s="4">
        <v>0.27752392857142638</v>
      </c>
      <c r="E1265" s="5">
        <v>0.26543428943246566</v>
      </c>
      <c r="G1265" s="4">
        <v>1.1487064593774938</v>
      </c>
      <c r="H1265" s="4">
        <v>0.200010178571425</v>
      </c>
      <c r="I1265" s="5">
        <v>0.30850819767886783</v>
      </c>
      <c r="K1265" s="1">
        <v>4</v>
      </c>
      <c r="L1265" s="1">
        <v>8</v>
      </c>
      <c r="M1265" s="1">
        <v>7</v>
      </c>
      <c r="N1265" s="8">
        <v>17.741630000000001</v>
      </c>
      <c r="O1265" s="8">
        <v>17.33286</v>
      </c>
      <c r="P1265" s="8">
        <v>17.632429999999999</v>
      </c>
      <c r="Q1265" s="8">
        <v>17.25273</v>
      </c>
      <c r="R1265" s="7">
        <v>17.09665</v>
      </c>
      <c r="S1265" s="7">
        <v>17.881620000000002</v>
      </c>
      <c r="T1265" s="7">
        <v>17.57133</v>
      </c>
      <c r="U1265" s="7">
        <v>17.646049999999999</v>
      </c>
      <c r="V1265" s="7">
        <v>17.113569999999999</v>
      </c>
      <c r="W1265" s="7">
        <v>17.535900000000002</v>
      </c>
      <c r="X1265" s="7">
        <v>17.41245</v>
      </c>
      <c r="Y1265" s="7">
        <v>17.041620000000002</v>
      </c>
      <c r="Z1265" s="9">
        <v>17.229780000000002</v>
      </c>
      <c r="AA1265" s="9">
        <v>16.762229999999999</v>
      </c>
      <c r="AB1265" s="9">
        <v>17.068000000000001</v>
      </c>
      <c r="AC1265" s="9">
        <v>16.951160000000002</v>
      </c>
      <c r="AD1265" s="9">
        <v>16.95654</v>
      </c>
      <c r="AE1265" s="9">
        <v>18.014980000000001</v>
      </c>
      <c r="AF1265" s="9">
        <v>17.50403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1</v>
      </c>
      <c r="AN1265" s="1">
        <f t="shared" si="38"/>
        <v>0</v>
      </c>
      <c r="AO1265" s="1">
        <f t="shared" si="39"/>
        <v>0</v>
      </c>
      <c r="AP1265" s="1">
        <f>IFERROR(IF(AND(ABS(#REF!)&gt;LOG(1.5,2),#REF!&lt;0.05,#REF!="+"),1,0),0)</f>
        <v>0</v>
      </c>
    </row>
    <row r="1266" spans="1:42">
      <c r="A1266" s="1" t="s">
        <v>2540</v>
      </c>
      <c r="B1266" s="1" t="s">
        <v>2541</v>
      </c>
      <c r="C1266" s="4">
        <v>1.2105879174991452</v>
      </c>
      <c r="D1266" s="4">
        <v>0.27570785714286217</v>
      </c>
      <c r="E1266" s="5">
        <v>3.3026592519865325E-2</v>
      </c>
      <c r="G1266" s="4">
        <v>1.0842089769062579</v>
      </c>
      <c r="H1266" s="4">
        <v>0.11664285714286038</v>
      </c>
      <c r="I1266" s="5">
        <v>0.30887810267786164</v>
      </c>
      <c r="K1266" s="1">
        <v>4</v>
      </c>
      <c r="L1266" s="1">
        <v>8</v>
      </c>
      <c r="M1266" s="1">
        <v>7</v>
      </c>
      <c r="N1266" s="8">
        <v>21.5227</v>
      </c>
      <c r="O1266" s="8">
        <v>21.736360000000001</v>
      </c>
      <c r="P1266" s="8">
        <v>21.417490000000001</v>
      </c>
      <c r="Q1266" s="8">
        <v>21.802029999999998</v>
      </c>
      <c r="R1266" s="7">
        <v>21.78126</v>
      </c>
      <c r="S1266" s="7">
        <v>21.394390000000001</v>
      </c>
      <c r="T1266" s="7">
        <v>21.309239999999999</v>
      </c>
      <c r="U1266" s="7">
        <v>21.274470000000001</v>
      </c>
      <c r="V1266" s="7">
        <v>21.363399999999999</v>
      </c>
      <c r="W1266" s="7">
        <v>21.135850000000001</v>
      </c>
      <c r="X1266" s="7">
        <v>21.670729999999999</v>
      </c>
      <c r="Y1266" s="7">
        <v>21.755299999999998</v>
      </c>
      <c r="Z1266" s="9">
        <v>21.591940000000001</v>
      </c>
      <c r="AA1266" s="9">
        <v>21.350560000000002</v>
      </c>
      <c r="AB1266" s="9">
        <v>21.360399999999998</v>
      </c>
      <c r="AC1266" s="9">
        <v>21.480519999999999</v>
      </c>
      <c r="AD1266" s="9">
        <v>21.360700000000001</v>
      </c>
      <c r="AE1266" s="9">
        <v>21.071359999999999</v>
      </c>
      <c r="AF1266" s="9">
        <v>21.192080000000001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1</v>
      </c>
      <c r="AN1266" s="1">
        <f t="shared" si="38"/>
        <v>0</v>
      </c>
      <c r="AO1266" s="1">
        <f t="shared" si="39"/>
        <v>0</v>
      </c>
      <c r="AP1266" s="1">
        <f>IFERROR(IF(AND(ABS(#REF!)&gt;LOG(1.5,2),#REF!&lt;0.05,#REF!="+"),1,0),0)</f>
        <v>0</v>
      </c>
    </row>
    <row r="1267" spans="1:42">
      <c r="A1267" s="1" t="s">
        <v>2542</v>
      </c>
      <c r="B1267" s="1" t="s">
        <v>2543</v>
      </c>
      <c r="C1267" s="4">
        <v>0.87051866884078077</v>
      </c>
      <c r="D1267" s="4">
        <v>-0.20005285714285392</v>
      </c>
      <c r="E1267" s="5">
        <v>0.10904491790568999</v>
      </c>
      <c r="G1267" s="4">
        <v>1.0699676239086358</v>
      </c>
      <c r="H1267" s="4">
        <v>9.7567142857144518E-2</v>
      </c>
      <c r="I1267" s="5">
        <v>0.30894602310989594</v>
      </c>
      <c r="K1267" s="1">
        <v>4</v>
      </c>
      <c r="L1267" s="1">
        <v>8</v>
      </c>
      <c r="M1267" s="1">
        <v>7</v>
      </c>
      <c r="N1267" s="8">
        <v>18.046410000000002</v>
      </c>
      <c r="O1267" s="8">
        <v>18.28434</v>
      </c>
      <c r="P1267" s="8">
        <v>18.043769999999999</v>
      </c>
      <c r="Q1267" s="8">
        <v>18.39584</v>
      </c>
      <c r="R1267" s="7">
        <v>18.79466</v>
      </c>
      <c r="S1267" s="7">
        <v>18.539149999999999</v>
      </c>
      <c r="T1267" s="7">
        <v>18.291740000000001</v>
      </c>
      <c r="U1267" s="7">
        <v>18.485949999999999</v>
      </c>
      <c r="V1267" s="7">
        <v>18.633620000000001</v>
      </c>
      <c r="W1267" s="7">
        <v>18.256689999999999</v>
      </c>
      <c r="X1267" s="7">
        <v>18.415130000000001</v>
      </c>
      <c r="Y1267" s="7">
        <v>18.504740000000002</v>
      </c>
      <c r="Z1267" s="9">
        <v>18.507529999999999</v>
      </c>
      <c r="AA1267" s="9">
        <v>18.585699999999999</v>
      </c>
      <c r="AB1267" s="9">
        <v>18.34055</v>
      </c>
      <c r="AC1267" s="9">
        <v>18.570460000000001</v>
      </c>
      <c r="AD1267" s="9">
        <v>18.30226</v>
      </c>
      <c r="AE1267" s="9">
        <v>18.370570000000001</v>
      </c>
      <c r="AF1267" s="9">
        <v>18.071429999999999</v>
      </c>
      <c r="AG1267" s="1">
        <v>0</v>
      </c>
      <c r="AH1267" s="1">
        <v>1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f t="shared" si="38"/>
        <v>0</v>
      </c>
      <c r="AO1267" s="1">
        <f t="shared" si="39"/>
        <v>0</v>
      </c>
      <c r="AP1267" s="1">
        <f>IFERROR(IF(AND(ABS(#REF!)&gt;LOG(1.5,2),#REF!&lt;0.05,#REF!="+"),1,0),0)</f>
        <v>0</v>
      </c>
    </row>
    <row r="1268" spans="1:42">
      <c r="A1268" s="1" t="s">
        <v>2544</v>
      </c>
      <c r="B1268" s="1" t="s">
        <v>2545</v>
      </c>
      <c r="C1268" s="4">
        <v>0.79330359942622208</v>
      </c>
      <c r="D1268" s="4">
        <v>-0.33405500000000288</v>
      </c>
      <c r="E1268" s="5">
        <v>0.10723325037364163</v>
      </c>
      <c r="G1268" s="4">
        <v>0.91312229547582058</v>
      </c>
      <c r="H1268" s="4">
        <v>-0.13112000000000101</v>
      </c>
      <c r="I1268" s="5">
        <v>0.308977740869745</v>
      </c>
      <c r="K1268" s="1">
        <v>4</v>
      </c>
      <c r="L1268" s="1">
        <v>8</v>
      </c>
      <c r="M1268" s="1">
        <v>7</v>
      </c>
      <c r="N1268" s="8">
        <v>15.202070000000001</v>
      </c>
      <c r="O1268" s="8">
        <v>15.46373</v>
      </c>
      <c r="P1268" s="8">
        <v>15.449769999999999</v>
      </c>
      <c r="Q1268" s="8">
        <v>15.90349</v>
      </c>
      <c r="R1268" s="7">
        <v>15.75473</v>
      </c>
      <c r="S1268" s="7">
        <v>15.486370000000001</v>
      </c>
      <c r="T1268" s="7">
        <v>15.6455</v>
      </c>
      <c r="U1268" s="7">
        <v>15.680389999999999</v>
      </c>
      <c r="V1268" s="7">
        <v>15.892910000000001</v>
      </c>
      <c r="W1268" s="7">
        <v>15.53758</v>
      </c>
      <c r="X1268" s="7">
        <v>15.991630000000001</v>
      </c>
      <c r="Y1268" s="7">
        <v>15.67249</v>
      </c>
      <c r="Z1268" s="9">
        <v>15.49221</v>
      </c>
      <c r="AA1268" s="9">
        <v>16.071560000000002</v>
      </c>
      <c r="AB1268" s="9">
        <v>15.8179</v>
      </c>
      <c r="AC1268" s="9">
        <v>16.025169999999999</v>
      </c>
      <c r="AD1268" s="9">
        <v>16.289619999999999</v>
      </c>
      <c r="AE1268" s="9">
        <v>15.539960000000001</v>
      </c>
      <c r="AF1268" s="9">
        <v>15.63532</v>
      </c>
      <c r="AG1268" s="1">
        <v>0</v>
      </c>
      <c r="AH1268" s="1">
        <v>1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f t="shared" si="38"/>
        <v>0</v>
      </c>
      <c r="AO1268" s="1">
        <f t="shared" si="39"/>
        <v>0</v>
      </c>
      <c r="AP1268" s="1">
        <f>IFERROR(IF(AND(ABS(#REF!)&gt;LOG(1.5,2),#REF!&lt;0.05,#REF!="+"),1,0),0)</f>
        <v>0</v>
      </c>
    </row>
    <row r="1269" spans="1:42">
      <c r="A1269" s="1" t="s">
        <v>2546</v>
      </c>
      <c r="B1269" s="1" t="s">
        <v>2547</v>
      </c>
      <c r="C1269" s="4">
        <v>1.0297875873740512</v>
      </c>
      <c r="D1269" s="4">
        <v>4.2346785714286739E-2</v>
      </c>
      <c r="E1269" s="5">
        <v>0.79359795033201164</v>
      </c>
      <c r="G1269" s="4">
        <v>0.92333785188904771</v>
      </c>
      <c r="H1269" s="4">
        <v>-0.11506946428571396</v>
      </c>
      <c r="I1269" s="5">
        <v>0.30915731564923199</v>
      </c>
      <c r="K1269" s="1">
        <v>4</v>
      </c>
      <c r="L1269" s="1">
        <v>8</v>
      </c>
      <c r="M1269" s="1">
        <v>7</v>
      </c>
      <c r="N1269" s="8">
        <v>18.224489999999999</v>
      </c>
      <c r="O1269" s="8">
        <v>18.925799999999999</v>
      </c>
      <c r="P1269" s="8">
        <v>18.651109999999999</v>
      </c>
      <c r="Q1269" s="8">
        <v>18.841290000000001</v>
      </c>
      <c r="R1269" s="7">
        <v>18.663209999999999</v>
      </c>
      <c r="S1269" s="7">
        <v>18.334980000000002</v>
      </c>
      <c r="T1269" s="7">
        <v>18.322310000000002</v>
      </c>
      <c r="U1269" s="7">
        <v>18.275960000000001</v>
      </c>
      <c r="V1269" s="7">
        <v>18.749079999999999</v>
      </c>
      <c r="W1269" s="7">
        <v>18.311250000000001</v>
      </c>
      <c r="X1269" s="7">
        <v>18.678550000000001</v>
      </c>
      <c r="Y1269" s="7">
        <v>18.690709999999999</v>
      </c>
      <c r="Z1269" s="9">
        <v>18.639559999999999</v>
      </c>
      <c r="AA1269" s="9">
        <v>18.893229999999999</v>
      </c>
      <c r="AB1269" s="9">
        <v>18.77788</v>
      </c>
      <c r="AC1269" s="9">
        <v>18.76662</v>
      </c>
      <c r="AD1269" s="9">
        <v>18.54992</v>
      </c>
      <c r="AE1269" s="9">
        <v>18.332419999999999</v>
      </c>
      <c r="AF1269" s="9">
        <v>18.368649999999999</v>
      </c>
      <c r="AG1269" s="1">
        <v>1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f t="shared" si="38"/>
        <v>0</v>
      </c>
      <c r="AO1269" s="1">
        <f t="shared" si="39"/>
        <v>0</v>
      </c>
      <c r="AP1269" s="1">
        <f>IFERROR(IF(AND(ABS(#REF!)&gt;LOG(1.5,2),#REF!&lt;0.05,#REF!="+"),1,0),0)</f>
        <v>0</v>
      </c>
    </row>
    <row r="1270" spans="1:42">
      <c r="A1270" s="1" t="s">
        <v>2548</v>
      </c>
      <c r="B1270" s="1" t="s">
        <v>2549</v>
      </c>
      <c r="C1270" s="4">
        <v>0.72451376256707578</v>
      </c>
      <c r="D1270" s="4">
        <v>-0.46491499999999775</v>
      </c>
      <c r="E1270" s="5">
        <v>0.11650400553696119</v>
      </c>
      <c r="G1270" s="4">
        <v>0.80801977153292537</v>
      </c>
      <c r="H1270" s="4">
        <v>-0.30753749999999869</v>
      </c>
      <c r="I1270" s="5">
        <v>0.30930641766839628</v>
      </c>
      <c r="K1270" s="1">
        <v>4</v>
      </c>
      <c r="L1270" s="1">
        <v>8</v>
      </c>
      <c r="M1270" s="1">
        <v>7</v>
      </c>
      <c r="N1270" s="8">
        <v>17.554950000000002</v>
      </c>
      <c r="O1270" s="8">
        <v>18.521609999999999</v>
      </c>
      <c r="P1270" s="8">
        <v>17.88448</v>
      </c>
      <c r="Q1270" s="8">
        <v>18.04026</v>
      </c>
      <c r="R1270" s="7">
        <v>17.662970000000001</v>
      </c>
      <c r="S1270" s="7">
        <v>17.20345</v>
      </c>
      <c r="T1270" s="7">
        <v>18.09665</v>
      </c>
      <c r="U1270" s="7">
        <v>17.617349999999998</v>
      </c>
      <c r="V1270" s="7">
        <v>19.17435</v>
      </c>
      <c r="W1270" s="7">
        <v>18.308319999999998</v>
      </c>
      <c r="X1270" s="7">
        <v>18.751090000000001</v>
      </c>
      <c r="Y1270" s="7">
        <v>18.44744</v>
      </c>
      <c r="Z1270" s="9">
        <v>18.107859999999999</v>
      </c>
      <c r="AA1270" s="9">
        <v>18.932729999999999</v>
      </c>
      <c r="AB1270" s="9">
        <v>19.08165</v>
      </c>
      <c r="AC1270" s="9">
        <v>18.708850000000002</v>
      </c>
      <c r="AD1270" s="9">
        <v>18.07957</v>
      </c>
      <c r="AE1270" s="9">
        <v>18.011700000000001</v>
      </c>
      <c r="AF1270" s="9">
        <v>18.334320000000002</v>
      </c>
      <c r="AG1270" s="1">
        <v>0</v>
      </c>
      <c r="AH1270" s="1">
        <v>0</v>
      </c>
      <c r="AI1270" s="1">
        <v>1</v>
      </c>
      <c r="AJ1270" s="1">
        <v>0</v>
      </c>
      <c r="AK1270" s="1">
        <v>0</v>
      </c>
      <c r="AL1270" s="1">
        <v>0</v>
      </c>
      <c r="AM1270" s="1">
        <v>0</v>
      </c>
      <c r="AN1270" s="1">
        <f t="shared" si="38"/>
        <v>0</v>
      </c>
      <c r="AO1270" s="1">
        <f t="shared" si="39"/>
        <v>0</v>
      </c>
      <c r="AP1270" s="1">
        <f>IFERROR(IF(AND(ABS(#REF!)&gt;LOG(1.5,2),#REF!&lt;0.05,#REF!="+"),1,0),0)</f>
        <v>0</v>
      </c>
    </row>
    <row r="1271" spans="1:42">
      <c r="A1271" s="1" t="s">
        <v>2550</v>
      </c>
      <c r="B1271" s="1" t="s">
        <v>2551</v>
      </c>
      <c r="C1271" s="4">
        <v>0.97898057750117595</v>
      </c>
      <c r="D1271" s="4">
        <v>-3.0647857142858115E-2</v>
      </c>
      <c r="E1271" s="5">
        <v>0.69370266710691675</v>
      </c>
      <c r="G1271" s="4">
        <v>0.94959361717934387</v>
      </c>
      <c r="H1271" s="4">
        <v>-7.4617857142857957E-2</v>
      </c>
      <c r="I1271" s="5">
        <v>0.30930745964682305</v>
      </c>
      <c r="K1271" s="1">
        <v>4</v>
      </c>
      <c r="L1271" s="1">
        <v>8</v>
      </c>
      <c r="M1271" s="1">
        <v>7</v>
      </c>
      <c r="N1271" s="8">
        <v>15.837479999999999</v>
      </c>
      <c r="O1271" s="8">
        <v>15.67144</v>
      </c>
      <c r="P1271" s="8">
        <v>15.98526</v>
      </c>
      <c r="Q1271" s="8">
        <v>15.917999999999999</v>
      </c>
      <c r="R1271" s="7">
        <v>15.58816</v>
      </c>
      <c r="S1271" s="7">
        <v>15.66305</v>
      </c>
      <c r="T1271" s="7">
        <v>15.95013</v>
      </c>
      <c r="U1271" s="7">
        <v>15.947570000000001</v>
      </c>
      <c r="V1271" s="7">
        <v>15.9559</v>
      </c>
      <c r="W1271" s="7">
        <v>15.93962</v>
      </c>
      <c r="X1271" s="7">
        <v>15.72822</v>
      </c>
      <c r="Y1271" s="7">
        <v>15.699949999999999</v>
      </c>
      <c r="Z1271" s="9">
        <v>15.892720000000001</v>
      </c>
      <c r="AA1271" s="9">
        <v>15.781510000000001</v>
      </c>
      <c r="AB1271" s="9">
        <v>15.89804</v>
      </c>
      <c r="AC1271" s="9">
        <v>15.94753</v>
      </c>
      <c r="AD1271" s="9">
        <v>15.843299999999999</v>
      </c>
      <c r="AE1271" s="9">
        <v>15.742290000000001</v>
      </c>
      <c r="AF1271" s="9">
        <v>16.080459999999999</v>
      </c>
      <c r="AG1271" s="1">
        <v>1</v>
      </c>
      <c r="AH1271" s="1">
        <v>0</v>
      </c>
      <c r="AI1271" s="1">
        <v>1</v>
      </c>
      <c r="AJ1271" s="1">
        <v>0</v>
      </c>
      <c r="AK1271" s="1">
        <v>0</v>
      </c>
      <c r="AL1271" s="1">
        <v>0</v>
      </c>
      <c r="AM1271" s="1">
        <v>0</v>
      </c>
      <c r="AN1271" s="1">
        <f t="shared" si="38"/>
        <v>0</v>
      </c>
      <c r="AO1271" s="1">
        <f t="shared" si="39"/>
        <v>0</v>
      </c>
      <c r="AP1271" s="1">
        <f>IFERROR(IF(AND(ABS(#REF!)&gt;LOG(1.5,2),#REF!&lt;0.05,#REF!="+"),1,0),0)</f>
        <v>0</v>
      </c>
    </row>
    <row r="1272" spans="1:42">
      <c r="A1272" s="1" t="s">
        <v>2552</v>
      </c>
      <c r="B1272" s="1" t="s">
        <v>2553</v>
      </c>
      <c r="C1272" s="4">
        <v>1.6825940443123137</v>
      </c>
      <c r="D1272" s="4">
        <v>0.750687142857144</v>
      </c>
      <c r="E1272" s="5">
        <v>1.1374093293454807E-2</v>
      </c>
      <c r="G1272" s="4">
        <v>1.1817344597623298</v>
      </c>
      <c r="H1272" s="4">
        <v>0.24090589285714259</v>
      </c>
      <c r="I1272" s="5">
        <v>0.30941400872342867</v>
      </c>
      <c r="K1272" s="1">
        <v>4</v>
      </c>
      <c r="L1272" s="1">
        <v>8</v>
      </c>
      <c r="M1272" s="1">
        <v>7</v>
      </c>
      <c r="N1272" s="8">
        <v>14.36811</v>
      </c>
      <c r="O1272" s="8">
        <v>15.45706</v>
      </c>
      <c r="P1272" s="8">
        <v>14.75412</v>
      </c>
      <c r="Q1272" s="8">
        <v>14.865830000000001</v>
      </c>
      <c r="R1272" s="7">
        <v>14.29824</v>
      </c>
      <c r="S1272" s="7">
        <v>14.39034</v>
      </c>
      <c r="T1272" s="7">
        <v>14.79438</v>
      </c>
      <c r="U1272" s="7">
        <v>13.414569999999999</v>
      </c>
      <c r="V1272" s="7">
        <v>14.40358</v>
      </c>
      <c r="W1272" s="7">
        <v>13.825060000000001</v>
      </c>
      <c r="X1272" s="7">
        <v>14.862719999999999</v>
      </c>
      <c r="Y1272" s="7">
        <v>14.8231</v>
      </c>
      <c r="Z1272" s="9">
        <v>13.86759</v>
      </c>
      <c r="AA1272" s="9">
        <v>14.28669</v>
      </c>
      <c r="AB1272" s="9">
        <v>14.399940000000001</v>
      </c>
      <c r="AC1272" s="9">
        <v>14.436489999999999</v>
      </c>
      <c r="AD1272" s="9">
        <v>14.257210000000001</v>
      </c>
      <c r="AE1272" s="9">
        <v>13.505789999999999</v>
      </c>
      <c r="AF1272" s="9">
        <v>14.020440000000001</v>
      </c>
      <c r="AG1272" s="1">
        <v>0</v>
      </c>
      <c r="AH1272" s="1">
        <v>0</v>
      </c>
      <c r="AI1272" s="1">
        <v>1</v>
      </c>
      <c r="AJ1272" s="1">
        <v>0</v>
      </c>
      <c r="AK1272" s="1">
        <v>0</v>
      </c>
      <c r="AL1272" s="1">
        <v>0</v>
      </c>
      <c r="AM1272" s="1">
        <v>0</v>
      </c>
      <c r="AN1272" s="1">
        <f t="shared" si="38"/>
        <v>0</v>
      </c>
      <c r="AO1272" s="1">
        <f t="shared" si="39"/>
        <v>0</v>
      </c>
      <c r="AP1272" s="1">
        <f>IFERROR(IF(AND(ABS(#REF!)&gt;LOG(1.5,2),#REF!&lt;0.05,#REF!="+"),1,0),0)</f>
        <v>0</v>
      </c>
    </row>
    <row r="1273" spans="1:42">
      <c r="A1273" s="1" t="s">
        <v>2554</v>
      </c>
      <c r="B1273" s="1" t="s">
        <v>2555</v>
      </c>
      <c r="C1273" s="4">
        <v>0.94213710459817346</v>
      </c>
      <c r="D1273" s="4">
        <v>-8.5991071428573207E-2</v>
      </c>
      <c r="E1273" s="5">
        <v>0.85077794522019501</v>
      </c>
      <c r="G1273" s="4">
        <v>1.2372419698081654</v>
      </c>
      <c r="H1273" s="4">
        <v>0.30712767857142786</v>
      </c>
      <c r="I1273" s="5">
        <v>0.30949192108758683</v>
      </c>
      <c r="K1273" s="1">
        <v>4</v>
      </c>
      <c r="L1273" s="1">
        <v>8</v>
      </c>
      <c r="M1273" s="1">
        <v>7</v>
      </c>
      <c r="N1273" s="8">
        <v>16.375610000000002</v>
      </c>
      <c r="O1273" s="8">
        <v>15.277150000000001</v>
      </c>
      <c r="P1273" s="8">
        <v>16.231809999999999</v>
      </c>
      <c r="Q1273" s="8">
        <v>15.167059999999999</v>
      </c>
      <c r="R1273" s="7">
        <v>15.521990000000001</v>
      </c>
      <c r="S1273" s="7">
        <v>15.94317</v>
      </c>
      <c r="T1273" s="7">
        <v>16.062799999999999</v>
      </c>
      <c r="U1273" s="7">
        <v>16.609470000000002</v>
      </c>
      <c r="V1273" s="7">
        <v>16.148689999999998</v>
      </c>
      <c r="W1273" s="7">
        <v>16.216919999999998</v>
      </c>
      <c r="X1273" s="7">
        <v>16.394449999999999</v>
      </c>
      <c r="Y1273" s="7">
        <v>16.350719999999999</v>
      </c>
      <c r="Z1273" s="9">
        <v>16.2102</v>
      </c>
      <c r="AA1273" s="9">
        <v>15.786899999999999</v>
      </c>
      <c r="AB1273" s="9">
        <v>16.520800000000001</v>
      </c>
      <c r="AC1273" s="9">
        <v>14.74161</v>
      </c>
      <c r="AD1273" s="9">
        <v>14.892289999999999</v>
      </c>
      <c r="AE1273" s="9">
        <v>16.461369999999999</v>
      </c>
      <c r="AF1273" s="9">
        <v>16.32912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1</v>
      </c>
      <c r="AN1273" s="1">
        <f t="shared" si="38"/>
        <v>0</v>
      </c>
      <c r="AO1273" s="1">
        <f t="shared" si="39"/>
        <v>0</v>
      </c>
      <c r="AP1273" s="1">
        <f>IFERROR(IF(AND(ABS(#REF!)&gt;LOG(1.5,2),#REF!&lt;0.05,#REF!="+"),1,0),0)</f>
        <v>0</v>
      </c>
    </row>
    <row r="1274" spans="1:42">
      <c r="A1274" s="1" t="s">
        <v>2556</v>
      </c>
      <c r="B1274" s="1" t="s">
        <v>2557</v>
      </c>
      <c r="C1274" s="4">
        <v>0.73519576287869282</v>
      </c>
      <c r="D1274" s="4">
        <v>-0.44379964285714024</v>
      </c>
      <c r="E1274" s="5">
        <v>6.6574472355682118E-2</v>
      </c>
      <c r="G1274" s="4">
        <v>0.81916038752592879</v>
      </c>
      <c r="H1274" s="4">
        <v>-0.28778214285713943</v>
      </c>
      <c r="I1274" s="5">
        <v>0.30960773120767271</v>
      </c>
      <c r="K1274" s="1">
        <v>4</v>
      </c>
      <c r="L1274" s="1">
        <v>8</v>
      </c>
      <c r="M1274" s="1">
        <v>7</v>
      </c>
      <c r="N1274" s="8">
        <v>19.26097</v>
      </c>
      <c r="O1274" s="8">
        <v>19.995200000000001</v>
      </c>
      <c r="P1274" s="8">
        <v>19.38477</v>
      </c>
      <c r="Q1274" s="8">
        <v>19.403410000000001</v>
      </c>
      <c r="R1274" s="7">
        <v>19.02713</v>
      </c>
      <c r="S1274" s="7">
        <v>18.879190000000001</v>
      </c>
      <c r="T1274" s="7">
        <v>19.829879999999999</v>
      </c>
      <c r="U1274" s="7">
        <v>18.872730000000001</v>
      </c>
      <c r="V1274" s="7">
        <v>20.34158</v>
      </c>
      <c r="W1274" s="7">
        <v>19.887329999999999</v>
      </c>
      <c r="X1274" s="7">
        <v>20.331700000000001</v>
      </c>
      <c r="Y1274" s="7">
        <v>20.167300000000001</v>
      </c>
      <c r="Z1274" s="9">
        <v>19.53603</v>
      </c>
      <c r="AA1274" s="9">
        <v>20.32497</v>
      </c>
      <c r="AB1274" s="9">
        <v>20.261880000000001</v>
      </c>
      <c r="AC1274" s="9">
        <v>19.9954</v>
      </c>
      <c r="AD1274" s="9">
        <v>20.269739999999999</v>
      </c>
      <c r="AE1274" s="9">
        <v>19.73875</v>
      </c>
      <c r="AF1274" s="9">
        <v>19.55744</v>
      </c>
      <c r="AG1274" s="1">
        <v>1</v>
      </c>
      <c r="AH1274" s="1">
        <v>0</v>
      </c>
      <c r="AI1274" s="1">
        <v>0</v>
      </c>
      <c r="AJ1274" s="1">
        <v>1</v>
      </c>
      <c r="AK1274" s="1">
        <v>0</v>
      </c>
      <c r="AL1274" s="1">
        <v>0</v>
      </c>
      <c r="AM1274" s="1">
        <v>0</v>
      </c>
      <c r="AN1274" s="1">
        <f t="shared" si="38"/>
        <v>0</v>
      </c>
      <c r="AO1274" s="1">
        <f t="shared" si="39"/>
        <v>0</v>
      </c>
      <c r="AP1274" s="1">
        <f>IFERROR(IF(AND(ABS(#REF!)&gt;LOG(1.5,2),#REF!&lt;0.05,#REF!="+"),1,0),0)</f>
        <v>0</v>
      </c>
    </row>
    <row r="1275" spans="1:42">
      <c r="A1275" s="1" t="s">
        <v>2558</v>
      </c>
      <c r="B1275" s="1" t="s">
        <v>2559</v>
      </c>
      <c r="C1275" s="4">
        <v>0.80066107310329804</v>
      </c>
      <c r="D1275" s="4">
        <v>-0.3207364285714327</v>
      </c>
      <c r="E1275" s="5">
        <v>0.28316553773452169</v>
      </c>
      <c r="G1275" s="4">
        <v>0.84016003816585361</v>
      </c>
      <c r="H1275" s="4">
        <v>-0.25126392857142932</v>
      </c>
      <c r="I1275" s="5">
        <v>0.30964300831779412</v>
      </c>
      <c r="K1275" s="1">
        <v>4</v>
      </c>
      <c r="L1275" s="1">
        <v>8</v>
      </c>
      <c r="M1275" s="1">
        <v>7</v>
      </c>
      <c r="N1275" s="8">
        <v>18.1981</v>
      </c>
      <c r="O1275" s="8">
        <v>17.744050000000001</v>
      </c>
      <c r="P1275" s="8">
        <v>17.293150000000001</v>
      </c>
      <c r="Q1275" s="8">
        <v>17.699000000000002</v>
      </c>
      <c r="R1275" s="7">
        <v>17.72805</v>
      </c>
      <c r="S1275" s="7">
        <v>18.04074</v>
      </c>
      <c r="T1275" s="7">
        <v>17.755189999999999</v>
      </c>
      <c r="U1275" s="7">
        <v>18.431650000000001</v>
      </c>
      <c r="V1275" s="7">
        <v>17.442540000000001</v>
      </c>
      <c r="W1275" s="7">
        <v>18.35876</v>
      </c>
      <c r="X1275" s="7">
        <v>17.286960000000001</v>
      </c>
      <c r="Y1275" s="7">
        <v>17.380490000000002</v>
      </c>
      <c r="Z1275" s="9">
        <v>18.140879999999999</v>
      </c>
      <c r="AA1275" s="9">
        <v>17.0777</v>
      </c>
      <c r="AB1275" s="9">
        <v>17.783370000000001</v>
      </c>
      <c r="AC1275" s="9">
        <v>18.351430000000001</v>
      </c>
      <c r="AD1275" s="9">
        <v>18.320450000000001</v>
      </c>
      <c r="AE1275" s="9">
        <v>18.466090000000001</v>
      </c>
      <c r="AF1275" s="9">
        <v>18.240259999999999</v>
      </c>
      <c r="AG1275" s="1">
        <v>0</v>
      </c>
      <c r="AH1275" s="1">
        <v>0</v>
      </c>
      <c r="AI1275" s="1">
        <v>1</v>
      </c>
      <c r="AJ1275" s="1">
        <v>0</v>
      </c>
      <c r="AK1275" s="1">
        <v>0</v>
      </c>
      <c r="AL1275" s="1">
        <v>0</v>
      </c>
      <c r="AM1275" s="1">
        <v>0</v>
      </c>
      <c r="AN1275" s="1">
        <f t="shared" si="38"/>
        <v>0</v>
      </c>
      <c r="AO1275" s="1">
        <f t="shared" si="39"/>
        <v>0</v>
      </c>
      <c r="AP1275" s="1">
        <f>IFERROR(IF(AND(ABS(#REF!)&gt;LOG(1.5,2),#REF!&lt;0.05,#REF!="+"),1,0),0)</f>
        <v>0</v>
      </c>
    </row>
    <row r="1276" spans="1:42">
      <c r="A1276" s="1" t="s">
        <v>2560</v>
      </c>
      <c r="B1276" s="1" t="s">
        <v>2561</v>
      </c>
      <c r="C1276" s="4">
        <v>0.94349150192546705</v>
      </c>
      <c r="D1276" s="4">
        <v>-8.3918571428572619E-2</v>
      </c>
      <c r="E1276" s="5">
        <v>0.66785379537393086</v>
      </c>
      <c r="G1276" s="4">
        <v>1.1164289408674644</v>
      </c>
      <c r="H1276" s="4">
        <v>0.15889142857142957</v>
      </c>
      <c r="I1276" s="5">
        <v>0.30968261806510344</v>
      </c>
      <c r="K1276" s="1">
        <v>4</v>
      </c>
      <c r="L1276" s="1">
        <v>8</v>
      </c>
      <c r="M1276" s="1">
        <v>7</v>
      </c>
      <c r="N1276" s="8">
        <v>20.70853</v>
      </c>
      <c r="O1276" s="8">
        <v>20.479970000000002</v>
      </c>
      <c r="P1276" s="8">
        <v>20.240760000000002</v>
      </c>
      <c r="Q1276" s="8">
        <v>20.264420000000001</v>
      </c>
      <c r="R1276" s="7">
        <v>20.4876</v>
      </c>
      <c r="S1276" s="7">
        <v>20.938459999999999</v>
      </c>
      <c r="T1276" s="7">
        <v>20.797360000000001</v>
      </c>
      <c r="U1276" s="7">
        <v>20.891480000000001</v>
      </c>
      <c r="V1276" s="7">
        <v>20.325500000000002</v>
      </c>
      <c r="W1276" s="7">
        <v>20.917439999999999</v>
      </c>
      <c r="X1276" s="7">
        <v>20.510860000000001</v>
      </c>
      <c r="Y1276" s="7">
        <v>20.46114</v>
      </c>
      <c r="Z1276" s="9">
        <v>20.64311</v>
      </c>
      <c r="AA1276" s="9">
        <v>19.95758</v>
      </c>
      <c r="AB1276" s="9">
        <v>20.316230000000001</v>
      </c>
      <c r="AC1276" s="9">
        <v>20.32573</v>
      </c>
      <c r="AD1276" s="9">
        <v>20.5379</v>
      </c>
      <c r="AE1276" s="9">
        <v>20.887720000000002</v>
      </c>
      <c r="AF1276" s="9">
        <v>20.883099999999999</v>
      </c>
      <c r="AG1276" s="1">
        <v>0</v>
      </c>
      <c r="AH1276" s="1">
        <v>0</v>
      </c>
      <c r="AI1276" s="1">
        <v>1</v>
      </c>
      <c r="AJ1276" s="1">
        <v>0</v>
      </c>
      <c r="AK1276" s="1">
        <v>0</v>
      </c>
      <c r="AL1276" s="1">
        <v>0</v>
      </c>
      <c r="AM1276" s="1">
        <v>0</v>
      </c>
      <c r="AN1276" s="1">
        <f t="shared" si="38"/>
        <v>0</v>
      </c>
      <c r="AO1276" s="1">
        <f t="shared" si="39"/>
        <v>0</v>
      </c>
      <c r="AP1276" s="1">
        <f>IFERROR(IF(AND(ABS(#REF!)&gt;LOG(1.5,2),#REF!&lt;0.05,#REF!="+"),1,0),0)</f>
        <v>0</v>
      </c>
    </row>
    <row r="1277" spans="1:42">
      <c r="A1277" s="1" t="s">
        <v>2562</v>
      </c>
      <c r="B1277" s="1" t="s">
        <v>2563</v>
      </c>
      <c r="C1277" s="4">
        <v>1.0296792492860614</v>
      </c>
      <c r="D1277" s="4">
        <v>4.2194999999999538E-2</v>
      </c>
      <c r="E1277" s="5">
        <v>0.87765327581076602</v>
      </c>
      <c r="G1277" s="4">
        <v>1.3162159867046082</v>
      </c>
      <c r="H1277" s="4">
        <v>0.39639625000000045</v>
      </c>
      <c r="I1277" s="5">
        <v>0.30971689229502081</v>
      </c>
      <c r="K1277" s="1">
        <v>4</v>
      </c>
      <c r="L1277" s="1">
        <v>8</v>
      </c>
      <c r="M1277" s="1">
        <v>7</v>
      </c>
      <c r="N1277" s="8">
        <v>12.533469999999999</v>
      </c>
      <c r="O1277" s="8">
        <v>12.958959999999999</v>
      </c>
      <c r="P1277" s="8">
        <v>12.34277</v>
      </c>
      <c r="Q1277" s="8">
        <v>12.9331</v>
      </c>
      <c r="R1277" s="7">
        <v>12.160030000000001</v>
      </c>
      <c r="S1277" s="7">
        <v>15.0928</v>
      </c>
      <c r="T1277" s="7">
        <v>12.91301</v>
      </c>
      <c r="U1277" s="7">
        <v>13.16879</v>
      </c>
      <c r="V1277" s="7">
        <v>12.570880000000001</v>
      </c>
      <c r="W1277" s="7">
        <v>13.003310000000001</v>
      </c>
      <c r="X1277" s="7">
        <v>12.58666</v>
      </c>
      <c r="Y1277" s="7">
        <v>12.87473</v>
      </c>
      <c r="Z1277" s="9">
        <v>11.77624</v>
      </c>
      <c r="AA1277" s="9">
        <v>13.10031</v>
      </c>
      <c r="AB1277" s="9">
        <v>12.76906</v>
      </c>
      <c r="AC1277" s="9">
        <v>12.875780000000001</v>
      </c>
      <c r="AD1277" s="9">
        <v>12.84473</v>
      </c>
      <c r="AE1277" s="9">
        <v>12.96123</v>
      </c>
      <c r="AF1277" s="9">
        <v>12.22181</v>
      </c>
      <c r="AG1277" s="1">
        <v>0</v>
      </c>
      <c r="AH1277" s="1">
        <v>0</v>
      </c>
      <c r="AI1277" s="1">
        <v>1</v>
      </c>
      <c r="AJ1277" s="1">
        <v>0</v>
      </c>
      <c r="AK1277" s="1">
        <v>0</v>
      </c>
      <c r="AL1277" s="1">
        <v>0</v>
      </c>
      <c r="AM1277" s="1">
        <v>0</v>
      </c>
      <c r="AN1277" s="1">
        <f t="shared" si="38"/>
        <v>0</v>
      </c>
      <c r="AO1277" s="1">
        <f t="shared" si="39"/>
        <v>0</v>
      </c>
      <c r="AP1277" s="1">
        <f>IFERROR(IF(AND(ABS(#REF!)&gt;LOG(1.5,2),#REF!&lt;0.05,#REF!="+"),1,0),0)</f>
        <v>0</v>
      </c>
    </row>
    <row r="1278" spans="1:42">
      <c r="A1278" s="1" t="s">
        <v>2564</v>
      </c>
      <c r="B1278" s="1" t="s">
        <v>2565</v>
      </c>
      <c r="C1278" s="4">
        <v>0.92232662033762403</v>
      </c>
      <c r="D1278" s="4">
        <v>-0.11665035714285565</v>
      </c>
      <c r="E1278" s="5">
        <v>0.63771577815828473</v>
      </c>
      <c r="G1278" s="4">
        <v>1.1573344931547687</v>
      </c>
      <c r="H1278" s="4">
        <v>0.21080589285714169</v>
      </c>
      <c r="I1278" s="5">
        <v>0.30972481042278893</v>
      </c>
      <c r="K1278" s="1">
        <v>4</v>
      </c>
      <c r="L1278" s="1">
        <v>8</v>
      </c>
      <c r="M1278" s="1">
        <v>7</v>
      </c>
      <c r="N1278" s="8">
        <v>17.154070000000001</v>
      </c>
      <c r="O1278" s="8">
        <v>18.024750000000001</v>
      </c>
      <c r="P1278" s="8">
        <v>18.115379999999998</v>
      </c>
      <c r="Q1278" s="8">
        <v>17.651689999999999</v>
      </c>
      <c r="R1278" s="7">
        <v>18.854970000000002</v>
      </c>
      <c r="S1278" s="7">
        <v>17.850840000000002</v>
      </c>
      <c r="T1278" s="7">
        <v>18.078869999999998</v>
      </c>
      <c r="U1278" s="7">
        <v>18.29374</v>
      </c>
      <c r="V1278" s="7">
        <v>17.96378</v>
      </c>
      <c r="W1278" s="7">
        <v>17.39105</v>
      </c>
      <c r="X1278" s="7">
        <v>18.071190000000001</v>
      </c>
      <c r="Y1278" s="7">
        <v>18.006989999999998</v>
      </c>
      <c r="Z1278" s="9">
        <v>17.547529999999998</v>
      </c>
      <c r="AA1278" s="9">
        <v>17.940770000000001</v>
      </c>
      <c r="AB1278" s="9">
        <v>17.502479999999998</v>
      </c>
      <c r="AC1278" s="9">
        <v>18.144600000000001</v>
      </c>
      <c r="AD1278" s="9">
        <v>17.684719999999999</v>
      </c>
      <c r="AE1278" s="9">
        <v>18.465299999999999</v>
      </c>
      <c r="AF1278" s="9">
        <v>17.68646</v>
      </c>
      <c r="AG1278" s="1">
        <v>1</v>
      </c>
      <c r="AH1278" s="1">
        <v>0</v>
      </c>
      <c r="AI1278" s="1">
        <v>1</v>
      </c>
      <c r="AJ1278" s="1">
        <v>0</v>
      </c>
      <c r="AK1278" s="1">
        <v>0</v>
      </c>
      <c r="AL1278" s="1">
        <v>0</v>
      </c>
      <c r="AM1278" s="1">
        <v>0</v>
      </c>
      <c r="AN1278" s="1">
        <f t="shared" si="38"/>
        <v>0</v>
      </c>
      <c r="AO1278" s="1">
        <f t="shared" si="39"/>
        <v>0</v>
      </c>
      <c r="AP1278" s="1">
        <f>IFERROR(IF(AND(ABS(#REF!)&gt;LOG(1.5,2),#REF!&lt;0.05,#REF!="+"),1,0),0)</f>
        <v>0</v>
      </c>
    </row>
    <row r="1279" spans="1:42">
      <c r="A1279" s="1" t="s">
        <v>2566</v>
      </c>
      <c r="B1279" s="1" t="s">
        <v>2567</v>
      </c>
      <c r="C1279" s="4">
        <v>0.98735860838409573</v>
      </c>
      <c r="D1279" s="4">
        <v>-1.8353928571432476E-2</v>
      </c>
      <c r="E1279" s="5">
        <v>0.92891540834035968</v>
      </c>
      <c r="G1279" s="4">
        <v>0.89847005200341012</v>
      </c>
      <c r="H1279" s="4">
        <v>-0.15445767857143267</v>
      </c>
      <c r="I1279" s="5">
        <v>0.30975078774219061</v>
      </c>
      <c r="K1279" s="1">
        <v>4</v>
      </c>
      <c r="L1279" s="1">
        <v>8</v>
      </c>
      <c r="M1279" s="1">
        <v>7</v>
      </c>
      <c r="N1279" s="8">
        <v>16.47795</v>
      </c>
      <c r="O1279" s="8">
        <v>17.29438</v>
      </c>
      <c r="P1279" s="8">
        <v>17.268190000000001</v>
      </c>
      <c r="Q1279" s="8">
        <v>17.200589999999998</v>
      </c>
      <c r="R1279" s="7">
        <v>17.11645</v>
      </c>
      <c r="S1279" s="7">
        <v>16.897950000000002</v>
      </c>
      <c r="T1279" s="7">
        <v>16.735579999999999</v>
      </c>
      <c r="U1279" s="7">
        <v>16.76774</v>
      </c>
      <c r="V1279" s="7">
        <v>17.124020000000002</v>
      </c>
      <c r="W1279" s="7">
        <v>16.394819999999999</v>
      </c>
      <c r="X1279" s="7">
        <v>17.29889</v>
      </c>
      <c r="Y1279" s="7">
        <v>17.057939999999999</v>
      </c>
      <c r="Z1279" s="9">
        <v>17.003139999999998</v>
      </c>
      <c r="AA1279" s="9">
        <v>17.554870000000001</v>
      </c>
      <c r="AB1279" s="9">
        <v>17.169090000000001</v>
      </c>
      <c r="AC1279" s="9">
        <v>17.205580000000001</v>
      </c>
      <c r="AD1279" s="9">
        <v>17.096129999999999</v>
      </c>
      <c r="AE1279" s="9">
        <v>16.738109999999999</v>
      </c>
      <c r="AF1279" s="9">
        <v>16.7835</v>
      </c>
      <c r="AG1279" s="1">
        <v>0</v>
      </c>
      <c r="AH1279" s="1">
        <v>0</v>
      </c>
      <c r="AI1279" s="1">
        <v>1</v>
      </c>
      <c r="AJ1279" s="1">
        <v>0</v>
      </c>
      <c r="AK1279" s="1">
        <v>0</v>
      </c>
      <c r="AL1279" s="1">
        <v>0</v>
      </c>
      <c r="AM1279" s="1">
        <v>0</v>
      </c>
      <c r="AN1279" s="1">
        <f t="shared" si="38"/>
        <v>0</v>
      </c>
      <c r="AO1279" s="1">
        <f t="shared" si="39"/>
        <v>0</v>
      </c>
      <c r="AP1279" s="1">
        <f>IFERROR(IF(AND(ABS(#REF!)&gt;LOG(1.5,2),#REF!&lt;0.05,#REF!="+"),1,0),0)</f>
        <v>0</v>
      </c>
    </row>
    <row r="1280" spans="1:42">
      <c r="A1280" s="1" t="s">
        <v>2568</v>
      </c>
      <c r="B1280" s="1" t="s">
        <v>2569</v>
      </c>
      <c r="C1280" s="4">
        <v>0.99206417694587512</v>
      </c>
      <c r="D1280" s="4">
        <v>-1.1494642857144299E-2</v>
      </c>
      <c r="E1280" s="5">
        <v>0.9198876252227437</v>
      </c>
      <c r="G1280" s="4">
        <v>1.0741927258903825</v>
      </c>
      <c r="H1280" s="4">
        <v>0.10325285714285215</v>
      </c>
      <c r="I1280" s="5">
        <v>0.30986866551040593</v>
      </c>
      <c r="K1280" s="1">
        <v>4</v>
      </c>
      <c r="L1280" s="1">
        <v>8</v>
      </c>
      <c r="M1280" s="1">
        <v>7</v>
      </c>
      <c r="N1280" s="8">
        <v>20.59009</v>
      </c>
      <c r="O1280" s="8">
        <v>20.704160000000002</v>
      </c>
      <c r="P1280" s="8">
        <v>20.51023</v>
      </c>
      <c r="Q1280" s="8">
        <v>20.572089999999999</v>
      </c>
      <c r="R1280" s="7">
        <v>20.364059999999998</v>
      </c>
      <c r="S1280" s="7">
        <v>20.720179999999999</v>
      </c>
      <c r="T1280" s="7">
        <v>20.728629999999999</v>
      </c>
      <c r="U1280" s="7">
        <v>20.811920000000001</v>
      </c>
      <c r="V1280" s="7">
        <v>20.713950000000001</v>
      </c>
      <c r="W1280" s="7">
        <v>20.927019999999999</v>
      </c>
      <c r="X1280" s="7">
        <v>20.597010000000001</v>
      </c>
      <c r="Y1280" s="7">
        <v>20.808350000000001</v>
      </c>
      <c r="Z1280" s="9">
        <v>20.62771</v>
      </c>
      <c r="AA1280" s="9">
        <v>20.213979999999999</v>
      </c>
      <c r="AB1280" s="9">
        <v>20.61572</v>
      </c>
      <c r="AC1280" s="9">
        <v>20.697320000000001</v>
      </c>
      <c r="AD1280" s="9">
        <v>20.472629999999999</v>
      </c>
      <c r="AE1280" s="9">
        <v>20.768149999999999</v>
      </c>
      <c r="AF1280" s="9">
        <v>20.84395</v>
      </c>
      <c r="AG1280" s="1">
        <v>1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f t="shared" si="38"/>
        <v>0</v>
      </c>
      <c r="AO1280" s="1">
        <f t="shared" si="39"/>
        <v>0</v>
      </c>
      <c r="AP1280" s="1">
        <f>IFERROR(IF(AND(ABS(#REF!)&gt;LOG(1.5,2),#REF!&lt;0.05,#REF!="+"),1,0),0)</f>
        <v>0</v>
      </c>
    </row>
    <row r="1281" spans="1:42">
      <c r="A1281" s="1" t="s">
        <v>2570</v>
      </c>
      <c r="B1281" s="1" t="s">
        <v>2571</v>
      </c>
      <c r="C1281" s="4">
        <v>1.1238607821776219</v>
      </c>
      <c r="D1281" s="4">
        <v>0.16846333333332986</v>
      </c>
      <c r="E1281" s="5">
        <v>0.67813762771108943</v>
      </c>
      <c r="G1281" s="4">
        <v>0.73628304300008585</v>
      </c>
      <c r="H1281" s="4">
        <v>-0.44166761904762275</v>
      </c>
      <c r="I1281" s="5">
        <v>0.30990615724852488</v>
      </c>
      <c r="K1281" s="1">
        <v>3</v>
      </c>
      <c r="L1281" s="1">
        <v>7</v>
      </c>
      <c r="M1281" s="1">
        <v>6</v>
      </c>
      <c r="N1281" s="8">
        <v>14.59193</v>
      </c>
      <c r="O1281" s="8" t="s">
        <v>19</v>
      </c>
      <c r="P1281" s="8">
        <v>14.986330000000001</v>
      </c>
      <c r="Q1281" s="8">
        <v>14.50154</v>
      </c>
      <c r="R1281" s="7">
        <v>14.981629999999999</v>
      </c>
      <c r="S1281" s="7">
        <v>13.58968</v>
      </c>
      <c r="T1281" s="7">
        <v>14.0923</v>
      </c>
      <c r="U1281" s="7" t="s">
        <v>19</v>
      </c>
      <c r="V1281" s="7">
        <v>14.477930000000001</v>
      </c>
      <c r="W1281" s="7">
        <v>14.102080000000001</v>
      </c>
      <c r="X1281" s="7">
        <v>12.53332</v>
      </c>
      <c r="Y1281" s="7">
        <v>14.805009999999999</v>
      </c>
      <c r="Z1281" s="9">
        <v>14.92746</v>
      </c>
      <c r="AA1281" s="9">
        <v>14.196070000000001</v>
      </c>
      <c r="AB1281" s="9">
        <v>15.234019999999999</v>
      </c>
      <c r="AC1281" s="9">
        <v>13.55029</v>
      </c>
      <c r="AD1281" s="9" t="s">
        <v>19</v>
      </c>
      <c r="AE1281" s="9">
        <v>14.971489999999999</v>
      </c>
      <c r="AF1281" s="9">
        <v>14.269489999999999</v>
      </c>
      <c r="AG1281" s="1">
        <v>1</v>
      </c>
      <c r="AH1281" s="1">
        <v>1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f t="shared" si="38"/>
        <v>0</v>
      </c>
      <c r="AO1281" s="1">
        <f t="shared" si="39"/>
        <v>0</v>
      </c>
      <c r="AP1281" s="1">
        <f>IFERROR(IF(AND(ABS(#REF!)&gt;LOG(1.5,2),#REF!&lt;0.05,#REF!="+"),1,0),0)</f>
        <v>0</v>
      </c>
    </row>
    <row r="1282" spans="1:42">
      <c r="A1282" s="1" t="s">
        <v>2572</v>
      </c>
      <c r="B1282" s="1" t="s">
        <v>2573</v>
      </c>
      <c r="C1282" s="4">
        <v>0.64425652233741026</v>
      </c>
      <c r="D1282" s="4">
        <v>-0.63429285714285477</v>
      </c>
      <c r="E1282" s="5">
        <v>0.11048091757218835</v>
      </c>
      <c r="G1282" s="4">
        <v>0.72825640643868839</v>
      </c>
      <c r="H1282" s="4">
        <v>-0.45748160714285468</v>
      </c>
      <c r="I1282" s="5">
        <v>0.3099979362015618</v>
      </c>
      <c r="K1282" s="1">
        <v>4</v>
      </c>
      <c r="L1282" s="1">
        <v>8</v>
      </c>
      <c r="M1282" s="1">
        <v>7</v>
      </c>
      <c r="N1282" s="8">
        <v>14.1694</v>
      </c>
      <c r="O1282" s="8">
        <v>14.32545</v>
      </c>
      <c r="P1282" s="8">
        <v>15.027469999999999</v>
      </c>
      <c r="Q1282" s="8">
        <v>14.30936</v>
      </c>
      <c r="R1282" s="7">
        <v>13.823460000000001</v>
      </c>
      <c r="S1282" s="7">
        <v>13.612299999999999</v>
      </c>
      <c r="T1282" s="7">
        <v>14.991429999999999</v>
      </c>
      <c r="U1282" s="7">
        <v>13.08764</v>
      </c>
      <c r="V1282" s="7">
        <v>15.45481</v>
      </c>
      <c r="W1282" s="7">
        <v>15.12476</v>
      </c>
      <c r="X1282" s="7">
        <v>15.47087</v>
      </c>
      <c r="Y1282" s="7">
        <v>15.51258</v>
      </c>
      <c r="Z1282" s="9">
        <v>15.10727</v>
      </c>
      <c r="AA1282" s="9">
        <v>15.395049999999999</v>
      </c>
      <c r="AB1282" s="9">
        <v>15.56204</v>
      </c>
      <c r="AC1282" s="9">
        <v>14.80424</v>
      </c>
      <c r="AD1282" s="9">
        <v>15.77722</v>
      </c>
      <c r="AE1282" s="9">
        <v>13.818809999999999</v>
      </c>
      <c r="AF1282" s="9">
        <v>15.180859999999999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1</v>
      </c>
      <c r="AN1282" s="1">
        <f t="shared" si="38"/>
        <v>0</v>
      </c>
      <c r="AO1282" s="1">
        <f t="shared" si="39"/>
        <v>0</v>
      </c>
      <c r="AP1282" s="1">
        <f>IFERROR(IF(AND(ABS(#REF!)&gt;LOG(1.5,2),#REF!&lt;0.05,#REF!="+"),1,0),0)</f>
        <v>0</v>
      </c>
    </row>
    <row r="1283" spans="1:42">
      <c r="A1283" s="1" t="s">
        <v>2574</v>
      </c>
      <c r="B1283" s="1" t="s">
        <v>2575</v>
      </c>
      <c r="C1283" s="4">
        <v>1.2760716045538099</v>
      </c>
      <c r="D1283" s="4">
        <v>0.35170928571428917</v>
      </c>
      <c r="E1283" s="5">
        <v>0.3336518232534777</v>
      </c>
      <c r="G1283" s="4">
        <v>1.2660202981324136</v>
      </c>
      <c r="H1283" s="4">
        <v>0.34030053571429164</v>
      </c>
      <c r="I1283" s="5">
        <v>0.31035964516740366</v>
      </c>
      <c r="K1283" s="1">
        <v>4</v>
      </c>
      <c r="L1283" s="1">
        <v>8</v>
      </c>
      <c r="M1283" s="1">
        <v>7</v>
      </c>
      <c r="N1283" s="8">
        <v>19.913049999999998</v>
      </c>
      <c r="O1283" s="8">
        <v>19.88092</v>
      </c>
      <c r="P1283" s="8">
        <v>19.26444</v>
      </c>
      <c r="Q1283" s="8">
        <v>19.346129999999999</v>
      </c>
      <c r="R1283" s="7">
        <v>19.09807</v>
      </c>
      <c r="S1283" s="7">
        <v>20.023479999999999</v>
      </c>
      <c r="T1283" s="7">
        <v>19.905899999999999</v>
      </c>
      <c r="U1283" s="7">
        <v>20.29608</v>
      </c>
      <c r="V1283" s="7">
        <v>18.83643</v>
      </c>
      <c r="W1283" s="7">
        <v>20.353649999999998</v>
      </c>
      <c r="X1283" s="7">
        <v>19.2179</v>
      </c>
      <c r="Y1283" s="7">
        <v>18.9863</v>
      </c>
      <c r="Z1283" s="9">
        <v>19.328700000000001</v>
      </c>
      <c r="AA1283" s="9">
        <v>18.15823</v>
      </c>
      <c r="AB1283" s="9">
        <v>18.939409999999999</v>
      </c>
      <c r="AC1283" s="9">
        <v>19.179739999999999</v>
      </c>
      <c r="AD1283" s="9">
        <v>19.215420000000002</v>
      </c>
      <c r="AE1283" s="9">
        <v>20.11402</v>
      </c>
      <c r="AF1283" s="9">
        <v>19.810459999999999</v>
      </c>
      <c r="AG1283" s="1">
        <v>1</v>
      </c>
      <c r="AH1283" s="1">
        <v>0</v>
      </c>
      <c r="AI1283" s="1">
        <v>1</v>
      </c>
      <c r="AJ1283" s="1">
        <v>0</v>
      </c>
      <c r="AK1283" s="1">
        <v>0</v>
      </c>
      <c r="AL1283" s="1">
        <v>0</v>
      </c>
      <c r="AM1283" s="1">
        <v>0</v>
      </c>
      <c r="AN1283" s="1">
        <f t="shared" ref="AN1283:AN1346" si="40">IFERROR(IF(AND(ABS(D1283)&gt;LOG(1.5,2),E1283&lt;0.05,F1283="+"),1,0),0)</f>
        <v>0</v>
      </c>
      <c r="AO1283" s="1">
        <f t="shared" ref="AO1283:AO1346" si="41">IFERROR(IF(AND(ABS(H1283)&gt;LOG(1.5,2),I1283&lt;0.05,J1283="+"),1,0),0)</f>
        <v>0</v>
      </c>
      <c r="AP1283" s="1">
        <f>IFERROR(IF(AND(ABS(#REF!)&gt;LOG(1.5,2),#REF!&lt;0.05,#REF!="+"),1,0),0)</f>
        <v>0</v>
      </c>
    </row>
    <row r="1284" spans="1:42">
      <c r="A1284" s="1" t="s">
        <v>2576</v>
      </c>
      <c r="B1284" s="1" t="s">
        <v>2577</v>
      </c>
      <c r="C1284" s="4">
        <v>0.85918861745467701</v>
      </c>
      <c r="D1284" s="4">
        <v>-0.21895321428571535</v>
      </c>
      <c r="E1284" s="5">
        <v>0.54333570879162008</v>
      </c>
      <c r="G1284" s="4">
        <v>1.2019353396867489</v>
      </c>
      <c r="H1284" s="4">
        <v>0.26535928571428435</v>
      </c>
      <c r="I1284" s="5">
        <v>0.31071033398450654</v>
      </c>
      <c r="K1284" s="1">
        <v>4</v>
      </c>
      <c r="L1284" s="1">
        <v>8</v>
      </c>
      <c r="M1284" s="1">
        <v>7</v>
      </c>
      <c r="N1284" s="8">
        <v>14.701879999999999</v>
      </c>
      <c r="O1284" s="8">
        <v>15.72813</v>
      </c>
      <c r="P1284" s="8">
        <v>13.98808</v>
      </c>
      <c r="Q1284" s="8">
        <v>15.5116</v>
      </c>
      <c r="R1284" s="7">
        <v>15.638669999999999</v>
      </c>
      <c r="S1284" s="7">
        <v>16.338650000000001</v>
      </c>
      <c r="T1284" s="7">
        <v>15.65192</v>
      </c>
      <c r="U1284" s="7">
        <v>15.611969999999999</v>
      </c>
      <c r="V1284" s="7">
        <v>14.811769999999999</v>
      </c>
      <c r="W1284" s="7">
        <v>15.70368</v>
      </c>
      <c r="X1284" s="7">
        <v>14.52247</v>
      </c>
      <c r="Y1284" s="7">
        <v>15.454750000000001</v>
      </c>
      <c r="Z1284" s="9">
        <v>15.09454</v>
      </c>
      <c r="AA1284" s="9">
        <v>15.48448</v>
      </c>
      <c r="AB1284" s="9">
        <v>15.26601</v>
      </c>
      <c r="AC1284" s="9">
        <v>15.542730000000001</v>
      </c>
      <c r="AD1284" s="9">
        <v>15.33423</v>
      </c>
      <c r="AE1284" s="9">
        <v>14.41737</v>
      </c>
      <c r="AF1284" s="9">
        <v>15.27027</v>
      </c>
      <c r="AG1284" s="1">
        <v>1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f t="shared" si="40"/>
        <v>0</v>
      </c>
      <c r="AO1284" s="1">
        <f t="shared" si="41"/>
        <v>0</v>
      </c>
      <c r="AP1284" s="1">
        <f>IFERROR(IF(AND(ABS(#REF!)&gt;LOG(1.5,2),#REF!&lt;0.05,#REF!="+"),1,0),0)</f>
        <v>0</v>
      </c>
    </row>
    <row r="1285" spans="1:42">
      <c r="A1285" s="1" t="s">
        <v>2578</v>
      </c>
      <c r="B1285" s="1" t="s">
        <v>2579</v>
      </c>
      <c r="C1285" s="4">
        <v>0.98927576710321952</v>
      </c>
      <c r="D1285" s="4">
        <v>-1.5555357142858384E-2</v>
      </c>
      <c r="E1285" s="5">
        <v>0.88340711387827686</v>
      </c>
      <c r="G1285" s="4">
        <v>0.9648679341927805</v>
      </c>
      <c r="H1285" s="4">
        <v>-5.159660714285863E-2</v>
      </c>
      <c r="I1285" s="5">
        <v>0.31078404217300748</v>
      </c>
      <c r="K1285" s="1">
        <v>4</v>
      </c>
      <c r="L1285" s="1">
        <v>8</v>
      </c>
      <c r="M1285" s="1">
        <v>7</v>
      </c>
      <c r="N1285" s="8">
        <v>17.664950000000001</v>
      </c>
      <c r="O1285" s="8">
        <v>18.176390000000001</v>
      </c>
      <c r="P1285" s="8">
        <v>17.643930000000001</v>
      </c>
      <c r="Q1285" s="8">
        <v>17.9968</v>
      </c>
      <c r="R1285" s="7">
        <v>17.88542</v>
      </c>
      <c r="S1285" s="7">
        <v>17.705590000000001</v>
      </c>
      <c r="T1285" s="7">
        <v>17.79364</v>
      </c>
      <c r="U1285" s="7">
        <v>17.87321</v>
      </c>
      <c r="V1285" s="7">
        <v>17.84929</v>
      </c>
      <c r="W1285" s="7">
        <v>17.67306</v>
      </c>
      <c r="X1285" s="7">
        <v>17.974139999999998</v>
      </c>
      <c r="Y1285" s="7">
        <v>17.92146</v>
      </c>
      <c r="Z1285" s="9">
        <v>17.88334</v>
      </c>
      <c r="AA1285" s="9">
        <v>17.929069999999999</v>
      </c>
      <c r="AB1285" s="9">
        <v>17.938120000000001</v>
      </c>
      <c r="AC1285" s="9">
        <v>18.016780000000001</v>
      </c>
      <c r="AD1285" s="9">
        <v>17.841830000000002</v>
      </c>
      <c r="AE1285" s="9">
        <v>17.77608</v>
      </c>
      <c r="AF1285" s="9">
        <v>17.81729</v>
      </c>
      <c r="AG1285" s="1">
        <v>1</v>
      </c>
      <c r="AH1285" s="1">
        <v>1</v>
      </c>
      <c r="AI1285" s="1">
        <v>1</v>
      </c>
      <c r="AJ1285" s="1">
        <v>0</v>
      </c>
      <c r="AK1285" s="1">
        <v>0</v>
      </c>
      <c r="AL1285" s="1">
        <v>0</v>
      </c>
      <c r="AM1285" s="1">
        <v>0</v>
      </c>
      <c r="AN1285" s="1">
        <f t="shared" si="40"/>
        <v>0</v>
      </c>
      <c r="AO1285" s="1">
        <f t="shared" si="41"/>
        <v>0</v>
      </c>
      <c r="AP1285" s="1">
        <f>IFERROR(IF(AND(ABS(#REF!)&gt;LOG(1.5,2),#REF!&lt;0.05,#REF!="+"),1,0),0)</f>
        <v>0</v>
      </c>
    </row>
    <row r="1286" spans="1:42">
      <c r="A1286" s="1" t="s">
        <v>2580</v>
      </c>
      <c r="B1286" s="1" t="s">
        <v>2581</v>
      </c>
      <c r="C1286" s="4">
        <v>2.0036591996304249</v>
      </c>
      <c r="D1286" s="4">
        <v>1.002637142857143</v>
      </c>
      <c r="E1286" s="5">
        <v>2.5609184165003337E-6</v>
      </c>
      <c r="F1286" s="1" t="s">
        <v>16</v>
      </c>
      <c r="G1286" s="4">
        <v>0.93735805458254495</v>
      </c>
      <c r="H1286" s="4">
        <v>-9.3327857142856629E-2</v>
      </c>
      <c r="I1286" s="5">
        <v>0.31093951062965708</v>
      </c>
      <c r="K1286" s="1">
        <v>4</v>
      </c>
      <c r="L1286" s="1">
        <v>8</v>
      </c>
      <c r="M1286" s="1">
        <v>7</v>
      </c>
      <c r="N1286" s="8">
        <v>17.733229999999999</v>
      </c>
      <c r="O1286" s="8">
        <v>17.416090000000001</v>
      </c>
      <c r="P1286" s="8">
        <v>17.68394</v>
      </c>
      <c r="Q1286" s="8">
        <v>17.710540000000002</v>
      </c>
      <c r="R1286" s="7">
        <v>16.686060000000001</v>
      </c>
      <c r="S1286" s="7">
        <v>16.57593</v>
      </c>
      <c r="T1286" s="7">
        <v>16.239039999999999</v>
      </c>
      <c r="U1286" s="7">
        <v>16.324480000000001</v>
      </c>
      <c r="V1286" s="7">
        <v>16.731169999999999</v>
      </c>
      <c r="W1286" s="7">
        <v>16.44651</v>
      </c>
      <c r="X1286" s="7">
        <v>16.673359999999999</v>
      </c>
      <c r="Y1286" s="7">
        <v>16.643329999999999</v>
      </c>
      <c r="Z1286" s="9">
        <v>16.489709999999999</v>
      </c>
      <c r="AA1286" s="9">
        <v>16.691479999999999</v>
      </c>
      <c r="AB1286" s="9">
        <v>16.716090000000001</v>
      </c>
      <c r="AC1286" s="9">
        <v>16.851430000000001</v>
      </c>
      <c r="AD1286" s="9">
        <v>16.73414</v>
      </c>
      <c r="AE1286" s="9">
        <v>16.410830000000001</v>
      </c>
      <c r="AF1286" s="9">
        <v>16.53951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1</v>
      </c>
      <c r="AM1286" s="1">
        <v>0</v>
      </c>
      <c r="AN1286" s="1">
        <f t="shared" si="40"/>
        <v>1</v>
      </c>
      <c r="AO1286" s="1">
        <f t="shared" si="41"/>
        <v>0</v>
      </c>
      <c r="AP1286" s="1">
        <f>IFERROR(IF(AND(ABS(#REF!)&gt;LOG(1.5,2),#REF!&lt;0.05,#REF!="+"),1,0),0)</f>
        <v>0</v>
      </c>
    </row>
    <row r="1287" spans="1:42">
      <c r="A1287" s="1" t="s">
        <v>2582</v>
      </c>
      <c r="B1287" s="1" t="s">
        <v>2583</v>
      </c>
      <c r="C1287" s="4">
        <v>0.91759422346199082</v>
      </c>
      <c r="D1287" s="4">
        <v>-0.1240717857142819</v>
      </c>
      <c r="E1287" s="5">
        <v>0.46802126801253363</v>
      </c>
      <c r="G1287" s="4">
        <v>1.0987643172632346</v>
      </c>
      <c r="H1287" s="4">
        <v>0.13588196428571564</v>
      </c>
      <c r="I1287" s="5">
        <v>0.31095418233836281</v>
      </c>
      <c r="K1287" s="1">
        <v>4</v>
      </c>
      <c r="L1287" s="1">
        <v>8</v>
      </c>
      <c r="M1287" s="1">
        <v>7</v>
      </c>
      <c r="N1287" s="8">
        <v>15.921519999999999</v>
      </c>
      <c r="O1287" s="8">
        <v>16.571359999999999</v>
      </c>
      <c r="P1287" s="8">
        <v>16.34958</v>
      </c>
      <c r="Q1287" s="8">
        <v>16.836510000000001</v>
      </c>
      <c r="R1287" s="7">
        <v>16.88419</v>
      </c>
      <c r="S1287" s="7">
        <v>16.42719</v>
      </c>
      <c r="T1287" s="7">
        <v>16.393370000000001</v>
      </c>
      <c r="U1287" s="7">
        <v>16.515239999999999</v>
      </c>
      <c r="V1287" s="7">
        <v>17.08634</v>
      </c>
      <c r="W1287" s="7">
        <v>16.330629999999999</v>
      </c>
      <c r="X1287" s="7">
        <v>17.046209999999999</v>
      </c>
      <c r="Y1287" s="7">
        <v>16.7544</v>
      </c>
      <c r="Z1287" s="9">
        <v>16.408550000000002</v>
      </c>
      <c r="AA1287" s="9">
        <v>16.573329999999999</v>
      </c>
      <c r="AB1287" s="9">
        <v>16.56897</v>
      </c>
      <c r="AC1287" s="9">
        <v>16.812830000000002</v>
      </c>
      <c r="AD1287" s="9">
        <v>16.632339999999999</v>
      </c>
      <c r="AE1287" s="9">
        <v>16.519639999999999</v>
      </c>
      <c r="AF1287" s="9">
        <v>16.291039999999999</v>
      </c>
      <c r="AG1287" s="1">
        <v>0</v>
      </c>
      <c r="AH1287" s="1">
        <v>1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f t="shared" si="40"/>
        <v>0</v>
      </c>
      <c r="AO1287" s="1">
        <f t="shared" si="41"/>
        <v>0</v>
      </c>
      <c r="AP1287" s="1">
        <f>IFERROR(IF(AND(ABS(#REF!)&gt;LOG(1.5,2),#REF!&lt;0.05,#REF!="+"),1,0),0)</f>
        <v>0</v>
      </c>
    </row>
    <row r="1288" spans="1:42">
      <c r="A1288" s="1" t="s">
        <v>2584</v>
      </c>
      <c r="B1288" s="1" t="s">
        <v>2585</v>
      </c>
      <c r="C1288" s="4">
        <v>0.70848398292904258</v>
      </c>
      <c r="D1288" s="4">
        <v>-0.4971928571428581</v>
      </c>
      <c r="E1288" s="5">
        <v>1.5497704470825598E-2</v>
      </c>
      <c r="G1288" s="4">
        <v>1.0964373602744741</v>
      </c>
      <c r="H1288" s="4">
        <v>0.13282339285714251</v>
      </c>
      <c r="I1288" s="5">
        <v>0.31148825283841136</v>
      </c>
      <c r="K1288" s="1">
        <v>4</v>
      </c>
      <c r="L1288" s="1">
        <v>8</v>
      </c>
      <c r="M1288" s="1">
        <v>7</v>
      </c>
      <c r="N1288" s="8">
        <v>13.48911</v>
      </c>
      <c r="O1288" s="8">
        <v>13.87189</v>
      </c>
      <c r="P1288" s="8">
        <v>13.52004</v>
      </c>
      <c r="Q1288" s="8">
        <v>14.097239999999999</v>
      </c>
      <c r="R1288" s="7">
        <v>14.74869</v>
      </c>
      <c r="S1288" s="7">
        <v>14.70852</v>
      </c>
      <c r="T1288" s="7">
        <v>14.425179999999999</v>
      </c>
      <c r="U1288" s="7">
        <v>14.239570000000001</v>
      </c>
      <c r="V1288" s="7">
        <v>14.31822</v>
      </c>
      <c r="W1288" s="7">
        <v>14.245509999999999</v>
      </c>
      <c r="X1288" s="7">
        <v>14.184950000000001</v>
      </c>
      <c r="Y1288" s="7">
        <v>14.126049999999999</v>
      </c>
      <c r="Z1288" s="9">
        <v>13.87349</v>
      </c>
      <c r="AA1288" s="9">
        <v>14.4465</v>
      </c>
      <c r="AB1288" s="9">
        <v>13.970980000000001</v>
      </c>
      <c r="AC1288" s="9">
        <v>14.377599999999999</v>
      </c>
      <c r="AD1288" s="9">
        <v>14.26468</v>
      </c>
      <c r="AE1288" s="9">
        <v>14.186590000000001</v>
      </c>
      <c r="AF1288" s="9">
        <v>14.5725</v>
      </c>
      <c r="AG1288" s="1">
        <v>0</v>
      </c>
      <c r="AH1288" s="1">
        <v>1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f t="shared" si="40"/>
        <v>0</v>
      </c>
      <c r="AO1288" s="1">
        <f t="shared" si="41"/>
        <v>0</v>
      </c>
      <c r="AP1288" s="1">
        <f>IFERROR(IF(AND(ABS(#REF!)&gt;LOG(1.5,2),#REF!&lt;0.05,#REF!="+"),1,0),0)</f>
        <v>0</v>
      </c>
    </row>
    <row r="1289" spans="1:42">
      <c r="A1289" s="1" t="s">
        <v>2586</v>
      </c>
      <c r="B1289" s="1" t="s">
        <v>2587</v>
      </c>
      <c r="C1289" s="4">
        <v>0.78848254030312726</v>
      </c>
      <c r="D1289" s="4">
        <v>-0.34284928571428708</v>
      </c>
      <c r="E1289" s="5">
        <v>8.0788797153356524E-3</v>
      </c>
      <c r="G1289" s="4">
        <v>1.0498390848456038</v>
      </c>
      <c r="H1289" s="4">
        <v>7.0168214285711628E-2</v>
      </c>
      <c r="I1289" s="5">
        <v>0.31181170757000748</v>
      </c>
      <c r="K1289" s="1">
        <v>4</v>
      </c>
      <c r="L1289" s="1">
        <v>8</v>
      </c>
      <c r="M1289" s="1">
        <v>7</v>
      </c>
      <c r="N1289" s="8">
        <v>20.099450000000001</v>
      </c>
      <c r="O1289" s="8">
        <v>20.50048</v>
      </c>
      <c r="P1289" s="8">
        <v>20.201540000000001</v>
      </c>
      <c r="Q1289" s="8">
        <v>20.44943</v>
      </c>
      <c r="R1289" s="7">
        <v>20.941009999999999</v>
      </c>
      <c r="S1289" s="7">
        <v>20.677669999999999</v>
      </c>
      <c r="T1289" s="7">
        <v>20.69502</v>
      </c>
      <c r="U1289" s="7">
        <v>20.697669999999999</v>
      </c>
      <c r="V1289" s="7">
        <v>20.770810000000001</v>
      </c>
      <c r="W1289" s="7">
        <v>20.534780000000001</v>
      </c>
      <c r="X1289" s="7">
        <v>20.70712</v>
      </c>
      <c r="Y1289" s="7">
        <v>20.781860000000002</v>
      </c>
      <c r="Z1289" s="9">
        <v>20.596969999999999</v>
      </c>
      <c r="AA1289" s="9">
        <v>20.748449999999998</v>
      </c>
      <c r="AB1289" s="9">
        <v>20.6785</v>
      </c>
      <c r="AC1289" s="9">
        <v>20.8993</v>
      </c>
      <c r="AD1289" s="9">
        <v>20.662970000000001</v>
      </c>
      <c r="AE1289" s="9">
        <v>20.545169999999999</v>
      </c>
      <c r="AF1289" s="9">
        <v>20.457660000000001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1</v>
      </c>
      <c r="AN1289" s="1">
        <f t="shared" si="40"/>
        <v>0</v>
      </c>
      <c r="AO1289" s="1">
        <f t="shared" si="41"/>
        <v>0</v>
      </c>
      <c r="AP1289" s="1">
        <f>IFERROR(IF(AND(ABS(#REF!)&gt;LOG(1.5,2),#REF!&lt;0.05,#REF!="+"),1,0),0)</f>
        <v>0</v>
      </c>
    </row>
    <row r="1290" spans="1:42">
      <c r="A1290" s="1" t="s">
        <v>2588</v>
      </c>
      <c r="B1290" s="1" t="s">
        <v>2589</v>
      </c>
      <c r="C1290" s="4">
        <v>0.95289579290030901</v>
      </c>
      <c r="D1290" s="4">
        <v>-6.9609642857145104E-2</v>
      </c>
      <c r="E1290" s="5">
        <v>0.29692956609776888</v>
      </c>
      <c r="G1290" s="4">
        <v>1.0447899011830182</v>
      </c>
      <c r="H1290" s="4">
        <v>6.3212857142854517E-2</v>
      </c>
      <c r="I1290" s="5">
        <v>0.31233272807412699</v>
      </c>
      <c r="K1290" s="1">
        <v>4</v>
      </c>
      <c r="L1290" s="1">
        <v>8</v>
      </c>
      <c r="M1290" s="1">
        <v>7</v>
      </c>
      <c r="N1290" s="8">
        <v>17.855550000000001</v>
      </c>
      <c r="O1290" s="8">
        <v>17.817119999999999</v>
      </c>
      <c r="P1290" s="8">
        <v>18.069890000000001</v>
      </c>
      <c r="Q1290" s="8">
        <v>18.056629999999998</v>
      </c>
      <c r="R1290" s="7">
        <v>18.341259999999998</v>
      </c>
      <c r="S1290" s="7">
        <v>17.903099999999998</v>
      </c>
      <c r="T1290" s="7">
        <v>18.061810000000001</v>
      </c>
      <c r="U1290" s="7">
        <v>18.033629999999999</v>
      </c>
      <c r="V1290" s="7">
        <v>18.06804</v>
      </c>
      <c r="W1290" s="7">
        <v>17.939859999999999</v>
      </c>
      <c r="X1290" s="7">
        <v>18.11317</v>
      </c>
      <c r="Y1290" s="7">
        <v>18.200089999999999</v>
      </c>
      <c r="Z1290" s="9">
        <v>18.064540000000001</v>
      </c>
      <c r="AA1290" s="9">
        <v>18.068059999999999</v>
      </c>
      <c r="AB1290" s="9">
        <v>18.123470000000001</v>
      </c>
      <c r="AC1290" s="9">
        <v>17.964469999999999</v>
      </c>
      <c r="AD1290" s="9">
        <v>18.059449999999998</v>
      </c>
      <c r="AE1290" s="9">
        <v>17.899270000000001</v>
      </c>
      <c r="AF1290" s="9">
        <v>17.956589999999998</v>
      </c>
      <c r="AG1290" s="1">
        <v>0</v>
      </c>
      <c r="AH1290" s="1">
        <v>0</v>
      </c>
      <c r="AI1290" s="1">
        <v>1</v>
      </c>
      <c r="AJ1290" s="1">
        <v>0</v>
      </c>
      <c r="AK1290" s="1">
        <v>0</v>
      </c>
      <c r="AL1290" s="1">
        <v>0</v>
      </c>
      <c r="AM1290" s="1">
        <v>0</v>
      </c>
      <c r="AN1290" s="1">
        <f t="shared" si="40"/>
        <v>0</v>
      </c>
      <c r="AO1290" s="1">
        <f t="shared" si="41"/>
        <v>0</v>
      </c>
      <c r="AP1290" s="1">
        <f>IFERROR(IF(AND(ABS(#REF!)&gt;LOG(1.5,2),#REF!&lt;0.05,#REF!="+"),1,0),0)</f>
        <v>0</v>
      </c>
    </row>
    <row r="1291" spans="1:42">
      <c r="A1291" s="1" t="s">
        <v>2590</v>
      </c>
      <c r="B1291" s="1" t="s">
        <v>2591</v>
      </c>
      <c r="C1291" s="4">
        <v>0.83000923044136232</v>
      </c>
      <c r="D1291" s="4">
        <v>-0.26880071428571384</v>
      </c>
      <c r="E1291" s="5">
        <v>0.41968439216527675</v>
      </c>
      <c r="G1291" s="4">
        <v>0.8445716851505537</v>
      </c>
      <c r="H1291" s="4">
        <v>-0.24370821428571432</v>
      </c>
      <c r="I1291" s="5">
        <v>0.31270578444656261</v>
      </c>
      <c r="K1291" s="1">
        <v>4</v>
      </c>
      <c r="L1291" s="1">
        <v>8</v>
      </c>
      <c r="M1291" s="1">
        <v>7</v>
      </c>
      <c r="N1291" s="8">
        <v>15.177910000000001</v>
      </c>
      <c r="O1291" s="8">
        <v>15.13524</v>
      </c>
      <c r="P1291" s="8">
        <v>14.62049</v>
      </c>
      <c r="Q1291" s="8">
        <v>15.9315</v>
      </c>
      <c r="R1291" s="7">
        <v>15.25705</v>
      </c>
      <c r="S1291" s="7">
        <v>14.959390000000001</v>
      </c>
      <c r="T1291" s="7">
        <v>15.246729999999999</v>
      </c>
      <c r="U1291" s="7">
        <v>15.6873</v>
      </c>
      <c r="V1291" s="7">
        <v>15.522259999999999</v>
      </c>
      <c r="W1291" s="7">
        <v>14.38761</v>
      </c>
      <c r="X1291" s="7">
        <v>15.361330000000001</v>
      </c>
      <c r="Y1291" s="7">
        <v>15.50935</v>
      </c>
      <c r="Z1291" s="9">
        <v>15.99114</v>
      </c>
      <c r="AA1291" s="9">
        <v>14.950889999999999</v>
      </c>
      <c r="AB1291" s="9">
        <v>15.74614</v>
      </c>
      <c r="AC1291" s="9">
        <v>16.12979</v>
      </c>
      <c r="AD1291" s="9">
        <v>15.414619999999999</v>
      </c>
      <c r="AE1291" s="9">
        <v>15.28692</v>
      </c>
      <c r="AF1291" s="9">
        <v>14.876099999999999</v>
      </c>
      <c r="AG1291" s="1">
        <v>0</v>
      </c>
      <c r="AH1291" s="1">
        <v>1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f t="shared" si="40"/>
        <v>0</v>
      </c>
      <c r="AO1291" s="1">
        <f t="shared" si="41"/>
        <v>0</v>
      </c>
      <c r="AP1291" s="1">
        <f>IFERROR(IF(AND(ABS(#REF!)&gt;LOG(1.5,2),#REF!&lt;0.05,#REF!="+"),1,0),0)</f>
        <v>0</v>
      </c>
    </row>
    <row r="1292" spans="1:42">
      <c r="A1292" s="1" t="s">
        <v>2592</v>
      </c>
      <c r="B1292" s="1" t="s">
        <v>2593</v>
      </c>
      <c r="C1292" s="4">
        <v>0.88658183835574567</v>
      </c>
      <c r="D1292" s="4">
        <v>-0.17367428571428789</v>
      </c>
      <c r="E1292" s="5">
        <v>9.4064412062789635E-2</v>
      </c>
      <c r="G1292" s="4">
        <v>1.0512736192643914</v>
      </c>
      <c r="H1292" s="4">
        <v>7.2138214285711655E-2</v>
      </c>
      <c r="I1292" s="5">
        <v>0.31275448016929136</v>
      </c>
      <c r="K1292" s="1">
        <v>4</v>
      </c>
      <c r="L1292" s="1">
        <v>8</v>
      </c>
      <c r="M1292" s="1">
        <v>7</v>
      </c>
      <c r="N1292" s="8">
        <v>16.479520000000001</v>
      </c>
      <c r="O1292" s="8">
        <v>17.019359999999999</v>
      </c>
      <c r="P1292" s="8">
        <v>16.732299999999999</v>
      </c>
      <c r="Q1292" s="8">
        <v>16.869260000000001</v>
      </c>
      <c r="R1292" s="7">
        <v>17.157319999999999</v>
      </c>
      <c r="S1292" s="7">
        <v>16.739560000000001</v>
      </c>
      <c r="T1292" s="7">
        <v>17.06953</v>
      </c>
      <c r="U1292" s="7">
        <v>17.005960000000002</v>
      </c>
      <c r="V1292" s="7">
        <v>17.118220000000001</v>
      </c>
      <c r="W1292" s="7">
        <v>16.832180000000001</v>
      </c>
      <c r="X1292" s="7">
        <v>17.23057</v>
      </c>
      <c r="Y1292" s="7">
        <v>17.014040000000001</v>
      </c>
      <c r="Z1292" s="9">
        <v>17.058890000000002</v>
      </c>
      <c r="AA1292" s="9">
        <v>16.980319999999999</v>
      </c>
      <c r="AB1292" s="9">
        <v>16.923220000000001</v>
      </c>
      <c r="AC1292" s="9">
        <v>17.012129999999999</v>
      </c>
      <c r="AD1292" s="9">
        <v>16.889779999999998</v>
      </c>
      <c r="AE1292" s="9">
        <v>16.96284</v>
      </c>
      <c r="AF1292" s="9">
        <v>16.814309999999999</v>
      </c>
      <c r="AG1292" s="1">
        <v>0</v>
      </c>
      <c r="AH1292" s="1">
        <v>1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f t="shared" si="40"/>
        <v>0</v>
      </c>
      <c r="AO1292" s="1">
        <f t="shared" si="41"/>
        <v>0</v>
      </c>
      <c r="AP1292" s="1">
        <f>IFERROR(IF(AND(ABS(#REF!)&gt;LOG(1.5,2),#REF!&lt;0.05,#REF!="+"),1,0),0)</f>
        <v>0</v>
      </c>
    </row>
    <row r="1293" spans="1:42">
      <c r="A1293" s="1" t="s">
        <v>2594</v>
      </c>
      <c r="B1293" s="1" t="s">
        <v>2595</v>
      </c>
      <c r="C1293" s="4">
        <v>1.0280079550264098</v>
      </c>
      <c r="D1293" s="4">
        <v>3.9851428571427761E-2</v>
      </c>
      <c r="E1293" s="5">
        <v>0.55383530280494397</v>
      </c>
      <c r="G1293" s="4">
        <v>0.96328621703834938</v>
      </c>
      <c r="H1293" s="4">
        <v>-5.3963571428568002E-2</v>
      </c>
      <c r="I1293" s="5">
        <v>0.31280421047071993</v>
      </c>
      <c r="K1293" s="1">
        <v>4</v>
      </c>
      <c r="L1293" s="1">
        <v>8</v>
      </c>
      <c r="M1293" s="1">
        <v>7</v>
      </c>
      <c r="N1293" s="8">
        <v>19.260090000000002</v>
      </c>
      <c r="O1293" s="8">
        <v>19.308610000000002</v>
      </c>
      <c r="P1293" s="8">
        <v>19.347359999999998</v>
      </c>
      <c r="Q1293" s="8">
        <v>19.458739999999999</v>
      </c>
      <c r="R1293" s="7">
        <v>19.30874</v>
      </c>
      <c r="S1293" s="7">
        <v>19.220960000000002</v>
      </c>
      <c r="T1293" s="7">
        <v>19.15401</v>
      </c>
      <c r="U1293" s="7">
        <v>19.248249999999999</v>
      </c>
      <c r="V1293" s="7">
        <v>19.347930000000002</v>
      </c>
      <c r="W1293" s="7">
        <v>19.151509999999998</v>
      </c>
      <c r="X1293" s="7">
        <v>19.188110000000002</v>
      </c>
      <c r="Y1293" s="7">
        <v>19.379570000000001</v>
      </c>
      <c r="Z1293" s="9">
        <v>19.442740000000001</v>
      </c>
      <c r="AA1293" s="9">
        <v>19.410740000000001</v>
      </c>
      <c r="AB1293" s="9">
        <v>19.333929999999999</v>
      </c>
      <c r="AC1293" s="9">
        <v>19.235749999999999</v>
      </c>
      <c r="AD1293" s="9">
        <v>19.361059999999998</v>
      </c>
      <c r="AE1293" s="9">
        <v>19.178799999999999</v>
      </c>
      <c r="AF1293" s="9">
        <v>19.163920000000001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1</v>
      </c>
      <c r="AN1293" s="1">
        <f t="shared" si="40"/>
        <v>0</v>
      </c>
      <c r="AO1293" s="1">
        <f t="shared" si="41"/>
        <v>0</v>
      </c>
      <c r="AP1293" s="1">
        <f>IFERROR(IF(AND(ABS(#REF!)&gt;LOG(1.5,2),#REF!&lt;0.05,#REF!="+"),1,0),0)</f>
        <v>0</v>
      </c>
    </row>
    <row r="1294" spans="1:42">
      <c r="A1294" s="1" t="s">
        <v>2596</v>
      </c>
      <c r="B1294" s="1" t="s">
        <v>2597</v>
      </c>
      <c r="C1294" s="4">
        <v>1.260075656171215</v>
      </c>
      <c r="D1294" s="4">
        <v>0.33351035714285793</v>
      </c>
      <c r="E1294" s="5">
        <v>0.28063168269407995</v>
      </c>
      <c r="G1294" s="4">
        <v>1.211057913447648</v>
      </c>
      <c r="H1294" s="4">
        <v>0.27626785714285518</v>
      </c>
      <c r="I1294" s="5">
        <v>0.31418219058805269</v>
      </c>
      <c r="K1294" s="1">
        <v>4</v>
      </c>
      <c r="L1294" s="1">
        <v>8</v>
      </c>
      <c r="M1294" s="1">
        <v>7</v>
      </c>
      <c r="N1294" s="8">
        <v>15.67107</v>
      </c>
      <c r="O1294" s="8">
        <v>15.436489999999999</v>
      </c>
      <c r="P1294" s="8">
        <v>15.360440000000001</v>
      </c>
      <c r="Q1294" s="8">
        <v>15.157310000000001</v>
      </c>
      <c r="R1294" s="7">
        <v>14.73523</v>
      </c>
      <c r="S1294" s="7">
        <v>15.99372</v>
      </c>
      <c r="T1294" s="7">
        <v>15.53847</v>
      </c>
      <c r="U1294" s="7">
        <v>15.80791</v>
      </c>
      <c r="V1294" s="7">
        <v>14.91634</v>
      </c>
      <c r="W1294" s="7">
        <v>15.643599999999999</v>
      </c>
      <c r="X1294" s="7">
        <v>15.32499</v>
      </c>
      <c r="Y1294" s="7">
        <v>14.832420000000001</v>
      </c>
      <c r="Z1294" s="9">
        <v>15.17051</v>
      </c>
      <c r="AA1294" s="9">
        <v>14.455679999999999</v>
      </c>
      <c r="AB1294" s="9">
        <v>14.66333</v>
      </c>
      <c r="AC1294" s="9">
        <v>14.769069999999999</v>
      </c>
      <c r="AD1294" s="9">
        <v>14.94665</v>
      </c>
      <c r="AE1294" s="9">
        <v>16.075849999999999</v>
      </c>
      <c r="AF1294" s="9">
        <v>15.42863</v>
      </c>
      <c r="AG1294" s="1">
        <v>0</v>
      </c>
      <c r="AH1294" s="1">
        <v>0</v>
      </c>
      <c r="AI1294" s="1">
        <v>1</v>
      </c>
      <c r="AJ1294" s="1">
        <v>0</v>
      </c>
      <c r="AK1294" s="1">
        <v>0</v>
      </c>
      <c r="AL1294" s="1">
        <v>0</v>
      </c>
      <c r="AM1294" s="1">
        <v>0</v>
      </c>
      <c r="AN1294" s="1">
        <f t="shared" si="40"/>
        <v>0</v>
      </c>
      <c r="AO1294" s="1">
        <f t="shared" si="41"/>
        <v>0</v>
      </c>
      <c r="AP1294" s="1">
        <f>IFERROR(IF(AND(ABS(#REF!)&gt;LOG(1.5,2),#REF!&lt;0.05,#REF!="+"),1,0),0)</f>
        <v>0</v>
      </c>
    </row>
    <row r="1295" spans="1:42">
      <c r="A1295" s="1" t="s">
        <v>2598</v>
      </c>
      <c r="B1295" s="1" t="s">
        <v>2599</v>
      </c>
      <c r="C1295" s="4">
        <v>0.93457116375804894</v>
      </c>
      <c r="D1295" s="4">
        <v>-9.7623571428570699E-2</v>
      </c>
      <c r="E1295" s="5">
        <v>0.63552460341531436</v>
      </c>
      <c r="G1295" s="4">
        <v>0.87006053054044685</v>
      </c>
      <c r="H1295" s="4">
        <v>-0.20081232142857175</v>
      </c>
      <c r="I1295" s="5">
        <v>0.31421485560720941</v>
      </c>
      <c r="K1295" s="1">
        <v>4</v>
      </c>
      <c r="L1295" s="1">
        <v>8</v>
      </c>
      <c r="M1295" s="1">
        <v>7</v>
      </c>
      <c r="N1295" s="8">
        <v>18.11544</v>
      </c>
      <c r="O1295" s="8">
        <v>18.728619999999999</v>
      </c>
      <c r="P1295" s="8">
        <v>18.313980000000001</v>
      </c>
      <c r="Q1295" s="8">
        <v>18.21414</v>
      </c>
      <c r="R1295" s="7">
        <v>17.730160000000001</v>
      </c>
      <c r="S1295" s="7">
        <v>17.97636</v>
      </c>
      <c r="T1295" s="7">
        <v>18.58154</v>
      </c>
      <c r="U1295" s="7">
        <v>17.871359999999999</v>
      </c>
      <c r="V1295" s="7">
        <v>18.192530000000001</v>
      </c>
      <c r="W1295" s="7">
        <v>18.921749999999999</v>
      </c>
      <c r="X1295" s="7">
        <v>18.193339999999999</v>
      </c>
      <c r="Y1295" s="7">
        <v>18.451809999999998</v>
      </c>
      <c r="Z1295" s="9">
        <v>18.203119999999998</v>
      </c>
      <c r="AA1295" s="9">
        <v>18.110900000000001</v>
      </c>
      <c r="AB1295" s="9">
        <v>18.681950000000001</v>
      </c>
      <c r="AC1295" s="9">
        <v>18.186260000000001</v>
      </c>
      <c r="AD1295" s="9">
        <v>18.69426</v>
      </c>
      <c r="AE1295" s="9">
        <v>18.227429999999998</v>
      </c>
      <c r="AF1295" s="9">
        <v>18.98076</v>
      </c>
      <c r="AG1295" s="1">
        <v>0</v>
      </c>
      <c r="AH1295" s="1">
        <v>0</v>
      </c>
      <c r="AI1295" s="1">
        <v>1</v>
      </c>
      <c r="AJ1295" s="1">
        <v>1</v>
      </c>
      <c r="AK1295" s="1">
        <v>0</v>
      </c>
      <c r="AL1295" s="1">
        <v>0</v>
      </c>
      <c r="AM1295" s="1">
        <v>0</v>
      </c>
      <c r="AN1295" s="1">
        <f t="shared" si="40"/>
        <v>0</v>
      </c>
      <c r="AO1295" s="1">
        <f t="shared" si="41"/>
        <v>0</v>
      </c>
      <c r="AP1295" s="1">
        <f>IFERROR(IF(AND(ABS(#REF!)&gt;LOG(1.5,2),#REF!&lt;0.05,#REF!="+"),1,0),0)</f>
        <v>0</v>
      </c>
    </row>
    <row r="1296" spans="1:42">
      <c r="A1296" s="1" t="s">
        <v>2600</v>
      </c>
      <c r="B1296" s="1" t="s">
        <v>2601</v>
      </c>
      <c r="C1296" s="4">
        <v>1.3282254064707375</v>
      </c>
      <c r="D1296" s="4">
        <v>0.40950000000000131</v>
      </c>
      <c r="E1296" s="5" t="s">
        <v>19</v>
      </c>
      <c r="F1296" s="1" t="s">
        <v>100</v>
      </c>
      <c r="G1296" s="4">
        <v>1.34234762653199</v>
      </c>
      <c r="H1296" s="4">
        <v>0.4247583333333349</v>
      </c>
      <c r="I1296" s="5">
        <v>0.31433921362560335</v>
      </c>
      <c r="K1296" s="1">
        <v>2</v>
      </c>
      <c r="L1296" s="1">
        <v>6</v>
      </c>
      <c r="M1296" s="1">
        <v>6</v>
      </c>
      <c r="N1296" s="8">
        <v>14.12795</v>
      </c>
      <c r="O1296" s="8" t="s">
        <v>19</v>
      </c>
      <c r="P1296" s="8">
        <v>14.35012</v>
      </c>
      <c r="Q1296" s="8" t="s">
        <v>19</v>
      </c>
      <c r="R1296" s="7">
        <v>14.547169999999999</v>
      </c>
      <c r="S1296" s="7">
        <v>13.986269999999999</v>
      </c>
      <c r="T1296" s="7">
        <v>13.98765</v>
      </c>
      <c r="U1296" s="7">
        <v>14.4008</v>
      </c>
      <c r="V1296" s="7" t="s">
        <v>19</v>
      </c>
      <c r="W1296" s="7">
        <v>14.225199999999999</v>
      </c>
      <c r="X1296" s="7" t="s">
        <v>19</v>
      </c>
      <c r="Y1296" s="7">
        <v>14.37867</v>
      </c>
      <c r="Z1296" s="9">
        <v>13.62383</v>
      </c>
      <c r="AA1296" s="9">
        <v>14.82175</v>
      </c>
      <c r="AB1296" s="9">
        <v>13.355320000000001</v>
      </c>
      <c r="AC1296" s="9">
        <v>14.8452</v>
      </c>
      <c r="AD1296" s="9">
        <v>12.331519999999999</v>
      </c>
      <c r="AE1296" s="9" t="s">
        <v>19</v>
      </c>
      <c r="AF1296" s="9">
        <v>13.99959</v>
      </c>
      <c r="AG1296" s="1">
        <v>0</v>
      </c>
      <c r="AH1296" s="1">
        <v>1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f t="shared" si="40"/>
        <v>0</v>
      </c>
      <c r="AO1296" s="1">
        <f t="shared" si="41"/>
        <v>0</v>
      </c>
      <c r="AP1296" s="1">
        <f>IFERROR(IF(AND(ABS(#REF!)&gt;LOG(1.5,2),#REF!&lt;0.05,#REF!="+"),1,0),0)</f>
        <v>0</v>
      </c>
    </row>
    <row r="1297" spans="1:42">
      <c r="A1297" s="1" t="s">
        <v>2602</v>
      </c>
      <c r="B1297" s="1" t="s">
        <v>2603</v>
      </c>
      <c r="C1297" s="4">
        <v>0.89931129897877715</v>
      </c>
      <c r="D1297" s="4">
        <v>-0.15310750000000084</v>
      </c>
      <c r="E1297" s="5">
        <v>0.6324043159255418</v>
      </c>
      <c r="G1297" s="4">
        <v>0.83911619265623782</v>
      </c>
      <c r="H1297" s="4">
        <v>-0.25305749999999883</v>
      </c>
      <c r="I1297" s="5">
        <v>0.31440250801681918</v>
      </c>
      <c r="K1297" s="1">
        <v>4</v>
      </c>
      <c r="L1297" s="1">
        <v>8</v>
      </c>
      <c r="M1297" s="1">
        <v>7</v>
      </c>
      <c r="N1297" s="8">
        <v>14.51196</v>
      </c>
      <c r="O1297" s="8">
        <v>14.59361</v>
      </c>
      <c r="P1297" s="8">
        <v>15.315899999999999</v>
      </c>
      <c r="Q1297" s="8">
        <v>15.222020000000001</v>
      </c>
      <c r="R1297" s="7">
        <v>14.460039999999999</v>
      </c>
      <c r="S1297" s="7">
        <v>14.716189999999999</v>
      </c>
      <c r="T1297" s="7">
        <v>15.187200000000001</v>
      </c>
      <c r="U1297" s="7">
        <v>14.879580000000001</v>
      </c>
      <c r="V1297" s="7">
        <v>14.22311</v>
      </c>
      <c r="W1297" s="7">
        <v>14.97589</v>
      </c>
      <c r="X1297" s="7">
        <v>15.48462</v>
      </c>
      <c r="Y1297" s="7">
        <v>14.560750000000001</v>
      </c>
      <c r="Z1297" s="9">
        <v>14.370039999999999</v>
      </c>
      <c r="AA1297" s="9">
        <v>15.190569999999999</v>
      </c>
      <c r="AB1297" s="9">
        <v>15.37734</v>
      </c>
      <c r="AC1297" s="9">
        <v>14.280810000000001</v>
      </c>
      <c r="AD1297" s="9">
        <v>15.24478</v>
      </c>
      <c r="AE1297" s="9">
        <v>15.66807</v>
      </c>
      <c r="AF1297" s="9">
        <v>15.31625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1</v>
      </c>
      <c r="AN1297" s="1">
        <f t="shared" si="40"/>
        <v>0</v>
      </c>
      <c r="AO1297" s="1">
        <f t="shared" si="41"/>
        <v>0</v>
      </c>
      <c r="AP1297" s="1">
        <f>IFERROR(IF(AND(ABS(#REF!)&gt;LOG(1.5,2),#REF!&lt;0.05,#REF!="+"),1,0),0)</f>
        <v>0</v>
      </c>
    </row>
    <row r="1298" spans="1:42">
      <c r="A1298" s="1" t="s">
        <v>2604</v>
      </c>
      <c r="B1298" s="1" t="s">
        <v>2605</v>
      </c>
      <c r="C1298" s="4">
        <v>0.92156341974934375</v>
      </c>
      <c r="D1298" s="4">
        <v>-0.1178446428571398</v>
      </c>
      <c r="E1298" s="5">
        <v>0.29212507310759106</v>
      </c>
      <c r="G1298" s="4">
        <v>0.94071059426348058</v>
      </c>
      <c r="H1298" s="4">
        <v>-8.8177142857141178E-2</v>
      </c>
      <c r="I1298" s="5">
        <v>0.31536729249816847</v>
      </c>
      <c r="K1298" s="1">
        <v>4</v>
      </c>
      <c r="L1298" s="1">
        <v>8</v>
      </c>
      <c r="M1298" s="1">
        <v>7</v>
      </c>
      <c r="N1298" s="8">
        <v>19.406970000000001</v>
      </c>
      <c r="O1298" s="8">
        <v>19.640370000000001</v>
      </c>
      <c r="P1298" s="8">
        <v>19.266120000000001</v>
      </c>
      <c r="Q1298" s="8">
        <v>19.632390000000001</v>
      </c>
      <c r="R1298" s="7">
        <v>19.71696</v>
      </c>
      <c r="S1298" s="7">
        <v>19.33484</v>
      </c>
      <c r="T1298" s="7">
        <v>19.306249999999999</v>
      </c>
      <c r="U1298" s="7">
        <v>19.513760000000001</v>
      </c>
      <c r="V1298" s="7">
        <v>19.730899999999998</v>
      </c>
      <c r="W1298" s="7">
        <v>19.405760000000001</v>
      </c>
      <c r="X1298" s="7">
        <v>19.481839999999998</v>
      </c>
      <c r="Y1298" s="7">
        <v>19.638729999999999</v>
      </c>
      <c r="Z1298" s="9">
        <v>19.57733</v>
      </c>
      <c r="AA1298" s="9">
        <v>19.811979999999998</v>
      </c>
      <c r="AB1298" s="9">
        <v>19.749459999999999</v>
      </c>
      <c r="AC1298" s="9">
        <v>19.690000000000001</v>
      </c>
      <c r="AD1298" s="9">
        <v>19.59487</v>
      </c>
      <c r="AE1298" s="9">
        <v>19.380500000000001</v>
      </c>
      <c r="AF1298" s="9">
        <v>19.426010000000002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1</v>
      </c>
      <c r="AN1298" s="1">
        <f t="shared" si="40"/>
        <v>0</v>
      </c>
      <c r="AO1298" s="1">
        <f t="shared" si="41"/>
        <v>0</v>
      </c>
      <c r="AP1298" s="1">
        <f>IFERROR(IF(AND(ABS(#REF!)&gt;LOG(1.5,2),#REF!&lt;0.05,#REF!="+"),1,0),0)</f>
        <v>0</v>
      </c>
    </row>
    <row r="1299" spans="1:42">
      <c r="A1299" s="1" t="s">
        <v>2606</v>
      </c>
      <c r="B1299" s="1" t="s">
        <v>2607</v>
      </c>
      <c r="C1299" s="4">
        <v>0.99089848291646443</v>
      </c>
      <c r="D1299" s="4">
        <v>-1.3190833333331042E-2</v>
      </c>
      <c r="E1299" s="5">
        <v>0.95047398351142209</v>
      </c>
      <c r="G1299" s="4">
        <v>1.1350447410964548</v>
      </c>
      <c r="H1299" s="4">
        <v>0.18274916666666918</v>
      </c>
      <c r="I1299" s="5">
        <v>0.31540435642350551</v>
      </c>
      <c r="K1299" s="1">
        <v>4</v>
      </c>
      <c r="L1299" s="1">
        <v>8</v>
      </c>
      <c r="M1299" s="1">
        <v>6</v>
      </c>
      <c r="N1299" s="8">
        <v>15.38382</v>
      </c>
      <c r="O1299" s="8">
        <v>15.101279999999999</v>
      </c>
      <c r="P1299" s="8">
        <v>14.863200000000001</v>
      </c>
      <c r="Q1299" s="8">
        <v>14.96407</v>
      </c>
      <c r="R1299" s="7">
        <v>15.553599999999999</v>
      </c>
      <c r="S1299" s="7">
        <v>14.73115</v>
      </c>
      <c r="T1299" s="7">
        <v>15.02544</v>
      </c>
      <c r="U1299" s="7">
        <v>15.1052</v>
      </c>
      <c r="V1299" s="7">
        <v>15.452349999999999</v>
      </c>
      <c r="W1299" s="7">
        <v>15.396089999999999</v>
      </c>
      <c r="X1299" s="7">
        <v>15.39622</v>
      </c>
      <c r="Y1299" s="7">
        <v>15.532209999999999</v>
      </c>
      <c r="Z1299" s="9">
        <v>15.545159999999999</v>
      </c>
      <c r="AA1299" s="9">
        <v>15.251519999999999</v>
      </c>
      <c r="AB1299" s="9">
        <v>14.60655</v>
      </c>
      <c r="AC1299" s="9">
        <v>14.828720000000001</v>
      </c>
      <c r="AD1299" s="9">
        <v>15.398479999999999</v>
      </c>
      <c r="AE1299" s="9" t="s">
        <v>19</v>
      </c>
      <c r="AF1299" s="9">
        <v>14.91727</v>
      </c>
      <c r="AG1299" s="1">
        <v>0</v>
      </c>
      <c r="AH1299" s="1">
        <v>0</v>
      </c>
      <c r="AI1299" s="1">
        <v>1</v>
      </c>
      <c r="AJ1299" s="1">
        <v>0</v>
      </c>
      <c r="AK1299" s="1">
        <v>0</v>
      </c>
      <c r="AL1299" s="1">
        <v>0</v>
      </c>
      <c r="AM1299" s="1">
        <v>0</v>
      </c>
      <c r="AN1299" s="1">
        <f t="shared" si="40"/>
        <v>0</v>
      </c>
      <c r="AO1299" s="1">
        <f t="shared" si="41"/>
        <v>0</v>
      </c>
      <c r="AP1299" s="1">
        <f>IFERROR(IF(AND(ABS(#REF!)&gt;LOG(1.5,2),#REF!&lt;0.05,#REF!="+"),1,0),0)</f>
        <v>0</v>
      </c>
    </row>
    <row r="1300" spans="1:42">
      <c r="A1300" s="1" t="s">
        <v>2608</v>
      </c>
      <c r="B1300" s="1" t="s">
        <v>2609</v>
      </c>
      <c r="C1300" s="4">
        <v>0.94277450025627885</v>
      </c>
      <c r="D1300" s="4">
        <v>-8.5015357142857795E-2</v>
      </c>
      <c r="E1300" s="5">
        <v>0.42120310229108715</v>
      </c>
      <c r="G1300" s="4">
        <v>0.96122654340691349</v>
      </c>
      <c r="H1300" s="4">
        <v>-5.7051607142856398E-2</v>
      </c>
      <c r="I1300" s="5">
        <v>0.31541731611998469</v>
      </c>
      <c r="K1300" s="1">
        <v>4</v>
      </c>
      <c r="L1300" s="1">
        <v>8</v>
      </c>
      <c r="M1300" s="1">
        <v>7</v>
      </c>
      <c r="N1300" s="8">
        <v>17.480989999999998</v>
      </c>
      <c r="O1300" s="8">
        <v>17.831099999999999</v>
      </c>
      <c r="P1300" s="8">
        <v>17.519880000000001</v>
      </c>
      <c r="Q1300" s="8">
        <v>17.96762</v>
      </c>
      <c r="R1300" s="7">
        <v>17.878170000000001</v>
      </c>
      <c r="S1300" s="7">
        <v>17.7563</v>
      </c>
      <c r="T1300" s="7">
        <v>17.67136</v>
      </c>
      <c r="U1300" s="7">
        <v>17.82856</v>
      </c>
      <c r="V1300" s="7">
        <v>17.804939999999998</v>
      </c>
      <c r="W1300" s="7">
        <v>17.576329999999999</v>
      </c>
      <c r="X1300" s="7">
        <v>17.699950000000001</v>
      </c>
      <c r="Y1300" s="7">
        <v>17.607279999999999</v>
      </c>
      <c r="Z1300" s="9">
        <v>17.695799999999998</v>
      </c>
      <c r="AA1300" s="9">
        <v>17.93619</v>
      </c>
      <c r="AB1300" s="9">
        <v>17.910779999999999</v>
      </c>
      <c r="AC1300" s="9">
        <v>17.69314</v>
      </c>
      <c r="AD1300" s="9">
        <v>17.751059999999999</v>
      </c>
      <c r="AE1300" s="9">
        <v>17.700150000000001</v>
      </c>
      <c r="AF1300" s="9">
        <v>17.807269999999999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1</v>
      </c>
      <c r="AN1300" s="1">
        <f t="shared" si="40"/>
        <v>0</v>
      </c>
      <c r="AO1300" s="1">
        <f t="shared" si="41"/>
        <v>0</v>
      </c>
      <c r="AP1300" s="1">
        <f>IFERROR(IF(AND(ABS(#REF!)&gt;LOG(1.5,2),#REF!&lt;0.05,#REF!="+"),1,0),0)</f>
        <v>0</v>
      </c>
    </row>
    <row r="1301" spans="1:42">
      <c r="A1301" s="1" t="s">
        <v>2610</v>
      </c>
      <c r="B1301" s="1" t="s">
        <v>2611</v>
      </c>
      <c r="C1301" s="4">
        <v>0.6668409667867381</v>
      </c>
      <c r="D1301" s="4">
        <v>-0.58458535714285631</v>
      </c>
      <c r="E1301" s="5">
        <v>1.6018489917066097E-2</v>
      </c>
      <c r="G1301" s="4">
        <v>0.92130748738888413</v>
      </c>
      <c r="H1301" s="4">
        <v>-0.11824535714285744</v>
      </c>
      <c r="I1301" s="5">
        <v>0.31557018671675091</v>
      </c>
      <c r="K1301" s="1">
        <v>4</v>
      </c>
      <c r="L1301" s="1">
        <v>8</v>
      </c>
      <c r="M1301" s="1">
        <v>7</v>
      </c>
      <c r="N1301" s="8">
        <v>12.10473</v>
      </c>
      <c r="O1301" s="8">
        <v>12.47663</v>
      </c>
      <c r="P1301" s="8">
        <v>12.3028</v>
      </c>
      <c r="Q1301" s="8">
        <v>13.01779</v>
      </c>
      <c r="R1301" s="7">
        <v>13.04275</v>
      </c>
      <c r="S1301" s="7">
        <v>12.996600000000001</v>
      </c>
      <c r="T1301" s="7">
        <v>13.214399999999999</v>
      </c>
      <c r="U1301" s="7">
        <v>12.691800000000001</v>
      </c>
      <c r="V1301" s="7">
        <v>12.895659999999999</v>
      </c>
      <c r="W1301" s="7">
        <v>12.85116</v>
      </c>
      <c r="X1301" s="7">
        <v>12.8028</v>
      </c>
      <c r="Y1301" s="7">
        <v>13.03945</v>
      </c>
      <c r="Z1301" s="9">
        <v>12.96918</v>
      </c>
      <c r="AA1301" s="9">
        <v>13.18357</v>
      </c>
      <c r="AB1301" s="9">
        <v>13.393090000000001</v>
      </c>
      <c r="AC1301" s="9">
        <v>13.247640000000001</v>
      </c>
      <c r="AD1301" s="9">
        <v>13.131209999999999</v>
      </c>
      <c r="AE1301" s="9">
        <v>12.56902</v>
      </c>
      <c r="AF1301" s="9">
        <v>12.9268</v>
      </c>
      <c r="AG1301" s="1">
        <v>1</v>
      </c>
      <c r="AH1301" s="1">
        <v>1</v>
      </c>
      <c r="AI1301" s="1">
        <v>1</v>
      </c>
      <c r="AJ1301" s="1">
        <v>0</v>
      </c>
      <c r="AK1301" s="1">
        <v>0</v>
      </c>
      <c r="AL1301" s="1">
        <v>0</v>
      </c>
      <c r="AM1301" s="1">
        <v>0</v>
      </c>
      <c r="AN1301" s="1">
        <f t="shared" si="40"/>
        <v>0</v>
      </c>
      <c r="AO1301" s="1">
        <f t="shared" si="41"/>
        <v>0</v>
      </c>
      <c r="AP1301" s="1">
        <f>IFERROR(IF(AND(ABS(#REF!)&gt;LOG(1.5,2),#REF!&lt;0.05,#REF!="+"),1,0),0)</f>
        <v>0</v>
      </c>
    </row>
    <row r="1302" spans="1:42">
      <c r="A1302" s="1" t="s">
        <v>2612</v>
      </c>
      <c r="B1302" s="1" t="s">
        <v>2613</v>
      </c>
      <c r="C1302" s="4">
        <v>0.98764120198502603</v>
      </c>
      <c r="D1302" s="4">
        <v>-1.7941071428570154E-2</v>
      </c>
      <c r="E1302" s="5">
        <v>0.92101910897816308</v>
      </c>
      <c r="G1302" s="4">
        <v>1.1207233383721233</v>
      </c>
      <c r="H1302" s="4">
        <v>0.16443017857142905</v>
      </c>
      <c r="I1302" s="5">
        <v>0.31559821804563537</v>
      </c>
      <c r="K1302" s="1">
        <v>4</v>
      </c>
      <c r="L1302" s="1">
        <v>8</v>
      </c>
      <c r="M1302" s="1">
        <v>7</v>
      </c>
      <c r="N1302" s="8">
        <v>20.772659999999998</v>
      </c>
      <c r="O1302" s="8">
        <v>20.480830000000001</v>
      </c>
      <c r="P1302" s="8">
        <v>20.516310000000001</v>
      </c>
      <c r="Q1302" s="8">
        <v>20.44979</v>
      </c>
      <c r="R1302" s="7">
        <v>20.362269999999999</v>
      </c>
      <c r="S1302" s="7">
        <v>20.832940000000001</v>
      </c>
      <c r="T1302" s="7">
        <v>21.022580000000001</v>
      </c>
      <c r="U1302" s="7">
        <v>20.91498</v>
      </c>
      <c r="V1302" s="7">
        <v>20.487380000000002</v>
      </c>
      <c r="W1302" s="7">
        <v>21.149290000000001</v>
      </c>
      <c r="X1302" s="7">
        <v>20.618320000000001</v>
      </c>
      <c r="Y1302" s="7">
        <v>20.510390000000001</v>
      </c>
      <c r="Z1302" s="9">
        <v>20.564789999999999</v>
      </c>
      <c r="AA1302" s="9">
        <v>20.048459999999999</v>
      </c>
      <c r="AB1302" s="9">
        <v>20.423590000000001</v>
      </c>
      <c r="AC1302" s="9">
        <v>20.72588</v>
      </c>
      <c r="AD1302" s="9">
        <v>20.367329999999999</v>
      </c>
      <c r="AE1302" s="9">
        <v>21.015219999999999</v>
      </c>
      <c r="AF1302" s="9">
        <v>20.864599999999999</v>
      </c>
      <c r="AG1302" s="1">
        <v>1</v>
      </c>
      <c r="AH1302" s="1">
        <v>1</v>
      </c>
      <c r="AI1302" s="1">
        <v>0</v>
      </c>
      <c r="AJ1302" s="1">
        <v>1</v>
      </c>
      <c r="AK1302" s="1">
        <v>0</v>
      </c>
      <c r="AL1302" s="1">
        <v>0</v>
      </c>
      <c r="AM1302" s="1">
        <v>0</v>
      </c>
      <c r="AN1302" s="1">
        <f t="shared" si="40"/>
        <v>0</v>
      </c>
      <c r="AO1302" s="1">
        <f t="shared" si="41"/>
        <v>0</v>
      </c>
      <c r="AP1302" s="1">
        <f>IFERROR(IF(AND(ABS(#REF!)&gt;LOG(1.5,2),#REF!&lt;0.05,#REF!="+"),1,0),0)</f>
        <v>0</v>
      </c>
    </row>
    <row r="1303" spans="1:42">
      <c r="A1303" s="1" t="s">
        <v>2614</v>
      </c>
      <c r="B1303" s="1" t="s">
        <v>2615</v>
      </c>
      <c r="C1303" s="4">
        <v>0.78866701725707944</v>
      </c>
      <c r="D1303" s="4">
        <v>-0.34251178571428653</v>
      </c>
      <c r="E1303" s="5">
        <v>0.21966889963823413</v>
      </c>
      <c r="G1303" s="4">
        <v>1.1503731945492672</v>
      </c>
      <c r="H1303" s="4">
        <v>0.20210196428571336</v>
      </c>
      <c r="I1303" s="5">
        <v>0.31566350089983786</v>
      </c>
      <c r="K1303" s="1">
        <v>4</v>
      </c>
      <c r="L1303" s="1">
        <v>8</v>
      </c>
      <c r="M1303" s="1">
        <v>7</v>
      </c>
      <c r="N1303" s="8">
        <v>19.956810000000001</v>
      </c>
      <c r="O1303" s="8">
        <v>18.943819999999999</v>
      </c>
      <c r="P1303" s="8">
        <v>18.869340000000001</v>
      </c>
      <c r="Q1303" s="8">
        <v>19.238479999999999</v>
      </c>
      <c r="R1303" s="7">
        <v>20.069859999999998</v>
      </c>
      <c r="S1303" s="7">
        <v>19.359760000000001</v>
      </c>
      <c r="T1303" s="7">
        <v>19.932259999999999</v>
      </c>
      <c r="U1303" s="7">
        <v>20.14742</v>
      </c>
      <c r="V1303" s="7">
        <v>19.826280000000001</v>
      </c>
      <c r="W1303" s="7">
        <v>19.895820000000001</v>
      </c>
      <c r="X1303" s="7">
        <v>19.073840000000001</v>
      </c>
      <c r="Y1303" s="7">
        <v>20.068570000000001</v>
      </c>
      <c r="Z1303" s="9">
        <v>20.043330000000001</v>
      </c>
      <c r="AA1303" s="9">
        <v>19.330110000000001</v>
      </c>
      <c r="AB1303" s="9">
        <v>19.618020000000001</v>
      </c>
      <c r="AC1303" s="9">
        <v>19.794989999999999</v>
      </c>
      <c r="AD1303" s="9">
        <v>19.229500000000002</v>
      </c>
      <c r="AE1303" s="9">
        <v>19.14913</v>
      </c>
      <c r="AF1303" s="9">
        <v>19.99729</v>
      </c>
      <c r="AG1303" s="1">
        <v>1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f t="shared" si="40"/>
        <v>0</v>
      </c>
      <c r="AO1303" s="1">
        <f t="shared" si="41"/>
        <v>0</v>
      </c>
      <c r="AP1303" s="1">
        <f>IFERROR(IF(AND(ABS(#REF!)&gt;LOG(1.5,2),#REF!&lt;0.05,#REF!="+"),1,0),0)</f>
        <v>0</v>
      </c>
    </row>
    <row r="1304" spans="1:42">
      <c r="A1304" s="1" t="s">
        <v>2616</v>
      </c>
      <c r="B1304" s="1" t="s">
        <v>2617</v>
      </c>
      <c r="C1304" s="4">
        <v>0.86197239447991747</v>
      </c>
      <c r="D1304" s="4">
        <v>-0.21428642857143032</v>
      </c>
      <c r="E1304" s="5">
        <v>0.28413260985033034</v>
      </c>
      <c r="G1304" s="4">
        <v>0.91598036077395861</v>
      </c>
      <c r="H1304" s="4">
        <v>-0.12661142857142949</v>
      </c>
      <c r="I1304" s="5">
        <v>0.3158828776787348</v>
      </c>
      <c r="K1304" s="1">
        <v>4</v>
      </c>
      <c r="L1304" s="1">
        <v>8</v>
      </c>
      <c r="M1304" s="1">
        <v>7</v>
      </c>
      <c r="N1304" s="8">
        <v>19.819690000000001</v>
      </c>
      <c r="O1304" s="8">
        <v>20.529689999999999</v>
      </c>
      <c r="P1304" s="8">
        <v>20.498670000000001</v>
      </c>
      <c r="Q1304" s="8">
        <v>20.58737</v>
      </c>
      <c r="R1304" s="7">
        <v>20.6904</v>
      </c>
      <c r="S1304" s="7">
        <v>20.074809999999999</v>
      </c>
      <c r="T1304" s="7">
        <v>20.414200000000001</v>
      </c>
      <c r="U1304" s="7">
        <v>20.361049999999999</v>
      </c>
      <c r="V1304" s="7">
        <v>20.62593</v>
      </c>
      <c r="W1304" s="7">
        <v>20.30068</v>
      </c>
      <c r="X1304" s="7">
        <v>20.635380000000001</v>
      </c>
      <c r="Y1304" s="7">
        <v>20.46979</v>
      </c>
      <c r="Z1304" s="9">
        <v>20.463010000000001</v>
      </c>
      <c r="AA1304" s="9">
        <v>20.909800000000001</v>
      </c>
      <c r="AB1304" s="9">
        <v>20.657240000000002</v>
      </c>
      <c r="AC1304" s="9">
        <v>20.657889999999998</v>
      </c>
      <c r="AD1304" s="9">
        <v>20.814019999999999</v>
      </c>
      <c r="AE1304" s="9">
        <v>20.15719</v>
      </c>
      <c r="AF1304" s="9">
        <v>20.35284</v>
      </c>
      <c r="AG1304" s="1">
        <v>0</v>
      </c>
      <c r="AH1304" s="1">
        <v>0</v>
      </c>
      <c r="AI1304" s="1">
        <v>1</v>
      </c>
      <c r="AJ1304" s="1">
        <v>0</v>
      </c>
      <c r="AK1304" s="1">
        <v>0</v>
      </c>
      <c r="AL1304" s="1">
        <v>0</v>
      </c>
      <c r="AM1304" s="1">
        <v>0</v>
      </c>
      <c r="AN1304" s="1">
        <f t="shared" si="40"/>
        <v>0</v>
      </c>
      <c r="AO1304" s="1">
        <f t="shared" si="41"/>
        <v>0</v>
      </c>
      <c r="AP1304" s="1">
        <f>IFERROR(IF(AND(ABS(#REF!)&gt;LOG(1.5,2),#REF!&lt;0.05,#REF!="+"),1,0),0)</f>
        <v>0</v>
      </c>
    </row>
    <row r="1305" spans="1:42">
      <c r="A1305" s="1" t="s">
        <v>2618</v>
      </c>
      <c r="B1305" s="1" t="s">
        <v>2619</v>
      </c>
      <c r="C1305" s="4">
        <v>1.1376021300887167</v>
      </c>
      <c r="D1305" s="4">
        <v>0.18599607142857266</v>
      </c>
      <c r="E1305" s="5">
        <v>0.18897237975912734</v>
      </c>
      <c r="G1305" s="4">
        <v>1.0892431733483485</v>
      </c>
      <c r="H1305" s="4">
        <v>0.12332607142857199</v>
      </c>
      <c r="I1305" s="5">
        <v>0.31603897413009396</v>
      </c>
      <c r="K1305" s="1">
        <v>4</v>
      </c>
      <c r="L1305" s="1">
        <v>8</v>
      </c>
      <c r="M1305" s="1">
        <v>7</v>
      </c>
      <c r="N1305" s="8">
        <v>15.57691</v>
      </c>
      <c r="O1305" s="8">
        <v>15.514089999999999</v>
      </c>
      <c r="P1305" s="8">
        <v>15.459199999999999</v>
      </c>
      <c r="Q1305" s="8">
        <v>15.26779</v>
      </c>
      <c r="R1305" s="7">
        <v>15.242380000000001</v>
      </c>
      <c r="S1305" s="7">
        <v>15.68478</v>
      </c>
      <c r="T1305" s="7">
        <v>15.35308</v>
      </c>
      <c r="U1305" s="7">
        <v>15.667909999999999</v>
      </c>
      <c r="V1305" s="7">
        <v>15.043290000000001</v>
      </c>
      <c r="W1305" s="7">
        <v>15.512499999999999</v>
      </c>
      <c r="X1305" s="7">
        <v>15.25966</v>
      </c>
      <c r="Y1305" s="7">
        <v>15.37102</v>
      </c>
      <c r="Z1305" s="9">
        <v>15.47762</v>
      </c>
      <c r="AA1305" s="9">
        <v>15.096399999999999</v>
      </c>
      <c r="AB1305" s="9">
        <v>15.047800000000001</v>
      </c>
      <c r="AC1305" s="9">
        <v>15.002470000000001</v>
      </c>
      <c r="AD1305" s="9">
        <v>15.22174</v>
      </c>
      <c r="AE1305" s="9">
        <v>15.61849</v>
      </c>
      <c r="AF1305" s="9">
        <v>15.41499</v>
      </c>
      <c r="AG1305" s="1">
        <v>1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f t="shared" si="40"/>
        <v>0</v>
      </c>
      <c r="AO1305" s="1">
        <f t="shared" si="41"/>
        <v>0</v>
      </c>
      <c r="AP1305" s="1">
        <f>IFERROR(IF(AND(ABS(#REF!)&gt;LOG(1.5,2),#REF!&lt;0.05,#REF!="+"),1,0),0)</f>
        <v>0</v>
      </c>
    </row>
    <row r="1306" spans="1:42">
      <c r="A1306" s="1" t="s">
        <v>2620</v>
      </c>
      <c r="B1306" s="1" t="s">
        <v>2621</v>
      </c>
      <c r="C1306" s="4">
        <v>1.0890835552397193</v>
      </c>
      <c r="D1306" s="4">
        <v>0.12311464285714102</v>
      </c>
      <c r="E1306" s="5">
        <v>0.68596044074233575</v>
      </c>
      <c r="G1306" s="4">
        <v>0.67350340419327248</v>
      </c>
      <c r="H1306" s="4">
        <v>-0.57024285714285661</v>
      </c>
      <c r="I1306" s="5">
        <v>0.3164929982475938</v>
      </c>
      <c r="K1306" s="1">
        <v>4</v>
      </c>
      <c r="L1306" s="1">
        <v>6</v>
      </c>
      <c r="M1306" s="1">
        <v>7</v>
      </c>
      <c r="N1306" s="8">
        <v>14.12519</v>
      </c>
      <c r="O1306" s="8">
        <v>13.861090000000001</v>
      </c>
      <c r="P1306" s="8">
        <v>14.16705</v>
      </c>
      <c r="Q1306" s="8">
        <v>14.59782</v>
      </c>
      <c r="R1306" s="7">
        <v>14.419840000000001</v>
      </c>
      <c r="S1306" s="7">
        <v>13.77861</v>
      </c>
      <c r="T1306" s="7" t="s">
        <v>19</v>
      </c>
      <c r="U1306" s="7">
        <v>13.611800000000001</v>
      </c>
      <c r="V1306" s="7">
        <v>10.860939999999999</v>
      </c>
      <c r="W1306" s="7" t="s">
        <v>19</v>
      </c>
      <c r="X1306" s="7">
        <v>14.00168</v>
      </c>
      <c r="Y1306" s="7">
        <v>14.293710000000001</v>
      </c>
      <c r="Z1306" s="9">
        <v>13.549480000000001</v>
      </c>
      <c r="AA1306" s="9">
        <v>14.51477</v>
      </c>
      <c r="AB1306" s="9">
        <v>14.27013</v>
      </c>
      <c r="AC1306" s="9">
        <v>14.136240000000001</v>
      </c>
      <c r="AD1306" s="9">
        <v>13.35824</v>
      </c>
      <c r="AE1306" s="9">
        <v>14.84784</v>
      </c>
      <c r="AF1306" s="9">
        <v>13.776009999999999</v>
      </c>
      <c r="AG1306" s="1">
        <v>1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f t="shared" si="40"/>
        <v>0</v>
      </c>
      <c r="AO1306" s="1">
        <f t="shared" si="41"/>
        <v>0</v>
      </c>
      <c r="AP1306" s="1">
        <f>IFERROR(IF(AND(ABS(#REF!)&gt;LOG(1.5,2),#REF!&lt;0.05,#REF!="+"),1,0),0)</f>
        <v>0</v>
      </c>
    </row>
    <row r="1307" spans="1:42">
      <c r="A1307" s="1" t="s">
        <v>2622</v>
      </c>
      <c r="B1307" s="1" t="s">
        <v>2623</v>
      </c>
      <c r="C1307" s="4">
        <v>0.88789681303855916</v>
      </c>
      <c r="D1307" s="4">
        <v>-0.17153607142856941</v>
      </c>
      <c r="E1307" s="5">
        <v>0.39395399590114522</v>
      </c>
      <c r="G1307" s="4">
        <v>0.89689060196194303</v>
      </c>
      <c r="H1307" s="4">
        <v>-0.15699607142857275</v>
      </c>
      <c r="I1307" s="5">
        <v>0.31667881425293137</v>
      </c>
      <c r="K1307" s="1">
        <v>4</v>
      </c>
      <c r="L1307" s="1">
        <v>8</v>
      </c>
      <c r="M1307" s="1">
        <v>7</v>
      </c>
      <c r="N1307" s="8">
        <v>14.493969999999999</v>
      </c>
      <c r="O1307" s="8">
        <v>14.255850000000001</v>
      </c>
      <c r="P1307" s="8">
        <v>14.424160000000001</v>
      </c>
      <c r="Q1307" s="8">
        <v>14.82531</v>
      </c>
      <c r="R1307" s="7">
        <v>14.96899</v>
      </c>
      <c r="S1307" s="7">
        <v>14.385210000000001</v>
      </c>
      <c r="T1307" s="7">
        <v>14.47761</v>
      </c>
      <c r="U1307" s="7">
        <v>14.47064</v>
      </c>
      <c r="V1307" s="7">
        <v>14.391159999999999</v>
      </c>
      <c r="W1307" s="7">
        <v>14.26637</v>
      </c>
      <c r="X1307" s="7">
        <v>14.82443</v>
      </c>
      <c r="Y1307" s="7">
        <v>14.330489999999999</v>
      </c>
      <c r="Z1307" s="9">
        <v>14.61229</v>
      </c>
      <c r="AA1307" s="9">
        <v>14.742979999999999</v>
      </c>
      <c r="AB1307" s="9">
        <v>15.241210000000001</v>
      </c>
      <c r="AC1307" s="9">
        <v>14.499090000000001</v>
      </c>
      <c r="AD1307" s="9">
        <v>14.815770000000001</v>
      </c>
      <c r="AE1307" s="9">
        <v>14.65114</v>
      </c>
      <c r="AF1307" s="9">
        <v>14.137029999999999</v>
      </c>
      <c r="AG1307" s="1">
        <v>0</v>
      </c>
      <c r="AH1307" s="1">
        <v>0</v>
      </c>
      <c r="AI1307" s="1">
        <v>1</v>
      </c>
      <c r="AJ1307" s="1">
        <v>0</v>
      </c>
      <c r="AK1307" s="1">
        <v>0</v>
      </c>
      <c r="AL1307" s="1">
        <v>0</v>
      </c>
      <c r="AM1307" s="1">
        <v>0</v>
      </c>
      <c r="AN1307" s="1">
        <f t="shared" si="40"/>
        <v>0</v>
      </c>
      <c r="AO1307" s="1">
        <f t="shared" si="41"/>
        <v>0</v>
      </c>
      <c r="AP1307" s="1">
        <f>IFERROR(IF(AND(ABS(#REF!)&gt;LOG(1.5,2),#REF!&lt;0.05,#REF!="+"),1,0),0)</f>
        <v>0</v>
      </c>
    </row>
    <row r="1308" spans="1:42">
      <c r="A1308" s="1" t="s">
        <v>2624</v>
      </c>
      <c r="B1308" s="1" t="s">
        <v>2625</v>
      </c>
      <c r="C1308" s="4">
        <v>1.1299125127074132</v>
      </c>
      <c r="D1308" s="4">
        <v>0.17621107142857184</v>
      </c>
      <c r="E1308" s="5">
        <v>6.8104416575912499E-2</v>
      </c>
      <c r="G1308" s="4">
        <v>0.95036250383423992</v>
      </c>
      <c r="H1308" s="4">
        <v>-7.3450178571430769E-2</v>
      </c>
      <c r="I1308" s="5">
        <v>0.3168141948439519</v>
      </c>
      <c r="K1308" s="1">
        <v>4</v>
      </c>
      <c r="L1308" s="1">
        <v>8</v>
      </c>
      <c r="M1308" s="1">
        <v>7</v>
      </c>
      <c r="N1308" s="8">
        <v>19.633579999999998</v>
      </c>
      <c r="O1308" s="8">
        <v>19.687519999999999</v>
      </c>
      <c r="P1308" s="8">
        <v>19.447510000000001</v>
      </c>
      <c r="Q1308" s="8">
        <v>19.879560000000001</v>
      </c>
      <c r="R1308" s="7">
        <v>19.295179999999998</v>
      </c>
      <c r="S1308" s="7">
        <v>19.564419999999998</v>
      </c>
      <c r="T1308" s="7">
        <v>19.342770000000002</v>
      </c>
      <c r="U1308" s="7">
        <v>19.28566</v>
      </c>
      <c r="V1308" s="7">
        <v>19.583079999999999</v>
      </c>
      <c r="W1308" s="7">
        <v>19.645189999999999</v>
      </c>
      <c r="X1308" s="7">
        <v>19.277899999999999</v>
      </c>
      <c r="Y1308" s="7">
        <v>19.304849999999998</v>
      </c>
      <c r="Z1308" s="9">
        <v>19.335170000000002</v>
      </c>
      <c r="AA1308" s="9">
        <v>19.361260000000001</v>
      </c>
      <c r="AB1308" s="9">
        <v>19.49898</v>
      </c>
      <c r="AC1308" s="9">
        <v>19.467459999999999</v>
      </c>
      <c r="AD1308" s="9">
        <v>19.631329999999998</v>
      </c>
      <c r="AE1308" s="9">
        <v>19.583580000000001</v>
      </c>
      <c r="AF1308" s="9">
        <v>19.523040000000002</v>
      </c>
      <c r="AG1308" s="1">
        <v>1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f t="shared" si="40"/>
        <v>0</v>
      </c>
      <c r="AO1308" s="1">
        <f t="shared" si="41"/>
        <v>0</v>
      </c>
      <c r="AP1308" s="1">
        <f>IFERROR(IF(AND(ABS(#REF!)&gt;LOG(1.5,2),#REF!&lt;0.05,#REF!="+"),1,0),0)</f>
        <v>0</v>
      </c>
    </row>
    <row r="1309" spans="1:42">
      <c r="A1309" s="1" t="s">
        <v>2626</v>
      </c>
      <c r="B1309" s="1" t="s">
        <v>2627</v>
      </c>
      <c r="C1309" s="4">
        <v>1.1902859592944905</v>
      </c>
      <c r="D1309" s="4">
        <v>0.25130821428571437</v>
      </c>
      <c r="E1309" s="5">
        <v>0.40582420162674748</v>
      </c>
      <c r="G1309" s="4">
        <v>1.1841542032993915</v>
      </c>
      <c r="H1309" s="4">
        <v>0.24385696428571535</v>
      </c>
      <c r="I1309" s="5">
        <v>0.31683502262837293</v>
      </c>
      <c r="K1309" s="1">
        <v>4</v>
      </c>
      <c r="L1309" s="1">
        <v>8</v>
      </c>
      <c r="M1309" s="1">
        <v>7</v>
      </c>
      <c r="N1309" s="8">
        <v>18.368469999999999</v>
      </c>
      <c r="O1309" s="8">
        <v>18.060420000000001</v>
      </c>
      <c r="P1309" s="8">
        <v>18.55771</v>
      </c>
      <c r="Q1309" s="8">
        <v>17.953810000000001</v>
      </c>
      <c r="R1309" s="7">
        <v>17.868670000000002</v>
      </c>
      <c r="S1309" s="7">
        <v>18.689869999999999</v>
      </c>
      <c r="T1309" s="7">
        <v>18.436250000000001</v>
      </c>
      <c r="U1309" s="7">
        <v>18.402239999999999</v>
      </c>
      <c r="V1309" s="7">
        <v>17.705719999999999</v>
      </c>
      <c r="W1309" s="7">
        <v>18.663820000000001</v>
      </c>
      <c r="X1309" s="7">
        <v>18.155270000000002</v>
      </c>
      <c r="Y1309" s="7">
        <v>17.899370000000001</v>
      </c>
      <c r="Z1309" s="9">
        <v>18.003409999999999</v>
      </c>
      <c r="AA1309" s="9">
        <v>17.258939999999999</v>
      </c>
      <c r="AB1309" s="9">
        <v>17.819970000000001</v>
      </c>
      <c r="AC1309" s="9">
        <v>17.680630000000001</v>
      </c>
      <c r="AD1309" s="9">
        <v>17.763010000000001</v>
      </c>
      <c r="AE1309" s="9">
        <v>18.740970000000001</v>
      </c>
      <c r="AF1309" s="9">
        <v>18.619630000000001</v>
      </c>
      <c r="AG1309" s="1">
        <v>0</v>
      </c>
      <c r="AH1309" s="1">
        <v>0</v>
      </c>
      <c r="AI1309" s="1">
        <v>1</v>
      </c>
      <c r="AJ1309" s="1">
        <v>0</v>
      </c>
      <c r="AK1309" s="1">
        <v>0</v>
      </c>
      <c r="AL1309" s="1">
        <v>0</v>
      </c>
      <c r="AM1309" s="1">
        <v>0</v>
      </c>
      <c r="AN1309" s="1">
        <f t="shared" si="40"/>
        <v>0</v>
      </c>
      <c r="AO1309" s="1">
        <f t="shared" si="41"/>
        <v>0</v>
      </c>
      <c r="AP1309" s="1">
        <f>IFERROR(IF(AND(ABS(#REF!)&gt;LOG(1.5,2),#REF!&lt;0.05,#REF!="+"),1,0),0)</f>
        <v>0</v>
      </c>
    </row>
    <row r="1310" spans="1:42">
      <c r="A1310" s="1" t="s">
        <v>2628</v>
      </c>
      <c r="B1310" s="1" t="s">
        <v>2629</v>
      </c>
      <c r="C1310" s="4">
        <v>1.0233801410403613</v>
      </c>
      <c r="D1310" s="4">
        <v>3.3342142857142321E-2</v>
      </c>
      <c r="E1310" s="5">
        <v>0.91762560606151999</v>
      </c>
      <c r="G1310" s="4">
        <v>1.219282259054191</v>
      </c>
      <c r="H1310" s="4">
        <v>0.28603214285713996</v>
      </c>
      <c r="I1310" s="5">
        <v>0.31713220872186854</v>
      </c>
      <c r="K1310" s="1">
        <v>4</v>
      </c>
      <c r="L1310" s="1">
        <v>8</v>
      </c>
      <c r="M1310" s="1">
        <v>7</v>
      </c>
      <c r="N1310" s="8">
        <v>16.23995</v>
      </c>
      <c r="O1310" s="8">
        <v>15.7859</v>
      </c>
      <c r="P1310" s="8">
        <v>15.643829999999999</v>
      </c>
      <c r="Q1310" s="8">
        <v>15.58394</v>
      </c>
      <c r="R1310" s="7">
        <v>15.38316</v>
      </c>
      <c r="S1310" s="7">
        <v>16.606349999999999</v>
      </c>
      <c r="T1310" s="7">
        <v>16.261019999999998</v>
      </c>
      <c r="U1310" s="7">
        <v>16.553920000000002</v>
      </c>
      <c r="V1310" s="7">
        <v>15.683540000000001</v>
      </c>
      <c r="W1310" s="7">
        <v>16.57056</v>
      </c>
      <c r="X1310" s="7">
        <v>15.61809</v>
      </c>
      <c r="Y1310" s="7">
        <v>15.852119999999999</v>
      </c>
      <c r="Z1310" s="9">
        <v>16.195409999999999</v>
      </c>
      <c r="AA1310" s="9">
        <v>15.00478</v>
      </c>
      <c r="AB1310" s="9">
        <v>15.624459999999999</v>
      </c>
      <c r="AC1310" s="9">
        <v>15.23878</v>
      </c>
      <c r="AD1310" s="9">
        <v>15.5428</v>
      </c>
      <c r="AE1310" s="9">
        <v>16.46312</v>
      </c>
      <c r="AF1310" s="9">
        <v>16.391089999999998</v>
      </c>
      <c r="AG1310" s="1">
        <v>0</v>
      </c>
      <c r="AH1310" s="1">
        <v>0</v>
      </c>
      <c r="AI1310" s="1">
        <v>1</v>
      </c>
      <c r="AJ1310" s="1">
        <v>0</v>
      </c>
      <c r="AK1310" s="1">
        <v>0</v>
      </c>
      <c r="AL1310" s="1">
        <v>0</v>
      </c>
      <c r="AM1310" s="1">
        <v>0</v>
      </c>
      <c r="AN1310" s="1">
        <f t="shared" si="40"/>
        <v>0</v>
      </c>
      <c r="AO1310" s="1">
        <f t="shared" si="41"/>
        <v>0</v>
      </c>
      <c r="AP1310" s="1">
        <f>IFERROR(IF(AND(ABS(#REF!)&gt;LOG(1.5,2),#REF!&lt;0.05,#REF!="+"),1,0),0)</f>
        <v>0</v>
      </c>
    </row>
    <row r="1311" spans="1:42">
      <c r="A1311" s="1" t="s">
        <v>2630</v>
      </c>
      <c r="B1311" s="1" t="s">
        <v>2631</v>
      </c>
      <c r="C1311" s="4">
        <v>0.82001841542411769</v>
      </c>
      <c r="D1311" s="4">
        <v>-0.28627178571429113</v>
      </c>
      <c r="E1311" s="5">
        <v>8.7196867539750741E-3</v>
      </c>
      <c r="G1311" s="4">
        <v>0.9430644105385706</v>
      </c>
      <c r="H1311" s="4">
        <v>-8.4571785714285141E-2</v>
      </c>
      <c r="I1311" s="5">
        <v>0.31716038807624652</v>
      </c>
      <c r="K1311" s="1">
        <v>4</v>
      </c>
      <c r="L1311" s="1">
        <v>8</v>
      </c>
      <c r="M1311" s="1">
        <v>7</v>
      </c>
      <c r="N1311" s="8">
        <v>19.129429999999999</v>
      </c>
      <c r="O1311" s="8">
        <v>19.08689</v>
      </c>
      <c r="P1311" s="8">
        <v>18.858779999999999</v>
      </c>
      <c r="Q1311" s="8">
        <v>19.249590000000001</v>
      </c>
      <c r="R1311" s="7">
        <v>19.356570000000001</v>
      </c>
      <c r="S1311" s="7">
        <v>19.038150000000002</v>
      </c>
      <c r="T1311" s="7">
        <v>19.205259999999999</v>
      </c>
      <c r="U1311" s="7">
        <v>19.216629999999999</v>
      </c>
      <c r="V1311" s="7">
        <v>19.64911</v>
      </c>
      <c r="W1311" s="7">
        <v>19.321680000000001</v>
      </c>
      <c r="X1311" s="7">
        <v>19.14621</v>
      </c>
      <c r="Y1311" s="7">
        <v>19.329370000000001</v>
      </c>
      <c r="Z1311" s="9">
        <v>19.22221</v>
      </c>
      <c r="AA1311" s="9">
        <v>19.470500000000001</v>
      </c>
      <c r="AB1311" s="9">
        <v>19.4162</v>
      </c>
      <c r="AC1311" s="9">
        <v>19.328530000000001</v>
      </c>
      <c r="AD1311" s="9">
        <v>19.46696</v>
      </c>
      <c r="AE1311" s="9">
        <v>19.476649999999999</v>
      </c>
      <c r="AF1311" s="9">
        <v>19.19106</v>
      </c>
      <c r="AG1311" s="1">
        <v>1</v>
      </c>
      <c r="AH1311" s="1">
        <v>0</v>
      </c>
      <c r="AI1311" s="1">
        <v>1</v>
      </c>
      <c r="AJ1311" s="1">
        <v>0</v>
      </c>
      <c r="AK1311" s="1">
        <v>0</v>
      </c>
      <c r="AL1311" s="1">
        <v>0</v>
      </c>
      <c r="AM1311" s="1">
        <v>0</v>
      </c>
      <c r="AN1311" s="1">
        <f t="shared" si="40"/>
        <v>0</v>
      </c>
      <c r="AO1311" s="1">
        <f t="shared" si="41"/>
        <v>0</v>
      </c>
      <c r="AP1311" s="1">
        <f>IFERROR(IF(AND(ABS(#REF!)&gt;LOG(1.5,2),#REF!&lt;0.05,#REF!="+"),1,0),0)</f>
        <v>0</v>
      </c>
    </row>
    <row r="1312" spans="1:42">
      <c r="A1312" s="1" t="s">
        <v>2632</v>
      </c>
      <c r="B1312" s="1" t="s">
        <v>2633</v>
      </c>
      <c r="C1312" s="4">
        <v>1.0013431311984928</v>
      </c>
      <c r="D1312" s="4">
        <v>1.9364285714296159E-3</v>
      </c>
      <c r="E1312" s="5">
        <v>0.97466735630376322</v>
      </c>
      <c r="G1312" s="4">
        <v>0.96892636057248216</v>
      </c>
      <c r="H1312" s="4">
        <v>-4.5541071428573332E-2</v>
      </c>
      <c r="I1312" s="5">
        <v>0.31724527901521643</v>
      </c>
      <c r="K1312" s="1">
        <v>4</v>
      </c>
      <c r="L1312" s="1">
        <v>8</v>
      </c>
      <c r="M1312" s="1">
        <v>7</v>
      </c>
      <c r="N1312" s="8">
        <v>20.97194</v>
      </c>
      <c r="O1312" s="8">
        <v>20.957229999999999</v>
      </c>
      <c r="P1312" s="8">
        <v>20.933299999999999</v>
      </c>
      <c r="Q1312" s="8">
        <v>21.018830000000001</v>
      </c>
      <c r="R1312" s="7">
        <v>20.82358</v>
      </c>
      <c r="S1312" s="7">
        <v>20.929749999999999</v>
      </c>
      <c r="T1312" s="7">
        <v>20.943429999999999</v>
      </c>
      <c r="U1312" s="7">
        <v>20.881250000000001</v>
      </c>
      <c r="V1312" s="7">
        <v>20.960619999999999</v>
      </c>
      <c r="W1312" s="7">
        <v>20.922989999999999</v>
      </c>
      <c r="X1312" s="7">
        <v>20.963819999999998</v>
      </c>
      <c r="Y1312" s="7">
        <v>20.957339999999999</v>
      </c>
      <c r="Z1312" s="9">
        <v>21.045670000000001</v>
      </c>
      <c r="AA1312" s="9">
        <v>20.895810000000001</v>
      </c>
      <c r="AB1312" s="9">
        <v>20.92287</v>
      </c>
      <c r="AC1312" s="9">
        <v>20.769749999999998</v>
      </c>
      <c r="AD1312" s="9">
        <v>21.102810000000002</v>
      </c>
      <c r="AE1312" s="9">
        <v>21.033899999999999</v>
      </c>
      <c r="AF1312" s="9">
        <v>21.007909999999999</v>
      </c>
      <c r="AG1312" s="1">
        <v>0</v>
      </c>
      <c r="AH1312" s="1">
        <v>0</v>
      </c>
      <c r="AI1312" s="1">
        <v>0</v>
      </c>
      <c r="AJ1312" s="1">
        <v>1</v>
      </c>
      <c r="AK1312" s="1">
        <v>0</v>
      </c>
      <c r="AL1312" s="1">
        <v>0</v>
      </c>
      <c r="AM1312" s="1">
        <v>0</v>
      </c>
      <c r="AN1312" s="1">
        <f t="shared" si="40"/>
        <v>0</v>
      </c>
      <c r="AO1312" s="1">
        <f t="shared" si="41"/>
        <v>0</v>
      </c>
      <c r="AP1312" s="1">
        <f>IFERROR(IF(AND(ABS(#REF!)&gt;LOG(1.5,2),#REF!&lt;0.05,#REF!="+"),1,0),0)</f>
        <v>0</v>
      </c>
    </row>
    <row r="1313" spans="1:42">
      <c r="A1313" s="1" t="s">
        <v>2634</v>
      </c>
      <c r="B1313" s="1" t="s">
        <v>2635</v>
      </c>
      <c r="C1313" s="4">
        <v>0.99566019328987621</v>
      </c>
      <c r="D1313" s="4">
        <v>-6.2746428571394119E-3</v>
      </c>
      <c r="E1313" s="5">
        <v>0.97932680854656873</v>
      </c>
      <c r="G1313" s="4">
        <v>0.84832874770993527</v>
      </c>
      <c r="H1313" s="4">
        <v>-0.23730464285713992</v>
      </c>
      <c r="I1313" s="5">
        <v>0.3175428986428751</v>
      </c>
      <c r="K1313" s="1">
        <v>4</v>
      </c>
      <c r="L1313" s="1">
        <v>8</v>
      </c>
      <c r="M1313" s="1">
        <v>7</v>
      </c>
      <c r="N1313" s="8">
        <v>16.680589999999999</v>
      </c>
      <c r="O1313" s="8">
        <v>17.200839999999999</v>
      </c>
      <c r="P1313" s="8">
        <v>16.78632</v>
      </c>
      <c r="Q1313" s="8">
        <v>16.921420000000001</v>
      </c>
      <c r="R1313" s="7">
        <v>16.265720000000002</v>
      </c>
      <c r="S1313" s="7">
        <v>16.22514</v>
      </c>
      <c r="T1313" s="7">
        <v>16.60605</v>
      </c>
      <c r="U1313" s="7">
        <v>16.089300000000001</v>
      </c>
      <c r="V1313" s="7">
        <v>17.247299999999999</v>
      </c>
      <c r="W1313" s="7">
        <v>16.709980000000002</v>
      </c>
      <c r="X1313" s="7">
        <v>17.180009999999999</v>
      </c>
      <c r="Y1313" s="7">
        <v>17.006599999999999</v>
      </c>
      <c r="Z1313" s="9">
        <v>16.55855</v>
      </c>
      <c r="AA1313" s="9">
        <v>17.34338</v>
      </c>
      <c r="AB1313" s="9">
        <v>17.26962</v>
      </c>
      <c r="AC1313" s="9">
        <v>17.134630000000001</v>
      </c>
      <c r="AD1313" s="9">
        <v>17.215730000000001</v>
      </c>
      <c r="AE1313" s="9">
        <v>16.30836</v>
      </c>
      <c r="AF1313" s="9">
        <v>16.494700000000002</v>
      </c>
      <c r="AG1313" s="1">
        <v>0</v>
      </c>
      <c r="AH1313" s="1">
        <v>0</v>
      </c>
      <c r="AI1313" s="1">
        <v>1</v>
      </c>
      <c r="AJ1313" s="1">
        <v>1</v>
      </c>
      <c r="AK1313" s="1">
        <v>0</v>
      </c>
      <c r="AL1313" s="1">
        <v>0</v>
      </c>
      <c r="AM1313" s="1">
        <v>0</v>
      </c>
      <c r="AN1313" s="1">
        <f t="shared" si="40"/>
        <v>0</v>
      </c>
      <c r="AO1313" s="1">
        <f t="shared" si="41"/>
        <v>0</v>
      </c>
      <c r="AP1313" s="1">
        <f>IFERROR(IF(AND(ABS(#REF!)&gt;LOG(1.5,2),#REF!&lt;0.05,#REF!="+"),1,0),0)</f>
        <v>0</v>
      </c>
    </row>
    <row r="1314" spans="1:42">
      <c r="A1314" s="1" t="s">
        <v>2636</v>
      </c>
      <c r="B1314" s="1" t="s">
        <v>2637</v>
      </c>
      <c r="C1314" s="4">
        <v>1.0209405987825817</v>
      </c>
      <c r="D1314" s="4">
        <v>2.989892857142884E-2</v>
      </c>
      <c r="E1314" s="5">
        <v>0.98696769604251244</v>
      </c>
      <c r="G1314" s="4">
        <v>0.31518432197396906</v>
      </c>
      <c r="H1314" s="4">
        <v>-1.6657323214285693</v>
      </c>
      <c r="I1314" s="5">
        <v>0.31768039384155855</v>
      </c>
      <c r="K1314" s="1">
        <v>4</v>
      </c>
      <c r="L1314" s="1">
        <v>8</v>
      </c>
      <c r="M1314" s="1">
        <v>7</v>
      </c>
      <c r="N1314" s="8">
        <v>17.77345</v>
      </c>
      <c r="O1314" s="8">
        <v>13.39499</v>
      </c>
      <c r="P1314" s="8">
        <v>14.654170000000001</v>
      </c>
      <c r="Q1314" s="8">
        <v>16.669779999999999</v>
      </c>
      <c r="R1314" s="7">
        <v>16.929020000000001</v>
      </c>
      <c r="S1314" s="7">
        <v>10.954230000000001</v>
      </c>
      <c r="T1314" s="7">
        <v>17.059889999999999</v>
      </c>
      <c r="U1314" s="7">
        <v>11.269399999999999</v>
      </c>
      <c r="V1314" s="7">
        <v>11.715479999999999</v>
      </c>
      <c r="W1314" s="7">
        <v>10.647819999999999</v>
      </c>
      <c r="X1314" s="7">
        <v>17.091180000000001</v>
      </c>
      <c r="Y1314" s="7">
        <v>15.75271</v>
      </c>
      <c r="Z1314" s="9">
        <v>17.163910000000001</v>
      </c>
      <c r="AA1314" s="9">
        <v>17.83905</v>
      </c>
      <c r="AB1314" s="9">
        <v>16.927520000000001</v>
      </c>
      <c r="AC1314" s="9">
        <v>17.20412</v>
      </c>
      <c r="AD1314" s="9">
        <v>11.306710000000001</v>
      </c>
      <c r="AE1314" s="9">
        <v>10.636049999999999</v>
      </c>
      <c r="AF1314" s="9">
        <v>18.075030000000002</v>
      </c>
      <c r="AG1314" s="1">
        <v>0</v>
      </c>
      <c r="AH1314" s="1">
        <v>0</v>
      </c>
      <c r="AI1314" s="1">
        <v>1</v>
      </c>
      <c r="AJ1314" s="1">
        <v>0</v>
      </c>
      <c r="AK1314" s="1">
        <v>0</v>
      </c>
      <c r="AL1314" s="1">
        <v>1</v>
      </c>
      <c r="AM1314" s="1">
        <v>0</v>
      </c>
      <c r="AN1314" s="1">
        <f t="shared" si="40"/>
        <v>0</v>
      </c>
      <c r="AO1314" s="1">
        <f t="shared" si="41"/>
        <v>0</v>
      </c>
      <c r="AP1314" s="1">
        <f>IFERROR(IF(AND(ABS(#REF!)&gt;LOG(1.5,2),#REF!&lt;0.05,#REF!="+"),1,0),0)</f>
        <v>0</v>
      </c>
    </row>
    <row r="1315" spans="1:42">
      <c r="A1315" s="1" t="s">
        <v>2638</v>
      </c>
      <c r="B1315" s="1" t="s">
        <v>2639</v>
      </c>
      <c r="C1315" s="4">
        <v>0.88532228550241776</v>
      </c>
      <c r="D1315" s="4">
        <v>-0.17572535714285742</v>
      </c>
      <c r="E1315" s="5">
        <v>0.19005108739674403</v>
      </c>
      <c r="G1315" s="4">
        <v>0.90366324065959502</v>
      </c>
      <c r="H1315" s="4">
        <v>-0.14614285714285558</v>
      </c>
      <c r="I1315" s="5">
        <v>0.31770873754039619</v>
      </c>
      <c r="K1315" s="1">
        <v>4</v>
      </c>
      <c r="L1315" s="1">
        <v>8</v>
      </c>
      <c r="M1315" s="1">
        <v>7</v>
      </c>
      <c r="N1315" s="8">
        <v>15.35999</v>
      </c>
      <c r="O1315" s="8">
        <v>15.47523</v>
      </c>
      <c r="P1315" s="8">
        <v>15.762869999999999</v>
      </c>
      <c r="Q1315" s="8">
        <v>15.61814</v>
      </c>
      <c r="R1315" s="7">
        <v>15.77923</v>
      </c>
      <c r="S1315" s="7">
        <v>15.1242</v>
      </c>
      <c r="T1315" s="7">
        <v>15.64207</v>
      </c>
      <c r="U1315" s="7">
        <v>15.169129999999999</v>
      </c>
      <c r="V1315" s="7">
        <v>15.85577</v>
      </c>
      <c r="W1315" s="7">
        <v>15.44741</v>
      </c>
      <c r="X1315" s="7">
        <v>16.006180000000001</v>
      </c>
      <c r="Y1315" s="7">
        <v>15.64513</v>
      </c>
      <c r="Z1315" s="9">
        <v>15.78678</v>
      </c>
      <c r="AA1315" s="9">
        <v>15.995150000000001</v>
      </c>
      <c r="AB1315" s="9">
        <v>15.75301</v>
      </c>
      <c r="AC1315" s="9">
        <v>15.85014</v>
      </c>
      <c r="AD1315" s="9">
        <v>15.805569999999999</v>
      </c>
      <c r="AE1315" s="9">
        <v>15.36049</v>
      </c>
      <c r="AF1315" s="9">
        <v>15.55734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1</v>
      </c>
      <c r="AN1315" s="1">
        <f t="shared" si="40"/>
        <v>0</v>
      </c>
      <c r="AO1315" s="1">
        <f t="shared" si="41"/>
        <v>0</v>
      </c>
      <c r="AP1315" s="1">
        <f>IFERROR(IF(AND(ABS(#REF!)&gt;LOG(1.5,2),#REF!&lt;0.05,#REF!="+"),1,0),0)</f>
        <v>0</v>
      </c>
    </row>
    <row r="1316" spans="1:42">
      <c r="A1316" s="1" t="s">
        <v>2640</v>
      </c>
      <c r="B1316" s="1" t="s">
        <v>2641</v>
      </c>
      <c r="C1316" s="4">
        <v>2.1128531516506199</v>
      </c>
      <c r="D1316" s="4">
        <v>1.0791924999999996</v>
      </c>
      <c r="E1316" s="5">
        <v>2.4692821026655225E-3</v>
      </c>
      <c r="F1316" s="1" t="s">
        <v>16</v>
      </c>
      <c r="G1316" s="4">
        <v>1.2035824705858074</v>
      </c>
      <c r="H1316" s="4">
        <v>0.26733499999999921</v>
      </c>
      <c r="I1316" s="5">
        <v>0.31786983742216834</v>
      </c>
      <c r="K1316" s="1">
        <v>4</v>
      </c>
      <c r="L1316" s="1">
        <v>8</v>
      </c>
      <c r="M1316" s="1">
        <v>7</v>
      </c>
      <c r="N1316" s="8">
        <v>14.21518</v>
      </c>
      <c r="O1316" s="8">
        <v>14.55035</v>
      </c>
      <c r="P1316" s="8">
        <v>14.428380000000001</v>
      </c>
      <c r="Q1316" s="8">
        <v>14.01858</v>
      </c>
      <c r="R1316" s="7">
        <v>13.26153</v>
      </c>
      <c r="S1316" s="7">
        <v>14.1774</v>
      </c>
      <c r="T1316" s="7">
        <v>13.26657</v>
      </c>
      <c r="U1316" s="7">
        <v>13.6287</v>
      </c>
      <c r="V1316" s="7">
        <v>12.490170000000001</v>
      </c>
      <c r="W1316" s="7">
        <v>13.86889</v>
      </c>
      <c r="X1316" s="7">
        <v>13.79745</v>
      </c>
      <c r="Y1316" s="7">
        <v>13.439410000000001</v>
      </c>
      <c r="Z1316" s="9">
        <v>13.573359999999999</v>
      </c>
      <c r="AA1316" s="9">
        <v>12.992150000000001</v>
      </c>
      <c r="AB1316" s="9">
        <v>12.63381</v>
      </c>
      <c r="AC1316" s="9">
        <v>13.34882</v>
      </c>
      <c r="AD1316" s="9">
        <v>12.757669999999999</v>
      </c>
      <c r="AE1316" s="9">
        <v>14.01322</v>
      </c>
      <c r="AF1316" s="9">
        <v>13.248480000000001</v>
      </c>
      <c r="AG1316" s="1">
        <v>1</v>
      </c>
      <c r="AH1316" s="1">
        <v>1</v>
      </c>
      <c r="AI1316" s="1">
        <v>1</v>
      </c>
      <c r="AJ1316" s="1">
        <v>0</v>
      </c>
      <c r="AK1316" s="1">
        <v>0</v>
      </c>
      <c r="AL1316" s="1">
        <v>0</v>
      </c>
      <c r="AM1316" s="1">
        <v>0</v>
      </c>
      <c r="AN1316" s="1">
        <f t="shared" si="40"/>
        <v>1</v>
      </c>
      <c r="AO1316" s="1">
        <f t="shared" si="41"/>
        <v>0</v>
      </c>
      <c r="AP1316" s="1">
        <f>IFERROR(IF(AND(ABS(#REF!)&gt;LOG(1.5,2),#REF!&lt;0.05,#REF!="+"),1,0),0)</f>
        <v>0</v>
      </c>
    </row>
    <row r="1317" spans="1:42">
      <c r="A1317" s="1" t="s">
        <v>2642</v>
      </c>
      <c r="B1317" s="1" t="s">
        <v>2643</v>
      </c>
      <c r="C1317" s="4">
        <v>0.79475994615149026</v>
      </c>
      <c r="D1317" s="4">
        <v>-0.33140892857143101</v>
      </c>
      <c r="E1317" s="5">
        <v>3.5892760177404373E-3</v>
      </c>
      <c r="G1317" s="4">
        <v>0.92219089151713862</v>
      </c>
      <c r="H1317" s="4">
        <v>-0.11686267857142951</v>
      </c>
      <c r="I1317" s="5">
        <v>0.3180485697864685</v>
      </c>
      <c r="K1317" s="1">
        <v>4</v>
      </c>
      <c r="L1317" s="1">
        <v>8</v>
      </c>
      <c r="M1317" s="1">
        <v>7</v>
      </c>
      <c r="N1317" s="8">
        <v>18.689070000000001</v>
      </c>
      <c r="O1317" s="8">
        <v>18.913779999999999</v>
      </c>
      <c r="P1317" s="8">
        <v>18.88626</v>
      </c>
      <c r="Q1317" s="8">
        <v>18.773019999999999</v>
      </c>
      <c r="R1317" s="7">
        <v>18.501200000000001</v>
      </c>
      <c r="S1317" s="7">
        <v>18.883400000000002</v>
      </c>
      <c r="T1317" s="7">
        <v>19.23188</v>
      </c>
      <c r="U1317" s="7">
        <v>18.96669</v>
      </c>
      <c r="V1317" s="7">
        <v>19.316870000000002</v>
      </c>
      <c r="W1317" s="7">
        <v>19.261859999999999</v>
      </c>
      <c r="X1317" s="7">
        <v>19.048639999999999</v>
      </c>
      <c r="Y1317" s="7">
        <v>19.030090000000001</v>
      </c>
      <c r="Z1317" s="9">
        <v>19.01595</v>
      </c>
      <c r="AA1317" s="9">
        <v>19.002079999999999</v>
      </c>
      <c r="AB1317" s="9">
        <v>19.241019999999999</v>
      </c>
      <c r="AC1317" s="9">
        <v>18.982520000000001</v>
      </c>
      <c r="AD1317" s="9">
        <v>19.1739</v>
      </c>
      <c r="AE1317" s="9">
        <v>19.364850000000001</v>
      </c>
      <c r="AF1317" s="9">
        <v>19.248270000000002</v>
      </c>
      <c r="AG1317" s="1">
        <v>1</v>
      </c>
      <c r="AH1317" s="1">
        <v>1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f t="shared" si="40"/>
        <v>0</v>
      </c>
      <c r="AO1317" s="1">
        <f t="shared" si="41"/>
        <v>0</v>
      </c>
      <c r="AP1317" s="1">
        <f>IFERROR(IF(AND(ABS(#REF!)&gt;LOG(1.5,2),#REF!&lt;0.05,#REF!="+"),1,0),0)</f>
        <v>0</v>
      </c>
    </row>
    <row r="1318" spans="1:42">
      <c r="A1318" s="1" t="s">
        <v>2644</v>
      </c>
      <c r="B1318" s="1" t="s">
        <v>2645</v>
      </c>
      <c r="C1318" s="4">
        <v>1.4739269253737637</v>
      </c>
      <c r="D1318" s="4">
        <v>0.55966499999999897</v>
      </c>
      <c r="E1318" s="5">
        <v>0.30762032204795847</v>
      </c>
      <c r="G1318" s="4">
        <v>1.2764128165464697</v>
      </c>
      <c r="H1318" s="4">
        <v>0.35209499999999849</v>
      </c>
      <c r="I1318" s="5">
        <v>0.31811710437775975</v>
      </c>
      <c r="K1318" s="1">
        <v>4</v>
      </c>
      <c r="L1318" s="1">
        <v>8</v>
      </c>
      <c r="M1318" s="1">
        <v>7</v>
      </c>
      <c r="N1318" s="8">
        <v>15.450200000000001</v>
      </c>
      <c r="O1318" s="8">
        <v>16.95992</v>
      </c>
      <c r="P1318" s="8">
        <v>15.538399999999999</v>
      </c>
      <c r="Q1318" s="8">
        <v>17.170459999999999</v>
      </c>
      <c r="R1318" s="7">
        <v>15.644399999999999</v>
      </c>
      <c r="S1318" s="7">
        <v>15.84698</v>
      </c>
      <c r="T1318" s="7">
        <v>16.885629999999999</v>
      </c>
      <c r="U1318" s="7">
        <v>15.54049</v>
      </c>
      <c r="V1318" s="7">
        <v>16.141220000000001</v>
      </c>
      <c r="W1318" s="7">
        <v>15.712120000000001</v>
      </c>
      <c r="X1318" s="7">
        <v>16.855460000000001</v>
      </c>
      <c r="Y1318" s="7">
        <v>15.9511</v>
      </c>
      <c r="Z1318" s="9">
        <v>14.75864</v>
      </c>
      <c r="AA1318" s="9">
        <v>15.974119999999999</v>
      </c>
      <c r="AB1318" s="9">
        <v>16.17859</v>
      </c>
      <c r="AC1318" s="9">
        <v>15.17545</v>
      </c>
      <c r="AD1318" s="9">
        <v>16.833919999999999</v>
      </c>
      <c r="AE1318" s="9">
        <v>16.21339</v>
      </c>
      <c r="AF1318" s="9">
        <v>14.90645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1</v>
      </c>
      <c r="AN1318" s="1">
        <f t="shared" si="40"/>
        <v>0</v>
      </c>
      <c r="AO1318" s="1">
        <f t="shared" si="41"/>
        <v>0</v>
      </c>
      <c r="AP1318" s="1">
        <f>IFERROR(IF(AND(ABS(#REF!)&gt;LOG(1.5,2),#REF!&lt;0.05,#REF!="+"),1,0),0)</f>
        <v>0</v>
      </c>
    </row>
    <row r="1319" spans="1:42">
      <c r="A1319" s="1" t="s">
        <v>2646</v>
      </c>
      <c r="B1319" s="1" t="s">
        <v>2647</v>
      </c>
      <c r="C1319" s="4" t="s">
        <v>19</v>
      </c>
      <c r="D1319" s="4" t="s">
        <v>19</v>
      </c>
      <c r="E1319" s="5" t="s">
        <v>19</v>
      </c>
      <c r="F1319" s="1" t="s">
        <v>100</v>
      </c>
      <c r="G1319" s="4">
        <v>1.2781953404949453</v>
      </c>
      <c r="H1319" s="4">
        <v>0.35410833333333436</v>
      </c>
      <c r="I1319" s="5">
        <v>0.31826720496362032</v>
      </c>
      <c r="K1319" s="1">
        <v>0</v>
      </c>
      <c r="L1319" s="1">
        <v>6</v>
      </c>
      <c r="M1319" s="1">
        <v>3</v>
      </c>
      <c r="N1319" s="8" t="s">
        <v>19</v>
      </c>
      <c r="O1319" s="8" t="s">
        <v>19</v>
      </c>
      <c r="P1319" s="8" t="s">
        <v>19</v>
      </c>
      <c r="Q1319" s="8" t="s">
        <v>19</v>
      </c>
      <c r="R1319" s="7">
        <v>13.07094</v>
      </c>
      <c r="S1319" s="7">
        <v>13.76666</v>
      </c>
      <c r="T1319" s="7">
        <v>12.519030000000001</v>
      </c>
      <c r="U1319" s="7" t="s">
        <v>19</v>
      </c>
      <c r="V1319" s="7">
        <v>12.75268</v>
      </c>
      <c r="W1319" s="7">
        <v>13.2613</v>
      </c>
      <c r="X1319" s="7" t="s">
        <v>19</v>
      </c>
      <c r="Y1319" s="7">
        <v>12.4876</v>
      </c>
      <c r="Z1319" s="9" t="s">
        <v>19</v>
      </c>
      <c r="AA1319" s="9">
        <v>13.065799999999999</v>
      </c>
      <c r="AB1319" s="9" t="s">
        <v>19</v>
      </c>
      <c r="AC1319" s="9">
        <v>12.480650000000001</v>
      </c>
      <c r="AD1319" s="9">
        <v>12.32033</v>
      </c>
      <c r="AE1319" s="9" t="s">
        <v>19</v>
      </c>
      <c r="AF1319" s="9" t="s">
        <v>19</v>
      </c>
      <c r="AG1319" s="1">
        <v>0</v>
      </c>
      <c r="AH1319" s="1">
        <v>0</v>
      </c>
      <c r="AI1319" s="1">
        <v>1</v>
      </c>
      <c r="AJ1319" s="1">
        <v>0</v>
      </c>
      <c r="AK1319" s="1">
        <v>0</v>
      </c>
      <c r="AL1319" s="1">
        <v>0</v>
      </c>
      <c r="AM1319" s="1">
        <v>0</v>
      </c>
      <c r="AN1319" s="1">
        <f t="shared" si="40"/>
        <v>0</v>
      </c>
      <c r="AO1319" s="1">
        <f t="shared" si="41"/>
        <v>0</v>
      </c>
      <c r="AP1319" s="1">
        <f>IFERROR(IF(AND(ABS(#REF!)&gt;LOG(1.5,2),#REF!&lt;0.05,#REF!="+"),1,0),0)</f>
        <v>0</v>
      </c>
    </row>
    <row r="1320" spans="1:42">
      <c r="A1320" s="1" t="s">
        <v>2648</v>
      </c>
      <c r="B1320" s="1" t="s">
        <v>2649</v>
      </c>
      <c r="C1320" s="4">
        <v>0.84751956091662561</v>
      </c>
      <c r="D1320" s="4">
        <v>-0.23868142857142871</v>
      </c>
      <c r="E1320" s="5">
        <v>7.3104147344841983E-2</v>
      </c>
      <c r="G1320" s="4">
        <v>1.0716572585583821</v>
      </c>
      <c r="H1320" s="4">
        <v>9.984357142857192E-2</v>
      </c>
      <c r="I1320" s="5">
        <v>0.31833061717251443</v>
      </c>
      <c r="K1320" s="1">
        <v>4</v>
      </c>
      <c r="L1320" s="1">
        <v>8</v>
      </c>
      <c r="M1320" s="1">
        <v>7</v>
      </c>
      <c r="N1320" s="8">
        <v>16.621659999999999</v>
      </c>
      <c r="O1320" s="8">
        <v>16.582239999999999</v>
      </c>
      <c r="P1320" s="8">
        <v>16.157319999999999</v>
      </c>
      <c r="Q1320" s="8">
        <v>16.59674</v>
      </c>
      <c r="R1320" s="7">
        <v>17.152629999999998</v>
      </c>
      <c r="S1320" s="7">
        <v>16.750309999999999</v>
      </c>
      <c r="T1320" s="7">
        <v>16.599119999999999</v>
      </c>
      <c r="U1320" s="7">
        <v>16.830870000000001</v>
      </c>
      <c r="V1320" s="7">
        <v>16.845030000000001</v>
      </c>
      <c r="W1320" s="7">
        <v>16.785689999999999</v>
      </c>
      <c r="X1320" s="7">
        <v>16.59132</v>
      </c>
      <c r="Y1320" s="7">
        <v>17.06915</v>
      </c>
      <c r="Z1320" s="9">
        <v>16.979340000000001</v>
      </c>
      <c r="AA1320" s="9">
        <v>16.78764</v>
      </c>
      <c r="AB1320" s="9">
        <v>16.74288</v>
      </c>
      <c r="AC1320" s="9">
        <v>16.800809999999998</v>
      </c>
      <c r="AD1320" s="9">
        <v>16.604939999999999</v>
      </c>
      <c r="AE1320" s="9">
        <v>16.442139999999998</v>
      </c>
      <c r="AF1320" s="9">
        <v>16.739450000000001</v>
      </c>
      <c r="AG1320" s="1">
        <v>0</v>
      </c>
      <c r="AH1320" s="1">
        <v>1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f t="shared" si="40"/>
        <v>0</v>
      </c>
      <c r="AO1320" s="1">
        <f t="shared" si="41"/>
        <v>0</v>
      </c>
      <c r="AP1320" s="1">
        <f>IFERROR(IF(AND(ABS(#REF!)&gt;LOG(1.5,2),#REF!&lt;0.05,#REF!="+"),1,0),0)</f>
        <v>0</v>
      </c>
    </row>
    <row r="1321" spans="1:42">
      <c r="A1321" s="1" t="s">
        <v>2650</v>
      </c>
      <c r="B1321" s="1" t="s">
        <v>2651</v>
      </c>
      <c r="C1321" s="4">
        <v>0.8710151048336422</v>
      </c>
      <c r="D1321" s="4">
        <v>-0.1992303571428593</v>
      </c>
      <c r="E1321" s="5">
        <v>0.13642819257168137</v>
      </c>
      <c r="G1321" s="4">
        <v>1.0671761967651356</v>
      </c>
      <c r="H1321" s="4">
        <v>9.37983928571402E-2</v>
      </c>
      <c r="I1321" s="5">
        <v>0.31841661175932234</v>
      </c>
      <c r="K1321" s="1">
        <v>4</v>
      </c>
      <c r="L1321" s="1">
        <v>8</v>
      </c>
      <c r="M1321" s="1">
        <v>7</v>
      </c>
      <c r="N1321" s="8">
        <v>14.48415</v>
      </c>
      <c r="O1321" s="8">
        <v>14.75553</v>
      </c>
      <c r="P1321" s="8">
        <v>14.459300000000001</v>
      </c>
      <c r="Q1321" s="8">
        <v>14.76731</v>
      </c>
      <c r="R1321" s="7">
        <v>15.110239999999999</v>
      </c>
      <c r="S1321" s="7">
        <v>14.766999999999999</v>
      </c>
      <c r="T1321" s="7">
        <v>14.808479999999999</v>
      </c>
      <c r="U1321" s="7">
        <v>14.86434</v>
      </c>
      <c r="V1321" s="7">
        <v>14.93965</v>
      </c>
      <c r="W1321" s="7">
        <v>14.71959</v>
      </c>
      <c r="X1321" s="7">
        <v>15.022930000000001</v>
      </c>
      <c r="Y1321" s="7">
        <v>15.04458</v>
      </c>
      <c r="Z1321" s="9">
        <v>14.977550000000001</v>
      </c>
      <c r="AA1321" s="9">
        <v>15.12879</v>
      </c>
      <c r="AB1321" s="9">
        <v>14.92685</v>
      </c>
      <c r="AC1321" s="9">
        <v>14.75325</v>
      </c>
      <c r="AD1321" s="9">
        <v>14.763059999999999</v>
      </c>
      <c r="AE1321" s="9">
        <v>14.54949</v>
      </c>
      <c r="AF1321" s="9">
        <v>14.61163</v>
      </c>
      <c r="AG1321" s="1">
        <v>0</v>
      </c>
      <c r="AH1321" s="1">
        <v>1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f t="shared" si="40"/>
        <v>0</v>
      </c>
      <c r="AO1321" s="1">
        <f t="shared" si="41"/>
        <v>0</v>
      </c>
      <c r="AP1321" s="1">
        <f>IFERROR(IF(AND(ABS(#REF!)&gt;LOG(1.5,2),#REF!&lt;0.05,#REF!="+"),1,0),0)</f>
        <v>0</v>
      </c>
    </row>
    <row r="1322" spans="1:42">
      <c r="A1322" s="1" t="s">
        <v>2652</v>
      </c>
      <c r="B1322" s="1" t="s">
        <v>2653</v>
      </c>
      <c r="C1322" s="4">
        <v>0.99343058654108007</v>
      </c>
      <c r="D1322" s="4">
        <v>-9.5089285714244909E-3</v>
      </c>
      <c r="E1322" s="5">
        <v>0.93822000151070073</v>
      </c>
      <c r="G1322" s="4">
        <v>1.0912939986572441</v>
      </c>
      <c r="H1322" s="4">
        <v>0.12603982142857362</v>
      </c>
      <c r="I1322" s="5">
        <v>0.31899880220540883</v>
      </c>
      <c r="K1322" s="1">
        <v>4</v>
      </c>
      <c r="L1322" s="1">
        <v>8</v>
      </c>
      <c r="M1322" s="1">
        <v>7</v>
      </c>
      <c r="N1322" s="8">
        <v>18.76463</v>
      </c>
      <c r="O1322" s="8">
        <v>18.967839999999999</v>
      </c>
      <c r="P1322" s="8">
        <v>18.64922</v>
      </c>
      <c r="Q1322" s="8">
        <v>18.773399999999999</v>
      </c>
      <c r="R1322" s="7">
        <v>18.992429999999999</v>
      </c>
      <c r="S1322" s="7">
        <v>18.705649999999999</v>
      </c>
      <c r="T1322" s="7">
        <v>18.812380000000001</v>
      </c>
      <c r="U1322" s="7">
        <v>18.52843</v>
      </c>
      <c r="V1322" s="7">
        <v>19.189550000000001</v>
      </c>
      <c r="W1322" s="7">
        <v>18.83916</v>
      </c>
      <c r="X1322" s="7">
        <v>19.039770000000001</v>
      </c>
      <c r="Y1322" s="7">
        <v>19.287199999999999</v>
      </c>
      <c r="Z1322" s="9">
        <v>18.870760000000001</v>
      </c>
      <c r="AA1322" s="9">
        <v>18.576429999999998</v>
      </c>
      <c r="AB1322" s="9">
        <v>18.99286</v>
      </c>
      <c r="AC1322" s="9">
        <v>18.980319999999999</v>
      </c>
      <c r="AD1322" s="9">
        <v>18.96791</v>
      </c>
      <c r="AE1322" s="9">
        <v>18.45711</v>
      </c>
      <c r="AF1322" s="9">
        <v>18.74258</v>
      </c>
      <c r="AG1322" s="1">
        <v>0</v>
      </c>
      <c r="AH1322" s="1">
        <v>0</v>
      </c>
      <c r="AI1322" s="1">
        <v>1</v>
      </c>
      <c r="AJ1322" s="1">
        <v>0</v>
      </c>
      <c r="AK1322" s="1">
        <v>0</v>
      </c>
      <c r="AL1322" s="1">
        <v>0</v>
      </c>
      <c r="AM1322" s="1">
        <v>0</v>
      </c>
      <c r="AN1322" s="1">
        <f t="shared" si="40"/>
        <v>0</v>
      </c>
      <c r="AO1322" s="1">
        <f t="shared" si="41"/>
        <v>0</v>
      </c>
      <c r="AP1322" s="1">
        <f>IFERROR(IF(AND(ABS(#REF!)&gt;LOG(1.5,2),#REF!&lt;0.05,#REF!="+"),1,0),0)</f>
        <v>0</v>
      </c>
    </row>
    <row r="1323" spans="1:42">
      <c r="A1323" s="1" t="s">
        <v>2654</v>
      </c>
      <c r="B1323" s="1" t="s">
        <v>2655</v>
      </c>
      <c r="C1323" s="4">
        <v>1.2818157737472262</v>
      </c>
      <c r="D1323" s="4">
        <v>0.35818892857142615</v>
      </c>
      <c r="E1323" s="5">
        <v>0.16044236513681329</v>
      </c>
      <c r="G1323" s="4">
        <v>1.0755448443850428</v>
      </c>
      <c r="H1323" s="4">
        <v>0.10506767857142663</v>
      </c>
      <c r="I1323" s="5">
        <v>0.31900238457626151</v>
      </c>
      <c r="K1323" s="1">
        <v>4</v>
      </c>
      <c r="L1323" s="1">
        <v>8</v>
      </c>
      <c r="M1323" s="1">
        <v>7</v>
      </c>
      <c r="N1323" s="8">
        <v>19.051829999999999</v>
      </c>
      <c r="O1323" s="8">
        <v>18.999210000000001</v>
      </c>
      <c r="P1323" s="8">
        <v>18.725999999999999</v>
      </c>
      <c r="Q1323" s="8">
        <v>20.119869999999999</v>
      </c>
      <c r="R1323" s="7">
        <v>18.909759999999999</v>
      </c>
      <c r="S1323" s="7">
        <v>19.166930000000001</v>
      </c>
      <c r="T1323" s="7">
        <v>18.995840000000001</v>
      </c>
      <c r="U1323" s="7">
        <v>19.29514</v>
      </c>
      <c r="V1323" s="7">
        <v>18.744219999999999</v>
      </c>
      <c r="W1323" s="7">
        <v>19.201640000000001</v>
      </c>
      <c r="X1323" s="7">
        <v>18.69013</v>
      </c>
      <c r="Y1323" s="7">
        <v>18.76519</v>
      </c>
      <c r="Z1323" s="9">
        <v>18.888850000000001</v>
      </c>
      <c r="AA1323" s="9">
        <v>18.60923</v>
      </c>
      <c r="AB1323" s="9">
        <v>18.781469999999999</v>
      </c>
      <c r="AC1323" s="9">
        <v>18.88589</v>
      </c>
      <c r="AD1323" s="9">
        <v>18.847670000000001</v>
      </c>
      <c r="AE1323" s="9">
        <v>19.04298</v>
      </c>
      <c r="AF1323" s="9">
        <v>19.006180000000001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1</v>
      </c>
      <c r="AN1323" s="1">
        <f t="shared" si="40"/>
        <v>0</v>
      </c>
      <c r="AO1323" s="1">
        <f t="shared" si="41"/>
        <v>0</v>
      </c>
      <c r="AP1323" s="1">
        <f>IFERROR(IF(AND(ABS(#REF!)&gt;LOG(1.5,2),#REF!&lt;0.05,#REF!="+"),1,0),0)</f>
        <v>0</v>
      </c>
    </row>
    <row r="1324" spans="1:42">
      <c r="A1324" s="1" t="s">
        <v>2656</v>
      </c>
      <c r="B1324" s="1" t="s">
        <v>2657</v>
      </c>
      <c r="C1324" s="4">
        <v>1.0130953757172416</v>
      </c>
      <c r="D1324" s="4">
        <v>1.877000000000173E-2</v>
      </c>
      <c r="E1324" s="5">
        <v>0.90997606603329895</v>
      </c>
      <c r="G1324" s="4">
        <v>0.91104785993241344</v>
      </c>
      <c r="H1324" s="4">
        <v>-0.13440124999999981</v>
      </c>
      <c r="I1324" s="5">
        <v>0.31916216748960391</v>
      </c>
      <c r="K1324" s="1">
        <v>4</v>
      </c>
      <c r="L1324" s="1">
        <v>8</v>
      </c>
      <c r="M1324" s="1">
        <v>7</v>
      </c>
      <c r="N1324" s="8">
        <v>15.5383</v>
      </c>
      <c r="O1324" s="8">
        <v>16.23725</v>
      </c>
      <c r="P1324" s="8">
        <v>15.83062</v>
      </c>
      <c r="Q1324" s="8">
        <v>15.478590000000001</v>
      </c>
      <c r="R1324" s="7">
        <v>15.785410000000001</v>
      </c>
      <c r="S1324" s="7">
        <v>15.034700000000001</v>
      </c>
      <c r="T1324" s="7">
        <v>15.714219999999999</v>
      </c>
      <c r="U1324" s="7">
        <v>15.344469999999999</v>
      </c>
      <c r="V1324" s="7">
        <v>15.702730000000001</v>
      </c>
      <c r="W1324" s="7">
        <v>15.694179999999999</v>
      </c>
      <c r="X1324" s="7">
        <v>15.93914</v>
      </c>
      <c r="Y1324" s="7">
        <v>15.7293</v>
      </c>
      <c r="Z1324" s="9">
        <v>15.806760000000001</v>
      </c>
      <c r="AA1324" s="9">
        <v>15.65016</v>
      </c>
      <c r="AB1324" s="9">
        <v>15.866899999999999</v>
      </c>
      <c r="AC1324" s="9">
        <v>15.421749999999999</v>
      </c>
      <c r="AD1324" s="9">
        <v>15.67451</v>
      </c>
      <c r="AE1324" s="9">
        <v>15.78961</v>
      </c>
      <c r="AF1324" s="9">
        <v>16.05725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1</v>
      </c>
      <c r="AN1324" s="1">
        <f t="shared" si="40"/>
        <v>0</v>
      </c>
      <c r="AO1324" s="1">
        <f t="shared" si="41"/>
        <v>0</v>
      </c>
      <c r="AP1324" s="1">
        <f>IFERROR(IF(AND(ABS(#REF!)&gt;LOG(1.5,2),#REF!&lt;0.05,#REF!="+"),1,0),0)</f>
        <v>0</v>
      </c>
    </row>
    <row r="1325" spans="1:42">
      <c r="A1325" s="1" t="s">
        <v>2658</v>
      </c>
      <c r="B1325" s="1" t="s">
        <v>2659</v>
      </c>
      <c r="C1325" s="4">
        <v>1.2487066919400838</v>
      </c>
      <c r="D1325" s="4">
        <v>0.32043464285714052</v>
      </c>
      <c r="E1325" s="5">
        <v>0.48562512075385167</v>
      </c>
      <c r="G1325" s="4">
        <v>1.2801393757583186</v>
      </c>
      <c r="H1325" s="4">
        <v>0.35630089285714206</v>
      </c>
      <c r="I1325" s="5">
        <v>0.31940212444460558</v>
      </c>
      <c r="K1325" s="1">
        <v>4</v>
      </c>
      <c r="L1325" s="1">
        <v>8</v>
      </c>
      <c r="M1325" s="1">
        <v>7</v>
      </c>
      <c r="N1325" s="8">
        <v>19.973569999999999</v>
      </c>
      <c r="O1325" s="8">
        <v>19.163250000000001</v>
      </c>
      <c r="P1325" s="8">
        <v>19.563400000000001</v>
      </c>
      <c r="Q1325" s="8">
        <v>18.761009999999999</v>
      </c>
      <c r="R1325" s="7">
        <v>18.56268</v>
      </c>
      <c r="S1325" s="7">
        <v>19.73761</v>
      </c>
      <c r="T1325" s="7">
        <v>19.738579999999999</v>
      </c>
      <c r="U1325" s="7">
        <v>19.94097</v>
      </c>
      <c r="V1325" s="7">
        <v>18.85568</v>
      </c>
      <c r="W1325" s="7">
        <v>20.079799999999999</v>
      </c>
      <c r="X1325" s="7">
        <v>19.20102</v>
      </c>
      <c r="Y1325" s="7">
        <v>19.093050000000002</v>
      </c>
      <c r="Z1325" s="9">
        <v>19.28679</v>
      </c>
      <c r="AA1325" s="9">
        <v>17.835090000000001</v>
      </c>
      <c r="AB1325" s="9">
        <v>18.75497</v>
      </c>
      <c r="AC1325" s="9">
        <v>18.666910000000001</v>
      </c>
      <c r="AD1325" s="9">
        <v>18.78059</v>
      </c>
      <c r="AE1325" s="9">
        <v>19.924810000000001</v>
      </c>
      <c r="AF1325" s="9">
        <v>20.06495</v>
      </c>
      <c r="AG1325" s="1">
        <v>0</v>
      </c>
      <c r="AH1325" s="1">
        <v>0</v>
      </c>
      <c r="AI1325" s="1">
        <v>1</v>
      </c>
      <c r="AJ1325" s="1">
        <v>0</v>
      </c>
      <c r="AK1325" s="1">
        <v>0</v>
      </c>
      <c r="AL1325" s="1">
        <v>0</v>
      </c>
      <c r="AM1325" s="1">
        <v>0</v>
      </c>
      <c r="AN1325" s="1">
        <f t="shared" si="40"/>
        <v>0</v>
      </c>
      <c r="AO1325" s="1">
        <f t="shared" si="41"/>
        <v>0</v>
      </c>
      <c r="AP1325" s="1">
        <f>IFERROR(IF(AND(ABS(#REF!)&gt;LOG(1.5,2),#REF!&lt;0.05,#REF!="+"),1,0),0)</f>
        <v>0</v>
      </c>
    </row>
    <row r="1326" spans="1:42">
      <c r="A1326" s="1" t="s">
        <v>2660</v>
      </c>
      <c r="B1326" s="1" t="s">
        <v>2661</v>
      </c>
      <c r="C1326" s="4">
        <v>7.5026408585602855</v>
      </c>
      <c r="D1326" s="4">
        <v>2.9073985000000029</v>
      </c>
      <c r="E1326" s="5">
        <v>9.8866761279275087E-2</v>
      </c>
      <c r="G1326" s="4">
        <v>2.6450029535566948</v>
      </c>
      <c r="H1326" s="4">
        <v>1.4032693333333341</v>
      </c>
      <c r="I1326" s="5">
        <v>0.31965707877115568</v>
      </c>
      <c r="K1326" s="1">
        <v>4</v>
      </c>
      <c r="L1326" s="1">
        <v>6</v>
      </c>
      <c r="M1326" s="1">
        <v>5</v>
      </c>
      <c r="N1326" s="8">
        <v>18.36937</v>
      </c>
      <c r="O1326" s="8">
        <v>18.178730000000002</v>
      </c>
      <c r="P1326" s="8">
        <v>14.252969999999999</v>
      </c>
      <c r="Q1326" s="8">
        <v>19.348939999999999</v>
      </c>
      <c r="R1326" s="7">
        <v>15.956329999999999</v>
      </c>
      <c r="S1326" s="7">
        <v>14.45499</v>
      </c>
      <c r="T1326" s="7">
        <v>18.72383</v>
      </c>
      <c r="U1326" s="7" t="s">
        <v>19</v>
      </c>
      <c r="V1326" s="7" t="s">
        <v>19</v>
      </c>
      <c r="W1326" s="7">
        <v>18.389240000000001</v>
      </c>
      <c r="X1326" s="7">
        <v>13.510730000000001</v>
      </c>
      <c r="Y1326" s="7">
        <v>15.16512</v>
      </c>
      <c r="Z1326" s="9">
        <v>13.08916</v>
      </c>
      <c r="AA1326" s="9">
        <v>13.52965</v>
      </c>
      <c r="AB1326" s="9" t="s">
        <v>19</v>
      </c>
      <c r="AC1326" s="9" t="s">
        <v>19</v>
      </c>
      <c r="AD1326" s="9">
        <v>13.023260000000001</v>
      </c>
      <c r="AE1326" s="9">
        <v>15.02637</v>
      </c>
      <c r="AF1326" s="9">
        <v>18.48208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1</v>
      </c>
      <c r="AN1326" s="1">
        <f t="shared" si="40"/>
        <v>0</v>
      </c>
      <c r="AO1326" s="1">
        <f t="shared" si="41"/>
        <v>0</v>
      </c>
      <c r="AP1326" s="1">
        <f>IFERROR(IF(AND(ABS(#REF!)&gt;LOG(1.5,2),#REF!&lt;0.05,#REF!="+"),1,0),0)</f>
        <v>0</v>
      </c>
    </row>
    <row r="1327" spans="1:42">
      <c r="A1327" s="1" t="s">
        <v>2662</v>
      </c>
      <c r="B1327" s="1" t="s">
        <v>2663</v>
      </c>
      <c r="C1327" s="4">
        <v>1.1120850624857144</v>
      </c>
      <c r="D1327" s="4">
        <v>0.15326714285713905</v>
      </c>
      <c r="E1327" s="5">
        <v>0.11703328640635613</v>
      </c>
      <c r="G1327" s="4">
        <v>0.96021933587383557</v>
      </c>
      <c r="H1327" s="4">
        <v>-5.8564107142860422E-2</v>
      </c>
      <c r="I1327" s="5">
        <v>0.31983339768015889</v>
      </c>
      <c r="K1327" s="1">
        <v>4</v>
      </c>
      <c r="L1327" s="1">
        <v>8</v>
      </c>
      <c r="M1327" s="1">
        <v>7</v>
      </c>
      <c r="N1327" s="8">
        <v>17.596160000000001</v>
      </c>
      <c r="O1327" s="8">
        <v>18.006319999999999</v>
      </c>
      <c r="P1327" s="8">
        <v>17.541329999999999</v>
      </c>
      <c r="Q1327" s="8">
        <v>17.812709999999999</v>
      </c>
      <c r="R1327" s="7">
        <v>17.740469999999998</v>
      </c>
      <c r="S1327" s="7">
        <v>17.538250000000001</v>
      </c>
      <c r="T1327" s="7">
        <v>17.306270000000001</v>
      </c>
      <c r="U1327" s="7">
        <v>17.562169999999998</v>
      </c>
      <c r="V1327" s="7">
        <v>17.415839999999999</v>
      </c>
      <c r="W1327" s="7">
        <v>17.510190000000001</v>
      </c>
      <c r="X1327" s="7">
        <v>17.557980000000001</v>
      </c>
      <c r="Y1327" s="7">
        <v>17.587219999999999</v>
      </c>
      <c r="Z1327" s="9">
        <v>17.692589999999999</v>
      </c>
      <c r="AA1327" s="9">
        <v>17.5932</v>
      </c>
      <c r="AB1327" s="9">
        <v>17.58098</v>
      </c>
      <c r="AC1327" s="9">
        <v>17.672699999999999</v>
      </c>
      <c r="AD1327" s="9">
        <v>17.477989999999998</v>
      </c>
      <c r="AE1327" s="9">
        <v>17.47785</v>
      </c>
      <c r="AF1327" s="9">
        <v>17.605730000000001</v>
      </c>
      <c r="AG1327" s="1">
        <v>0</v>
      </c>
      <c r="AH1327" s="1">
        <v>0</v>
      </c>
      <c r="AI1327" s="1">
        <v>1</v>
      </c>
      <c r="AJ1327" s="1">
        <v>0</v>
      </c>
      <c r="AK1327" s="1">
        <v>0</v>
      </c>
      <c r="AL1327" s="1">
        <v>0</v>
      </c>
      <c r="AM1327" s="1">
        <v>0</v>
      </c>
      <c r="AN1327" s="1">
        <f t="shared" si="40"/>
        <v>0</v>
      </c>
      <c r="AO1327" s="1">
        <f t="shared" si="41"/>
        <v>0</v>
      </c>
      <c r="AP1327" s="1">
        <f>IFERROR(IF(AND(ABS(#REF!)&gt;LOG(1.5,2),#REF!&lt;0.05,#REF!="+"),1,0),0)</f>
        <v>0</v>
      </c>
    </row>
    <row r="1328" spans="1:42">
      <c r="A1328" s="1" t="s">
        <v>2664</v>
      </c>
      <c r="B1328" s="1" t="s">
        <v>2665</v>
      </c>
      <c r="C1328" s="4">
        <v>1.0190276617132306</v>
      </c>
      <c r="D1328" s="4">
        <v>2.7193214285716749E-2</v>
      </c>
      <c r="E1328" s="5">
        <v>0.76286538447550789</v>
      </c>
      <c r="G1328" s="4">
        <v>1.0533396536693489</v>
      </c>
      <c r="H1328" s="4">
        <v>7.4970714285718998E-2</v>
      </c>
      <c r="I1328" s="5">
        <v>0.31999773931059378</v>
      </c>
      <c r="K1328" s="1">
        <v>4</v>
      </c>
      <c r="L1328" s="1">
        <v>8</v>
      </c>
      <c r="M1328" s="1">
        <v>7</v>
      </c>
      <c r="N1328" s="8">
        <v>21.10951</v>
      </c>
      <c r="O1328" s="8">
        <v>21.103200000000001</v>
      </c>
      <c r="P1328" s="8">
        <v>20.86591</v>
      </c>
      <c r="Q1328" s="8">
        <v>20.95665</v>
      </c>
      <c r="R1328" s="7">
        <v>20.92915</v>
      </c>
      <c r="S1328" s="7">
        <v>21.171900000000001</v>
      </c>
      <c r="T1328" s="7">
        <v>21.083169999999999</v>
      </c>
      <c r="U1328" s="7">
        <v>21.266210000000001</v>
      </c>
      <c r="V1328" s="7">
        <v>20.903479999999998</v>
      </c>
      <c r="W1328" s="7">
        <v>21.152090000000001</v>
      </c>
      <c r="X1328" s="7">
        <v>20.944870000000002</v>
      </c>
      <c r="Y1328" s="7">
        <v>21.00189</v>
      </c>
      <c r="Z1328" s="9">
        <v>21.11675</v>
      </c>
      <c r="AA1328" s="9">
        <v>20.783629999999999</v>
      </c>
      <c r="AB1328" s="9">
        <v>20.915780000000002</v>
      </c>
      <c r="AC1328" s="9">
        <v>21.024609999999999</v>
      </c>
      <c r="AD1328" s="9">
        <v>20.801390000000001</v>
      </c>
      <c r="AE1328" s="9">
        <v>21.087820000000001</v>
      </c>
      <c r="AF1328" s="9">
        <v>21.141390000000001</v>
      </c>
      <c r="AG1328" s="1">
        <v>1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f t="shared" si="40"/>
        <v>0</v>
      </c>
      <c r="AO1328" s="1">
        <f t="shared" si="41"/>
        <v>0</v>
      </c>
      <c r="AP1328" s="1">
        <f>IFERROR(IF(AND(ABS(#REF!)&gt;LOG(1.5,2),#REF!&lt;0.05,#REF!="+"),1,0),0)</f>
        <v>0</v>
      </c>
    </row>
    <row r="1329" spans="1:42">
      <c r="A1329" s="1" t="s">
        <v>2666</v>
      </c>
      <c r="B1329" s="1" t="s">
        <v>2667</v>
      </c>
      <c r="C1329" s="4">
        <v>0.90163852897015306</v>
      </c>
      <c r="D1329" s="4">
        <v>-0.14937892857142998</v>
      </c>
      <c r="E1329" s="5">
        <v>0.55028825614605448</v>
      </c>
      <c r="G1329" s="4">
        <v>0.86979726134211954</v>
      </c>
      <c r="H1329" s="4">
        <v>-0.2012489285714274</v>
      </c>
      <c r="I1329" s="5">
        <v>0.32010357575793497</v>
      </c>
      <c r="K1329" s="1">
        <v>4</v>
      </c>
      <c r="L1329" s="1">
        <v>8</v>
      </c>
      <c r="M1329" s="1">
        <v>7</v>
      </c>
      <c r="N1329" s="8">
        <v>23.304790000000001</v>
      </c>
      <c r="O1329" s="8">
        <v>22.721810000000001</v>
      </c>
      <c r="P1329" s="8">
        <v>22.939330000000002</v>
      </c>
      <c r="Q1329" s="8">
        <v>22.912559999999999</v>
      </c>
      <c r="R1329" s="7">
        <v>22.50141</v>
      </c>
      <c r="S1329" s="7">
        <v>23.112410000000001</v>
      </c>
      <c r="T1329" s="7">
        <v>23.07246</v>
      </c>
      <c r="U1329" s="7">
        <v>23.349409999999999</v>
      </c>
      <c r="V1329" s="7">
        <v>22.663</v>
      </c>
      <c r="W1329" s="7">
        <v>23.179860000000001</v>
      </c>
      <c r="X1329" s="7">
        <v>22.91273</v>
      </c>
      <c r="Y1329" s="7">
        <v>22.550740000000001</v>
      </c>
      <c r="Z1329" s="9">
        <v>23.27918</v>
      </c>
      <c r="AA1329" s="9">
        <v>22.45018</v>
      </c>
      <c r="AB1329" s="9">
        <v>23.027149999999999</v>
      </c>
      <c r="AC1329" s="9">
        <v>22.94201</v>
      </c>
      <c r="AD1329" s="9">
        <v>22.84937</v>
      </c>
      <c r="AE1329" s="9">
        <v>23.7318</v>
      </c>
      <c r="AF1329" s="9">
        <v>23.553319999999999</v>
      </c>
      <c r="AG1329" s="1">
        <v>1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f t="shared" si="40"/>
        <v>0</v>
      </c>
      <c r="AO1329" s="1">
        <f t="shared" si="41"/>
        <v>0</v>
      </c>
      <c r="AP1329" s="1">
        <f>IFERROR(IF(AND(ABS(#REF!)&gt;LOG(1.5,2),#REF!&lt;0.05,#REF!="+"),1,0),0)</f>
        <v>0</v>
      </c>
    </row>
    <row r="1330" spans="1:42">
      <c r="A1330" s="1" t="s">
        <v>2668</v>
      </c>
      <c r="B1330" s="1" t="s">
        <v>2669</v>
      </c>
      <c r="C1330" s="4">
        <v>0.91973262912743148</v>
      </c>
      <c r="D1330" s="4">
        <v>-0.12071357142857408</v>
      </c>
      <c r="E1330" s="5">
        <v>0.8282492305234822</v>
      </c>
      <c r="G1330" s="4">
        <v>0.76761187136987574</v>
      </c>
      <c r="H1330" s="4">
        <v>-0.38155107142857148</v>
      </c>
      <c r="I1330" s="5">
        <v>0.32010762520285041</v>
      </c>
      <c r="K1330" s="1">
        <v>4</v>
      </c>
      <c r="L1330" s="1">
        <v>8</v>
      </c>
      <c r="M1330" s="1">
        <v>7</v>
      </c>
      <c r="N1330" s="8">
        <v>16.33831</v>
      </c>
      <c r="O1330" s="8">
        <v>16.445119999999999</v>
      </c>
      <c r="P1330" s="8">
        <v>16.515039999999999</v>
      </c>
      <c r="Q1330" s="8">
        <v>16.924589999999998</v>
      </c>
      <c r="R1330" s="7">
        <v>16.399760000000001</v>
      </c>
      <c r="S1330" s="7">
        <v>16.3432</v>
      </c>
      <c r="T1330" s="7">
        <v>16.305199999999999</v>
      </c>
      <c r="U1330" s="7">
        <v>16.527539999999998</v>
      </c>
      <c r="V1330" s="7">
        <v>16.229399999999998</v>
      </c>
      <c r="W1330" s="7">
        <v>16.252289999999999</v>
      </c>
      <c r="X1330" s="7">
        <v>16.1845</v>
      </c>
      <c r="Y1330" s="7">
        <v>16.117529999999999</v>
      </c>
      <c r="Z1330" s="9">
        <v>16.412040000000001</v>
      </c>
      <c r="AA1330" s="9">
        <v>16.475680000000001</v>
      </c>
      <c r="AB1330" s="9">
        <v>16.068269999999998</v>
      </c>
      <c r="AC1330" s="9">
        <v>16.272120000000001</v>
      </c>
      <c r="AD1330" s="9">
        <v>18.985279999999999</v>
      </c>
      <c r="AE1330" s="9">
        <v>15.965120000000001</v>
      </c>
      <c r="AF1330" s="9">
        <v>16.556840000000001</v>
      </c>
      <c r="AG1330" s="1">
        <v>0</v>
      </c>
      <c r="AH1330" s="1">
        <v>0</v>
      </c>
      <c r="AI1330" s="1">
        <v>1</v>
      </c>
      <c r="AJ1330" s="1">
        <v>0</v>
      </c>
      <c r="AK1330" s="1">
        <v>0</v>
      </c>
      <c r="AL1330" s="1">
        <v>0</v>
      </c>
      <c r="AM1330" s="1">
        <v>0</v>
      </c>
      <c r="AN1330" s="1">
        <f t="shared" si="40"/>
        <v>0</v>
      </c>
      <c r="AO1330" s="1">
        <f t="shared" si="41"/>
        <v>0</v>
      </c>
      <c r="AP1330" s="1">
        <f>IFERROR(IF(AND(ABS(#REF!)&gt;LOG(1.5,2),#REF!&lt;0.05,#REF!="+"),1,0),0)</f>
        <v>0</v>
      </c>
    </row>
    <row r="1331" spans="1:42">
      <c r="A1331" s="1" t="s">
        <v>2670</v>
      </c>
      <c r="B1331" s="1" t="s">
        <v>2671</v>
      </c>
      <c r="C1331" s="4">
        <v>0.89768692410140294</v>
      </c>
      <c r="D1331" s="4">
        <v>-0.15571571428571573</v>
      </c>
      <c r="E1331" s="5">
        <v>0.2903857811622742</v>
      </c>
      <c r="G1331" s="4">
        <v>1.0620546728960056</v>
      </c>
      <c r="H1331" s="4">
        <v>8.6858035714278969E-2</v>
      </c>
      <c r="I1331" s="5">
        <v>0.3204385845414765</v>
      </c>
      <c r="K1331" s="1">
        <v>4</v>
      </c>
      <c r="L1331" s="1">
        <v>8</v>
      </c>
      <c r="M1331" s="1">
        <v>7</v>
      </c>
      <c r="N1331" s="8">
        <v>18.58522</v>
      </c>
      <c r="O1331" s="8">
        <v>18.010000000000002</v>
      </c>
      <c r="P1331" s="8">
        <v>18.685189999999999</v>
      </c>
      <c r="Q1331" s="8">
        <v>18.28303</v>
      </c>
      <c r="R1331" s="7">
        <v>18.598680000000002</v>
      </c>
      <c r="S1331" s="7">
        <v>18.868939999999998</v>
      </c>
      <c r="T1331" s="7">
        <v>18.74973</v>
      </c>
      <c r="U1331" s="7">
        <v>18.587530000000001</v>
      </c>
      <c r="V1331" s="7">
        <v>18.567039999999999</v>
      </c>
      <c r="W1331" s="7">
        <v>18.55791</v>
      </c>
      <c r="X1331" s="7">
        <v>18.784700000000001</v>
      </c>
      <c r="Y1331" s="7">
        <v>18.35294</v>
      </c>
      <c r="Z1331" s="9">
        <v>18.523309999999999</v>
      </c>
      <c r="AA1331" s="9">
        <v>18.353829999999999</v>
      </c>
      <c r="AB1331" s="9">
        <v>18.449809999999999</v>
      </c>
      <c r="AC1331" s="9">
        <v>18.477329999999998</v>
      </c>
      <c r="AD1331" s="9">
        <v>18.571300000000001</v>
      </c>
      <c r="AE1331" s="9">
        <v>18.87162</v>
      </c>
      <c r="AF1331" s="9">
        <v>18.57883</v>
      </c>
      <c r="AG1331" s="1">
        <v>0</v>
      </c>
      <c r="AH1331" s="1">
        <v>0</v>
      </c>
      <c r="AI1331" s="1">
        <v>1</v>
      </c>
      <c r="AJ1331" s="1">
        <v>1</v>
      </c>
      <c r="AK1331" s="1">
        <v>0</v>
      </c>
      <c r="AL1331" s="1">
        <v>0</v>
      </c>
      <c r="AM1331" s="1">
        <v>0</v>
      </c>
      <c r="AN1331" s="1">
        <f t="shared" si="40"/>
        <v>0</v>
      </c>
      <c r="AO1331" s="1">
        <f t="shared" si="41"/>
        <v>0</v>
      </c>
      <c r="AP1331" s="1">
        <f>IFERROR(IF(AND(ABS(#REF!)&gt;LOG(1.5,2),#REF!&lt;0.05,#REF!="+"),1,0),0)</f>
        <v>0</v>
      </c>
    </row>
    <row r="1332" spans="1:42">
      <c r="A1332" s="1" t="s">
        <v>2672</v>
      </c>
      <c r="B1332" s="1" t="s">
        <v>2673</v>
      </c>
      <c r="C1332" s="4">
        <v>1.1223835995509781</v>
      </c>
      <c r="D1332" s="4">
        <v>0.1665658333333333</v>
      </c>
      <c r="E1332" s="5">
        <v>0.60247322620953014</v>
      </c>
      <c r="G1332" s="4">
        <v>1.1180082493692458</v>
      </c>
      <c r="H1332" s="4">
        <v>0.16093083333333347</v>
      </c>
      <c r="I1332" s="5">
        <v>0.32067097888866014</v>
      </c>
      <c r="K1332" s="1">
        <v>4</v>
      </c>
      <c r="L1332" s="1">
        <v>8</v>
      </c>
      <c r="M1332" s="1">
        <v>6</v>
      </c>
      <c r="N1332" s="8">
        <v>13.613429999999999</v>
      </c>
      <c r="O1332" s="8">
        <v>15.261620000000001</v>
      </c>
      <c r="P1332" s="8">
        <v>13.91869</v>
      </c>
      <c r="Q1332" s="8">
        <v>14.16737</v>
      </c>
      <c r="R1332" s="7">
        <v>14.4316</v>
      </c>
      <c r="S1332" s="7">
        <v>13.51769</v>
      </c>
      <c r="T1332" s="7">
        <v>14.2873</v>
      </c>
      <c r="U1332" s="7">
        <v>14.08642</v>
      </c>
      <c r="V1332" s="7">
        <v>14.420669999999999</v>
      </c>
      <c r="W1332" s="7">
        <v>14.2714</v>
      </c>
      <c r="X1332" s="7">
        <v>14.563179999999999</v>
      </c>
      <c r="Y1332" s="7">
        <v>14.29888</v>
      </c>
      <c r="Z1332" s="9">
        <v>14.240690000000001</v>
      </c>
      <c r="AA1332" s="9" t="s">
        <v>19</v>
      </c>
      <c r="AB1332" s="9">
        <v>14.14973</v>
      </c>
      <c r="AC1332" s="9">
        <v>14.253830000000001</v>
      </c>
      <c r="AD1332" s="9">
        <v>14.18501</v>
      </c>
      <c r="AE1332" s="9">
        <v>13.958320000000001</v>
      </c>
      <c r="AF1332" s="9">
        <v>13.65469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1</v>
      </c>
      <c r="AN1332" s="1">
        <f t="shared" si="40"/>
        <v>0</v>
      </c>
      <c r="AO1332" s="1">
        <f t="shared" si="41"/>
        <v>0</v>
      </c>
      <c r="AP1332" s="1">
        <f>IFERROR(IF(AND(ABS(#REF!)&gt;LOG(1.5,2),#REF!&lt;0.05,#REF!="+"),1,0),0)</f>
        <v>0</v>
      </c>
    </row>
    <row r="1333" spans="1:42">
      <c r="A1333" s="1" t="s">
        <v>2674</v>
      </c>
      <c r="B1333" s="1" t="s">
        <v>2675</v>
      </c>
      <c r="C1333" s="4">
        <v>1.1268473897355951</v>
      </c>
      <c r="D1333" s="4">
        <v>0.17229214285714534</v>
      </c>
      <c r="E1333" s="5">
        <v>0.20522959465810314</v>
      </c>
      <c r="G1333" s="4">
        <v>0.92734199397706429</v>
      </c>
      <c r="H1333" s="4">
        <v>-0.10882660714285564</v>
      </c>
      <c r="I1333" s="5">
        <v>0.3207557144016655</v>
      </c>
      <c r="K1333" s="1">
        <v>4</v>
      </c>
      <c r="L1333" s="1">
        <v>8</v>
      </c>
      <c r="M1333" s="1">
        <v>7</v>
      </c>
      <c r="N1333" s="8">
        <v>18.11064</v>
      </c>
      <c r="O1333" s="8">
        <v>18.450579999999999</v>
      </c>
      <c r="P1333" s="8">
        <v>18.58399</v>
      </c>
      <c r="Q1333" s="8">
        <v>18.631170000000001</v>
      </c>
      <c r="R1333" s="7">
        <v>18.457170000000001</v>
      </c>
      <c r="S1333" s="7">
        <v>17.867529999999999</v>
      </c>
      <c r="T1333" s="7">
        <v>18.094819999999999</v>
      </c>
      <c r="U1333" s="7">
        <v>18.031549999999999</v>
      </c>
      <c r="V1333" s="7">
        <v>18.35971</v>
      </c>
      <c r="W1333" s="7">
        <v>17.93525</v>
      </c>
      <c r="X1333" s="7">
        <v>18.39575</v>
      </c>
      <c r="Y1333" s="7">
        <v>18.162030000000001</v>
      </c>
      <c r="Z1333" s="9">
        <v>18.240919999999999</v>
      </c>
      <c r="AA1333" s="9">
        <v>18.555319999999998</v>
      </c>
      <c r="AB1333" s="9">
        <v>18.216349999999998</v>
      </c>
      <c r="AC1333" s="9">
        <v>18.377870000000001</v>
      </c>
      <c r="AD1333" s="9">
        <v>18.34084</v>
      </c>
      <c r="AE1333" s="9">
        <v>18.206399999999999</v>
      </c>
      <c r="AF1333" s="9">
        <v>17.964919999999999</v>
      </c>
      <c r="AG1333" s="1">
        <v>0</v>
      </c>
      <c r="AH1333" s="1">
        <v>0</v>
      </c>
      <c r="AI1333" s="1">
        <v>1</v>
      </c>
      <c r="AJ1333" s="1">
        <v>0</v>
      </c>
      <c r="AK1333" s="1">
        <v>0</v>
      </c>
      <c r="AL1333" s="1">
        <v>0</v>
      </c>
      <c r="AM1333" s="1">
        <v>0</v>
      </c>
      <c r="AN1333" s="1">
        <f t="shared" si="40"/>
        <v>0</v>
      </c>
      <c r="AO1333" s="1">
        <f t="shared" si="41"/>
        <v>0</v>
      </c>
      <c r="AP1333" s="1">
        <f>IFERROR(IF(AND(ABS(#REF!)&gt;LOG(1.5,2),#REF!&lt;0.05,#REF!="+"),1,0),0)</f>
        <v>0</v>
      </c>
    </row>
    <row r="1334" spans="1:42">
      <c r="A1334" s="1" t="s">
        <v>2676</v>
      </c>
      <c r="B1334" s="1" t="s">
        <v>2677</v>
      </c>
      <c r="C1334" s="4">
        <v>0.57125528004316739</v>
      </c>
      <c r="D1334" s="4">
        <v>-0.80779249999999969</v>
      </c>
      <c r="E1334" s="5">
        <v>0.34524657673562442</v>
      </c>
      <c r="G1334" s="4">
        <v>0.33784771435870392</v>
      </c>
      <c r="H1334" s="4">
        <v>-1.5655549999999998</v>
      </c>
      <c r="I1334" s="5">
        <v>0.32117257207027367</v>
      </c>
      <c r="K1334" s="1">
        <v>4</v>
      </c>
      <c r="L1334" s="1">
        <v>4</v>
      </c>
      <c r="M1334" s="1">
        <v>4</v>
      </c>
      <c r="N1334" s="8">
        <v>12.22899</v>
      </c>
      <c r="O1334" s="8">
        <v>13.387230000000001</v>
      </c>
      <c r="P1334" s="8">
        <v>13.78158</v>
      </c>
      <c r="Q1334" s="8">
        <v>10.49208</v>
      </c>
      <c r="R1334" s="7" t="s">
        <v>19</v>
      </c>
      <c r="S1334" s="7" t="s">
        <v>19</v>
      </c>
      <c r="T1334" s="7" t="s">
        <v>19</v>
      </c>
      <c r="U1334" s="7">
        <v>10.95961</v>
      </c>
      <c r="V1334" s="7" t="s">
        <v>19</v>
      </c>
      <c r="W1334" s="7">
        <v>8.0523000000000007</v>
      </c>
      <c r="X1334" s="7">
        <v>13.428369999999999</v>
      </c>
      <c r="Y1334" s="7">
        <v>14.41855</v>
      </c>
      <c r="Z1334" s="9" t="s">
        <v>19</v>
      </c>
      <c r="AA1334" s="9">
        <v>12.62921</v>
      </c>
      <c r="AB1334" s="9">
        <v>13.704969999999999</v>
      </c>
      <c r="AC1334" s="9" t="s">
        <v>19</v>
      </c>
      <c r="AD1334" s="9">
        <v>13.78266</v>
      </c>
      <c r="AE1334" s="9">
        <v>13.00421</v>
      </c>
      <c r="AF1334" s="9" t="s">
        <v>19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1</v>
      </c>
      <c r="AM1334" s="1">
        <v>0</v>
      </c>
      <c r="AN1334" s="1">
        <f t="shared" si="40"/>
        <v>0</v>
      </c>
      <c r="AO1334" s="1">
        <f t="shared" si="41"/>
        <v>0</v>
      </c>
      <c r="AP1334" s="1">
        <f>IFERROR(IF(AND(ABS(#REF!)&gt;LOG(1.5,2),#REF!&lt;0.05,#REF!="+"),1,0),0)</f>
        <v>0</v>
      </c>
    </row>
    <row r="1335" spans="1:42">
      <c r="A1335" s="1" t="s">
        <v>2678</v>
      </c>
      <c r="B1335" s="1" t="s">
        <v>2679</v>
      </c>
      <c r="C1335" s="4">
        <v>1.1146532642019462</v>
      </c>
      <c r="D1335" s="4">
        <v>0.15659500000000293</v>
      </c>
      <c r="E1335" s="5">
        <v>0.38932292506964494</v>
      </c>
      <c r="G1335" s="4">
        <v>1.1098031092538037</v>
      </c>
      <c r="H1335" s="4">
        <v>0.15030375000000618</v>
      </c>
      <c r="I1335" s="5">
        <v>0.32123332569089952</v>
      </c>
      <c r="K1335" s="1">
        <v>4</v>
      </c>
      <c r="L1335" s="1">
        <v>8</v>
      </c>
      <c r="M1335" s="1">
        <v>7</v>
      </c>
      <c r="N1335" s="8">
        <v>21.217199999999998</v>
      </c>
      <c r="O1335" s="8">
        <v>21.142939999999999</v>
      </c>
      <c r="P1335" s="8">
        <v>21.348140000000001</v>
      </c>
      <c r="Q1335" s="8">
        <v>21.515499999999999</v>
      </c>
      <c r="R1335" s="7">
        <v>21.763480000000001</v>
      </c>
      <c r="S1335" s="7">
        <v>21.347639999999998</v>
      </c>
      <c r="T1335" s="7">
        <v>21.240600000000001</v>
      </c>
      <c r="U1335" s="7">
        <v>21.178840000000001</v>
      </c>
      <c r="V1335" s="7">
        <v>21.31635</v>
      </c>
      <c r="W1335" s="7">
        <v>20.869230000000002</v>
      </c>
      <c r="X1335" s="7">
        <v>21.340699999999998</v>
      </c>
      <c r="Y1335" s="7">
        <v>21.340389999999999</v>
      </c>
      <c r="Z1335" s="9">
        <v>21.544060000000002</v>
      </c>
      <c r="AA1335" s="9">
        <v>20.498259999999998</v>
      </c>
      <c r="AB1335" s="9">
        <v>21.133050000000001</v>
      </c>
      <c r="AC1335" s="9">
        <v>21.258140000000001</v>
      </c>
      <c r="AD1335" s="9">
        <v>21.21265</v>
      </c>
      <c r="AE1335" s="9">
        <v>21.2531</v>
      </c>
      <c r="AF1335" s="9">
        <v>21.146190000000001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1</v>
      </c>
      <c r="AN1335" s="1">
        <f t="shared" si="40"/>
        <v>0</v>
      </c>
      <c r="AO1335" s="1">
        <f t="shared" si="41"/>
        <v>0</v>
      </c>
      <c r="AP1335" s="1">
        <f>IFERROR(IF(AND(ABS(#REF!)&gt;LOG(1.5,2),#REF!&lt;0.05,#REF!="+"),1,0),0)</f>
        <v>0</v>
      </c>
    </row>
    <row r="1336" spans="1:42">
      <c r="A1336" s="1" t="s">
        <v>2680</v>
      </c>
      <c r="B1336" s="1" t="s">
        <v>2681</v>
      </c>
      <c r="C1336" s="4">
        <v>1.0772296415273368</v>
      </c>
      <c r="D1336" s="4">
        <v>0.10732583333333601</v>
      </c>
      <c r="E1336" s="5">
        <v>0.62351637514210045</v>
      </c>
      <c r="G1336" s="4">
        <v>0.88327117341212236</v>
      </c>
      <c r="H1336" s="4">
        <v>-0.17907166666666541</v>
      </c>
      <c r="I1336" s="5">
        <v>0.32131055875201553</v>
      </c>
      <c r="K1336" s="1">
        <v>4</v>
      </c>
      <c r="L1336" s="1">
        <v>6</v>
      </c>
      <c r="M1336" s="1">
        <v>6</v>
      </c>
      <c r="N1336" s="8">
        <v>15.512600000000001</v>
      </c>
      <c r="O1336" s="8">
        <v>15.7409</v>
      </c>
      <c r="P1336" s="8">
        <v>16.067170000000001</v>
      </c>
      <c r="Q1336" s="8">
        <v>15.382300000000001</v>
      </c>
      <c r="R1336" s="7">
        <v>15.75098</v>
      </c>
      <c r="S1336" s="7" t="s">
        <v>19</v>
      </c>
      <c r="T1336" s="7" t="s">
        <v>19</v>
      </c>
      <c r="U1336" s="7">
        <v>15.311959999999999</v>
      </c>
      <c r="V1336" s="7">
        <v>15.32985</v>
      </c>
      <c r="W1336" s="7">
        <v>15.087529999999999</v>
      </c>
      <c r="X1336" s="7">
        <v>15.24</v>
      </c>
      <c r="Y1336" s="7">
        <v>15.61575</v>
      </c>
      <c r="Z1336" s="9">
        <v>15.527659999999999</v>
      </c>
      <c r="AA1336" s="9">
        <v>15.31884</v>
      </c>
      <c r="AB1336" s="9">
        <v>16.112780000000001</v>
      </c>
      <c r="AC1336" s="9">
        <v>15.748889999999999</v>
      </c>
      <c r="AD1336" s="9">
        <v>15.137449999999999</v>
      </c>
      <c r="AE1336" s="9" t="s">
        <v>19</v>
      </c>
      <c r="AF1336" s="9">
        <v>15.56488</v>
      </c>
      <c r="AG1336" s="1">
        <v>0</v>
      </c>
      <c r="AH1336" s="1">
        <v>0</v>
      </c>
      <c r="AI1336" s="1">
        <v>1</v>
      </c>
      <c r="AJ1336" s="1">
        <v>0</v>
      </c>
      <c r="AK1336" s="1">
        <v>0</v>
      </c>
      <c r="AL1336" s="1">
        <v>0</v>
      </c>
      <c r="AM1336" s="1">
        <v>0</v>
      </c>
      <c r="AN1336" s="1">
        <f t="shared" si="40"/>
        <v>0</v>
      </c>
      <c r="AO1336" s="1">
        <f t="shared" si="41"/>
        <v>0</v>
      </c>
      <c r="AP1336" s="1">
        <f>IFERROR(IF(AND(ABS(#REF!)&gt;LOG(1.5,2),#REF!&lt;0.05,#REF!="+"),1,0),0)</f>
        <v>0</v>
      </c>
    </row>
    <row r="1337" spans="1:42">
      <c r="A1337" s="1" t="s">
        <v>2682</v>
      </c>
      <c r="B1337" s="1" t="s">
        <v>2683</v>
      </c>
      <c r="C1337" s="4">
        <v>1.1351701602097048</v>
      </c>
      <c r="D1337" s="4">
        <v>0.18290857142856964</v>
      </c>
      <c r="E1337" s="5">
        <v>0.19051475695701611</v>
      </c>
      <c r="G1337" s="4">
        <v>1.0448691774790624</v>
      </c>
      <c r="H1337" s="4">
        <v>6.3322321428570305E-2</v>
      </c>
      <c r="I1337" s="5">
        <v>0.32156278690582796</v>
      </c>
      <c r="K1337" s="1">
        <v>4</v>
      </c>
      <c r="L1337" s="1">
        <v>8</v>
      </c>
      <c r="M1337" s="1">
        <v>7</v>
      </c>
      <c r="N1337" s="8">
        <v>15.841559999999999</v>
      </c>
      <c r="O1337" s="8">
        <v>16.515879999999999</v>
      </c>
      <c r="P1337" s="8">
        <v>15.999750000000001</v>
      </c>
      <c r="Q1337" s="8">
        <v>15.901210000000001</v>
      </c>
      <c r="R1337" s="7">
        <v>15.82267</v>
      </c>
      <c r="S1337" s="7">
        <v>16.125150000000001</v>
      </c>
      <c r="T1337" s="7">
        <v>16.007809999999999</v>
      </c>
      <c r="U1337" s="7">
        <v>15.866339999999999</v>
      </c>
      <c r="V1337" s="7">
        <v>15.972239999999999</v>
      </c>
      <c r="W1337" s="7">
        <v>16.050979999999999</v>
      </c>
      <c r="X1337" s="7">
        <v>15.869870000000001</v>
      </c>
      <c r="Y1337" s="7">
        <v>15.845050000000001</v>
      </c>
      <c r="Z1337" s="9">
        <v>15.8568</v>
      </c>
      <c r="AA1337" s="9">
        <v>15.749840000000001</v>
      </c>
      <c r="AB1337" s="9">
        <v>15.75375</v>
      </c>
      <c r="AC1337" s="9">
        <v>15.784140000000001</v>
      </c>
      <c r="AD1337" s="9">
        <v>15.962479999999999</v>
      </c>
      <c r="AE1337" s="9">
        <v>15.998939999999999</v>
      </c>
      <c r="AF1337" s="9">
        <v>16.06589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1</v>
      </c>
      <c r="AN1337" s="1">
        <f t="shared" si="40"/>
        <v>0</v>
      </c>
      <c r="AO1337" s="1">
        <f t="shared" si="41"/>
        <v>0</v>
      </c>
      <c r="AP1337" s="1">
        <f>IFERROR(IF(AND(ABS(#REF!)&gt;LOG(1.5,2),#REF!&lt;0.05,#REF!="+"),1,0),0)</f>
        <v>0</v>
      </c>
    </row>
    <row r="1338" spans="1:42">
      <c r="A1338" s="1" t="s">
        <v>2684</v>
      </c>
      <c r="B1338" s="1" t="s">
        <v>2685</v>
      </c>
      <c r="C1338" s="4">
        <v>1.0507727660620165</v>
      </c>
      <c r="D1338" s="4">
        <v>7.1450714285713701E-2</v>
      </c>
      <c r="E1338" s="5">
        <v>0.24408544207398714</v>
      </c>
      <c r="G1338" s="4">
        <v>1.0421303302236455</v>
      </c>
      <c r="H1338" s="4">
        <v>5.9535714285711805E-2</v>
      </c>
      <c r="I1338" s="5">
        <v>0.32182568911084736</v>
      </c>
      <c r="K1338" s="1">
        <v>4</v>
      </c>
      <c r="L1338" s="1">
        <v>8</v>
      </c>
      <c r="M1338" s="1">
        <v>7</v>
      </c>
      <c r="N1338" s="8">
        <v>16.86938</v>
      </c>
      <c r="O1338" s="8">
        <v>16.91817</v>
      </c>
      <c r="P1338" s="8">
        <v>16.773890000000002</v>
      </c>
      <c r="Q1338" s="8">
        <v>16.935860000000002</v>
      </c>
      <c r="R1338" s="7">
        <v>16.673570000000002</v>
      </c>
      <c r="S1338" s="7">
        <v>16.827089999999998</v>
      </c>
      <c r="T1338" s="7">
        <v>16.878270000000001</v>
      </c>
      <c r="U1338" s="7">
        <v>16.983059999999998</v>
      </c>
      <c r="V1338" s="7">
        <v>16.941880000000001</v>
      </c>
      <c r="W1338" s="7">
        <v>17.030860000000001</v>
      </c>
      <c r="X1338" s="7">
        <v>16.82386</v>
      </c>
      <c r="Y1338" s="7">
        <v>16.740690000000001</v>
      </c>
      <c r="Z1338" s="9">
        <v>16.748619999999999</v>
      </c>
      <c r="AA1338" s="9">
        <v>16.654140000000002</v>
      </c>
      <c r="AB1338" s="9">
        <v>16.790790000000001</v>
      </c>
      <c r="AC1338" s="9">
        <v>16.86645</v>
      </c>
      <c r="AD1338" s="9">
        <v>16.731159999999999</v>
      </c>
      <c r="AE1338" s="9">
        <v>16.923349999999999</v>
      </c>
      <c r="AF1338" s="9">
        <v>16.905609999999999</v>
      </c>
      <c r="AG1338" s="1">
        <v>1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f t="shared" si="40"/>
        <v>0</v>
      </c>
      <c r="AO1338" s="1">
        <f t="shared" si="41"/>
        <v>0</v>
      </c>
      <c r="AP1338" s="1">
        <f>IFERROR(IF(AND(ABS(#REF!)&gt;LOG(1.5,2),#REF!&lt;0.05,#REF!="+"),1,0),0)</f>
        <v>0</v>
      </c>
    </row>
    <row r="1339" spans="1:42">
      <c r="A1339" s="1" t="s">
        <v>2686</v>
      </c>
      <c r="B1339" s="1" t="s">
        <v>2687</v>
      </c>
      <c r="C1339" s="4">
        <v>3.6358333422747662</v>
      </c>
      <c r="D1339" s="4">
        <v>1.8622860714285707</v>
      </c>
      <c r="E1339" s="5">
        <v>1.5892653267857971E-8</v>
      </c>
      <c r="F1339" s="1" t="s">
        <v>16</v>
      </c>
      <c r="G1339" s="4">
        <v>1.0583246993172797</v>
      </c>
      <c r="H1339" s="4">
        <v>8.1782321428573113E-2</v>
      </c>
      <c r="I1339" s="5">
        <v>0.32185394311230925</v>
      </c>
      <c r="K1339" s="1">
        <v>4</v>
      </c>
      <c r="L1339" s="1">
        <v>8</v>
      </c>
      <c r="M1339" s="1">
        <v>7</v>
      </c>
      <c r="N1339" s="8">
        <v>21.905919999999998</v>
      </c>
      <c r="O1339" s="8">
        <v>21.93976</v>
      </c>
      <c r="P1339" s="8">
        <v>21.92474</v>
      </c>
      <c r="Q1339" s="8">
        <v>22.287050000000001</v>
      </c>
      <c r="R1339" s="7">
        <v>20.38504</v>
      </c>
      <c r="S1339" s="7">
        <v>20.494499999999999</v>
      </c>
      <c r="T1339" s="7">
        <v>19.99973</v>
      </c>
      <c r="U1339" s="7">
        <v>20.100570000000001</v>
      </c>
      <c r="V1339" s="7">
        <v>20.229299999999999</v>
      </c>
      <c r="W1339" s="7">
        <v>20.147749999999998</v>
      </c>
      <c r="X1339" s="7">
        <v>20.192440000000001</v>
      </c>
      <c r="Y1339" s="7">
        <v>20.321580000000001</v>
      </c>
      <c r="Z1339" s="9">
        <v>20.13008</v>
      </c>
      <c r="AA1339" s="9">
        <v>20.37959</v>
      </c>
      <c r="AB1339" s="9">
        <v>20.15802</v>
      </c>
      <c r="AC1339" s="9">
        <v>20.254729999999999</v>
      </c>
      <c r="AD1339" s="9">
        <v>20.10558</v>
      </c>
      <c r="AE1339" s="9">
        <v>19.906359999999999</v>
      </c>
      <c r="AF1339" s="9">
        <v>20.130210000000002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1</v>
      </c>
      <c r="AN1339" s="1">
        <f t="shared" si="40"/>
        <v>1</v>
      </c>
      <c r="AO1339" s="1">
        <f t="shared" si="41"/>
        <v>0</v>
      </c>
      <c r="AP1339" s="1">
        <f>IFERROR(IF(AND(ABS(#REF!)&gt;LOG(1.5,2),#REF!&lt;0.05,#REF!="+"),1,0),0)</f>
        <v>0</v>
      </c>
    </row>
    <row r="1340" spans="1:42">
      <c r="A1340" s="1" t="s">
        <v>2688</v>
      </c>
      <c r="B1340" s="1" t="s">
        <v>2689</v>
      </c>
      <c r="C1340" s="4">
        <v>1.1155346738348055</v>
      </c>
      <c r="D1340" s="4">
        <v>0.15773535714285813</v>
      </c>
      <c r="E1340" s="5">
        <v>0.62967238621601074</v>
      </c>
      <c r="G1340" s="4">
        <v>1.3523645529693573</v>
      </c>
      <c r="H1340" s="4">
        <v>0.43548410714285879</v>
      </c>
      <c r="I1340" s="5">
        <v>0.32186397778751308</v>
      </c>
      <c r="K1340" s="1">
        <v>4</v>
      </c>
      <c r="L1340" s="1">
        <v>8</v>
      </c>
      <c r="M1340" s="1">
        <v>7</v>
      </c>
      <c r="N1340" s="8">
        <v>14.79181</v>
      </c>
      <c r="O1340" s="8">
        <v>15.48657</v>
      </c>
      <c r="P1340" s="8">
        <v>14.69008</v>
      </c>
      <c r="Q1340" s="8">
        <v>15.47607</v>
      </c>
      <c r="R1340" s="7">
        <v>15.36918</v>
      </c>
      <c r="S1340" s="7">
        <v>15.36243</v>
      </c>
      <c r="T1340" s="7">
        <v>14.864929999999999</v>
      </c>
      <c r="U1340" s="7">
        <v>14.85088</v>
      </c>
      <c r="V1340" s="7">
        <v>14.57212</v>
      </c>
      <c r="W1340" s="7">
        <v>17.752749999999999</v>
      </c>
      <c r="X1340" s="7">
        <v>15.0524</v>
      </c>
      <c r="Y1340" s="7">
        <v>15.28636</v>
      </c>
      <c r="Z1340" s="9">
        <v>15.67681</v>
      </c>
      <c r="AA1340" s="9">
        <v>14.20182</v>
      </c>
      <c r="AB1340" s="9">
        <v>15.25953</v>
      </c>
      <c r="AC1340" s="9">
        <v>14.422940000000001</v>
      </c>
      <c r="AD1340" s="9">
        <v>14.759029999999999</v>
      </c>
      <c r="AE1340" s="9">
        <v>14.918200000000001</v>
      </c>
      <c r="AF1340" s="9">
        <v>15.435449999999999</v>
      </c>
      <c r="AG1340" s="1">
        <v>0</v>
      </c>
      <c r="AH1340" s="1">
        <v>1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f t="shared" si="40"/>
        <v>0</v>
      </c>
      <c r="AO1340" s="1">
        <f t="shared" si="41"/>
        <v>0</v>
      </c>
      <c r="AP1340" s="1">
        <f>IFERROR(IF(AND(ABS(#REF!)&gt;LOG(1.5,2),#REF!&lt;0.05,#REF!="+"),1,0),0)</f>
        <v>0</v>
      </c>
    </row>
    <row r="1341" spans="1:42">
      <c r="A1341" s="1" t="s">
        <v>2690</v>
      </c>
      <c r="B1341" s="1" t="s">
        <v>2691</v>
      </c>
      <c r="C1341" s="4">
        <v>1.093044774895253</v>
      </c>
      <c r="D1341" s="4">
        <v>0.12835250000000187</v>
      </c>
      <c r="E1341" s="5">
        <v>0.36683593067843578</v>
      </c>
      <c r="G1341" s="4">
        <v>0.92689639889429809</v>
      </c>
      <c r="H1341" s="4">
        <v>-0.10951999999999629</v>
      </c>
      <c r="I1341" s="5">
        <v>0.32199434287794221</v>
      </c>
      <c r="K1341" s="1">
        <v>4</v>
      </c>
      <c r="L1341" s="1">
        <v>8</v>
      </c>
      <c r="M1341" s="1">
        <v>7</v>
      </c>
      <c r="N1341" s="8">
        <v>19.819980000000001</v>
      </c>
      <c r="O1341" s="8">
        <v>20.225549999999998</v>
      </c>
      <c r="P1341" s="8">
        <v>20.104600000000001</v>
      </c>
      <c r="Q1341" s="8">
        <v>20.19736</v>
      </c>
      <c r="R1341" s="7">
        <v>20.102620000000002</v>
      </c>
      <c r="S1341" s="7">
        <v>19.737120000000001</v>
      </c>
      <c r="T1341" s="7">
        <v>19.642779999999998</v>
      </c>
      <c r="U1341" s="7">
        <v>19.759979999999999</v>
      </c>
      <c r="V1341" s="7">
        <v>19.95355</v>
      </c>
      <c r="W1341" s="7">
        <v>19.62595</v>
      </c>
      <c r="X1341" s="7">
        <v>19.917210000000001</v>
      </c>
      <c r="Y1341" s="7">
        <v>20.052790000000002</v>
      </c>
      <c r="Z1341" s="9">
        <v>19.908799999999999</v>
      </c>
      <c r="AA1341" s="9">
        <v>20.214400000000001</v>
      </c>
      <c r="AB1341" s="9">
        <v>20.21688</v>
      </c>
      <c r="AC1341" s="9">
        <v>20.000830000000001</v>
      </c>
      <c r="AD1341" s="9">
        <v>20.03678</v>
      </c>
      <c r="AE1341" s="9">
        <v>19.691109999999998</v>
      </c>
      <c r="AF1341" s="9">
        <v>19.640840000000001</v>
      </c>
      <c r="AG1341" s="1">
        <v>1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f t="shared" si="40"/>
        <v>0</v>
      </c>
      <c r="AO1341" s="1">
        <f t="shared" si="41"/>
        <v>0</v>
      </c>
      <c r="AP1341" s="1">
        <f>IFERROR(IF(AND(ABS(#REF!)&gt;LOG(1.5,2),#REF!&lt;0.05,#REF!="+"),1,0),0)</f>
        <v>0</v>
      </c>
    </row>
    <row r="1342" spans="1:42">
      <c r="A1342" s="1" t="s">
        <v>2692</v>
      </c>
      <c r="B1342" s="1" t="s">
        <v>2693</v>
      </c>
      <c r="C1342" s="4">
        <v>0.64375258000708713</v>
      </c>
      <c r="D1342" s="4">
        <v>-0.63542178571428565</v>
      </c>
      <c r="E1342" s="5">
        <v>4.8052201229933289E-3</v>
      </c>
      <c r="G1342" s="4">
        <v>1.120955855479796</v>
      </c>
      <c r="H1342" s="4">
        <v>0.16472946428571333</v>
      </c>
      <c r="I1342" s="5">
        <v>0.32212460475104376</v>
      </c>
      <c r="K1342" s="1">
        <v>4</v>
      </c>
      <c r="L1342" s="1">
        <v>8</v>
      </c>
      <c r="M1342" s="1">
        <v>7</v>
      </c>
      <c r="N1342" s="8">
        <v>17.731929999999998</v>
      </c>
      <c r="O1342" s="8">
        <v>17.972490000000001</v>
      </c>
      <c r="P1342" s="8">
        <v>18.38898</v>
      </c>
      <c r="Q1342" s="8">
        <v>17.991489999999999</v>
      </c>
      <c r="R1342" s="7">
        <v>18.525089999999999</v>
      </c>
      <c r="S1342" s="7">
        <v>19.531410000000001</v>
      </c>
      <c r="T1342" s="7">
        <v>18.722709999999999</v>
      </c>
      <c r="U1342" s="7">
        <v>18.658570000000001</v>
      </c>
      <c r="V1342" s="7">
        <v>18.601469999999999</v>
      </c>
      <c r="W1342" s="7">
        <v>18.682300000000001</v>
      </c>
      <c r="X1342" s="7">
        <v>19.122229999999998</v>
      </c>
      <c r="Y1342" s="7">
        <v>18.727209999999999</v>
      </c>
      <c r="Z1342" s="9">
        <v>18.460819999999998</v>
      </c>
      <c r="AA1342" s="9">
        <v>18.76989</v>
      </c>
      <c r="AB1342" s="9">
        <v>18.81983</v>
      </c>
      <c r="AC1342" s="9">
        <v>18.93966</v>
      </c>
      <c r="AD1342" s="9">
        <v>18.187809999999999</v>
      </c>
      <c r="AE1342" s="9">
        <v>18.529440000000001</v>
      </c>
      <c r="AF1342" s="9">
        <v>18.889060000000001</v>
      </c>
      <c r="AG1342" s="1">
        <v>0</v>
      </c>
      <c r="AH1342" s="1">
        <v>0</v>
      </c>
      <c r="AI1342" s="1">
        <v>1</v>
      </c>
      <c r="AJ1342" s="1">
        <v>0</v>
      </c>
      <c r="AK1342" s="1">
        <v>0</v>
      </c>
      <c r="AL1342" s="1">
        <v>0</v>
      </c>
      <c r="AM1342" s="1">
        <v>0</v>
      </c>
      <c r="AN1342" s="1">
        <f t="shared" si="40"/>
        <v>0</v>
      </c>
      <c r="AO1342" s="1">
        <f t="shared" si="41"/>
        <v>0</v>
      </c>
      <c r="AP1342" s="1">
        <f>IFERROR(IF(AND(ABS(#REF!)&gt;LOG(1.5,2),#REF!&lt;0.05,#REF!="+"),1,0),0)</f>
        <v>0</v>
      </c>
    </row>
    <row r="1343" spans="1:42">
      <c r="A1343" s="1" t="s">
        <v>2694</v>
      </c>
      <c r="B1343" s="1" t="s">
        <v>2695</v>
      </c>
      <c r="C1343" s="4">
        <v>1.0215845215354926</v>
      </c>
      <c r="D1343" s="4">
        <v>3.0808571428572407E-2</v>
      </c>
      <c r="E1343" s="5">
        <v>0.83994467715975885</v>
      </c>
      <c r="G1343" s="4">
        <v>0.91561298076565523</v>
      </c>
      <c r="H1343" s="4">
        <v>-0.12719017857143022</v>
      </c>
      <c r="I1343" s="5">
        <v>0.32279621387549673</v>
      </c>
      <c r="K1343" s="1">
        <v>4</v>
      </c>
      <c r="L1343" s="1">
        <v>8</v>
      </c>
      <c r="M1343" s="1">
        <v>7</v>
      </c>
      <c r="N1343" s="8">
        <v>15.0609</v>
      </c>
      <c r="O1343" s="8">
        <v>15.2645</v>
      </c>
      <c r="P1343" s="8">
        <v>15.565110000000001</v>
      </c>
      <c r="Q1343" s="8">
        <v>15.54101</v>
      </c>
      <c r="R1343" s="7">
        <v>15.65509</v>
      </c>
      <c r="S1343" s="7">
        <v>15.232150000000001</v>
      </c>
      <c r="T1343" s="7">
        <v>14.7576</v>
      </c>
      <c r="U1343" s="7">
        <v>15.19563</v>
      </c>
      <c r="V1343" s="7">
        <v>15.237780000000001</v>
      </c>
      <c r="W1343" s="7">
        <v>15.12177</v>
      </c>
      <c r="X1343" s="7">
        <v>15.167160000000001</v>
      </c>
      <c r="Y1343" s="7">
        <v>15.231870000000001</v>
      </c>
      <c r="Z1343" s="9">
        <v>15.531639999999999</v>
      </c>
      <c r="AA1343" s="9">
        <v>15.317830000000001</v>
      </c>
      <c r="AB1343" s="9">
        <v>15.180160000000001</v>
      </c>
      <c r="AC1343" s="9">
        <v>15.04448</v>
      </c>
      <c r="AD1343" s="9">
        <v>15.078900000000001</v>
      </c>
      <c r="AE1343" s="9">
        <v>15.63326</v>
      </c>
      <c r="AF1343" s="9">
        <v>15.50323</v>
      </c>
      <c r="AG1343" s="1">
        <v>0</v>
      </c>
      <c r="AH1343" s="1">
        <v>1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f t="shared" si="40"/>
        <v>0</v>
      </c>
      <c r="AO1343" s="1">
        <f t="shared" si="41"/>
        <v>0</v>
      </c>
      <c r="AP1343" s="1">
        <f>IFERROR(IF(AND(ABS(#REF!)&gt;LOG(1.5,2),#REF!&lt;0.05,#REF!="+"),1,0),0)</f>
        <v>0</v>
      </c>
    </row>
    <row r="1344" spans="1:42">
      <c r="A1344" s="1" t="s">
        <v>2696</v>
      </c>
      <c r="B1344" s="1" t="s">
        <v>2697</v>
      </c>
      <c r="C1344" s="4">
        <v>0.96082579329508166</v>
      </c>
      <c r="D1344" s="4">
        <v>-5.7653214285714682E-2</v>
      </c>
      <c r="E1344" s="5">
        <v>0.77245820080927152</v>
      </c>
      <c r="G1344" s="4">
        <v>0.86388012361563704</v>
      </c>
      <c r="H1344" s="4">
        <v>-0.21109696428571567</v>
      </c>
      <c r="I1344" s="5">
        <v>0.32280879720256839</v>
      </c>
      <c r="K1344" s="1">
        <v>4</v>
      </c>
      <c r="L1344" s="1">
        <v>8</v>
      </c>
      <c r="M1344" s="1">
        <v>7</v>
      </c>
      <c r="N1344" s="8">
        <v>17.829190000000001</v>
      </c>
      <c r="O1344" s="8">
        <v>18.140049999999999</v>
      </c>
      <c r="P1344" s="8">
        <v>18.510960000000001</v>
      </c>
      <c r="Q1344" s="8">
        <v>18.29853</v>
      </c>
      <c r="R1344" s="7">
        <v>18.530110000000001</v>
      </c>
      <c r="S1344" s="7">
        <v>17.244430000000001</v>
      </c>
      <c r="T1344" s="7">
        <v>18.068210000000001</v>
      </c>
      <c r="U1344" s="7">
        <v>17.64744</v>
      </c>
      <c r="V1344" s="7">
        <v>18.382480000000001</v>
      </c>
      <c r="W1344" s="7">
        <v>17.757560000000002</v>
      </c>
      <c r="X1344" s="7">
        <v>18.248860000000001</v>
      </c>
      <c r="Y1344" s="7">
        <v>18.45082</v>
      </c>
      <c r="Z1344" s="9">
        <v>18.42887</v>
      </c>
      <c r="AA1344" s="9">
        <v>18.424689999999998</v>
      </c>
      <c r="AB1344" s="9">
        <v>18.54644</v>
      </c>
      <c r="AC1344" s="9">
        <v>18.275320000000001</v>
      </c>
      <c r="AD1344" s="9">
        <v>18.405609999999999</v>
      </c>
      <c r="AE1344" s="9">
        <v>17.615729999999999</v>
      </c>
      <c r="AF1344" s="9">
        <v>18.069690000000001</v>
      </c>
      <c r="AG1344" s="1">
        <v>1</v>
      </c>
      <c r="AH1344" s="1">
        <v>1</v>
      </c>
      <c r="AI1344" s="1">
        <v>1</v>
      </c>
      <c r="AJ1344" s="1">
        <v>0</v>
      </c>
      <c r="AK1344" s="1">
        <v>0</v>
      </c>
      <c r="AL1344" s="1">
        <v>0</v>
      </c>
      <c r="AM1344" s="1">
        <v>0</v>
      </c>
      <c r="AN1344" s="1">
        <f t="shared" si="40"/>
        <v>0</v>
      </c>
      <c r="AO1344" s="1">
        <f t="shared" si="41"/>
        <v>0</v>
      </c>
      <c r="AP1344" s="1">
        <f>IFERROR(IF(AND(ABS(#REF!)&gt;LOG(1.5,2),#REF!&lt;0.05,#REF!="+"),1,0),0)</f>
        <v>0</v>
      </c>
    </row>
    <row r="1345" spans="1:42">
      <c r="A1345" s="1" t="s">
        <v>2698</v>
      </c>
      <c r="B1345" s="1" t="s">
        <v>2699</v>
      </c>
      <c r="C1345" s="4">
        <v>1.0337291380428431</v>
      </c>
      <c r="D1345" s="4">
        <v>4.7858214285707135E-2</v>
      </c>
      <c r="E1345" s="5">
        <v>0.59823252724283493</v>
      </c>
      <c r="G1345" s="4">
        <v>0.95859991310058845</v>
      </c>
      <c r="H1345" s="4">
        <v>-6.0999285714292029E-2</v>
      </c>
      <c r="I1345" s="5">
        <v>0.3229898077457195</v>
      </c>
      <c r="K1345" s="1">
        <v>4</v>
      </c>
      <c r="L1345" s="1">
        <v>8</v>
      </c>
      <c r="M1345" s="1">
        <v>7</v>
      </c>
      <c r="N1345" s="8">
        <v>22.636749999999999</v>
      </c>
      <c r="O1345" s="8">
        <v>22.801600000000001</v>
      </c>
      <c r="P1345" s="8">
        <v>22.355319999999999</v>
      </c>
      <c r="Q1345" s="8">
        <v>22.844259999999998</v>
      </c>
      <c r="R1345" s="7">
        <v>22.479569999999999</v>
      </c>
      <c r="S1345" s="7">
        <v>22.614619999999999</v>
      </c>
      <c r="T1345" s="7">
        <v>22.485299999999999</v>
      </c>
      <c r="U1345" s="7">
        <v>22.807939999999999</v>
      </c>
      <c r="V1345" s="7">
        <v>22.47437</v>
      </c>
      <c r="W1345" s="7">
        <v>22.588249999999999</v>
      </c>
      <c r="X1345" s="7">
        <v>22.327459999999999</v>
      </c>
      <c r="Y1345" s="7">
        <v>22.627490000000002</v>
      </c>
      <c r="Z1345" s="9">
        <v>22.656369999999999</v>
      </c>
      <c r="AA1345" s="9">
        <v>22.624569999999999</v>
      </c>
      <c r="AB1345" s="9">
        <v>22.58821</v>
      </c>
      <c r="AC1345" s="9">
        <v>22.69069</v>
      </c>
      <c r="AD1345" s="9">
        <v>22.551480000000002</v>
      </c>
      <c r="AE1345" s="9">
        <v>22.499780000000001</v>
      </c>
      <c r="AF1345" s="9">
        <v>22.670269999999999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1</v>
      </c>
      <c r="AN1345" s="1">
        <f t="shared" si="40"/>
        <v>0</v>
      </c>
      <c r="AO1345" s="1">
        <f t="shared" si="41"/>
        <v>0</v>
      </c>
      <c r="AP1345" s="1">
        <f>IFERROR(IF(AND(ABS(#REF!)&gt;LOG(1.5,2),#REF!&lt;0.05,#REF!="+"),1,0),0)</f>
        <v>0</v>
      </c>
    </row>
    <row r="1346" spans="1:42">
      <c r="A1346" s="1" t="s">
        <v>2700</v>
      </c>
      <c r="B1346" s="1" t="s">
        <v>2701</v>
      </c>
      <c r="C1346" s="4">
        <v>1.2500257872953446</v>
      </c>
      <c r="D1346" s="4">
        <v>0.32195785714285741</v>
      </c>
      <c r="E1346" s="5">
        <v>0.38809653509637965</v>
      </c>
      <c r="G1346" s="4">
        <v>0.79979617449034612</v>
      </c>
      <c r="H1346" s="4">
        <v>-0.32229571428571369</v>
      </c>
      <c r="I1346" s="5">
        <v>0.32320580218071882</v>
      </c>
      <c r="K1346" s="1">
        <v>4</v>
      </c>
      <c r="L1346" s="1">
        <v>7</v>
      </c>
      <c r="M1346" s="1">
        <v>7</v>
      </c>
      <c r="N1346" s="8">
        <v>12.46584</v>
      </c>
      <c r="O1346" s="8">
        <v>13.28453</v>
      </c>
      <c r="P1346" s="8">
        <v>11.75694</v>
      </c>
      <c r="Q1346" s="8">
        <v>12.433909999999999</v>
      </c>
      <c r="R1346" s="7">
        <v>11.28497</v>
      </c>
      <c r="S1346" s="7">
        <v>12.770390000000001</v>
      </c>
      <c r="T1346" s="7">
        <v>12.027620000000001</v>
      </c>
      <c r="U1346" s="7">
        <v>12.362120000000001</v>
      </c>
      <c r="V1346" s="7" t="s">
        <v>19</v>
      </c>
      <c r="W1346" s="7">
        <v>12.071669999999999</v>
      </c>
      <c r="X1346" s="7">
        <v>11.147970000000001</v>
      </c>
      <c r="Y1346" s="7">
        <v>11.222619999999999</v>
      </c>
      <c r="Z1346" s="9">
        <v>12.19032</v>
      </c>
      <c r="AA1346" s="9">
        <v>11.5099</v>
      </c>
      <c r="AB1346" s="9">
        <v>11.738630000000001</v>
      </c>
      <c r="AC1346" s="9">
        <v>12.02853</v>
      </c>
      <c r="AD1346" s="9">
        <v>12.610659999999999</v>
      </c>
      <c r="AE1346" s="9">
        <v>13.087569999999999</v>
      </c>
      <c r="AF1346" s="9">
        <v>11.977819999999999</v>
      </c>
      <c r="AG1346" s="1">
        <v>1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f t="shared" si="40"/>
        <v>0</v>
      </c>
      <c r="AO1346" s="1">
        <f t="shared" si="41"/>
        <v>0</v>
      </c>
      <c r="AP1346" s="1">
        <f>IFERROR(IF(AND(ABS(#REF!)&gt;LOG(1.5,2),#REF!&lt;0.05,#REF!="+"),1,0),0)</f>
        <v>0</v>
      </c>
    </row>
    <row r="1347" spans="1:42">
      <c r="A1347" s="1" t="s">
        <v>2702</v>
      </c>
      <c r="B1347" s="1" t="s">
        <v>2703</v>
      </c>
      <c r="C1347" s="4">
        <v>1.2119216467285614</v>
      </c>
      <c r="D1347" s="4">
        <v>0.27729642857142878</v>
      </c>
      <c r="E1347" s="5">
        <v>0.25966469445012896</v>
      </c>
      <c r="G1347" s="4">
        <v>1.1136697132043576</v>
      </c>
      <c r="H1347" s="4">
        <v>0.15532142857142794</v>
      </c>
      <c r="I1347" s="5">
        <v>0.32322046902417312</v>
      </c>
      <c r="K1347" s="1">
        <v>4</v>
      </c>
      <c r="L1347" s="1">
        <v>8</v>
      </c>
      <c r="M1347" s="1">
        <v>7</v>
      </c>
      <c r="N1347" s="8">
        <v>15.94087</v>
      </c>
      <c r="O1347" s="8">
        <v>16.713830000000002</v>
      </c>
      <c r="P1347" s="8">
        <v>16.036390000000001</v>
      </c>
      <c r="Q1347" s="8">
        <v>15.70941</v>
      </c>
      <c r="R1347" s="7">
        <v>15.54102</v>
      </c>
      <c r="S1347" s="7">
        <v>16.23856</v>
      </c>
      <c r="T1347" s="7">
        <v>16.234120000000001</v>
      </c>
      <c r="U1347" s="7">
        <v>16.007159999999999</v>
      </c>
      <c r="V1347" s="7">
        <v>15.84416</v>
      </c>
      <c r="W1347" s="7">
        <v>16.02777</v>
      </c>
      <c r="X1347" s="7">
        <v>16.19641</v>
      </c>
      <c r="Y1347" s="7">
        <v>15.736000000000001</v>
      </c>
      <c r="Z1347" s="9">
        <v>15.80317</v>
      </c>
      <c r="AA1347" s="9">
        <v>15.78537</v>
      </c>
      <c r="AB1347" s="9">
        <v>15.36834</v>
      </c>
      <c r="AC1347" s="9">
        <v>15.52228</v>
      </c>
      <c r="AD1347" s="9">
        <v>15.891109999999999</v>
      </c>
      <c r="AE1347" s="9">
        <v>16.39284</v>
      </c>
      <c r="AF1347" s="9">
        <v>15.996689999999999</v>
      </c>
      <c r="AG1347" s="1">
        <v>1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f t="shared" ref="AN1347:AN1410" si="42">IFERROR(IF(AND(ABS(D1347)&gt;LOG(1.5,2),E1347&lt;0.05,F1347="+"),1,0),0)</f>
        <v>0</v>
      </c>
      <c r="AO1347" s="1">
        <f t="shared" ref="AO1347:AO1410" si="43">IFERROR(IF(AND(ABS(H1347)&gt;LOG(1.5,2),I1347&lt;0.05,J1347="+"),1,0),0)</f>
        <v>0</v>
      </c>
      <c r="AP1347" s="1">
        <f>IFERROR(IF(AND(ABS(#REF!)&gt;LOG(1.5,2),#REF!&lt;0.05,#REF!="+"),1,0),0)</f>
        <v>0</v>
      </c>
    </row>
    <row r="1348" spans="1:42">
      <c r="A1348" s="1" t="s">
        <v>2704</v>
      </c>
      <c r="B1348" s="1" t="s">
        <v>2705</v>
      </c>
      <c r="C1348" s="4">
        <v>0.85207784385535501</v>
      </c>
      <c r="D1348" s="4">
        <v>-0.23094285714285867</v>
      </c>
      <c r="E1348" s="5">
        <v>0.76699032603323924</v>
      </c>
      <c r="G1348" s="4">
        <v>1.4285640430636961</v>
      </c>
      <c r="H1348" s="4">
        <v>0.51456571428571252</v>
      </c>
      <c r="I1348" s="5">
        <v>0.3232728736201097</v>
      </c>
      <c r="K1348" s="1">
        <v>4</v>
      </c>
      <c r="L1348" s="1">
        <v>7</v>
      </c>
      <c r="M1348" s="1">
        <v>7</v>
      </c>
      <c r="N1348" s="8">
        <v>12.941039999999999</v>
      </c>
      <c r="O1348" s="8">
        <v>14.34165</v>
      </c>
      <c r="P1348" s="8">
        <v>11.628550000000001</v>
      </c>
      <c r="Q1348" s="8">
        <v>13.49544</v>
      </c>
      <c r="R1348" s="7">
        <v>13.347810000000001</v>
      </c>
      <c r="S1348" s="7" t="s">
        <v>19</v>
      </c>
      <c r="T1348" s="7">
        <v>13.36703</v>
      </c>
      <c r="U1348" s="7">
        <v>13.74704</v>
      </c>
      <c r="V1348" s="7">
        <v>13.580109999999999</v>
      </c>
      <c r="W1348" s="7">
        <v>14.459960000000001</v>
      </c>
      <c r="X1348" s="7">
        <v>14.39315</v>
      </c>
      <c r="Y1348" s="7">
        <v>14.03515</v>
      </c>
      <c r="Z1348" s="9">
        <v>13.828749999999999</v>
      </c>
      <c r="AA1348" s="9">
        <v>13.416689999999999</v>
      </c>
      <c r="AB1348" s="9">
        <v>14.26994</v>
      </c>
      <c r="AC1348" s="9">
        <v>13.84619</v>
      </c>
      <c r="AD1348" s="9">
        <v>13.74474</v>
      </c>
      <c r="AE1348" s="9">
        <v>10.58461</v>
      </c>
      <c r="AF1348" s="9">
        <v>13.637370000000001</v>
      </c>
      <c r="AG1348" s="1">
        <v>0</v>
      </c>
      <c r="AH1348" s="1">
        <v>1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f t="shared" si="42"/>
        <v>0</v>
      </c>
      <c r="AO1348" s="1">
        <f t="shared" si="43"/>
        <v>0</v>
      </c>
      <c r="AP1348" s="1">
        <f>IFERROR(IF(AND(ABS(#REF!)&gt;LOG(1.5,2),#REF!&lt;0.05,#REF!="+"),1,0),0)</f>
        <v>0</v>
      </c>
    </row>
    <row r="1349" spans="1:42">
      <c r="A1349" s="1" t="s">
        <v>2706</v>
      </c>
      <c r="B1349" s="1" t="s">
        <v>2707</v>
      </c>
      <c r="C1349" s="4">
        <v>1.4464685944615407</v>
      </c>
      <c r="D1349" s="4">
        <v>0.53253500000000109</v>
      </c>
      <c r="E1349" s="5">
        <v>0.14169911807401409</v>
      </c>
      <c r="G1349" s="4">
        <v>1.1912562224670604</v>
      </c>
      <c r="H1349" s="4">
        <v>0.25248375000000145</v>
      </c>
      <c r="I1349" s="5">
        <v>0.32374405908107617</v>
      </c>
      <c r="K1349" s="1">
        <v>4</v>
      </c>
      <c r="L1349" s="1">
        <v>8</v>
      </c>
      <c r="M1349" s="1">
        <v>7</v>
      </c>
      <c r="N1349" s="8">
        <v>15.09089</v>
      </c>
      <c r="O1349" s="8">
        <v>16.144570000000002</v>
      </c>
      <c r="P1349" s="8">
        <v>15.7241</v>
      </c>
      <c r="Q1349" s="8">
        <v>14.890779999999999</v>
      </c>
      <c r="R1349" s="7">
        <v>15.18852</v>
      </c>
      <c r="S1349" s="7">
        <v>15.650230000000001</v>
      </c>
      <c r="T1349" s="7">
        <v>15.2294</v>
      </c>
      <c r="U1349" s="7">
        <v>15.52064</v>
      </c>
      <c r="V1349" s="7">
        <v>14.945220000000001</v>
      </c>
      <c r="W1349" s="7">
        <v>14.35552</v>
      </c>
      <c r="X1349" s="7">
        <v>15.69683</v>
      </c>
      <c r="Y1349" s="7">
        <v>14.87391</v>
      </c>
      <c r="Z1349" s="9">
        <v>14.20374</v>
      </c>
      <c r="AA1349" s="9">
        <v>14.8226</v>
      </c>
      <c r="AB1349" s="9">
        <v>15.020770000000001</v>
      </c>
      <c r="AC1349" s="9">
        <v>14.8569</v>
      </c>
      <c r="AD1349" s="9">
        <v>15.266909999999999</v>
      </c>
      <c r="AE1349" s="9">
        <v>15.771599999999999</v>
      </c>
      <c r="AF1349" s="9">
        <v>14.567830000000001</v>
      </c>
      <c r="AG1349" s="1">
        <v>0</v>
      </c>
      <c r="AH1349" s="1">
        <v>0</v>
      </c>
      <c r="AI1349" s="1">
        <v>0</v>
      </c>
      <c r="AJ1349" s="1">
        <v>1</v>
      </c>
      <c r="AK1349" s="1">
        <v>0</v>
      </c>
      <c r="AL1349" s="1">
        <v>0</v>
      </c>
      <c r="AM1349" s="1">
        <v>0</v>
      </c>
      <c r="AN1349" s="1">
        <f t="shared" si="42"/>
        <v>0</v>
      </c>
      <c r="AO1349" s="1">
        <f t="shared" si="43"/>
        <v>0</v>
      </c>
      <c r="AP1349" s="1">
        <f>IFERROR(IF(AND(ABS(#REF!)&gt;LOG(1.5,2),#REF!&lt;0.05,#REF!="+"),1,0),0)</f>
        <v>0</v>
      </c>
    </row>
    <row r="1350" spans="1:42">
      <c r="A1350" s="1" t="s">
        <v>2708</v>
      </c>
      <c r="B1350" s="1" t="s">
        <v>2709</v>
      </c>
      <c r="C1350" s="4">
        <v>1.066011129221256</v>
      </c>
      <c r="D1350" s="4">
        <v>9.222249999999832E-2</v>
      </c>
      <c r="E1350" s="5">
        <v>0.24745325879243618</v>
      </c>
      <c r="G1350" s="4">
        <v>0.95751865503627864</v>
      </c>
      <c r="H1350" s="4">
        <v>-6.262750000000139E-2</v>
      </c>
      <c r="I1350" s="5">
        <v>0.32459322095553256</v>
      </c>
      <c r="K1350" s="1">
        <v>4</v>
      </c>
      <c r="L1350" s="1">
        <v>8</v>
      </c>
      <c r="M1350" s="1">
        <v>7</v>
      </c>
      <c r="N1350" s="8">
        <v>20.39274</v>
      </c>
      <c r="O1350" s="8">
        <v>20.450679999999998</v>
      </c>
      <c r="P1350" s="8">
        <v>20.481719999999999</v>
      </c>
      <c r="Q1350" s="8">
        <v>20.607949999999999</v>
      </c>
      <c r="R1350" s="7">
        <v>20.402329999999999</v>
      </c>
      <c r="S1350" s="7">
        <v>20.465019999999999</v>
      </c>
      <c r="T1350" s="7">
        <v>20.21068</v>
      </c>
      <c r="U1350" s="7">
        <v>20.366959999999999</v>
      </c>
      <c r="V1350" s="7">
        <v>20.31915</v>
      </c>
      <c r="W1350" s="7">
        <v>20.393750000000001</v>
      </c>
      <c r="X1350" s="7">
        <v>20.14077</v>
      </c>
      <c r="Y1350" s="7">
        <v>20.328720000000001</v>
      </c>
      <c r="Z1350" s="9">
        <v>20.312349999999999</v>
      </c>
      <c r="AA1350" s="9">
        <v>20.577290000000001</v>
      </c>
      <c r="AB1350" s="9">
        <v>20.514309999999998</v>
      </c>
      <c r="AC1350" s="9">
        <v>20.375260000000001</v>
      </c>
      <c r="AD1350" s="9">
        <v>20.188980000000001</v>
      </c>
      <c r="AE1350" s="9">
        <v>20.33297</v>
      </c>
      <c r="AF1350" s="9">
        <v>20.43619</v>
      </c>
      <c r="AG1350" s="1">
        <v>0</v>
      </c>
      <c r="AH1350" s="1">
        <v>0</v>
      </c>
      <c r="AI1350" s="1">
        <v>1</v>
      </c>
      <c r="AJ1350" s="1">
        <v>0</v>
      </c>
      <c r="AK1350" s="1">
        <v>0</v>
      </c>
      <c r="AL1350" s="1">
        <v>0</v>
      </c>
      <c r="AM1350" s="1">
        <v>0</v>
      </c>
      <c r="AN1350" s="1">
        <f t="shared" si="42"/>
        <v>0</v>
      </c>
      <c r="AO1350" s="1">
        <f t="shared" si="43"/>
        <v>0</v>
      </c>
      <c r="AP1350" s="1">
        <f>IFERROR(IF(AND(ABS(#REF!)&gt;LOG(1.5,2),#REF!&lt;0.05,#REF!="+"),1,0),0)</f>
        <v>0</v>
      </c>
    </row>
    <row r="1351" spans="1:42">
      <c r="A1351" s="1" t="s">
        <v>2710</v>
      </c>
      <c r="B1351" s="1" t="s">
        <v>2711</v>
      </c>
      <c r="C1351" s="4">
        <v>0.61878785475584652</v>
      </c>
      <c r="D1351" s="4">
        <v>-0.69248321428571558</v>
      </c>
      <c r="E1351" s="5">
        <v>0.42249494662537634</v>
      </c>
      <c r="G1351" s="4">
        <v>0.53756405234327298</v>
      </c>
      <c r="H1351" s="4">
        <v>-0.8954914285714306</v>
      </c>
      <c r="I1351" s="5">
        <v>0.32466982323327409</v>
      </c>
      <c r="K1351" s="1">
        <v>4</v>
      </c>
      <c r="L1351" s="1">
        <v>7</v>
      </c>
      <c r="M1351" s="1">
        <v>7</v>
      </c>
      <c r="N1351" s="8">
        <v>17.41611</v>
      </c>
      <c r="O1351" s="8">
        <v>15.73847</v>
      </c>
      <c r="P1351" s="8">
        <v>16.68206</v>
      </c>
      <c r="Q1351" s="8">
        <v>14.65517</v>
      </c>
      <c r="R1351" s="7" t="s">
        <v>19</v>
      </c>
      <c r="S1351" s="7">
        <v>13.347</v>
      </c>
      <c r="T1351" s="7">
        <v>16.928460000000001</v>
      </c>
      <c r="U1351" s="7">
        <v>13.079560000000001</v>
      </c>
      <c r="V1351" s="7">
        <v>17.122789999999998</v>
      </c>
      <c r="W1351" s="7">
        <v>16.888570000000001</v>
      </c>
      <c r="X1351" s="7">
        <v>16.840689999999999</v>
      </c>
      <c r="Y1351" s="7">
        <v>17.23254</v>
      </c>
      <c r="Z1351" s="9">
        <v>17.235150000000001</v>
      </c>
      <c r="AA1351" s="9">
        <v>13.84624</v>
      </c>
      <c r="AB1351" s="9">
        <v>17.523250000000001</v>
      </c>
      <c r="AC1351" s="9">
        <v>16.938230000000001</v>
      </c>
      <c r="AD1351" s="9">
        <v>18.09215</v>
      </c>
      <c r="AE1351" s="9">
        <v>17.167860000000001</v>
      </c>
      <c r="AF1351" s="9">
        <v>16.905169999999998</v>
      </c>
      <c r="AG1351" s="1">
        <v>1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f t="shared" si="42"/>
        <v>0</v>
      </c>
      <c r="AO1351" s="1">
        <f t="shared" si="43"/>
        <v>0</v>
      </c>
      <c r="AP1351" s="1">
        <f>IFERROR(IF(AND(ABS(#REF!)&gt;LOG(1.5,2),#REF!&lt;0.05,#REF!="+"),1,0),0)</f>
        <v>0</v>
      </c>
    </row>
    <row r="1352" spans="1:42">
      <c r="A1352" s="1" t="s">
        <v>2712</v>
      </c>
      <c r="B1352" s="1" t="s">
        <v>2713</v>
      </c>
      <c r="C1352" s="4">
        <v>1.2857326754473841</v>
      </c>
      <c r="D1352" s="4">
        <v>0.36259071428571588</v>
      </c>
      <c r="E1352" s="5">
        <v>0.10931221984565773</v>
      </c>
      <c r="G1352" s="4">
        <v>0.8990562048311761</v>
      </c>
      <c r="H1352" s="4">
        <v>-0.15351678571428629</v>
      </c>
      <c r="I1352" s="5">
        <v>0.32503223917291868</v>
      </c>
      <c r="K1352" s="1">
        <v>4</v>
      </c>
      <c r="L1352" s="1">
        <v>8</v>
      </c>
      <c r="M1352" s="1">
        <v>7</v>
      </c>
      <c r="N1352" s="8">
        <v>14.61694</v>
      </c>
      <c r="O1352" s="8">
        <v>14.75916</v>
      </c>
      <c r="P1352" s="8">
        <v>14.962149999999999</v>
      </c>
      <c r="Q1352" s="8">
        <v>15.37373</v>
      </c>
      <c r="R1352" s="7">
        <v>14.25625</v>
      </c>
      <c r="S1352" s="7">
        <v>14.519170000000001</v>
      </c>
      <c r="T1352" s="7">
        <v>14.76257</v>
      </c>
      <c r="U1352" s="7">
        <v>14.37515</v>
      </c>
      <c r="V1352" s="7">
        <v>14.089689999999999</v>
      </c>
      <c r="W1352" s="7">
        <v>14.137449999999999</v>
      </c>
      <c r="X1352" s="7">
        <v>14.76507</v>
      </c>
      <c r="Y1352" s="7">
        <v>14.389749999999999</v>
      </c>
      <c r="Z1352" s="9">
        <v>14.36187</v>
      </c>
      <c r="AA1352" s="9">
        <v>14.989940000000001</v>
      </c>
      <c r="AB1352" s="9">
        <v>14.719329999999999</v>
      </c>
      <c r="AC1352" s="9">
        <v>14.27454</v>
      </c>
      <c r="AD1352" s="9">
        <v>14.22307</v>
      </c>
      <c r="AE1352" s="9">
        <v>14.96688</v>
      </c>
      <c r="AF1352" s="9">
        <v>14.4222</v>
      </c>
      <c r="AG1352" s="1">
        <v>0</v>
      </c>
      <c r="AH1352" s="1">
        <v>0</v>
      </c>
      <c r="AI1352" s="1">
        <v>0</v>
      </c>
      <c r="AJ1352" s="1">
        <v>1</v>
      </c>
      <c r="AK1352" s="1">
        <v>0</v>
      </c>
      <c r="AL1352" s="1">
        <v>0</v>
      </c>
      <c r="AM1352" s="1">
        <v>0</v>
      </c>
      <c r="AN1352" s="1">
        <f t="shared" si="42"/>
        <v>0</v>
      </c>
      <c r="AO1352" s="1">
        <f t="shared" si="43"/>
        <v>0</v>
      </c>
      <c r="AP1352" s="1">
        <f>IFERROR(IF(AND(ABS(#REF!)&gt;LOG(1.5,2),#REF!&lt;0.05,#REF!="+"),1,0),0)</f>
        <v>0</v>
      </c>
    </row>
    <row r="1353" spans="1:42">
      <c r="A1353" s="1" t="s">
        <v>2714</v>
      </c>
      <c r="B1353" s="1" t="s">
        <v>2715</v>
      </c>
      <c r="C1353" s="4">
        <v>1.0065587833549121</v>
      </c>
      <c r="D1353" s="4">
        <v>9.4314285714318657E-3</v>
      </c>
      <c r="E1353" s="5">
        <v>0.89654955779920653</v>
      </c>
      <c r="G1353" s="4">
        <v>0.96389401491081228</v>
      </c>
      <c r="H1353" s="4">
        <v>-5.3053571428566926E-2</v>
      </c>
      <c r="I1353" s="5">
        <v>0.32512671088640133</v>
      </c>
      <c r="K1353" s="1">
        <v>4</v>
      </c>
      <c r="L1353" s="1">
        <v>8</v>
      </c>
      <c r="M1353" s="1">
        <v>7</v>
      </c>
      <c r="N1353" s="8">
        <v>20.493600000000001</v>
      </c>
      <c r="O1353" s="8">
        <v>20.37283</v>
      </c>
      <c r="P1353" s="8">
        <v>20.462289999999999</v>
      </c>
      <c r="Q1353" s="8">
        <v>20.51032</v>
      </c>
      <c r="R1353" s="7">
        <v>20.415790000000001</v>
      </c>
      <c r="S1353" s="7">
        <v>20.35699</v>
      </c>
      <c r="T1353" s="7">
        <v>20.513120000000001</v>
      </c>
      <c r="U1353" s="7">
        <v>20.333210000000001</v>
      </c>
      <c r="V1353" s="7">
        <v>20.379740000000002</v>
      </c>
      <c r="W1353" s="7">
        <v>20.32818</v>
      </c>
      <c r="X1353" s="7">
        <v>20.455449999999999</v>
      </c>
      <c r="Y1353" s="7">
        <v>20.395720000000001</v>
      </c>
      <c r="Z1353" s="9">
        <v>20.551110000000001</v>
      </c>
      <c r="AA1353" s="9">
        <v>20.384920000000001</v>
      </c>
      <c r="AB1353" s="9">
        <v>20.48582</v>
      </c>
      <c r="AC1353" s="9">
        <v>20.183949999999999</v>
      </c>
      <c r="AD1353" s="9">
        <v>20.509239999999998</v>
      </c>
      <c r="AE1353" s="9">
        <v>20.478570000000001</v>
      </c>
      <c r="AF1353" s="9">
        <v>20.558689999999999</v>
      </c>
      <c r="AG1353" s="1">
        <v>0</v>
      </c>
      <c r="AH1353" s="1">
        <v>0</v>
      </c>
      <c r="AI1353" s="1">
        <v>0</v>
      </c>
      <c r="AJ1353" s="1">
        <v>1</v>
      </c>
      <c r="AK1353" s="1">
        <v>0</v>
      </c>
      <c r="AL1353" s="1">
        <v>0</v>
      </c>
      <c r="AM1353" s="1">
        <v>0</v>
      </c>
      <c r="AN1353" s="1">
        <f t="shared" si="42"/>
        <v>0</v>
      </c>
      <c r="AO1353" s="1">
        <f t="shared" si="43"/>
        <v>0</v>
      </c>
      <c r="AP1353" s="1">
        <f>IFERROR(IF(AND(ABS(#REF!)&gt;LOG(1.5,2),#REF!&lt;0.05,#REF!="+"),1,0),0)</f>
        <v>0</v>
      </c>
    </row>
    <row r="1354" spans="1:42">
      <c r="A1354" s="1" t="s">
        <v>2716</v>
      </c>
      <c r="B1354" s="1" t="s">
        <v>2717</v>
      </c>
      <c r="C1354" s="4">
        <v>0.68194239663569722</v>
      </c>
      <c r="D1354" s="4">
        <v>-0.55227821428571744</v>
      </c>
      <c r="E1354" s="5">
        <v>3.9669865529746006E-3</v>
      </c>
      <c r="G1354" s="4">
        <v>1.0706814303828114</v>
      </c>
      <c r="H1354" s="4">
        <v>9.8529285714285209E-2</v>
      </c>
      <c r="I1354" s="5">
        <v>0.32521951495335844</v>
      </c>
      <c r="K1354" s="1">
        <v>4</v>
      </c>
      <c r="L1354" s="1">
        <v>8</v>
      </c>
      <c r="M1354" s="1">
        <v>7</v>
      </c>
      <c r="N1354" s="8">
        <v>19.419709999999998</v>
      </c>
      <c r="O1354" s="8">
        <v>19.55198</v>
      </c>
      <c r="P1354" s="8">
        <v>19.204129999999999</v>
      </c>
      <c r="Q1354" s="8">
        <v>19.862970000000001</v>
      </c>
      <c r="R1354" s="7">
        <v>20.37246</v>
      </c>
      <c r="S1354" s="7">
        <v>20.132960000000001</v>
      </c>
      <c r="T1354" s="7">
        <v>19.92672</v>
      </c>
      <c r="U1354" s="7">
        <v>20.13869</v>
      </c>
      <c r="V1354" s="7">
        <v>20.377040000000001</v>
      </c>
      <c r="W1354" s="7">
        <v>19.930199999999999</v>
      </c>
      <c r="X1354" s="7">
        <v>20.186920000000001</v>
      </c>
      <c r="Y1354" s="7">
        <v>20.219049999999999</v>
      </c>
      <c r="Z1354" s="9">
        <v>20.160229999999999</v>
      </c>
      <c r="AA1354" s="9">
        <v>20.303599999999999</v>
      </c>
      <c r="AB1354" s="9">
        <v>19.852900000000002</v>
      </c>
      <c r="AC1354" s="9">
        <v>20.296040000000001</v>
      </c>
      <c r="AD1354" s="9">
        <v>20.086569999999998</v>
      </c>
      <c r="AE1354" s="9">
        <v>19.82948</v>
      </c>
      <c r="AF1354" s="9">
        <v>19.905010000000001</v>
      </c>
      <c r="AG1354" s="1">
        <v>0</v>
      </c>
      <c r="AH1354" s="1">
        <v>1</v>
      </c>
      <c r="AI1354" s="1">
        <v>1</v>
      </c>
      <c r="AJ1354" s="1">
        <v>0</v>
      </c>
      <c r="AK1354" s="1">
        <v>0</v>
      </c>
      <c r="AL1354" s="1">
        <v>0</v>
      </c>
      <c r="AM1354" s="1">
        <v>0</v>
      </c>
      <c r="AN1354" s="1">
        <f t="shared" si="42"/>
        <v>0</v>
      </c>
      <c r="AO1354" s="1">
        <f t="shared" si="43"/>
        <v>0</v>
      </c>
      <c r="AP1354" s="1">
        <f>IFERROR(IF(AND(ABS(#REF!)&gt;LOG(1.5,2),#REF!&lt;0.05,#REF!="+"),1,0),0)</f>
        <v>0</v>
      </c>
    </row>
    <row r="1355" spans="1:42">
      <c r="A1355" s="1" t="s">
        <v>2718</v>
      </c>
      <c r="B1355" s="1" t="s">
        <v>2719</v>
      </c>
      <c r="C1355" s="4">
        <v>1.0575928186677421</v>
      </c>
      <c r="D1355" s="4">
        <v>8.0784285714283754E-2</v>
      </c>
      <c r="E1355" s="5">
        <v>0.63342342407705221</v>
      </c>
      <c r="G1355" s="4">
        <v>0.74491451836608547</v>
      </c>
      <c r="H1355" s="4">
        <v>-0.4248532142857151</v>
      </c>
      <c r="I1355" s="5">
        <v>0.32522473402431873</v>
      </c>
      <c r="K1355" s="1">
        <v>4</v>
      </c>
      <c r="L1355" s="1">
        <v>8</v>
      </c>
      <c r="M1355" s="1">
        <v>7</v>
      </c>
      <c r="N1355" s="8">
        <v>19.15568</v>
      </c>
      <c r="O1355" s="8">
        <v>18.779620000000001</v>
      </c>
      <c r="P1355" s="8">
        <v>19.215610000000002</v>
      </c>
      <c r="Q1355" s="8">
        <v>19.513529999999999</v>
      </c>
      <c r="R1355" s="7">
        <v>19.42013</v>
      </c>
      <c r="S1355" s="7">
        <v>19.089269999999999</v>
      </c>
      <c r="T1355" s="7">
        <v>19.061879999999999</v>
      </c>
      <c r="U1355" s="7">
        <v>19.044060000000002</v>
      </c>
      <c r="V1355" s="7">
        <v>19.283190000000001</v>
      </c>
      <c r="W1355" s="7">
        <v>16.88504</v>
      </c>
      <c r="X1355" s="7">
        <v>19.493690000000001</v>
      </c>
      <c r="Y1355" s="7">
        <v>17.006519999999998</v>
      </c>
      <c r="Z1355" s="9">
        <v>19.360499999999998</v>
      </c>
      <c r="AA1355" s="9">
        <v>19.235510000000001</v>
      </c>
      <c r="AB1355" s="9">
        <v>19.156359999999999</v>
      </c>
      <c r="AC1355" s="9">
        <v>19.17296</v>
      </c>
      <c r="AD1355" s="9">
        <v>18.860420000000001</v>
      </c>
      <c r="AE1355" s="9">
        <v>18.665990000000001</v>
      </c>
      <c r="AF1355" s="9">
        <v>19.14554</v>
      </c>
      <c r="AG1355" s="1">
        <v>0</v>
      </c>
      <c r="AH1355" s="1">
        <v>0</v>
      </c>
      <c r="AI1355" s="1">
        <v>1</v>
      </c>
      <c r="AJ1355" s="1">
        <v>0</v>
      </c>
      <c r="AK1355" s="1">
        <v>0</v>
      </c>
      <c r="AL1355" s="1">
        <v>0</v>
      </c>
      <c r="AM1355" s="1">
        <v>0</v>
      </c>
      <c r="AN1355" s="1">
        <f t="shared" si="42"/>
        <v>0</v>
      </c>
      <c r="AO1355" s="1">
        <f t="shared" si="43"/>
        <v>0</v>
      </c>
      <c r="AP1355" s="1">
        <f>IFERROR(IF(AND(ABS(#REF!)&gt;LOG(1.5,2),#REF!&lt;0.05,#REF!="+"),1,0),0)</f>
        <v>0</v>
      </c>
    </row>
    <row r="1356" spans="1:42">
      <c r="A1356" s="1" t="s">
        <v>2720</v>
      </c>
      <c r="B1356" s="1" t="s">
        <v>2721</v>
      </c>
      <c r="C1356" s="4">
        <v>0.87566897329156013</v>
      </c>
      <c r="D1356" s="4">
        <v>-0.19154249999999706</v>
      </c>
      <c r="E1356" s="5">
        <v>0.20989395206323502</v>
      </c>
      <c r="G1356" s="4">
        <v>0.93212154884862031</v>
      </c>
      <c r="H1356" s="4">
        <v>-0.10140999999999778</v>
      </c>
      <c r="I1356" s="5">
        <v>0.32526104472939921</v>
      </c>
      <c r="K1356" s="1">
        <v>4</v>
      </c>
      <c r="L1356" s="1">
        <v>8</v>
      </c>
      <c r="M1356" s="1">
        <v>7</v>
      </c>
      <c r="N1356" s="8">
        <v>20.845859999999998</v>
      </c>
      <c r="O1356" s="8">
        <v>21.075119999999998</v>
      </c>
      <c r="P1356" s="8">
        <v>21.12236</v>
      </c>
      <c r="Q1356" s="8">
        <v>21.230450000000001</v>
      </c>
      <c r="R1356" s="7">
        <v>21.361509999999999</v>
      </c>
      <c r="S1356" s="7">
        <v>21.06767</v>
      </c>
      <c r="T1356" s="7">
        <v>21.05829</v>
      </c>
      <c r="U1356" s="7">
        <v>21.180769999999999</v>
      </c>
      <c r="V1356" s="7">
        <v>21.1692</v>
      </c>
      <c r="W1356" s="7">
        <v>21.010940000000002</v>
      </c>
      <c r="X1356" s="7">
        <v>21.146609999999999</v>
      </c>
      <c r="Y1356" s="7">
        <v>21.27365</v>
      </c>
      <c r="Z1356" s="9">
        <v>21.375540000000001</v>
      </c>
      <c r="AA1356" s="9">
        <v>21.543849999999999</v>
      </c>
      <c r="AB1356" s="9">
        <v>21.52805</v>
      </c>
      <c r="AC1356" s="9">
        <v>21.180420000000002</v>
      </c>
      <c r="AD1356" s="9">
        <v>21.255569999999999</v>
      </c>
      <c r="AE1356" s="9">
        <v>20.82705</v>
      </c>
      <c r="AF1356" s="9">
        <v>21.109449999999999</v>
      </c>
      <c r="AG1356" s="1">
        <v>1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f t="shared" si="42"/>
        <v>0</v>
      </c>
      <c r="AO1356" s="1">
        <f t="shared" si="43"/>
        <v>0</v>
      </c>
      <c r="AP1356" s="1">
        <f>IFERROR(IF(AND(ABS(#REF!)&gt;LOG(1.5,2),#REF!&lt;0.05,#REF!="+"),1,0),0)</f>
        <v>0</v>
      </c>
    </row>
    <row r="1357" spans="1:42">
      <c r="A1357" s="1" t="s">
        <v>2722</v>
      </c>
      <c r="B1357" s="1" t="s">
        <v>2723</v>
      </c>
      <c r="C1357" s="4">
        <v>1.0893904094363474</v>
      </c>
      <c r="D1357" s="4">
        <v>0.12352107142856994</v>
      </c>
      <c r="E1357" s="5">
        <v>0.7131152864877246</v>
      </c>
      <c r="G1357" s="4">
        <v>1.1677952284092814</v>
      </c>
      <c r="H1357" s="4">
        <v>0.22378732142856883</v>
      </c>
      <c r="I1357" s="5">
        <v>0.32534538526420964</v>
      </c>
      <c r="K1357" s="1">
        <v>4</v>
      </c>
      <c r="L1357" s="1">
        <v>8</v>
      </c>
      <c r="M1357" s="1">
        <v>7</v>
      </c>
      <c r="N1357" s="8">
        <v>14.92609</v>
      </c>
      <c r="O1357" s="8">
        <v>14.73104</v>
      </c>
      <c r="P1357" s="8">
        <v>15.56453</v>
      </c>
      <c r="Q1357" s="8">
        <v>15.52023</v>
      </c>
      <c r="R1357" s="7">
        <v>15.66663</v>
      </c>
      <c r="S1357" s="7">
        <v>15.142910000000001</v>
      </c>
      <c r="T1357" s="7">
        <v>15.51186</v>
      </c>
      <c r="U1357" s="7">
        <v>15.220649999999999</v>
      </c>
      <c r="V1357" s="7">
        <v>15.000249999999999</v>
      </c>
      <c r="W1357" s="7">
        <v>15.11392</v>
      </c>
      <c r="X1357" s="7">
        <v>15.09657</v>
      </c>
      <c r="Y1357" s="7">
        <v>15.53312</v>
      </c>
      <c r="Z1357" s="9">
        <v>15.08905</v>
      </c>
      <c r="AA1357" s="9">
        <v>15.760009999999999</v>
      </c>
      <c r="AB1357" s="9">
        <v>15.3292</v>
      </c>
      <c r="AC1357" s="9">
        <v>15.14992</v>
      </c>
      <c r="AD1357" s="9">
        <v>15.013400000000001</v>
      </c>
      <c r="AE1357" s="9">
        <v>13.91534</v>
      </c>
      <c r="AF1357" s="9">
        <v>15.176740000000001</v>
      </c>
      <c r="AG1357" s="1">
        <v>0</v>
      </c>
      <c r="AH1357" s="1">
        <v>1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f t="shared" si="42"/>
        <v>0</v>
      </c>
      <c r="AO1357" s="1">
        <f t="shared" si="43"/>
        <v>0</v>
      </c>
      <c r="AP1357" s="1">
        <f>IFERROR(IF(AND(ABS(#REF!)&gt;LOG(1.5,2),#REF!&lt;0.05,#REF!="+"),1,0),0)</f>
        <v>0</v>
      </c>
    </row>
    <row r="1358" spans="1:42">
      <c r="A1358" s="1" t="s">
        <v>2724</v>
      </c>
      <c r="B1358" s="1" t="s">
        <v>2725</v>
      </c>
      <c r="C1358" s="4">
        <v>0.74616491389311557</v>
      </c>
      <c r="D1358" s="4">
        <v>-0.42243357142856652</v>
      </c>
      <c r="E1358" s="5">
        <v>3.3986132472972569E-3</v>
      </c>
      <c r="G1358" s="4">
        <v>0.9198920204569293</v>
      </c>
      <c r="H1358" s="4">
        <v>-0.12046357142856934</v>
      </c>
      <c r="I1358" s="5">
        <v>0.32540021610155956</v>
      </c>
      <c r="K1358" s="1">
        <v>4</v>
      </c>
      <c r="L1358" s="1">
        <v>8</v>
      </c>
      <c r="M1358" s="1">
        <v>7</v>
      </c>
      <c r="N1358" s="8">
        <v>17.568180000000002</v>
      </c>
      <c r="O1358" s="8">
        <v>17.76746</v>
      </c>
      <c r="P1358" s="8">
        <v>17.86542</v>
      </c>
      <c r="Q1358" s="8">
        <v>18.078320000000001</v>
      </c>
      <c r="R1358" s="7">
        <v>18.352239999999998</v>
      </c>
      <c r="S1358" s="7">
        <v>17.754770000000001</v>
      </c>
      <c r="T1358" s="7">
        <v>18.032050000000002</v>
      </c>
      <c r="U1358" s="7">
        <v>17.90718</v>
      </c>
      <c r="V1358" s="7">
        <v>18.25459</v>
      </c>
      <c r="W1358" s="7">
        <v>17.8825</v>
      </c>
      <c r="X1358" s="7">
        <v>18.59469</v>
      </c>
      <c r="Y1358" s="7">
        <v>18.1965</v>
      </c>
      <c r="Z1358" s="9">
        <v>18.187159999999999</v>
      </c>
      <c r="AA1358" s="9">
        <v>18.40917</v>
      </c>
      <c r="AB1358" s="9">
        <v>18.19783</v>
      </c>
      <c r="AC1358" s="9">
        <v>18.398409999999998</v>
      </c>
      <c r="AD1358" s="9">
        <v>18.26765</v>
      </c>
      <c r="AE1358" s="9">
        <v>18.258130000000001</v>
      </c>
      <c r="AF1358" s="9">
        <v>17.977599999999999</v>
      </c>
      <c r="AG1358" s="1">
        <v>0</v>
      </c>
      <c r="AH1358" s="1">
        <v>1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f t="shared" si="42"/>
        <v>0</v>
      </c>
      <c r="AO1358" s="1">
        <f t="shared" si="43"/>
        <v>0</v>
      </c>
      <c r="AP1358" s="1">
        <f>IFERROR(IF(AND(ABS(#REF!)&gt;LOG(1.5,2),#REF!&lt;0.05,#REF!="+"),1,0),0)</f>
        <v>0</v>
      </c>
    </row>
    <row r="1359" spans="1:42">
      <c r="A1359" s="1" t="s">
        <v>2726</v>
      </c>
      <c r="B1359" s="1" t="s">
        <v>2727</v>
      </c>
      <c r="C1359" s="4">
        <v>0.94782069813203285</v>
      </c>
      <c r="D1359" s="4">
        <v>-7.7313928571427937E-2</v>
      </c>
      <c r="E1359" s="5">
        <v>0.60478099108424921</v>
      </c>
      <c r="G1359" s="4">
        <v>0.89468691470495743</v>
      </c>
      <c r="H1359" s="4">
        <v>-0.16054517857142514</v>
      </c>
      <c r="I1359" s="5">
        <v>0.32543125663823647</v>
      </c>
      <c r="K1359" s="1">
        <v>4</v>
      </c>
      <c r="L1359" s="1">
        <v>8</v>
      </c>
      <c r="M1359" s="1">
        <v>7</v>
      </c>
      <c r="N1359" s="8">
        <v>22.74905</v>
      </c>
      <c r="O1359" s="8">
        <v>22.552659999999999</v>
      </c>
      <c r="P1359" s="8">
        <v>22.85389</v>
      </c>
      <c r="Q1359" s="8">
        <v>22.362590000000001</v>
      </c>
      <c r="R1359" s="7">
        <v>21.99887</v>
      </c>
      <c r="S1359" s="7">
        <v>22.132069999999999</v>
      </c>
      <c r="T1359" s="7">
        <v>22.905989999999999</v>
      </c>
      <c r="U1359" s="7">
        <v>22.400490000000001</v>
      </c>
      <c r="V1359" s="7">
        <v>22.548030000000001</v>
      </c>
      <c r="W1359" s="7">
        <v>22.856780000000001</v>
      </c>
      <c r="X1359" s="7">
        <v>22.92238</v>
      </c>
      <c r="Y1359" s="7">
        <v>22.605920000000001</v>
      </c>
      <c r="Z1359" s="9">
        <v>22.71095</v>
      </c>
      <c r="AA1359" s="9">
        <v>22.362439999999999</v>
      </c>
      <c r="AB1359" s="9">
        <v>22.80818</v>
      </c>
      <c r="AC1359" s="9">
        <v>22.434239999999999</v>
      </c>
      <c r="AD1359" s="9">
        <v>22.708310000000001</v>
      </c>
      <c r="AE1359" s="9">
        <v>22.939340000000001</v>
      </c>
      <c r="AF1359" s="9">
        <v>22.984570000000001</v>
      </c>
      <c r="AG1359" s="1">
        <v>0</v>
      </c>
      <c r="AH1359" s="1">
        <v>0</v>
      </c>
      <c r="AI1359" s="1">
        <v>1</v>
      </c>
      <c r="AJ1359" s="1">
        <v>1</v>
      </c>
      <c r="AK1359" s="1">
        <v>0</v>
      </c>
      <c r="AL1359" s="1">
        <v>0</v>
      </c>
      <c r="AM1359" s="1">
        <v>0</v>
      </c>
      <c r="AN1359" s="1">
        <f t="shared" si="42"/>
        <v>0</v>
      </c>
      <c r="AO1359" s="1">
        <f t="shared" si="43"/>
        <v>0</v>
      </c>
      <c r="AP1359" s="1">
        <f>IFERROR(IF(AND(ABS(#REF!)&gt;LOG(1.5,2),#REF!&lt;0.05,#REF!="+"),1,0),0)</f>
        <v>0</v>
      </c>
    </row>
    <row r="1360" spans="1:42">
      <c r="A1360" s="1" t="s">
        <v>2728</v>
      </c>
      <c r="B1360" s="1" t="s">
        <v>2729</v>
      </c>
      <c r="C1360" s="4">
        <v>0.7043194289359539</v>
      </c>
      <c r="D1360" s="4">
        <v>-0.50569821428571515</v>
      </c>
      <c r="E1360" s="5">
        <v>4.7343723769981132E-2</v>
      </c>
      <c r="G1360" s="4">
        <v>1.4659229595245644</v>
      </c>
      <c r="H1360" s="4">
        <v>0.55180928571428822</v>
      </c>
      <c r="I1360" s="5">
        <v>0.32570045077576526</v>
      </c>
      <c r="K1360" s="1">
        <v>4</v>
      </c>
      <c r="L1360" s="1">
        <v>8</v>
      </c>
      <c r="M1360" s="1">
        <v>7</v>
      </c>
      <c r="N1360" s="8">
        <v>15.081810000000001</v>
      </c>
      <c r="O1360" s="8">
        <v>15.60407</v>
      </c>
      <c r="P1360" s="8">
        <v>15.70506</v>
      </c>
      <c r="Q1360" s="8">
        <v>15.79781</v>
      </c>
      <c r="R1360" s="7">
        <v>16.406970000000001</v>
      </c>
      <c r="S1360" s="7">
        <v>19.93872</v>
      </c>
      <c r="T1360" s="7">
        <v>16.274550000000001</v>
      </c>
      <c r="U1360" s="7">
        <v>15.81189</v>
      </c>
      <c r="V1360" s="7">
        <v>16.228719999999999</v>
      </c>
      <c r="W1360" s="7">
        <v>15.995760000000001</v>
      </c>
      <c r="X1360" s="7">
        <v>15.62792</v>
      </c>
      <c r="Y1360" s="7">
        <v>16.55303</v>
      </c>
      <c r="Z1360" s="9">
        <v>16.3385</v>
      </c>
      <c r="AA1360" s="9">
        <v>16.37106</v>
      </c>
      <c r="AB1360" s="9">
        <v>16.165140000000001</v>
      </c>
      <c r="AC1360" s="9">
        <v>16.39791</v>
      </c>
      <c r="AD1360" s="9">
        <v>15.46485</v>
      </c>
      <c r="AE1360" s="9">
        <v>15.943099999999999</v>
      </c>
      <c r="AF1360" s="9">
        <v>15.689640000000001</v>
      </c>
      <c r="AG1360" s="1">
        <v>1</v>
      </c>
      <c r="AH1360" s="1">
        <v>0</v>
      </c>
      <c r="AI1360" s="1">
        <v>1</v>
      </c>
      <c r="AJ1360" s="1">
        <v>0</v>
      </c>
      <c r="AK1360" s="1">
        <v>0</v>
      </c>
      <c r="AL1360" s="1">
        <v>0</v>
      </c>
      <c r="AM1360" s="1">
        <v>0</v>
      </c>
      <c r="AN1360" s="1">
        <f t="shared" si="42"/>
        <v>0</v>
      </c>
      <c r="AO1360" s="1">
        <f t="shared" si="43"/>
        <v>0</v>
      </c>
      <c r="AP1360" s="1">
        <f>IFERROR(IF(AND(ABS(#REF!)&gt;LOG(1.5,2),#REF!&lt;0.05,#REF!="+"),1,0),0)</f>
        <v>0</v>
      </c>
    </row>
    <row r="1361" spans="1:42">
      <c r="A1361" s="1" t="s">
        <v>2730</v>
      </c>
      <c r="B1361" s="1" t="s">
        <v>2731</v>
      </c>
      <c r="C1361" s="4">
        <v>0.9995651447211743</v>
      </c>
      <c r="D1361" s="4">
        <v>-6.275000000002251E-4</v>
      </c>
      <c r="E1361" s="5">
        <v>0.99811388261340639</v>
      </c>
      <c r="G1361" s="4">
        <v>0.8655963075140799</v>
      </c>
      <c r="H1361" s="4">
        <v>-0.20823374999999977</v>
      </c>
      <c r="I1361" s="5">
        <v>0.32605307008819706</v>
      </c>
      <c r="K1361" s="1">
        <v>4</v>
      </c>
      <c r="L1361" s="1">
        <v>8</v>
      </c>
      <c r="M1361" s="1">
        <v>7</v>
      </c>
      <c r="N1361" s="8">
        <v>15.482889999999999</v>
      </c>
      <c r="O1361" s="8">
        <v>15.376899999999999</v>
      </c>
      <c r="P1361" s="8">
        <v>15.96256</v>
      </c>
      <c r="Q1361" s="8">
        <v>15.355779999999999</v>
      </c>
      <c r="R1361" s="7">
        <v>14.95913</v>
      </c>
      <c r="S1361" s="7">
        <v>15.84412</v>
      </c>
      <c r="T1361" s="7">
        <v>15.636570000000001</v>
      </c>
      <c r="U1361" s="7">
        <v>15.524559999999999</v>
      </c>
      <c r="V1361" s="7">
        <v>15.24602</v>
      </c>
      <c r="W1361" s="7">
        <v>15.38063</v>
      </c>
      <c r="X1361" s="7">
        <v>15.190149999999999</v>
      </c>
      <c r="Y1361" s="7">
        <v>14.91423</v>
      </c>
      <c r="Z1361" s="9">
        <v>15.39</v>
      </c>
      <c r="AA1361" s="9">
        <v>15.554819999999999</v>
      </c>
      <c r="AB1361" s="9">
        <v>15.13683</v>
      </c>
      <c r="AC1361" s="9">
        <v>15.23559</v>
      </c>
      <c r="AD1361" s="9">
        <v>15.30706</v>
      </c>
      <c r="AE1361" s="9">
        <v>16.505089999999999</v>
      </c>
      <c r="AF1361" s="9">
        <v>15.686730000000001</v>
      </c>
      <c r="AG1361" s="1">
        <v>0</v>
      </c>
      <c r="AH1361" s="1">
        <v>0</v>
      </c>
      <c r="AI1361" s="1">
        <v>1</v>
      </c>
      <c r="AJ1361" s="1">
        <v>1</v>
      </c>
      <c r="AK1361" s="1">
        <v>0</v>
      </c>
      <c r="AL1361" s="1">
        <v>0</v>
      </c>
      <c r="AM1361" s="1">
        <v>0</v>
      </c>
      <c r="AN1361" s="1">
        <f t="shared" si="42"/>
        <v>0</v>
      </c>
      <c r="AO1361" s="1">
        <f t="shared" si="43"/>
        <v>0</v>
      </c>
      <c r="AP1361" s="1">
        <f>IFERROR(IF(AND(ABS(#REF!)&gt;LOG(1.5,2),#REF!&lt;0.05,#REF!="+"),1,0),0)</f>
        <v>0</v>
      </c>
    </row>
    <row r="1362" spans="1:42">
      <c r="A1362" s="1" t="s">
        <v>2732</v>
      </c>
      <c r="B1362" s="1" t="s">
        <v>2733</v>
      </c>
      <c r="C1362" s="4">
        <v>1.3195435158380815</v>
      </c>
      <c r="D1362" s="4">
        <v>0.40003892857142631</v>
      </c>
      <c r="E1362" s="5">
        <v>1.0825216194135848E-2</v>
      </c>
      <c r="G1362" s="4">
        <v>0.92019254822638241</v>
      </c>
      <c r="H1362" s="4">
        <v>-0.11999232142857075</v>
      </c>
      <c r="I1362" s="5">
        <v>0.32638383447184705</v>
      </c>
      <c r="K1362" s="1">
        <v>4</v>
      </c>
      <c r="L1362" s="1">
        <v>8</v>
      </c>
      <c r="M1362" s="1">
        <v>7</v>
      </c>
      <c r="N1362" s="8">
        <v>16.29102</v>
      </c>
      <c r="O1362" s="8">
        <v>16.240749999999998</v>
      </c>
      <c r="P1362" s="8">
        <v>15.95201</v>
      </c>
      <c r="Q1362" s="8">
        <v>16.375489999999999</v>
      </c>
      <c r="R1362" s="7">
        <v>15.83512</v>
      </c>
      <c r="S1362" s="7">
        <v>15.464180000000001</v>
      </c>
      <c r="T1362" s="7">
        <v>15.65232</v>
      </c>
      <c r="U1362" s="7">
        <v>15.39174</v>
      </c>
      <c r="V1362" s="7">
        <v>15.903029999999999</v>
      </c>
      <c r="W1362" s="7">
        <v>15.46993</v>
      </c>
      <c r="X1362" s="7">
        <v>16.082909999999998</v>
      </c>
      <c r="Y1362" s="7">
        <v>15.75906</v>
      </c>
      <c r="Z1362" s="9">
        <v>15.50949</v>
      </c>
      <c r="AA1362" s="9">
        <v>16</v>
      </c>
      <c r="AB1362" s="9">
        <v>16.010829999999999</v>
      </c>
      <c r="AC1362" s="9">
        <v>16.005569999999999</v>
      </c>
      <c r="AD1362" s="9">
        <v>15.865790000000001</v>
      </c>
      <c r="AE1362" s="9">
        <v>15.632</v>
      </c>
      <c r="AF1362" s="9">
        <v>15.67977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1</v>
      </c>
      <c r="AN1362" s="1">
        <f t="shared" si="42"/>
        <v>0</v>
      </c>
      <c r="AO1362" s="1">
        <f t="shared" si="43"/>
        <v>0</v>
      </c>
      <c r="AP1362" s="1">
        <f>IFERROR(IF(AND(ABS(#REF!)&gt;LOG(1.5,2),#REF!&lt;0.05,#REF!="+"),1,0),0)</f>
        <v>0</v>
      </c>
    </row>
    <row r="1363" spans="1:42">
      <c r="A1363" s="1" t="s">
        <v>2734</v>
      </c>
      <c r="B1363" s="1" t="s">
        <v>2735</v>
      </c>
      <c r="C1363" s="4">
        <v>0.992755748189872</v>
      </c>
      <c r="D1363" s="4">
        <v>-1.0489285714285757E-2</v>
      </c>
      <c r="E1363" s="5">
        <v>0.84688073857410273</v>
      </c>
      <c r="G1363" s="4">
        <v>0.96919288190975905</v>
      </c>
      <c r="H1363" s="4">
        <v>-4.5144285714282972E-2</v>
      </c>
      <c r="I1363" s="5">
        <v>0.3267615755603327</v>
      </c>
      <c r="K1363" s="1">
        <v>4</v>
      </c>
      <c r="L1363" s="1">
        <v>8</v>
      </c>
      <c r="M1363" s="1">
        <v>7</v>
      </c>
      <c r="N1363" s="8">
        <v>19.363140000000001</v>
      </c>
      <c r="O1363" s="8">
        <v>19.276</v>
      </c>
      <c r="P1363" s="8">
        <v>19.21743</v>
      </c>
      <c r="Q1363" s="8">
        <v>19.36309</v>
      </c>
      <c r="R1363" s="7">
        <v>19.32574</v>
      </c>
      <c r="S1363" s="7">
        <v>19.403690000000001</v>
      </c>
      <c r="T1363" s="7">
        <v>19.275220000000001</v>
      </c>
      <c r="U1363" s="7">
        <v>19.19117</v>
      </c>
      <c r="V1363" s="7">
        <v>19.235669999999999</v>
      </c>
      <c r="W1363" s="7">
        <v>19.198810000000002</v>
      </c>
      <c r="X1363" s="7">
        <v>19.347110000000001</v>
      </c>
      <c r="Y1363" s="7">
        <v>19.184670000000001</v>
      </c>
      <c r="Z1363" s="9">
        <v>19.259920000000001</v>
      </c>
      <c r="AA1363" s="9">
        <v>19.20702</v>
      </c>
      <c r="AB1363" s="9">
        <v>19.306380000000001</v>
      </c>
      <c r="AC1363" s="9">
        <v>19.320959999999999</v>
      </c>
      <c r="AD1363" s="9">
        <v>19.455269999999999</v>
      </c>
      <c r="AE1363" s="9">
        <v>19.411819999999999</v>
      </c>
      <c r="AF1363" s="9">
        <v>19.246459999999999</v>
      </c>
      <c r="AG1363" s="1">
        <v>1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f t="shared" si="42"/>
        <v>0</v>
      </c>
      <c r="AO1363" s="1">
        <f t="shared" si="43"/>
        <v>0</v>
      </c>
      <c r="AP1363" s="1">
        <f>IFERROR(IF(AND(ABS(#REF!)&gt;LOG(1.5,2),#REF!&lt;0.05,#REF!="+"),1,0),0)</f>
        <v>0</v>
      </c>
    </row>
    <row r="1364" spans="1:42">
      <c r="A1364" s="1" t="s">
        <v>2736</v>
      </c>
      <c r="B1364" s="1" t="s">
        <v>2737</v>
      </c>
      <c r="C1364" s="4">
        <v>1.1281938674615075</v>
      </c>
      <c r="D1364" s="4">
        <v>0.1740150000000007</v>
      </c>
      <c r="E1364" s="5">
        <v>9.0975767786130105E-2</v>
      </c>
      <c r="G1364" s="4">
        <v>1.0542987629212395</v>
      </c>
      <c r="H1364" s="4">
        <v>7.6283749999999984E-2</v>
      </c>
      <c r="I1364" s="5">
        <v>0.32676889234081985</v>
      </c>
      <c r="K1364" s="1">
        <v>4</v>
      </c>
      <c r="L1364" s="1">
        <v>8</v>
      </c>
      <c r="M1364" s="1">
        <v>7</v>
      </c>
      <c r="N1364" s="8">
        <v>15.44398</v>
      </c>
      <c r="O1364" s="8">
        <v>15.769579999999999</v>
      </c>
      <c r="P1364" s="8">
        <v>15.403409999999999</v>
      </c>
      <c r="Q1364" s="8">
        <v>15.429410000000001</v>
      </c>
      <c r="R1364" s="7">
        <v>15.220829999999999</v>
      </c>
      <c r="S1364" s="7">
        <v>15.4131</v>
      </c>
      <c r="T1364" s="7">
        <v>15.52858</v>
      </c>
      <c r="U1364" s="7">
        <v>15.525740000000001</v>
      </c>
      <c r="V1364" s="7">
        <v>15.334910000000001</v>
      </c>
      <c r="W1364" s="7">
        <v>15.654780000000001</v>
      </c>
      <c r="X1364" s="7">
        <v>15.21238</v>
      </c>
      <c r="Y1364" s="7">
        <v>15.420590000000001</v>
      </c>
      <c r="Z1364" s="9">
        <v>15.47034</v>
      </c>
      <c r="AA1364" s="9">
        <v>15.276669999999999</v>
      </c>
      <c r="AB1364" s="9">
        <v>15.25606</v>
      </c>
      <c r="AC1364" s="9">
        <v>15.308160000000001</v>
      </c>
      <c r="AD1364" s="9">
        <v>15.486079999999999</v>
      </c>
      <c r="AE1364" s="9">
        <v>15.12921</v>
      </c>
      <c r="AF1364" s="9">
        <v>15.436540000000001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1</v>
      </c>
      <c r="AN1364" s="1">
        <f t="shared" si="42"/>
        <v>0</v>
      </c>
      <c r="AO1364" s="1">
        <f t="shared" si="43"/>
        <v>0</v>
      </c>
      <c r="AP1364" s="1">
        <f>IFERROR(IF(AND(ABS(#REF!)&gt;LOG(1.5,2),#REF!&lt;0.05,#REF!="+"),1,0),0)</f>
        <v>0</v>
      </c>
    </row>
    <row r="1365" spans="1:42">
      <c r="A1365" s="1" t="s">
        <v>2738</v>
      </c>
      <c r="B1365" s="1" t="s">
        <v>2739</v>
      </c>
      <c r="C1365" s="4">
        <v>1.3440366696296755</v>
      </c>
      <c r="D1365" s="4">
        <v>0.42657250000000246</v>
      </c>
      <c r="E1365" s="5">
        <v>0.36939884440513737</v>
      </c>
      <c r="G1365" s="4">
        <v>1.3782534855940887</v>
      </c>
      <c r="H1365" s="4">
        <v>0.46284125000000031</v>
      </c>
      <c r="I1365" s="5">
        <v>0.32679266251466765</v>
      </c>
      <c r="K1365" s="1">
        <v>4</v>
      </c>
      <c r="L1365" s="1">
        <v>8</v>
      </c>
      <c r="M1365" s="1">
        <v>7</v>
      </c>
      <c r="N1365" s="8">
        <v>18.198</v>
      </c>
      <c r="O1365" s="8">
        <v>18.29804</v>
      </c>
      <c r="P1365" s="8">
        <v>18.347809999999999</v>
      </c>
      <c r="Q1365" s="8">
        <v>18.338039999999999</v>
      </c>
      <c r="R1365" s="7">
        <v>17.822600000000001</v>
      </c>
      <c r="S1365" s="7">
        <v>17.21576</v>
      </c>
      <c r="T1365" s="7">
        <v>18.764530000000001</v>
      </c>
      <c r="U1365" s="7">
        <v>18.380700000000001</v>
      </c>
      <c r="V1365" s="7">
        <v>18.41488</v>
      </c>
      <c r="W1365" s="7">
        <v>19.071000000000002</v>
      </c>
      <c r="X1365" s="7">
        <v>17.25564</v>
      </c>
      <c r="Y1365" s="7">
        <v>19.728819999999999</v>
      </c>
      <c r="Z1365" s="9">
        <v>18.15587</v>
      </c>
      <c r="AA1365" s="9">
        <v>17.832830000000001</v>
      </c>
      <c r="AB1365" s="9">
        <v>19.260400000000001</v>
      </c>
      <c r="AC1365" s="9">
        <v>16.544270000000001</v>
      </c>
      <c r="AD1365" s="9">
        <v>17.261890000000001</v>
      </c>
      <c r="AE1365" s="9">
        <v>17.528569999999998</v>
      </c>
      <c r="AF1365" s="9">
        <v>18.498470000000001</v>
      </c>
      <c r="AG1365" s="1">
        <v>1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f t="shared" si="42"/>
        <v>0</v>
      </c>
      <c r="AO1365" s="1">
        <f t="shared" si="43"/>
        <v>0</v>
      </c>
      <c r="AP1365" s="1">
        <f>IFERROR(IF(AND(ABS(#REF!)&gt;LOG(1.5,2),#REF!&lt;0.05,#REF!="+"),1,0),0)</f>
        <v>0</v>
      </c>
    </row>
    <row r="1366" spans="1:42">
      <c r="A1366" s="1" t="s">
        <v>2740</v>
      </c>
      <c r="B1366" s="1" t="s">
        <v>2741</v>
      </c>
      <c r="C1366" s="4">
        <v>1.4760494670311473</v>
      </c>
      <c r="D1366" s="4">
        <v>0.56174107142856933</v>
      </c>
      <c r="E1366" s="5">
        <v>0.12941360695460513</v>
      </c>
      <c r="G1366" s="4">
        <v>0.68826977984483173</v>
      </c>
      <c r="H1366" s="4">
        <v>-0.53895392857143065</v>
      </c>
      <c r="I1366" s="5">
        <v>0.32681327744799793</v>
      </c>
      <c r="K1366" s="1">
        <v>4</v>
      </c>
      <c r="L1366" s="1">
        <v>8</v>
      </c>
      <c r="M1366" s="1">
        <v>7</v>
      </c>
      <c r="N1366" s="8">
        <v>15.59796</v>
      </c>
      <c r="O1366" s="8">
        <v>16.225549999999998</v>
      </c>
      <c r="P1366" s="8">
        <v>16.65803</v>
      </c>
      <c r="Q1366" s="8">
        <v>16.605789999999999</v>
      </c>
      <c r="R1366" s="7">
        <v>15.203110000000001</v>
      </c>
      <c r="S1366" s="7">
        <v>15.08161</v>
      </c>
      <c r="T1366" s="7">
        <v>12.21617</v>
      </c>
      <c r="U1366" s="7">
        <v>15.35267</v>
      </c>
      <c r="V1366" s="7">
        <v>16.15672</v>
      </c>
      <c r="W1366" s="7">
        <v>15.595079999999999</v>
      </c>
      <c r="X1366" s="7">
        <v>16.500399999999999</v>
      </c>
      <c r="Y1366" s="7">
        <v>15.263339999999999</v>
      </c>
      <c r="Z1366" s="9">
        <v>15.24666</v>
      </c>
      <c r="AA1366" s="9">
        <v>16.433160000000001</v>
      </c>
      <c r="AB1366" s="9">
        <v>16.417860000000001</v>
      </c>
      <c r="AC1366" s="9">
        <v>15.627520000000001</v>
      </c>
      <c r="AD1366" s="9">
        <v>15.87909</v>
      </c>
      <c r="AE1366" s="9">
        <v>15.02769</v>
      </c>
      <c r="AF1366" s="9">
        <v>15.338660000000001</v>
      </c>
      <c r="AG1366" s="1">
        <v>0</v>
      </c>
      <c r="AH1366" s="1">
        <v>0</v>
      </c>
      <c r="AI1366" s="1">
        <v>0</v>
      </c>
      <c r="AJ1366" s="1">
        <v>1</v>
      </c>
      <c r="AK1366" s="1">
        <v>0</v>
      </c>
      <c r="AL1366" s="1">
        <v>0</v>
      </c>
      <c r="AM1366" s="1">
        <v>0</v>
      </c>
      <c r="AN1366" s="1">
        <f t="shared" si="42"/>
        <v>0</v>
      </c>
      <c r="AO1366" s="1">
        <f t="shared" si="43"/>
        <v>0</v>
      </c>
      <c r="AP1366" s="1">
        <f>IFERROR(IF(AND(ABS(#REF!)&gt;LOG(1.5,2),#REF!&lt;0.05,#REF!="+"),1,0),0)</f>
        <v>0</v>
      </c>
    </row>
    <row r="1367" spans="1:42">
      <c r="A1367" s="1" t="s">
        <v>2742</v>
      </c>
      <c r="B1367" s="1" t="s">
        <v>2743</v>
      </c>
      <c r="C1367" s="4">
        <v>0.90178005073333978</v>
      </c>
      <c r="D1367" s="4">
        <v>-0.14915249999999958</v>
      </c>
      <c r="E1367" s="5">
        <v>0.23828377129486225</v>
      </c>
      <c r="G1367" s="4">
        <v>0.93510077079637899</v>
      </c>
      <c r="H1367" s="4">
        <v>-9.6806250000000205E-2</v>
      </c>
      <c r="I1367" s="5">
        <v>0.32689105861943468</v>
      </c>
      <c r="K1367" s="1">
        <v>4</v>
      </c>
      <c r="L1367" s="1">
        <v>8</v>
      </c>
      <c r="M1367" s="1">
        <v>7</v>
      </c>
      <c r="N1367" s="8">
        <v>23.587789999999998</v>
      </c>
      <c r="O1367" s="8">
        <v>23.645330000000001</v>
      </c>
      <c r="P1367" s="8">
        <v>23.471810000000001</v>
      </c>
      <c r="Q1367" s="8">
        <v>23.256620000000002</v>
      </c>
      <c r="R1367" s="7">
        <v>23.508330000000001</v>
      </c>
      <c r="S1367" s="7">
        <v>23.72438</v>
      </c>
      <c r="T1367" s="7">
        <v>23.556660000000001</v>
      </c>
      <c r="U1367" s="7">
        <v>23.609290000000001</v>
      </c>
      <c r="V1367" s="7">
        <v>23.260999999999999</v>
      </c>
      <c r="W1367" s="7">
        <v>23.795639999999999</v>
      </c>
      <c r="X1367" s="7">
        <v>23.495000000000001</v>
      </c>
      <c r="Y1367" s="7">
        <v>23.391570000000002</v>
      </c>
      <c r="Z1367" s="9">
        <v>23.472809999999999</v>
      </c>
      <c r="AA1367" s="9">
        <v>23.570360000000001</v>
      </c>
      <c r="AB1367" s="9">
        <v>23.709790000000002</v>
      </c>
      <c r="AC1367" s="9">
        <v>23.443899999999999</v>
      </c>
      <c r="AD1367" s="9">
        <v>23.690270000000002</v>
      </c>
      <c r="AE1367" s="9">
        <v>24.023240000000001</v>
      </c>
      <c r="AF1367" s="9">
        <v>23.566410000000001</v>
      </c>
      <c r="AG1367" s="1">
        <v>1</v>
      </c>
      <c r="AH1367" s="1">
        <v>0</v>
      </c>
      <c r="AI1367" s="1">
        <v>0</v>
      </c>
      <c r="AJ1367" s="1">
        <v>1</v>
      </c>
      <c r="AK1367" s="1">
        <v>0</v>
      </c>
      <c r="AL1367" s="1">
        <v>0</v>
      </c>
      <c r="AM1367" s="1">
        <v>0</v>
      </c>
      <c r="AN1367" s="1">
        <f t="shared" si="42"/>
        <v>0</v>
      </c>
      <c r="AO1367" s="1">
        <f t="shared" si="43"/>
        <v>0</v>
      </c>
      <c r="AP1367" s="1">
        <f>IFERROR(IF(AND(ABS(#REF!)&gt;LOG(1.5,2),#REF!&lt;0.05,#REF!="+"),1,0),0)</f>
        <v>0</v>
      </c>
    </row>
    <row r="1368" spans="1:42">
      <c r="A1368" s="1" t="s">
        <v>2744</v>
      </c>
      <c r="B1368" s="1" t="s">
        <v>2745</v>
      </c>
      <c r="C1368" s="4">
        <v>1.0710676777888746</v>
      </c>
      <c r="D1368" s="4">
        <v>9.9049642857144349E-2</v>
      </c>
      <c r="E1368" s="5">
        <v>0.31925485463801018</v>
      </c>
      <c r="G1368" s="4">
        <v>1.0620797815139893</v>
      </c>
      <c r="H1368" s="4">
        <v>8.6892142857143639E-2</v>
      </c>
      <c r="I1368" s="5">
        <v>0.32701054888073144</v>
      </c>
      <c r="K1368" s="1">
        <v>4</v>
      </c>
      <c r="L1368" s="1">
        <v>8</v>
      </c>
      <c r="M1368" s="1">
        <v>7</v>
      </c>
      <c r="N1368" s="8">
        <v>15.6829</v>
      </c>
      <c r="O1368" s="8">
        <v>15.76216</v>
      </c>
      <c r="P1368" s="8">
        <v>15.727029999999999</v>
      </c>
      <c r="Q1368" s="8">
        <v>15.808120000000001</v>
      </c>
      <c r="R1368" s="7">
        <v>15.7719</v>
      </c>
      <c r="S1368" s="7">
        <v>15.625640000000001</v>
      </c>
      <c r="T1368" s="7">
        <v>15.80547</v>
      </c>
      <c r="U1368" s="7">
        <v>15.616289999999999</v>
      </c>
      <c r="V1368" s="7">
        <v>15.9346</v>
      </c>
      <c r="W1368" s="7">
        <v>15.56644</v>
      </c>
      <c r="X1368" s="7">
        <v>15.93906</v>
      </c>
      <c r="Y1368" s="7">
        <v>15.603759999999999</v>
      </c>
      <c r="Z1368" s="9">
        <v>15.65658</v>
      </c>
      <c r="AA1368" s="9">
        <v>15.627420000000001</v>
      </c>
      <c r="AB1368" s="9">
        <v>15.75295</v>
      </c>
      <c r="AC1368" s="9">
        <v>15.77209</v>
      </c>
      <c r="AD1368" s="9">
        <v>15.8085</v>
      </c>
      <c r="AE1368" s="9">
        <v>15.6318</v>
      </c>
      <c r="AF1368" s="9">
        <v>15.272679999999999</v>
      </c>
      <c r="AG1368" s="1">
        <v>0</v>
      </c>
      <c r="AH1368" s="1">
        <v>0</v>
      </c>
      <c r="AI1368" s="1">
        <v>1</v>
      </c>
      <c r="AJ1368" s="1">
        <v>0</v>
      </c>
      <c r="AK1368" s="1">
        <v>0</v>
      </c>
      <c r="AL1368" s="1">
        <v>0</v>
      </c>
      <c r="AM1368" s="1">
        <v>0</v>
      </c>
      <c r="AN1368" s="1">
        <f t="shared" si="42"/>
        <v>0</v>
      </c>
      <c r="AO1368" s="1">
        <f t="shared" si="43"/>
        <v>0</v>
      </c>
      <c r="AP1368" s="1">
        <f>IFERROR(IF(AND(ABS(#REF!)&gt;LOG(1.5,2),#REF!&lt;0.05,#REF!="+"),1,0),0)</f>
        <v>0</v>
      </c>
    </row>
    <row r="1369" spans="1:42">
      <c r="A1369" s="1" t="s">
        <v>2746</v>
      </c>
      <c r="B1369" s="1" t="s">
        <v>2747</v>
      </c>
      <c r="C1369" s="4">
        <v>1.0740233487378654</v>
      </c>
      <c r="D1369" s="4">
        <v>0.1030253571428581</v>
      </c>
      <c r="E1369" s="5">
        <v>0.26677914111456535</v>
      </c>
      <c r="G1369" s="4">
        <v>1.040251852196818</v>
      </c>
      <c r="H1369" s="4">
        <v>5.6932857142859561E-2</v>
      </c>
      <c r="I1369" s="5">
        <v>0.32725808447697979</v>
      </c>
      <c r="K1369" s="1">
        <v>4</v>
      </c>
      <c r="L1369" s="1">
        <v>8</v>
      </c>
      <c r="M1369" s="1">
        <v>7</v>
      </c>
      <c r="N1369" s="8">
        <v>15.590909999999999</v>
      </c>
      <c r="O1369" s="8">
        <v>15.880269999999999</v>
      </c>
      <c r="P1369" s="8">
        <v>15.66281</v>
      </c>
      <c r="Q1369" s="8">
        <v>15.77922</v>
      </c>
      <c r="R1369" s="7">
        <v>15.71706</v>
      </c>
      <c r="S1369" s="7">
        <v>15.66155</v>
      </c>
      <c r="T1369" s="7">
        <v>15.591279999999999</v>
      </c>
      <c r="U1369" s="7">
        <v>15.64425</v>
      </c>
      <c r="V1369" s="7">
        <v>15.748189999999999</v>
      </c>
      <c r="W1369" s="7">
        <v>15.61753</v>
      </c>
      <c r="X1369" s="7">
        <v>15.759550000000001</v>
      </c>
      <c r="Y1369" s="7">
        <v>15.71827</v>
      </c>
      <c r="Z1369" s="9">
        <v>15.54461</v>
      </c>
      <c r="AA1369" s="9">
        <v>15.93582</v>
      </c>
      <c r="AB1369" s="9">
        <v>15.60453</v>
      </c>
      <c r="AC1369" s="9">
        <v>15.61838</v>
      </c>
      <c r="AD1369" s="9">
        <v>15.608029999999999</v>
      </c>
      <c r="AE1369" s="9">
        <v>15.576409999999999</v>
      </c>
      <c r="AF1369" s="9">
        <v>15.48916</v>
      </c>
      <c r="AG1369" s="1">
        <v>0</v>
      </c>
      <c r="AH1369" s="1">
        <v>1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f t="shared" si="42"/>
        <v>0</v>
      </c>
      <c r="AO1369" s="1">
        <f t="shared" si="43"/>
        <v>0</v>
      </c>
      <c r="AP1369" s="1">
        <f>IFERROR(IF(AND(ABS(#REF!)&gt;LOG(1.5,2),#REF!&lt;0.05,#REF!="+"),1,0),0)</f>
        <v>0</v>
      </c>
    </row>
    <row r="1370" spans="1:42">
      <c r="A1370" s="1" t="s">
        <v>2748</v>
      </c>
      <c r="B1370" s="1" t="s">
        <v>2749</v>
      </c>
      <c r="C1370" s="4">
        <v>1.195483555956758</v>
      </c>
      <c r="D1370" s="4">
        <v>0.25759428571428522</v>
      </c>
      <c r="E1370" s="5">
        <v>0.19335222239845781</v>
      </c>
      <c r="G1370" s="4">
        <v>1.1010666382822294</v>
      </c>
      <c r="H1370" s="4">
        <v>0.13890178571428358</v>
      </c>
      <c r="I1370" s="5">
        <v>0.32749370849962978</v>
      </c>
      <c r="K1370" s="1">
        <v>4</v>
      </c>
      <c r="L1370" s="1">
        <v>8</v>
      </c>
      <c r="M1370" s="1">
        <v>7</v>
      </c>
      <c r="N1370" s="8">
        <v>15.34624</v>
      </c>
      <c r="O1370" s="8">
        <v>15.168060000000001</v>
      </c>
      <c r="P1370" s="8">
        <v>15.511480000000001</v>
      </c>
      <c r="Q1370" s="8">
        <v>15.3253</v>
      </c>
      <c r="R1370" s="7">
        <v>15.090210000000001</v>
      </c>
      <c r="S1370" s="7">
        <v>15.53514</v>
      </c>
      <c r="T1370" s="7">
        <v>15.23315</v>
      </c>
      <c r="U1370" s="7">
        <v>15.31399</v>
      </c>
      <c r="V1370" s="7">
        <v>15.24452</v>
      </c>
      <c r="W1370" s="7">
        <v>15.138059999999999</v>
      </c>
      <c r="X1370" s="7">
        <v>15.22658</v>
      </c>
      <c r="Y1370" s="7">
        <v>14.970969999999999</v>
      </c>
      <c r="Z1370" s="9">
        <v>14.91249</v>
      </c>
      <c r="AA1370" s="9">
        <v>14.919119999999999</v>
      </c>
      <c r="AB1370" s="9">
        <v>14.90798</v>
      </c>
      <c r="AC1370" s="9">
        <v>15.171889999999999</v>
      </c>
      <c r="AD1370" s="9">
        <v>15.168010000000001</v>
      </c>
      <c r="AE1370" s="9">
        <v>15.769310000000001</v>
      </c>
      <c r="AF1370" s="9">
        <v>14.712429999999999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1</v>
      </c>
      <c r="AN1370" s="1">
        <f t="shared" si="42"/>
        <v>0</v>
      </c>
      <c r="AO1370" s="1">
        <f t="shared" si="43"/>
        <v>0</v>
      </c>
      <c r="AP1370" s="1">
        <f>IFERROR(IF(AND(ABS(#REF!)&gt;LOG(1.5,2),#REF!&lt;0.05,#REF!="+"),1,0),0)</f>
        <v>0</v>
      </c>
    </row>
    <row r="1371" spans="1:42">
      <c r="A1371" s="1" t="s">
        <v>2750</v>
      </c>
      <c r="B1371" s="1" t="s">
        <v>2751</v>
      </c>
      <c r="C1371" s="4">
        <v>1.0972306178010582</v>
      </c>
      <c r="D1371" s="4">
        <v>0.1338667857142859</v>
      </c>
      <c r="E1371" s="5">
        <v>0.60861316638701779</v>
      </c>
      <c r="G1371" s="4">
        <v>1.1643263876042014</v>
      </c>
      <c r="H1371" s="4">
        <v>0.21949553571428737</v>
      </c>
      <c r="I1371" s="5">
        <v>0.32751232943410702</v>
      </c>
      <c r="K1371" s="1">
        <v>4</v>
      </c>
      <c r="L1371" s="1">
        <v>8</v>
      </c>
      <c r="M1371" s="1">
        <v>7</v>
      </c>
      <c r="N1371" s="8">
        <v>16.135539999999999</v>
      </c>
      <c r="O1371" s="8">
        <v>15.195360000000001</v>
      </c>
      <c r="P1371" s="8">
        <v>15.77744</v>
      </c>
      <c r="Q1371" s="8">
        <v>15.412509999999999</v>
      </c>
      <c r="R1371" s="7">
        <v>15.11994</v>
      </c>
      <c r="S1371" s="7">
        <v>16.468430000000001</v>
      </c>
      <c r="T1371" s="7">
        <v>15.76196</v>
      </c>
      <c r="U1371" s="7">
        <v>15.87641</v>
      </c>
      <c r="V1371" s="7">
        <v>15.87323</v>
      </c>
      <c r="W1371" s="7">
        <v>15.94257</v>
      </c>
      <c r="X1371" s="7">
        <v>15.407590000000001</v>
      </c>
      <c r="Y1371" s="7">
        <v>15.2766</v>
      </c>
      <c r="Z1371" s="9">
        <v>15.595890000000001</v>
      </c>
      <c r="AA1371" s="9">
        <v>14.93046</v>
      </c>
      <c r="AB1371" s="9">
        <v>15.014989999999999</v>
      </c>
      <c r="AC1371" s="9">
        <v>15.487690000000001</v>
      </c>
      <c r="AD1371" s="9">
        <v>15.60027</v>
      </c>
      <c r="AE1371" s="9">
        <v>15.85445</v>
      </c>
      <c r="AF1371" s="9">
        <v>15.99067</v>
      </c>
      <c r="AG1371" s="1">
        <v>1</v>
      </c>
      <c r="AH1371" s="1">
        <v>0</v>
      </c>
      <c r="AI1371" s="1">
        <v>1</v>
      </c>
      <c r="AJ1371" s="1">
        <v>1</v>
      </c>
      <c r="AK1371" s="1">
        <v>0</v>
      </c>
      <c r="AL1371" s="1">
        <v>0</v>
      </c>
      <c r="AM1371" s="1">
        <v>0</v>
      </c>
      <c r="AN1371" s="1">
        <f t="shared" si="42"/>
        <v>0</v>
      </c>
      <c r="AO1371" s="1">
        <f t="shared" si="43"/>
        <v>0</v>
      </c>
      <c r="AP1371" s="1">
        <f>IFERROR(IF(AND(ABS(#REF!)&gt;LOG(1.5,2),#REF!&lt;0.05,#REF!="+"),1,0),0)</f>
        <v>0</v>
      </c>
    </row>
    <row r="1372" spans="1:42">
      <c r="A1372" s="1" t="s">
        <v>2752</v>
      </c>
      <c r="B1372" s="1" t="s">
        <v>2753</v>
      </c>
      <c r="C1372" s="4">
        <v>1.1819309176380774</v>
      </c>
      <c r="D1372" s="4">
        <v>0.24114571428571452</v>
      </c>
      <c r="E1372" s="5">
        <v>3.6793498235625124E-2</v>
      </c>
      <c r="G1372" s="4">
        <v>0.88781098484463694</v>
      </c>
      <c r="H1372" s="4">
        <v>-0.17167553571428584</v>
      </c>
      <c r="I1372" s="5">
        <v>0.32803753155748361</v>
      </c>
      <c r="K1372" s="1">
        <v>4</v>
      </c>
      <c r="L1372" s="1">
        <v>8</v>
      </c>
      <c r="M1372" s="1">
        <v>7</v>
      </c>
      <c r="N1372" s="8">
        <v>15.442209999999999</v>
      </c>
      <c r="O1372" s="8">
        <v>15.46364</v>
      </c>
      <c r="P1372" s="8">
        <v>15.65124</v>
      </c>
      <c r="Q1372" s="8">
        <v>15.56903</v>
      </c>
      <c r="R1372" s="7">
        <v>15.1554</v>
      </c>
      <c r="S1372" s="7">
        <v>14.688650000000001</v>
      </c>
      <c r="T1372" s="7">
        <v>15.156650000000001</v>
      </c>
      <c r="U1372" s="7">
        <v>14.602220000000001</v>
      </c>
      <c r="V1372" s="7">
        <v>15.434139999999999</v>
      </c>
      <c r="W1372" s="7">
        <v>14.732749999999999</v>
      </c>
      <c r="X1372" s="7">
        <v>15.73851</v>
      </c>
      <c r="Y1372" s="7">
        <v>15.44135</v>
      </c>
      <c r="Z1372" s="9">
        <v>15.22756</v>
      </c>
      <c r="AA1372" s="9">
        <v>15.56812</v>
      </c>
      <c r="AB1372" s="9">
        <v>15.28538</v>
      </c>
      <c r="AC1372" s="9">
        <v>15.48522</v>
      </c>
      <c r="AD1372" s="9">
        <v>15.269489999999999</v>
      </c>
      <c r="AE1372" s="9">
        <v>15.08188</v>
      </c>
      <c r="AF1372" s="9">
        <v>15.11504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1</v>
      </c>
      <c r="AN1372" s="1">
        <f t="shared" si="42"/>
        <v>0</v>
      </c>
      <c r="AO1372" s="1">
        <f t="shared" si="43"/>
        <v>0</v>
      </c>
      <c r="AP1372" s="1">
        <f>IFERROR(IF(AND(ABS(#REF!)&gt;LOG(1.5,2),#REF!&lt;0.05,#REF!="+"),1,0),0)</f>
        <v>0</v>
      </c>
    </row>
    <row r="1373" spans="1:42">
      <c r="A1373" s="1" t="s">
        <v>2754</v>
      </c>
      <c r="B1373" s="1" t="s">
        <v>2755</v>
      </c>
      <c r="C1373" s="4">
        <v>1.1577538635093723</v>
      </c>
      <c r="D1373" s="4">
        <v>0.21132857142857375</v>
      </c>
      <c r="E1373" s="5">
        <v>0.19695854917832969</v>
      </c>
      <c r="G1373" s="4">
        <v>1.1082059909953528</v>
      </c>
      <c r="H1373" s="4">
        <v>0.14822607142857436</v>
      </c>
      <c r="I1373" s="5">
        <v>0.32820870390383916</v>
      </c>
      <c r="K1373" s="1">
        <v>4</v>
      </c>
      <c r="L1373" s="1">
        <v>8</v>
      </c>
      <c r="M1373" s="1">
        <v>7</v>
      </c>
      <c r="N1373" s="8">
        <v>17.876349999999999</v>
      </c>
      <c r="O1373" s="8">
        <v>17.340890000000002</v>
      </c>
      <c r="P1373" s="8">
        <v>17.414359999999999</v>
      </c>
      <c r="Q1373" s="8">
        <v>17.299600000000002</v>
      </c>
      <c r="R1373" s="7">
        <v>17.23537</v>
      </c>
      <c r="S1373" s="7">
        <v>17.62593</v>
      </c>
      <c r="T1373" s="7">
        <v>17.421800000000001</v>
      </c>
      <c r="U1373" s="7">
        <v>17.87499</v>
      </c>
      <c r="V1373" s="7">
        <v>16.943560000000002</v>
      </c>
      <c r="W1373" s="7">
        <v>17.785920000000001</v>
      </c>
      <c r="X1373" s="7">
        <v>17.177440000000001</v>
      </c>
      <c r="Y1373" s="7">
        <v>17.292570000000001</v>
      </c>
      <c r="Z1373" s="9">
        <v>17.343109999999999</v>
      </c>
      <c r="AA1373" s="9">
        <v>16.95505</v>
      </c>
      <c r="AB1373" s="9">
        <v>17.17783</v>
      </c>
      <c r="AC1373" s="9">
        <v>17.080259999999999</v>
      </c>
      <c r="AD1373" s="9">
        <v>17.251570000000001</v>
      </c>
      <c r="AE1373" s="9">
        <v>17.62284</v>
      </c>
      <c r="AF1373" s="9">
        <v>17.469639999999998</v>
      </c>
      <c r="AG1373" s="1">
        <v>1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f t="shared" si="42"/>
        <v>0</v>
      </c>
      <c r="AO1373" s="1">
        <f t="shared" si="43"/>
        <v>0</v>
      </c>
      <c r="AP1373" s="1">
        <f>IFERROR(IF(AND(ABS(#REF!)&gt;LOG(1.5,2),#REF!&lt;0.05,#REF!="+"),1,0),0)</f>
        <v>0</v>
      </c>
    </row>
    <row r="1374" spans="1:42">
      <c r="A1374" s="1" t="s">
        <v>2756</v>
      </c>
      <c r="B1374" s="1" t="s">
        <v>2757</v>
      </c>
      <c r="C1374" s="4">
        <v>1.0531117767630265</v>
      </c>
      <c r="D1374" s="4">
        <v>7.4658571428573239E-2</v>
      </c>
      <c r="E1374" s="5">
        <v>0.63064616368855786</v>
      </c>
      <c r="G1374" s="4">
        <v>0.89539649217328898</v>
      </c>
      <c r="H1374" s="4">
        <v>-0.15940142857142803</v>
      </c>
      <c r="I1374" s="5">
        <v>0.32821835465778215</v>
      </c>
      <c r="K1374" s="1">
        <v>4</v>
      </c>
      <c r="L1374" s="1">
        <v>8</v>
      </c>
      <c r="M1374" s="1">
        <v>7</v>
      </c>
      <c r="N1374" s="8">
        <v>16.031130000000001</v>
      </c>
      <c r="O1374" s="8">
        <v>16.075839999999999</v>
      </c>
      <c r="P1374" s="8">
        <v>15.652509999999999</v>
      </c>
      <c r="Q1374" s="8">
        <v>16.173639999999999</v>
      </c>
      <c r="R1374" s="7">
        <v>15.08141</v>
      </c>
      <c r="S1374" s="7">
        <v>15.8146</v>
      </c>
      <c r="T1374" s="7">
        <v>15.626239999999999</v>
      </c>
      <c r="U1374" s="7">
        <v>16.077169999999999</v>
      </c>
      <c r="V1374" s="7">
        <v>16.202909999999999</v>
      </c>
      <c r="W1374" s="7">
        <v>15.74873</v>
      </c>
      <c r="X1374" s="7">
        <v>15.888</v>
      </c>
      <c r="Y1374" s="7">
        <v>15.5547</v>
      </c>
      <c r="Z1374" s="9">
        <v>16.05012</v>
      </c>
      <c r="AA1374" s="9">
        <v>15.98807</v>
      </c>
      <c r="AB1374" s="9">
        <v>16.072610000000001</v>
      </c>
      <c r="AC1374" s="9">
        <v>15.845689999999999</v>
      </c>
      <c r="AD1374" s="9">
        <v>15.395949999999999</v>
      </c>
      <c r="AE1374" s="9">
        <v>16.106079999999999</v>
      </c>
      <c r="AF1374" s="9">
        <v>15.90183</v>
      </c>
      <c r="AG1374" s="1">
        <v>1</v>
      </c>
      <c r="AH1374" s="1">
        <v>1</v>
      </c>
      <c r="AI1374" s="1">
        <v>1</v>
      </c>
      <c r="AJ1374" s="1">
        <v>0</v>
      </c>
      <c r="AK1374" s="1">
        <v>0</v>
      </c>
      <c r="AL1374" s="1">
        <v>0</v>
      </c>
      <c r="AM1374" s="1">
        <v>0</v>
      </c>
      <c r="AN1374" s="1">
        <f t="shared" si="42"/>
        <v>0</v>
      </c>
      <c r="AO1374" s="1">
        <f t="shared" si="43"/>
        <v>0</v>
      </c>
      <c r="AP1374" s="1">
        <f>IFERROR(IF(AND(ABS(#REF!)&gt;LOG(1.5,2),#REF!&lt;0.05,#REF!="+"),1,0),0)</f>
        <v>0</v>
      </c>
    </row>
    <row r="1375" spans="1:42">
      <c r="A1375" s="1" t="s">
        <v>2758</v>
      </c>
      <c r="B1375" s="1" t="s">
        <v>2759</v>
      </c>
      <c r="C1375" s="4">
        <v>1.4120638813136313</v>
      </c>
      <c r="D1375" s="4">
        <v>0.4978053571428589</v>
      </c>
      <c r="E1375" s="5">
        <v>0.26322676443300047</v>
      </c>
      <c r="G1375" s="4">
        <v>1.2508080047285968</v>
      </c>
      <c r="H1375" s="4">
        <v>0.32286035714285788</v>
      </c>
      <c r="I1375" s="5">
        <v>0.32823393924518607</v>
      </c>
      <c r="K1375" s="1">
        <v>4</v>
      </c>
      <c r="L1375" s="1">
        <v>8</v>
      </c>
      <c r="M1375" s="1">
        <v>7</v>
      </c>
      <c r="N1375" s="8">
        <v>20.963069999999998</v>
      </c>
      <c r="O1375" s="8">
        <v>21.062940000000001</v>
      </c>
      <c r="P1375" s="8">
        <v>20.4344</v>
      </c>
      <c r="Q1375" s="8">
        <v>20.170000000000002</v>
      </c>
      <c r="R1375" s="7">
        <v>19.965350000000001</v>
      </c>
      <c r="S1375" s="7">
        <v>20.945589999999999</v>
      </c>
      <c r="T1375" s="7">
        <v>20.638000000000002</v>
      </c>
      <c r="U1375" s="7">
        <v>20.885110000000001</v>
      </c>
      <c r="V1375" s="7">
        <v>19.857620000000001</v>
      </c>
      <c r="W1375" s="7">
        <v>21.011500000000002</v>
      </c>
      <c r="X1375" s="7">
        <v>20.137550000000001</v>
      </c>
      <c r="Y1375" s="7">
        <v>20.420539999999999</v>
      </c>
      <c r="Z1375" s="9">
        <v>20.635760000000001</v>
      </c>
      <c r="AA1375" s="9">
        <v>19.484680000000001</v>
      </c>
      <c r="AB1375" s="9">
        <v>19.964490000000001</v>
      </c>
      <c r="AC1375" s="9">
        <v>19.823730000000001</v>
      </c>
      <c r="AD1375" s="9">
        <v>19.134969999999999</v>
      </c>
      <c r="AE1375" s="9">
        <v>21.129020000000001</v>
      </c>
      <c r="AF1375" s="9">
        <v>20.945930000000001</v>
      </c>
      <c r="AG1375" s="1">
        <v>0</v>
      </c>
      <c r="AH1375" s="1">
        <v>0</v>
      </c>
      <c r="AI1375" s="1">
        <v>1</v>
      </c>
      <c r="AJ1375" s="1">
        <v>0</v>
      </c>
      <c r="AK1375" s="1">
        <v>0</v>
      </c>
      <c r="AL1375" s="1">
        <v>0</v>
      </c>
      <c r="AM1375" s="1">
        <v>0</v>
      </c>
      <c r="AN1375" s="1">
        <f t="shared" si="42"/>
        <v>0</v>
      </c>
      <c r="AO1375" s="1">
        <f t="shared" si="43"/>
        <v>0</v>
      </c>
      <c r="AP1375" s="1">
        <f>IFERROR(IF(AND(ABS(#REF!)&gt;LOG(1.5,2),#REF!&lt;0.05,#REF!="+"),1,0),0)</f>
        <v>0</v>
      </c>
    </row>
    <row r="1376" spans="1:42">
      <c r="A1376" s="1" t="s">
        <v>2760</v>
      </c>
      <c r="B1376" s="1" t="s">
        <v>2761</v>
      </c>
      <c r="C1376" s="4">
        <v>1.3412826902618991</v>
      </c>
      <c r="D1376" s="4">
        <v>0.42361333333333206</v>
      </c>
      <c r="E1376" s="5">
        <v>0.67162560921266801</v>
      </c>
      <c r="G1376" s="4">
        <v>1.5651146391074415</v>
      </c>
      <c r="H1376" s="4">
        <v>0.64626833333333167</v>
      </c>
      <c r="I1376" s="5">
        <v>0.3285527588953584</v>
      </c>
      <c r="K1376" s="1">
        <v>4</v>
      </c>
      <c r="L1376" s="1">
        <v>7</v>
      </c>
      <c r="M1376" s="1">
        <v>6</v>
      </c>
      <c r="N1376" s="8">
        <v>16.303329999999999</v>
      </c>
      <c r="O1376" s="8">
        <v>17.520240000000001</v>
      </c>
      <c r="P1376" s="8">
        <v>13.59803</v>
      </c>
      <c r="Q1376" s="8">
        <v>16.735499999999998</v>
      </c>
      <c r="R1376" s="7">
        <v>16.28614</v>
      </c>
      <c r="S1376" s="7">
        <v>16.733730000000001</v>
      </c>
      <c r="T1376" s="7">
        <v>16.196560000000002</v>
      </c>
      <c r="U1376" s="7">
        <v>16.887789999999999</v>
      </c>
      <c r="V1376" s="7">
        <v>16.318950000000001</v>
      </c>
      <c r="W1376" s="7" t="s">
        <v>19</v>
      </c>
      <c r="X1376" s="7">
        <v>14.31532</v>
      </c>
      <c r="Y1376" s="7">
        <v>17.095020000000002</v>
      </c>
      <c r="Z1376" s="9" t="s">
        <v>19</v>
      </c>
      <c r="AA1376" s="9">
        <v>13.87204</v>
      </c>
      <c r="AB1376" s="9">
        <v>15.99478</v>
      </c>
      <c r="AC1376" s="9">
        <v>15.92544</v>
      </c>
      <c r="AD1376" s="9">
        <v>16.219750000000001</v>
      </c>
      <c r="AE1376" s="9">
        <v>14.205769999999999</v>
      </c>
      <c r="AF1376" s="9">
        <v>17.476189999999999</v>
      </c>
      <c r="AG1376" s="1">
        <v>1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f t="shared" si="42"/>
        <v>0</v>
      </c>
      <c r="AO1376" s="1">
        <f t="shared" si="43"/>
        <v>0</v>
      </c>
      <c r="AP1376" s="1">
        <f>IFERROR(IF(AND(ABS(#REF!)&gt;LOG(1.5,2),#REF!&lt;0.05,#REF!="+"),1,0),0)</f>
        <v>0</v>
      </c>
    </row>
    <row r="1377" spans="1:42">
      <c r="A1377" s="1" t="s">
        <v>2762</v>
      </c>
      <c r="B1377" s="1" t="s">
        <v>2763</v>
      </c>
      <c r="C1377" s="4">
        <v>0.81159333841741532</v>
      </c>
      <c r="D1377" s="4">
        <v>-0.30117107142857336</v>
      </c>
      <c r="E1377" s="5">
        <v>8.6506767200379781E-2</v>
      </c>
      <c r="G1377" s="4">
        <v>0.91378484982590724</v>
      </c>
      <c r="H1377" s="4">
        <v>-0.13007357142857146</v>
      </c>
      <c r="I1377" s="5">
        <v>0.32862303887629318</v>
      </c>
      <c r="K1377" s="1">
        <v>4</v>
      </c>
      <c r="L1377" s="1">
        <v>8</v>
      </c>
      <c r="M1377" s="1">
        <v>7</v>
      </c>
      <c r="N1377" s="8">
        <v>17.98443</v>
      </c>
      <c r="O1377" s="8">
        <v>18.68674</v>
      </c>
      <c r="P1377" s="8">
        <v>18.55782</v>
      </c>
      <c r="Q1377" s="8">
        <v>18.672599999999999</v>
      </c>
      <c r="R1377" s="7">
        <v>18.919699999999999</v>
      </c>
      <c r="S1377" s="7">
        <v>18.205539999999999</v>
      </c>
      <c r="T1377" s="7">
        <v>18.652349999999998</v>
      </c>
      <c r="U1377" s="7">
        <v>18.35896</v>
      </c>
      <c r="V1377" s="7">
        <v>18.869160000000001</v>
      </c>
      <c r="W1377" s="7">
        <v>18.40738</v>
      </c>
      <c r="X1377" s="7">
        <v>18.877680000000002</v>
      </c>
      <c r="Y1377" s="7">
        <v>18.88119</v>
      </c>
      <c r="Z1377" s="9">
        <v>18.71472</v>
      </c>
      <c r="AA1377" s="9">
        <v>19.14744</v>
      </c>
      <c r="AB1377" s="9">
        <v>18.764209999999999</v>
      </c>
      <c r="AC1377" s="9">
        <v>18.75074</v>
      </c>
      <c r="AD1377" s="9">
        <v>18.86336</v>
      </c>
      <c r="AE1377" s="9">
        <v>18.507490000000001</v>
      </c>
      <c r="AF1377" s="9">
        <v>18.688020000000002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1</v>
      </c>
      <c r="AN1377" s="1">
        <f t="shared" si="42"/>
        <v>0</v>
      </c>
      <c r="AO1377" s="1">
        <f t="shared" si="43"/>
        <v>0</v>
      </c>
      <c r="AP1377" s="1">
        <f>IFERROR(IF(AND(ABS(#REF!)&gt;LOG(1.5,2),#REF!&lt;0.05,#REF!="+"),1,0),0)</f>
        <v>0</v>
      </c>
    </row>
    <row r="1378" spans="1:42">
      <c r="A1378" s="1" t="s">
        <v>2764</v>
      </c>
      <c r="B1378" s="1" t="s">
        <v>2765</v>
      </c>
      <c r="C1378" s="4">
        <v>0.96855153159147478</v>
      </c>
      <c r="D1378" s="4">
        <v>-4.6099285714284122E-2</v>
      </c>
      <c r="E1378" s="5">
        <v>0.68115296711507278</v>
      </c>
      <c r="G1378" s="4">
        <v>1.0724976334328629</v>
      </c>
      <c r="H1378" s="4">
        <v>0.10097446428571644</v>
      </c>
      <c r="I1378" s="5">
        <v>0.32889142530211712</v>
      </c>
      <c r="K1378" s="1">
        <v>4</v>
      </c>
      <c r="L1378" s="1">
        <v>8</v>
      </c>
      <c r="M1378" s="1">
        <v>7</v>
      </c>
      <c r="N1378" s="8">
        <v>17.858470000000001</v>
      </c>
      <c r="O1378" s="8">
        <v>18.055160000000001</v>
      </c>
      <c r="P1378" s="8">
        <v>17.783729999999998</v>
      </c>
      <c r="Q1378" s="8">
        <v>17.883179999999999</v>
      </c>
      <c r="R1378" s="7">
        <v>17.799050000000001</v>
      </c>
      <c r="S1378" s="7">
        <v>18.381720000000001</v>
      </c>
      <c r="T1378" s="7">
        <v>18.121110000000002</v>
      </c>
      <c r="U1378" s="7">
        <v>18.120979999999999</v>
      </c>
      <c r="V1378" s="7">
        <v>17.887599999999999</v>
      </c>
      <c r="W1378" s="7">
        <v>18.163730000000001</v>
      </c>
      <c r="X1378" s="7">
        <v>17.944590000000002</v>
      </c>
      <c r="Y1378" s="7">
        <v>17.918890000000001</v>
      </c>
      <c r="Z1378" s="9">
        <v>17.959060000000001</v>
      </c>
      <c r="AA1378" s="9">
        <v>17.652930000000001</v>
      </c>
      <c r="AB1378" s="9">
        <v>17.682130000000001</v>
      </c>
      <c r="AC1378" s="9">
        <v>18.018930000000001</v>
      </c>
      <c r="AD1378" s="9">
        <v>18.07752</v>
      </c>
      <c r="AE1378" s="9">
        <v>18.152200000000001</v>
      </c>
      <c r="AF1378" s="9">
        <v>18.045870000000001</v>
      </c>
      <c r="AG1378" s="1">
        <v>0</v>
      </c>
      <c r="AH1378" s="1">
        <v>0</v>
      </c>
      <c r="AI1378" s="1">
        <v>0</v>
      </c>
      <c r="AJ1378" s="1">
        <v>1</v>
      </c>
      <c r="AK1378" s="1">
        <v>0</v>
      </c>
      <c r="AL1378" s="1">
        <v>0</v>
      </c>
      <c r="AM1378" s="1">
        <v>0</v>
      </c>
      <c r="AN1378" s="1">
        <f t="shared" si="42"/>
        <v>0</v>
      </c>
      <c r="AO1378" s="1">
        <f t="shared" si="43"/>
        <v>0</v>
      </c>
      <c r="AP1378" s="1">
        <f>IFERROR(IF(AND(ABS(#REF!)&gt;LOG(1.5,2),#REF!&lt;0.05,#REF!="+"),1,0),0)</f>
        <v>0</v>
      </c>
    </row>
    <row r="1379" spans="1:42">
      <c r="A1379" s="1" t="s">
        <v>2766</v>
      </c>
      <c r="B1379" s="1" t="s">
        <v>2767</v>
      </c>
      <c r="C1379" s="4">
        <v>1.1093725463021893</v>
      </c>
      <c r="D1379" s="4">
        <v>0.1497439285714286</v>
      </c>
      <c r="E1379" s="5">
        <v>0.37509705998527498</v>
      </c>
      <c r="G1379" s="4">
        <v>1.1086374734199798</v>
      </c>
      <c r="H1379" s="4">
        <v>0.14878767857142705</v>
      </c>
      <c r="I1379" s="5">
        <v>0.32897440080484808</v>
      </c>
      <c r="K1379" s="1">
        <v>4</v>
      </c>
      <c r="L1379" s="1">
        <v>8</v>
      </c>
      <c r="M1379" s="1">
        <v>7</v>
      </c>
      <c r="N1379" s="8">
        <v>20.65869</v>
      </c>
      <c r="O1379" s="8">
        <v>21.125150000000001</v>
      </c>
      <c r="P1379" s="8">
        <v>20.751190000000001</v>
      </c>
      <c r="Q1379" s="8">
        <v>21.046500000000002</v>
      </c>
      <c r="R1379" s="7">
        <v>21.170819999999999</v>
      </c>
      <c r="S1379" s="7">
        <v>20.575089999999999</v>
      </c>
      <c r="T1379" s="7">
        <v>20.641570000000002</v>
      </c>
      <c r="U1379" s="7">
        <v>20.73366</v>
      </c>
      <c r="V1379" s="7">
        <v>21.07837</v>
      </c>
      <c r="W1379" s="7">
        <v>20.598759999999999</v>
      </c>
      <c r="X1379" s="7">
        <v>21.011089999999999</v>
      </c>
      <c r="Y1379" s="7">
        <v>21.346050000000002</v>
      </c>
      <c r="Z1379" s="9">
        <v>20.973310000000001</v>
      </c>
      <c r="AA1379" s="9">
        <v>20.593579999999999</v>
      </c>
      <c r="AB1379" s="9">
        <v>20.880929999999999</v>
      </c>
      <c r="AC1379" s="9">
        <v>20.905080000000002</v>
      </c>
      <c r="AD1379" s="9">
        <v>20.960190000000001</v>
      </c>
      <c r="AE1379" s="9">
        <v>20.22767</v>
      </c>
      <c r="AF1379" s="9">
        <v>20.678709999999999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1</v>
      </c>
      <c r="AN1379" s="1">
        <f t="shared" si="42"/>
        <v>0</v>
      </c>
      <c r="AO1379" s="1">
        <f t="shared" si="43"/>
        <v>0</v>
      </c>
      <c r="AP1379" s="1">
        <f>IFERROR(IF(AND(ABS(#REF!)&gt;LOG(1.5,2),#REF!&lt;0.05,#REF!="+"),1,0),0)</f>
        <v>0</v>
      </c>
    </row>
    <row r="1380" spans="1:42">
      <c r="A1380" s="1" t="s">
        <v>2768</v>
      </c>
      <c r="B1380" s="1" t="s">
        <v>2769</v>
      </c>
      <c r="C1380" s="4">
        <v>0.94511803886344903</v>
      </c>
      <c r="D1380" s="4">
        <v>-8.1433571428576101E-2</v>
      </c>
      <c r="E1380" s="5">
        <v>0.54144252781243329</v>
      </c>
      <c r="G1380" s="4">
        <v>1.0691942088684048</v>
      </c>
      <c r="H1380" s="4">
        <v>9.6523928571425444E-2</v>
      </c>
      <c r="I1380" s="5">
        <v>0.32919737971353791</v>
      </c>
      <c r="K1380" s="1">
        <v>4</v>
      </c>
      <c r="L1380" s="1">
        <v>8</v>
      </c>
      <c r="M1380" s="1">
        <v>7</v>
      </c>
      <c r="N1380" s="8">
        <v>20.17418</v>
      </c>
      <c r="O1380" s="8">
        <v>20.009239999999998</v>
      </c>
      <c r="P1380" s="8">
        <v>19.559989999999999</v>
      </c>
      <c r="Q1380" s="8">
        <v>19.96265</v>
      </c>
      <c r="R1380" s="7">
        <v>19.9892</v>
      </c>
      <c r="S1380" s="7">
        <v>20.376200000000001</v>
      </c>
      <c r="T1380" s="7">
        <v>20.097169999999998</v>
      </c>
      <c r="U1380" s="7">
        <v>20.244309999999999</v>
      </c>
      <c r="V1380" s="7">
        <v>19.8933</v>
      </c>
      <c r="W1380" s="7">
        <v>20.325040000000001</v>
      </c>
      <c r="X1380" s="7">
        <v>19.850000000000001</v>
      </c>
      <c r="Y1380" s="7">
        <v>20.060559999999999</v>
      </c>
      <c r="Z1380" s="9">
        <v>20.068999999999999</v>
      </c>
      <c r="AA1380" s="9">
        <v>19.828469999999999</v>
      </c>
      <c r="AB1380" s="9">
        <v>19.940729999999999</v>
      </c>
      <c r="AC1380" s="9">
        <v>19.950209999999998</v>
      </c>
      <c r="AD1380" s="9">
        <v>19.819269999999999</v>
      </c>
      <c r="AE1380" s="9">
        <v>20.241330000000001</v>
      </c>
      <c r="AF1380" s="9">
        <v>20.206630000000001</v>
      </c>
      <c r="AG1380" s="1">
        <v>1</v>
      </c>
      <c r="AH1380" s="1">
        <v>0</v>
      </c>
      <c r="AI1380" s="1">
        <v>1</v>
      </c>
      <c r="AJ1380" s="1">
        <v>0</v>
      </c>
      <c r="AK1380" s="1">
        <v>0</v>
      </c>
      <c r="AL1380" s="1">
        <v>0</v>
      </c>
      <c r="AM1380" s="1">
        <v>0</v>
      </c>
      <c r="AN1380" s="1">
        <f t="shared" si="42"/>
        <v>0</v>
      </c>
      <c r="AO1380" s="1">
        <f t="shared" si="43"/>
        <v>0</v>
      </c>
      <c r="AP1380" s="1">
        <f>IFERROR(IF(AND(ABS(#REF!)&gt;LOG(1.5,2),#REF!&lt;0.05,#REF!="+"),1,0),0)</f>
        <v>0</v>
      </c>
    </row>
    <row r="1381" spans="1:42">
      <c r="A1381" s="1" t="s">
        <v>2770</v>
      </c>
      <c r="B1381" s="1" t="s">
        <v>2771</v>
      </c>
      <c r="C1381" s="4">
        <v>1.9384279912877425</v>
      </c>
      <c r="D1381" s="4">
        <v>0.9548871428571406</v>
      </c>
      <c r="E1381" s="5">
        <v>1.923563146142908E-5</v>
      </c>
      <c r="F1381" s="1" t="s">
        <v>16</v>
      </c>
      <c r="G1381" s="4">
        <v>1.0784782958517929</v>
      </c>
      <c r="H1381" s="4">
        <v>0.10899714285714168</v>
      </c>
      <c r="I1381" s="5">
        <v>0.32921227289821064</v>
      </c>
      <c r="K1381" s="1">
        <v>4</v>
      </c>
      <c r="L1381" s="1">
        <v>8</v>
      </c>
      <c r="M1381" s="1">
        <v>7</v>
      </c>
      <c r="N1381" s="8">
        <v>15.61251</v>
      </c>
      <c r="O1381" s="8">
        <v>15.957850000000001</v>
      </c>
      <c r="P1381" s="8">
        <v>15.747059999999999</v>
      </c>
      <c r="Q1381" s="8">
        <v>15.895060000000001</v>
      </c>
      <c r="R1381" s="7">
        <v>15.007720000000001</v>
      </c>
      <c r="S1381" s="7">
        <v>14.908519999999999</v>
      </c>
      <c r="T1381" s="7">
        <v>14.676360000000001</v>
      </c>
      <c r="U1381" s="7">
        <v>15.01295</v>
      </c>
      <c r="V1381" s="7">
        <v>15.136229999999999</v>
      </c>
      <c r="W1381" s="7">
        <v>14.656750000000001</v>
      </c>
      <c r="X1381" s="7">
        <v>14.972939999999999</v>
      </c>
      <c r="Y1381" s="7">
        <v>15.28637</v>
      </c>
      <c r="Z1381" s="9">
        <v>14.864129999999999</v>
      </c>
      <c r="AA1381" s="9">
        <v>15.090730000000001</v>
      </c>
      <c r="AB1381" s="9">
        <v>14.87974</v>
      </c>
      <c r="AC1381" s="9">
        <v>15.061859999999999</v>
      </c>
      <c r="AD1381" s="9">
        <v>14.83615</v>
      </c>
      <c r="AE1381" s="9">
        <v>14.511200000000001</v>
      </c>
      <c r="AF1381" s="9">
        <v>14.693820000000001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1</v>
      </c>
      <c r="AM1381" s="1">
        <v>0</v>
      </c>
      <c r="AN1381" s="1">
        <f t="shared" si="42"/>
        <v>1</v>
      </c>
      <c r="AO1381" s="1">
        <f t="shared" si="43"/>
        <v>0</v>
      </c>
      <c r="AP1381" s="1">
        <f>IFERROR(IF(AND(ABS(#REF!)&gt;LOG(1.5,2),#REF!&lt;0.05,#REF!="+"),1,0),0)</f>
        <v>0</v>
      </c>
    </row>
    <row r="1382" spans="1:42">
      <c r="A1382" s="1" t="s">
        <v>2772</v>
      </c>
      <c r="B1382" s="1" t="s">
        <v>2773</v>
      </c>
      <c r="C1382" s="4">
        <v>1.106863639741382</v>
      </c>
      <c r="D1382" s="4">
        <v>0.14647749999999959</v>
      </c>
      <c r="E1382" s="5">
        <v>0.5134133098370115</v>
      </c>
      <c r="G1382" s="4">
        <v>1.1386288029775165</v>
      </c>
      <c r="H1382" s="4">
        <v>0.18729749999999967</v>
      </c>
      <c r="I1382" s="5">
        <v>0.3293324672775555</v>
      </c>
      <c r="K1382" s="1">
        <v>4</v>
      </c>
      <c r="L1382" s="1">
        <v>8</v>
      </c>
      <c r="M1382" s="1">
        <v>7</v>
      </c>
      <c r="N1382" s="8">
        <v>20.856030000000001</v>
      </c>
      <c r="O1382" s="8">
        <v>20.530760000000001</v>
      </c>
      <c r="P1382" s="8">
        <v>20.508949999999999</v>
      </c>
      <c r="Q1382" s="8">
        <v>20.394570000000002</v>
      </c>
      <c r="R1382" s="7">
        <v>20.363230000000001</v>
      </c>
      <c r="S1382" s="7">
        <v>20.95063</v>
      </c>
      <c r="T1382" s="7">
        <v>20.62622</v>
      </c>
      <c r="U1382" s="7">
        <v>20.946950000000001</v>
      </c>
      <c r="V1382" s="7">
        <v>20.208069999999999</v>
      </c>
      <c r="W1382" s="7">
        <v>21.00094</v>
      </c>
      <c r="X1382" s="7">
        <v>20.293949999999999</v>
      </c>
      <c r="Y1382" s="7">
        <v>20.517189999999999</v>
      </c>
      <c r="Z1382" s="9">
        <v>20.71895</v>
      </c>
      <c r="AA1382" s="9">
        <v>20.167760000000001</v>
      </c>
      <c r="AB1382" s="9">
        <v>19.977740000000001</v>
      </c>
      <c r="AC1382" s="9">
        <v>20.27975</v>
      </c>
      <c r="AD1382" s="9">
        <v>20.056329999999999</v>
      </c>
      <c r="AE1382" s="9">
        <v>20.895130000000002</v>
      </c>
      <c r="AF1382" s="9">
        <v>20.887039999999999</v>
      </c>
      <c r="AG1382" s="1">
        <v>0</v>
      </c>
      <c r="AH1382" s="1">
        <v>0</v>
      </c>
      <c r="AI1382" s="1">
        <v>1</v>
      </c>
      <c r="AJ1382" s="1">
        <v>1</v>
      </c>
      <c r="AK1382" s="1">
        <v>0</v>
      </c>
      <c r="AL1382" s="1">
        <v>0</v>
      </c>
      <c r="AM1382" s="1">
        <v>0</v>
      </c>
      <c r="AN1382" s="1">
        <f t="shared" si="42"/>
        <v>0</v>
      </c>
      <c r="AO1382" s="1">
        <f t="shared" si="43"/>
        <v>0</v>
      </c>
      <c r="AP1382" s="1">
        <f>IFERROR(IF(AND(ABS(#REF!)&gt;LOG(1.5,2),#REF!&lt;0.05,#REF!="+"),1,0),0)</f>
        <v>0</v>
      </c>
    </row>
    <row r="1383" spans="1:42">
      <c r="A1383" s="1" t="s">
        <v>2774</v>
      </c>
      <c r="B1383" s="1" t="s">
        <v>2775</v>
      </c>
      <c r="C1383" s="4">
        <v>1.3789307438600222</v>
      </c>
      <c r="D1383" s="4">
        <v>0.46355000000000146</v>
      </c>
      <c r="E1383" s="5">
        <v>0.1621872659819501</v>
      </c>
      <c r="G1383" s="4">
        <v>1.1853279325332282</v>
      </c>
      <c r="H1383" s="4">
        <v>0.24528625000000304</v>
      </c>
      <c r="I1383" s="5">
        <v>0.32976356956237707</v>
      </c>
      <c r="K1383" s="1">
        <v>4</v>
      </c>
      <c r="L1383" s="1">
        <v>8</v>
      </c>
      <c r="M1383" s="1">
        <v>7</v>
      </c>
      <c r="N1383" s="8">
        <v>17.986460000000001</v>
      </c>
      <c r="O1383" s="8">
        <v>18.025659999999998</v>
      </c>
      <c r="P1383" s="8">
        <v>18.054189999999998</v>
      </c>
      <c r="Q1383" s="8">
        <v>16.876729999999998</v>
      </c>
      <c r="R1383" s="7">
        <v>16.621590000000001</v>
      </c>
      <c r="S1383" s="7">
        <v>18.05884</v>
      </c>
      <c r="T1383" s="7">
        <v>17.689419999999998</v>
      </c>
      <c r="U1383" s="7">
        <v>17.696169999999999</v>
      </c>
      <c r="V1383" s="7">
        <v>17.312660000000001</v>
      </c>
      <c r="W1383" s="7">
        <v>17.67887</v>
      </c>
      <c r="X1383" s="7">
        <v>18.033550000000002</v>
      </c>
      <c r="Y1383" s="7">
        <v>17.048870000000001</v>
      </c>
      <c r="Z1383" s="9">
        <v>17.3476</v>
      </c>
      <c r="AA1383" s="9">
        <v>17.179780000000001</v>
      </c>
      <c r="AB1383" s="9">
        <v>16.708600000000001</v>
      </c>
      <c r="AC1383" s="9">
        <v>16.959569999999999</v>
      </c>
      <c r="AD1383" s="9">
        <v>17.285319999999999</v>
      </c>
      <c r="AE1383" s="9">
        <v>18.112290000000002</v>
      </c>
      <c r="AF1383" s="9">
        <v>17.31231</v>
      </c>
      <c r="AG1383" s="1">
        <v>0</v>
      </c>
      <c r="AH1383" s="1">
        <v>0</v>
      </c>
      <c r="AI1383" s="1">
        <v>1</v>
      </c>
      <c r="AJ1383" s="1">
        <v>0</v>
      </c>
      <c r="AK1383" s="1">
        <v>0</v>
      </c>
      <c r="AL1383" s="1">
        <v>0</v>
      </c>
      <c r="AM1383" s="1">
        <v>0</v>
      </c>
      <c r="AN1383" s="1">
        <f t="shared" si="42"/>
        <v>0</v>
      </c>
      <c r="AO1383" s="1">
        <f t="shared" si="43"/>
        <v>0</v>
      </c>
      <c r="AP1383" s="1">
        <f>IFERROR(IF(AND(ABS(#REF!)&gt;LOG(1.5,2),#REF!&lt;0.05,#REF!="+"),1,0),0)</f>
        <v>0</v>
      </c>
    </row>
    <row r="1384" spans="1:42">
      <c r="A1384" s="1" t="s">
        <v>2776</v>
      </c>
      <c r="B1384" s="1" t="s">
        <v>2777</v>
      </c>
      <c r="C1384" s="4">
        <v>1.051387873238496</v>
      </c>
      <c r="D1384" s="4">
        <v>7.2295000000000442E-2</v>
      </c>
      <c r="E1384" s="5">
        <v>0.78445182470503294</v>
      </c>
      <c r="G1384" s="4">
        <v>1.1439656636529374</v>
      </c>
      <c r="H1384" s="4">
        <v>0.19404374999999874</v>
      </c>
      <c r="I1384" s="5">
        <v>0.32991927904474472</v>
      </c>
      <c r="K1384" s="1">
        <v>4</v>
      </c>
      <c r="L1384" s="1">
        <v>8</v>
      </c>
      <c r="M1384" s="1">
        <v>7</v>
      </c>
      <c r="N1384" s="8">
        <v>19.88973</v>
      </c>
      <c r="O1384" s="8">
        <v>20.21367</v>
      </c>
      <c r="P1384" s="8">
        <v>20.560739999999999</v>
      </c>
      <c r="Q1384" s="8">
        <v>20.396039999999999</v>
      </c>
      <c r="R1384" s="7">
        <v>20.335609999999999</v>
      </c>
      <c r="S1384" s="7">
        <v>19.90155</v>
      </c>
      <c r="T1384" s="7">
        <v>20.508420000000001</v>
      </c>
      <c r="U1384" s="7">
        <v>20.108319999999999</v>
      </c>
      <c r="V1384" s="7">
        <v>20.734269999999999</v>
      </c>
      <c r="W1384" s="7">
        <v>20.425360000000001</v>
      </c>
      <c r="X1384" s="7">
        <v>20.650870000000001</v>
      </c>
      <c r="Y1384" s="7">
        <v>20.429950000000002</v>
      </c>
      <c r="Z1384" s="9">
        <v>20.19755</v>
      </c>
      <c r="AA1384" s="9">
        <v>19.39142</v>
      </c>
      <c r="AB1384" s="9">
        <v>20.047599999999999</v>
      </c>
      <c r="AC1384" s="9">
        <v>20.5352</v>
      </c>
      <c r="AD1384" s="9">
        <v>20.828430000000001</v>
      </c>
      <c r="AE1384" s="9">
        <v>19.981909999999999</v>
      </c>
      <c r="AF1384" s="9">
        <v>20.367139999999999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1</v>
      </c>
      <c r="AN1384" s="1">
        <f t="shared" si="42"/>
        <v>0</v>
      </c>
      <c r="AO1384" s="1">
        <f t="shared" si="43"/>
        <v>0</v>
      </c>
      <c r="AP1384" s="1">
        <f>IFERROR(IF(AND(ABS(#REF!)&gt;LOG(1.5,2),#REF!&lt;0.05,#REF!="+"),1,0),0)</f>
        <v>0</v>
      </c>
    </row>
    <row r="1385" spans="1:42">
      <c r="A1385" s="1" t="s">
        <v>2778</v>
      </c>
      <c r="B1385" s="1" t="s">
        <v>2779</v>
      </c>
      <c r="C1385" s="4">
        <v>1.1649354369073497</v>
      </c>
      <c r="D1385" s="4">
        <v>0.22025000000000006</v>
      </c>
      <c r="E1385" s="5" t="s">
        <v>19</v>
      </c>
      <c r="F1385" s="1" t="s">
        <v>100</v>
      </c>
      <c r="G1385" s="4">
        <v>2.0144730430608968</v>
      </c>
      <c r="H1385" s="4">
        <v>1.0104025000000032</v>
      </c>
      <c r="I1385" s="5">
        <v>0.3299659258781148</v>
      </c>
      <c r="K1385" s="1">
        <v>2</v>
      </c>
      <c r="L1385" s="1">
        <v>8</v>
      </c>
      <c r="M1385" s="1">
        <v>6</v>
      </c>
      <c r="N1385" s="8">
        <v>17.410119999999999</v>
      </c>
      <c r="O1385" s="8" t="s">
        <v>19</v>
      </c>
      <c r="P1385" s="8">
        <v>14.239129999999999</v>
      </c>
      <c r="Q1385" s="8" t="s">
        <v>19</v>
      </c>
      <c r="R1385" s="7">
        <v>15.21355</v>
      </c>
      <c r="S1385" s="7">
        <v>15.3522</v>
      </c>
      <c r="T1385" s="7">
        <v>15.24051</v>
      </c>
      <c r="U1385" s="7">
        <v>17.759160000000001</v>
      </c>
      <c r="V1385" s="7">
        <v>15.314920000000001</v>
      </c>
      <c r="W1385" s="7">
        <v>15.51545</v>
      </c>
      <c r="X1385" s="7">
        <v>21.813839999999999</v>
      </c>
      <c r="Y1385" s="7">
        <v>16.708590000000001</v>
      </c>
      <c r="Z1385" s="9">
        <v>15.771430000000001</v>
      </c>
      <c r="AA1385" s="9" t="s">
        <v>19</v>
      </c>
      <c r="AB1385" s="9">
        <v>15.13833</v>
      </c>
      <c r="AC1385" s="9">
        <v>15.30189</v>
      </c>
      <c r="AD1385" s="9">
        <v>15.01778</v>
      </c>
      <c r="AE1385" s="9">
        <v>15.04472</v>
      </c>
      <c r="AF1385" s="9">
        <v>17.3521</v>
      </c>
      <c r="AG1385" s="1">
        <v>0</v>
      </c>
      <c r="AH1385" s="1">
        <v>1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f t="shared" si="42"/>
        <v>0</v>
      </c>
      <c r="AO1385" s="1">
        <f t="shared" si="43"/>
        <v>0</v>
      </c>
      <c r="AP1385" s="1">
        <f>IFERROR(IF(AND(ABS(#REF!)&gt;LOG(1.5,2),#REF!&lt;0.05,#REF!="+"),1,0),0)</f>
        <v>0</v>
      </c>
    </row>
    <row r="1386" spans="1:42">
      <c r="A1386" s="1" t="s">
        <v>2780</v>
      </c>
      <c r="B1386" s="1" t="s">
        <v>2781</v>
      </c>
      <c r="C1386" s="4">
        <v>0.84532281047034774</v>
      </c>
      <c r="D1386" s="4">
        <v>-0.2424257142857158</v>
      </c>
      <c r="E1386" s="5">
        <v>3.3719844726261931E-2</v>
      </c>
      <c r="G1386" s="4">
        <v>1.0302677259805761</v>
      </c>
      <c r="H1386" s="4">
        <v>4.3019285714287037E-2</v>
      </c>
      <c r="I1386" s="5">
        <v>0.32997272023741264</v>
      </c>
      <c r="K1386" s="1">
        <v>4</v>
      </c>
      <c r="L1386" s="1">
        <v>8</v>
      </c>
      <c r="M1386" s="1">
        <v>7</v>
      </c>
      <c r="N1386" s="8">
        <v>16.835509999999999</v>
      </c>
      <c r="O1386" s="8">
        <v>16.443750000000001</v>
      </c>
      <c r="P1386" s="8">
        <v>16.270679999999999</v>
      </c>
      <c r="Q1386" s="8">
        <v>16.543659999999999</v>
      </c>
      <c r="R1386" s="7">
        <v>16.810510000000001</v>
      </c>
      <c r="S1386" s="7">
        <v>16.967310000000001</v>
      </c>
      <c r="T1386" s="7">
        <v>16.77712</v>
      </c>
      <c r="U1386" s="7">
        <v>16.858529999999998</v>
      </c>
      <c r="V1386" s="7">
        <v>16.744959999999999</v>
      </c>
      <c r="W1386" s="7">
        <v>16.8123</v>
      </c>
      <c r="X1386" s="7">
        <v>16.726130000000001</v>
      </c>
      <c r="Y1386" s="7">
        <v>16.773900000000001</v>
      </c>
      <c r="Z1386" s="9">
        <v>16.720410000000001</v>
      </c>
      <c r="AA1386" s="9">
        <v>16.618569999999998</v>
      </c>
      <c r="AB1386" s="9">
        <v>16.730180000000001</v>
      </c>
      <c r="AC1386" s="9">
        <v>16.827670000000001</v>
      </c>
      <c r="AD1386" s="9">
        <v>16.892880000000002</v>
      </c>
      <c r="AE1386" s="9">
        <v>16.809850000000001</v>
      </c>
      <c r="AF1386" s="9">
        <v>16.761220000000002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1</v>
      </c>
      <c r="AN1386" s="1">
        <f t="shared" si="42"/>
        <v>0</v>
      </c>
      <c r="AO1386" s="1">
        <f t="shared" si="43"/>
        <v>0</v>
      </c>
      <c r="AP1386" s="1">
        <f>IFERROR(IF(AND(ABS(#REF!)&gt;LOG(1.5,2),#REF!&lt;0.05,#REF!="+"),1,0),0)</f>
        <v>0</v>
      </c>
    </row>
    <row r="1387" spans="1:42">
      <c r="A1387" s="1" t="s">
        <v>2782</v>
      </c>
      <c r="B1387" s="1" t="s">
        <v>2783</v>
      </c>
      <c r="C1387" s="4">
        <v>0.78241681764183701</v>
      </c>
      <c r="D1387" s="4">
        <v>-0.3539907142857146</v>
      </c>
      <c r="E1387" s="5">
        <v>7.7095402254827819E-2</v>
      </c>
      <c r="G1387" s="4">
        <v>0.87565336569545227</v>
      </c>
      <c r="H1387" s="4">
        <v>-0.19156821428571646</v>
      </c>
      <c r="I1387" s="5">
        <v>0.33023494145470544</v>
      </c>
      <c r="K1387" s="1">
        <v>4</v>
      </c>
      <c r="L1387" s="1">
        <v>8</v>
      </c>
      <c r="M1387" s="1">
        <v>7</v>
      </c>
      <c r="N1387" s="8">
        <v>18.871680000000001</v>
      </c>
      <c r="O1387" s="8">
        <v>19.22636</v>
      </c>
      <c r="P1387" s="8">
        <v>19.244949999999999</v>
      </c>
      <c r="Q1387" s="8">
        <v>19.48743</v>
      </c>
      <c r="R1387" s="7">
        <v>19.538360000000001</v>
      </c>
      <c r="S1387" s="7">
        <v>18.822399999999998</v>
      </c>
      <c r="T1387" s="7">
        <v>19.085370000000001</v>
      </c>
      <c r="U1387" s="7">
        <v>19.116219999999998</v>
      </c>
      <c r="V1387" s="7">
        <v>20.006699999999999</v>
      </c>
      <c r="W1387" s="7">
        <v>19.033159999999999</v>
      </c>
      <c r="X1387" s="7">
        <v>19.800339999999998</v>
      </c>
      <c r="Y1387" s="7">
        <v>19.557670000000002</v>
      </c>
      <c r="Z1387" s="9">
        <v>19.487390000000001</v>
      </c>
      <c r="AA1387" s="9">
        <v>19.921859999999999</v>
      </c>
      <c r="AB1387" s="9">
        <v>19.866140000000001</v>
      </c>
      <c r="AC1387" s="9">
        <v>19.76643</v>
      </c>
      <c r="AD1387" s="9">
        <v>19.466270000000002</v>
      </c>
      <c r="AE1387" s="9">
        <v>19.254989999999999</v>
      </c>
      <c r="AF1387" s="9">
        <v>19.168089999999999</v>
      </c>
      <c r="AG1387" s="1">
        <v>1</v>
      </c>
      <c r="AH1387" s="1">
        <v>0</v>
      </c>
      <c r="AI1387" s="1">
        <v>1</v>
      </c>
      <c r="AJ1387" s="1">
        <v>0</v>
      </c>
      <c r="AK1387" s="1">
        <v>0</v>
      </c>
      <c r="AL1387" s="1">
        <v>1</v>
      </c>
      <c r="AM1387" s="1">
        <v>0</v>
      </c>
      <c r="AN1387" s="1">
        <f t="shared" si="42"/>
        <v>0</v>
      </c>
      <c r="AO1387" s="1">
        <f t="shared" si="43"/>
        <v>0</v>
      </c>
      <c r="AP1387" s="1">
        <f>IFERROR(IF(AND(ABS(#REF!)&gt;LOG(1.5,2),#REF!&lt;0.05,#REF!="+"),1,0),0)</f>
        <v>0</v>
      </c>
    </row>
    <row r="1388" spans="1:42">
      <c r="A1388" s="1" t="s">
        <v>2784</v>
      </c>
      <c r="B1388" s="1" t="s">
        <v>2785</v>
      </c>
      <c r="C1388" s="4">
        <v>0.87197882115886149</v>
      </c>
      <c r="D1388" s="4">
        <v>-0.19763499999999823</v>
      </c>
      <c r="E1388" s="5">
        <v>0.44538426193238589</v>
      </c>
      <c r="G1388" s="4">
        <v>1.1129277981340979</v>
      </c>
      <c r="H1388" s="4">
        <v>0.15435999999999872</v>
      </c>
      <c r="I1388" s="5">
        <v>0.33033726580348177</v>
      </c>
      <c r="K1388" s="1">
        <v>4</v>
      </c>
      <c r="L1388" s="1">
        <v>8</v>
      </c>
      <c r="M1388" s="1">
        <v>7</v>
      </c>
      <c r="N1388" s="8">
        <v>13.60219</v>
      </c>
      <c r="O1388" s="8">
        <v>14.3743</v>
      </c>
      <c r="P1388" s="8">
        <v>14.545680000000001</v>
      </c>
      <c r="Q1388" s="8">
        <v>14.46697</v>
      </c>
      <c r="R1388" s="7">
        <v>14.333930000000001</v>
      </c>
      <c r="S1388" s="7">
        <v>14.63996</v>
      </c>
      <c r="T1388" s="7">
        <v>14.538</v>
      </c>
      <c r="U1388" s="7">
        <v>14.356960000000001</v>
      </c>
      <c r="V1388" s="7">
        <v>14.88096</v>
      </c>
      <c r="W1388" s="7">
        <v>14.67327</v>
      </c>
      <c r="X1388" s="7">
        <v>14.860379999999999</v>
      </c>
      <c r="Y1388" s="7">
        <v>14.51078</v>
      </c>
      <c r="Z1388" s="9">
        <v>14.29593</v>
      </c>
      <c r="AA1388" s="9">
        <v>13.702719999999999</v>
      </c>
      <c r="AB1388" s="9">
        <v>14.531499999999999</v>
      </c>
      <c r="AC1388" s="9">
        <v>14.668519999999999</v>
      </c>
      <c r="AD1388" s="9">
        <v>14.835839999999999</v>
      </c>
      <c r="AE1388" s="9">
        <v>14.67027</v>
      </c>
      <c r="AF1388" s="9">
        <v>14.409660000000001</v>
      </c>
      <c r="AG1388" s="1">
        <v>0</v>
      </c>
      <c r="AH1388" s="1">
        <v>1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f t="shared" si="42"/>
        <v>0</v>
      </c>
      <c r="AO1388" s="1">
        <f t="shared" si="43"/>
        <v>0</v>
      </c>
      <c r="AP1388" s="1">
        <f>IFERROR(IF(AND(ABS(#REF!)&gt;LOG(1.5,2),#REF!&lt;0.05,#REF!="+"),1,0),0)</f>
        <v>0</v>
      </c>
    </row>
    <row r="1389" spans="1:42">
      <c r="A1389" s="1" t="s">
        <v>2786</v>
      </c>
      <c r="B1389" s="1" t="s">
        <v>2787</v>
      </c>
      <c r="C1389" s="4">
        <v>1.0619777732304738</v>
      </c>
      <c r="D1389" s="4">
        <v>8.6753571428566545E-2</v>
      </c>
      <c r="E1389" s="5">
        <v>0.78639634309473139</v>
      </c>
      <c r="G1389" s="4">
        <v>1.2511001848769649</v>
      </c>
      <c r="H1389" s="4">
        <v>0.3231973214285695</v>
      </c>
      <c r="I1389" s="5">
        <v>0.33034759144791603</v>
      </c>
      <c r="K1389" s="1">
        <v>4</v>
      </c>
      <c r="L1389" s="1">
        <v>8</v>
      </c>
      <c r="M1389" s="1">
        <v>7</v>
      </c>
      <c r="N1389" s="8">
        <v>16.725069999999999</v>
      </c>
      <c r="O1389" s="8">
        <v>15.92797</v>
      </c>
      <c r="P1389" s="8">
        <v>16.37398</v>
      </c>
      <c r="Q1389" s="8">
        <v>16.372119999999999</v>
      </c>
      <c r="R1389" s="7">
        <v>16.110569999999999</v>
      </c>
      <c r="S1389" s="7">
        <v>17.519030000000001</v>
      </c>
      <c r="T1389" s="7">
        <v>16.87285</v>
      </c>
      <c r="U1389" s="7">
        <v>17.181830000000001</v>
      </c>
      <c r="V1389" s="7">
        <v>15.81667</v>
      </c>
      <c r="W1389" s="7">
        <v>17.126860000000001</v>
      </c>
      <c r="X1389" s="7">
        <v>16.155989999999999</v>
      </c>
      <c r="Y1389" s="7">
        <v>15.906029999999999</v>
      </c>
      <c r="Z1389" s="9">
        <v>15.999040000000001</v>
      </c>
      <c r="AA1389" s="9">
        <v>15.61088</v>
      </c>
      <c r="AB1389" s="9">
        <v>15.885579999999999</v>
      </c>
      <c r="AC1389" s="9">
        <v>16.079809999999998</v>
      </c>
      <c r="AD1389" s="9">
        <v>16.202999999999999</v>
      </c>
      <c r="AE1389" s="9">
        <v>17.166160000000001</v>
      </c>
      <c r="AF1389" s="9">
        <v>16.896750000000001</v>
      </c>
      <c r="AG1389" s="1">
        <v>0</v>
      </c>
      <c r="AH1389" s="1">
        <v>0</v>
      </c>
      <c r="AI1389" s="1">
        <v>1</v>
      </c>
      <c r="AJ1389" s="1">
        <v>0</v>
      </c>
      <c r="AK1389" s="1">
        <v>0</v>
      </c>
      <c r="AL1389" s="1">
        <v>0</v>
      </c>
      <c r="AM1389" s="1">
        <v>0</v>
      </c>
      <c r="AN1389" s="1">
        <f t="shared" si="42"/>
        <v>0</v>
      </c>
      <c r="AO1389" s="1">
        <f t="shared" si="43"/>
        <v>0</v>
      </c>
      <c r="AP1389" s="1">
        <f>IFERROR(IF(AND(ABS(#REF!)&gt;LOG(1.5,2),#REF!&lt;0.05,#REF!="+"),1,0),0)</f>
        <v>0</v>
      </c>
    </row>
    <row r="1390" spans="1:42">
      <c r="A1390" s="1" t="s">
        <v>2788</v>
      </c>
      <c r="B1390" s="1" t="s">
        <v>2789</v>
      </c>
      <c r="C1390" s="4">
        <v>1.0286153379966001</v>
      </c>
      <c r="D1390" s="4">
        <v>4.0703571428569063E-2</v>
      </c>
      <c r="E1390" s="5">
        <v>0.87860325099939141</v>
      </c>
      <c r="G1390" s="4">
        <v>1.0988179029489777</v>
      </c>
      <c r="H1390" s="4">
        <v>0.13595232142856872</v>
      </c>
      <c r="I1390" s="5">
        <v>0.33047345032874664</v>
      </c>
      <c r="K1390" s="1">
        <v>4</v>
      </c>
      <c r="L1390" s="1">
        <v>8</v>
      </c>
      <c r="M1390" s="1">
        <v>7</v>
      </c>
      <c r="N1390" s="8">
        <v>15.01872</v>
      </c>
      <c r="O1390" s="8">
        <v>13.671810000000001</v>
      </c>
      <c r="P1390" s="8">
        <v>14.50807</v>
      </c>
      <c r="Q1390" s="8">
        <v>14.896660000000001</v>
      </c>
      <c r="R1390" s="7">
        <v>14.697480000000001</v>
      </c>
      <c r="S1390" s="7">
        <v>14.61875</v>
      </c>
      <c r="T1390" s="7">
        <v>14.939220000000001</v>
      </c>
      <c r="U1390" s="7">
        <v>14.91081</v>
      </c>
      <c r="V1390" s="7">
        <v>14.75651</v>
      </c>
      <c r="W1390" s="7">
        <v>14.42393</v>
      </c>
      <c r="X1390" s="7">
        <v>14.306940000000001</v>
      </c>
      <c r="Y1390" s="7">
        <v>14.298870000000001</v>
      </c>
      <c r="Z1390" s="9">
        <v>14.4937</v>
      </c>
      <c r="AA1390" s="9">
        <v>14.098089999999999</v>
      </c>
      <c r="AB1390" s="9">
        <v>14.207179999999999</v>
      </c>
      <c r="AC1390" s="9">
        <v>14.81448</v>
      </c>
      <c r="AD1390" s="9">
        <v>14.41028</v>
      </c>
      <c r="AE1390" s="9">
        <v>14.606159999999999</v>
      </c>
      <c r="AF1390" s="9">
        <v>14.75189</v>
      </c>
      <c r="AG1390" s="1">
        <v>0</v>
      </c>
      <c r="AH1390" s="1">
        <v>0</v>
      </c>
      <c r="AI1390" s="1">
        <v>1</v>
      </c>
      <c r="AJ1390" s="1">
        <v>0</v>
      </c>
      <c r="AK1390" s="1">
        <v>0</v>
      </c>
      <c r="AL1390" s="1">
        <v>0</v>
      </c>
      <c r="AM1390" s="1">
        <v>0</v>
      </c>
      <c r="AN1390" s="1">
        <f t="shared" si="42"/>
        <v>0</v>
      </c>
      <c r="AO1390" s="1">
        <f t="shared" si="43"/>
        <v>0</v>
      </c>
      <c r="AP1390" s="1">
        <f>IFERROR(IF(AND(ABS(#REF!)&gt;LOG(1.5,2),#REF!&lt;0.05,#REF!="+"),1,0),0)</f>
        <v>0</v>
      </c>
    </row>
    <row r="1391" spans="1:42">
      <c r="A1391" s="1" t="s">
        <v>2790</v>
      </c>
      <c r="B1391" s="1" t="s">
        <v>2791</v>
      </c>
      <c r="C1391" s="4">
        <v>0.9677220519577745</v>
      </c>
      <c r="D1391" s="4">
        <v>-4.7335357142856083E-2</v>
      </c>
      <c r="E1391" s="5">
        <v>0.52315148971619974</v>
      </c>
      <c r="G1391" s="4">
        <v>0.9617505421222432</v>
      </c>
      <c r="H1391" s="4">
        <v>-5.6265357142855521E-2</v>
      </c>
      <c r="I1391" s="5">
        <v>0.33054035773162582</v>
      </c>
      <c r="K1391" s="1">
        <v>4</v>
      </c>
      <c r="L1391" s="1">
        <v>8</v>
      </c>
      <c r="M1391" s="1">
        <v>7</v>
      </c>
      <c r="N1391" s="8">
        <v>19.743030000000001</v>
      </c>
      <c r="O1391" s="8">
        <v>19.650580000000001</v>
      </c>
      <c r="P1391" s="8">
        <v>19.667269999999998</v>
      </c>
      <c r="Q1391" s="8">
        <v>19.91827</v>
      </c>
      <c r="R1391" s="7">
        <v>19.93683</v>
      </c>
      <c r="S1391" s="7">
        <v>19.658329999999999</v>
      </c>
      <c r="T1391" s="7">
        <v>19.628029999999999</v>
      </c>
      <c r="U1391" s="7">
        <v>19.684349999999998</v>
      </c>
      <c r="V1391" s="7">
        <v>19.72982</v>
      </c>
      <c r="W1391" s="7">
        <v>19.641439999999999</v>
      </c>
      <c r="X1391" s="7">
        <v>19.796679999999999</v>
      </c>
      <c r="Y1391" s="7">
        <v>19.81138</v>
      </c>
      <c r="Z1391" s="9">
        <v>19.804780000000001</v>
      </c>
      <c r="AA1391" s="9">
        <v>19.829799999999999</v>
      </c>
      <c r="AB1391" s="9">
        <v>19.830269999999999</v>
      </c>
      <c r="AC1391" s="9">
        <v>19.9681</v>
      </c>
      <c r="AD1391" s="9">
        <v>19.797239999999999</v>
      </c>
      <c r="AE1391" s="9">
        <v>19.635300000000001</v>
      </c>
      <c r="AF1391" s="9">
        <v>19.679369999999999</v>
      </c>
      <c r="AG1391" s="1">
        <v>1</v>
      </c>
      <c r="AH1391" s="1">
        <v>1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f t="shared" si="42"/>
        <v>0</v>
      </c>
      <c r="AO1391" s="1">
        <f t="shared" si="43"/>
        <v>0</v>
      </c>
      <c r="AP1391" s="1">
        <f>IFERROR(IF(AND(ABS(#REF!)&gt;LOG(1.5,2),#REF!&lt;0.05,#REF!="+"),1,0),0)</f>
        <v>0</v>
      </c>
    </row>
    <row r="1392" spans="1:42">
      <c r="A1392" s="1" t="s">
        <v>2792</v>
      </c>
      <c r="B1392" s="1" t="s">
        <v>2793</v>
      </c>
      <c r="C1392" s="4">
        <v>0.83870499721555203</v>
      </c>
      <c r="D1392" s="4">
        <v>-0.25376464285714206</v>
      </c>
      <c r="E1392" s="5">
        <v>0.23757111691815827</v>
      </c>
      <c r="G1392" s="4">
        <v>0.89373040247911495</v>
      </c>
      <c r="H1392" s="4">
        <v>-0.16208839285714305</v>
      </c>
      <c r="I1392" s="5">
        <v>0.33069876820039723</v>
      </c>
      <c r="K1392" s="1">
        <v>4</v>
      </c>
      <c r="L1392" s="1">
        <v>8</v>
      </c>
      <c r="M1392" s="1">
        <v>7</v>
      </c>
      <c r="N1392" s="8">
        <v>19.94933</v>
      </c>
      <c r="O1392" s="8">
        <v>20.96068</v>
      </c>
      <c r="P1392" s="8">
        <v>20.401299999999999</v>
      </c>
      <c r="Q1392" s="8">
        <v>20.6401</v>
      </c>
      <c r="R1392" s="7">
        <v>20.793430000000001</v>
      </c>
      <c r="S1392" s="7">
        <v>19.805679999999999</v>
      </c>
      <c r="T1392" s="7">
        <v>20.617100000000001</v>
      </c>
      <c r="U1392" s="7">
        <v>20.444269999999999</v>
      </c>
      <c r="V1392" s="7">
        <v>20.821059999999999</v>
      </c>
      <c r="W1392" s="7">
        <v>20.501059999999999</v>
      </c>
      <c r="X1392" s="7">
        <v>20.72608</v>
      </c>
      <c r="Y1392" s="7">
        <v>20.92755</v>
      </c>
      <c r="Z1392" s="9">
        <v>20.653849999999998</v>
      </c>
      <c r="AA1392" s="9">
        <v>21.011510000000001</v>
      </c>
      <c r="AB1392" s="9">
        <v>21.032060000000001</v>
      </c>
      <c r="AC1392" s="9">
        <v>20.865880000000001</v>
      </c>
      <c r="AD1392" s="9">
        <v>20.74174</v>
      </c>
      <c r="AE1392" s="9">
        <v>20.346070000000001</v>
      </c>
      <c r="AF1392" s="9">
        <v>20.540209999999998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1</v>
      </c>
      <c r="AM1392" s="1">
        <v>0</v>
      </c>
      <c r="AN1392" s="1">
        <f t="shared" si="42"/>
        <v>0</v>
      </c>
      <c r="AO1392" s="1">
        <f t="shared" si="43"/>
        <v>0</v>
      </c>
      <c r="AP1392" s="1">
        <f>IFERROR(IF(AND(ABS(#REF!)&gt;LOG(1.5,2),#REF!&lt;0.05,#REF!="+"),1,0),0)</f>
        <v>0</v>
      </c>
    </row>
    <row r="1393" spans="1:42">
      <c r="A1393" s="1" t="s">
        <v>2794</v>
      </c>
      <c r="B1393" s="1" t="s">
        <v>2795</v>
      </c>
      <c r="C1393" s="4">
        <v>1.1291052705225531</v>
      </c>
      <c r="D1393" s="4">
        <v>0.17517999999999745</v>
      </c>
      <c r="E1393" s="5">
        <v>0.59712958061632149</v>
      </c>
      <c r="G1393" s="4">
        <v>1.2289830343636969</v>
      </c>
      <c r="H1393" s="4">
        <v>0.29746499999999543</v>
      </c>
      <c r="I1393" s="5">
        <v>0.33088321306345381</v>
      </c>
      <c r="K1393" s="1">
        <v>4</v>
      </c>
      <c r="L1393" s="1">
        <v>8</v>
      </c>
      <c r="M1393" s="1">
        <v>7</v>
      </c>
      <c r="N1393" s="8">
        <v>21.628879999999999</v>
      </c>
      <c r="O1393" s="8">
        <v>21.44</v>
      </c>
      <c r="P1393" s="8">
        <v>21.334409999999998</v>
      </c>
      <c r="Q1393" s="8">
        <v>21.094270000000002</v>
      </c>
      <c r="R1393" s="7">
        <v>21.03941</v>
      </c>
      <c r="S1393" s="7">
        <v>22.302679999999999</v>
      </c>
      <c r="T1393" s="7">
        <v>21.779109999999999</v>
      </c>
      <c r="U1393" s="7">
        <v>21.938859999999998</v>
      </c>
      <c r="V1393" s="7">
        <v>20.979209999999998</v>
      </c>
      <c r="W1393" s="7">
        <v>21.796520000000001</v>
      </c>
      <c r="X1393" s="7">
        <v>21.349769999999999</v>
      </c>
      <c r="Y1393" s="7">
        <v>20.787839999999999</v>
      </c>
      <c r="Z1393" s="9">
        <v>21.374970000000001</v>
      </c>
      <c r="AA1393" s="9">
        <v>20.495529999999999</v>
      </c>
      <c r="AB1393" s="9">
        <v>20.652480000000001</v>
      </c>
      <c r="AC1393" s="9">
        <v>20.802600000000002</v>
      </c>
      <c r="AD1393" s="9">
        <v>21.21679</v>
      </c>
      <c r="AE1393" s="9">
        <v>22.203720000000001</v>
      </c>
      <c r="AF1393" s="9">
        <v>21.64838</v>
      </c>
      <c r="AG1393" s="1">
        <v>0</v>
      </c>
      <c r="AH1393" s="1">
        <v>0</v>
      </c>
      <c r="AI1393" s="1">
        <v>0</v>
      </c>
      <c r="AJ1393" s="1">
        <v>1</v>
      </c>
      <c r="AK1393" s="1">
        <v>0</v>
      </c>
      <c r="AL1393" s="1">
        <v>0</v>
      </c>
      <c r="AM1393" s="1">
        <v>0</v>
      </c>
      <c r="AN1393" s="1">
        <f t="shared" si="42"/>
        <v>0</v>
      </c>
      <c r="AO1393" s="1">
        <f t="shared" si="43"/>
        <v>0</v>
      </c>
      <c r="AP1393" s="1">
        <f>IFERROR(IF(AND(ABS(#REF!)&gt;LOG(1.5,2),#REF!&lt;0.05,#REF!="+"),1,0),0)</f>
        <v>0</v>
      </c>
    </row>
    <row r="1394" spans="1:42">
      <c r="A1394" s="1" t="s">
        <v>2796</v>
      </c>
      <c r="B1394" s="1" t="s">
        <v>2797</v>
      </c>
      <c r="C1394" s="4">
        <v>0.87299136304767389</v>
      </c>
      <c r="D1394" s="4">
        <v>-0.19596071428571449</v>
      </c>
      <c r="E1394" s="5">
        <v>0.30387152720434002</v>
      </c>
      <c r="G1394" s="4">
        <v>0.91511377976148689</v>
      </c>
      <c r="H1394" s="4">
        <v>-0.1279769642857147</v>
      </c>
      <c r="I1394" s="5">
        <v>0.33119400031508461</v>
      </c>
      <c r="K1394" s="1">
        <v>4</v>
      </c>
      <c r="L1394" s="1">
        <v>8</v>
      </c>
      <c r="M1394" s="1">
        <v>7</v>
      </c>
      <c r="N1394" s="8">
        <v>18.024059999999999</v>
      </c>
      <c r="O1394" s="8">
        <v>18.471869999999999</v>
      </c>
      <c r="P1394" s="8">
        <v>18.05904</v>
      </c>
      <c r="Q1394" s="8">
        <v>18.78349</v>
      </c>
      <c r="R1394" s="7">
        <v>18.283270000000002</v>
      </c>
      <c r="S1394" s="7">
        <v>18.1511</v>
      </c>
      <c r="T1394" s="7">
        <v>18.52777</v>
      </c>
      <c r="U1394" s="7">
        <v>18.015789999999999</v>
      </c>
      <c r="V1394" s="7">
        <v>18.612749999999998</v>
      </c>
      <c r="W1394" s="7">
        <v>18.70213</v>
      </c>
      <c r="X1394" s="7">
        <v>18.30791</v>
      </c>
      <c r="Y1394" s="7">
        <v>18.620069999999998</v>
      </c>
      <c r="Z1394" s="9">
        <v>18.210750000000001</v>
      </c>
      <c r="AA1394" s="9">
        <v>18.392489999999999</v>
      </c>
      <c r="AB1394" s="9">
        <v>18.507200000000001</v>
      </c>
      <c r="AC1394" s="9">
        <v>18.824400000000001</v>
      </c>
      <c r="AD1394" s="9">
        <v>18.403379999999999</v>
      </c>
      <c r="AE1394" s="9">
        <v>18.496490000000001</v>
      </c>
      <c r="AF1394" s="9">
        <v>18.87932</v>
      </c>
      <c r="AG1394" s="1">
        <v>1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f t="shared" si="42"/>
        <v>0</v>
      </c>
      <c r="AO1394" s="1">
        <f t="shared" si="43"/>
        <v>0</v>
      </c>
      <c r="AP1394" s="1">
        <f>IFERROR(IF(AND(ABS(#REF!)&gt;LOG(1.5,2),#REF!&lt;0.05,#REF!="+"),1,0),0)</f>
        <v>0</v>
      </c>
    </row>
    <row r="1395" spans="1:42">
      <c r="A1395" s="1" t="s">
        <v>2798</v>
      </c>
      <c r="B1395" s="1" t="s">
        <v>2799</v>
      </c>
      <c r="C1395" s="4">
        <v>0.97012832539084914</v>
      </c>
      <c r="D1395" s="4">
        <v>-4.375249999999653E-2</v>
      </c>
      <c r="E1395" s="5">
        <v>0.56924241508355489</v>
      </c>
      <c r="G1395" s="4">
        <v>0.94488620660497746</v>
      </c>
      <c r="H1395" s="4">
        <v>-8.178750000000079E-2</v>
      </c>
      <c r="I1395" s="5">
        <v>0.33138688129940064</v>
      </c>
      <c r="K1395" s="1">
        <v>4</v>
      </c>
      <c r="L1395" s="1">
        <v>8</v>
      </c>
      <c r="M1395" s="1">
        <v>7</v>
      </c>
      <c r="N1395" s="8">
        <v>20.835629999999998</v>
      </c>
      <c r="O1395" s="8">
        <v>20.797470000000001</v>
      </c>
      <c r="P1395" s="8">
        <v>20.795680000000001</v>
      </c>
      <c r="Q1395" s="8">
        <v>21.026610000000002</v>
      </c>
      <c r="R1395" s="7">
        <v>21.075700000000001</v>
      </c>
      <c r="S1395" s="7">
        <v>20.592659999999999</v>
      </c>
      <c r="T1395" s="7">
        <v>20.81831</v>
      </c>
      <c r="U1395" s="7">
        <v>20.539619999999999</v>
      </c>
      <c r="V1395" s="7">
        <v>20.949539999999999</v>
      </c>
      <c r="W1395" s="7">
        <v>20.80594</v>
      </c>
      <c r="X1395" s="7">
        <v>20.919309999999999</v>
      </c>
      <c r="Y1395" s="7">
        <v>20.905419999999999</v>
      </c>
      <c r="Z1395" s="9">
        <v>20.96144</v>
      </c>
      <c r="AA1395" s="9">
        <v>20.962050000000001</v>
      </c>
      <c r="AB1395" s="9">
        <v>21.11046</v>
      </c>
      <c r="AC1395" s="9">
        <v>20.924019999999999</v>
      </c>
      <c r="AD1395" s="9">
        <v>20.736419999999999</v>
      </c>
      <c r="AE1395" s="9">
        <v>20.845490000000002</v>
      </c>
      <c r="AF1395" s="9">
        <v>20.813320000000001</v>
      </c>
      <c r="AG1395" s="1">
        <v>1</v>
      </c>
      <c r="AH1395" s="1">
        <v>1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f t="shared" si="42"/>
        <v>0</v>
      </c>
      <c r="AO1395" s="1">
        <f t="shared" si="43"/>
        <v>0</v>
      </c>
      <c r="AP1395" s="1">
        <f>IFERROR(IF(AND(ABS(#REF!)&gt;LOG(1.5,2),#REF!&lt;0.05,#REF!="+"),1,0),0)</f>
        <v>0</v>
      </c>
    </row>
    <row r="1396" spans="1:42">
      <c r="A1396" s="1" t="s">
        <v>2800</v>
      </c>
      <c r="B1396" s="1" t="s">
        <v>2801</v>
      </c>
      <c r="C1396" s="4">
        <v>1.1036962759649662</v>
      </c>
      <c r="D1396" s="4">
        <v>0.14234321428571661</v>
      </c>
      <c r="E1396" s="5">
        <v>0.69333413065129923</v>
      </c>
      <c r="G1396" s="4">
        <v>1.2372102699835414</v>
      </c>
      <c r="H1396" s="4">
        <v>0.30709071428571733</v>
      </c>
      <c r="I1396" s="5">
        <v>0.33152166592066146</v>
      </c>
      <c r="K1396" s="1">
        <v>4</v>
      </c>
      <c r="L1396" s="1">
        <v>8</v>
      </c>
      <c r="M1396" s="1">
        <v>7</v>
      </c>
      <c r="N1396" s="8">
        <v>23.023129999999998</v>
      </c>
      <c r="O1396" s="8">
        <v>22.426870000000001</v>
      </c>
      <c r="P1396" s="8">
        <v>22.320699999999999</v>
      </c>
      <c r="Q1396" s="8">
        <v>22.44905</v>
      </c>
      <c r="R1396" s="7">
        <v>22.216650000000001</v>
      </c>
      <c r="S1396" s="7">
        <v>23.286919999999999</v>
      </c>
      <c r="T1396" s="7">
        <v>22.951219999999999</v>
      </c>
      <c r="U1396" s="7">
        <v>23.31503</v>
      </c>
      <c r="V1396" s="7">
        <v>22.01257</v>
      </c>
      <c r="W1396" s="7">
        <v>23.23929</v>
      </c>
      <c r="X1396" s="7">
        <v>22.345839999999999</v>
      </c>
      <c r="Y1396" s="7">
        <v>22.389959999999999</v>
      </c>
      <c r="Z1396" s="9">
        <v>22.602630000000001</v>
      </c>
      <c r="AA1396" s="9">
        <v>21.369800000000001</v>
      </c>
      <c r="AB1396" s="9">
        <v>22.15147</v>
      </c>
      <c r="AC1396" s="9">
        <v>22.247800000000002</v>
      </c>
      <c r="AD1396" s="9">
        <v>22.156079999999999</v>
      </c>
      <c r="AE1396" s="9">
        <v>23.31025</v>
      </c>
      <c r="AF1396" s="9">
        <v>23.050129999999999</v>
      </c>
      <c r="AG1396" s="1">
        <v>1</v>
      </c>
      <c r="AH1396" s="1">
        <v>0</v>
      </c>
      <c r="AI1396" s="1">
        <v>1</v>
      </c>
      <c r="AJ1396" s="1">
        <v>0</v>
      </c>
      <c r="AK1396" s="1">
        <v>0</v>
      </c>
      <c r="AL1396" s="1">
        <v>0</v>
      </c>
      <c r="AM1396" s="1">
        <v>0</v>
      </c>
      <c r="AN1396" s="1">
        <f t="shared" si="42"/>
        <v>0</v>
      </c>
      <c r="AO1396" s="1">
        <f t="shared" si="43"/>
        <v>0</v>
      </c>
      <c r="AP1396" s="1">
        <f>IFERROR(IF(AND(ABS(#REF!)&gt;LOG(1.5,2),#REF!&lt;0.05,#REF!="+"),1,0),0)</f>
        <v>0</v>
      </c>
    </row>
    <row r="1397" spans="1:42">
      <c r="A1397" s="1" t="s">
        <v>2802</v>
      </c>
      <c r="B1397" s="1" t="s">
        <v>2803</v>
      </c>
      <c r="C1397" s="4">
        <v>0.94976805835656464</v>
      </c>
      <c r="D1397" s="4">
        <v>-7.4352857142855555E-2</v>
      </c>
      <c r="E1397" s="5">
        <v>0.63446993827482201</v>
      </c>
      <c r="G1397" s="4">
        <v>0.93001822476271301</v>
      </c>
      <c r="H1397" s="4">
        <v>-0.1046691071428576</v>
      </c>
      <c r="I1397" s="5">
        <v>0.33170910621030547</v>
      </c>
      <c r="K1397" s="1">
        <v>4</v>
      </c>
      <c r="L1397" s="1">
        <v>8</v>
      </c>
      <c r="M1397" s="1">
        <v>7</v>
      </c>
      <c r="N1397" s="8">
        <v>16.83287</v>
      </c>
      <c r="O1397" s="8">
        <v>17.17651</v>
      </c>
      <c r="P1397" s="8">
        <v>16.80987</v>
      </c>
      <c r="Q1397" s="8">
        <v>17.118390000000002</v>
      </c>
      <c r="R1397" s="7">
        <v>16.779730000000001</v>
      </c>
      <c r="S1397" s="7">
        <v>16.916730000000001</v>
      </c>
      <c r="T1397" s="7">
        <v>16.924810000000001</v>
      </c>
      <c r="U1397" s="7">
        <v>17.214189999999999</v>
      </c>
      <c r="V1397" s="7">
        <v>16.988790000000002</v>
      </c>
      <c r="W1397" s="7">
        <v>16.993870000000001</v>
      </c>
      <c r="X1397" s="7">
        <v>16.925789999999999</v>
      </c>
      <c r="Y1397" s="7">
        <v>16.888839999999998</v>
      </c>
      <c r="Z1397" s="9">
        <v>17.017469999999999</v>
      </c>
      <c r="AA1397" s="9">
        <v>16.875389999999999</v>
      </c>
      <c r="AB1397" s="9">
        <v>16.909880000000001</v>
      </c>
      <c r="AC1397" s="9">
        <v>16.87942</v>
      </c>
      <c r="AD1397" s="9">
        <v>16.869240000000001</v>
      </c>
      <c r="AE1397" s="9">
        <v>17.347290000000001</v>
      </c>
      <c r="AF1397" s="9">
        <v>17.512650000000001</v>
      </c>
      <c r="AG1397" s="1">
        <v>0</v>
      </c>
      <c r="AH1397" s="1">
        <v>0</v>
      </c>
      <c r="AI1397" s="1">
        <v>0</v>
      </c>
      <c r="AJ1397" s="1">
        <v>1</v>
      </c>
      <c r="AK1397" s="1">
        <v>0</v>
      </c>
      <c r="AL1397" s="1">
        <v>0</v>
      </c>
      <c r="AM1397" s="1">
        <v>0</v>
      </c>
      <c r="AN1397" s="1">
        <f t="shared" si="42"/>
        <v>0</v>
      </c>
      <c r="AO1397" s="1">
        <f t="shared" si="43"/>
        <v>0</v>
      </c>
      <c r="AP1397" s="1">
        <f>IFERROR(IF(AND(ABS(#REF!)&gt;LOG(1.5,2),#REF!&lt;0.05,#REF!="+"),1,0),0)</f>
        <v>0</v>
      </c>
    </row>
    <row r="1398" spans="1:42">
      <c r="A1398" s="1" t="s">
        <v>2804</v>
      </c>
      <c r="B1398" s="1" t="s">
        <v>2805</v>
      </c>
      <c r="C1398" s="4">
        <v>0.95345643667544133</v>
      </c>
      <c r="D1398" s="4">
        <v>-6.8761071428571796E-2</v>
      </c>
      <c r="E1398" s="5">
        <v>0.5561920259587978</v>
      </c>
      <c r="G1398" s="4">
        <v>1.0756865007792944</v>
      </c>
      <c r="H1398" s="4">
        <v>0.10525767857142831</v>
      </c>
      <c r="I1398" s="5">
        <v>0.33182072171972621</v>
      </c>
      <c r="K1398" s="1">
        <v>4</v>
      </c>
      <c r="L1398" s="1">
        <v>8</v>
      </c>
      <c r="M1398" s="1">
        <v>7</v>
      </c>
      <c r="N1398" s="8">
        <v>15.763769999999999</v>
      </c>
      <c r="O1398" s="8">
        <v>15.898389999999999</v>
      </c>
      <c r="P1398" s="8">
        <v>16.05</v>
      </c>
      <c r="Q1398" s="8">
        <v>15.953950000000001</v>
      </c>
      <c r="R1398" s="7">
        <v>16.036169999999998</v>
      </c>
      <c r="S1398" s="7">
        <v>15.84468</v>
      </c>
      <c r="T1398" s="7">
        <v>16.1038</v>
      </c>
      <c r="U1398" s="7">
        <v>16.031580000000002</v>
      </c>
      <c r="V1398" s="7">
        <v>16.39038</v>
      </c>
      <c r="W1398" s="7">
        <v>15.981579999999999</v>
      </c>
      <c r="X1398" s="7">
        <v>16.393039999999999</v>
      </c>
      <c r="Y1398" s="7">
        <v>15.94314</v>
      </c>
      <c r="Z1398" s="9">
        <v>16.029920000000001</v>
      </c>
      <c r="AA1398" s="9">
        <v>16.26407</v>
      </c>
      <c r="AB1398" s="9">
        <v>15.943580000000001</v>
      </c>
      <c r="AC1398" s="9">
        <v>15.81696</v>
      </c>
      <c r="AD1398" s="9">
        <v>16.24203</v>
      </c>
      <c r="AE1398" s="9">
        <v>15.83821</v>
      </c>
      <c r="AF1398" s="9">
        <v>15.76225</v>
      </c>
      <c r="AG1398" s="1">
        <v>1</v>
      </c>
      <c r="AH1398" s="1">
        <v>0</v>
      </c>
      <c r="AI1398" s="1">
        <v>1</v>
      </c>
      <c r="AJ1398" s="1">
        <v>0</v>
      </c>
      <c r="AK1398" s="1">
        <v>0</v>
      </c>
      <c r="AL1398" s="1">
        <v>0</v>
      </c>
      <c r="AM1398" s="1">
        <v>0</v>
      </c>
      <c r="AN1398" s="1">
        <f t="shared" si="42"/>
        <v>0</v>
      </c>
      <c r="AO1398" s="1">
        <f t="shared" si="43"/>
        <v>0</v>
      </c>
      <c r="AP1398" s="1">
        <f>IFERROR(IF(AND(ABS(#REF!)&gt;LOG(1.5,2),#REF!&lt;0.05,#REF!="+"),1,0),0)</f>
        <v>0</v>
      </c>
    </row>
    <row r="1399" spans="1:42">
      <c r="A1399" s="1" t="s">
        <v>2806</v>
      </c>
      <c r="B1399" s="1" t="s">
        <v>2807</v>
      </c>
      <c r="C1399" s="4">
        <v>0.75316052180086179</v>
      </c>
      <c r="D1399" s="4">
        <v>-0.4089707142857133</v>
      </c>
      <c r="E1399" s="5">
        <v>0.22624737221581392</v>
      </c>
      <c r="G1399" s="4">
        <v>0.88112312519215974</v>
      </c>
      <c r="H1399" s="4">
        <v>-0.1825844642857124</v>
      </c>
      <c r="I1399" s="5">
        <v>0.33196766965195634</v>
      </c>
      <c r="K1399" s="1">
        <v>4</v>
      </c>
      <c r="L1399" s="1">
        <v>8</v>
      </c>
      <c r="M1399" s="1">
        <v>7</v>
      </c>
      <c r="N1399" s="8">
        <v>13.34761</v>
      </c>
      <c r="O1399" s="8">
        <v>14.91573</v>
      </c>
      <c r="P1399" s="8">
        <v>15.09573</v>
      </c>
      <c r="Q1399" s="8">
        <v>14.662990000000001</v>
      </c>
      <c r="R1399" s="7">
        <v>14.781689999999999</v>
      </c>
      <c r="S1399" s="7">
        <v>14.77866</v>
      </c>
      <c r="T1399" s="7">
        <v>14.714560000000001</v>
      </c>
      <c r="U1399" s="7">
        <v>14.37974</v>
      </c>
      <c r="V1399" s="7">
        <v>15.19327</v>
      </c>
      <c r="W1399" s="7">
        <v>14.063280000000001</v>
      </c>
      <c r="X1399" s="7">
        <v>15.35947</v>
      </c>
      <c r="Y1399" s="7">
        <v>14.584540000000001</v>
      </c>
      <c r="Z1399" s="9">
        <v>14.652950000000001</v>
      </c>
      <c r="AA1399" s="9">
        <v>15.27496</v>
      </c>
      <c r="AB1399" s="9">
        <v>14.69214</v>
      </c>
      <c r="AC1399" s="9">
        <v>15.171950000000001</v>
      </c>
      <c r="AD1399" s="9">
        <v>15.01834</v>
      </c>
      <c r="AE1399" s="9">
        <v>14.92891</v>
      </c>
      <c r="AF1399" s="9">
        <v>14.66215</v>
      </c>
      <c r="AG1399" s="1">
        <v>0</v>
      </c>
      <c r="AH1399" s="1">
        <v>0</v>
      </c>
      <c r="AI1399" s="1">
        <v>1</v>
      </c>
      <c r="AJ1399" s="1">
        <v>0</v>
      </c>
      <c r="AK1399" s="1">
        <v>0</v>
      </c>
      <c r="AL1399" s="1">
        <v>0</v>
      </c>
      <c r="AM1399" s="1">
        <v>0</v>
      </c>
      <c r="AN1399" s="1">
        <f t="shared" si="42"/>
        <v>0</v>
      </c>
      <c r="AO1399" s="1">
        <f t="shared" si="43"/>
        <v>0</v>
      </c>
      <c r="AP1399" s="1">
        <f>IFERROR(IF(AND(ABS(#REF!)&gt;LOG(1.5,2),#REF!&lt;0.05,#REF!="+"),1,0),0)</f>
        <v>0</v>
      </c>
    </row>
    <row r="1400" spans="1:42">
      <c r="A1400" s="1" t="s">
        <v>2808</v>
      </c>
      <c r="B1400" s="1" t="s">
        <v>2809</v>
      </c>
      <c r="C1400" s="4">
        <v>1.3760557571535799</v>
      </c>
      <c r="D1400" s="4">
        <v>0.46053892857143097</v>
      </c>
      <c r="E1400" s="5">
        <v>5.4299941191832513E-2</v>
      </c>
      <c r="G1400" s="4">
        <v>1.110818168071493</v>
      </c>
      <c r="H1400" s="4">
        <v>0.15162267857142808</v>
      </c>
      <c r="I1400" s="5">
        <v>0.33199645700180447</v>
      </c>
      <c r="K1400" s="1">
        <v>4</v>
      </c>
      <c r="L1400" s="1">
        <v>8</v>
      </c>
      <c r="M1400" s="1">
        <v>7</v>
      </c>
      <c r="N1400" s="8">
        <v>16.242149999999999</v>
      </c>
      <c r="O1400" s="8">
        <v>17.258389999999999</v>
      </c>
      <c r="P1400" s="8">
        <v>16.359970000000001</v>
      </c>
      <c r="Q1400" s="8">
        <v>16.409320000000001</v>
      </c>
      <c r="R1400" s="7">
        <v>16.252009999999999</v>
      </c>
      <c r="S1400" s="7">
        <v>16.58343</v>
      </c>
      <c r="T1400" s="7">
        <v>15.95787</v>
      </c>
      <c r="U1400" s="7">
        <v>16.565539999999999</v>
      </c>
      <c r="V1400" s="7">
        <v>16.370740000000001</v>
      </c>
      <c r="W1400" s="7">
        <v>15.76254</v>
      </c>
      <c r="X1400" s="7">
        <v>16.609120000000001</v>
      </c>
      <c r="Y1400" s="7">
        <v>15.967079999999999</v>
      </c>
      <c r="Z1400" s="9">
        <v>16.148409999999998</v>
      </c>
      <c r="AA1400" s="9">
        <v>16.426400000000001</v>
      </c>
      <c r="AB1400" s="9">
        <v>15.87824</v>
      </c>
      <c r="AC1400" s="9">
        <v>16.262499999999999</v>
      </c>
      <c r="AD1400" s="9">
        <v>16.04457</v>
      </c>
      <c r="AE1400" s="9">
        <v>16.251539999999999</v>
      </c>
      <c r="AF1400" s="9">
        <v>15.73677</v>
      </c>
      <c r="AG1400" s="1">
        <v>0</v>
      </c>
      <c r="AH1400" s="1">
        <v>0</v>
      </c>
      <c r="AI1400" s="1">
        <v>1</v>
      </c>
      <c r="AJ1400" s="1">
        <v>0</v>
      </c>
      <c r="AK1400" s="1">
        <v>0</v>
      </c>
      <c r="AL1400" s="1">
        <v>0</v>
      </c>
      <c r="AM1400" s="1">
        <v>0</v>
      </c>
      <c r="AN1400" s="1">
        <f t="shared" si="42"/>
        <v>0</v>
      </c>
      <c r="AO1400" s="1">
        <f t="shared" si="43"/>
        <v>0</v>
      </c>
      <c r="AP1400" s="1">
        <f>IFERROR(IF(AND(ABS(#REF!)&gt;LOG(1.5,2),#REF!&lt;0.05,#REF!="+"),1,0),0)</f>
        <v>0</v>
      </c>
    </row>
    <row r="1401" spans="1:42">
      <c r="A1401" s="1" t="s">
        <v>2810</v>
      </c>
      <c r="B1401" s="1" t="s">
        <v>2811</v>
      </c>
      <c r="C1401" s="4">
        <v>0.9317941734074513</v>
      </c>
      <c r="D1401" s="4">
        <v>-0.10191678571428753</v>
      </c>
      <c r="E1401" s="5">
        <v>0.46820606421745992</v>
      </c>
      <c r="G1401" s="4">
        <v>1.0886739668327574</v>
      </c>
      <c r="H1401" s="4">
        <v>0.12257196428571326</v>
      </c>
      <c r="I1401" s="5">
        <v>0.33209797331770019</v>
      </c>
      <c r="K1401" s="1">
        <v>4</v>
      </c>
      <c r="L1401" s="1">
        <v>8</v>
      </c>
      <c r="M1401" s="1">
        <v>7</v>
      </c>
      <c r="N1401" s="8">
        <v>15.03223</v>
      </c>
      <c r="O1401" s="8">
        <v>15.329510000000001</v>
      </c>
      <c r="P1401" s="8">
        <v>15.098190000000001</v>
      </c>
      <c r="Q1401" s="8">
        <v>14.86974</v>
      </c>
      <c r="R1401" s="7">
        <v>15.142340000000001</v>
      </c>
      <c r="S1401" s="7">
        <v>15.564500000000001</v>
      </c>
      <c r="T1401" s="7">
        <v>15.381589999999999</v>
      </c>
      <c r="U1401" s="7">
        <v>15.45565</v>
      </c>
      <c r="V1401" s="7">
        <v>15.2193</v>
      </c>
      <c r="W1401" s="7">
        <v>15.56846</v>
      </c>
      <c r="X1401" s="7">
        <v>14.843629999999999</v>
      </c>
      <c r="Y1401" s="7">
        <v>15.279780000000001</v>
      </c>
      <c r="Z1401" s="9">
        <v>15.20837</v>
      </c>
      <c r="AA1401" s="9">
        <v>14.971780000000001</v>
      </c>
      <c r="AB1401" s="9">
        <v>14.87257</v>
      </c>
      <c r="AC1401" s="9">
        <v>15.27811</v>
      </c>
      <c r="AD1401" s="9">
        <v>15.339040000000001</v>
      </c>
      <c r="AE1401" s="9">
        <v>15.08839</v>
      </c>
      <c r="AF1401" s="9">
        <v>15.532080000000001</v>
      </c>
      <c r="AG1401" s="1">
        <v>0</v>
      </c>
      <c r="AH1401" s="1">
        <v>0</v>
      </c>
      <c r="AI1401" s="1">
        <v>1</v>
      </c>
      <c r="AJ1401" s="1">
        <v>0</v>
      </c>
      <c r="AK1401" s="1">
        <v>0</v>
      </c>
      <c r="AL1401" s="1">
        <v>0</v>
      </c>
      <c r="AM1401" s="1">
        <v>0</v>
      </c>
      <c r="AN1401" s="1">
        <f t="shared" si="42"/>
        <v>0</v>
      </c>
      <c r="AO1401" s="1">
        <f t="shared" si="43"/>
        <v>0</v>
      </c>
      <c r="AP1401" s="1">
        <f>IFERROR(IF(AND(ABS(#REF!)&gt;LOG(1.5,2),#REF!&lt;0.05,#REF!="+"),1,0),0)</f>
        <v>0</v>
      </c>
    </row>
    <row r="1402" spans="1:42">
      <c r="A1402" s="1" t="s">
        <v>2812</v>
      </c>
      <c r="B1402" s="1" t="s">
        <v>2813</v>
      </c>
      <c r="C1402" s="4">
        <v>1.3132992739507259</v>
      </c>
      <c r="D1402" s="4">
        <v>0.39319571428571365</v>
      </c>
      <c r="E1402" s="5">
        <v>1.6771045489192952E-2</v>
      </c>
      <c r="G1402" s="4">
        <v>0.92769065530743644</v>
      </c>
      <c r="H1402" s="4">
        <v>-0.10828428571428717</v>
      </c>
      <c r="I1402" s="5">
        <v>0.33240840478119771</v>
      </c>
      <c r="K1402" s="1">
        <v>4</v>
      </c>
      <c r="L1402" s="1">
        <v>8</v>
      </c>
      <c r="M1402" s="1">
        <v>7</v>
      </c>
      <c r="N1402" s="8">
        <v>23.197299999999998</v>
      </c>
      <c r="O1402" s="8">
        <v>23.518830000000001</v>
      </c>
      <c r="P1402" s="8">
        <v>23.369250000000001</v>
      </c>
      <c r="Q1402" s="8">
        <v>23.581700000000001</v>
      </c>
      <c r="R1402" s="7">
        <v>23.140889999999999</v>
      </c>
      <c r="S1402" s="7">
        <v>22.781279999999999</v>
      </c>
      <c r="T1402" s="7">
        <v>22.796520000000001</v>
      </c>
      <c r="U1402" s="7">
        <v>22.755839999999999</v>
      </c>
      <c r="V1402" s="7">
        <v>23.010159999999999</v>
      </c>
      <c r="W1402" s="7">
        <v>22.675419999999999</v>
      </c>
      <c r="X1402" s="7">
        <v>23.13963</v>
      </c>
      <c r="Y1402" s="7">
        <v>23.022580000000001</v>
      </c>
      <c r="Z1402" s="9">
        <v>23.01464</v>
      </c>
      <c r="AA1402" s="9">
        <v>23.27647</v>
      </c>
      <c r="AB1402" s="9">
        <v>23.201609999999999</v>
      </c>
      <c r="AC1402" s="9">
        <v>23.128219999999999</v>
      </c>
      <c r="AD1402" s="9">
        <v>23.112200000000001</v>
      </c>
      <c r="AE1402" s="9">
        <v>22.61384</v>
      </c>
      <c r="AF1402" s="9">
        <v>22.81804</v>
      </c>
      <c r="AG1402" s="1">
        <v>1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f t="shared" si="42"/>
        <v>0</v>
      </c>
      <c r="AO1402" s="1">
        <f t="shared" si="43"/>
        <v>0</v>
      </c>
      <c r="AP1402" s="1">
        <f>IFERROR(IF(AND(ABS(#REF!)&gt;LOG(1.5,2),#REF!&lt;0.05,#REF!="+"),1,0),0)</f>
        <v>0</v>
      </c>
    </row>
    <row r="1403" spans="1:42">
      <c r="A1403" s="1" t="s">
        <v>2814</v>
      </c>
      <c r="B1403" s="1" t="s">
        <v>2815</v>
      </c>
      <c r="C1403" s="4">
        <v>1.1228940314651563</v>
      </c>
      <c r="D1403" s="4">
        <v>0.16722178571428614</v>
      </c>
      <c r="E1403" s="5">
        <v>0.44173124445457823</v>
      </c>
      <c r="G1403" s="4">
        <v>0.90670053148766017</v>
      </c>
      <c r="H1403" s="4">
        <v>-0.14130196428571296</v>
      </c>
      <c r="I1403" s="5">
        <v>0.33247034588505364</v>
      </c>
      <c r="K1403" s="1">
        <v>4</v>
      </c>
      <c r="L1403" s="1">
        <v>8</v>
      </c>
      <c r="M1403" s="1">
        <v>7</v>
      </c>
      <c r="N1403" s="8">
        <v>16.521419999999999</v>
      </c>
      <c r="O1403" s="8">
        <v>15.63416</v>
      </c>
      <c r="P1403" s="8">
        <v>15.77914</v>
      </c>
      <c r="Q1403" s="8">
        <v>16.38083</v>
      </c>
      <c r="R1403" s="7">
        <v>15.625310000000001</v>
      </c>
      <c r="S1403" s="7">
        <v>15.993080000000001</v>
      </c>
      <c r="T1403" s="7">
        <v>15.81963</v>
      </c>
      <c r="U1403" s="7">
        <v>15.799720000000001</v>
      </c>
      <c r="V1403" s="7">
        <v>15.755470000000001</v>
      </c>
      <c r="W1403" s="7">
        <v>16.184560000000001</v>
      </c>
      <c r="X1403" s="7">
        <v>15.22654</v>
      </c>
      <c r="Y1403" s="7">
        <v>15.758599999999999</v>
      </c>
      <c r="Z1403" s="9">
        <v>15.65568</v>
      </c>
      <c r="AA1403" s="9">
        <v>15.53567</v>
      </c>
      <c r="AB1403" s="9">
        <v>15.95599</v>
      </c>
      <c r="AC1403" s="9">
        <v>15.80842</v>
      </c>
      <c r="AD1403" s="9">
        <v>16.007660000000001</v>
      </c>
      <c r="AE1403" s="9">
        <v>16.276060000000001</v>
      </c>
      <c r="AF1403" s="9">
        <v>16.14218</v>
      </c>
      <c r="AG1403" s="1">
        <v>0</v>
      </c>
      <c r="AH1403" s="1">
        <v>0</v>
      </c>
      <c r="AI1403" s="1">
        <v>1</v>
      </c>
      <c r="AJ1403" s="1">
        <v>1</v>
      </c>
      <c r="AK1403" s="1">
        <v>0</v>
      </c>
      <c r="AL1403" s="1">
        <v>0</v>
      </c>
      <c r="AM1403" s="1">
        <v>0</v>
      </c>
      <c r="AN1403" s="1">
        <f t="shared" si="42"/>
        <v>0</v>
      </c>
      <c r="AO1403" s="1">
        <f t="shared" si="43"/>
        <v>0</v>
      </c>
      <c r="AP1403" s="1">
        <f>IFERROR(IF(AND(ABS(#REF!)&gt;LOG(1.5,2),#REF!&lt;0.05,#REF!="+"),1,0),0)</f>
        <v>0</v>
      </c>
    </row>
    <row r="1404" spans="1:42">
      <c r="A1404" s="1" t="s">
        <v>2816</v>
      </c>
      <c r="B1404" s="1" t="s">
        <v>2817</v>
      </c>
      <c r="C1404" s="4">
        <v>1.3366963613104759</v>
      </c>
      <c r="D1404" s="4">
        <v>0.41867178571428632</v>
      </c>
      <c r="E1404" s="5">
        <v>0.31959740445391854</v>
      </c>
      <c r="G1404" s="4">
        <v>1.242486809325954</v>
      </c>
      <c r="H1404" s="4">
        <v>0.31323053571428439</v>
      </c>
      <c r="I1404" s="5">
        <v>0.3326820574755236</v>
      </c>
      <c r="K1404" s="1">
        <v>4</v>
      </c>
      <c r="L1404" s="1">
        <v>8</v>
      </c>
      <c r="M1404" s="1">
        <v>7</v>
      </c>
      <c r="N1404" s="8">
        <v>14.254910000000001</v>
      </c>
      <c r="O1404" s="8">
        <v>13.68366</v>
      </c>
      <c r="P1404" s="8">
        <v>13.82639</v>
      </c>
      <c r="Q1404" s="8">
        <v>14.340590000000001</v>
      </c>
      <c r="R1404" s="7">
        <v>13.55476</v>
      </c>
      <c r="S1404" s="7">
        <v>13.60225</v>
      </c>
      <c r="T1404" s="7">
        <v>13.788589999999999</v>
      </c>
      <c r="U1404" s="7">
        <v>14.17531</v>
      </c>
      <c r="V1404" s="7">
        <v>14.875489999999999</v>
      </c>
      <c r="W1404" s="7">
        <v>13.518129999999999</v>
      </c>
      <c r="X1404" s="7">
        <v>13.956429999999999</v>
      </c>
      <c r="Y1404" s="7">
        <v>13.896610000000001</v>
      </c>
      <c r="Z1404" s="9">
        <v>13.57442</v>
      </c>
      <c r="AA1404" s="9">
        <v>14.882960000000001</v>
      </c>
      <c r="AB1404" s="9">
        <v>12.676629999999999</v>
      </c>
      <c r="AC1404" s="9">
        <v>13.98099</v>
      </c>
      <c r="AD1404" s="9">
        <v>13.23343</v>
      </c>
      <c r="AE1404" s="9">
        <v>12.95861</v>
      </c>
      <c r="AF1404" s="9">
        <v>13.94697</v>
      </c>
      <c r="AG1404" s="1">
        <v>1</v>
      </c>
      <c r="AH1404" s="1">
        <v>0</v>
      </c>
      <c r="AI1404" s="1">
        <v>1</v>
      </c>
      <c r="AJ1404" s="1">
        <v>0</v>
      </c>
      <c r="AK1404" s="1">
        <v>0</v>
      </c>
      <c r="AL1404" s="1">
        <v>0</v>
      </c>
      <c r="AM1404" s="1">
        <v>0</v>
      </c>
      <c r="AN1404" s="1">
        <f t="shared" si="42"/>
        <v>0</v>
      </c>
      <c r="AO1404" s="1">
        <f t="shared" si="43"/>
        <v>0</v>
      </c>
      <c r="AP1404" s="1">
        <f>IFERROR(IF(AND(ABS(#REF!)&gt;LOG(1.5,2),#REF!&lt;0.05,#REF!="+"),1,0),0)</f>
        <v>0</v>
      </c>
    </row>
    <row r="1405" spans="1:42">
      <c r="A1405" s="1" t="s">
        <v>2818</v>
      </c>
      <c r="B1405" s="1" t="s">
        <v>2819</v>
      </c>
      <c r="C1405" s="4">
        <v>0.78957929914071379</v>
      </c>
      <c r="D1405" s="4">
        <v>-0.34084392857142731</v>
      </c>
      <c r="E1405" s="5">
        <v>0.24733170629558104</v>
      </c>
      <c r="G1405" s="4">
        <v>0.78688846844009752</v>
      </c>
      <c r="H1405" s="4">
        <v>-0.34576892857142383</v>
      </c>
      <c r="I1405" s="5">
        <v>0.33271144446444401</v>
      </c>
      <c r="K1405" s="1">
        <v>4</v>
      </c>
      <c r="L1405" s="1">
        <v>8</v>
      </c>
      <c r="M1405" s="1">
        <v>7</v>
      </c>
      <c r="N1405" s="8">
        <v>18.457909999999998</v>
      </c>
      <c r="O1405" s="8">
        <v>19.245560000000001</v>
      </c>
      <c r="P1405" s="8">
        <v>18.924980000000001</v>
      </c>
      <c r="Q1405" s="8">
        <v>18.324259999999999</v>
      </c>
      <c r="R1405" s="7">
        <v>17.701899999999998</v>
      </c>
      <c r="S1405" s="7">
        <v>17.87199</v>
      </c>
      <c r="T1405" s="7">
        <v>19.05031</v>
      </c>
      <c r="U1405" s="7">
        <v>17.774560000000001</v>
      </c>
      <c r="V1405" s="7">
        <v>19.488980000000002</v>
      </c>
      <c r="W1405" s="7">
        <v>19.095320000000001</v>
      </c>
      <c r="X1405" s="7">
        <v>19.392510000000001</v>
      </c>
      <c r="Y1405" s="7">
        <v>19.490449999999999</v>
      </c>
      <c r="Z1405" s="9">
        <v>18.713450000000002</v>
      </c>
      <c r="AA1405" s="9">
        <v>19.53426</v>
      </c>
      <c r="AB1405" s="9">
        <v>19.466460000000001</v>
      </c>
      <c r="AC1405" s="9">
        <v>18.992280000000001</v>
      </c>
      <c r="AD1405" s="9">
        <v>19.599519999999998</v>
      </c>
      <c r="AE1405" s="9">
        <v>18.54494</v>
      </c>
      <c r="AF1405" s="9">
        <v>18.70224</v>
      </c>
      <c r="AG1405" s="1">
        <v>1</v>
      </c>
      <c r="AH1405" s="1">
        <v>1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f t="shared" si="42"/>
        <v>0</v>
      </c>
      <c r="AO1405" s="1">
        <f t="shared" si="43"/>
        <v>0</v>
      </c>
      <c r="AP1405" s="1">
        <f>IFERROR(IF(AND(ABS(#REF!)&gt;LOG(1.5,2),#REF!&lt;0.05,#REF!="+"),1,0),0)</f>
        <v>0</v>
      </c>
    </row>
    <row r="1406" spans="1:42">
      <c r="A1406" s="1" t="s">
        <v>2820</v>
      </c>
      <c r="B1406" s="1" t="s">
        <v>2821</v>
      </c>
      <c r="C1406" s="4">
        <v>0.86952384723480547</v>
      </c>
      <c r="D1406" s="4">
        <v>-0.2017024999999979</v>
      </c>
      <c r="E1406" s="5">
        <v>0.25690088580781434</v>
      </c>
      <c r="G1406" s="4">
        <v>1.086792300668376</v>
      </c>
      <c r="H1406" s="4">
        <v>0.1200762500000021</v>
      </c>
      <c r="I1406" s="5">
        <v>0.33282689367061413</v>
      </c>
      <c r="K1406" s="1">
        <v>4</v>
      </c>
      <c r="L1406" s="1">
        <v>8</v>
      </c>
      <c r="M1406" s="1">
        <v>7</v>
      </c>
      <c r="N1406" s="8">
        <v>15.62524</v>
      </c>
      <c r="O1406" s="8">
        <v>15.67507</v>
      </c>
      <c r="P1406" s="8">
        <v>15.605040000000001</v>
      </c>
      <c r="Q1406" s="8">
        <v>15.849</v>
      </c>
      <c r="R1406" s="7">
        <v>16.092580000000002</v>
      </c>
      <c r="S1406" s="7">
        <v>15.8291</v>
      </c>
      <c r="T1406" s="7">
        <v>16.03969</v>
      </c>
      <c r="U1406" s="7">
        <v>16.058869999999999</v>
      </c>
      <c r="V1406" s="7">
        <v>16.055679999999999</v>
      </c>
      <c r="W1406" s="7">
        <v>15.825659999999999</v>
      </c>
      <c r="X1406" s="7">
        <v>16.10792</v>
      </c>
      <c r="Y1406" s="7">
        <v>16.073429999999998</v>
      </c>
      <c r="Z1406" s="9">
        <v>16.041260000000001</v>
      </c>
      <c r="AA1406" s="9">
        <v>16.112480000000001</v>
      </c>
      <c r="AB1406" s="9">
        <v>15.987679999999999</v>
      </c>
      <c r="AC1406" s="9">
        <v>16.10463</v>
      </c>
      <c r="AD1406" s="9">
        <v>16.1084</v>
      </c>
      <c r="AE1406" s="9">
        <v>15.348660000000001</v>
      </c>
      <c r="AF1406" s="9">
        <v>15.528919999999999</v>
      </c>
      <c r="AG1406" s="1">
        <v>0</v>
      </c>
      <c r="AH1406" s="1">
        <v>1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f t="shared" si="42"/>
        <v>0</v>
      </c>
      <c r="AO1406" s="1">
        <f t="shared" si="43"/>
        <v>0</v>
      </c>
      <c r="AP1406" s="1">
        <f>IFERROR(IF(AND(ABS(#REF!)&gt;LOG(1.5,2),#REF!&lt;0.05,#REF!="+"),1,0),0)</f>
        <v>0</v>
      </c>
    </row>
    <row r="1407" spans="1:42">
      <c r="A1407" s="1" t="s">
        <v>2822</v>
      </c>
      <c r="B1407" s="1" t="s">
        <v>2823</v>
      </c>
      <c r="C1407" s="4">
        <v>0.8942729498296631</v>
      </c>
      <c r="D1407" s="4">
        <v>-0.16121285714285527</v>
      </c>
      <c r="E1407" s="5">
        <v>0.39971342722019687</v>
      </c>
      <c r="G1407" s="4">
        <v>1.104002464624886</v>
      </c>
      <c r="H1407" s="4">
        <v>0.14274339285714355</v>
      </c>
      <c r="I1407" s="5">
        <v>0.33288593751702134</v>
      </c>
      <c r="K1407" s="1">
        <v>4</v>
      </c>
      <c r="L1407" s="1">
        <v>8</v>
      </c>
      <c r="M1407" s="1">
        <v>7</v>
      </c>
      <c r="N1407" s="8">
        <v>14.83994</v>
      </c>
      <c r="O1407" s="8">
        <v>14.698539999999999</v>
      </c>
      <c r="P1407" s="8">
        <v>14.75536</v>
      </c>
      <c r="Q1407" s="8">
        <v>15.112640000000001</v>
      </c>
      <c r="R1407" s="7">
        <v>15.29969</v>
      </c>
      <c r="S1407" s="7">
        <v>15.2623</v>
      </c>
      <c r="T1407" s="7">
        <v>15.02365</v>
      </c>
      <c r="U1407" s="7">
        <v>14.78106</v>
      </c>
      <c r="V1407" s="7">
        <v>15.39456</v>
      </c>
      <c r="W1407" s="7">
        <v>15.204739999999999</v>
      </c>
      <c r="X1407" s="7">
        <v>15.321949999999999</v>
      </c>
      <c r="Y1407" s="7">
        <v>14.956659999999999</v>
      </c>
      <c r="Z1407" s="9">
        <v>15.09609</v>
      </c>
      <c r="AA1407" s="9">
        <v>15.35073</v>
      </c>
      <c r="AB1407" s="9">
        <v>14.977510000000001</v>
      </c>
      <c r="AC1407" s="9">
        <v>15.09343</v>
      </c>
      <c r="AD1407" s="9">
        <v>15.290319999999999</v>
      </c>
      <c r="AE1407" s="9">
        <v>14.939579999999999</v>
      </c>
      <c r="AF1407" s="9">
        <v>14.342169999999999</v>
      </c>
      <c r="AG1407" s="1">
        <v>0</v>
      </c>
      <c r="AH1407" s="1">
        <v>1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f t="shared" si="42"/>
        <v>0</v>
      </c>
      <c r="AO1407" s="1">
        <f t="shared" si="43"/>
        <v>0</v>
      </c>
      <c r="AP1407" s="1">
        <f>IFERROR(IF(AND(ABS(#REF!)&gt;LOG(1.5,2),#REF!&lt;0.05,#REF!="+"),1,0),0)</f>
        <v>0</v>
      </c>
    </row>
    <row r="1408" spans="1:42">
      <c r="A1408" s="1" t="s">
        <v>2824</v>
      </c>
      <c r="B1408" s="1" t="s">
        <v>2825</v>
      </c>
      <c r="C1408" s="4">
        <v>0.90512901923937916</v>
      </c>
      <c r="D1408" s="4">
        <v>-0.14380464285714467</v>
      </c>
      <c r="E1408" s="5">
        <v>0.12377196244773554</v>
      </c>
      <c r="G1408" s="4">
        <v>1.0449311283961884</v>
      </c>
      <c r="H1408" s="4">
        <v>6.3407857142859569E-2</v>
      </c>
      <c r="I1408" s="5">
        <v>0.33303003458219671</v>
      </c>
      <c r="K1408" s="1">
        <v>4</v>
      </c>
      <c r="L1408" s="1">
        <v>8</v>
      </c>
      <c r="M1408" s="1">
        <v>7</v>
      </c>
      <c r="N1408" s="8">
        <v>19.28125</v>
      </c>
      <c r="O1408" s="8">
        <v>19.456949999999999</v>
      </c>
      <c r="P1408" s="8">
        <v>19.115739999999999</v>
      </c>
      <c r="Q1408" s="8">
        <v>19.126470000000001</v>
      </c>
      <c r="R1408" s="7">
        <v>19.64012</v>
      </c>
      <c r="S1408" s="7">
        <v>19.395800000000001</v>
      </c>
      <c r="T1408" s="7">
        <v>19.45844</v>
      </c>
      <c r="U1408" s="7">
        <v>19.560040000000001</v>
      </c>
      <c r="V1408" s="7">
        <v>19.378309999999999</v>
      </c>
      <c r="W1408" s="7">
        <v>19.49389</v>
      </c>
      <c r="X1408" s="7">
        <v>19.23254</v>
      </c>
      <c r="Y1408" s="7">
        <v>19.459379999999999</v>
      </c>
      <c r="Z1408" s="9">
        <v>19.537960000000002</v>
      </c>
      <c r="AA1408" s="9">
        <v>19.47589</v>
      </c>
      <c r="AB1408" s="9">
        <v>19.308540000000001</v>
      </c>
      <c r="AC1408" s="9">
        <v>19.2103</v>
      </c>
      <c r="AD1408" s="9">
        <v>19.485569999999999</v>
      </c>
      <c r="AE1408" s="9">
        <v>19.29223</v>
      </c>
      <c r="AF1408" s="9">
        <v>19.411860000000001</v>
      </c>
      <c r="AG1408" s="1">
        <v>1</v>
      </c>
      <c r="AH1408" s="1">
        <v>0</v>
      </c>
      <c r="AI1408" s="1">
        <v>1</v>
      </c>
      <c r="AJ1408" s="1">
        <v>0</v>
      </c>
      <c r="AK1408" s="1">
        <v>0</v>
      </c>
      <c r="AL1408" s="1">
        <v>0</v>
      </c>
      <c r="AM1408" s="1">
        <v>0</v>
      </c>
      <c r="AN1408" s="1">
        <f t="shared" si="42"/>
        <v>0</v>
      </c>
      <c r="AO1408" s="1">
        <f t="shared" si="43"/>
        <v>0</v>
      </c>
      <c r="AP1408" s="1">
        <f>IFERROR(IF(AND(ABS(#REF!)&gt;LOG(1.5,2),#REF!&lt;0.05,#REF!="+"),1,0),0)</f>
        <v>0</v>
      </c>
    </row>
    <row r="1409" spans="1:42">
      <c r="A1409" s="1" t="s">
        <v>2826</v>
      </c>
      <c r="B1409" s="1" t="s">
        <v>2827</v>
      </c>
      <c r="C1409" s="4">
        <v>0.84122559021314514</v>
      </c>
      <c r="D1409" s="4">
        <v>-0.24943535714285403</v>
      </c>
      <c r="E1409" s="5">
        <v>2.7036046719815392E-2</v>
      </c>
      <c r="G1409" s="4">
        <v>0.95675380782249164</v>
      </c>
      <c r="H1409" s="4">
        <v>-6.3780357142853461E-2</v>
      </c>
      <c r="I1409" s="5">
        <v>0.33326236190505898</v>
      </c>
      <c r="K1409" s="1">
        <v>4</v>
      </c>
      <c r="L1409" s="1">
        <v>8</v>
      </c>
      <c r="M1409" s="1">
        <v>7</v>
      </c>
      <c r="N1409" s="8">
        <v>16.53632</v>
      </c>
      <c r="O1409" s="8">
        <v>17.00422</v>
      </c>
      <c r="P1409" s="8">
        <v>16.658339999999999</v>
      </c>
      <c r="Q1409" s="8">
        <v>16.546949999999999</v>
      </c>
      <c r="R1409" s="7">
        <v>16.82441</v>
      </c>
      <c r="S1409" s="7">
        <v>16.630019999999998</v>
      </c>
      <c r="T1409" s="7">
        <v>16.943470000000001</v>
      </c>
      <c r="U1409" s="7">
        <v>16.755410000000001</v>
      </c>
      <c r="V1409" s="7">
        <v>16.951309999999999</v>
      </c>
      <c r="W1409" s="7">
        <v>16.881160000000001</v>
      </c>
      <c r="X1409" s="7">
        <v>17.090140000000002</v>
      </c>
      <c r="Y1409" s="7">
        <v>16.900980000000001</v>
      </c>
      <c r="Z1409" s="9">
        <v>16.86551</v>
      </c>
      <c r="AA1409" s="9">
        <v>16.914840000000002</v>
      </c>
      <c r="AB1409" s="9">
        <v>16.868310000000001</v>
      </c>
      <c r="AC1409" s="9">
        <v>16.986059999999998</v>
      </c>
      <c r="AD1409" s="9">
        <v>16.968769999999999</v>
      </c>
      <c r="AE1409" s="9">
        <v>17.123419999999999</v>
      </c>
      <c r="AF1409" s="9">
        <v>16.824339999999999</v>
      </c>
      <c r="AG1409" s="1">
        <v>1</v>
      </c>
      <c r="AH1409" s="1">
        <v>1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f t="shared" si="42"/>
        <v>0</v>
      </c>
      <c r="AO1409" s="1">
        <f t="shared" si="43"/>
        <v>0</v>
      </c>
      <c r="AP1409" s="1">
        <f>IFERROR(IF(AND(ABS(#REF!)&gt;LOG(1.5,2),#REF!&lt;0.05,#REF!="+"),1,0),0)</f>
        <v>0</v>
      </c>
    </row>
    <row r="1410" spans="1:42">
      <c r="A1410" s="1" t="s">
        <v>2828</v>
      </c>
      <c r="B1410" s="1" t="s">
        <v>2829</v>
      </c>
      <c r="C1410" s="4">
        <v>1.1063502698385996</v>
      </c>
      <c r="D1410" s="4">
        <v>0.14580821428571511</v>
      </c>
      <c r="E1410" s="5">
        <v>0.35332698276062302</v>
      </c>
      <c r="G1410" s="4">
        <v>0.91461847357771198</v>
      </c>
      <c r="H1410" s="4">
        <v>-0.12875803571428435</v>
      </c>
      <c r="I1410" s="5">
        <v>0.33331034415027561</v>
      </c>
      <c r="K1410" s="1">
        <v>4</v>
      </c>
      <c r="L1410" s="1">
        <v>8</v>
      </c>
      <c r="M1410" s="1">
        <v>7</v>
      </c>
      <c r="N1410" s="8">
        <v>16.92202</v>
      </c>
      <c r="O1410" s="8">
        <v>17.423480000000001</v>
      </c>
      <c r="P1410" s="8">
        <v>17.071169999999999</v>
      </c>
      <c r="Q1410" s="8">
        <v>17.463339999999999</v>
      </c>
      <c r="R1410" s="7">
        <v>17.14406</v>
      </c>
      <c r="S1410" s="7">
        <v>16.621120000000001</v>
      </c>
      <c r="T1410" s="7">
        <v>16.720749999999999</v>
      </c>
      <c r="U1410" s="7">
        <v>16.837820000000001</v>
      </c>
      <c r="V1410" s="7">
        <v>17.148610000000001</v>
      </c>
      <c r="W1410" s="7">
        <v>16.661259999999999</v>
      </c>
      <c r="X1410" s="7">
        <v>17.328759999999999</v>
      </c>
      <c r="Y1410" s="7">
        <v>17.101109999999998</v>
      </c>
      <c r="Z1410" s="9">
        <v>17.079080000000001</v>
      </c>
      <c r="AA1410" s="9">
        <v>17.420490000000001</v>
      </c>
      <c r="AB1410" s="9">
        <v>17.222159999999999</v>
      </c>
      <c r="AC1410" s="9">
        <v>17.204709999999999</v>
      </c>
      <c r="AD1410" s="9">
        <v>16.900759999999998</v>
      </c>
      <c r="AE1410" s="9">
        <v>16.801639999999999</v>
      </c>
      <c r="AF1410" s="9">
        <v>16.890519999999999</v>
      </c>
      <c r="AG1410" s="1">
        <v>1</v>
      </c>
      <c r="AH1410" s="1">
        <v>1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f t="shared" si="42"/>
        <v>0</v>
      </c>
      <c r="AO1410" s="1">
        <f t="shared" si="43"/>
        <v>0</v>
      </c>
      <c r="AP1410" s="1">
        <f>IFERROR(IF(AND(ABS(#REF!)&gt;LOG(1.5,2),#REF!&lt;0.05,#REF!="+"),1,0),0)</f>
        <v>0</v>
      </c>
    </row>
    <row r="1411" spans="1:42">
      <c r="A1411" s="1" t="s">
        <v>2830</v>
      </c>
      <c r="B1411" s="1" t="s">
        <v>2831</v>
      </c>
      <c r="C1411" s="4">
        <v>0.96979912497655052</v>
      </c>
      <c r="D1411" s="4">
        <v>-4.4242142857141786E-2</v>
      </c>
      <c r="E1411" s="5">
        <v>0.77848102231238436</v>
      </c>
      <c r="G1411" s="4">
        <v>0.90847918002636174</v>
      </c>
      <c r="H1411" s="4">
        <v>-0.1384746428571404</v>
      </c>
      <c r="I1411" s="5">
        <v>0.33345488465892492</v>
      </c>
      <c r="K1411" s="1">
        <v>4</v>
      </c>
      <c r="L1411" s="1">
        <v>8</v>
      </c>
      <c r="M1411" s="1">
        <v>7</v>
      </c>
      <c r="N1411" s="8">
        <v>15.2029</v>
      </c>
      <c r="O1411" s="8">
        <v>15.55907</v>
      </c>
      <c r="P1411" s="8">
        <v>15.84268</v>
      </c>
      <c r="Q1411" s="8">
        <v>15.680289999999999</v>
      </c>
      <c r="R1411" s="7">
        <v>15.84595</v>
      </c>
      <c r="S1411" s="7">
        <v>15.750260000000001</v>
      </c>
      <c r="T1411" s="7">
        <v>15.28501</v>
      </c>
      <c r="U1411" s="7">
        <v>14.99808</v>
      </c>
      <c r="V1411" s="7">
        <v>15.485900000000001</v>
      </c>
      <c r="W1411" s="7">
        <v>15.251390000000001</v>
      </c>
      <c r="X1411" s="7">
        <v>15.760770000000001</v>
      </c>
      <c r="Y1411" s="7">
        <v>15.43866</v>
      </c>
      <c r="Z1411" s="9">
        <v>15.53627</v>
      </c>
      <c r="AA1411" s="9">
        <v>15.849740000000001</v>
      </c>
      <c r="AB1411" s="9">
        <v>15.80184</v>
      </c>
      <c r="AC1411" s="9">
        <v>15.684480000000001</v>
      </c>
      <c r="AD1411" s="9">
        <v>15.505739999999999</v>
      </c>
      <c r="AE1411" s="9">
        <v>15.18731</v>
      </c>
      <c r="AF1411" s="9">
        <v>15.74296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1</v>
      </c>
      <c r="AN1411" s="1">
        <f t="shared" ref="AN1411:AN1474" si="44">IFERROR(IF(AND(ABS(D1411)&gt;LOG(1.5,2),E1411&lt;0.05,F1411="+"),1,0),0)</f>
        <v>0</v>
      </c>
      <c r="AO1411" s="1">
        <f t="shared" ref="AO1411:AO1474" si="45">IFERROR(IF(AND(ABS(H1411)&gt;LOG(1.5,2),I1411&lt;0.05,J1411="+"),1,0),0)</f>
        <v>0</v>
      </c>
      <c r="AP1411" s="1">
        <f>IFERROR(IF(AND(ABS(#REF!)&gt;LOG(1.5,2),#REF!&lt;0.05,#REF!="+"),1,0),0)</f>
        <v>0</v>
      </c>
    </row>
    <row r="1412" spans="1:42">
      <c r="A1412" s="1" t="s">
        <v>2832</v>
      </c>
      <c r="B1412" s="1" t="s">
        <v>2833</v>
      </c>
      <c r="C1412" s="4">
        <v>1.2218275823738129</v>
      </c>
      <c r="D1412" s="4">
        <v>0.28904071428571143</v>
      </c>
      <c r="E1412" s="5">
        <v>0.47322552500308546</v>
      </c>
      <c r="G1412" s="4">
        <v>1.259532382618795</v>
      </c>
      <c r="H1412" s="4">
        <v>0.33288821428571325</v>
      </c>
      <c r="I1412" s="5">
        <v>0.33370567433208553</v>
      </c>
      <c r="K1412" s="1">
        <v>4</v>
      </c>
      <c r="L1412" s="1">
        <v>8</v>
      </c>
      <c r="M1412" s="1">
        <v>7</v>
      </c>
      <c r="N1412" s="8">
        <v>15.45135</v>
      </c>
      <c r="O1412" s="8">
        <v>14.839029999999999</v>
      </c>
      <c r="P1412" s="8">
        <v>14.81514</v>
      </c>
      <c r="Q1412" s="8">
        <v>14.63026</v>
      </c>
      <c r="R1412" s="7">
        <v>14.220039999999999</v>
      </c>
      <c r="S1412" s="7">
        <v>15.65429</v>
      </c>
      <c r="T1412" s="7">
        <v>15.263439999999999</v>
      </c>
      <c r="U1412" s="7">
        <v>15.38083</v>
      </c>
      <c r="V1412" s="7">
        <v>14.099209999999999</v>
      </c>
      <c r="W1412" s="7">
        <v>15.45997</v>
      </c>
      <c r="X1412" s="7">
        <v>14.85684</v>
      </c>
      <c r="Y1412" s="7">
        <v>14.88772</v>
      </c>
      <c r="Z1412" s="9">
        <v>14.82953</v>
      </c>
      <c r="AA1412" s="9">
        <v>13.50554</v>
      </c>
      <c r="AB1412" s="9">
        <v>14.20833</v>
      </c>
      <c r="AC1412" s="9">
        <v>14.48602</v>
      </c>
      <c r="AD1412" s="9">
        <v>14.614800000000001</v>
      </c>
      <c r="AE1412" s="9">
        <v>15.77773</v>
      </c>
      <c r="AF1412" s="9">
        <v>15.09238</v>
      </c>
      <c r="AG1412" s="1">
        <v>0</v>
      </c>
      <c r="AH1412" s="1">
        <v>0</v>
      </c>
      <c r="AI1412" s="1">
        <v>1</v>
      </c>
      <c r="AJ1412" s="1">
        <v>0</v>
      </c>
      <c r="AK1412" s="1">
        <v>0</v>
      </c>
      <c r="AL1412" s="1">
        <v>0</v>
      </c>
      <c r="AM1412" s="1">
        <v>0</v>
      </c>
      <c r="AN1412" s="1">
        <f t="shared" si="44"/>
        <v>0</v>
      </c>
      <c r="AO1412" s="1">
        <f t="shared" si="45"/>
        <v>0</v>
      </c>
      <c r="AP1412" s="1">
        <f>IFERROR(IF(AND(ABS(#REF!)&gt;LOG(1.5,2),#REF!&lt;0.05,#REF!="+"),1,0),0)</f>
        <v>0</v>
      </c>
    </row>
    <row r="1413" spans="1:42">
      <c r="A1413" s="1" t="s">
        <v>2834</v>
      </c>
      <c r="B1413" s="1" t="s">
        <v>2835</v>
      </c>
      <c r="C1413" s="4">
        <v>0.90647576662524665</v>
      </c>
      <c r="D1413" s="4">
        <v>-0.14165964285714416</v>
      </c>
      <c r="E1413" s="5">
        <v>0.46640179308958618</v>
      </c>
      <c r="G1413" s="4">
        <v>0.90776080791049341</v>
      </c>
      <c r="H1413" s="4">
        <v>-0.1396158928571456</v>
      </c>
      <c r="I1413" s="5">
        <v>0.33400207797441472</v>
      </c>
      <c r="K1413" s="1">
        <v>4</v>
      </c>
      <c r="L1413" s="1">
        <v>8</v>
      </c>
      <c r="M1413" s="1">
        <v>7</v>
      </c>
      <c r="N1413" s="8">
        <v>14.97396</v>
      </c>
      <c r="O1413" s="8">
        <v>15.384359999999999</v>
      </c>
      <c r="P1413" s="8">
        <v>15.5877</v>
      </c>
      <c r="Q1413" s="8">
        <v>14.84633</v>
      </c>
      <c r="R1413" s="7">
        <v>15.070880000000001</v>
      </c>
      <c r="S1413" s="7">
        <v>15.120469999999999</v>
      </c>
      <c r="T1413" s="7">
        <v>15.180580000000001</v>
      </c>
      <c r="U1413" s="7">
        <v>15.1821</v>
      </c>
      <c r="V1413" s="7">
        <v>15.54238</v>
      </c>
      <c r="W1413" s="7">
        <v>14.701420000000001</v>
      </c>
      <c r="X1413" s="7">
        <v>15.533049999999999</v>
      </c>
      <c r="Y1413" s="7">
        <v>15.27017</v>
      </c>
      <c r="Z1413" s="9">
        <v>15.06949</v>
      </c>
      <c r="AA1413" s="9">
        <v>15.43754</v>
      </c>
      <c r="AB1413" s="9">
        <v>15.348549999999999</v>
      </c>
      <c r="AC1413" s="9">
        <v>15.63043</v>
      </c>
      <c r="AD1413" s="9">
        <v>15.231640000000001</v>
      </c>
      <c r="AE1413" s="9">
        <v>15.6876</v>
      </c>
      <c r="AF1413" s="9">
        <v>14.97298</v>
      </c>
      <c r="AG1413" s="1">
        <v>0</v>
      </c>
      <c r="AH1413" s="1">
        <v>1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f t="shared" si="44"/>
        <v>0</v>
      </c>
      <c r="AO1413" s="1">
        <f t="shared" si="45"/>
        <v>0</v>
      </c>
      <c r="AP1413" s="1">
        <f>IFERROR(IF(AND(ABS(#REF!)&gt;LOG(1.5,2),#REF!&lt;0.05,#REF!="+"),1,0),0)</f>
        <v>0</v>
      </c>
    </row>
    <row r="1414" spans="1:42">
      <c r="A1414" s="1" t="s">
        <v>2836</v>
      </c>
      <c r="B1414" s="1" t="s">
        <v>2837</v>
      </c>
      <c r="C1414" s="4">
        <v>0.99354519480235493</v>
      </c>
      <c r="D1414" s="4">
        <v>-9.3425000000024738E-3</v>
      </c>
      <c r="E1414" s="5">
        <v>0.91975532374339164</v>
      </c>
      <c r="G1414" s="4">
        <v>0.93250363223826038</v>
      </c>
      <c r="H1414" s="4">
        <v>-0.10081875000000196</v>
      </c>
      <c r="I1414" s="5">
        <v>0.33408203873615749</v>
      </c>
      <c r="K1414" s="1">
        <v>4</v>
      </c>
      <c r="L1414" s="1">
        <v>8</v>
      </c>
      <c r="M1414" s="1">
        <v>7</v>
      </c>
      <c r="N1414" s="8">
        <v>17.140689999999999</v>
      </c>
      <c r="O1414" s="8">
        <v>17.200510000000001</v>
      </c>
      <c r="P1414" s="8">
        <v>17.345780000000001</v>
      </c>
      <c r="Q1414" s="8">
        <v>17.197929999999999</v>
      </c>
      <c r="R1414" s="7">
        <v>17.17193</v>
      </c>
      <c r="S1414" s="7">
        <v>16.759679999999999</v>
      </c>
      <c r="T1414" s="7">
        <v>17.249490000000002</v>
      </c>
      <c r="U1414" s="7">
        <v>16.867360000000001</v>
      </c>
      <c r="V1414" s="7">
        <v>17.249279999999999</v>
      </c>
      <c r="W1414" s="7">
        <v>17.12068</v>
      </c>
      <c r="X1414" s="7">
        <v>17.423279999999998</v>
      </c>
      <c r="Y1414" s="7">
        <v>17.19631</v>
      </c>
      <c r="Z1414" s="9">
        <v>17.220549999999999</v>
      </c>
      <c r="AA1414" s="9">
        <v>17.25282</v>
      </c>
      <c r="AB1414" s="9">
        <v>17.374389999999998</v>
      </c>
      <c r="AC1414" s="9">
        <v>17.249860000000002</v>
      </c>
      <c r="AD1414" s="9">
        <v>17.445239999999998</v>
      </c>
      <c r="AE1414" s="9">
        <v>16.93676</v>
      </c>
      <c r="AF1414" s="9">
        <v>17.134370000000001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1</v>
      </c>
      <c r="AN1414" s="1">
        <f t="shared" si="44"/>
        <v>0</v>
      </c>
      <c r="AO1414" s="1">
        <f t="shared" si="45"/>
        <v>0</v>
      </c>
      <c r="AP1414" s="1">
        <f>IFERROR(IF(AND(ABS(#REF!)&gt;LOG(1.5,2),#REF!&lt;0.05,#REF!="+"),1,0),0)</f>
        <v>0</v>
      </c>
    </row>
    <row r="1415" spans="1:42">
      <c r="A1415" s="1" t="s">
        <v>2838</v>
      </c>
      <c r="B1415" s="1" t="s">
        <v>2839</v>
      </c>
      <c r="C1415" s="4">
        <v>1.1847234721959523</v>
      </c>
      <c r="D1415" s="4">
        <v>0.24455035714285245</v>
      </c>
      <c r="E1415" s="5">
        <v>0.46987266392730742</v>
      </c>
      <c r="G1415" s="4">
        <v>1.1743584719524089</v>
      </c>
      <c r="H1415" s="4">
        <v>0.23187285714285721</v>
      </c>
      <c r="I1415" s="5">
        <v>0.33422109074177808</v>
      </c>
      <c r="K1415" s="1">
        <v>4</v>
      </c>
      <c r="L1415" s="1">
        <v>8</v>
      </c>
      <c r="M1415" s="1">
        <v>7</v>
      </c>
      <c r="N1415" s="8">
        <v>16.92464</v>
      </c>
      <c r="O1415" s="8">
        <v>15.39425</v>
      </c>
      <c r="P1415" s="8">
        <v>16.302589999999999</v>
      </c>
      <c r="Q1415" s="8">
        <v>15.85483</v>
      </c>
      <c r="R1415" s="7">
        <v>15.59243</v>
      </c>
      <c r="S1415" s="7">
        <v>16.854520000000001</v>
      </c>
      <c r="T1415" s="7">
        <v>16.527470000000001</v>
      </c>
      <c r="U1415" s="7">
        <v>16.465669999999999</v>
      </c>
      <c r="V1415" s="7">
        <v>15.75409</v>
      </c>
      <c r="W1415" s="7">
        <v>16.08859</v>
      </c>
      <c r="X1415" s="7">
        <v>15.747019999999999</v>
      </c>
      <c r="Y1415" s="7">
        <v>15.82141</v>
      </c>
      <c r="Z1415" s="9">
        <v>15.80829</v>
      </c>
      <c r="AA1415" s="9">
        <v>15.506019999999999</v>
      </c>
      <c r="AB1415" s="9">
        <v>15.6012</v>
      </c>
      <c r="AC1415" s="9">
        <v>15.752269999999999</v>
      </c>
      <c r="AD1415" s="9">
        <v>15.491860000000001</v>
      </c>
      <c r="AE1415" s="9">
        <v>16.574400000000001</v>
      </c>
      <c r="AF1415" s="9">
        <v>16.387650000000001</v>
      </c>
      <c r="AG1415" s="1">
        <v>0</v>
      </c>
      <c r="AH1415" s="1">
        <v>0</v>
      </c>
      <c r="AI1415" s="1">
        <v>1</v>
      </c>
      <c r="AJ1415" s="1">
        <v>0</v>
      </c>
      <c r="AK1415" s="1">
        <v>0</v>
      </c>
      <c r="AL1415" s="1">
        <v>0</v>
      </c>
      <c r="AM1415" s="1">
        <v>0</v>
      </c>
      <c r="AN1415" s="1">
        <f t="shared" si="44"/>
        <v>0</v>
      </c>
      <c r="AO1415" s="1">
        <f t="shared" si="45"/>
        <v>0</v>
      </c>
      <c r="AP1415" s="1">
        <f>IFERROR(IF(AND(ABS(#REF!)&gt;LOG(1.5,2),#REF!&lt;0.05,#REF!="+"),1,0),0)</f>
        <v>0</v>
      </c>
    </row>
    <row r="1416" spans="1:42">
      <c r="A1416" s="1" t="s">
        <v>2840</v>
      </c>
      <c r="B1416" s="1" t="s">
        <v>2841</v>
      </c>
      <c r="C1416" s="4">
        <v>0.93336473018073174</v>
      </c>
      <c r="D1416" s="4">
        <v>-9.9487142857139332E-2</v>
      </c>
      <c r="E1416" s="5">
        <v>0.31760124554351177</v>
      </c>
      <c r="G1416" s="4">
        <v>0.95016854790425698</v>
      </c>
      <c r="H1416" s="4">
        <v>-7.3744642857139553E-2</v>
      </c>
      <c r="I1416" s="5">
        <v>0.33463128938152287</v>
      </c>
      <c r="K1416" s="1">
        <v>4</v>
      </c>
      <c r="L1416" s="1">
        <v>8</v>
      </c>
      <c r="M1416" s="1">
        <v>7</v>
      </c>
      <c r="N1416" s="8">
        <v>21.114889999999999</v>
      </c>
      <c r="O1416" s="8">
        <v>21.538250000000001</v>
      </c>
      <c r="P1416" s="8">
        <v>21.15776</v>
      </c>
      <c r="Q1416" s="8">
        <v>21.390540000000001</v>
      </c>
      <c r="R1416" s="7">
        <v>21.603269999999998</v>
      </c>
      <c r="S1416" s="7">
        <v>21.348960000000002</v>
      </c>
      <c r="T1416" s="7">
        <v>21.05517</v>
      </c>
      <c r="U1416" s="7">
        <v>21.278939999999999</v>
      </c>
      <c r="V1416" s="7">
        <v>21.394839999999999</v>
      </c>
      <c r="W1416" s="7">
        <v>21.203130000000002</v>
      </c>
      <c r="X1416" s="7">
        <v>21.315550000000002</v>
      </c>
      <c r="Y1416" s="7">
        <v>21.40896</v>
      </c>
      <c r="Z1416" s="9">
        <v>21.33991</v>
      </c>
      <c r="AA1416" s="9">
        <v>21.48357</v>
      </c>
      <c r="AB1416" s="9">
        <v>21.544689999999999</v>
      </c>
      <c r="AC1416" s="9">
        <v>21.493670000000002</v>
      </c>
      <c r="AD1416" s="9">
        <v>21.42653</v>
      </c>
      <c r="AE1416" s="9">
        <v>21.245439999999999</v>
      </c>
      <c r="AF1416" s="9">
        <v>21.26512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1</v>
      </c>
      <c r="AN1416" s="1">
        <f t="shared" si="44"/>
        <v>0</v>
      </c>
      <c r="AO1416" s="1">
        <f t="shared" si="45"/>
        <v>0</v>
      </c>
      <c r="AP1416" s="1">
        <f>IFERROR(IF(AND(ABS(#REF!)&gt;LOG(1.5,2),#REF!&lt;0.05,#REF!="+"),1,0),0)</f>
        <v>0</v>
      </c>
    </row>
    <row r="1417" spans="1:42">
      <c r="A1417" s="1" t="s">
        <v>2842</v>
      </c>
      <c r="B1417" s="1" t="s">
        <v>2843</v>
      </c>
      <c r="C1417" s="4">
        <v>1.1774050448222777</v>
      </c>
      <c r="D1417" s="4">
        <v>0.23561071428571267</v>
      </c>
      <c r="E1417" s="5">
        <v>5.5791175506650505E-2</v>
      </c>
      <c r="G1417" s="4">
        <v>0.91340127856067121</v>
      </c>
      <c r="H1417" s="4">
        <v>-0.13067928571428666</v>
      </c>
      <c r="I1417" s="5">
        <v>0.33489864321661778</v>
      </c>
      <c r="K1417" s="1">
        <v>4</v>
      </c>
      <c r="L1417" s="1">
        <v>8</v>
      </c>
      <c r="M1417" s="1">
        <v>7</v>
      </c>
      <c r="N1417" s="8">
        <v>17.618970000000001</v>
      </c>
      <c r="O1417" s="8">
        <v>17.826219999999999</v>
      </c>
      <c r="P1417" s="8">
        <v>17.795310000000001</v>
      </c>
      <c r="Q1417" s="8">
        <v>17.8096</v>
      </c>
      <c r="R1417" s="7">
        <v>17.608329999999999</v>
      </c>
      <c r="S1417" s="7">
        <v>16.831250000000001</v>
      </c>
      <c r="T1417" s="7">
        <v>17.18787</v>
      </c>
      <c r="U1417" s="7">
        <v>17.321179999999998</v>
      </c>
      <c r="V1417" s="7">
        <v>17.714220000000001</v>
      </c>
      <c r="W1417" s="7">
        <v>17.347079999999998</v>
      </c>
      <c r="X1417" s="7">
        <v>17.524439999999998</v>
      </c>
      <c r="Y1417" s="7">
        <v>17.63551</v>
      </c>
      <c r="Z1417" s="9">
        <v>17.55293</v>
      </c>
      <c r="AA1417" s="9">
        <v>17.708359999999999</v>
      </c>
      <c r="AB1417" s="9">
        <v>17.749970000000001</v>
      </c>
      <c r="AC1417" s="9">
        <v>17.441520000000001</v>
      </c>
      <c r="AD1417" s="9">
        <v>17.676130000000001</v>
      </c>
      <c r="AE1417" s="9">
        <v>17.258579999999998</v>
      </c>
      <c r="AF1417" s="9">
        <v>17.300909999999998</v>
      </c>
      <c r="AG1417" s="1">
        <v>1</v>
      </c>
      <c r="AH1417" s="1">
        <v>1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f t="shared" si="44"/>
        <v>0</v>
      </c>
      <c r="AO1417" s="1">
        <f t="shared" si="45"/>
        <v>0</v>
      </c>
      <c r="AP1417" s="1">
        <f>IFERROR(IF(AND(ABS(#REF!)&gt;LOG(1.5,2),#REF!&lt;0.05,#REF!="+"),1,0),0)</f>
        <v>0</v>
      </c>
    </row>
    <row r="1418" spans="1:42">
      <c r="A1418" s="1" t="s">
        <v>2844</v>
      </c>
      <c r="B1418" s="1" t="s">
        <v>2845</v>
      </c>
      <c r="C1418" s="4">
        <v>1.1412348546366953</v>
      </c>
      <c r="D1418" s="4">
        <v>0.19059571428571331</v>
      </c>
      <c r="E1418" s="5">
        <v>0.19592778947472489</v>
      </c>
      <c r="G1418" s="4">
        <v>1.0711742716039365</v>
      </c>
      <c r="H1418" s="4">
        <v>9.9193214285712372E-2</v>
      </c>
      <c r="I1418" s="5">
        <v>0.33511323644930746</v>
      </c>
      <c r="K1418" s="1">
        <v>4</v>
      </c>
      <c r="L1418" s="1">
        <v>8</v>
      </c>
      <c r="M1418" s="1">
        <v>7</v>
      </c>
      <c r="N1418" s="8">
        <v>18.43618</v>
      </c>
      <c r="O1418" s="8">
        <v>18.152699999999999</v>
      </c>
      <c r="P1418" s="8">
        <v>18.2607</v>
      </c>
      <c r="Q1418" s="8">
        <v>18.083939999999998</v>
      </c>
      <c r="R1418" s="7">
        <v>18.008140000000001</v>
      </c>
      <c r="S1418" s="7">
        <v>18.148620000000001</v>
      </c>
      <c r="T1418" s="7">
        <v>18.145620000000001</v>
      </c>
      <c r="U1418" s="7">
        <v>18.138680000000001</v>
      </c>
      <c r="V1418" s="7">
        <v>17.991119999999999</v>
      </c>
      <c r="W1418" s="7">
        <v>18.378620000000002</v>
      </c>
      <c r="X1418" s="7">
        <v>18.27037</v>
      </c>
      <c r="Y1418" s="7">
        <v>18.054649999999999</v>
      </c>
      <c r="Z1418" s="9">
        <v>18.076789999999999</v>
      </c>
      <c r="AA1418" s="9">
        <v>17.842580000000002</v>
      </c>
      <c r="AB1418" s="9">
        <v>17.841349999999998</v>
      </c>
      <c r="AC1418" s="9">
        <v>17.95187</v>
      </c>
      <c r="AD1418" s="9">
        <v>17.912949999999999</v>
      </c>
      <c r="AE1418" s="9">
        <v>18.531569999999999</v>
      </c>
      <c r="AF1418" s="9">
        <v>18.142379999999999</v>
      </c>
      <c r="AG1418" s="1">
        <v>0</v>
      </c>
      <c r="AH1418" s="1">
        <v>0</v>
      </c>
      <c r="AI1418" s="1">
        <v>0</v>
      </c>
      <c r="AJ1418" s="1">
        <v>1</v>
      </c>
      <c r="AK1418" s="1">
        <v>0</v>
      </c>
      <c r="AL1418" s="1">
        <v>0</v>
      </c>
      <c r="AM1418" s="1">
        <v>0</v>
      </c>
      <c r="AN1418" s="1">
        <f t="shared" si="44"/>
        <v>0</v>
      </c>
      <c r="AO1418" s="1">
        <f t="shared" si="45"/>
        <v>0</v>
      </c>
      <c r="AP1418" s="1">
        <f>IFERROR(IF(AND(ABS(#REF!)&gt;LOG(1.5,2),#REF!&lt;0.05,#REF!="+"),1,0),0)</f>
        <v>0</v>
      </c>
    </row>
    <row r="1419" spans="1:42">
      <c r="A1419" s="1" t="s">
        <v>2846</v>
      </c>
      <c r="B1419" s="1" t="s">
        <v>2847</v>
      </c>
      <c r="C1419" s="4">
        <v>1.0261661103586963</v>
      </c>
      <c r="D1419" s="4">
        <v>3.7264285714286416E-2</v>
      </c>
      <c r="E1419" s="5">
        <v>0.84777119916080323</v>
      </c>
      <c r="G1419" s="4">
        <v>1.0931635686204211</v>
      </c>
      <c r="H1419" s="4">
        <v>0.1285092857142871</v>
      </c>
      <c r="I1419" s="5">
        <v>0.33527242124942214</v>
      </c>
      <c r="K1419" s="1">
        <v>4</v>
      </c>
      <c r="L1419" s="1">
        <v>8</v>
      </c>
      <c r="M1419" s="1">
        <v>7</v>
      </c>
      <c r="N1419" s="8">
        <v>15.962820000000001</v>
      </c>
      <c r="O1419" s="8">
        <v>16.613769999999999</v>
      </c>
      <c r="P1419" s="8">
        <v>16.05462</v>
      </c>
      <c r="Q1419" s="8">
        <v>16.352029999999999</v>
      </c>
      <c r="R1419" s="7">
        <v>16.665929999999999</v>
      </c>
      <c r="S1419" s="7">
        <v>16.44501</v>
      </c>
      <c r="T1419" s="7">
        <v>16.257619999999999</v>
      </c>
      <c r="U1419" s="7">
        <v>16.274190000000001</v>
      </c>
      <c r="V1419" s="7">
        <v>16.4237</v>
      </c>
      <c r="W1419" s="7">
        <v>16.150069999999999</v>
      </c>
      <c r="X1419" s="7">
        <v>16.07048</v>
      </c>
      <c r="Y1419" s="7">
        <v>16.40944</v>
      </c>
      <c r="Z1419" s="9">
        <v>16.26679</v>
      </c>
      <c r="AA1419" s="9">
        <v>16.525670000000002</v>
      </c>
      <c r="AB1419" s="9">
        <v>16.4011</v>
      </c>
      <c r="AC1419" s="9">
        <v>16.297139999999999</v>
      </c>
      <c r="AD1419" s="9">
        <v>16.262609999999999</v>
      </c>
      <c r="AE1419" s="9">
        <v>15.58178</v>
      </c>
      <c r="AF1419" s="9">
        <v>16.12473</v>
      </c>
      <c r="AG1419" s="1">
        <v>0</v>
      </c>
      <c r="AH1419" s="1">
        <v>1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f t="shared" si="44"/>
        <v>0</v>
      </c>
      <c r="AO1419" s="1">
        <f t="shared" si="45"/>
        <v>0</v>
      </c>
      <c r="AP1419" s="1">
        <f>IFERROR(IF(AND(ABS(#REF!)&gt;LOG(1.5,2),#REF!&lt;0.05,#REF!="+"),1,0),0)</f>
        <v>0</v>
      </c>
    </row>
    <row r="1420" spans="1:42">
      <c r="A1420" s="1" t="s">
        <v>2848</v>
      </c>
      <c r="B1420" s="1" t="s">
        <v>2849</v>
      </c>
      <c r="C1420" s="4">
        <v>0.7275823747012804</v>
      </c>
      <c r="D1420" s="4">
        <v>-0.4588175000000021</v>
      </c>
      <c r="E1420" s="5">
        <v>0.20740237840447959</v>
      </c>
      <c r="G1420" s="4">
        <v>1.1709849225463695</v>
      </c>
      <c r="H1420" s="4">
        <v>0.22772249999999872</v>
      </c>
      <c r="I1420" s="5">
        <v>0.33529325929416975</v>
      </c>
      <c r="K1420" s="1">
        <v>4</v>
      </c>
      <c r="L1420" s="1">
        <v>8</v>
      </c>
      <c r="M1420" s="1">
        <v>7</v>
      </c>
      <c r="N1420" s="8">
        <v>12.60337</v>
      </c>
      <c r="O1420" s="8">
        <v>14.19495</v>
      </c>
      <c r="P1420" s="8">
        <v>13.33433</v>
      </c>
      <c r="Q1420" s="8">
        <v>13.76332</v>
      </c>
      <c r="R1420" s="7">
        <v>14.64052</v>
      </c>
      <c r="S1420" s="7">
        <v>13.51324</v>
      </c>
      <c r="T1420" s="7">
        <v>14.319509999999999</v>
      </c>
      <c r="U1420" s="7">
        <v>13.720929999999999</v>
      </c>
      <c r="V1420" s="7">
        <v>14.25629</v>
      </c>
      <c r="W1420" s="7">
        <v>13.78607</v>
      </c>
      <c r="X1420" s="7">
        <v>14.516310000000001</v>
      </c>
      <c r="Y1420" s="7">
        <v>14.53139</v>
      </c>
      <c r="Z1420" s="9">
        <v>13.96405</v>
      </c>
      <c r="AA1420" s="9">
        <v>14.49399</v>
      </c>
      <c r="AB1420" s="9">
        <v>13.544180000000001</v>
      </c>
      <c r="AC1420" s="9">
        <v>13.86764</v>
      </c>
      <c r="AD1420" s="9">
        <v>14.182040000000001</v>
      </c>
      <c r="AE1420" s="9">
        <v>13.18031</v>
      </c>
      <c r="AF1420" s="9">
        <v>14.297459999999999</v>
      </c>
      <c r="AG1420" s="1">
        <v>0</v>
      </c>
      <c r="AH1420" s="1">
        <v>1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f t="shared" si="44"/>
        <v>0</v>
      </c>
      <c r="AO1420" s="1">
        <f t="shared" si="45"/>
        <v>0</v>
      </c>
      <c r="AP1420" s="1">
        <f>IFERROR(IF(AND(ABS(#REF!)&gt;LOG(1.5,2),#REF!&lt;0.05,#REF!="+"),1,0),0)</f>
        <v>0</v>
      </c>
    </row>
    <row r="1421" spans="1:42">
      <c r="A1421" s="1" t="s">
        <v>2850</v>
      </c>
      <c r="B1421" s="1" t="s">
        <v>2851</v>
      </c>
      <c r="C1421" s="4">
        <v>1.1604875711196512</v>
      </c>
      <c r="D1421" s="4">
        <v>0.21473107142857017</v>
      </c>
      <c r="E1421" s="5">
        <v>0.40928091632984509</v>
      </c>
      <c r="G1421" s="4">
        <v>1.1184860953722273</v>
      </c>
      <c r="H1421" s="4">
        <v>0.16154732142857142</v>
      </c>
      <c r="I1421" s="5">
        <v>0.33535204623621873</v>
      </c>
      <c r="K1421" s="1">
        <v>4</v>
      </c>
      <c r="L1421" s="1">
        <v>8</v>
      </c>
      <c r="M1421" s="1">
        <v>7</v>
      </c>
      <c r="N1421" s="8">
        <v>17.37379</v>
      </c>
      <c r="O1421" s="8">
        <v>17.828779999999998</v>
      </c>
      <c r="P1421" s="8">
        <v>17.017880000000002</v>
      </c>
      <c r="Q1421" s="8">
        <v>17.769079999999999</v>
      </c>
      <c r="R1421" s="7">
        <v>17.667950000000001</v>
      </c>
      <c r="S1421" s="7">
        <v>17.294809999999998</v>
      </c>
      <c r="T1421" s="7">
        <v>17.681190000000001</v>
      </c>
      <c r="U1421" s="7">
        <v>17.27083</v>
      </c>
      <c r="V1421" s="7">
        <v>17.22157</v>
      </c>
      <c r="W1421" s="7">
        <v>17.251290000000001</v>
      </c>
      <c r="X1421" s="7">
        <v>17.579830000000001</v>
      </c>
      <c r="Y1421" s="7">
        <v>17.586120000000001</v>
      </c>
      <c r="Z1421" s="9">
        <v>17.489840000000001</v>
      </c>
      <c r="AA1421" s="9">
        <v>18.046880000000002</v>
      </c>
      <c r="AB1421" s="9">
        <v>16.82405</v>
      </c>
      <c r="AC1421" s="9">
        <v>17.39106</v>
      </c>
      <c r="AD1421" s="9">
        <v>17.114930000000001</v>
      </c>
      <c r="AE1421" s="9">
        <v>17.028130000000001</v>
      </c>
      <c r="AF1421" s="9">
        <v>17.083670000000001</v>
      </c>
      <c r="AG1421" s="1">
        <v>1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f t="shared" si="44"/>
        <v>0</v>
      </c>
      <c r="AO1421" s="1">
        <f t="shared" si="45"/>
        <v>0</v>
      </c>
      <c r="AP1421" s="1">
        <f>IFERROR(IF(AND(ABS(#REF!)&gt;LOG(1.5,2),#REF!&lt;0.05,#REF!="+"),1,0),0)</f>
        <v>0</v>
      </c>
    </row>
    <row r="1422" spans="1:42">
      <c r="A1422" s="1" t="s">
        <v>2852</v>
      </c>
      <c r="B1422" s="1" t="s">
        <v>2853</v>
      </c>
      <c r="C1422" s="4">
        <v>1.0166765130111244</v>
      </c>
      <c r="D1422" s="4">
        <v>2.3860714285710571E-2</v>
      </c>
      <c r="E1422" s="5">
        <v>0.83856886471788639</v>
      </c>
      <c r="G1422" s="4">
        <v>1.0596108079575832</v>
      </c>
      <c r="H1422" s="4">
        <v>8.3534464285712318E-2</v>
      </c>
      <c r="I1422" s="5">
        <v>0.33554364915017987</v>
      </c>
      <c r="K1422" s="1">
        <v>4</v>
      </c>
      <c r="L1422" s="1">
        <v>8</v>
      </c>
      <c r="M1422" s="1">
        <v>7</v>
      </c>
      <c r="N1422" s="8">
        <v>19.896560000000001</v>
      </c>
      <c r="O1422" s="8">
        <v>20.16414</v>
      </c>
      <c r="P1422" s="8">
        <v>20.264779999999998</v>
      </c>
      <c r="Q1422" s="8">
        <v>20.47542</v>
      </c>
      <c r="R1422" s="7">
        <v>19.975280000000001</v>
      </c>
      <c r="S1422" s="7">
        <v>20.468499999999999</v>
      </c>
      <c r="T1422" s="7">
        <v>20.414899999999999</v>
      </c>
      <c r="U1422" s="7">
        <v>20.367049999999999</v>
      </c>
      <c r="V1422" s="7">
        <v>20.227080000000001</v>
      </c>
      <c r="W1422" s="7">
        <v>20.33455</v>
      </c>
      <c r="X1422" s="7">
        <v>20.039149999999999</v>
      </c>
      <c r="Y1422" s="7">
        <v>20.252680000000002</v>
      </c>
      <c r="Z1422" s="9">
        <v>20.126139999999999</v>
      </c>
      <c r="AA1422" s="9">
        <v>20.236160000000002</v>
      </c>
      <c r="AB1422" s="9">
        <v>20.300370000000001</v>
      </c>
      <c r="AC1422" s="9">
        <v>20.168209999999998</v>
      </c>
      <c r="AD1422" s="9">
        <v>20.12781</v>
      </c>
      <c r="AE1422" s="9">
        <v>19.918469999999999</v>
      </c>
      <c r="AF1422" s="9">
        <v>20.357389999999999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1</v>
      </c>
      <c r="AN1422" s="1">
        <f t="shared" si="44"/>
        <v>0</v>
      </c>
      <c r="AO1422" s="1">
        <f t="shared" si="45"/>
        <v>0</v>
      </c>
      <c r="AP1422" s="1">
        <f>IFERROR(IF(AND(ABS(#REF!)&gt;LOG(1.5,2),#REF!&lt;0.05,#REF!="+"),1,0),0)</f>
        <v>0</v>
      </c>
    </row>
    <row r="1423" spans="1:42">
      <c r="A1423" s="1" t="s">
        <v>2854</v>
      </c>
      <c r="B1423" s="1" t="s">
        <v>2855</v>
      </c>
      <c r="C1423" s="4">
        <v>1.3878185241607046</v>
      </c>
      <c r="D1423" s="4">
        <v>0.47281892857142793</v>
      </c>
      <c r="E1423" s="5">
        <v>8.1424677230709855E-3</v>
      </c>
      <c r="G1423" s="4">
        <v>0.91492486593529776</v>
      </c>
      <c r="H1423" s="4">
        <v>-0.12827482142857605</v>
      </c>
      <c r="I1423" s="5">
        <v>0.33582200453870192</v>
      </c>
      <c r="K1423" s="1">
        <v>4</v>
      </c>
      <c r="L1423" s="1">
        <v>8</v>
      </c>
      <c r="M1423" s="1">
        <v>7</v>
      </c>
      <c r="N1423" s="8">
        <v>19.090520000000001</v>
      </c>
      <c r="O1423" s="8">
        <v>19.154540000000001</v>
      </c>
      <c r="P1423" s="8">
        <v>19.277139999999999</v>
      </c>
      <c r="Q1423" s="8">
        <v>19.46743</v>
      </c>
      <c r="R1423" s="7">
        <v>19.043420000000001</v>
      </c>
      <c r="S1423" s="7">
        <v>18.474810000000002</v>
      </c>
      <c r="T1423" s="7">
        <v>18.415099999999999</v>
      </c>
      <c r="U1423" s="7">
        <v>18.50047</v>
      </c>
      <c r="V1423" s="7">
        <v>18.8687</v>
      </c>
      <c r="W1423" s="7">
        <v>18.339320000000001</v>
      </c>
      <c r="X1423" s="7">
        <v>18.76455</v>
      </c>
      <c r="Y1423" s="7">
        <v>18.764140000000001</v>
      </c>
      <c r="Z1423" s="9">
        <v>18.882100000000001</v>
      </c>
      <c r="AA1423" s="9">
        <v>19.1189</v>
      </c>
      <c r="AB1423" s="9">
        <v>18.817329999999998</v>
      </c>
      <c r="AC1423" s="9">
        <v>18.82751</v>
      </c>
      <c r="AD1423" s="9">
        <v>18.840350000000001</v>
      </c>
      <c r="AE1423" s="9">
        <v>18.32835</v>
      </c>
      <c r="AF1423" s="9">
        <v>18.607579999999999</v>
      </c>
      <c r="AG1423" s="1">
        <v>0</v>
      </c>
      <c r="AH1423" s="1">
        <v>0</v>
      </c>
      <c r="AI1423" s="1">
        <v>1</v>
      </c>
      <c r="AJ1423" s="1">
        <v>1</v>
      </c>
      <c r="AK1423" s="1">
        <v>0</v>
      </c>
      <c r="AL1423" s="1">
        <v>0</v>
      </c>
      <c r="AM1423" s="1">
        <v>0</v>
      </c>
      <c r="AN1423" s="1">
        <f t="shared" si="44"/>
        <v>0</v>
      </c>
      <c r="AO1423" s="1">
        <f t="shared" si="45"/>
        <v>0</v>
      </c>
      <c r="AP1423" s="1">
        <f>IFERROR(IF(AND(ABS(#REF!)&gt;LOG(1.5,2),#REF!&lt;0.05,#REF!="+"),1,0),0)</f>
        <v>0</v>
      </c>
    </row>
    <row r="1424" spans="1:42">
      <c r="A1424" s="1" t="s">
        <v>2856</v>
      </c>
      <c r="B1424" s="1" t="s">
        <v>2857</v>
      </c>
      <c r="C1424" s="4">
        <v>0.98324354450638973</v>
      </c>
      <c r="D1424" s="4">
        <v>-2.4379285714285714E-2</v>
      </c>
      <c r="E1424" s="5">
        <v>0.8848633460172628</v>
      </c>
      <c r="G1424" s="4">
        <v>1.0880893001348355</v>
      </c>
      <c r="H1424" s="4">
        <v>0.12179696428571418</v>
      </c>
      <c r="I1424" s="5">
        <v>0.33590999048647141</v>
      </c>
      <c r="K1424" s="1">
        <v>4</v>
      </c>
      <c r="L1424" s="1">
        <v>8</v>
      </c>
      <c r="M1424" s="1">
        <v>7</v>
      </c>
      <c r="N1424" s="8">
        <v>16.339590000000001</v>
      </c>
      <c r="O1424" s="8">
        <v>17.034600000000001</v>
      </c>
      <c r="P1424" s="8">
        <v>16.638539999999999</v>
      </c>
      <c r="Q1424" s="8">
        <v>16.94473</v>
      </c>
      <c r="R1424" s="7">
        <v>17.265360000000001</v>
      </c>
      <c r="S1424" s="7">
        <v>16.716470000000001</v>
      </c>
      <c r="T1424" s="7">
        <v>16.891010000000001</v>
      </c>
      <c r="U1424" s="7">
        <v>16.529019999999999</v>
      </c>
      <c r="V1424" s="7">
        <v>16.98124</v>
      </c>
      <c r="W1424" s="7">
        <v>16.754619999999999</v>
      </c>
      <c r="X1424" s="7">
        <v>16.792870000000001</v>
      </c>
      <c r="Y1424" s="7">
        <v>17.153739999999999</v>
      </c>
      <c r="Z1424" s="9">
        <v>16.7653</v>
      </c>
      <c r="AA1424" s="9">
        <v>16.93291</v>
      </c>
      <c r="AB1424" s="9">
        <v>16.940950000000001</v>
      </c>
      <c r="AC1424" s="9">
        <v>16.816199999999998</v>
      </c>
      <c r="AD1424" s="9">
        <v>16.874569999999999</v>
      </c>
      <c r="AE1424" s="9">
        <v>16.275200000000002</v>
      </c>
      <c r="AF1424" s="9">
        <v>16.74108</v>
      </c>
      <c r="AG1424" s="1">
        <v>0</v>
      </c>
      <c r="AH1424" s="1">
        <v>1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f t="shared" si="44"/>
        <v>0</v>
      </c>
      <c r="AO1424" s="1">
        <f t="shared" si="45"/>
        <v>0</v>
      </c>
      <c r="AP1424" s="1">
        <f>IFERROR(IF(AND(ABS(#REF!)&gt;LOG(1.5,2),#REF!&lt;0.05,#REF!="+"),1,0),0)</f>
        <v>0</v>
      </c>
    </row>
    <row r="1425" spans="1:42">
      <c r="A1425" s="1" t="s">
        <v>2858</v>
      </c>
      <c r="B1425" s="1" t="s">
        <v>2859</v>
      </c>
      <c r="C1425" s="4">
        <v>0.94932238014133352</v>
      </c>
      <c r="D1425" s="4">
        <v>-7.502999999999993E-2</v>
      </c>
      <c r="E1425" s="5">
        <v>0.86014933422180473</v>
      </c>
      <c r="G1425" s="4">
        <v>0.80565411716185142</v>
      </c>
      <c r="H1425" s="4">
        <v>-0.3117675000000002</v>
      </c>
      <c r="I1425" s="5">
        <v>0.33606475725798146</v>
      </c>
      <c r="K1425" s="1">
        <v>4</v>
      </c>
      <c r="L1425" s="1">
        <v>8</v>
      </c>
      <c r="M1425" s="1">
        <v>7</v>
      </c>
      <c r="N1425" s="8">
        <v>12.15695</v>
      </c>
      <c r="O1425" s="8">
        <v>13.84305</v>
      </c>
      <c r="P1425" s="8">
        <v>12.66141</v>
      </c>
      <c r="Q1425" s="8">
        <v>12.977069999999999</v>
      </c>
      <c r="R1425" s="7">
        <v>13.3216</v>
      </c>
      <c r="S1425" s="7">
        <v>12.0237</v>
      </c>
      <c r="T1425" s="7">
        <v>12.520960000000001</v>
      </c>
      <c r="U1425" s="7">
        <v>12.151339999999999</v>
      </c>
      <c r="V1425" s="7">
        <v>13.17122</v>
      </c>
      <c r="W1425" s="7">
        <v>11.960229999999999</v>
      </c>
      <c r="X1425" s="7">
        <v>13.216810000000001</v>
      </c>
      <c r="Y1425" s="7">
        <v>13.017200000000001</v>
      </c>
      <c r="Z1425" s="9">
        <v>12.197430000000001</v>
      </c>
      <c r="AA1425" s="9">
        <v>13.68815</v>
      </c>
      <c r="AB1425" s="9">
        <v>13.3245</v>
      </c>
      <c r="AC1425" s="9">
        <v>13.501200000000001</v>
      </c>
      <c r="AD1425" s="9">
        <v>13.34601</v>
      </c>
      <c r="AE1425" s="9">
        <v>12.690630000000001</v>
      </c>
      <c r="AF1425" s="9">
        <v>12.144629999999999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1</v>
      </c>
      <c r="AN1425" s="1">
        <f t="shared" si="44"/>
        <v>0</v>
      </c>
      <c r="AO1425" s="1">
        <f t="shared" si="45"/>
        <v>0</v>
      </c>
      <c r="AP1425" s="1">
        <f>IFERROR(IF(AND(ABS(#REF!)&gt;LOG(1.5,2),#REF!&lt;0.05,#REF!="+"),1,0),0)</f>
        <v>0</v>
      </c>
    </row>
    <row r="1426" spans="1:42">
      <c r="A1426" s="1" t="s">
        <v>2860</v>
      </c>
      <c r="B1426" s="1" t="s">
        <v>2861</v>
      </c>
      <c r="C1426" s="4">
        <v>1.2326899720132964</v>
      </c>
      <c r="D1426" s="4">
        <v>0.30180999999999969</v>
      </c>
      <c r="E1426" s="5">
        <v>0.14082673631645698</v>
      </c>
      <c r="G1426" s="4">
        <v>1.0485095486906528</v>
      </c>
      <c r="H1426" s="4">
        <v>6.8340000000002732E-2</v>
      </c>
      <c r="I1426" s="5">
        <v>0.33609813006859457</v>
      </c>
      <c r="K1426" s="1">
        <v>4</v>
      </c>
      <c r="L1426" s="1">
        <v>8</v>
      </c>
      <c r="M1426" s="1">
        <v>7</v>
      </c>
      <c r="N1426" s="8">
        <v>17.301570000000002</v>
      </c>
      <c r="O1426" s="8">
        <v>18.362259999999999</v>
      </c>
      <c r="P1426" s="8">
        <v>17.484259999999999</v>
      </c>
      <c r="Q1426" s="8">
        <v>17.606349999999999</v>
      </c>
      <c r="R1426" s="7">
        <v>17.304030000000001</v>
      </c>
      <c r="S1426" s="7">
        <v>17.56512</v>
      </c>
      <c r="T1426" s="7">
        <v>17.382580000000001</v>
      </c>
      <c r="U1426" s="7">
        <v>17.585190000000001</v>
      </c>
      <c r="V1426" s="7">
        <v>17.46658</v>
      </c>
      <c r="W1426" s="7">
        <v>17.517569999999999</v>
      </c>
      <c r="X1426" s="7">
        <v>17.32705</v>
      </c>
      <c r="Y1426" s="7">
        <v>17.492999999999999</v>
      </c>
      <c r="Z1426" s="9">
        <v>17.534610000000001</v>
      </c>
      <c r="AA1426" s="9">
        <v>17.157299999999999</v>
      </c>
      <c r="AB1426" s="9">
        <v>17.361519999999999</v>
      </c>
      <c r="AC1426" s="9">
        <v>17.285589999999999</v>
      </c>
      <c r="AD1426" s="9">
        <v>17.278410000000001</v>
      </c>
      <c r="AE1426" s="9">
        <v>17.566960000000002</v>
      </c>
      <c r="AF1426" s="9">
        <v>17.523209999999999</v>
      </c>
      <c r="AG1426" s="1">
        <v>1</v>
      </c>
      <c r="AH1426" s="1">
        <v>1</v>
      </c>
      <c r="AI1426" s="1">
        <v>1</v>
      </c>
      <c r="AJ1426" s="1">
        <v>1</v>
      </c>
      <c r="AK1426" s="1">
        <v>0</v>
      </c>
      <c r="AL1426" s="1">
        <v>0</v>
      </c>
      <c r="AM1426" s="1">
        <v>0</v>
      </c>
      <c r="AN1426" s="1">
        <f t="shared" si="44"/>
        <v>0</v>
      </c>
      <c r="AO1426" s="1">
        <f t="shared" si="45"/>
        <v>0</v>
      </c>
      <c r="AP1426" s="1">
        <f>IFERROR(IF(AND(ABS(#REF!)&gt;LOG(1.5,2),#REF!&lt;0.05,#REF!="+"),1,0),0)</f>
        <v>0</v>
      </c>
    </row>
    <row r="1427" spans="1:42">
      <c r="A1427" s="1" t="s">
        <v>2862</v>
      </c>
      <c r="B1427" s="1" t="s">
        <v>2863</v>
      </c>
      <c r="C1427" s="4">
        <v>1.1217107585621817</v>
      </c>
      <c r="D1427" s="4">
        <v>0.16570071428571254</v>
      </c>
      <c r="E1427" s="5">
        <v>0.4452284981749608</v>
      </c>
      <c r="G1427" s="4">
        <v>1.133196628322493</v>
      </c>
      <c r="H1427" s="4">
        <v>0.18039821428571301</v>
      </c>
      <c r="I1427" s="5">
        <v>0.3362004100644721</v>
      </c>
      <c r="K1427" s="1">
        <v>4</v>
      </c>
      <c r="L1427" s="1">
        <v>8</v>
      </c>
      <c r="M1427" s="1">
        <v>7</v>
      </c>
      <c r="N1427" s="8">
        <v>20.18683</v>
      </c>
      <c r="O1427" s="8">
        <v>19.984770000000001</v>
      </c>
      <c r="P1427" s="8">
        <v>19.945039999999999</v>
      </c>
      <c r="Q1427" s="8">
        <v>19.88186</v>
      </c>
      <c r="R1427" s="7">
        <v>19.627549999999999</v>
      </c>
      <c r="S1427" s="7">
        <v>20.36026</v>
      </c>
      <c r="T1427" s="7">
        <v>20.089929999999999</v>
      </c>
      <c r="U1427" s="7">
        <v>20.364190000000001</v>
      </c>
      <c r="V1427" s="7">
        <v>19.697040000000001</v>
      </c>
      <c r="W1427" s="7">
        <v>20.307279999999999</v>
      </c>
      <c r="X1427" s="7">
        <v>19.843689999999999</v>
      </c>
      <c r="Y1427" s="7">
        <v>19.824639999999999</v>
      </c>
      <c r="Z1427" s="9">
        <v>19.946860000000001</v>
      </c>
      <c r="AA1427" s="9">
        <v>19.20316</v>
      </c>
      <c r="AB1427" s="9">
        <v>19.882269999999998</v>
      </c>
      <c r="AC1427" s="9">
        <v>19.613489999999999</v>
      </c>
      <c r="AD1427" s="9">
        <v>19.607659999999999</v>
      </c>
      <c r="AE1427" s="9">
        <v>20.326450000000001</v>
      </c>
      <c r="AF1427" s="9">
        <v>20.257580000000001</v>
      </c>
      <c r="AG1427" s="1">
        <v>0</v>
      </c>
      <c r="AH1427" s="1">
        <v>0</v>
      </c>
      <c r="AI1427" s="1">
        <v>0</v>
      </c>
      <c r="AJ1427" s="1">
        <v>1</v>
      </c>
      <c r="AK1427" s="1">
        <v>0</v>
      </c>
      <c r="AL1427" s="1">
        <v>0</v>
      </c>
      <c r="AM1427" s="1">
        <v>0</v>
      </c>
      <c r="AN1427" s="1">
        <f t="shared" si="44"/>
        <v>0</v>
      </c>
      <c r="AO1427" s="1">
        <f t="shared" si="45"/>
        <v>0</v>
      </c>
      <c r="AP1427" s="1">
        <f>IFERROR(IF(AND(ABS(#REF!)&gt;LOG(1.5,2),#REF!&lt;0.05,#REF!="+"),1,0),0)</f>
        <v>0</v>
      </c>
    </row>
    <row r="1428" spans="1:42">
      <c r="A1428" s="1" t="s">
        <v>2864</v>
      </c>
      <c r="B1428" s="1" t="s">
        <v>2865</v>
      </c>
      <c r="C1428" s="4">
        <v>1.2387404444131287</v>
      </c>
      <c r="D1428" s="4">
        <v>0.3088739285714297</v>
      </c>
      <c r="E1428" s="5">
        <v>0.123917307257397</v>
      </c>
      <c r="G1428" s="4">
        <v>1.1145095111946177</v>
      </c>
      <c r="H1428" s="4">
        <v>0.15640892857142674</v>
      </c>
      <c r="I1428" s="5">
        <v>0.33670625741763371</v>
      </c>
      <c r="K1428" s="1">
        <v>4</v>
      </c>
      <c r="L1428" s="1">
        <v>8</v>
      </c>
      <c r="M1428" s="1">
        <v>7</v>
      </c>
      <c r="N1428" s="8">
        <v>18.876989999999999</v>
      </c>
      <c r="O1428" s="8">
        <v>19.459060000000001</v>
      </c>
      <c r="P1428" s="8">
        <v>19.340060000000001</v>
      </c>
      <c r="Q1428" s="8">
        <v>19.235939999999999</v>
      </c>
      <c r="R1428" s="7">
        <v>19.022490000000001</v>
      </c>
      <c r="S1428" s="7">
        <v>18.82873</v>
      </c>
      <c r="T1428" s="7">
        <v>18.990849999999998</v>
      </c>
      <c r="U1428" s="7">
        <v>18.608920000000001</v>
      </c>
      <c r="V1428" s="7">
        <v>19.207550000000001</v>
      </c>
      <c r="W1428" s="7">
        <v>19.007860000000001</v>
      </c>
      <c r="X1428" s="7">
        <v>19.42878</v>
      </c>
      <c r="Y1428" s="7">
        <v>19.5092</v>
      </c>
      <c r="Z1428" s="9">
        <v>19.10155</v>
      </c>
      <c r="AA1428" s="9">
        <v>18.454270000000001</v>
      </c>
      <c r="AB1428" s="9">
        <v>18.98058</v>
      </c>
      <c r="AC1428" s="9">
        <v>19.071919999999999</v>
      </c>
      <c r="AD1428" s="9">
        <v>19.36647</v>
      </c>
      <c r="AE1428" s="9">
        <v>18.62659</v>
      </c>
      <c r="AF1428" s="9">
        <v>18.83259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1</v>
      </c>
      <c r="AN1428" s="1">
        <f t="shared" si="44"/>
        <v>0</v>
      </c>
      <c r="AO1428" s="1">
        <f t="shared" si="45"/>
        <v>0</v>
      </c>
      <c r="AP1428" s="1">
        <f>IFERROR(IF(AND(ABS(#REF!)&gt;LOG(1.5,2),#REF!&lt;0.05,#REF!="+"),1,0),0)</f>
        <v>0</v>
      </c>
    </row>
    <row r="1429" spans="1:42">
      <c r="A1429" s="1" t="s">
        <v>2866</v>
      </c>
      <c r="B1429" s="1" t="s">
        <v>2867</v>
      </c>
      <c r="C1429" s="4">
        <v>1.6257418757583957</v>
      </c>
      <c r="D1429" s="4">
        <v>0.7010982142857145</v>
      </c>
      <c r="E1429" s="5">
        <v>0.1802872799783217</v>
      </c>
      <c r="G1429" s="4">
        <v>1.2825039011709809</v>
      </c>
      <c r="H1429" s="4">
        <v>0.35896321428571554</v>
      </c>
      <c r="I1429" s="5">
        <v>0.33676797255910196</v>
      </c>
      <c r="K1429" s="1">
        <v>4</v>
      </c>
      <c r="L1429" s="1">
        <v>8</v>
      </c>
      <c r="M1429" s="1">
        <v>7</v>
      </c>
      <c r="N1429" s="8">
        <v>17.585319999999999</v>
      </c>
      <c r="O1429" s="8">
        <v>19.218710000000002</v>
      </c>
      <c r="P1429" s="8">
        <v>17.705749999999998</v>
      </c>
      <c r="Q1429" s="8">
        <v>18.120349999999998</v>
      </c>
      <c r="R1429" s="7">
        <v>16.417280000000002</v>
      </c>
      <c r="S1429" s="7">
        <v>17.627210000000002</v>
      </c>
      <c r="T1429" s="7">
        <v>17.96442</v>
      </c>
      <c r="U1429" s="7">
        <v>18.261880000000001</v>
      </c>
      <c r="V1429" s="7">
        <v>17.746849999999998</v>
      </c>
      <c r="W1429" s="7">
        <v>18.10108</v>
      </c>
      <c r="X1429" s="7">
        <v>18.126940000000001</v>
      </c>
      <c r="Y1429" s="7">
        <v>18.277519999999999</v>
      </c>
      <c r="Z1429" s="9">
        <v>18.22401</v>
      </c>
      <c r="AA1429" s="9">
        <v>18.23977</v>
      </c>
      <c r="AB1429" s="9">
        <v>17.288540000000001</v>
      </c>
      <c r="AC1429" s="9">
        <v>17.516279999999998</v>
      </c>
      <c r="AD1429" s="9">
        <v>15.92573</v>
      </c>
      <c r="AE1429" s="9">
        <v>17.719580000000001</v>
      </c>
      <c r="AF1429" s="9">
        <v>17.281130000000001</v>
      </c>
      <c r="AG1429" s="1">
        <v>1</v>
      </c>
      <c r="AH1429" s="1">
        <v>1</v>
      </c>
      <c r="AI1429" s="1">
        <v>1</v>
      </c>
      <c r="AJ1429" s="1">
        <v>0</v>
      </c>
      <c r="AK1429" s="1">
        <v>0</v>
      </c>
      <c r="AL1429" s="1">
        <v>0</v>
      </c>
      <c r="AM1429" s="1">
        <v>0</v>
      </c>
      <c r="AN1429" s="1">
        <f t="shared" si="44"/>
        <v>0</v>
      </c>
      <c r="AO1429" s="1">
        <f t="shared" si="45"/>
        <v>0</v>
      </c>
      <c r="AP1429" s="1">
        <f>IFERROR(IF(AND(ABS(#REF!)&gt;LOG(1.5,2),#REF!&lt;0.05,#REF!="+"),1,0),0)</f>
        <v>0</v>
      </c>
    </row>
    <row r="1430" spans="1:42">
      <c r="A1430" s="1" t="s">
        <v>2868</v>
      </c>
      <c r="B1430" s="1" t="s">
        <v>2869</v>
      </c>
      <c r="C1430" s="4">
        <v>1.0298237875815643</v>
      </c>
      <c r="D1430" s="4">
        <v>4.2397499999999866E-2</v>
      </c>
      <c r="E1430" s="5">
        <v>0.75907586246476744</v>
      </c>
      <c r="G1430" s="4">
        <v>1.0740072632856448</v>
      </c>
      <c r="H1430" s="4">
        <v>0.10300374999999917</v>
      </c>
      <c r="I1430" s="5">
        <v>0.33695175633657559</v>
      </c>
      <c r="K1430" s="1">
        <v>4</v>
      </c>
      <c r="L1430" s="1">
        <v>8</v>
      </c>
      <c r="M1430" s="1">
        <v>7</v>
      </c>
      <c r="N1430" s="8">
        <v>17.380019999999998</v>
      </c>
      <c r="O1430" s="8">
        <v>17.53735</v>
      </c>
      <c r="P1430" s="8">
        <v>17.436869999999999</v>
      </c>
      <c r="Q1430" s="8">
        <v>17.825310000000002</v>
      </c>
      <c r="R1430" s="7">
        <v>17.679659999999998</v>
      </c>
      <c r="S1430" s="7">
        <v>17.752610000000001</v>
      </c>
      <c r="T1430" s="7">
        <v>17.232589999999998</v>
      </c>
      <c r="U1430" s="7">
        <v>17.503920000000001</v>
      </c>
      <c r="V1430" s="7">
        <v>17.626750000000001</v>
      </c>
      <c r="W1430" s="7">
        <v>17.546130000000002</v>
      </c>
      <c r="X1430" s="7">
        <v>17.732389999999999</v>
      </c>
      <c r="Y1430" s="7">
        <v>17.7699</v>
      </c>
      <c r="Z1430" s="9">
        <v>17.249829999999999</v>
      </c>
      <c r="AA1430" s="9">
        <v>17.812349999999999</v>
      </c>
      <c r="AB1430" s="9">
        <v>17.3764</v>
      </c>
      <c r="AC1430" s="9">
        <v>17.699200000000001</v>
      </c>
      <c r="AD1430" s="9">
        <v>17.252479999999998</v>
      </c>
      <c r="AE1430" s="9">
        <v>17.492979999999999</v>
      </c>
      <c r="AF1430" s="9">
        <v>17.63419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1</v>
      </c>
      <c r="AN1430" s="1">
        <f t="shared" si="44"/>
        <v>0</v>
      </c>
      <c r="AO1430" s="1">
        <f t="shared" si="45"/>
        <v>0</v>
      </c>
      <c r="AP1430" s="1">
        <f>IFERROR(IF(AND(ABS(#REF!)&gt;LOG(1.5,2),#REF!&lt;0.05,#REF!="+"),1,0),0)</f>
        <v>0</v>
      </c>
    </row>
    <row r="1431" spans="1:42">
      <c r="A1431" s="1" t="s">
        <v>2870</v>
      </c>
      <c r="B1431" s="1" t="s">
        <v>2871</v>
      </c>
      <c r="C1431" s="4">
        <v>0.84709355276325282</v>
      </c>
      <c r="D1431" s="4">
        <v>-0.23940678571428897</v>
      </c>
      <c r="E1431" s="5">
        <v>7.7881308753958572E-2</v>
      </c>
      <c r="G1431" s="4">
        <v>1.0761865744895054</v>
      </c>
      <c r="H1431" s="4">
        <v>0.1059282142857132</v>
      </c>
      <c r="I1431" s="5">
        <v>0.33700464784451789</v>
      </c>
      <c r="K1431" s="1">
        <v>4</v>
      </c>
      <c r="L1431" s="1">
        <v>8</v>
      </c>
      <c r="M1431" s="1">
        <v>7</v>
      </c>
      <c r="N1431" s="8">
        <v>14.807700000000001</v>
      </c>
      <c r="O1431" s="8">
        <v>15.069940000000001</v>
      </c>
      <c r="P1431" s="8">
        <v>14.95256</v>
      </c>
      <c r="Q1431" s="8">
        <v>14.833909999999999</v>
      </c>
      <c r="R1431" s="7">
        <v>15.56068</v>
      </c>
      <c r="S1431" s="7">
        <v>15.25381</v>
      </c>
      <c r="T1431" s="7">
        <v>15.188230000000001</v>
      </c>
      <c r="U1431" s="7">
        <v>15.21349</v>
      </c>
      <c r="V1431" s="7">
        <v>15.413779999999999</v>
      </c>
      <c r="W1431" s="7">
        <v>15.004720000000001</v>
      </c>
      <c r="X1431" s="7">
        <v>15.039580000000001</v>
      </c>
      <c r="Y1431" s="7">
        <v>15.41661</v>
      </c>
      <c r="Z1431" s="9">
        <v>15.37959</v>
      </c>
      <c r="AA1431" s="9">
        <v>15.38832</v>
      </c>
      <c r="AB1431" s="9">
        <v>14.96696</v>
      </c>
      <c r="AC1431" s="9">
        <v>15.1989</v>
      </c>
      <c r="AD1431" s="9">
        <v>15.2677</v>
      </c>
      <c r="AE1431" s="9">
        <v>14.79533</v>
      </c>
      <c r="AF1431" s="9">
        <v>15.091240000000001</v>
      </c>
      <c r="AG1431" s="1">
        <v>0</v>
      </c>
      <c r="AH1431" s="1">
        <v>1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f t="shared" si="44"/>
        <v>0</v>
      </c>
      <c r="AO1431" s="1">
        <f t="shared" si="45"/>
        <v>0</v>
      </c>
      <c r="AP1431" s="1">
        <f>IFERROR(IF(AND(ABS(#REF!)&gt;LOG(1.5,2),#REF!&lt;0.05,#REF!="+"),1,0),0)</f>
        <v>0</v>
      </c>
    </row>
    <row r="1432" spans="1:42">
      <c r="A1432" s="1" t="s">
        <v>2872</v>
      </c>
      <c r="B1432" s="1" t="s">
        <v>2873</v>
      </c>
      <c r="C1432" s="4">
        <v>0.79388668232846415</v>
      </c>
      <c r="D1432" s="4">
        <v>-0.33299499999999682</v>
      </c>
      <c r="E1432" s="5">
        <v>0.28083419521087999</v>
      </c>
      <c r="G1432" s="4">
        <v>0.85365793758061481</v>
      </c>
      <c r="H1432" s="4">
        <v>-0.22827000000000197</v>
      </c>
      <c r="I1432" s="5">
        <v>0.33743366166886068</v>
      </c>
      <c r="K1432" s="1">
        <v>4</v>
      </c>
      <c r="L1432" s="1">
        <v>8</v>
      </c>
      <c r="M1432" s="1">
        <v>7</v>
      </c>
      <c r="N1432" s="8">
        <v>16.23969</v>
      </c>
      <c r="O1432" s="8">
        <v>15.858129999999999</v>
      </c>
      <c r="P1432" s="8">
        <v>16.047470000000001</v>
      </c>
      <c r="Q1432" s="8">
        <v>16.062010000000001</v>
      </c>
      <c r="R1432" s="7">
        <v>15.96759</v>
      </c>
      <c r="S1432" s="7">
        <v>15.70365</v>
      </c>
      <c r="T1432" s="7">
        <v>16.13869</v>
      </c>
      <c r="U1432" s="7">
        <v>15.87687</v>
      </c>
      <c r="V1432" s="7">
        <v>16.699249999999999</v>
      </c>
      <c r="W1432" s="7">
        <v>16.193739999999998</v>
      </c>
      <c r="X1432" s="7">
        <v>16.25704</v>
      </c>
      <c r="Y1432" s="7">
        <v>16.415569999999999</v>
      </c>
      <c r="Z1432" s="9">
        <v>16.215540000000001</v>
      </c>
      <c r="AA1432" s="9">
        <v>16.727119999999999</v>
      </c>
      <c r="AB1432" s="9">
        <v>16.606860000000001</v>
      </c>
      <c r="AC1432" s="9">
        <v>16.62848</v>
      </c>
      <c r="AD1432" s="9">
        <v>16.79102</v>
      </c>
      <c r="AE1432" s="9">
        <v>15.19473</v>
      </c>
      <c r="AF1432" s="9">
        <v>16.529990000000002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1</v>
      </c>
      <c r="AN1432" s="1">
        <f t="shared" si="44"/>
        <v>0</v>
      </c>
      <c r="AO1432" s="1">
        <f t="shared" si="45"/>
        <v>0</v>
      </c>
      <c r="AP1432" s="1">
        <f>IFERROR(IF(AND(ABS(#REF!)&gt;LOG(1.5,2),#REF!&lt;0.05,#REF!="+"),1,0),0)</f>
        <v>0</v>
      </c>
    </row>
    <row r="1433" spans="1:42">
      <c r="A1433" s="1" t="s">
        <v>2874</v>
      </c>
      <c r="B1433" s="1" t="s">
        <v>2875</v>
      </c>
      <c r="C1433" s="4">
        <v>0.99122830203571477</v>
      </c>
      <c r="D1433" s="4">
        <v>-1.2710714285713465E-2</v>
      </c>
      <c r="E1433" s="5">
        <v>0.96338459461944603</v>
      </c>
      <c r="G1433" s="4">
        <v>0.87619068713005632</v>
      </c>
      <c r="H1433" s="4">
        <v>-0.19068321428571622</v>
      </c>
      <c r="I1433" s="5">
        <v>0.33754409008703656</v>
      </c>
      <c r="K1433" s="1">
        <v>4</v>
      </c>
      <c r="L1433" s="1">
        <v>8</v>
      </c>
      <c r="M1433" s="1">
        <v>7</v>
      </c>
      <c r="N1433" s="8">
        <v>17.121369999999999</v>
      </c>
      <c r="O1433" s="8">
        <v>16.955829999999999</v>
      </c>
      <c r="P1433" s="8">
        <v>16.77148</v>
      </c>
      <c r="Q1433" s="8">
        <v>16.702300000000001</v>
      </c>
      <c r="R1433" s="7">
        <v>16.836079999999999</v>
      </c>
      <c r="S1433" s="7">
        <v>16.716660000000001</v>
      </c>
      <c r="T1433" s="7">
        <v>16.47729</v>
      </c>
      <c r="U1433" s="7">
        <v>16.570360000000001</v>
      </c>
      <c r="V1433" s="7">
        <v>16.848040000000001</v>
      </c>
      <c r="W1433" s="7">
        <v>16.97532</v>
      </c>
      <c r="X1433" s="7">
        <v>16.499199999999998</v>
      </c>
      <c r="Y1433" s="7">
        <v>16.755230000000001</v>
      </c>
      <c r="Z1433" s="9">
        <v>16.874220000000001</v>
      </c>
      <c r="AA1433" s="9">
        <v>17.873619999999999</v>
      </c>
      <c r="AB1433" s="9">
        <v>16.915230000000001</v>
      </c>
      <c r="AC1433" s="9">
        <v>16.276579999999999</v>
      </c>
      <c r="AD1433" s="9">
        <v>16.44342</v>
      </c>
      <c r="AE1433" s="9">
        <v>16.936910000000001</v>
      </c>
      <c r="AF1433" s="9">
        <v>16.98321</v>
      </c>
      <c r="AG1433" s="1">
        <v>1</v>
      </c>
      <c r="AH1433" s="1">
        <v>1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f t="shared" si="44"/>
        <v>0</v>
      </c>
      <c r="AO1433" s="1">
        <f t="shared" si="45"/>
        <v>0</v>
      </c>
      <c r="AP1433" s="1">
        <f>IFERROR(IF(AND(ABS(#REF!)&gt;LOG(1.5,2),#REF!&lt;0.05,#REF!="+"),1,0),0)</f>
        <v>0</v>
      </c>
    </row>
    <row r="1434" spans="1:42">
      <c r="A1434" s="1" t="s">
        <v>2876</v>
      </c>
      <c r="B1434" s="1" t="s">
        <v>2877</v>
      </c>
      <c r="C1434" s="4">
        <v>1.4726336485020735</v>
      </c>
      <c r="D1434" s="4">
        <v>0.55839857142857419</v>
      </c>
      <c r="E1434" s="5">
        <v>9.3274447480077155E-3</v>
      </c>
      <c r="G1434" s="4">
        <v>1.0873780201347016</v>
      </c>
      <c r="H1434" s="4">
        <v>0.12085357142857411</v>
      </c>
      <c r="I1434" s="5">
        <v>0.33777639130796455</v>
      </c>
      <c r="K1434" s="1">
        <v>4</v>
      </c>
      <c r="L1434" s="1">
        <v>8</v>
      </c>
      <c r="M1434" s="1">
        <v>7</v>
      </c>
      <c r="N1434" s="8">
        <v>16.152740000000001</v>
      </c>
      <c r="O1434" s="8">
        <v>16.658850000000001</v>
      </c>
      <c r="P1434" s="8">
        <v>16.130330000000001</v>
      </c>
      <c r="Q1434" s="8">
        <v>16.042560000000002</v>
      </c>
      <c r="R1434" s="7">
        <v>16.058219999999999</v>
      </c>
      <c r="S1434" s="7">
        <v>15.940939999999999</v>
      </c>
      <c r="T1434" s="7">
        <v>15.602869999999999</v>
      </c>
      <c r="U1434" s="7">
        <v>15.66131</v>
      </c>
      <c r="V1434" s="7">
        <v>15.986050000000001</v>
      </c>
      <c r="W1434" s="7">
        <v>15.648569999999999</v>
      </c>
      <c r="X1434" s="7">
        <v>15.574439999999999</v>
      </c>
      <c r="Y1434" s="7">
        <v>15.9962</v>
      </c>
      <c r="Z1434" s="9">
        <v>15.929080000000001</v>
      </c>
      <c r="AA1434" s="9">
        <v>16.10539</v>
      </c>
      <c r="AB1434" s="9">
        <v>15.78336</v>
      </c>
      <c r="AC1434" s="9">
        <v>15.577830000000001</v>
      </c>
      <c r="AD1434" s="9">
        <v>15.619070000000001</v>
      </c>
      <c r="AE1434" s="9">
        <v>15.393800000000001</v>
      </c>
      <c r="AF1434" s="9">
        <v>15.405519999999999</v>
      </c>
      <c r="AG1434" s="1">
        <v>0</v>
      </c>
      <c r="AH1434" s="1">
        <v>0</v>
      </c>
      <c r="AI1434" s="1">
        <v>1</v>
      </c>
      <c r="AJ1434" s="1">
        <v>0</v>
      </c>
      <c r="AK1434" s="1">
        <v>0</v>
      </c>
      <c r="AL1434" s="1">
        <v>0</v>
      </c>
      <c r="AM1434" s="1">
        <v>0</v>
      </c>
      <c r="AN1434" s="1">
        <f t="shared" si="44"/>
        <v>0</v>
      </c>
      <c r="AO1434" s="1">
        <f t="shared" si="45"/>
        <v>0</v>
      </c>
      <c r="AP1434" s="1">
        <f>IFERROR(IF(AND(ABS(#REF!)&gt;LOG(1.5,2),#REF!&lt;0.05,#REF!="+"),1,0),0)</f>
        <v>0</v>
      </c>
    </row>
    <row r="1435" spans="1:42">
      <c r="A1435" s="1" t="s">
        <v>2878</v>
      </c>
      <c r="B1435" s="1" t="s">
        <v>2879</v>
      </c>
      <c r="C1435" s="4">
        <v>1.2162616057034874</v>
      </c>
      <c r="D1435" s="4">
        <v>0.2824535714285723</v>
      </c>
      <c r="E1435" s="5">
        <v>0.56886675000405096</v>
      </c>
      <c r="G1435" s="4">
        <v>1.3302153475435141</v>
      </c>
      <c r="H1435" s="4">
        <v>0.41165982142856805</v>
      </c>
      <c r="I1435" s="5">
        <v>0.33803999262463891</v>
      </c>
      <c r="K1435" s="1">
        <v>4</v>
      </c>
      <c r="L1435" s="1">
        <v>8</v>
      </c>
      <c r="M1435" s="1">
        <v>7</v>
      </c>
      <c r="N1435" s="8">
        <v>18.529920000000001</v>
      </c>
      <c r="O1435" s="8">
        <v>17.685310000000001</v>
      </c>
      <c r="P1435" s="8">
        <v>17.775790000000001</v>
      </c>
      <c r="Q1435" s="8">
        <v>17.54552</v>
      </c>
      <c r="R1435" s="7">
        <v>17.27234</v>
      </c>
      <c r="S1435" s="7">
        <v>18.836469999999998</v>
      </c>
      <c r="T1435" s="7">
        <v>18.270689999999998</v>
      </c>
      <c r="U1435" s="7">
        <v>18.749130000000001</v>
      </c>
      <c r="V1435" s="7">
        <v>17.08408</v>
      </c>
      <c r="W1435" s="7">
        <v>18.750699999999998</v>
      </c>
      <c r="X1435" s="7">
        <v>17.436240000000002</v>
      </c>
      <c r="Y1435" s="7">
        <v>17.707080000000001</v>
      </c>
      <c r="Z1435" s="9">
        <v>18.043119999999998</v>
      </c>
      <c r="AA1435" s="9">
        <v>16.4222</v>
      </c>
      <c r="AB1435" s="9">
        <v>17.29729</v>
      </c>
      <c r="AC1435" s="9">
        <v>16.79834</v>
      </c>
      <c r="AD1435" s="9">
        <v>17.328980000000001</v>
      </c>
      <c r="AE1435" s="9">
        <v>18.691949999999999</v>
      </c>
      <c r="AF1435" s="9">
        <v>18.62989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1</v>
      </c>
      <c r="AN1435" s="1">
        <f t="shared" si="44"/>
        <v>0</v>
      </c>
      <c r="AO1435" s="1">
        <f t="shared" si="45"/>
        <v>0</v>
      </c>
      <c r="AP1435" s="1">
        <f>IFERROR(IF(AND(ABS(#REF!)&gt;LOG(1.5,2),#REF!&lt;0.05,#REF!="+"),1,0),0)</f>
        <v>0</v>
      </c>
    </row>
    <row r="1436" spans="1:42">
      <c r="A1436" s="1" t="s">
        <v>2880</v>
      </c>
      <c r="B1436" s="1" t="s">
        <v>2881</v>
      </c>
      <c r="C1436" s="4">
        <v>1.0482951730349415</v>
      </c>
      <c r="D1436" s="4">
        <v>6.8044999999997913E-2</v>
      </c>
      <c r="E1436" s="5">
        <v>0.81222571693836054</v>
      </c>
      <c r="G1436" s="4">
        <v>1.1988438423121885</v>
      </c>
      <c r="H1436" s="4">
        <v>0.26164374999999396</v>
      </c>
      <c r="I1436" s="5">
        <v>0.33814412279083306</v>
      </c>
      <c r="K1436" s="1">
        <v>4</v>
      </c>
      <c r="L1436" s="1">
        <v>8</v>
      </c>
      <c r="M1436" s="1">
        <v>7</v>
      </c>
      <c r="N1436" s="8">
        <v>18.84543</v>
      </c>
      <c r="O1436" s="8">
        <v>18.385490000000001</v>
      </c>
      <c r="P1436" s="8">
        <v>17.867090000000001</v>
      </c>
      <c r="Q1436" s="8">
        <v>18.438970000000001</v>
      </c>
      <c r="R1436" s="7">
        <v>18.330269999999999</v>
      </c>
      <c r="S1436" s="7">
        <v>18.831869999999999</v>
      </c>
      <c r="T1436" s="7">
        <v>18.74072</v>
      </c>
      <c r="U1436" s="7">
        <v>19.315850000000001</v>
      </c>
      <c r="V1436" s="7">
        <v>18.113520000000001</v>
      </c>
      <c r="W1436" s="7">
        <v>19.277159999999999</v>
      </c>
      <c r="X1436" s="7">
        <v>17.91686</v>
      </c>
      <c r="Y1436" s="7">
        <v>18.096499999999999</v>
      </c>
      <c r="Z1436" s="9">
        <v>18.25947</v>
      </c>
      <c r="AA1436" s="9">
        <v>17.31297</v>
      </c>
      <c r="AB1436" s="9">
        <v>18.325060000000001</v>
      </c>
      <c r="AC1436" s="9">
        <v>18.563490000000002</v>
      </c>
      <c r="AD1436" s="9">
        <v>18.53961</v>
      </c>
      <c r="AE1436" s="9">
        <v>18.603950000000001</v>
      </c>
      <c r="AF1436" s="9">
        <v>18.60885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1</v>
      </c>
      <c r="AM1436" s="1">
        <v>0</v>
      </c>
      <c r="AN1436" s="1">
        <f t="shared" si="44"/>
        <v>0</v>
      </c>
      <c r="AO1436" s="1">
        <f t="shared" si="45"/>
        <v>0</v>
      </c>
      <c r="AP1436" s="1">
        <f>IFERROR(IF(AND(ABS(#REF!)&gt;LOG(1.5,2),#REF!&lt;0.05,#REF!="+"),1,0),0)</f>
        <v>0</v>
      </c>
    </row>
    <row r="1437" spans="1:42">
      <c r="A1437" s="1" t="s">
        <v>2882</v>
      </c>
      <c r="B1437" s="1" t="s">
        <v>2883</v>
      </c>
      <c r="C1437" s="4">
        <v>1.0251451637327311</v>
      </c>
      <c r="D1437" s="4">
        <v>3.5828214285718474E-2</v>
      </c>
      <c r="E1437" s="5">
        <v>0.88183805118823988</v>
      </c>
      <c r="G1437" s="4">
        <v>1.1566626998257898</v>
      </c>
      <c r="H1437" s="4">
        <v>0.20996821428571621</v>
      </c>
      <c r="I1437" s="5">
        <v>0.33852029052158739</v>
      </c>
      <c r="K1437" s="1">
        <v>4</v>
      </c>
      <c r="L1437" s="1">
        <v>8</v>
      </c>
      <c r="M1437" s="1">
        <v>7</v>
      </c>
      <c r="N1437" s="8">
        <v>19.621559999999999</v>
      </c>
      <c r="O1437" s="8">
        <v>19.298780000000001</v>
      </c>
      <c r="P1437" s="8">
        <v>19.461860000000001</v>
      </c>
      <c r="Q1437" s="8">
        <v>19.272089999999999</v>
      </c>
      <c r="R1437" s="7">
        <v>19.329599999999999</v>
      </c>
      <c r="S1437" s="7">
        <v>20.135480000000001</v>
      </c>
      <c r="T1437" s="7">
        <v>19.73977</v>
      </c>
      <c r="U1437" s="7">
        <v>19.837160000000001</v>
      </c>
      <c r="V1437" s="7">
        <v>19.2012</v>
      </c>
      <c r="W1437" s="7">
        <v>19.947469999999999</v>
      </c>
      <c r="X1437" s="7">
        <v>19.120180000000001</v>
      </c>
      <c r="Y1437" s="7">
        <v>19.390840000000001</v>
      </c>
      <c r="Z1437" s="9">
        <v>19.729389999999999</v>
      </c>
      <c r="AA1437" s="9">
        <v>18.922039999999999</v>
      </c>
      <c r="AB1437" s="9">
        <v>19.150659999999998</v>
      </c>
      <c r="AC1437" s="9">
        <v>18.992940000000001</v>
      </c>
      <c r="AD1437" s="9">
        <v>19.05639</v>
      </c>
      <c r="AE1437" s="9">
        <v>19.95391</v>
      </c>
      <c r="AF1437" s="9">
        <v>19.83888</v>
      </c>
      <c r="AG1437" s="1">
        <v>1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f t="shared" si="44"/>
        <v>0</v>
      </c>
      <c r="AO1437" s="1">
        <f t="shared" si="45"/>
        <v>0</v>
      </c>
      <c r="AP1437" s="1">
        <f>IFERROR(IF(AND(ABS(#REF!)&gt;LOG(1.5,2),#REF!&lt;0.05,#REF!="+"),1,0),0)</f>
        <v>0</v>
      </c>
    </row>
    <row r="1438" spans="1:42">
      <c r="A1438" s="1" t="s">
        <v>2884</v>
      </c>
      <c r="B1438" s="1" t="s">
        <v>2885</v>
      </c>
      <c r="C1438" s="4">
        <v>0.94472669413022337</v>
      </c>
      <c r="D1438" s="4">
        <v>-8.2031071428566804E-2</v>
      </c>
      <c r="E1438" s="5">
        <v>0.46469862721641619</v>
      </c>
      <c r="G1438" s="4">
        <v>0.93562280298367195</v>
      </c>
      <c r="H1438" s="4">
        <v>-9.6001071428567286E-2</v>
      </c>
      <c r="I1438" s="5">
        <v>0.33863804091763627</v>
      </c>
      <c r="K1438" s="1">
        <v>4</v>
      </c>
      <c r="L1438" s="1">
        <v>8</v>
      </c>
      <c r="M1438" s="1">
        <v>7</v>
      </c>
      <c r="N1438" s="8">
        <v>18.82835</v>
      </c>
      <c r="O1438" s="8">
        <v>19.085840000000001</v>
      </c>
      <c r="P1438" s="8">
        <v>19.103290000000001</v>
      </c>
      <c r="Q1438" s="8">
        <v>18.868189999999998</v>
      </c>
      <c r="R1438" s="7">
        <v>18.83558</v>
      </c>
      <c r="S1438" s="7">
        <v>18.594719999999999</v>
      </c>
      <c r="T1438" s="7">
        <v>19.166969999999999</v>
      </c>
      <c r="U1438" s="7">
        <v>19.010490000000001</v>
      </c>
      <c r="V1438" s="7">
        <v>18.889019999999999</v>
      </c>
      <c r="W1438" s="7">
        <v>18.99569</v>
      </c>
      <c r="X1438" s="7">
        <v>19.181840000000001</v>
      </c>
      <c r="Y1438" s="7">
        <v>18.98527</v>
      </c>
      <c r="Z1438" s="9">
        <v>18.995539999999998</v>
      </c>
      <c r="AA1438" s="9">
        <v>18.908999999999999</v>
      </c>
      <c r="AB1438" s="9">
        <v>19.129239999999999</v>
      </c>
      <c r="AC1438" s="9">
        <v>18.845050000000001</v>
      </c>
      <c r="AD1438" s="9">
        <v>18.974430000000002</v>
      </c>
      <c r="AE1438" s="9">
        <v>19.397379999999998</v>
      </c>
      <c r="AF1438" s="9">
        <v>19.1235</v>
      </c>
      <c r="AG1438" s="1">
        <v>0</v>
      </c>
      <c r="AH1438" s="1">
        <v>1</v>
      </c>
      <c r="AI1438" s="1">
        <v>1</v>
      </c>
      <c r="AJ1438" s="1">
        <v>0</v>
      </c>
      <c r="AK1438" s="1">
        <v>0</v>
      </c>
      <c r="AL1438" s="1">
        <v>0</v>
      </c>
      <c r="AM1438" s="1">
        <v>0</v>
      </c>
      <c r="AN1438" s="1">
        <f t="shared" si="44"/>
        <v>0</v>
      </c>
      <c r="AO1438" s="1">
        <f t="shared" si="45"/>
        <v>0</v>
      </c>
      <c r="AP1438" s="1">
        <f>IFERROR(IF(AND(ABS(#REF!)&gt;LOG(1.5,2),#REF!&lt;0.05,#REF!="+"),1,0),0)</f>
        <v>0</v>
      </c>
    </row>
    <row r="1439" spans="1:42">
      <c r="A1439" s="1" t="s">
        <v>2886</v>
      </c>
      <c r="B1439" s="1" t="s">
        <v>2887</v>
      </c>
      <c r="C1439" s="4">
        <v>0.99886363722105054</v>
      </c>
      <c r="D1439" s="4">
        <v>-1.6403571428611485E-3</v>
      </c>
      <c r="E1439" s="5">
        <v>0.99086745519147523</v>
      </c>
      <c r="G1439" s="4">
        <v>0.91740672798140543</v>
      </c>
      <c r="H1439" s="4">
        <v>-0.12436660714285708</v>
      </c>
      <c r="I1439" s="5">
        <v>0.33906334623774659</v>
      </c>
      <c r="K1439" s="1">
        <v>4</v>
      </c>
      <c r="L1439" s="1">
        <v>8</v>
      </c>
      <c r="M1439" s="1">
        <v>7</v>
      </c>
      <c r="N1439" s="8">
        <v>21.84205</v>
      </c>
      <c r="O1439" s="8">
        <v>22.296759999999999</v>
      </c>
      <c r="P1439" s="8">
        <v>22.040959999999998</v>
      </c>
      <c r="Q1439" s="8">
        <v>22.086400000000001</v>
      </c>
      <c r="R1439" s="7">
        <v>22.247</v>
      </c>
      <c r="S1439" s="7">
        <v>21.50441</v>
      </c>
      <c r="T1439" s="7">
        <v>21.815390000000001</v>
      </c>
      <c r="U1439" s="7">
        <v>21.74409</v>
      </c>
      <c r="V1439" s="7">
        <v>22.1098</v>
      </c>
      <c r="W1439" s="7">
        <v>21.966850000000001</v>
      </c>
      <c r="X1439" s="7">
        <v>21.997869999999999</v>
      </c>
      <c r="Y1439" s="7">
        <v>22.165120000000002</v>
      </c>
      <c r="Z1439" s="9">
        <v>22.043890000000001</v>
      </c>
      <c r="AA1439" s="9">
        <v>22.177320000000002</v>
      </c>
      <c r="AB1439" s="9">
        <v>22.302320000000002</v>
      </c>
      <c r="AC1439" s="9">
        <v>22.11806</v>
      </c>
      <c r="AD1439" s="9">
        <v>22.303260000000002</v>
      </c>
      <c r="AE1439" s="9">
        <v>21.6373</v>
      </c>
      <c r="AF1439" s="9">
        <v>21.895130000000002</v>
      </c>
      <c r="AG1439" s="1">
        <v>0</v>
      </c>
      <c r="AH1439" s="1">
        <v>0</v>
      </c>
      <c r="AI1439" s="1">
        <v>1</v>
      </c>
      <c r="AJ1439" s="1">
        <v>0</v>
      </c>
      <c r="AK1439" s="1">
        <v>0</v>
      </c>
      <c r="AL1439" s="1">
        <v>0</v>
      </c>
      <c r="AM1439" s="1">
        <v>0</v>
      </c>
      <c r="AN1439" s="1">
        <f t="shared" si="44"/>
        <v>0</v>
      </c>
      <c r="AO1439" s="1">
        <f t="shared" si="45"/>
        <v>0</v>
      </c>
      <c r="AP1439" s="1">
        <f>IFERROR(IF(AND(ABS(#REF!)&gt;LOG(1.5,2),#REF!&lt;0.05,#REF!="+"),1,0),0)</f>
        <v>0</v>
      </c>
    </row>
    <row r="1440" spans="1:42">
      <c r="A1440" s="1" t="s">
        <v>2888</v>
      </c>
      <c r="B1440" s="1" t="s">
        <v>2889</v>
      </c>
      <c r="C1440" s="4">
        <v>1.0974473937701785</v>
      </c>
      <c r="D1440" s="4">
        <v>0.13415178571428754</v>
      </c>
      <c r="E1440" s="5">
        <v>0.62182711094458931</v>
      </c>
      <c r="G1440" s="4">
        <v>1.1467149296692869</v>
      </c>
      <c r="H1440" s="4">
        <v>0.19750678571428182</v>
      </c>
      <c r="I1440" s="5">
        <v>0.33908849865088553</v>
      </c>
      <c r="K1440" s="1">
        <v>4</v>
      </c>
      <c r="L1440" s="1">
        <v>8</v>
      </c>
      <c r="M1440" s="1">
        <v>7</v>
      </c>
      <c r="N1440" s="8">
        <v>18.694120000000002</v>
      </c>
      <c r="O1440" s="8">
        <v>19.292459999999998</v>
      </c>
      <c r="P1440" s="8">
        <v>19.342549999999999</v>
      </c>
      <c r="Q1440" s="8">
        <v>19.352699999999999</v>
      </c>
      <c r="R1440" s="7">
        <v>19.361750000000001</v>
      </c>
      <c r="S1440" s="7">
        <v>18.901730000000001</v>
      </c>
      <c r="T1440" s="7">
        <v>19.06175</v>
      </c>
      <c r="U1440" s="7">
        <v>18.92867</v>
      </c>
      <c r="V1440" s="7">
        <v>19.724160000000001</v>
      </c>
      <c r="W1440" s="7">
        <v>19.029789999999998</v>
      </c>
      <c r="X1440" s="7">
        <v>19.566839999999999</v>
      </c>
      <c r="Y1440" s="7">
        <v>19.295809999999999</v>
      </c>
      <c r="Z1440" s="9">
        <v>19.318760000000001</v>
      </c>
      <c r="AA1440" s="9">
        <v>18.320430000000002</v>
      </c>
      <c r="AB1440" s="9">
        <v>18.837879999999998</v>
      </c>
      <c r="AC1440" s="9">
        <v>19.627379999999999</v>
      </c>
      <c r="AD1440" s="9">
        <v>19.46114</v>
      </c>
      <c r="AE1440" s="9">
        <v>18.701619999999998</v>
      </c>
      <c r="AF1440" s="9">
        <v>18.986930000000001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1</v>
      </c>
      <c r="AN1440" s="1">
        <f t="shared" si="44"/>
        <v>0</v>
      </c>
      <c r="AO1440" s="1">
        <f t="shared" si="45"/>
        <v>0</v>
      </c>
      <c r="AP1440" s="1">
        <f>IFERROR(IF(AND(ABS(#REF!)&gt;LOG(1.5,2),#REF!&lt;0.05,#REF!="+"),1,0),0)</f>
        <v>0</v>
      </c>
    </row>
    <row r="1441" spans="1:42">
      <c r="A1441" s="1" t="s">
        <v>2890</v>
      </c>
      <c r="B1441" s="1" t="s">
        <v>2891</v>
      </c>
      <c r="C1441" s="4">
        <v>1.812163161706011</v>
      </c>
      <c r="D1441" s="4">
        <v>0.85771285714286094</v>
      </c>
      <c r="E1441" s="5">
        <v>0.15763465279051725</v>
      </c>
      <c r="G1441" s="4">
        <v>1.4028690591738562</v>
      </c>
      <c r="H1441" s="4">
        <v>0.48838035714286221</v>
      </c>
      <c r="I1441" s="5">
        <v>0.33912342775402693</v>
      </c>
      <c r="K1441" s="1">
        <v>4</v>
      </c>
      <c r="L1441" s="1">
        <v>8</v>
      </c>
      <c r="M1441" s="1">
        <v>7</v>
      </c>
      <c r="N1441" s="8">
        <v>16.026299999999999</v>
      </c>
      <c r="O1441" s="8">
        <v>15.95167</v>
      </c>
      <c r="P1441" s="8">
        <v>16.004079999999998</v>
      </c>
      <c r="Q1441" s="8">
        <v>18.43479</v>
      </c>
      <c r="R1441" s="7">
        <v>15.23892</v>
      </c>
      <c r="S1441" s="7">
        <v>18.91263</v>
      </c>
      <c r="T1441" s="7">
        <v>16.06259</v>
      </c>
      <c r="U1441" s="7">
        <v>16.355810000000002</v>
      </c>
      <c r="V1441" s="7">
        <v>15.62529</v>
      </c>
      <c r="W1441" s="7">
        <v>16.233260000000001</v>
      </c>
      <c r="X1441" s="7">
        <v>15.854089999999999</v>
      </c>
      <c r="Y1441" s="7">
        <v>15.59643</v>
      </c>
      <c r="Z1441" s="9">
        <v>15.447800000000001</v>
      </c>
      <c r="AA1441" s="9">
        <v>15.036910000000001</v>
      </c>
      <c r="AB1441" s="9">
        <v>15.32324</v>
      </c>
      <c r="AC1441" s="9">
        <v>15.45533</v>
      </c>
      <c r="AD1441" s="9">
        <v>15.75381</v>
      </c>
      <c r="AE1441" s="9">
        <v>16.988579999999999</v>
      </c>
      <c r="AF1441" s="9">
        <v>16.219809999999999</v>
      </c>
      <c r="AG1441" s="1">
        <v>1</v>
      </c>
      <c r="AH1441" s="1">
        <v>1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f t="shared" si="44"/>
        <v>0</v>
      </c>
      <c r="AO1441" s="1">
        <f t="shared" si="45"/>
        <v>0</v>
      </c>
      <c r="AP1441" s="1">
        <f>IFERROR(IF(AND(ABS(#REF!)&gt;LOG(1.5,2),#REF!&lt;0.05,#REF!="+"),1,0),0)</f>
        <v>0</v>
      </c>
    </row>
    <row r="1442" spans="1:42">
      <c r="A1442" s="1" t="s">
        <v>2892</v>
      </c>
      <c r="B1442" s="1" t="s">
        <v>2893</v>
      </c>
      <c r="C1442" s="4">
        <v>0.88194158022587565</v>
      </c>
      <c r="D1442" s="4">
        <v>-0.18124500000000054</v>
      </c>
      <c r="E1442" s="5">
        <v>5.3393753119565339E-2</v>
      </c>
      <c r="G1442" s="4">
        <v>0.94300184586642677</v>
      </c>
      <c r="H1442" s="4">
        <v>-8.4667499999998341E-2</v>
      </c>
      <c r="I1442" s="5">
        <v>0.33915117498346536</v>
      </c>
      <c r="K1442" s="1">
        <v>4</v>
      </c>
      <c r="L1442" s="1">
        <v>8</v>
      </c>
      <c r="M1442" s="1">
        <v>7</v>
      </c>
      <c r="N1442" s="8">
        <v>16.383299999999998</v>
      </c>
      <c r="O1442" s="8">
        <v>16.5562</v>
      </c>
      <c r="P1442" s="8">
        <v>16.35098</v>
      </c>
      <c r="Q1442" s="8">
        <v>16.65578</v>
      </c>
      <c r="R1442" s="7">
        <v>16.95138</v>
      </c>
      <c r="S1442" s="7">
        <v>16.543679999999998</v>
      </c>
      <c r="T1442" s="7">
        <v>16.717459999999999</v>
      </c>
      <c r="U1442" s="7">
        <v>16.547999999999998</v>
      </c>
      <c r="V1442" s="7">
        <v>16.54513</v>
      </c>
      <c r="W1442" s="7">
        <v>16.263400000000001</v>
      </c>
      <c r="X1442" s="7">
        <v>16.527529999999999</v>
      </c>
      <c r="Y1442" s="7">
        <v>16.568560000000002</v>
      </c>
      <c r="Z1442" s="9">
        <v>16.611660000000001</v>
      </c>
      <c r="AA1442" s="9">
        <v>16.774830000000001</v>
      </c>
      <c r="AB1442" s="9">
        <v>16.516200000000001</v>
      </c>
      <c r="AC1442" s="9">
        <v>16.667359999999999</v>
      </c>
      <c r="AD1442" s="9">
        <v>16.824439999999999</v>
      </c>
      <c r="AE1442" s="9">
        <v>16.754629999999999</v>
      </c>
      <c r="AF1442" s="9">
        <v>16.525549999999999</v>
      </c>
      <c r="AG1442" s="1">
        <v>0</v>
      </c>
      <c r="AH1442" s="1">
        <v>1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f t="shared" si="44"/>
        <v>0</v>
      </c>
      <c r="AO1442" s="1">
        <f t="shared" si="45"/>
        <v>0</v>
      </c>
      <c r="AP1442" s="1">
        <f>IFERROR(IF(AND(ABS(#REF!)&gt;LOG(1.5,2),#REF!&lt;0.05,#REF!="+"),1,0),0)</f>
        <v>0</v>
      </c>
    </row>
    <row r="1443" spans="1:42">
      <c r="A1443" s="1" t="s">
        <v>2894</v>
      </c>
      <c r="B1443" s="1" t="s">
        <v>2895</v>
      </c>
      <c r="C1443" s="4">
        <v>1.471239524311138</v>
      </c>
      <c r="D1443" s="4">
        <v>0.55703214285714253</v>
      </c>
      <c r="E1443" s="5">
        <v>0.32028907264698186</v>
      </c>
      <c r="G1443" s="4">
        <v>1.356500559674517</v>
      </c>
      <c r="H1443" s="4">
        <v>0.4398896428571426</v>
      </c>
      <c r="I1443" s="5">
        <v>0.3392605218208653</v>
      </c>
      <c r="K1443" s="1">
        <v>4</v>
      </c>
      <c r="L1443" s="1">
        <v>8</v>
      </c>
      <c r="M1443" s="1">
        <v>7</v>
      </c>
      <c r="N1443" s="8">
        <v>17.442240000000002</v>
      </c>
      <c r="O1443" s="8">
        <v>17.299099999999999</v>
      </c>
      <c r="P1443" s="8">
        <v>17.469840000000001</v>
      </c>
      <c r="Q1443" s="8">
        <v>16.30696</v>
      </c>
      <c r="R1443" s="7">
        <v>16.222449999999998</v>
      </c>
      <c r="S1443" s="7">
        <v>17.95102</v>
      </c>
      <c r="T1443" s="7">
        <v>17.236350000000002</v>
      </c>
      <c r="U1443" s="7">
        <v>17.42381</v>
      </c>
      <c r="V1443" s="7">
        <v>16.033370000000001</v>
      </c>
      <c r="W1443" s="7">
        <v>18.00517</v>
      </c>
      <c r="X1443" s="7">
        <v>16.45692</v>
      </c>
      <c r="Y1443" s="7">
        <v>16.770050000000001</v>
      </c>
      <c r="Z1443" s="9">
        <v>16.513200000000001</v>
      </c>
      <c r="AA1443" s="9">
        <v>16.249089999999999</v>
      </c>
      <c r="AB1443" s="9">
        <v>15.714219999999999</v>
      </c>
      <c r="AC1443" s="9">
        <v>15.17367</v>
      </c>
      <c r="AD1443" s="9">
        <v>16.948180000000001</v>
      </c>
      <c r="AE1443" s="9">
        <v>17.701879999999999</v>
      </c>
      <c r="AF1443" s="9">
        <v>17.707280000000001</v>
      </c>
      <c r="AG1443" s="1">
        <v>0</v>
      </c>
      <c r="AH1443" s="1">
        <v>0</v>
      </c>
      <c r="AI1443" s="1">
        <v>1</v>
      </c>
      <c r="AJ1443" s="1">
        <v>0</v>
      </c>
      <c r="AK1443" s="1">
        <v>0</v>
      </c>
      <c r="AL1443" s="1">
        <v>0</v>
      </c>
      <c r="AM1443" s="1">
        <v>0</v>
      </c>
      <c r="AN1443" s="1">
        <f t="shared" si="44"/>
        <v>0</v>
      </c>
      <c r="AO1443" s="1">
        <f t="shared" si="45"/>
        <v>0</v>
      </c>
      <c r="AP1443" s="1">
        <f>IFERROR(IF(AND(ABS(#REF!)&gt;LOG(1.5,2),#REF!&lt;0.05,#REF!="+"),1,0),0)</f>
        <v>0</v>
      </c>
    </row>
    <row r="1444" spans="1:42">
      <c r="A1444" s="1" t="s">
        <v>2896</v>
      </c>
      <c r="B1444" s="1" t="s">
        <v>2897</v>
      </c>
      <c r="C1444" s="4">
        <v>1.0602220338636883</v>
      </c>
      <c r="D1444" s="4">
        <v>8.4366428571424734E-2</v>
      </c>
      <c r="E1444" s="5">
        <v>0.38113878173744475</v>
      </c>
      <c r="G1444" s="4">
        <v>1.0664066474194756</v>
      </c>
      <c r="H1444" s="4">
        <v>9.2757678571427249E-2</v>
      </c>
      <c r="I1444" s="5">
        <v>0.339435764385151</v>
      </c>
      <c r="K1444" s="1">
        <v>4</v>
      </c>
      <c r="L1444" s="1">
        <v>8</v>
      </c>
      <c r="M1444" s="1">
        <v>7</v>
      </c>
      <c r="N1444" s="8">
        <v>19.966550000000002</v>
      </c>
      <c r="O1444" s="8">
        <v>19.934570000000001</v>
      </c>
      <c r="P1444" s="8">
        <v>19.804510000000001</v>
      </c>
      <c r="Q1444" s="8">
        <v>19.791589999999999</v>
      </c>
      <c r="R1444" s="7">
        <v>19.74653</v>
      </c>
      <c r="S1444" s="7">
        <v>20.090969999999999</v>
      </c>
      <c r="T1444" s="7">
        <v>20.002579999999998</v>
      </c>
      <c r="U1444" s="7">
        <v>20.177879999999998</v>
      </c>
      <c r="V1444" s="7">
        <v>19.770910000000001</v>
      </c>
      <c r="W1444" s="7">
        <v>19.874410000000001</v>
      </c>
      <c r="X1444" s="7">
        <v>19.77908</v>
      </c>
      <c r="Y1444" s="7">
        <v>19.619209999999999</v>
      </c>
      <c r="Z1444" s="9">
        <v>19.848680000000002</v>
      </c>
      <c r="AA1444" s="9">
        <v>19.651520000000001</v>
      </c>
      <c r="AB1444" s="9">
        <v>19.611000000000001</v>
      </c>
      <c r="AC1444" s="9">
        <v>19.65005</v>
      </c>
      <c r="AD1444" s="9">
        <v>19.76568</v>
      </c>
      <c r="AE1444" s="9">
        <v>20.04759</v>
      </c>
      <c r="AF1444" s="9">
        <v>19.95505</v>
      </c>
      <c r="AG1444" s="1">
        <v>1</v>
      </c>
      <c r="AH1444" s="1">
        <v>1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f t="shared" si="44"/>
        <v>0</v>
      </c>
      <c r="AO1444" s="1">
        <f t="shared" si="45"/>
        <v>0</v>
      </c>
      <c r="AP1444" s="1">
        <f>IFERROR(IF(AND(ABS(#REF!)&gt;LOG(1.5,2),#REF!&lt;0.05,#REF!="+"),1,0),0)</f>
        <v>0</v>
      </c>
    </row>
    <row r="1445" spans="1:42">
      <c r="A1445" s="1" t="s">
        <v>2898</v>
      </c>
      <c r="B1445" s="1" t="s">
        <v>2899</v>
      </c>
      <c r="C1445" s="4">
        <v>0.85209830470438774</v>
      </c>
      <c r="D1445" s="4">
        <v>-0.23090821428571218</v>
      </c>
      <c r="E1445" s="5">
        <v>9.3961855385366902E-2</v>
      </c>
      <c r="G1445" s="4">
        <v>1.0650467699929094</v>
      </c>
      <c r="H1445" s="4">
        <v>9.0916785714288295E-2</v>
      </c>
      <c r="I1445" s="5">
        <v>0.33945300515425325</v>
      </c>
      <c r="K1445" s="1">
        <v>4</v>
      </c>
      <c r="L1445" s="1">
        <v>8</v>
      </c>
      <c r="M1445" s="1">
        <v>7</v>
      </c>
      <c r="N1445" s="8">
        <v>18.097519999999999</v>
      </c>
      <c r="O1445" s="8">
        <v>18.573049999999999</v>
      </c>
      <c r="P1445" s="8">
        <v>18.258690000000001</v>
      </c>
      <c r="Q1445" s="8">
        <v>18.614809999999999</v>
      </c>
      <c r="R1445" s="7">
        <v>18.977779999999999</v>
      </c>
      <c r="S1445" s="7">
        <v>18.545390000000001</v>
      </c>
      <c r="T1445" s="7">
        <v>18.567540000000001</v>
      </c>
      <c r="U1445" s="7">
        <v>18.702449999999999</v>
      </c>
      <c r="V1445" s="7">
        <v>18.841719999999999</v>
      </c>
      <c r="W1445" s="7">
        <v>18.411960000000001</v>
      </c>
      <c r="X1445" s="7">
        <v>18.778390000000002</v>
      </c>
      <c r="Y1445" s="7">
        <v>18.837510000000002</v>
      </c>
      <c r="Z1445" s="9">
        <v>18.682040000000001</v>
      </c>
      <c r="AA1445" s="9">
        <v>18.896799999999999</v>
      </c>
      <c r="AB1445" s="9">
        <v>18.57084</v>
      </c>
      <c r="AC1445" s="9">
        <v>18.66179</v>
      </c>
      <c r="AD1445" s="9">
        <v>18.651979999999998</v>
      </c>
      <c r="AE1445" s="9">
        <v>18.459209999999999</v>
      </c>
      <c r="AF1445" s="9">
        <v>18.395820000000001</v>
      </c>
      <c r="AG1445" s="1">
        <v>0</v>
      </c>
      <c r="AH1445" s="1">
        <v>1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f t="shared" si="44"/>
        <v>0</v>
      </c>
      <c r="AO1445" s="1">
        <f t="shared" si="45"/>
        <v>0</v>
      </c>
      <c r="AP1445" s="1">
        <f>IFERROR(IF(AND(ABS(#REF!)&gt;LOG(1.5,2),#REF!&lt;0.05,#REF!="+"),1,0),0)</f>
        <v>0</v>
      </c>
    </row>
    <row r="1446" spans="1:42">
      <c r="A1446" s="1" t="s">
        <v>2900</v>
      </c>
      <c r="B1446" s="1" t="s">
        <v>2901</v>
      </c>
      <c r="C1446" s="4">
        <v>1.0772794212567389</v>
      </c>
      <c r="D1446" s="4">
        <v>0.10739250000000133</v>
      </c>
      <c r="E1446" s="5">
        <v>0.54362797483682834</v>
      </c>
      <c r="G1446" s="4">
        <v>1.1096011976881366</v>
      </c>
      <c r="H1446" s="4">
        <v>0.15004125000000279</v>
      </c>
      <c r="I1446" s="5">
        <v>0.33947239980925403</v>
      </c>
      <c r="K1446" s="1">
        <v>4</v>
      </c>
      <c r="L1446" s="1">
        <v>8</v>
      </c>
      <c r="M1446" s="1">
        <v>7</v>
      </c>
      <c r="N1446" s="8">
        <v>13.33737</v>
      </c>
      <c r="O1446" s="8">
        <v>13.194889999999999</v>
      </c>
      <c r="P1446" s="8">
        <v>13.56781</v>
      </c>
      <c r="Q1446" s="8">
        <v>13.74722</v>
      </c>
      <c r="R1446" s="7">
        <v>13.88518</v>
      </c>
      <c r="S1446" s="7">
        <v>13.6896</v>
      </c>
      <c r="T1446" s="7">
        <v>13.44523</v>
      </c>
      <c r="U1446" s="7">
        <v>13.327590000000001</v>
      </c>
      <c r="V1446" s="7">
        <v>13.714510000000001</v>
      </c>
      <c r="W1446" s="7">
        <v>12.993840000000001</v>
      </c>
      <c r="X1446" s="7">
        <v>13.72228</v>
      </c>
      <c r="Y1446" s="7">
        <v>13.257540000000001</v>
      </c>
      <c r="Z1446" s="9">
        <v>13.395289999999999</v>
      </c>
      <c r="AA1446" s="9">
        <v>13.680389999999999</v>
      </c>
      <c r="AB1446" s="9">
        <v>13.177300000000001</v>
      </c>
      <c r="AC1446" s="9">
        <v>13.37016</v>
      </c>
      <c r="AD1446" s="9">
        <v>13.755140000000001</v>
      </c>
      <c r="AE1446" s="9">
        <v>13.05336</v>
      </c>
      <c r="AF1446" s="9">
        <v>13.04937</v>
      </c>
      <c r="AG1446" s="1">
        <v>0</v>
      </c>
      <c r="AH1446" s="1">
        <v>1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f t="shared" si="44"/>
        <v>0</v>
      </c>
      <c r="AO1446" s="1">
        <f t="shared" si="45"/>
        <v>0</v>
      </c>
      <c r="AP1446" s="1">
        <f>IFERROR(IF(AND(ABS(#REF!)&gt;LOG(1.5,2),#REF!&lt;0.05,#REF!="+"),1,0),0)</f>
        <v>0</v>
      </c>
    </row>
    <row r="1447" spans="1:42">
      <c r="A1447" s="1" t="s">
        <v>2902</v>
      </c>
      <c r="B1447" s="1" t="s">
        <v>2903</v>
      </c>
      <c r="C1447" s="4">
        <v>0.70186251378486131</v>
      </c>
      <c r="D1447" s="4">
        <v>-0.51073964285714091</v>
      </c>
      <c r="E1447" s="5">
        <v>0.10093123857262959</v>
      </c>
      <c r="G1447" s="4">
        <v>0.82321096686613215</v>
      </c>
      <c r="H1447" s="4">
        <v>-0.28066589285714194</v>
      </c>
      <c r="I1447" s="5">
        <v>0.33954171164729041</v>
      </c>
      <c r="K1447" s="1">
        <v>4</v>
      </c>
      <c r="L1447" s="1">
        <v>8</v>
      </c>
      <c r="M1447" s="1">
        <v>7</v>
      </c>
      <c r="N1447" s="8">
        <v>13.34285</v>
      </c>
      <c r="O1447" s="8">
        <v>13.7371</v>
      </c>
      <c r="P1447" s="8">
        <v>13.29945</v>
      </c>
      <c r="Q1447" s="8">
        <v>13.45255</v>
      </c>
      <c r="R1447" s="7">
        <v>14.25554</v>
      </c>
      <c r="S1447" s="7">
        <v>13.170120000000001</v>
      </c>
      <c r="T1447" s="7">
        <v>13.621790000000001</v>
      </c>
      <c r="U1447" s="7">
        <v>12.688459999999999</v>
      </c>
      <c r="V1447" s="7">
        <v>13.59334</v>
      </c>
      <c r="W1447" s="7">
        <v>13.6922</v>
      </c>
      <c r="X1447" s="7">
        <v>14.246779999999999</v>
      </c>
      <c r="Y1447" s="7">
        <v>14.23626</v>
      </c>
      <c r="Z1447" s="9">
        <v>13.37865</v>
      </c>
      <c r="AA1447" s="9">
        <v>14.02524</v>
      </c>
      <c r="AB1447" s="9">
        <v>14.448460000000001</v>
      </c>
      <c r="AC1447" s="9">
        <v>13.6219</v>
      </c>
      <c r="AD1447" s="9">
        <v>14.054270000000001</v>
      </c>
      <c r="AE1447" s="9">
        <v>14.80255</v>
      </c>
      <c r="AF1447" s="9">
        <v>13.45002</v>
      </c>
      <c r="AG1447" s="1">
        <v>0</v>
      </c>
      <c r="AH1447" s="1">
        <v>1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f t="shared" si="44"/>
        <v>0</v>
      </c>
      <c r="AO1447" s="1">
        <f t="shared" si="45"/>
        <v>0</v>
      </c>
      <c r="AP1447" s="1">
        <f>IFERROR(IF(AND(ABS(#REF!)&gt;LOG(1.5,2),#REF!&lt;0.05,#REF!="+"),1,0),0)</f>
        <v>0</v>
      </c>
    </row>
    <row r="1448" spans="1:42">
      <c r="A1448" s="1" t="s">
        <v>2904</v>
      </c>
      <c r="B1448" s="1" t="s">
        <v>2905</v>
      </c>
      <c r="C1448" s="4">
        <v>0.88364114401549332</v>
      </c>
      <c r="D1448" s="4">
        <v>-0.17846749999999645</v>
      </c>
      <c r="E1448" s="5">
        <v>0.21177857813710177</v>
      </c>
      <c r="G1448" s="4">
        <v>1.0703972020617691</v>
      </c>
      <c r="H1448" s="4">
        <v>9.8146250000002766E-2</v>
      </c>
      <c r="I1448" s="5">
        <v>0.33965277737763322</v>
      </c>
      <c r="K1448" s="1">
        <v>4</v>
      </c>
      <c r="L1448" s="1">
        <v>8</v>
      </c>
      <c r="M1448" s="1">
        <v>7</v>
      </c>
      <c r="N1448" s="8">
        <v>16.53565</v>
      </c>
      <c r="O1448" s="8">
        <v>16.861979999999999</v>
      </c>
      <c r="P1448" s="8">
        <v>16.685400000000001</v>
      </c>
      <c r="Q1448" s="8">
        <v>16.78134</v>
      </c>
      <c r="R1448" s="7">
        <v>17.175660000000001</v>
      </c>
      <c r="S1448" s="7">
        <v>16.94483</v>
      </c>
      <c r="T1448" s="7">
        <v>17.227150000000002</v>
      </c>
      <c r="U1448" s="7">
        <v>16.84271</v>
      </c>
      <c r="V1448" s="7">
        <v>16.91253</v>
      </c>
      <c r="W1448" s="7">
        <v>16.95448</v>
      </c>
      <c r="X1448" s="7">
        <v>16.991040000000002</v>
      </c>
      <c r="Y1448" s="7">
        <v>16.893249999999998</v>
      </c>
      <c r="Z1448" s="9">
        <v>16.701429999999998</v>
      </c>
      <c r="AA1448" s="9">
        <v>16.851120000000002</v>
      </c>
      <c r="AB1448" s="9">
        <v>16.528369999999999</v>
      </c>
      <c r="AC1448" s="9">
        <v>16.87304</v>
      </c>
      <c r="AD1448" s="9">
        <v>17.26745</v>
      </c>
      <c r="AE1448" s="9">
        <v>17.034210000000002</v>
      </c>
      <c r="AF1448" s="9">
        <v>17.0063</v>
      </c>
      <c r="AG1448" s="1">
        <v>1</v>
      </c>
      <c r="AH1448" s="1">
        <v>1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f t="shared" si="44"/>
        <v>0</v>
      </c>
      <c r="AO1448" s="1">
        <f t="shared" si="45"/>
        <v>0</v>
      </c>
      <c r="AP1448" s="1">
        <f>IFERROR(IF(AND(ABS(#REF!)&gt;LOG(1.5,2),#REF!&lt;0.05,#REF!="+"),1,0),0)</f>
        <v>0</v>
      </c>
    </row>
    <row r="1449" spans="1:42">
      <c r="A1449" s="1" t="s">
        <v>2906</v>
      </c>
      <c r="B1449" s="1" t="s">
        <v>2907</v>
      </c>
      <c r="C1449" s="4">
        <v>2.3075189568128516</v>
      </c>
      <c r="D1449" s="4">
        <v>1.2063424999999999</v>
      </c>
      <c r="E1449" s="5">
        <v>2.7391683853096534E-2</v>
      </c>
      <c r="G1449" s="4">
        <v>1.5050636492998928</v>
      </c>
      <c r="H1449" s="4">
        <v>0.58982449999999886</v>
      </c>
      <c r="I1449" s="5">
        <v>0.33967410123702818</v>
      </c>
      <c r="K1449" s="1">
        <v>3</v>
      </c>
      <c r="L1449" s="1">
        <v>5</v>
      </c>
      <c r="M1449" s="1">
        <v>4</v>
      </c>
      <c r="N1449" s="8">
        <v>12.92112</v>
      </c>
      <c r="O1449" s="8" t="s">
        <v>19</v>
      </c>
      <c r="P1449" s="8">
        <v>13.11196</v>
      </c>
      <c r="Q1449" s="8">
        <v>12.86144</v>
      </c>
      <c r="R1449" s="7">
        <v>12.55425</v>
      </c>
      <c r="S1449" s="7">
        <v>12.92304</v>
      </c>
      <c r="T1449" s="7" t="s">
        <v>19</v>
      </c>
      <c r="U1449" s="7">
        <v>13.38331</v>
      </c>
      <c r="V1449" s="7" t="s">
        <v>19</v>
      </c>
      <c r="W1449" s="7">
        <v>12.06692</v>
      </c>
      <c r="X1449" s="7" t="s">
        <v>19</v>
      </c>
      <c r="Y1449" s="7">
        <v>10.81409</v>
      </c>
      <c r="Z1449" s="9">
        <v>12.634119999999999</v>
      </c>
      <c r="AA1449" s="9" t="s">
        <v>19</v>
      </c>
      <c r="AB1449" s="9" t="s">
        <v>19</v>
      </c>
      <c r="AC1449" s="9">
        <v>11.070119999999999</v>
      </c>
      <c r="AD1449" s="9" t="s">
        <v>19</v>
      </c>
      <c r="AE1449" s="9">
        <v>11.56385</v>
      </c>
      <c r="AF1449" s="9">
        <v>11.7659</v>
      </c>
      <c r="AG1449" s="1">
        <v>0</v>
      </c>
      <c r="AH1449" s="1">
        <v>0</v>
      </c>
      <c r="AI1449" s="1">
        <v>1</v>
      </c>
      <c r="AJ1449" s="1">
        <v>0</v>
      </c>
      <c r="AK1449" s="1">
        <v>0</v>
      </c>
      <c r="AL1449" s="1">
        <v>0</v>
      </c>
      <c r="AM1449" s="1">
        <v>0</v>
      </c>
      <c r="AN1449" s="1">
        <f t="shared" si="44"/>
        <v>0</v>
      </c>
      <c r="AO1449" s="1">
        <f t="shared" si="45"/>
        <v>0</v>
      </c>
      <c r="AP1449" s="1">
        <f>IFERROR(IF(AND(ABS(#REF!)&gt;LOG(1.5,2),#REF!&lt;0.05,#REF!="+"),1,0),0)</f>
        <v>0</v>
      </c>
    </row>
    <row r="1450" spans="1:42">
      <c r="A1450" s="1" t="s">
        <v>2908</v>
      </c>
      <c r="B1450" s="1" t="s">
        <v>2909</v>
      </c>
      <c r="C1450" s="4">
        <v>0.91036328862966887</v>
      </c>
      <c r="D1450" s="4">
        <v>-0.13548571428571421</v>
      </c>
      <c r="E1450" s="5">
        <v>0.43991789122290625</v>
      </c>
      <c r="G1450" s="4">
        <v>0.91494253248162039</v>
      </c>
      <c r="H1450" s="4">
        <v>-0.12824696428571158</v>
      </c>
      <c r="I1450" s="5">
        <v>0.33980090874063085</v>
      </c>
      <c r="K1450" s="1">
        <v>4</v>
      </c>
      <c r="L1450" s="1">
        <v>8</v>
      </c>
      <c r="M1450" s="1">
        <v>7</v>
      </c>
      <c r="N1450" s="8">
        <v>19.878399999999999</v>
      </c>
      <c r="O1450" s="8">
        <v>19.67679</v>
      </c>
      <c r="P1450" s="8">
        <v>19.43637</v>
      </c>
      <c r="Q1450" s="8">
        <v>19.474080000000001</v>
      </c>
      <c r="R1450" s="7">
        <v>19.50056</v>
      </c>
      <c r="S1450" s="7">
        <v>19.786829999999998</v>
      </c>
      <c r="T1450" s="7">
        <v>19.576270000000001</v>
      </c>
      <c r="U1450" s="7">
        <v>19.888500000000001</v>
      </c>
      <c r="V1450" s="7">
        <v>19.59395</v>
      </c>
      <c r="W1450" s="7">
        <v>19.849540000000001</v>
      </c>
      <c r="X1450" s="7">
        <v>19.285589999999999</v>
      </c>
      <c r="Y1450" s="7">
        <v>19.507950000000001</v>
      </c>
      <c r="Z1450" s="9">
        <v>19.896840000000001</v>
      </c>
      <c r="AA1450" s="9">
        <v>19.225629999999999</v>
      </c>
      <c r="AB1450" s="9">
        <v>19.685680000000001</v>
      </c>
      <c r="AC1450" s="9">
        <v>19.726649999999999</v>
      </c>
      <c r="AD1450" s="9">
        <v>19.60219</v>
      </c>
      <c r="AE1450" s="9">
        <v>20.060960000000001</v>
      </c>
      <c r="AF1450" s="9">
        <v>20.06532</v>
      </c>
      <c r="AG1450" s="1">
        <v>1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f t="shared" si="44"/>
        <v>0</v>
      </c>
      <c r="AO1450" s="1">
        <f t="shared" si="45"/>
        <v>0</v>
      </c>
      <c r="AP1450" s="1">
        <f>IFERROR(IF(AND(ABS(#REF!)&gt;LOG(1.5,2),#REF!&lt;0.05,#REF!="+"),1,0),0)</f>
        <v>0</v>
      </c>
    </row>
    <row r="1451" spans="1:42">
      <c r="A1451" s="1" t="s">
        <v>2910</v>
      </c>
      <c r="B1451" s="1" t="s">
        <v>2911</v>
      </c>
      <c r="C1451" s="4">
        <v>0.94106742691400469</v>
      </c>
      <c r="D1451" s="4">
        <v>-8.762999999999721E-2</v>
      </c>
      <c r="E1451" s="5">
        <v>0.51149311899298788</v>
      </c>
      <c r="G1451" s="4">
        <v>1.0709834973848771</v>
      </c>
      <c r="H1451" s="4">
        <v>9.893625000000128E-2</v>
      </c>
      <c r="I1451" s="5">
        <v>0.34015561268426631</v>
      </c>
      <c r="K1451" s="1">
        <v>4</v>
      </c>
      <c r="L1451" s="1">
        <v>8</v>
      </c>
      <c r="M1451" s="1">
        <v>7</v>
      </c>
      <c r="N1451" s="8">
        <v>19.563510000000001</v>
      </c>
      <c r="O1451" s="8">
        <v>20.144410000000001</v>
      </c>
      <c r="P1451" s="8">
        <v>19.87745</v>
      </c>
      <c r="Q1451" s="8">
        <v>20.115310000000001</v>
      </c>
      <c r="R1451" s="7">
        <v>20.29513</v>
      </c>
      <c r="S1451" s="7">
        <v>20.066469999999999</v>
      </c>
      <c r="T1451" s="7">
        <v>19.923940000000002</v>
      </c>
      <c r="U1451" s="7">
        <v>19.708780000000001</v>
      </c>
      <c r="V1451" s="7">
        <v>20.294979999999999</v>
      </c>
      <c r="W1451" s="7">
        <v>20.070499999999999</v>
      </c>
      <c r="X1451" s="7">
        <v>20.331969999999998</v>
      </c>
      <c r="Y1451" s="7">
        <v>20.202120000000001</v>
      </c>
      <c r="Z1451" s="9">
        <v>19.999020000000002</v>
      </c>
      <c r="AA1451" s="9">
        <v>20.16694</v>
      </c>
      <c r="AB1451" s="9">
        <v>20.107800000000001</v>
      </c>
      <c r="AC1451" s="9">
        <v>20.104209999999998</v>
      </c>
      <c r="AD1451" s="9">
        <v>20.112480000000001</v>
      </c>
      <c r="AE1451" s="9">
        <v>19.707229999999999</v>
      </c>
      <c r="AF1451" s="9">
        <v>19.891919999999999</v>
      </c>
      <c r="AG1451" s="1">
        <v>0</v>
      </c>
      <c r="AH1451" s="1">
        <v>1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f t="shared" si="44"/>
        <v>0</v>
      </c>
      <c r="AO1451" s="1">
        <f t="shared" si="45"/>
        <v>0</v>
      </c>
      <c r="AP1451" s="1">
        <f>IFERROR(IF(AND(ABS(#REF!)&gt;LOG(1.5,2),#REF!&lt;0.05,#REF!="+"),1,0),0)</f>
        <v>0</v>
      </c>
    </row>
    <row r="1452" spans="1:42">
      <c r="A1452" s="1" t="s">
        <v>2912</v>
      </c>
      <c r="B1452" s="1" t="s">
        <v>2913</v>
      </c>
      <c r="C1452" s="4">
        <v>1.1487546602952108</v>
      </c>
      <c r="D1452" s="4">
        <v>0.20007071428571521</v>
      </c>
      <c r="E1452" s="5">
        <v>0.45458113374435405</v>
      </c>
      <c r="G1452" s="4">
        <v>0.84290428046355237</v>
      </c>
      <c r="H1452" s="4">
        <v>-0.24655928571428731</v>
      </c>
      <c r="I1452" s="5">
        <v>0.34025375729792606</v>
      </c>
      <c r="K1452" s="1">
        <v>4</v>
      </c>
      <c r="L1452" s="1">
        <v>8</v>
      </c>
      <c r="M1452" s="1">
        <v>7</v>
      </c>
      <c r="N1452" s="8">
        <v>21.051020000000001</v>
      </c>
      <c r="O1452" s="8">
        <v>21.890139999999999</v>
      </c>
      <c r="P1452" s="8">
        <v>21.283750000000001</v>
      </c>
      <c r="Q1452" s="8">
        <v>21.024550000000001</v>
      </c>
      <c r="R1452" s="7">
        <v>20.218689999999999</v>
      </c>
      <c r="S1452" s="7">
        <v>20.355239999999998</v>
      </c>
      <c r="T1452" s="7">
        <v>20.925650000000001</v>
      </c>
      <c r="U1452" s="7">
        <v>20.196529999999999</v>
      </c>
      <c r="V1452" s="7">
        <v>21.437919999999998</v>
      </c>
      <c r="W1452" s="7">
        <v>21.13325</v>
      </c>
      <c r="X1452" s="7">
        <v>21.1965</v>
      </c>
      <c r="Y1452" s="7">
        <v>21.4621</v>
      </c>
      <c r="Z1452" s="9">
        <v>20.784269999999999</v>
      </c>
      <c r="AA1452" s="9">
        <v>21.74248</v>
      </c>
      <c r="AB1452" s="9">
        <v>21.171299999999999</v>
      </c>
      <c r="AC1452" s="9">
        <v>21.249120000000001</v>
      </c>
      <c r="AD1452" s="9">
        <v>21.462430000000001</v>
      </c>
      <c r="AE1452" s="9">
        <v>20.631039999999999</v>
      </c>
      <c r="AF1452" s="9">
        <v>20.745419999999999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1</v>
      </c>
      <c r="AN1452" s="1">
        <f t="shared" si="44"/>
        <v>0</v>
      </c>
      <c r="AO1452" s="1">
        <f t="shared" si="45"/>
        <v>0</v>
      </c>
      <c r="AP1452" s="1">
        <f>IFERROR(IF(AND(ABS(#REF!)&gt;LOG(1.5,2),#REF!&lt;0.05,#REF!="+"),1,0),0)</f>
        <v>0</v>
      </c>
    </row>
    <row r="1453" spans="1:42">
      <c r="A1453" s="1" t="s">
        <v>2914</v>
      </c>
      <c r="B1453" s="1" t="s">
        <v>2915</v>
      </c>
      <c r="C1453" s="4">
        <v>1.1885525690149017</v>
      </c>
      <c r="D1453" s="4">
        <v>0.24920571428571137</v>
      </c>
      <c r="E1453" s="5">
        <v>0.33351341884854369</v>
      </c>
      <c r="G1453" s="4">
        <v>1.0860313235660983</v>
      </c>
      <c r="H1453" s="4">
        <v>0.11906571428571056</v>
      </c>
      <c r="I1453" s="5">
        <v>0.34032192164997799</v>
      </c>
      <c r="K1453" s="1">
        <v>4</v>
      </c>
      <c r="L1453" s="1">
        <v>8</v>
      </c>
      <c r="M1453" s="1">
        <v>7</v>
      </c>
      <c r="N1453" s="8">
        <v>14.80627</v>
      </c>
      <c r="O1453" s="8">
        <v>16.07769</v>
      </c>
      <c r="P1453" s="8">
        <v>14.67924</v>
      </c>
      <c r="Q1453" s="8">
        <v>15.04264</v>
      </c>
      <c r="R1453" s="7">
        <v>14.79285</v>
      </c>
      <c r="S1453" s="7">
        <v>15.0177</v>
      </c>
      <c r="T1453" s="7">
        <v>15.17924</v>
      </c>
      <c r="U1453" s="7">
        <v>14.666320000000001</v>
      </c>
      <c r="V1453" s="7">
        <v>15.255599999999999</v>
      </c>
      <c r="W1453" s="7">
        <v>14.725059999999999</v>
      </c>
      <c r="X1453" s="7">
        <v>15.473369999999999</v>
      </c>
      <c r="Y1453" s="7">
        <v>15.060420000000001</v>
      </c>
      <c r="Z1453" s="9">
        <v>14.87453</v>
      </c>
      <c r="AA1453" s="9">
        <v>14.730919999999999</v>
      </c>
      <c r="AB1453" s="9">
        <v>14.828250000000001</v>
      </c>
      <c r="AC1453" s="9">
        <v>15.10098</v>
      </c>
      <c r="AD1453" s="9">
        <v>15.148099999999999</v>
      </c>
      <c r="AE1453" s="9">
        <v>14.82864</v>
      </c>
      <c r="AF1453" s="9">
        <v>14.804360000000001</v>
      </c>
      <c r="AG1453" s="1">
        <v>1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f t="shared" si="44"/>
        <v>0</v>
      </c>
      <c r="AO1453" s="1">
        <f t="shared" si="45"/>
        <v>0</v>
      </c>
      <c r="AP1453" s="1">
        <f>IFERROR(IF(AND(ABS(#REF!)&gt;LOG(1.5,2),#REF!&lt;0.05,#REF!="+"),1,0),0)</f>
        <v>0</v>
      </c>
    </row>
    <row r="1454" spans="1:42">
      <c r="A1454" s="1" t="s">
        <v>2916</v>
      </c>
      <c r="B1454" s="1" t="s">
        <v>2917</v>
      </c>
      <c r="C1454" s="4">
        <v>0.89809168650562821</v>
      </c>
      <c r="D1454" s="4">
        <v>-0.15506535714285441</v>
      </c>
      <c r="E1454" s="5">
        <v>0.36231187791608588</v>
      </c>
      <c r="G1454" s="4">
        <v>1.3639016750347881</v>
      </c>
      <c r="H1454" s="4">
        <v>0.44773964285714385</v>
      </c>
      <c r="I1454" s="5">
        <v>0.34047237654367102</v>
      </c>
      <c r="K1454" s="1">
        <v>4</v>
      </c>
      <c r="L1454" s="1">
        <v>8</v>
      </c>
      <c r="M1454" s="1">
        <v>7</v>
      </c>
      <c r="N1454" s="8">
        <v>15.425050000000001</v>
      </c>
      <c r="O1454" s="8">
        <v>15.593249999999999</v>
      </c>
      <c r="P1454" s="8">
        <v>15.287459999999999</v>
      </c>
      <c r="Q1454" s="8">
        <v>15.77575</v>
      </c>
      <c r="R1454" s="7">
        <v>16.15437</v>
      </c>
      <c r="S1454" s="7">
        <v>15.13069</v>
      </c>
      <c r="T1454" s="7">
        <v>15.256169999999999</v>
      </c>
      <c r="U1454" s="7">
        <v>15.637230000000001</v>
      </c>
      <c r="V1454" s="7">
        <v>16.590779999999999</v>
      </c>
      <c r="W1454" s="7">
        <v>15.605510000000001</v>
      </c>
      <c r="X1454" s="7">
        <v>18.75741</v>
      </c>
      <c r="Y1454" s="7">
        <v>15.853300000000001</v>
      </c>
      <c r="Z1454" s="9">
        <v>15.86322</v>
      </c>
      <c r="AA1454" s="9">
        <v>15.993499999999999</v>
      </c>
      <c r="AB1454" s="9">
        <v>15.82799</v>
      </c>
      <c r="AC1454" s="9">
        <v>15.517609999999999</v>
      </c>
      <c r="AD1454" s="9">
        <v>15.757899999999999</v>
      </c>
      <c r="AE1454" s="9">
        <v>15.15704</v>
      </c>
      <c r="AF1454" s="9">
        <v>15.61084</v>
      </c>
      <c r="AG1454" s="1">
        <v>1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f t="shared" si="44"/>
        <v>0</v>
      </c>
      <c r="AO1454" s="1">
        <f t="shared" si="45"/>
        <v>0</v>
      </c>
      <c r="AP1454" s="1">
        <f>IFERROR(IF(AND(ABS(#REF!)&gt;LOG(1.5,2),#REF!&lt;0.05,#REF!="+"),1,0),0)</f>
        <v>0</v>
      </c>
    </row>
    <row r="1455" spans="1:42">
      <c r="A1455" s="1" t="s">
        <v>2918</v>
      </c>
      <c r="B1455" s="1" t="s">
        <v>2919</v>
      </c>
      <c r="C1455" s="4">
        <v>1.0523369992569425</v>
      </c>
      <c r="D1455" s="4">
        <v>7.3596785714283186E-2</v>
      </c>
      <c r="E1455" s="5">
        <v>0.79398414076687041</v>
      </c>
      <c r="G1455" s="4">
        <v>1.1833479020954303</v>
      </c>
      <c r="H1455" s="4">
        <v>0.24287428571428649</v>
      </c>
      <c r="I1455" s="5">
        <v>0.34065546736873176</v>
      </c>
      <c r="K1455" s="1">
        <v>4</v>
      </c>
      <c r="L1455" s="1">
        <v>8</v>
      </c>
      <c r="M1455" s="1">
        <v>7</v>
      </c>
      <c r="N1455" s="8">
        <v>18.38402</v>
      </c>
      <c r="O1455" s="8">
        <v>17.901199999999999</v>
      </c>
      <c r="P1455" s="8">
        <v>17.99539</v>
      </c>
      <c r="Q1455" s="8">
        <v>17.733519999999999</v>
      </c>
      <c r="R1455" s="7">
        <v>17.778459999999999</v>
      </c>
      <c r="S1455" s="7">
        <v>18.685500000000001</v>
      </c>
      <c r="T1455" s="7">
        <v>18.311990000000002</v>
      </c>
      <c r="U1455" s="7">
        <v>18.70384</v>
      </c>
      <c r="V1455" s="7">
        <v>17.701699999999999</v>
      </c>
      <c r="W1455" s="7">
        <v>18.620609999999999</v>
      </c>
      <c r="X1455" s="7">
        <v>17.74145</v>
      </c>
      <c r="Y1455" s="7">
        <v>17.838930000000001</v>
      </c>
      <c r="Z1455" s="9">
        <v>18.067170000000001</v>
      </c>
      <c r="AA1455" s="9">
        <v>17.191970000000001</v>
      </c>
      <c r="AB1455" s="9">
        <v>17.56371</v>
      </c>
      <c r="AC1455" s="9">
        <v>17.782340000000001</v>
      </c>
      <c r="AD1455" s="9">
        <v>17.8292</v>
      </c>
      <c r="AE1455" s="9">
        <v>18.63373</v>
      </c>
      <c r="AF1455" s="9">
        <v>18.44143</v>
      </c>
      <c r="AG1455" s="1">
        <v>1</v>
      </c>
      <c r="AH1455" s="1">
        <v>0</v>
      </c>
      <c r="AI1455" s="1">
        <v>1</v>
      </c>
      <c r="AJ1455" s="1">
        <v>0</v>
      </c>
      <c r="AK1455" s="1">
        <v>0</v>
      </c>
      <c r="AL1455" s="1">
        <v>0</v>
      </c>
      <c r="AM1455" s="1">
        <v>0</v>
      </c>
      <c r="AN1455" s="1">
        <f t="shared" si="44"/>
        <v>0</v>
      </c>
      <c r="AO1455" s="1">
        <f t="shared" si="45"/>
        <v>0</v>
      </c>
      <c r="AP1455" s="1">
        <f>IFERROR(IF(AND(ABS(#REF!)&gt;LOG(1.5,2),#REF!&lt;0.05,#REF!="+"),1,0),0)</f>
        <v>0</v>
      </c>
    </row>
    <row r="1456" spans="1:42">
      <c r="A1456" s="1" t="s">
        <v>2920</v>
      </c>
      <c r="B1456" s="1" t="s">
        <v>2921</v>
      </c>
      <c r="C1456" s="4">
        <v>0.62386141995950672</v>
      </c>
      <c r="D1456" s="4">
        <v>-0.68070249999999888</v>
      </c>
      <c r="E1456" s="5">
        <v>5.9660687421403819E-2</v>
      </c>
      <c r="G1456" s="4">
        <v>0.82421421459014177</v>
      </c>
      <c r="H1456" s="4">
        <v>-0.27890875000000115</v>
      </c>
      <c r="I1456" s="5">
        <v>0.34081732610635584</v>
      </c>
      <c r="K1456" s="1">
        <v>4</v>
      </c>
      <c r="L1456" s="1">
        <v>8</v>
      </c>
      <c r="M1456" s="1">
        <v>7</v>
      </c>
      <c r="N1456" s="8">
        <v>13.66422</v>
      </c>
      <c r="O1456" s="8">
        <v>13.75971</v>
      </c>
      <c r="P1456" s="8">
        <v>14.69641</v>
      </c>
      <c r="Q1456" s="8">
        <v>14.936170000000001</v>
      </c>
      <c r="R1456" s="7">
        <v>14.873559999999999</v>
      </c>
      <c r="S1456" s="7">
        <v>13.577999999999999</v>
      </c>
      <c r="T1456" s="7">
        <v>15.30129</v>
      </c>
      <c r="U1456" s="7">
        <v>14.38865</v>
      </c>
      <c r="V1456" s="7">
        <v>15.25694</v>
      </c>
      <c r="W1456" s="7">
        <v>14.0115</v>
      </c>
      <c r="X1456" s="7">
        <v>15.250220000000001</v>
      </c>
      <c r="Y1456" s="7">
        <v>14.667210000000001</v>
      </c>
      <c r="Z1456" s="9">
        <v>14.53431</v>
      </c>
      <c r="AA1456" s="9">
        <v>14.87495</v>
      </c>
      <c r="AB1456" s="9">
        <v>15.360519999999999</v>
      </c>
      <c r="AC1456" s="9">
        <v>15.19547</v>
      </c>
      <c r="AD1456" s="9">
        <v>15.284649999999999</v>
      </c>
      <c r="AE1456" s="9">
        <v>15.11359</v>
      </c>
      <c r="AF1456" s="9">
        <v>14.25032</v>
      </c>
      <c r="AG1456" s="1">
        <v>0</v>
      </c>
      <c r="AH1456" s="1">
        <v>1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f t="shared" si="44"/>
        <v>0</v>
      </c>
      <c r="AO1456" s="1">
        <f t="shared" si="45"/>
        <v>0</v>
      </c>
      <c r="AP1456" s="1">
        <f>IFERROR(IF(AND(ABS(#REF!)&gt;LOG(1.5,2),#REF!&lt;0.05,#REF!="+"),1,0),0)</f>
        <v>0</v>
      </c>
    </row>
    <row r="1457" spans="1:42">
      <c r="A1457" s="1" t="s">
        <v>2922</v>
      </c>
      <c r="B1457" s="1" t="s">
        <v>2923</v>
      </c>
      <c r="C1457" s="4">
        <v>1.1937845602496939</v>
      </c>
      <c r="D1457" s="4">
        <v>0.2555424999999989</v>
      </c>
      <c r="E1457" s="5">
        <v>0.30853377671154558</v>
      </c>
      <c r="G1457" s="4">
        <v>0.90326345794521068</v>
      </c>
      <c r="H1457" s="4">
        <v>-0.14678125000000009</v>
      </c>
      <c r="I1457" s="5">
        <v>0.34096594578107708</v>
      </c>
      <c r="K1457" s="1">
        <v>4</v>
      </c>
      <c r="L1457" s="1">
        <v>8</v>
      </c>
      <c r="M1457" s="1">
        <v>7</v>
      </c>
      <c r="N1457" s="8">
        <v>15.773160000000001</v>
      </c>
      <c r="O1457" s="8">
        <v>15.468249999999999</v>
      </c>
      <c r="P1457" s="8">
        <v>14.778230000000001</v>
      </c>
      <c r="Q1457" s="8">
        <v>15.25257</v>
      </c>
      <c r="R1457" s="7">
        <v>14.64165</v>
      </c>
      <c r="S1457" s="7">
        <v>14.99192</v>
      </c>
      <c r="T1457" s="7">
        <v>14.79673</v>
      </c>
      <c r="U1457" s="7">
        <v>15.33915</v>
      </c>
      <c r="V1457" s="7">
        <v>14.92652</v>
      </c>
      <c r="W1457" s="7">
        <v>14.830500000000001</v>
      </c>
      <c r="X1457" s="7">
        <v>14.77924</v>
      </c>
      <c r="Y1457" s="7">
        <v>15.02012</v>
      </c>
      <c r="Z1457" s="9">
        <v>15.775539999999999</v>
      </c>
      <c r="AA1457" s="9">
        <v>14.669739999999999</v>
      </c>
      <c r="AB1457" s="9">
        <v>15.082739999999999</v>
      </c>
      <c r="AC1457" s="9">
        <v>14.929539999999999</v>
      </c>
      <c r="AD1457" s="9">
        <v>15.182589999999999</v>
      </c>
      <c r="AE1457" s="9">
        <v>14.827809999999999</v>
      </c>
      <c r="AF1457" s="9">
        <v>14.969609999999999</v>
      </c>
      <c r="AG1457" s="1">
        <v>0</v>
      </c>
      <c r="AH1457" s="1">
        <v>0</v>
      </c>
      <c r="AI1457" s="1">
        <v>1</v>
      </c>
      <c r="AJ1457" s="1">
        <v>0</v>
      </c>
      <c r="AK1457" s="1">
        <v>0</v>
      </c>
      <c r="AL1457" s="1">
        <v>0</v>
      </c>
      <c r="AM1457" s="1">
        <v>0</v>
      </c>
      <c r="AN1457" s="1">
        <f t="shared" si="44"/>
        <v>0</v>
      </c>
      <c r="AO1457" s="1">
        <f t="shared" si="45"/>
        <v>0</v>
      </c>
      <c r="AP1457" s="1">
        <f>IFERROR(IF(AND(ABS(#REF!)&gt;LOG(1.5,2),#REF!&lt;0.05,#REF!="+"),1,0),0)</f>
        <v>0</v>
      </c>
    </row>
    <row r="1458" spans="1:42">
      <c r="A1458" s="1" t="s">
        <v>2924</v>
      </c>
      <c r="B1458" s="1" t="s">
        <v>2925</v>
      </c>
      <c r="C1458" s="4">
        <v>0.88914197953415453</v>
      </c>
      <c r="D1458" s="4">
        <v>-0.16951428571428906</v>
      </c>
      <c r="E1458" s="5">
        <v>0.24593084850010516</v>
      </c>
      <c r="G1458" s="4">
        <v>0.90487989101575617</v>
      </c>
      <c r="H1458" s="4">
        <v>-0.14420178571428721</v>
      </c>
      <c r="I1458" s="5">
        <v>0.34144070738267429</v>
      </c>
      <c r="K1458" s="1">
        <v>4</v>
      </c>
      <c r="L1458" s="1">
        <v>8</v>
      </c>
      <c r="M1458" s="1">
        <v>7</v>
      </c>
      <c r="N1458" s="8">
        <v>19.59498</v>
      </c>
      <c r="O1458" s="8">
        <v>20.233840000000001</v>
      </c>
      <c r="P1458" s="8">
        <v>20.039480000000001</v>
      </c>
      <c r="Q1458" s="8">
        <v>19.844259999999998</v>
      </c>
      <c r="R1458" s="7">
        <v>19.64601</v>
      </c>
      <c r="S1458" s="7">
        <v>19.439830000000001</v>
      </c>
      <c r="T1458" s="7">
        <v>20.25619</v>
      </c>
      <c r="U1458" s="7">
        <v>19.573090000000001</v>
      </c>
      <c r="V1458" s="7">
        <v>20.121359999999999</v>
      </c>
      <c r="W1458" s="7">
        <v>20.125889999999998</v>
      </c>
      <c r="X1458" s="7">
        <v>20.340050000000002</v>
      </c>
      <c r="Y1458" s="7">
        <v>20.1252</v>
      </c>
      <c r="Z1458" s="9">
        <v>20.036850000000001</v>
      </c>
      <c r="AA1458" s="9">
        <v>19.872920000000001</v>
      </c>
      <c r="AB1458" s="9">
        <v>20.430800000000001</v>
      </c>
      <c r="AC1458" s="9">
        <v>20.106310000000001</v>
      </c>
      <c r="AD1458" s="9">
        <v>20.181920000000002</v>
      </c>
      <c r="AE1458" s="9">
        <v>19.92436</v>
      </c>
      <c r="AF1458" s="9">
        <v>20.130420000000001</v>
      </c>
      <c r="AG1458" s="1">
        <v>0</v>
      </c>
      <c r="AH1458" s="1">
        <v>1</v>
      </c>
      <c r="AI1458" s="1">
        <v>1</v>
      </c>
      <c r="AJ1458" s="1">
        <v>0</v>
      </c>
      <c r="AK1458" s="1">
        <v>0</v>
      </c>
      <c r="AL1458" s="1">
        <v>0</v>
      </c>
      <c r="AM1458" s="1">
        <v>0</v>
      </c>
      <c r="AN1458" s="1">
        <f t="shared" si="44"/>
        <v>0</v>
      </c>
      <c r="AO1458" s="1">
        <f t="shared" si="45"/>
        <v>0</v>
      </c>
      <c r="AP1458" s="1">
        <f>IFERROR(IF(AND(ABS(#REF!)&gt;LOG(1.5,2),#REF!&lt;0.05,#REF!="+"),1,0),0)</f>
        <v>0</v>
      </c>
    </row>
    <row r="1459" spans="1:42">
      <c r="A1459" s="1" t="s">
        <v>2926</v>
      </c>
      <c r="B1459" s="1" t="s">
        <v>2927</v>
      </c>
      <c r="C1459" s="4">
        <v>1.289355732318997</v>
      </c>
      <c r="D1459" s="4">
        <v>0.36665035714285743</v>
      </c>
      <c r="E1459" s="5">
        <v>0.12695281825288329</v>
      </c>
      <c r="G1459" s="4">
        <v>1.3165995476015668</v>
      </c>
      <c r="H1459" s="4">
        <v>0.39681660714285805</v>
      </c>
      <c r="I1459" s="5">
        <v>0.34146077392921248</v>
      </c>
      <c r="K1459" s="1">
        <v>4</v>
      </c>
      <c r="L1459" s="1">
        <v>8</v>
      </c>
      <c r="M1459" s="1">
        <v>7</v>
      </c>
      <c r="N1459" s="8">
        <v>14.242240000000001</v>
      </c>
      <c r="O1459" s="8">
        <v>13.99457</v>
      </c>
      <c r="P1459" s="8">
        <v>14.14425</v>
      </c>
      <c r="Q1459" s="8">
        <v>14.233409999999999</v>
      </c>
      <c r="R1459" s="7">
        <v>13.97387</v>
      </c>
      <c r="S1459" s="7">
        <v>13.217140000000001</v>
      </c>
      <c r="T1459" s="7">
        <v>13.76247</v>
      </c>
      <c r="U1459" s="7">
        <v>13.11178</v>
      </c>
      <c r="V1459" s="7">
        <v>15.525410000000001</v>
      </c>
      <c r="W1459" s="7">
        <v>13.683400000000001</v>
      </c>
      <c r="X1459" s="7">
        <v>15.71504</v>
      </c>
      <c r="Y1459" s="7">
        <v>14.481159999999999</v>
      </c>
      <c r="Z1459" s="9">
        <v>13.50958</v>
      </c>
      <c r="AA1459" s="9">
        <v>14.18585</v>
      </c>
      <c r="AB1459" s="9">
        <v>14.2219</v>
      </c>
      <c r="AC1459" s="9">
        <v>14.14152</v>
      </c>
      <c r="AD1459" s="9">
        <v>13.702310000000001</v>
      </c>
      <c r="AE1459" s="9">
        <v>13.09989</v>
      </c>
      <c r="AF1459" s="9">
        <v>13.64772</v>
      </c>
      <c r="AG1459" s="1">
        <v>0</v>
      </c>
      <c r="AH1459" s="1">
        <v>0</v>
      </c>
      <c r="AI1459" s="1">
        <v>1</v>
      </c>
      <c r="AJ1459" s="1">
        <v>0</v>
      </c>
      <c r="AK1459" s="1">
        <v>0</v>
      </c>
      <c r="AL1459" s="1">
        <v>0</v>
      </c>
      <c r="AM1459" s="1">
        <v>0</v>
      </c>
      <c r="AN1459" s="1">
        <f t="shared" si="44"/>
        <v>0</v>
      </c>
      <c r="AO1459" s="1">
        <f t="shared" si="45"/>
        <v>0</v>
      </c>
      <c r="AP1459" s="1">
        <f>IFERROR(IF(AND(ABS(#REF!)&gt;LOG(1.5,2),#REF!&lt;0.05,#REF!="+"),1,0),0)</f>
        <v>0</v>
      </c>
    </row>
    <row r="1460" spans="1:42">
      <c r="A1460" s="1" t="s">
        <v>2928</v>
      </c>
      <c r="B1460" s="1" t="s">
        <v>2929</v>
      </c>
      <c r="C1460" s="4">
        <v>12.938054141780226</v>
      </c>
      <c r="D1460" s="4">
        <v>3.6935487500000015</v>
      </c>
      <c r="E1460" s="5">
        <v>0.14947609963343061</v>
      </c>
      <c r="G1460" s="4">
        <v>4.7351509471663134</v>
      </c>
      <c r="H1460" s="4">
        <v>2.2434104166666682</v>
      </c>
      <c r="I1460" s="5">
        <v>0.34151290086600722</v>
      </c>
      <c r="K1460" s="1">
        <v>4</v>
      </c>
      <c r="L1460" s="1">
        <v>3</v>
      </c>
      <c r="M1460" s="1">
        <v>4</v>
      </c>
      <c r="N1460" s="8">
        <v>18.397539999999999</v>
      </c>
      <c r="O1460" s="8">
        <v>12.49549</v>
      </c>
      <c r="P1460" s="8">
        <v>12.73728</v>
      </c>
      <c r="Q1460" s="8">
        <v>14.57023</v>
      </c>
      <c r="R1460" s="7" t="s">
        <v>19</v>
      </c>
      <c r="S1460" s="7">
        <v>14.08004</v>
      </c>
      <c r="T1460" s="7" t="s">
        <v>19</v>
      </c>
      <c r="U1460" s="7" t="s">
        <v>19</v>
      </c>
      <c r="V1460" s="7">
        <v>12.52591</v>
      </c>
      <c r="W1460" s="7" t="s">
        <v>19</v>
      </c>
      <c r="X1460" s="7" t="s">
        <v>19</v>
      </c>
      <c r="Y1460" s="7">
        <v>12.694039999999999</v>
      </c>
      <c r="Z1460" s="9">
        <v>6.8017250000000002</v>
      </c>
      <c r="AA1460" s="9" t="s">
        <v>19</v>
      </c>
      <c r="AB1460" s="9">
        <v>15.369450000000001</v>
      </c>
      <c r="AC1460" s="9" t="s">
        <v>19</v>
      </c>
      <c r="AD1460" s="9">
        <v>10.03159</v>
      </c>
      <c r="AE1460" s="9" t="s">
        <v>19</v>
      </c>
      <c r="AF1460" s="9">
        <v>11.22358</v>
      </c>
      <c r="AG1460" s="1">
        <v>0</v>
      </c>
      <c r="AH1460" s="1">
        <v>1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f t="shared" si="44"/>
        <v>0</v>
      </c>
      <c r="AO1460" s="1">
        <f t="shared" si="45"/>
        <v>0</v>
      </c>
      <c r="AP1460" s="1">
        <f>IFERROR(IF(AND(ABS(#REF!)&gt;LOG(1.5,2),#REF!&lt;0.05,#REF!="+"),1,0),0)</f>
        <v>0</v>
      </c>
    </row>
    <row r="1461" spans="1:42">
      <c r="A1461" s="1" t="s">
        <v>2930</v>
      </c>
      <c r="B1461" s="1" t="s">
        <v>2931</v>
      </c>
      <c r="C1461" s="4">
        <v>1.0215524042651096</v>
      </c>
      <c r="D1461" s="4">
        <v>3.0763214285713048E-2</v>
      </c>
      <c r="E1461" s="5">
        <v>0.93586636419502911</v>
      </c>
      <c r="G1461" s="4">
        <v>1.2262830030114742</v>
      </c>
      <c r="H1461" s="4">
        <v>0.29429196428571558</v>
      </c>
      <c r="I1461" s="5">
        <v>0.34156250704095614</v>
      </c>
      <c r="K1461" s="1">
        <v>4</v>
      </c>
      <c r="L1461" s="1">
        <v>8</v>
      </c>
      <c r="M1461" s="1">
        <v>7</v>
      </c>
      <c r="N1461" s="8">
        <v>20.61628</v>
      </c>
      <c r="O1461" s="8">
        <v>20.171620000000001</v>
      </c>
      <c r="P1461" s="8">
        <v>20.206050000000001</v>
      </c>
      <c r="Q1461" s="8">
        <v>19.84844</v>
      </c>
      <c r="R1461" s="7">
        <v>19.642040000000001</v>
      </c>
      <c r="S1461" s="7">
        <v>20.905629999999999</v>
      </c>
      <c r="T1461" s="7">
        <v>20.516970000000001</v>
      </c>
      <c r="U1461" s="7">
        <v>20.72889</v>
      </c>
      <c r="V1461" s="7">
        <v>20.628399999999999</v>
      </c>
      <c r="W1461" s="7">
        <v>20.69998</v>
      </c>
      <c r="X1461" s="7">
        <v>19.896709999999999</v>
      </c>
      <c r="Y1461" s="7">
        <v>20.77439</v>
      </c>
      <c r="Z1461" s="9">
        <v>20.22878</v>
      </c>
      <c r="AA1461" s="9">
        <v>19.285869999999999</v>
      </c>
      <c r="AB1461" s="9">
        <v>19.619319999999998</v>
      </c>
      <c r="AC1461" s="9">
        <v>19.64002</v>
      </c>
      <c r="AD1461" s="9">
        <v>20.65157</v>
      </c>
      <c r="AE1461" s="9">
        <v>21.19407</v>
      </c>
      <c r="AF1461" s="9">
        <v>20.639209999999999</v>
      </c>
      <c r="AG1461" s="1">
        <v>1</v>
      </c>
      <c r="AH1461" s="1">
        <v>0</v>
      </c>
      <c r="AI1461" s="1">
        <v>1</v>
      </c>
      <c r="AJ1461" s="1">
        <v>0</v>
      </c>
      <c r="AK1461" s="1">
        <v>0</v>
      </c>
      <c r="AL1461" s="1">
        <v>0</v>
      </c>
      <c r="AM1461" s="1">
        <v>0</v>
      </c>
      <c r="AN1461" s="1">
        <f t="shared" si="44"/>
        <v>0</v>
      </c>
      <c r="AO1461" s="1">
        <f t="shared" si="45"/>
        <v>0</v>
      </c>
      <c r="AP1461" s="1">
        <f>IFERROR(IF(AND(ABS(#REF!)&gt;LOG(1.5,2),#REF!&lt;0.05,#REF!="+"),1,0),0)</f>
        <v>0</v>
      </c>
    </row>
    <row r="1462" spans="1:42">
      <c r="A1462" s="1" t="s">
        <v>2932</v>
      </c>
      <c r="B1462" s="1" t="s">
        <v>2933</v>
      </c>
      <c r="C1462" s="4">
        <v>0.57347930627387089</v>
      </c>
      <c r="D1462" s="4">
        <v>-0.80218666666667104</v>
      </c>
      <c r="E1462" s="5">
        <v>0.21471814737247547</v>
      </c>
      <c r="G1462" s="4">
        <v>0.23674294410825369</v>
      </c>
      <c r="H1462" s="4">
        <v>-2.0786066666666692</v>
      </c>
      <c r="I1462" s="5">
        <v>0.34227945012300376</v>
      </c>
      <c r="K1462" s="1">
        <v>4</v>
      </c>
      <c r="L1462" s="1">
        <v>6</v>
      </c>
      <c r="M1462" s="1">
        <v>6</v>
      </c>
      <c r="N1462" s="8">
        <v>22.688230000000001</v>
      </c>
      <c r="O1462" s="8">
        <v>24.395230000000002</v>
      </c>
      <c r="P1462" s="8">
        <v>23.30827</v>
      </c>
      <c r="Q1462" s="8">
        <v>25.179569999999998</v>
      </c>
      <c r="R1462" s="7">
        <v>12.365309999999999</v>
      </c>
      <c r="S1462" s="7">
        <v>24.425989999999999</v>
      </c>
      <c r="T1462" s="7">
        <v>25.316929999999999</v>
      </c>
      <c r="U1462" s="7" t="s">
        <v>19</v>
      </c>
      <c r="V1462" s="7">
        <v>24.673770000000001</v>
      </c>
      <c r="W1462" s="7">
        <v>23.89791</v>
      </c>
      <c r="X1462" s="7">
        <v>25.018519999999999</v>
      </c>
      <c r="Y1462" s="7" t="s">
        <v>19</v>
      </c>
      <c r="Z1462" s="9">
        <v>23.551349999999999</v>
      </c>
      <c r="AA1462" s="9">
        <v>25.28284</v>
      </c>
      <c r="AB1462" s="9">
        <v>25.029309999999999</v>
      </c>
      <c r="AC1462" s="9">
        <v>25.07996</v>
      </c>
      <c r="AD1462" s="9">
        <v>23.846419999999998</v>
      </c>
      <c r="AE1462" s="9" t="s">
        <v>19</v>
      </c>
      <c r="AF1462" s="9">
        <v>25.380189999999999</v>
      </c>
      <c r="AG1462" s="1">
        <v>1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f t="shared" si="44"/>
        <v>0</v>
      </c>
      <c r="AO1462" s="1">
        <f t="shared" si="45"/>
        <v>0</v>
      </c>
      <c r="AP1462" s="1">
        <f>IFERROR(IF(AND(ABS(#REF!)&gt;LOG(1.5,2),#REF!&lt;0.05,#REF!="+"),1,0),0)</f>
        <v>0</v>
      </c>
    </row>
    <row r="1463" spans="1:42">
      <c r="A1463" s="1" t="s">
        <v>2934</v>
      </c>
      <c r="B1463" s="1" t="s">
        <v>2935</v>
      </c>
      <c r="C1463" s="4">
        <v>1.1651453984717797</v>
      </c>
      <c r="D1463" s="4">
        <v>0.22051000000000087</v>
      </c>
      <c r="E1463" s="5">
        <v>0.56668714903970452</v>
      </c>
      <c r="G1463" s="4">
        <v>1.2614145679868436</v>
      </c>
      <c r="H1463" s="4">
        <v>0.33504249999999658</v>
      </c>
      <c r="I1463" s="5">
        <v>0.34280177681780677</v>
      </c>
      <c r="K1463" s="1">
        <v>4</v>
      </c>
      <c r="L1463" s="1">
        <v>8</v>
      </c>
      <c r="M1463" s="1">
        <v>7</v>
      </c>
      <c r="N1463" s="8">
        <v>16.861070000000002</v>
      </c>
      <c r="O1463" s="8">
        <v>16.709849999999999</v>
      </c>
      <c r="P1463" s="8">
        <v>16.731660000000002</v>
      </c>
      <c r="Q1463" s="8">
        <v>16.47898</v>
      </c>
      <c r="R1463" s="7">
        <v>15.935409999999999</v>
      </c>
      <c r="S1463" s="7">
        <v>17.32396</v>
      </c>
      <c r="T1463" s="7">
        <v>17.046880000000002</v>
      </c>
      <c r="U1463" s="7">
        <v>17.428609999999999</v>
      </c>
      <c r="V1463" s="7">
        <v>16.117540000000002</v>
      </c>
      <c r="W1463" s="7">
        <v>17.47851</v>
      </c>
      <c r="X1463" s="7">
        <v>16.717079999999999</v>
      </c>
      <c r="Y1463" s="7">
        <v>16.43139</v>
      </c>
      <c r="Z1463" s="9">
        <v>16.56831</v>
      </c>
      <c r="AA1463" s="9">
        <v>15.70707</v>
      </c>
      <c r="AB1463" s="9">
        <v>16.151869999999999</v>
      </c>
      <c r="AC1463" s="9">
        <v>15.90767</v>
      </c>
      <c r="AD1463" s="9">
        <v>16.10528</v>
      </c>
      <c r="AE1463" s="9">
        <v>17.587420000000002</v>
      </c>
      <c r="AF1463" s="9">
        <v>17.29654</v>
      </c>
      <c r="AG1463" s="1">
        <v>1</v>
      </c>
      <c r="AH1463" s="1">
        <v>0</v>
      </c>
      <c r="AI1463" s="1">
        <v>1</v>
      </c>
      <c r="AJ1463" s="1">
        <v>0</v>
      </c>
      <c r="AK1463" s="1">
        <v>0</v>
      </c>
      <c r="AL1463" s="1">
        <v>0</v>
      </c>
      <c r="AM1463" s="1">
        <v>0</v>
      </c>
      <c r="AN1463" s="1">
        <f t="shared" si="44"/>
        <v>0</v>
      </c>
      <c r="AO1463" s="1">
        <f t="shared" si="45"/>
        <v>0</v>
      </c>
      <c r="AP1463" s="1">
        <f>IFERROR(IF(AND(ABS(#REF!)&gt;LOG(1.5,2),#REF!&lt;0.05,#REF!="+"),1,0),0)</f>
        <v>0</v>
      </c>
    </row>
    <row r="1464" spans="1:42">
      <c r="A1464" s="1" t="s">
        <v>2936</v>
      </c>
      <c r="B1464" s="1" t="s">
        <v>2937</v>
      </c>
      <c r="C1464" s="4">
        <v>0.92212640164372883</v>
      </c>
      <c r="D1464" s="4">
        <v>-0.11696357142857394</v>
      </c>
      <c r="E1464" s="5">
        <v>0.4424306128296106</v>
      </c>
      <c r="G1464" s="4">
        <v>0.91802091560404653</v>
      </c>
      <c r="H1464" s="4">
        <v>-0.12340107142857271</v>
      </c>
      <c r="I1464" s="5">
        <v>0.34287083314286448</v>
      </c>
      <c r="K1464" s="1">
        <v>4</v>
      </c>
      <c r="L1464" s="1">
        <v>8</v>
      </c>
      <c r="M1464" s="1">
        <v>7</v>
      </c>
      <c r="N1464" s="8">
        <v>14.41591</v>
      </c>
      <c r="O1464" s="8">
        <v>14.67501</v>
      </c>
      <c r="P1464" s="8">
        <v>14.460089999999999</v>
      </c>
      <c r="Q1464" s="8">
        <v>14.345129999999999</v>
      </c>
      <c r="R1464" s="7">
        <v>14.34943</v>
      </c>
      <c r="S1464" s="7">
        <v>14.59102</v>
      </c>
      <c r="T1464" s="7">
        <v>14.30696</v>
      </c>
      <c r="U1464" s="7">
        <v>14.500489999999999</v>
      </c>
      <c r="V1464" s="7">
        <v>14.670120000000001</v>
      </c>
      <c r="W1464" s="7">
        <v>14.83699</v>
      </c>
      <c r="X1464" s="7">
        <v>14.282400000000001</v>
      </c>
      <c r="Y1464" s="7">
        <v>14.20337</v>
      </c>
      <c r="Z1464" s="9">
        <v>14.32541</v>
      </c>
      <c r="AA1464" s="9">
        <v>14.51628</v>
      </c>
      <c r="AB1464" s="9">
        <v>14.769080000000001</v>
      </c>
      <c r="AC1464" s="9">
        <v>14.506769999999999</v>
      </c>
      <c r="AD1464" s="9">
        <v>15.101599999999999</v>
      </c>
      <c r="AE1464" s="9">
        <v>14.543850000000001</v>
      </c>
      <c r="AF1464" s="9">
        <v>14.374000000000001</v>
      </c>
      <c r="AG1464" s="1">
        <v>0</v>
      </c>
      <c r="AH1464" s="1">
        <v>0</v>
      </c>
      <c r="AI1464" s="1">
        <v>0</v>
      </c>
      <c r="AJ1464" s="1">
        <v>1</v>
      </c>
      <c r="AK1464" s="1">
        <v>0</v>
      </c>
      <c r="AL1464" s="1">
        <v>0</v>
      </c>
      <c r="AM1464" s="1">
        <v>0</v>
      </c>
      <c r="AN1464" s="1">
        <f t="shared" si="44"/>
        <v>0</v>
      </c>
      <c r="AO1464" s="1">
        <f t="shared" si="45"/>
        <v>0</v>
      </c>
      <c r="AP1464" s="1">
        <f>IFERROR(IF(AND(ABS(#REF!)&gt;LOG(1.5,2),#REF!&lt;0.05,#REF!="+"),1,0),0)</f>
        <v>0</v>
      </c>
    </row>
    <row r="1465" spans="1:42">
      <c r="A1465" s="1" t="s">
        <v>2938</v>
      </c>
      <c r="B1465" s="1" t="s">
        <v>2939</v>
      </c>
      <c r="C1465" s="4">
        <v>0.88459342772011362</v>
      </c>
      <c r="D1465" s="4">
        <v>-0.17691357142857456</v>
      </c>
      <c r="E1465" s="5">
        <v>0.4224680206710163</v>
      </c>
      <c r="G1465" s="4">
        <v>1.1138279715374289</v>
      </c>
      <c r="H1465" s="4">
        <v>0.15552642857142729</v>
      </c>
      <c r="I1465" s="5">
        <v>0.34288411899425753</v>
      </c>
      <c r="K1465" s="1">
        <v>4</v>
      </c>
      <c r="L1465" s="1">
        <v>8</v>
      </c>
      <c r="M1465" s="1">
        <v>7</v>
      </c>
      <c r="N1465" s="8">
        <v>16.482900000000001</v>
      </c>
      <c r="O1465" s="8">
        <v>16.697340000000001</v>
      </c>
      <c r="P1465" s="8">
        <v>16.633949999999999</v>
      </c>
      <c r="Q1465" s="8">
        <v>16.904910000000001</v>
      </c>
      <c r="R1465" s="7">
        <v>16.903289999999998</v>
      </c>
      <c r="S1465" s="7">
        <v>16.882280000000002</v>
      </c>
      <c r="T1465" s="7">
        <v>17.05939</v>
      </c>
      <c r="U1465" s="7">
        <v>17.031929999999999</v>
      </c>
      <c r="V1465" s="7">
        <v>17.35482</v>
      </c>
      <c r="W1465" s="7">
        <v>16.66939</v>
      </c>
      <c r="X1465" s="7">
        <v>17.157019999999999</v>
      </c>
      <c r="Y1465" s="7">
        <v>17.0396</v>
      </c>
      <c r="Z1465" s="9">
        <v>16.90231</v>
      </c>
      <c r="AA1465" s="9">
        <v>17.286840000000002</v>
      </c>
      <c r="AB1465" s="9">
        <v>16.90296</v>
      </c>
      <c r="AC1465" s="9">
        <v>17.100719999999999</v>
      </c>
      <c r="AD1465" s="9">
        <v>17.017869999999998</v>
      </c>
      <c r="AE1465" s="9">
        <v>16.062329999999999</v>
      </c>
      <c r="AF1465" s="9">
        <v>16.723790000000001</v>
      </c>
      <c r="AG1465" s="1">
        <v>0</v>
      </c>
      <c r="AH1465" s="1">
        <v>0</v>
      </c>
      <c r="AI1465" s="1">
        <v>0</v>
      </c>
      <c r="AJ1465" s="1">
        <v>0</v>
      </c>
      <c r="AK1465" s="1">
        <v>1</v>
      </c>
      <c r="AL1465" s="1">
        <v>1</v>
      </c>
      <c r="AM1465" s="1">
        <v>0</v>
      </c>
      <c r="AN1465" s="1">
        <f t="shared" si="44"/>
        <v>0</v>
      </c>
      <c r="AO1465" s="1">
        <f t="shared" si="45"/>
        <v>0</v>
      </c>
      <c r="AP1465" s="1">
        <f>IFERROR(IF(AND(ABS(#REF!)&gt;LOG(1.5,2),#REF!&lt;0.05,#REF!="+"),1,0),0)</f>
        <v>0</v>
      </c>
    </row>
    <row r="1466" spans="1:42">
      <c r="A1466" s="1" t="s">
        <v>2940</v>
      </c>
      <c r="B1466" s="1" t="s">
        <v>2941</v>
      </c>
      <c r="C1466" s="4">
        <v>0.99853556215536643</v>
      </c>
      <c r="D1466" s="4">
        <v>-2.1142857142812943E-3</v>
      </c>
      <c r="E1466" s="5">
        <v>0.96747340011763283</v>
      </c>
      <c r="G1466" s="4">
        <v>1.0332796154702943</v>
      </c>
      <c r="H1466" s="4">
        <v>4.7230714285714015E-2</v>
      </c>
      <c r="I1466" s="5">
        <v>0.34294867344533286</v>
      </c>
      <c r="K1466" s="1">
        <v>4</v>
      </c>
      <c r="L1466" s="1">
        <v>8</v>
      </c>
      <c r="M1466" s="1">
        <v>7</v>
      </c>
      <c r="N1466" s="8">
        <v>19.340869999999999</v>
      </c>
      <c r="O1466" s="8">
        <v>19.530650000000001</v>
      </c>
      <c r="P1466" s="8">
        <v>19.317630000000001</v>
      </c>
      <c r="Q1466" s="8">
        <v>19.44201</v>
      </c>
      <c r="R1466" s="7">
        <v>19.59667</v>
      </c>
      <c r="S1466" s="7">
        <v>19.288969999999999</v>
      </c>
      <c r="T1466" s="7">
        <v>19.356000000000002</v>
      </c>
      <c r="U1466" s="7">
        <v>19.481760000000001</v>
      </c>
      <c r="V1466" s="7">
        <v>19.453060000000001</v>
      </c>
      <c r="W1466" s="7">
        <v>19.42886</v>
      </c>
      <c r="X1466" s="7">
        <v>19.443680000000001</v>
      </c>
      <c r="Y1466" s="7">
        <v>19.608080000000001</v>
      </c>
      <c r="Z1466" s="9">
        <v>19.447320000000001</v>
      </c>
      <c r="AA1466" s="9">
        <v>19.53961</v>
      </c>
      <c r="AB1466" s="9">
        <v>19.420909999999999</v>
      </c>
      <c r="AC1466" s="9">
        <v>19.399660000000001</v>
      </c>
      <c r="AD1466" s="9">
        <v>19.33953</v>
      </c>
      <c r="AE1466" s="9">
        <v>19.38597</v>
      </c>
      <c r="AF1466" s="9">
        <v>19.33633</v>
      </c>
      <c r="AG1466" s="1">
        <v>1</v>
      </c>
      <c r="AH1466" s="1">
        <v>0</v>
      </c>
      <c r="AI1466" s="1">
        <v>1</v>
      </c>
      <c r="AJ1466" s="1">
        <v>0</v>
      </c>
      <c r="AK1466" s="1">
        <v>0</v>
      </c>
      <c r="AL1466" s="1">
        <v>0</v>
      </c>
      <c r="AM1466" s="1">
        <v>0</v>
      </c>
      <c r="AN1466" s="1">
        <f t="shared" si="44"/>
        <v>0</v>
      </c>
      <c r="AO1466" s="1">
        <f t="shared" si="45"/>
        <v>0</v>
      </c>
      <c r="AP1466" s="1">
        <f>IFERROR(IF(AND(ABS(#REF!)&gt;LOG(1.5,2),#REF!&lt;0.05,#REF!="+"),1,0),0)</f>
        <v>0</v>
      </c>
    </row>
    <row r="1467" spans="1:42">
      <c r="A1467" s="1" t="s">
        <v>2942</v>
      </c>
      <c r="B1467" s="1" t="s">
        <v>2943</v>
      </c>
      <c r="C1467" s="4">
        <v>0.25984019041887424</v>
      </c>
      <c r="D1467" s="4">
        <v>-1.9443035000000002</v>
      </c>
      <c r="E1467" s="5">
        <v>9.6087702892588625E-2</v>
      </c>
      <c r="G1467" s="4">
        <v>0.44707307630325932</v>
      </c>
      <c r="H1467" s="4">
        <v>-1.1614174285714274</v>
      </c>
      <c r="I1467" s="5">
        <v>0.34297364723776302</v>
      </c>
      <c r="K1467" s="1">
        <v>4</v>
      </c>
      <c r="L1467" s="1">
        <v>7</v>
      </c>
      <c r="M1467" s="1">
        <v>5</v>
      </c>
      <c r="N1467" s="8">
        <v>13.86769</v>
      </c>
      <c r="O1467" s="8">
        <v>13.574579999999999</v>
      </c>
      <c r="P1467" s="8">
        <v>13.75437</v>
      </c>
      <c r="Q1467" s="8">
        <v>13.911210000000001</v>
      </c>
      <c r="R1467" s="7">
        <v>13.208640000000001</v>
      </c>
      <c r="S1467" s="7">
        <v>13.86082</v>
      </c>
      <c r="T1467" s="7" t="s">
        <v>19</v>
      </c>
      <c r="U1467" s="7">
        <v>12.882099999999999</v>
      </c>
      <c r="V1467" s="7">
        <v>13.356949999999999</v>
      </c>
      <c r="W1467" s="7">
        <v>17.775300000000001</v>
      </c>
      <c r="X1467" s="7">
        <v>17.069400000000002</v>
      </c>
      <c r="Y1467" s="7">
        <v>13.76573</v>
      </c>
      <c r="Z1467" s="9" t="s">
        <v>19</v>
      </c>
      <c r="AA1467" s="9">
        <v>14.09942</v>
      </c>
      <c r="AB1467" s="9">
        <v>15.401109999999999</v>
      </c>
      <c r="AC1467" s="9">
        <v>18.201640000000001</v>
      </c>
      <c r="AD1467" s="9">
        <v>17.299469999999999</v>
      </c>
      <c r="AE1467" s="9" t="s">
        <v>19</v>
      </c>
      <c r="AF1467" s="9">
        <v>13.60469</v>
      </c>
      <c r="AG1467" s="1">
        <v>1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f t="shared" si="44"/>
        <v>0</v>
      </c>
      <c r="AO1467" s="1">
        <f t="shared" si="45"/>
        <v>0</v>
      </c>
      <c r="AP1467" s="1">
        <f>IFERROR(IF(AND(ABS(#REF!)&gt;LOG(1.5,2),#REF!&lt;0.05,#REF!="+"),1,0),0)</f>
        <v>0</v>
      </c>
    </row>
    <row r="1468" spans="1:42">
      <c r="A1468" s="1" t="s">
        <v>2944</v>
      </c>
      <c r="B1468" s="1" t="s">
        <v>2945</v>
      </c>
      <c r="C1468" s="4">
        <v>0.99534425832921469</v>
      </c>
      <c r="D1468" s="4">
        <v>-6.7324999999947011E-3</v>
      </c>
      <c r="E1468" s="5">
        <v>0.98565709516521371</v>
      </c>
      <c r="G1468" s="4">
        <v>1.1939024803205931</v>
      </c>
      <c r="H1468" s="4">
        <v>0.25568500000000327</v>
      </c>
      <c r="I1468" s="5">
        <v>0.3432097345730164</v>
      </c>
      <c r="K1468" s="1">
        <v>4</v>
      </c>
      <c r="L1468" s="1">
        <v>8</v>
      </c>
      <c r="M1468" s="1">
        <v>7</v>
      </c>
      <c r="N1468" s="8">
        <v>19.149640000000002</v>
      </c>
      <c r="O1468" s="8">
        <v>19.521439999999998</v>
      </c>
      <c r="P1468" s="8">
        <v>20.147069999999999</v>
      </c>
      <c r="Q1468" s="8">
        <v>20.319680000000002</v>
      </c>
      <c r="R1468" s="7">
        <v>20.558330000000002</v>
      </c>
      <c r="S1468" s="7">
        <v>19.80639</v>
      </c>
      <c r="T1468" s="7">
        <v>20.040209999999998</v>
      </c>
      <c r="U1468" s="7">
        <v>19.96574</v>
      </c>
      <c r="V1468" s="7">
        <v>20.357140000000001</v>
      </c>
      <c r="W1468" s="7">
        <v>20.041180000000001</v>
      </c>
      <c r="X1468" s="7">
        <v>19.260840000000002</v>
      </c>
      <c r="Y1468" s="7">
        <v>20.34517</v>
      </c>
      <c r="Z1468" s="9">
        <v>20.348890000000001</v>
      </c>
      <c r="AA1468" s="9">
        <v>19.250789999999999</v>
      </c>
      <c r="AB1468" s="9">
        <v>20.416049999999998</v>
      </c>
      <c r="AC1468" s="9">
        <v>20.272130000000001</v>
      </c>
      <c r="AD1468" s="9">
        <v>19.504010000000001</v>
      </c>
      <c r="AE1468" s="9">
        <v>18.87678</v>
      </c>
      <c r="AF1468" s="9">
        <v>19.869679999999999</v>
      </c>
      <c r="AG1468" s="1">
        <v>0</v>
      </c>
      <c r="AH1468" s="1">
        <v>0</v>
      </c>
      <c r="AI1468" s="1">
        <v>1</v>
      </c>
      <c r="AJ1468" s="1">
        <v>0</v>
      </c>
      <c r="AK1468" s="1">
        <v>0</v>
      </c>
      <c r="AL1468" s="1">
        <v>0</v>
      </c>
      <c r="AM1468" s="1">
        <v>0</v>
      </c>
      <c r="AN1468" s="1">
        <f t="shared" si="44"/>
        <v>0</v>
      </c>
      <c r="AO1468" s="1">
        <f t="shared" si="45"/>
        <v>0</v>
      </c>
      <c r="AP1468" s="1">
        <f>IFERROR(IF(AND(ABS(#REF!)&gt;LOG(1.5,2),#REF!&lt;0.05,#REF!="+"),1,0),0)</f>
        <v>0</v>
      </c>
    </row>
    <row r="1469" spans="1:42">
      <c r="A1469" s="1" t="s">
        <v>2946</v>
      </c>
      <c r="B1469" s="1" t="s">
        <v>2947</v>
      </c>
      <c r="C1469" s="4">
        <v>1.4303701155535427</v>
      </c>
      <c r="D1469" s="4">
        <v>0.51638849999999792</v>
      </c>
      <c r="E1469" s="5">
        <v>0.26029902268405491</v>
      </c>
      <c r="G1469" s="4">
        <v>1.2450828235361067</v>
      </c>
      <c r="H1469" s="4">
        <v>0.31624171428571302</v>
      </c>
      <c r="I1469" s="5">
        <v>0.34323284031335533</v>
      </c>
      <c r="K1469" s="1">
        <v>4</v>
      </c>
      <c r="L1469" s="1">
        <v>7</v>
      </c>
      <c r="M1469" s="1">
        <v>5</v>
      </c>
      <c r="N1469" s="8">
        <v>14.32869</v>
      </c>
      <c r="O1469" s="8">
        <v>14.321070000000001</v>
      </c>
      <c r="P1469" s="8">
        <v>14.14504</v>
      </c>
      <c r="Q1469" s="8">
        <v>14.63965</v>
      </c>
      <c r="R1469" s="7">
        <v>13.937290000000001</v>
      </c>
      <c r="S1469" s="7">
        <v>14.299530000000001</v>
      </c>
      <c r="T1469" s="7">
        <v>14.263059999999999</v>
      </c>
      <c r="U1469" s="7">
        <v>14.07292</v>
      </c>
      <c r="V1469" s="7" t="s">
        <v>19</v>
      </c>
      <c r="W1469" s="7">
        <v>14.50384</v>
      </c>
      <c r="X1469" s="7">
        <v>14.19136</v>
      </c>
      <c r="Y1469" s="7">
        <v>13.84126</v>
      </c>
      <c r="Z1469" s="9">
        <v>13.61626</v>
      </c>
      <c r="AA1469" s="9">
        <v>14.417439999999999</v>
      </c>
      <c r="AB1469" s="9">
        <v>14.25459</v>
      </c>
      <c r="AC1469" s="9" t="s">
        <v>19</v>
      </c>
      <c r="AD1469" s="9">
        <v>12.51362</v>
      </c>
      <c r="AE1469" s="9" t="s">
        <v>19</v>
      </c>
      <c r="AF1469" s="9">
        <v>14.40921</v>
      </c>
      <c r="AG1469" s="1">
        <v>1</v>
      </c>
      <c r="AH1469" s="1">
        <v>1</v>
      </c>
      <c r="AI1469" s="1">
        <v>1</v>
      </c>
      <c r="AJ1469" s="1">
        <v>0</v>
      </c>
      <c r="AK1469" s="1">
        <v>0</v>
      </c>
      <c r="AL1469" s="1">
        <v>0</v>
      </c>
      <c r="AM1469" s="1">
        <v>0</v>
      </c>
      <c r="AN1469" s="1">
        <f t="shared" si="44"/>
        <v>0</v>
      </c>
      <c r="AO1469" s="1">
        <f t="shared" si="45"/>
        <v>0</v>
      </c>
      <c r="AP1469" s="1">
        <f>IFERROR(IF(AND(ABS(#REF!)&gt;LOG(1.5,2),#REF!&lt;0.05,#REF!="+"),1,0),0)</f>
        <v>0</v>
      </c>
    </row>
    <row r="1470" spans="1:42">
      <c r="A1470" s="1" t="s">
        <v>2948</v>
      </c>
      <c r="B1470" s="1" t="s">
        <v>2949</v>
      </c>
      <c r="C1470" s="4">
        <v>1.2116609623324106</v>
      </c>
      <c r="D1470" s="4">
        <v>0.27698607142857057</v>
      </c>
      <c r="E1470" s="5">
        <v>0.48687127888555326</v>
      </c>
      <c r="G1470" s="4">
        <v>1.2483541897237571</v>
      </c>
      <c r="H1470" s="4">
        <v>0.32002732142856871</v>
      </c>
      <c r="I1470" s="5">
        <v>0.34335648088249371</v>
      </c>
      <c r="K1470" s="1">
        <v>4</v>
      </c>
      <c r="L1470" s="1">
        <v>8</v>
      </c>
      <c r="M1470" s="1">
        <v>7</v>
      </c>
      <c r="N1470" s="8">
        <v>19.082360000000001</v>
      </c>
      <c r="O1470" s="8">
        <v>18.449940000000002</v>
      </c>
      <c r="P1470" s="8">
        <v>18.943709999999999</v>
      </c>
      <c r="Q1470" s="8">
        <v>18.198740000000001</v>
      </c>
      <c r="R1470" s="7">
        <v>17.970600000000001</v>
      </c>
      <c r="S1470" s="7">
        <v>19.567039999999999</v>
      </c>
      <c r="T1470" s="7">
        <v>18.992100000000001</v>
      </c>
      <c r="U1470" s="7">
        <v>19.06465</v>
      </c>
      <c r="V1470" s="7">
        <v>18.170089999999998</v>
      </c>
      <c r="W1470" s="7">
        <v>19.214490000000001</v>
      </c>
      <c r="X1470" s="7">
        <v>18.480440000000002</v>
      </c>
      <c r="Y1470" s="7">
        <v>18.23442</v>
      </c>
      <c r="Z1470" s="9">
        <v>18.554369999999999</v>
      </c>
      <c r="AA1470" s="9">
        <v>17.618880000000001</v>
      </c>
      <c r="AB1470" s="9">
        <v>17.955020000000001</v>
      </c>
      <c r="AC1470" s="9">
        <v>17.871569999999998</v>
      </c>
      <c r="AD1470" s="9">
        <v>18.1693</v>
      </c>
      <c r="AE1470" s="9">
        <v>19.502079999999999</v>
      </c>
      <c r="AF1470" s="9">
        <v>19.070689999999999</v>
      </c>
      <c r="AG1470" s="1">
        <v>0</v>
      </c>
      <c r="AH1470" s="1">
        <v>0</v>
      </c>
      <c r="AI1470" s="1">
        <v>1</v>
      </c>
      <c r="AJ1470" s="1">
        <v>0</v>
      </c>
      <c r="AK1470" s="1">
        <v>0</v>
      </c>
      <c r="AL1470" s="1">
        <v>0</v>
      </c>
      <c r="AM1470" s="1">
        <v>0</v>
      </c>
      <c r="AN1470" s="1">
        <f t="shared" si="44"/>
        <v>0</v>
      </c>
      <c r="AO1470" s="1">
        <f t="shared" si="45"/>
        <v>0</v>
      </c>
      <c r="AP1470" s="1">
        <f>IFERROR(IF(AND(ABS(#REF!)&gt;LOG(1.5,2),#REF!&lt;0.05,#REF!="+"),1,0),0)</f>
        <v>0</v>
      </c>
    </row>
    <row r="1471" spans="1:42">
      <c r="A1471" s="1" t="s">
        <v>2950</v>
      </c>
      <c r="B1471" s="1" t="s">
        <v>2951</v>
      </c>
      <c r="C1471" s="4">
        <v>0.96501639432590114</v>
      </c>
      <c r="D1471" s="4">
        <v>-5.1374642857144437E-2</v>
      </c>
      <c r="E1471" s="5">
        <v>0.4583304224521233</v>
      </c>
      <c r="G1471" s="4">
        <v>0.96695982621197674</v>
      </c>
      <c r="H1471" s="4">
        <v>-4.8472142857143297E-2</v>
      </c>
      <c r="I1471" s="5">
        <v>0.34337267072171263</v>
      </c>
      <c r="K1471" s="1">
        <v>4</v>
      </c>
      <c r="L1471" s="1">
        <v>8</v>
      </c>
      <c r="M1471" s="1">
        <v>7</v>
      </c>
      <c r="N1471" s="8">
        <v>17.307230000000001</v>
      </c>
      <c r="O1471" s="8">
        <v>17.158660000000001</v>
      </c>
      <c r="P1471" s="8">
        <v>17.306840000000001</v>
      </c>
      <c r="Q1471" s="8">
        <v>17.410920000000001</v>
      </c>
      <c r="R1471" s="7">
        <v>17.31006</v>
      </c>
      <c r="S1471" s="7">
        <v>17.191469999999999</v>
      </c>
      <c r="T1471" s="7">
        <v>17.2197</v>
      </c>
      <c r="U1471" s="7">
        <v>17.25422</v>
      </c>
      <c r="V1471" s="7">
        <v>17.378340000000001</v>
      </c>
      <c r="W1471" s="7">
        <v>17.27758</v>
      </c>
      <c r="X1471" s="7">
        <v>17.449549999999999</v>
      </c>
      <c r="Y1471" s="7">
        <v>17.3096</v>
      </c>
      <c r="Z1471" s="9">
        <v>17.361940000000001</v>
      </c>
      <c r="AA1471" s="9">
        <v>17.462070000000001</v>
      </c>
      <c r="AB1471" s="9">
        <v>17.339040000000001</v>
      </c>
      <c r="AC1471" s="9">
        <v>17.339189999999999</v>
      </c>
      <c r="AD1471" s="9">
        <v>17.132380000000001</v>
      </c>
      <c r="AE1471" s="9">
        <v>17.44014</v>
      </c>
      <c r="AF1471" s="9">
        <v>17.356249999999999</v>
      </c>
      <c r="AG1471" s="1">
        <v>0</v>
      </c>
      <c r="AH1471" s="1">
        <v>0</v>
      </c>
      <c r="AI1471" s="1">
        <v>1</v>
      </c>
      <c r="AJ1471" s="1">
        <v>1</v>
      </c>
      <c r="AK1471" s="1">
        <v>0</v>
      </c>
      <c r="AL1471" s="1">
        <v>0</v>
      </c>
      <c r="AM1471" s="1">
        <v>0</v>
      </c>
      <c r="AN1471" s="1">
        <f t="shared" si="44"/>
        <v>0</v>
      </c>
      <c r="AO1471" s="1">
        <f t="shared" si="45"/>
        <v>0</v>
      </c>
      <c r="AP1471" s="1">
        <f>IFERROR(IF(AND(ABS(#REF!)&gt;LOG(1.5,2),#REF!&lt;0.05,#REF!="+"),1,0),0)</f>
        <v>0</v>
      </c>
    </row>
    <row r="1472" spans="1:42">
      <c r="A1472" s="1" t="s">
        <v>2952</v>
      </c>
      <c r="B1472" s="1" t="s">
        <v>2953</v>
      </c>
      <c r="C1472" s="4">
        <v>1.5626731682164376</v>
      </c>
      <c r="D1472" s="4">
        <v>0.64401607142857387</v>
      </c>
      <c r="E1472" s="5">
        <v>0.12387456042068729</v>
      </c>
      <c r="G1472" s="4">
        <v>1.2677528972214271</v>
      </c>
      <c r="H1472" s="4">
        <v>0.34227357142857429</v>
      </c>
      <c r="I1472" s="5">
        <v>0.34403760526583427</v>
      </c>
      <c r="K1472" s="1">
        <v>4</v>
      </c>
      <c r="L1472" s="1">
        <v>8</v>
      </c>
      <c r="M1472" s="1">
        <v>7</v>
      </c>
      <c r="N1472" s="8">
        <v>18.953720000000001</v>
      </c>
      <c r="O1472" s="8">
        <v>17.904530000000001</v>
      </c>
      <c r="P1472" s="8">
        <v>18.077539999999999</v>
      </c>
      <c r="Q1472" s="8">
        <v>18.105519999999999</v>
      </c>
      <c r="R1472" s="7">
        <v>17.858920000000001</v>
      </c>
      <c r="S1472" s="7">
        <v>19.107800000000001</v>
      </c>
      <c r="T1472" s="7">
        <v>18.258030000000002</v>
      </c>
      <c r="U1472" s="7">
        <v>18.634270000000001</v>
      </c>
      <c r="V1472" s="7">
        <v>16.99877</v>
      </c>
      <c r="W1472" s="7">
        <v>17.842449999999999</v>
      </c>
      <c r="X1472" s="7">
        <v>17.459399999999999</v>
      </c>
      <c r="Y1472" s="7">
        <v>17.509039999999999</v>
      </c>
      <c r="Z1472" s="9">
        <v>18.296900000000001</v>
      </c>
      <c r="AA1472" s="9">
        <v>17.105129999999999</v>
      </c>
      <c r="AB1472" s="9">
        <v>17.1492</v>
      </c>
      <c r="AC1472" s="9">
        <v>17.177070000000001</v>
      </c>
      <c r="AD1472" s="9">
        <v>17.01651</v>
      </c>
      <c r="AE1472" s="9">
        <v>18.634509999999999</v>
      </c>
      <c r="AF1472" s="9">
        <v>17.93486</v>
      </c>
      <c r="AG1472" s="1">
        <v>0</v>
      </c>
      <c r="AH1472" s="1">
        <v>0</v>
      </c>
      <c r="AI1472" s="1">
        <v>1</v>
      </c>
      <c r="AJ1472" s="1">
        <v>1</v>
      </c>
      <c r="AK1472" s="1">
        <v>0</v>
      </c>
      <c r="AL1472" s="1">
        <v>0</v>
      </c>
      <c r="AM1472" s="1">
        <v>0</v>
      </c>
      <c r="AN1472" s="1">
        <f t="shared" si="44"/>
        <v>0</v>
      </c>
      <c r="AO1472" s="1">
        <f t="shared" si="45"/>
        <v>0</v>
      </c>
      <c r="AP1472" s="1">
        <f>IFERROR(IF(AND(ABS(#REF!)&gt;LOG(1.5,2),#REF!&lt;0.05,#REF!="+"),1,0),0)</f>
        <v>0</v>
      </c>
    </row>
    <row r="1473" spans="1:42">
      <c r="A1473" s="1" t="s">
        <v>2954</v>
      </c>
      <c r="B1473" s="1" t="s">
        <v>2955</v>
      </c>
      <c r="C1473" s="4">
        <v>0.97078898406927294</v>
      </c>
      <c r="D1473" s="4">
        <v>-4.2770357142856597E-2</v>
      </c>
      <c r="E1473" s="5">
        <v>0.73392537115838474</v>
      </c>
      <c r="G1473" s="4">
        <v>1.0757821027610857</v>
      </c>
      <c r="H1473" s="4">
        <v>0.10538589285714295</v>
      </c>
      <c r="I1473" s="5">
        <v>0.34415595548272182</v>
      </c>
      <c r="K1473" s="1">
        <v>4</v>
      </c>
      <c r="L1473" s="1">
        <v>8</v>
      </c>
      <c r="M1473" s="1">
        <v>7</v>
      </c>
      <c r="N1473" s="8">
        <v>18.884519999999998</v>
      </c>
      <c r="O1473" s="8">
        <v>18.540569999999999</v>
      </c>
      <c r="P1473" s="8">
        <v>18.61627</v>
      </c>
      <c r="Q1473" s="8">
        <v>18.525130000000001</v>
      </c>
      <c r="R1473" s="7">
        <v>18.616530000000001</v>
      </c>
      <c r="S1473" s="7">
        <v>18.994050000000001</v>
      </c>
      <c r="T1473" s="7">
        <v>18.83953</v>
      </c>
      <c r="U1473" s="7">
        <v>18.98846</v>
      </c>
      <c r="V1473" s="7">
        <v>18.562940000000001</v>
      </c>
      <c r="W1473" s="7">
        <v>19.067329999999998</v>
      </c>
      <c r="X1473" s="7">
        <v>18.573889999999999</v>
      </c>
      <c r="Y1473" s="7">
        <v>18.6755</v>
      </c>
      <c r="Z1473" s="9">
        <v>18.68627</v>
      </c>
      <c r="AA1473" s="9">
        <v>18.37743</v>
      </c>
      <c r="AB1473" s="9">
        <v>18.592860000000002</v>
      </c>
      <c r="AC1473" s="9">
        <v>18.513539999999999</v>
      </c>
      <c r="AD1473" s="9">
        <v>18.768889999999999</v>
      </c>
      <c r="AE1473" s="9">
        <v>18.895379999999999</v>
      </c>
      <c r="AF1473" s="9">
        <v>18.956379999999999</v>
      </c>
      <c r="AG1473" s="1">
        <v>1</v>
      </c>
      <c r="AH1473" s="1">
        <v>0</v>
      </c>
      <c r="AI1473" s="1">
        <v>1</v>
      </c>
      <c r="AJ1473" s="1">
        <v>0</v>
      </c>
      <c r="AK1473" s="1">
        <v>0</v>
      </c>
      <c r="AL1473" s="1">
        <v>0</v>
      </c>
      <c r="AM1473" s="1">
        <v>0</v>
      </c>
      <c r="AN1473" s="1">
        <f t="shared" si="44"/>
        <v>0</v>
      </c>
      <c r="AO1473" s="1">
        <f t="shared" si="45"/>
        <v>0</v>
      </c>
      <c r="AP1473" s="1">
        <f>IFERROR(IF(AND(ABS(#REF!)&gt;LOG(1.5,2),#REF!&lt;0.05,#REF!="+"),1,0),0)</f>
        <v>0</v>
      </c>
    </row>
    <row r="1474" spans="1:42">
      <c r="A1474" s="1" t="s">
        <v>2956</v>
      </c>
      <c r="B1474" s="1" t="s">
        <v>2957</v>
      </c>
      <c r="C1474" s="4">
        <v>1.1791358966352876</v>
      </c>
      <c r="D1474" s="4">
        <v>0.23772999999999911</v>
      </c>
      <c r="E1474" s="5">
        <v>5.7449498160122459E-2</v>
      </c>
      <c r="G1474" s="4">
        <v>1.036360726580156</v>
      </c>
      <c r="H1474" s="4">
        <v>5.1526249999994889E-2</v>
      </c>
      <c r="I1474" s="5">
        <v>0.3446292893052354</v>
      </c>
      <c r="K1474" s="1">
        <v>4</v>
      </c>
      <c r="L1474" s="1">
        <v>8</v>
      </c>
      <c r="M1474" s="1">
        <v>7</v>
      </c>
      <c r="N1474" s="8">
        <v>21.32798</v>
      </c>
      <c r="O1474" s="8">
        <v>21.89235</v>
      </c>
      <c r="P1474" s="8">
        <v>21.539439999999999</v>
      </c>
      <c r="Q1474" s="8">
        <v>21.75319</v>
      </c>
      <c r="R1474" s="7">
        <v>21.454499999999999</v>
      </c>
      <c r="S1474" s="7">
        <v>21.302119999999999</v>
      </c>
      <c r="T1474" s="7">
        <v>21.391870000000001</v>
      </c>
      <c r="U1474" s="7">
        <v>21.531600000000001</v>
      </c>
      <c r="V1474" s="7">
        <v>21.532309999999999</v>
      </c>
      <c r="W1474" s="7">
        <v>21.393280000000001</v>
      </c>
      <c r="X1474" s="7">
        <v>21.43121</v>
      </c>
      <c r="Y1474" s="7">
        <v>21.499400000000001</v>
      </c>
      <c r="Z1474" s="9">
        <v>21.504549999999998</v>
      </c>
      <c r="AA1474" s="9">
        <v>21.578250000000001</v>
      </c>
      <c r="AB1474" s="9">
        <v>21.303339999999999</v>
      </c>
      <c r="AC1474" s="9">
        <v>21.433450000000001</v>
      </c>
      <c r="AD1474" s="9">
        <v>21.261330000000001</v>
      </c>
      <c r="AE1474" s="9">
        <v>21.266559999999998</v>
      </c>
      <c r="AF1474" s="9">
        <v>21.386089999999999</v>
      </c>
      <c r="AG1474" s="1">
        <v>0</v>
      </c>
      <c r="AH1474" s="1">
        <v>0</v>
      </c>
      <c r="AI1474" s="1">
        <v>1</v>
      </c>
      <c r="AJ1474" s="1">
        <v>0</v>
      </c>
      <c r="AK1474" s="1">
        <v>0</v>
      </c>
      <c r="AL1474" s="1">
        <v>0</v>
      </c>
      <c r="AM1474" s="1">
        <v>0</v>
      </c>
      <c r="AN1474" s="1">
        <f t="shared" si="44"/>
        <v>0</v>
      </c>
      <c r="AO1474" s="1">
        <f t="shared" si="45"/>
        <v>0</v>
      </c>
      <c r="AP1474" s="1">
        <f>IFERROR(IF(AND(ABS(#REF!)&gt;LOG(1.5,2),#REF!&lt;0.05,#REF!="+"),1,0),0)</f>
        <v>0</v>
      </c>
    </row>
    <row r="1475" spans="1:42">
      <c r="A1475" s="1" t="s">
        <v>2958</v>
      </c>
      <c r="B1475" s="1" t="s">
        <v>2959</v>
      </c>
      <c r="C1475" s="4">
        <v>0.70547111965653875</v>
      </c>
      <c r="D1475" s="4">
        <v>-0.50334107142857043</v>
      </c>
      <c r="E1475" s="5">
        <v>0.16281525757347204</v>
      </c>
      <c r="G1475" s="4">
        <v>0.7970364889669963</v>
      </c>
      <c r="H1475" s="4">
        <v>-0.32728232142856939</v>
      </c>
      <c r="I1475" s="5">
        <v>0.34477422375718292</v>
      </c>
      <c r="K1475" s="1">
        <v>4</v>
      </c>
      <c r="L1475" s="1">
        <v>8</v>
      </c>
      <c r="M1475" s="1">
        <v>7</v>
      </c>
      <c r="N1475" s="8">
        <v>15.09679</v>
      </c>
      <c r="O1475" s="8">
        <v>15.78115</v>
      </c>
      <c r="P1475" s="8">
        <v>15.08122</v>
      </c>
      <c r="Q1475" s="8">
        <v>14.74639</v>
      </c>
      <c r="R1475" s="7">
        <v>14.63186</v>
      </c>
      <c r="S1475" s="7">
        <v>14.592599999999999</v>
      </c>
      <c r="T1475" s="7">
        <v>15.69332</v>
      </c>
      <c r="U1475" s="7">
        <v>14.62311</v>
      </c>
      <c r="V1475" s="7">
        <v>15.467650000000001</v>
      </c>
      <c r="W1475" s="7">
        <v>16.51003</v>
      </c>
      <c r="X1475" s="7">
        <v>15.95607</v>
      </c>
      <c r="Y1475" s="7">
        <v>15.34493</v>
      </c>
      <c r="Z1475" s="9">
        <v>15.542870000000001</v>
      </c>
      <c r="AA1475" s="9">
        <v>14.636950000000001</v>
      </c>
      <c r="AB1475" s="9">
        <v>15.677709999999999</v>
      </c>
      <c r="AC1475" s="9">
        <v>15.436030000000001</v>
      </c>
      <c r="AD1475" s="9">
        <v>15.979889999999999</v>
      </c>
      <c r="AE1475" s="9">
        <v>16.073119999999999</v>
      </c>
      <c r="AF1475" s="9">
        <v>16.411529999999999</v>
      </c>
      <c r="AG1475" s="1">
        <v>1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f t="shared" ref="AN1475:AN1538" si="46">IFERROR(IF(AND(ABS(D1475)&gt;LOG(1.5,2),E1475&lt;0.05,F1475="+"),1,0),0)</f>
        <v>0</v>
      </c>
      <c r="AO1475" s="1">
        <f t="shared" ref="AO1475:AO1538" si="47">IFERROR(IF(AND(ABS(H1475)&gt;LOG(1.5,2),I1475&lt;0.05,J1475="+"),1,0),0)</f>
        <v>0</v>
      </c>
      <c r="AP1475" s="1">
        <f>IFERROR(IF(AND(ABS(#REF!)&gt;LOG(1.5,2),#REF!&lt;0.05,#REF!="+"),1,0),0)</f>
        <v>0</v>
      </c>
    </row>
    <row r="1476" spans="1:42">
      <c r="A1476" s="1" t="s">
        <v>2960</v>
      </c>
      <c r="B1476" s="1" t="s">
        <v>2961</v>
      </c>
      <c r="C1476" s="4">
        <v>0.94090366771449196</v>
      </c>
      <c r="D1476" s="4">
        <v>-8.788107142857271E-2</v>
      </c>
      <c r="E1476" s="5">
        <v>5.9309382133684113E-2</v>
      </c>
      <c r="G1476" s="4">
        <v>1.0161556670545031</v>
      </c>
      <c r="H1476" s="4">
        <v>2.3121428571428737E-2</v>
      </c>
      <c r="I1476" s="5">
        <v>0.34490065882574206</v>
      </c>
      <c r="K1476" s="1">
        <v>4</v>
      </c>
      <c r="L1476" s="1">
        <v>8</v>
      </c>
      <c r="M1476" s="1">
        <v>7</v>
      </c>
      <c r="N1476" s="8">
        <v>20.57855</v>
      </c>
      <c r="O1476" s="8">
        <v>20.71566</v>
      </c>
      <c r="P1476" s="8">
        <v>20.705850000000002</v>
      </c>
      <c r="Q1476" s="8">
        <v>20.816649999999999</v>
      </c>
      <c r="R1476" s="7">
        <v>20.904810000000001</v>
      </c>
      <c r="S1476" s="7">
        <v>20.805820000000001</v>
      </c>
      <c r="T1476" s="7">
        <v>20.773679999999999</v>
      </c>
      <c r="U1476" s="7">
        <v>20.796430000000001</v>
      </c>
      <c r="V1476" s="7">
        <v>20.8584</v>
      </c>
      <c r="W1476" s="7">
        <v>20.742080000000001</v>
      </c>
      <c r="X1476" s="7">
        <v>20.812729999999998</v>
      </c>
      <c r="Y1476" s="7">
        <v>20.827490000000001</v>
      </c>
      <c r="Z1476" s="9">
        <v>20.803830000000001</v>
      </c>
      <c r="AA1476" s="9">
        <v>20.83521</v>
      </c>
      <c r="AB1476" s="9">
        <v>20.770350000000001</v>
      </c>
      <c r="AC1476" s="9">
        <v>20.806570000000001</v>
      </c>
      <c r="AD1476" s="9">
        <v>20.819680000000002</v>
      </c>
      <c r="AE1476" s="9">
        <v>20.794129999999999</v>
      </c>
      <c r="AF1476" s="9">
        <v>20.714639999999999</v>
      </c>
      <c r="AG1476" s="1">
        <v>1</v>
      </c>
      <c r="AH1476" s="1">
        <v>1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f t="shared" si="46"/>
        <v>0</v>
      </c>
      <c r="AO1476" s="1">
        <f t="shared" si="47"/>
        <v>0</v>
      </c>
      <c r="AP1476" s="1">
        <f>IFERROR(IF(AND(ABS(#REF!)&gt;LOG(1.5,2),#REF!&lt;0.05,#REF!="+"),1,0),0)</f>
        <v>0</v>
      </c>
    </row>
    <row r="1477" spans="1:42">
      <c r="A1477" s="1" t="s">
        <v>2962</v>
      </c>
      <c r="B1477" s="1" t="s">
        <v>2963</v>
      </c>
      <c r="C1477" s="4">
        <v>1.0534043233737298</v>
      </c>
      <c r="D1477" s="4">
        <v>7.5059285714285551E-2</v>
      </c>
      <c r="E1477" s="5">
        <v>0.4733331430554728</v>
      </c>
      <c r="G1477" s="4">
        <v>0.93424269670020288</v>
      </c>
      <c r="H1477" s="4">
        <v>-9.8130714285712628E-2</v>
      </c>
      <c r="I1477" s="5">
        <v>0.34494765085110435</v>
      </c>
      <c r="K1477" s="1">
        <v>4</v>
      </c>
      <c r="L1477" s="1">
        <v>8</v>
      </c>
      <c r="M1477" s="1">
        <v>7</v>
      </c>
      <c r="N1477" s="8">
        <v>18.455200000000001</v>
      </c>
      <c r="O1477" s="8">
        <v>18.597760000000001</v>
      </c>
      <c r="P1477" s="8">
        <v>18.65662</v>
      </c>
      <c r="Q1477" s="8">
        <v>18.36684</v>
      </c>
      <c r="R1477" s="7">
        <v>18.238569999999999</v>
      </c>
      <c r="S1477" s="7">
        <v>17.96575</v>
      </c>
      <c r="T1477" s="7">
        <v>18.448080000000001</v>
      </c>
      <c r="U1477" s="7">
        <v>18.152190000000001</v>
      </c>
      <c r="V1477" s="7">
        <v>18.42426</v>
      </c>
      <c r="W1477" s="7">
        <v>18.46341</v>
      </c>
      <c r="X1477" s="7">
        <v>18.61204</v>
      </c>
      <c r="Y1477" s="7">
        <v>18.46302</v>
      </c>
      <c r="Z1477" s="9">
        <v>18.487850000000002</v>
      </c>
      <c r="AA1477" s="9">
        <v>18.2056</v>
      </c>
      <c r="AB1477" s="9">
        <v>18.397200000000002</v>
      </c>
      <c r="AC1477" s="9">
        <v>18.28002</v>
      </c>
      <c r="AD1477" s="9">
        <v>18.46537</v>
      </c>
      <c r="AE1477" s="9">
        <v>18.54683</v>
      </c>
      <c r="AF1477" s="9">
        <v>18.725449999999999</v>
      </c>
      <c r="AG1477" s="1">
        <v>1</v>
      </c>
      <c r="AH1477" s="1">
        <v>0</v>
      </c>
      <c r="AI1477" s="1">
        <v>1</v>
      </c>
      <c r="AJ1477" s="1">
        <v>0</v>
      </c>
      <c r="AK1477" s="1">
        <v>0</v>
      </c>
      <c r="AL1477" s="1">
        <v>0</v>
      </c>
      <c r="AM1477" s="1">
        <v>0</v>
      </c>
      <c r="AN1477" s="1">
        <f t="shared" si="46"/>
        <v>0</v>
      </c>
      <c r="AO1477" s="1">
        <f t="shared" si="47"/>
        <v>0</v>
      </c>
      <c r="AP1477" s="1">
        <f>IFERROR(IF(AND(ABS(#REF!)&gt;LOG(1.5,2),#REF!&lt;0.05,#REF!="+"),1,0),0)</f>
        <v>0</v>
      </c>
    </row>
    <row r="1478" spans="1:42">
      <c r="A1478" s="1" t="s">
        <v>2964</v>
      </c>
      <c r="B1478" s="1" t="s">
        <v>2965</v>
      </c>
      <c r="C1478" s="4">
        <v>0.89442106502123242</v>
      </c>
      <c r="D1478" s="4">
        <v>-0.16097392857142623</v>
      </c>
      <c r="E1478" s="5">
        <v>0.67418706505515291</v>
      </c>
      <c r="G1478" s="4">
        <v>0.86326914007320399</v>
      </c>
      <c r="H1478" s="4">
        <v>-0.2121176785714276</v>
      </c>
      <c r="I1478" s="5">
        <v>0.34524548734313554</v>
      </c>
      <c r="K1478" s="1">
        <v>4</v>
      </c>
      <c r="L1478" s="1">
        <v>8</v>
      </c>
      <c r="M1478" s="1">
        <v>7</v>
      </c>
      <c r="N1478" s="8">
        <v>17.636970000000002</v>
      </c>
      <c r="O1478" s="8">
        <v>18.178619999999999</v>
      </c>
      <c r="P1478" s="8">
        <v>16.891649999999998</v>
      </c>
      <c r="Q1478" s="8">
        <v>18.953990000000001</v>
      </c>
      <c r="R1478" s="7">
        <v>17.397210000000001</v>
      </c>
      <c r="S1478" s="7">
        <v>18.240970000000001</v>
      </c>
      <c r="T1478" s="7">
        <v>18.314640000000001</v>
      </c>
      <c r="U1478" s="7">
        <v>18.111989999999999</v>
      </c>
      <c r="V1478" s="7">
        <v>17.832080000000001</v>
      </c>
      <c r="W1478" s="7">
        <v>18.056760000000001</v>
      </c>
      <c r="X1478" s="7">
        <v>17.007079999999998</v>
      </c>
      <c r="Y1478" s="7">
        <v>17.952580000000001</v>
      </c>
      <c r="Z1478" s="9">
        <v>17.497070000000001</v>
      </c>
      <c r="AA1478" s="9">
        <v>17.969429999999999</v>
      </c>
      <c r="AB1478" s="9">
        <v>17.818760000000001</v>
      </c>
      <c r="AC1478" s="9">
        <v>18.13429</v>
      </c>
      <c r="AD1478" s="9">
        <v>18.027370000000001</v>
      </c>
      <c r="AE1478" s="9">
        <v>18.632660000000001</v>
      </c>
      <c r="AF1478" s="9">
        <v>18.45439</v>
      </c>
      <c r="AG1478" s="1">
        <v>0</v>
      </c>
      <c r="AH1478" s="1">
        <v>0</v>
      </c>
      <c r="AI1478" s="1">
        <v>0</v>
      </c>
      <c r="AJ1478" s="1">
        <v>0</v>
      </c>
      <c r="AK1478" s="1">
        <v>1</v>
      </c>
      <c r="AL1478" s="1">
        <v>1</v>
      </c>
      <c r="AM1478" s="1">
        <v>0</v>
      </c>
      <c r="AN1478" s="1">
        <f t="shared" si="46"/>
        <v>0</v>
      </c>
      <c r="AO1478" s="1">
        <f t="shared" si="47"/>
        <v>0</v>
      </c>
      <c r="AP1478" s="1">
        <f>IFERROR(IF(AND(ABS(#REF!)&gt;LOG(1.5,2),#REF!&lt;0.05,#REF!="+"),1,0),0)</f>
        <v>0</v>
      </c>
    </row>
    <row r="1479" spans="1:42">
      <c r="A1479" s="1" t="s">
        <v>2966</v>
      </c>
      <c r="B1479" s="1" t="s">
        <v>2967</v>
      </c>
      <c r="C1479" s="4">
        <v>1.1180541011785223</v>
      </c>
      <c r="D1479" s="4">
        <v>0.16098999999999819</v>
      </c>
      <c r="E1479" s="5">
        <v>0.40469096753911749</v>
      </c>
      <c r="G1479" s="4">
        <v>0.94529235990140503</v>
      </c>
      <c r="H1479" s="4">
        <v>-8.1167500000002946E-2</v>
      </c>
      <c r="I1479" s="5">
        <v>0.34526760303374304</v>
      </c>
      <c r="K1479" s="1">
        <v>4</v>
      </c>
      <c r="L1479" s="1">
        <v>8</v>
      </c>
      <c r="M1479" s="1">
        <v>7</v>
      </c>
      <c r="N1479" s="8">
        <v>17.522369999999999</v>
      </c>
      <c r="O1479" s="8">
        <v>18.27478</v>
      </c>
      <c r="P1479" s="8">
        <v>17.293520000000001</v>
      </c>
      <c r="Q1479" s="8">
        <v>17.266929999999999</v>
      </c>
      <c r="R1479" s="7">
        <v>17.511469999999999</v>
      </c>
      <c r="S1479" s="7">
        <v>17.387250000000002</v>
      </c>
      <c r="T1479" s="7">
        <v>17.540769999999998</v>
      </c>
      <c r="U1479" s="7">
        <v>17.489909999999998</v>
      </c>
      <c r="V1479" s="7">
        <v>17.22569</v>
      </c>
      <c r="W1479" s="7">
        <v>17.269870000000001</v>
      </c>
      <c r="X1479" s="7">
        <v>17.007850000000001</v>
      </c>
      <c r="Y1479" s="7">
        <v>17.345130000000001</v>
      </c>
      <c r="Z1479" s="9">
        <v>17.390129999999999</v>
      </c>
      <c r="AA1479" s="9">
        <v>17.647069999999999</v>
      </c>
      <c r="AB1479" s="9">
        <v>17.562390000000001</v>
      </c>
      <c r="AC1479" s="9">
        <v>17.32226</v>
      </c>
      <c r="AD1479" s="9">
        <v>17.4102</v>
      </c>
      <c r="AE1479" s="9">
        <v>17.4175</v>
      </c>
      <c r="AF1479" s="9">
        <v>17.249320000000001</v>
      </c>
      <c r="AG1479" s="1">
        <v>1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f t="shared" si="46"/>
        <v>0</v>
      </c>
      <c r="AO1479" s="1">
        <f t="shared" si="47"/>
        <v>0</v>
      </c>
      <c r="AP1479" s="1">
        <f>IFERROR(IF(AND(ABS(#REF!)&gt;LOG(1.5,2),#REF!&lt;0.05,#REF!="+"),1,0),0)</f>
        <v>0</v>
      </c>
    </row>
    <row r="1480" spans="1:42">
      <c r="A1480" s="1" t="s">
        <v>2968</v>
      </c>
      <c r="B1480" s="1" t="s">
        <v>2969</v>
      </c>
      <c r="C1480" s="4">
        <v>1.2801449215515768</v>
      </c>
      <c r="D1480" s="4">
        <v>0.35630714285714404</v>
      </c>
      <c r="E1480" s="5">
        <v>0.30993380640012197</v>
      </c>
      <c r="G1480" s="4">
        <v>1.2171417050961666</v>
      </c>
      <c r="H1480" s="4">
        <v>0.28349714285714356</v>
      </c>
      <c r="I1480" s="5">
        <v>0.34543653554840947</v>
      </c>
      <c r="K1480" s="1">
        <v>4</v>
      </c>
      <c r="L1480" s="1">
        <v>8</v>
      </c>
      <c r="M1480" s="1">
        <v>7</v>
      </c>
      <c r="N1480" s="8">
        <v>18.423660000000002</v>
      </c>
      <c r="O1480" s="8">
        <v>18.93336</v>
      </c>
      <c r="P1480" s="8">
        <v>17.828440000000001</v>
      </c>
      <c r="Q1480" s="8">
        <v>18.231259999999999</v>
      </c>
      <c r="R1480" s="7">
        <v>17.431180000000001</v>
      </c>
      <c r="S1480" s="7">
        <v>18.731649999999998</v>
      </c>
      <c r="T1480" s="7">
        <v>18.560199999999998</v>
      </c>
      <c r="U1480" s="7">
        <v>18.71556</v>
      </c>
      <c r="V1480" s="7">
        <v>17.731159999999999</v>
      </c>
      <c r="W1480" s="7">
        <v>18.62435</v>
      </c>
      <c r="X1480" s="7">
        <v>18.762930000000001</v>
      </c>
      <c r="Y1480" s="7">
        <v>17.693930000000002</v>
      </c>
      <c r="Z1480" s="9">
        <v>18.049119999999998</v>
      </c>
      <c r="AA1480" s="9">
        <v>17.041679999999999</v>
      </c>
      <c r="AB1480" s="9">
        <v>17.619599999999998</v>
      </c>
      <c r="AC1480" s="9">
        <v>17.91517</v>
      </c>
      <c r="AD1480" s="9">
        <v>18.126830000000002</v>
      </c>
      <c r="AE1480" s="9">
        <v>18.742570000000001</v>
      </c>
      <c r="AF1480" s="9">
        <v>18.49014</v>
      </c>
      <c r="AG1480" s="1">
        <v>0</v>
      </c>
      <c r="AH1480" s="1">
        <v>1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f t="shared" si="46"/>
        <v>0</v>
      </c>
      <c r="AO1480" s="1">
        <f t="shared" si="47"/>
        <v>0</v>
      </c>
      <c r="AP1480" s="1">
        <f>IFERROR(IF(AND(ABS(#REF!)&gt;LOG(1.5,2),#REF!&lt;0.05,#REF!="+"),1,0),0)</f>
        <v>0</v>
      </c>
    </row>
    <row r="1481" spans="1:42">
      <c r="A1481" s="1" t="s">
        <v>2970</v>
      </c>
      <c r="B1481" s="1" t="s">
        <v>2971</v>
      </c>
      <c r="C1481" s="4">
        <v>0.91796410275410745</v>
      </c>
      <c r="D1481" s="4">
        <v>-0.12349035714285961</v>
      </c>
      <c r="E1481" s="5">
        <v>0.56801692140470483</v>
      </c>
      <c r="G1481" s="4">
        <v>1.102874318038592</v>
      </c>
      <c r="H1481" s="4">
        <v>0.14126839285714254</v>
      </c>
      <c r="I1481" s="5">
        <v>0.34552161392072323</v>
      </c>
      <c r="K1481" s="1">
        <v>4</v>
      </c>
      <c r="L1481" s="1">
        <v>8</v>
      </c>
      <c r="M1481" s="1">
        <v>7</v>
      </c>
      <c r="N1481" s="8">
        <v>19.41995</v>
      </c>
      <c r="O1481" s="8">
        <v>20.358499999999999</v>
      </c>
      <c r="P1481" s="8">
        <v>19.416149999999998</v>
      </c>
      <c r="Q1481" s="8">
        <v>19.65701</v>
      </c>
      <c r="R1481" s="7">
        <v>19.707129999999999</v>
      </c>
      <c r="S1481" s="7">
        <v>20.051919999999999</v>
      </c>
      <c r="T1481" s="7">
        <v>20.356660000000002</v>
      </c>
      <c r="U1481" s="7">
        <v>19.674530000000001</v>
      </c>
      <c r="V1481" s="7">
        <v>20.23424</v>
      </c>
      <c r="W1481" s="7">
        <v>19.774730000000002</v>
      </c>
      <c r="X1481" s="7">
        <v>20.316400000000002</v>
      </c>
      <c r="Y1481" s="7">
        <v>19.705680000000001</v>
      </c>
      <c r="Z1481" s="9">
        <v>19.406009999999998</v>
      </c>
      <c r="AA1481" s="9">
        <v>19.65887</v>
      </c>
      <c r="AB1481" s="9">
        <v>19.978570000000001</v>
      </c>
      <c r="AC1481" s="9">
        <v>20.089939999999999</v>
      </c>
      <c r="AD1481" s="9">
        <v>20.144690000000001</v>
      </c>
      <c r="AE1481" s="9">
        <v>19.79083</v>
      </c>
      <c r="AF1481" s="9">
        <v>19.78584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1</v>
      </c>
      <c r="AN1481" s="1">
        <f t="shared" si="46"/>
        <v>0</v>
      </c>
      <c r="AO1481" s="1">
        <f t="shared" si="47"/>
        <v>0</v>
      </c>
      <c r="AP1481" s="1">
        <f>IFERROR(IF(AND(ABS(#REF!)&gt;LOG(1.5,2),#REF!&lt;0.05,#REF!="+"),1,0),0)</f>
        <v>0</v>
      </c>
    </row>
    <row r="1482" spans="1:42">
      <c r="A1482" s="1" t="s">
        <v>2972</v>
      </c>
      <c r="B1482" s="1" t="s">
        <v>2973</v>
      </c>
      <c r="C1482" s="4">
        <v>0.65200632146234205</v>
      </c>
      <c r="D1482" s="4">
        <v>-0.61704214285714265</v>
      </c>
      <c r="E1482" s="5">
        <v>0.26582154573958056</v>
      </c>
      <c r="G1482" s="4">
        <v>0.76342606920106881</v>
      </c>
      <c r="H1482" s="4">
        <v>-0.38943964285714294</v>
      </c>
      <c r="I1482" s="5">
        <v>0.34570687292770019</v>
      </c>
      <c r="K1482" s="1">
        <v>4</v>
      </c>
      <c r="L1482" s="1">
        <v>8</v>
      </c>
      <c r="M1482" s="1">
        <v>7</v>
      </c>
      <c r="N1482" s="8">
        <v>13.13288</v>
      </c>
      <c r="O1482" s="8">
        <v>13.597580000000001</v>
      </c>
      <c r="P1482" s="8">
        <v>13.62241</v>
      </c>
      <c r="Q1482" s="8">
        <v>14.01887</v>
      </c>
      <c r="R1482" s="7">
        <v>13.729229999999999</v>
      </c>
      <c r="S1482" s="7">
        <v>13.73823</v>
      </c>
      <c r="T1482" s="7">
        <v>13.982710000000001</v>
      </c>
      <c r="U1482" s="7">
        <v>13.09281</v>
      </c>
      <c r="V1482" s="7">
        <v>14.22822</v>
      </c>
      <c r="W1482" s="7">
        <v>14.77237</v>
      </c>
      <c r="X1482" s="7">
        <v>13.351739999999999</v>
      </c>
      <c r="Y1482" s="7">
        <v>13.668990000000001</v>
      </c>
      <c r="Z1482" s="9">
        <v>14.30514</v>
      </c>
      <c r="AA1482" s="9">
        <v>14.69858</v>
      </c>
      <c r="AB1482" s="9">
        <v>13.88519</v>
      </c>
      <c r="AC1482" s="9">
        <v>16.089300000000001</v>
      </c>
      <c r="AD1482" s="9">
        <v>13.804029999999999</v>
      </c>
      <c r="AE1482" s="9">
        <v>12.988799999999999</v>
      </c>
      <c r="AF1482" s="9">
        <v>13.6988</v>
      </c>
      <c r="AG1482" s="1">
        <v>0</v>
      </c>
      <c r="AH1482" s="1">
        <v>1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f t="shared" si="46"/>
        <v>0</v>
      </c>
      <c r="AO1482" s="1">
        <f t="shared" si="47"/>
        <v>0</v>
      </c>
      <c r="AP1482" s="1">
        <f>IFERROR(IF(AND(ABS(#REF!)&gt;LOG(1.5,2),#REF!&lt;0.05,#REF!="+"),1,0),0)</f>
        <v>0</v>
      </c>
    </row>
    <row r="1483" spans="1:42">
      <c r="A1483" s="1" t="s">
        <v>2974</v>
      </c>
      <c r="B1483" s="1" t="s">
        <v>2975</v>
      </c>
      <c r="C1483" s="4">
        <v>1.0235932224786837</v>
      </c>
      <c r="D1483" s="4">
        <v>3.3642499999997355E-2</v>
      </c>
      <c r="E1483" s="5">
        <v>0.86179737928243338</v>
      </c>
      <c r="G1483" s="4">
        <v>1.1072252509450264</v>
      </c>
      <c r="H1483" s="4">
        <v>0.14694874999999818</v>
      </c>
      <c r="I1483" s="5">
        <v>0.34574701004563591</v>
      </c>
      <c r="K1483" s="1">
        <v>4</v>
      </c>
      <c r="L1483" s="1">
        <v>8</v>
      </c>
      <c r="M1483" s="1">
        <v>7</v>
      </c>
      <c r="N1483" s="8">
        <v>15.09976</v>
      </c>
      <c r="O1483" s="8">
        <v>15.41398</v>
      </c>
      <c r="P1483" s="8">
        <v>15.21907</v>
      </c>
      <c r="Q1483" s="8">
        <v>15.47452</v>
      </c>
      <c r="R1483" s="7">
        <v>15.25511</v>
      </c>
      <c r="S1483" s="7">
        <v>15.077819999999999</v>
      </c>
      <c r="T1483" s="7">
        <v>15.131169999999999</v>
      </c>
      <c r="U1483" s="7">
        <v>15.47719</v>
      </c>
      <c r="V1483" s="7">
        <v>15.49502</v>
      </c>
      <c r="W1483" s="7">
        <v>15.6426</v>
      </c>
      <c r="X1483" s="7">
        <v>15.692220000000001</v>
      </c>
      <c r="Y1483" s="7">
        <v>15.54998</v>
      </c>
      <c r="Z1483" s="9">
        <v>15.434570000000001</v>
      </c>
      <c r="AA1483" s="9">
        <v>15.53998</v>
      </c>
      <c r="AB1483" s="9">
        <v>14.552680000000001</v>
      </c>
      <c r="AC1483" s="9">
        <v>15.13331</v>
      </c>
      <c r="AD1483" s="9">
        <v>15.54426</v>
      </c>
      <c r="AE1483" s="9">
        <v>15.355409999999999</v>
      </c>
      <c r="AF1483" s="9">
        <v>15.317119999999999</v>
      </c>
      <c r="AG1483" s="1">
        <v>1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f t="shared" si="46"/>
        <v>0</v>
      </c>
      <c r="AO1483" s="1">
        <f t="shared" si="47"/>
        <v>0</v>
      </c>
      <c r="AP1483" s="1">
        <f>IFERROR(IF(AND(ABS(#REF!)&gt;LOG(1.5,2),#REF!&lt;0.05,#REF!="+"),1,0),0)</f>
        <v>0</v>
      </c>
    </row>
    <row r="1484" spans="1:42">
      <c r="A1484" s="1" t="s">
        <v>2976</v>
      </c>
      <c r="B1484" s="1" t="s">
        <v>2977</v>
      </c>
      <c r="C1484" s="4">
        <v>1.2368890296662864</v>
      </c>
      <c r="D1484" s="4">
        <v>0.30671607142857127</v>
      </c>
      <c r="E1484" s="5">
        <v>7.894718800982985E-3</v>
      </c>
      <c r="G1484" s="4">
        <v>1.0467920127238226</v>
      </c>
      <c r="H1484" s="4">
        <v>6.5974821428568475E-2</v>
      </c>
      <c r="I1484" s="5">
        <v>0.34594972634229115</v>
      </c>
      <c r="K1484" s="1">
        <v>4</v>
      </c>
      <c r="L1484" s="1">
        <v>8</v>
      </c>
      <c r="M1484" s="1">
        <v>7</v>
      </c>
      <c r="N1484" s="8">
        <v>18.06278</v>
      </c>
      <c r="O1484" s="8">
        <v>18.108470000000001</v>
      </c>
      <c r="P1484" s="8">
        <v>17.89386</v>
      </c>
      <c r="Q1484" s="8">
        <v>18.029959999999999</v>
      </c>
      <c r="R1484" s="7">
        <v>17.87471</v>
      </c>
      <c r="S1484" s="7">
        <v>17.79505</v>
      </c>
      <c r="T1484" s="7">
        <v>17.838450000000002</v>
      </c>
      <c r="U1484" s="7">
        <v>17.67802</v>
      </c>
      <c r="V1484" s="7">
        <v>17.824269999999999</v>
      </c>
      <c r="W1484" s="7">
        <v>17.814250000000001</v>
      </c>
      <c r="X1484" s="7">
        <v>17.60454</v>
      </c>
      <c r="Y1484" s="7">
        <v>17.83492</v>
      </c>
      <c r="Z1484" s="9">
        <v>17.780609999999999</v>
      </c>
      <c r="AA1484" s="9">
        <v>17.478359999999999</v>
      </c>
      <c r="AB1484" s="9">
        <v>17.52591</v>
      </c>
      <c r="AC1484" s="9">
        <v>17.757400000000001</v>
      </c>
      <c r="AD1484" s="9">
        <v>17.940709999999999</v>
      </c>
      <c r="AE1484" s="9">
        <v>17.710819999999998</v>
      </c>
      <c r="AF1484" s="9">
        <v>17.82555</v>
      </c>
      <c r="AG1484" s="1">
        <v>0</v>
      </c>
      <c r="AH1484" s="1">
        <v>0</v>
      </c>
      <c r="AI1484" s="1">
        <v>1</v>
      </c>
      <c r="AJ1484" s="1">
        <v>0</v>
      </c>
      <c r="AK1484" s="1">
        <v>0</v>
      </c>
      <c r="AL1484" s="1">
        <v>0</v>
      </c>
      <c r="AM1484" s="1">
        <v>0</v>
      </c>
      <c r="AN1484" s="1">
        <f t="shared" si="46"/>
        <v>0</v>
      </c>
      <c r="AO1484" s="1">
        <f t="shared" si="47"/>
        <v>0</v>
      </c>
      <c r="AP1484" s="1">
        <f>IFERROR(IF(AND(ABS(#REF!)&gt;LOG(1.5,2),#REF!&lt;0.05,#REF!="+"),1,0),0)</f>
        <v>0</v>
      </c>
    </row>
    <row r="1485" spans="1:42">
      <c r="A1485" s="1" t="s">
        <v>2978</v>
      </c>
      <c r="B1485" s="1" t="s">
        <v>2979</v>
      </c>
      <c r="C1485" s="4">
        <v>1.1103894103500378</v>
      </c>
      <c r="D1485" s="4">
        <v>0.15106571428571414</v>
      </c>
      <c r="E1485" s="5">
        <v>0.43734312480143578</v>
      </c>
      <c r="G1485" s="4">
        <v>0.84262972452730578</v>
      </c>
      <c r="H1485" s="4">
        <v>-0.24702928571428728</v>
      </c>
      <c r="I1485" s="5">
        <v>0.34635564583774614</v>
      </c>
      <c r="K1485" s="1">
        <v>4</v>
      </c>
      <c r="L1485" s="1">
        <v>8</v>
      </c>
      <c r="M1485" s="1">
        <v>7</v>
      </c>
      <c r="N1485" s="8">
        <v>16.351669999999999</v>
      </c>
      <c r="O1485" s="8">
        <v>16.878340000000001</v>
      </c>
      <c r="P1485" s="8">
        <v>16.767219999999998</v>
      </c>
      <c r="Q1485" s="8">
        <v>16.64049</v>
      </c>
      <c r="R1485" s="7">
        <v>15.70177</v>
      </c>
      <c r="S1485" s="7">
        <v>16.031089999999999</v>
      </c>
      <c r="T1485" s="7">
        <v>16.71022</v>
      </c>
      <c r="U1485" s="7">
        <v>16.90399</v>
      </c>
      <c r="V1485" s="7">
        <v>16.700900000000001</v>
      </c>
      <c r="W1485" s="7">
        <v>16.491540000000001</v>
      </c>
      <c r="X1485" s="7">
        <v>15.156499999999999</v>
      </c>
      <c r="Y1485" s="7">
        <v>16.394670000000001</v>
      </c>
      <c r="Z1485" s="9">
        <v>16.517720000000001</v>
      </c>
      <c r="AA1485" s="9">
        <v>15.944369999999999</v>
      </c>
      <c r="AB1485" s="9">
        <v>16.71978</v>
      </c>
      <c r="AC1485" s="9">
        <v>16.754809999999999</v>
      </c>
      <c r="AD1485" s="9">
        <v>16.65549</v>
      </c>
      <c r="AE1485" s="9">
        <v>16.791699999999999</v>
      </c>
      <c r="AF1485" s="9">
        <v>16.174679999999999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1</v>
      </c>
      <c r="AM1485" s="1">
        <v>0</v>
      </c>
      <c r="AN1485" s="1">
        <f t="shared" si="46"/>
        <v>0</v>
      </c>
      <c r="AO1485" s="1">
        <f t="shared" si="47"/>
        <v>0</v>
      </c>
      <c r="AP1485" s="1">
        <f>IFERROR(IF(AND(ABS(#REF!)&gt;LOG(1.5,2),#REF!&lt;0.05,#REF!="+"),1,0),0)</f>
        <v>0</v>
      </c>
    </row>
    <row r="1486" spans="1:42">
      <c r="A1486" s="1" t="s">
        <v>2980</v>
      </c>
      <c r="B1486" s="1" t="s">
        <v>2981</v>
      </c>
      <c r="C1486" s="4">
        <v>1.5399828513451406</v>
      </c>
      <c r="D1486" s="4">
        <v>0.62291428571428575</v>
      </c>
      <c r="E1486" s="5">
        <v>8.5439611760690329E-2</v>
      </c>
      <c r="G1486" s="4">
        <v>0.84188234685756891</v>
      </c>
      <c r="H1486" s="4">
        <v>-0.24830946428571643</v>
      </c>
      <c r="I1486" s="5">
        <v>0.34641958248297589</v>
      </c>
      <c r="K1486" s="1">
        <v>4</v>
      </c>
      <c r="L1486" s="1">
        <v>8</v>
      </c>
      <c r="M1486" s="1">
        <v>7</v>
      </c>
      <c r="N1486" s="8">
        <v>16.178270000000001</v>
      </c>
      <c r="O1486" s="8">
        <v>16.78933</v>
      </c>
      <c r="P1486" s="8">
        <v>16.71161</v>
      </c>
      <c r="Q1486" s="8">
        <v>16.752790000000001</v>
      </c>
      <c r="R1486" s="7">
        <v>15.651899999999999</v>
      </c>
      <c r="S1486" s="7">
        <v>15.98504</v>
      </c>
      <c r="T1486" s="7">
        <v>15.55902</v>
      </c>
      <c r="U1486" s="7">
        <v>15.108140000000001</v>
      </c>
      <c r="V1486" s="7">
        <v>16.283370000000001</v>
      </c>
      <c r="W1486" s="7">
        <v>15.46086</v>
      </c>
      <c r="X1486" s="7">
        <v>16.099620000000002</v>
      </c>
      <c r="Y1486" s="7">
        <v>15.746259999999999</v>
      </c>
      <c r="Z1486" s="9">
        <v>16.229839999999999</v>
      </c>
      <c r="AA1486" s="9">
        <v>16.49381</v>
      </c>
      <c r="AB1486" s="9">
        <v>16.31108</v>
      </c>
      <c r="AC1486" s="9">
        <v>16.19641</v>
      </c>
      <c r="AD1486" s="9">
        <v>15.921810000000001</v>
      </c>
      <c r="AE1486" s="9">
        <v>14.69829</v>
      </c>
      <c r="AF1486" s="9">
        <v>16.044360000000001</v>
      </c>
      <c r="AG1486" s="1">
        <v>0</v>
      </c>
      <c r="AH1486" s="1">
        <v>0</v>
      </c>
      <c r="AI1486" s="1">
        <v>1</v>
      </c>
      <c r="AJ1486" s="1">
        <v>0</v>
      </c>
      <c r="AK1486" s="1">
        <v>0</v>
      </c>
      <c r="AL1486" s="1">
        <v>0</v>
      </c>
      <c r="AM1486" s="1">
        <v>0</v>
      </c>
      <c r="AN1486" s="1">
        <f t="shared" si="46"/>
        <v>0</v>
      </c>
      <c r="AO1486" s="1">
        <f t="shared" si="47"/>
        <v>0</v>
      </c>
      <c r="AP1486" s="1">
        <f>IFERROR(IF(AND(ABS(#REF!)&gt;LOG(1.5,2),#REF!&lt;0.05,#REF!="+"),1,0),0)</f>
        <v>0</v>
      </c>
    </row>
    <row r="1487" spans="1:42">
      <c r="A1487" s="1" t="s">
        <v>2982</v>
      </c>
      <c r="B1487" s="1" t="s">
        <v>2983</v>
      </c>
      <c r="C1487" s="4">
        <v>2.0830954234526664</v>
      </c>
      <c r="D1487" s="4">
        <v>1.0587289285714263</v>
      </c>
      <c r="E1487" s="5">
        <v>3.0732776906895372E-7</v>
      </c>
      <c r="F1487" s="1" t="s">
        <v>16</v>
      </c>
      <c r="G1487" s="4">
        <v>1.0528739144041654</v>
      </c>
      <c r="H1487" s="4">
        <v>7.4332678571426669E-2</v>
      </c>
      <c r="I1487" s="5">
        <v>0.34655239967096241</v>
      </c>
      <c r="K1487" s="1">
        <v>4</v>
      </c>
      <c r="L1487" s="1">
        <v>8</v>
      </c>
      <c r="M1487" s="1">
        <v>7</v>
      </c>
      <c r="N1487" s="8">
        <v>22.318909999999999</v>
      </c>
      <c r="O1487" s="8">
        <v>22.597519999999999</v>
      </c>
      <c r="P1487" s="8">
        <v>22.326619999999998</v>
      </c>
      <c r="Q1487" s="8">
        <v>22.508859999999999</v>
      </c>
      <c r="R1487" s="7">
        <v>21.716249999999999</v>
      </c>
      <c r="S1487" s="7">
        <v>21.431319999999999</v>
      </c>
      <c r="T1487" s="7">
        <v>21.24981</v>
      </c>
      <c r="U1487" s="7">
        <v>21.379149999999999</v>
      </c>
      <c r="V1487" s="7">
        <v>21.532830000000001</v>
      </c>
      <c r="W1487" s="7">
        <v>21.427050000000001</v>
      </c>
      <c r="X1487" s="7">
        <v>21.258199999999999</v>
      </c>
      <c r="Y1487" s="7">
        <v>21.634039999999999</v>
      </c>
      <c r="Z1487" s="9">
        <v>21.385439999999999</v>
      </c>
      <c r="AA1487" s="9">
        <v>21.534269999999999</v>
      </c>
      <c r="AB1487" s="9">
        <v>21.433879999999998</v>
      </c>
      <c r="AC1487" s="9">
        <v>21.413830000000001</v>
      </c>
      <c r="AD1487" s="9">
        <v>21.445450000000001</v>
      </c>
      <c r="AE1487" s="9">
        <v>21.175740000000001</v>
      </c>
      <c r="AF1487" s="9">
        <v>21.26613</v>
      </c>
      <c r="AG1487" s="1">
        <v>0</v>
      </c>
      <c r="AH1487" s="1">
        <v>0</v>
      </c>
      <c r="AI1487" s="1">
        <v>1</v>
      </c>
      <c r="AJ1487" s="1">
        <v>0</v>
      </c>
      <c r="AK1487" s="1">
        <v>0</v>
      </c>
      <c r="AL1487" s="1">
        <v>0</v>
      </c>
      <c r="AM1487" s="1">
        <v>0</v>
      </c>
      <c r="AN1487" s="1">
        <f t="shared" si="46"/>
        <v>1</v>
      </c>
      <c r="AO1487" s="1">
        <f t="shared" si="47"/>
        <v>0</v>
      </c>
      <c r="AP1487" s="1">
        <f>IFERROR(IF(AND(ABS(#REF!)&gt;LOG(1.5,2),#REF!&lt;0.05,#REF!="+"),1,0),0)</f>
        <v>0</v>
      </c>
    </row>
    <row r="1488" spans="1:42">
      <c r="A1488" s="1" t="s">
        <v>2984</v>
      </c>
      <c r="B1488" s="1" t="s">
        <v>2985</v>
      </c>
      <c r="C1488" s="4">
        <v>0.7787345666207276</v>
      </c>
      <c r="D1488" s="4">
        <v>-0.36079642857142957</v>
      </c>
      <c r="E1488" s="5">
        <v>8.9329021425296837E-3</v>
      </c>
      <c r="G1488" s="4">
        <v>0.93631188207127991</v>
      </c>
      <c r="H1488" s="4">
        <v>-9.4938928571433934E-2</v>
      </c>
      <c r="I1488" s="5">
        <v>0.34680738819395662</v>
      </c>
      <c r="K1488" s="1">
        <v>4</v>
      </c>
      <c r="L1488" s="1">
        <v>8</v>
      </c>
      <c r="M1488" s="1">
        <v>7</v>
      </c>
      <c r="N1488" s="8">
        <v>16.470469999999999</v>
      </c>
      <c r="O1488" s="8">
        <v>16.77073</v>
      </c>
      <c r="P1488" s="8">
        <v>16.679259999999999</v>
      </c>
      <c r="Q1488" s="8">
        <v>17.075880000000002</v>
      </c>
      <c r="R1488" s="7">
        <v>17.412469999999999</v>
      </c>
      <c r="S1488" s="7">
        <v>16.989909999999998</v>
      </c>
      <c r="T1488" s="7">
        <v>17.001110000000001</v>
      </c>
      <c r="U1488" s="7">
        <v>16.903949999999998</v>
      </c>
      <c r="V1488" s="7">
        <v>16.97448</v>
      </c>
      <c r="W1488" s="7">
        <v>16.59872</v>
      </c>
      <c r="X1488" s="7">
        <v>17.047000000000001</v>
      </c>
      <c r="Y1488" s="7">
        <v>17.1919</v>
      </c>
      <c r="Z1488" s="9">
        <v>17.130089999999999</v>
      </c>
      <c r="AA1488" s="9">
        <v>17.28472</v>
      </c>
      <c r="AB1488" s="9">
        <v>16.977029999999999</v>
      </c>
      <c r="AC1488" s="9">
        <v>17.203669999999999</v>
      </c>
      <c r="AD1488" s="9">
        <v>17.145389999999999</v>
      </c>
      <c r="AE1488" s="9">
        <v>17.05707</v>
      </c>
      <c r="AF1488" s="9">
        <v>16.9712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1</v>
      </c>
      <c r="AN1488" s="1">
        <f t="shared" si="46"/>
        <v>0</v>
      </c>
      <c r="AO1488" s="1">
        <f t="shared" si="47"/>
        <v>0</v>
      </c>
      <c r="AP1488" s="1">
        <f>IFERROR(IF(AND(ABS(#REF!)&gt;LOG(1.5,2),#REF!&lt;0.05,#REF!="+"),1,0),0)</f>
        <v>0</v>
      </c>
    </row>
    <row r="1489" spans="1:42">
      <c r="A1489" s="6">
        <v>43353</v>
      </c>
      <c r="B1489" s="1" t="s">
        <v>2986</v>
      </c>
      <c r="C1489" s="4">
        <v>0.9687498395427796</v>
      </c>
      <c r="D1489" s="4">
        <v>-4.5803928571427122E-2</v>
      </c>
      <c r="E1489" s="5">
        <v>0.72431910136999456</v>
      </c>
      <c r="G1489" s="4">
        <v>0.9442321895702368</v>
      </c>
      <c r="H1489" s="4">
        <v>-8.2786428571427706E-2</v>
      </c>
      <c r="I1489" s="5">
        <v>0.34687167256237728</v>
      </c>
      <c r="K1489" s="1">
        <v>4</v>
      </c>
      <c r="L1489" s="1">
        <v>8</v>
      </c>
      <c r="M1489" s="1">
        <v>7</v>
      </c>
      <c r="N1489" s="8">
        <v>17.179549999999999</v>
      </c>
      <c r="O1489" s="8">
        <v>17.589780000000001</v>
      </c>
      <c r="P1489" s="8">
        <v>17.214269999999999</v>
      </c>
      <c r="Q1489" s="8">
        <v>17.511430000000001</v>
      </c>
      <c r="R1489" s="7">
        <v>17.553660000000001</v>
      </c>
      <c r="S1489" s="7">
        <v>17.32563</v>
      </c>
      <c r="T1489" s="7">
        <v>17.278490000000001</v>
      </c>
      <c r="U1489" s="7">
        <v>17.125830000000001</v>
      </c>
      <c r="V1489" s="7">
        <v>17.430399999999999</v>
      </c>
      <c r="W1489" s="7">
        <v>17.26033</v>
      </c>
      <c r="X1489" s="7">
        <v>17.313549999999999</v>
      </c>
      <c r="Y1489" s="7">
        <v>17.406310000000001</v>
      </c>
      <c r="Z1489" s="9">
        <v>17.208210000000001</v>
      </c>
      <c r="AA1489" s="9">
        <v>17.542840000000002</v>
      </c>
      <c r="AB1489" s="9">
        <v>17.56222</v>
      </c>
      <c r="AC1489" s="9">
        <v>17.62407</v>
      </c>
      <c r="AD1489" s="9">
        <v>17.518239999999999</v>
      </c>
      <c r="AE1489" s="9">
        <v>17.379159999999999</v>
      </c>
      <c r="AF1489" s="9">
        <v>17.10219</v>
      </c>
      <c r="AG1489" s="1">
        <v>1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f t="shared" si="46"/>
        <v>0</v>
      </c>
      <c r="AO1489" s="1">
        <f t="shared" si="47"/>
        <v>0</v>
      </c>
      <c r="AP1489" s="1">
        <f>IFERROR(IF(AND(ABS(#REF!)&gt;LOG(1.5,2),#REF!&lt;0.05,#REF!="+"),1,0),0)</f>
        <v>0</v>
      </c>
    </row>
    <row r="1490" spans="1:42">
      <c r="A1490" s="1" t="s">
        <v>2987</v>
      </c>
      <c r="B1490" s="1" t="s">
        <v>2988</v>
      </c>
      <c r="C1490" s="4">
        <v>1.025642180158201</v>
      </c>
      <c r="D1490" s="4">
        <v>3.652749999999827E-2</v>
      </c>
      <c r="E1490" s="5">
        <v>0.77746382462986796</v>
      </c>
      <c r="G1490" s="4">
        <v>0.93438158716568587</v>
      </c>
      <c r="H1490" s="4">
        <v>-9.7916250000004368E-2</v>
      </c>
      <c r="I1490" s="5">
        <v>0.34714972828525326</v>
      </c>
      <c r="K1490" s="1">
        <v>4</v>
      </c>
      <c r="L1490" s="1">
        <v>8</v>
      </c>
      <c r="M1490" s="1">
        <v>7</v>
      </c>
      <c r="N1490" s="8">
        <v>18.47944</v>
      </c>
      <c r="O1490" s="8">
        <v>18.56606</v>
      </c>
      <c r="P1490" s="8">
        <v>18.65466</v>
      </c>
      <c r="Q1490" s="8">
        <v>18.929870000000001</v>
      </c>
      <c r="R1490" s="7">
        <v>18.789770000000001</v>
      </c>
      <c r="S1490" s="7">
        <v>18.248899999999999</v>
      </c>
      <c r="T1490" s="7">
        <v>18.521560000000001</v>
      </c>
      <c r="U1490" s="7">
        <v>18.446010000000001</v>
      </c>
      <c r="V1490" s="7">
        <v>18.6401</v>
      </c>
      <c r="W1490" s="7">
        <v>18.29074</v>
      </c>
      <c r="X1490" s="7">
        <v>18.586349999999999</v>
      </c>
      <c r="Y1490" s="7">
        <v>18.661079999999998</v>
      </c>
      <c r="Z1490" s="9">
        <v>18.57067</v>
      </c>
      <c r="AA1490" s="9">
        <v>18.981560000000002</v>
      </c>
      <c r="AB1490" s="9">
        <v>18.516200000000001</v>
      </c>
      <c r="AC1490" s="9">
        <v>18.752369999999999</v>
      </c>
      <c r="AD1490" s="9">
        <v>18.677440000000001</v>
      </c>
      <c r="AE1490" s="9">
        <v>18.37555</v>
      </c>
      <c r="AF1490" s="9">
        <v>18.47307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1</v>
      </c>
      <c r="AM1490" s="1">
        <v>0</v>
      </c>
      <c r="AN1490" s="1">
        <f t="shared" si="46"/>
        <v>0</v>
      </c>
      <c r="AO1490" s="1">
        <f t="shared" si="47"/>
        <v>0</v>
      </c>
      <c r="AP1490" s="1">
        <f>IFERROR(IF(AND(ABS(#REF!)&gt;LOG(1.5,2),#REF!&lt;0.05,#REF!="+"),1,0),0)</f>
        <v>0</v>
      </c>
    </row>
    <row r="1491" spans="1:42">
      <c r="A1491" s="1" t="s">
        <v>2989</v>
      </c>
      <c r="B1491" s="1" t="s">
        <v>2990</v>
      </c>
      <c r="C1491" s="4">
        <v>0.93495274683673724</v>
      </c>
      <c r="D1491" s="4">
        <v>-9.7034642857146025E-2</v>
      </c>
      <c r="E1491" s="5">
        <v>4.749218462202133E-2</v>
      </c>
      <c r="G1491" s="4">
        <v>0.96996215045832157</v>
      </c>
      <c r="H1491" s="4">
        <v>-4.399964285714475E-2</v>
      </c>
      <c r="I1491" s="5">
        <v>0.34723261968170238</v>
      </c>
      <c r="K1491" s="1">
        <v>4</v>
      </c>
      <c r="L1491" s="1">
        <v>8</v>
      </c>
      <c r="M1491" s="1">
        <v>7</v>
      </c>
      <c r="N1491" s="8">
        <v>19.688459999999999</v>
      </c>
      <c r="O1491" s="8">
        <v>19.603349999999999</v>
      </c>
      <c r="P1491" s="8">
        <v>19.547409999999999</v>
      </c>
      <c r="Q1491" s="8">
        <v>19.55659</v>
      </c>
      <c r="R1491" s="7">
        <v>19.65653</v>
      </c>
      <c r="S1491" s="7">
        <v>19.805779999999999</v>
      </c>
      <c r="T1491" s="7">
        <v>19.617930000000001</v>
      </c>
      <c r="U1491" s="7">
        <v>19.736180000000001</v>
      </c>
      <c r="V1491" s="7">
        <v>19.725899999999999</v>
      </c>
      <c r="W1491" s="7">
        <v>19.622029999999999</v>
      </c>
      <c r="X1491" s="7">
        <v>19.5337</v>
      </c>
      <c r="Y1491" s="7">
        <v>19.517849999999999</v>
      </c>
      <c r="Z1491" s="9">
        <v>19.645130000000002</v>
      </c>
      <c r="AA1491" s="9">
        <v>19.739470000000001</v>
      </c>
      <c r="AB1491" s="9">
        <v>19.70598</v>
      </c>
      <c r="AC1491" s="9">
        <v>19.63496</v>
      </c>
      <c r="AD1491" s="9">
        <v>19.791029999999999</v>
      </c>
      <c r="AE1491" s="9">
        <v>19.75018</v>
      </c>
      <c r="AF1491" s="9">
        <v>19.605160000000001</v>
      </c>
      <c r="AG1491" s="1">
        <v>1</v>
      </c>
      <c r="AH1491" s="1">
        <v>1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f t="shared" si="46"/>
        <v>0</v>
      </c>
      <c r="AO1491" s="1">
        <f t="shared" si="47"/>
        <v>0</v>
      </c>
      <c r="AP1491" s="1">
        <f>IFERROR(IF(AND(ABS(#REF!)&gt;LOG(1.5,2),#REF!&lt;0.05,#REF!="+"),1,0),0)</f>
        <v>0</v>
      </c>
    </row>
    <row r="1492" spans="1:42">
      <c r="A1492" s="1" t="s">
        <v>2991</v>
      </c>
      <c r="B1492" s="1" t="s">
        <v>2992</v>
      </c>
      <c r="C1492" s="4">
        <v>1.2051998353525746</v>
      </c>
      <c r="D1492" s="4">
        <v>0.2692723809523816</v>
      </c>
      <c r="E1492" s="5">
        <v>0.33420629554122372</v>
      </c>
      <c r="G1492" s="4">
        <v>0.88544721768372481</v>
      </c>
      <c r="H1492" s="4">
        <v>-0.17552178571428456</v>
      </c>
      <c r="I1492" s="5">
        <v>0.34726161399723843</v>
      </c>
      <c r="K1492" s="1">
        <v>3</v>
      </c>
      <c r="L1492" s="1">
        <v>8</v>
      </c>
      <c r="M1492" s="1">
        <v>7</v>
      </c>
      <c r="N1492" s="8">
        <v>13.482060000000001</v>
      </c>
      <c r="O1492" s="8">
        <v>13.972189999999999</v>
      </c>
      <c r="P1492" s="8" t="s">
        <v>19</v>
      </c>
      <c r="Q1492" s="8">
        <v>14.122350000000001</v>
      </c>
      <c r="R1492" s="7">
        <v>13.315289999999999</v>
      </c>
      <c r="S1492" s="7">
        <v>12.96611</v>
      </c>
      <c r="T1492" s="7">
        <v>13.364319999999999</v>
      </c>
      <c r="U1492" s="7">
        <v>13.349589999999999</v>
      </c>
      <c r="V1492" s="7">
        <v>13.55442</v>
      </c>
      <c r="W1492" s="7">
        <v>13.84971</v>
      </c>
      <c r="X1492" s="7">
        <v>13.130420000000001</v>
      </c>
      <c r="Y1492" s="7">
        <v>13.782719999999999</v>
      </c>
      <c r="Z1492" s="9">
        <v>13.377459999999999</v>
      </c>
      <c r="AA1492" s="9">
        <v>14.007210000000001</v>
      </c>
      <c r="AB1492" s="9">
        <v>13.64903</v>
      </c>
      <c r="AC1492" s="9">
        <v>13.753690000000001</v>
      </c>
      <c r="AD1492" s="9">
        <v>13.636649999999999</v>
      </c>
      <c r="AE1492" s="9">
        <v>12.820550000000001</v>
      </c>
      <c r="AF1492" s="9">
        <v>13.882569999999999</v>
      </c>
      <c r="AG1492" s="1">
        <v>1</v>
      </c>
      <c r="AH1492" s="1">
        <v>1</v>
      </c>
      <c r="AI1492" s="1">
        <v>1</v>
      </c>
      <c r="AJ1492" s="1">
        <v>0</v>
      </c>
      <c r="AK1492" s="1">
        <v>0</v>
      </c>
      <c r="AL1492" s="1">
        <v>0</v>
      </c>
      <c r="AM1492" s="1">
        <v>0</v>
      </c>
      <c r="AN1492" s="1">
        <f t="shared" si="46"/>
        <v>0</v>
      </c>
      <c r="AO1492" s="1">
        <f t="shared" si="47"/>
        <v>0</v>
      </c>
      <c r="AP1492" s="1">
        <f>IFERROR(IF(AND(ABS(#REF!)&gt;LOG(1.5,2),#REF!&lt;0.05,#REF!="+"),1,0),0)</f>
        <v>0</v>
      </c>
    </row>
    <row r="1493" spans="1:42">
      <c r="A1493" s="1" t="s">
        <v>2993</v>
      </c>
      <c r="B1493" s="1" t="s">
        <v>2994</v>
      </c>
      <c r="C1493" s="4">
        <v>1.7409321772826758</v>
      </c>
      <c r="D1493" s="4">
        <v>0.79985999999999891</v>
      </c>
      <c r="E1493" s="5">
        <v>0.62105976768090376</v>
      </c>
      <c r="G1493" s="4">
        <v>2.1208461956199587</v>
      </c>
      <c r="H1493" s="4">
        <v>1.0846399999999985</v>
      </c>
      <c r="I1493" s="5">
        <v>0.34742512088383992</v>
      </c>
      <c r="K1493" s="1">
        <v>4</v>
      </c>
      <c r="L1493" s="1">
        <v>8</v>
      </c>
      <c r="M1493" s="1">
        <v>5</v>
      </c>
      <c r="N1493" s="8">
        <v>14.26826</v>
      </c>
      <c r="O1493" s="8">
        <v>12.00517</v>
      </c>
      <c r="P1493" s="8">
        <v>12.36886</v>
      </c>
      <c r="Q1493" s="8">
        <v>11.84069</v>
      </c>
      <c r="R1493" s="7">
        <v>12.84179</v>
      </c>
      <c r="S1493" s="7">
        <v>14.54152</v>
      </c>
      <c r="T1493" s="7">
        <v>12.74742</v>
      </c>
      <c r="U1493" s="7">
        <v>14.36402</v>
      </c>
      <c r="V1493" s="7">
        <v>11.407360000000001</v>
      </c>
      <c r="W1493" s="7">
        <v>12.76427</v>
      </c>
      <c r="X1493" s="7">
        <v>12.36031</v>
      </c>
      <c r="Y1493" s="7">
        <v>12.217510000000001</v>
      </c>
      <c r="Z1493" s="9">
        <v>13.93267</v>
      </c>
      <c r="AA1493" s="9" t="s">
        <v>19</v>
      </c>
      <c r="AB1493" s="9">
        <v>11.18834</v>
      </c>
      <c r="AC1493" s="9">
        <v>7.0944250000000002</v>
      </c>
      <c r="AD1493" s="9" t="s">
        <v>19</v>
      </c>
      <c r="AE1493" s="9">
        <v>14.1485</v>
      </c>
      <c r="AF1493" s="9">
        <v>12.740489999999999</v>
      </c>
      <c r="AG1493" s="1">
        <v>0</v>
      </c>
      <c r="AH1493" s="1">
        <v>0</v>
      </c>
      <c r="AI1493" s="1">
        <v>1</v>
      </c>
      <c r="AJ1493" s="1">
        <v>0</v>
      </c>
      <c r="AK1493" s="1">
        <v>0</v>
      </c>
      <c r="AL1493" s="1">
        <v>0</v>
      </c>
      <c r="AM1493" s="1">
        <v>0</v>
      </c>
      <c r="AN1493" s="1">
        <f t="shared" si="46"/>
        <v>0</v>
      </c>
      <c r="AO1493" s="1">
        <f t="shared" si="47"/>
        <v>0</v>
      </c>
      <c r="AP1493" s="1">
        <f>IFERROR(IF(AND(ABS(#REF!)&gt;LOG(1.5,2),#REF!&lt;0.05,#REF!="+"),1,0),0)</f>
        <v>0</v>
      </c>
    </row>
    <row r="1494" spans="1:42">
      <c r="A1494" s="1" t="s">
        <v>2995</v>
      </c>
      <c r="B1494" s="1" t="s">
        <v>2996</v>
      </c>
      <c r="C1494" s="4">
        <v>1.7450960307523595</v>
      </c>
      <c r="D1494" s="4">
        <v>0.8033064285714282</v>
      </c>
      <c r="E1494" s="5">
        <v>0.11928338977531788</v>
      </c>
      <c r="G1494" s="4">
        <v>0.76926705464866019</v>
      </c>
      <c r="H1494" s="4">
        <v>-0.37844357142857277</v>
      </c>
      <c r="I1494" s="5">
        <v>0.34785751916632102</v>
      </c>
      <c r="K1494" s="1">
        <v>4</v>
      </c>
      <c r="L1494" s="1">
        <v>8</v>
      </c>
      <c r="M1494" s="1">
        <v>7</v>
      </c>
      <c r="N1494" s="8">
        <v>16.74832</v>
      </c>
      <c r="O1494" s="8">
        <v>18.469449999999998</v>
      </c>
      <c r="P1494" s="8">
        <v>17.610520000000001</v>
      </c>
      <c r="Q1494" s="8">
        <v>18.567329999999998</v>
      </c>
      <c r="R1494" s="7">
        <v>16.10981</v>
      </c>
      <c r="S1494" s="7">
        <v>15.88194</v>
      </c>
      <c r="T1494" s="7">
        <v>16.629079999999998</v>
      </c>
      <c r="U1494" s="7">
        <v>16.177150000000001</v>
      </c>
      <c r="V1494" s="7">
        <v>17.578440000000001</v>
      </c>
      <c r="W1494" s="7">
        <v>15.96424</v>
      </c>
      <c r="X1494" s="7">
        <v>18.06101</v>
      </c>
      <c r="Y1494" s="7">
        <v>16.935569999999998</v>
      </c>
      <c r="Z1494" s="9">
        <v>16.702380000000002</v>
      </c>
      <c r="AA1494" s="9">
        <v>17.469809999999999</v>
      </c>
      <c r="AB1494" s="9">
        <v>17.356470000000002</v>
      </c>
      <c r="AC1494" s="9">
        <v>17.805769999999999</v>
      </c>
      <c r="AD1494" s="9">
        <v>15.95622</v>
      </c>
      <c r="AE1494" s="9">
        <v>17.58813</v>
      </c>
      <c r="AF1494" s="9">
        <v>16.44041</v>
      </c>
      <c r="AG1494" s="1">
        <v>0</v>
      </c>
      <c r="AH1494" s="1">
        <v>1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f t="shared" si="46"/>
        <v>0</v>
      </c>
      <c r="AO1494" s="1">
        <f t="shared" si="47"/>
        <v>0</v>
      </c>
      <c r="AP1494" s="1">
        <f>IFERROR(IF(AND(ABS(#REF!)&gt;LOG(1.5,2),#REF!&lt;0.05,#REF!="+"),1,0),0)</f>
        <v>0</v>
      </c>
    </row>
    <row r="1495" spans="1:42">
      <c r="A1495" s="1" t="s">
        <v>2997</v>
      </c>
      <c r="B1495" s="1" t="s">
        <v>2998</v>
      </c>
      <c r="C1495" s="4">
        <v>1.1326149672877028</v>
      </c>
      <c r="D1495" s="4">
        <v>0.17965749999999758</v>
      </c>
      <c r="E1495" s="5">
        <v>0.33050099195816102</v>
      </c>
      <c r="G1495" s="4">
        <v>1.0690393812451329</v>
      </c>
      <c r="H1495" s="4">
        <v>9.6315000000000595E-2</v>
      </c>
      <c r="I1495" s="5">
        <v>0.3484745165638754</v>
      </c>
      <c r="K1495" s="1">
        <v>4</v>
      </c>
      <c r="L1495" s="1">
        <v>8</v>
      </c>
      <c r="M1495" s="1">
        <v>7</v>
      </c>
      <c r="N1495" s="8">
        <v>19.310949999999998</v>
      </c>
      <c r="O1495" s="8">
        <v>20.026160000000001</v>
      </c>
      <c r="P1495" s="8">
        <v>19.995280000000001</v>
      </c>
      <c r="Q1495" s="8">
        <v>20.115919999999999</v>
      </c>
      <c r="R1495" s="7">
        <v>19.825310000000002</v>
      </c>
      <c r="S1495" s="7">
        <v>19.817360000000001</v>
      </c>
      <c r="T1495" s="7">
        <v>19.719360000000002</v>
      </c>
      <c r="U1495" s="7">
        <v>19.732510000000001</v>
      </c>
      <c r="V1495" s="7">
        <v>20.075690000000002</v>
      </c>
      <c r="W1495" s="7">
        <v>19.738330000000001</v>
      </c>
      <c r="X1495" s="7">
        <v>19.837969999999999</v>
      </c>
      <c r="Y1495" s="7">
        <v>19.483350000000002</v>
      </c>
      <c r="Z1495" s="9">
        <v>19.49812</v>
      </c>
      <c r="AA1495" s="9">
        <v>20.039429999999999</v>
      </c>
      <c r="AB1495" s="9">
        <v>19.57835</v>
      </c>
      <c r="AC1495" s="9">
        <v>19.942319999999999</v>
      </c>
      <c r="AD1495" s="9">
        <v>19.595770000000002</v>
      </c>
      <c r="AE1495" s="9">
        <v>19.492819999999998</v>
      </c>
      <c r="AF1495" s="9">
        <v>19.630130000000001</v>
      </c>
      <c r="AG1495" s="1">
        <v>1</v>
      </c>
      <c r="AH1495" s="1">
        <v>0</v>
      </c>
      <c r="AI1495" s="1">
        <v>1</v>
      </c>
      <c r="AJ1495" s="1">
        <v>0</v>
      </c>
      <c r="AK1495" s="1">
        <v>0</v>
      </c>
      <c r="AL1495" s="1">
        <v>0</v>
      </c>
      <c r="AM1495" s="1">
        <v>0</v>
      </c>
      <c r="AN1495" s="1">
        <f t="shared" si="46"/>
        <v>0</v>
      </c>
      <c r="AO1495" s="1">
        <f t="shared" si="47"/>
        <v>0</v>
      </c>
      <c r="AP1495" s="1">
        <f>IFERROR(IF(AND(ABS(#REF!)&gt;LOG(1.5,2),#REF!&lt;0.05,#REF!="+"),1,0),0)</f>
        <v>0</v>
      </c>
    </row>
    <row r="1496" spans="1:42">
      <c r="A1496" s="1" t="s">
        <v>2999</v>
      </c>
      <c r="B1496" s="1" t="s">
        <v>3000</v>
      </c>
      <c r="C1496" s="4">
        <v>0.94721553196127206</v>
      </c>
      <c r="D1496" s="4">
        <v>-7.8235357142855122E-2</v>
      </c>
      <c r="E1496" s="5">
        <v>0.66291141912832963</v>
      </c>
      <c r="G1496" s="4">
        <v>1.0893978256998063</v>
      </c>
      <c r="H1496" s="4">
        <v>0.12353089285714347</v>
      </c>
      <c r="I1496" s="5">
        <v>0.34879594275606984</v>
      </c>
      <c r="K1496" s="1">
        <v>4</v>
      </c>
      <c r="L1496" s="1">
        <v>8</v>
      </c>
      <c r="M1496" s="1">
        <v>7</v>
      </c>
      <c r="N1496" s="8">
        <v>16.72024</v>
      </c>
      <c r="O1496" s="8">
        <v>16.48489</v>
      </c>
      <c r="P1496" s="8">
        <v>16.491610000000001</v>
      </c>
      <c r="Q1496" s="8">
        <v>16.521650000000001</v>
      </c>
      <c r="R1496" s="7">
        <v>16.846260000000001</v>
      </c>
      <c r="S1496" s="7">
        <v>16.88672</v>
      </c>
      <c r="T1496" s="7">
        <v>16.771699999999999</v>
      </c>
      <c r="U1496" s="7">
        <v>16.746849999999998</v>
      </c>
      <c r="V1496" s="7">
        <v>16.44781</v>
      </c>
      <c r="W1496" s="7">
        <v>16.815110000000001</v>
      </c>
      <c r="X1496" s="7">
        <v>16.824950000000001</v>
      </c>
      <c r="Y1496" s="7">
        <v>16.711510000000001</v>
      </c>
      <c r="Z1496" s="9">
        <v>16.78744</v>
      </c>
      <c r="AA1496" s="9">
        <v>16.23039</v>
      </c>
      <c r="AB1496" s="9">
        <v>16.444780000000002</v>
      </c>
      <c r="AC1496" s="9">
        <v>16.514099999999999</v>
      </c>
      <c r="AD1496" s="9">
        <v>16.36243</v>
      </c>
      <c r="AE1496" s="9">
        <v>16.9986</v>
      </c>
      <c r="AF1496" s="9">
        <v>17.092089999999999</v>
      </c>
      <c r="AG1496" s="1">
        <v>0</v>
      </c>
      <c r="AH1496" s="1">
        <v>0</v>
      </c>
      <c r="AI1496" s="1">
        <v>1</v>
      </c>
      <c r="AJ1496" s="1">
        <v>0</v>
      </c>
      <c r="AK1496" s="1">
        <v>0</v>
      </c>
      <c r="AL1496" s="1">
        <v>0</v>
      </c>
      <c r="AM1496" s="1">
        <v>0</v>
      </c>
      <c r="AN1496" s="1">
        <f t="shared" si="46"/>
        <v>0</v>
      </c>
      <c r="AO1496" s="1">
        <f t="shared" si="47"/>
        <v>0</v>
      </c>
      <c r="AP1496" s="1">
        <f>IFERROR(IF(AND(ABS(#REF!)&gt;LOG(1.5,2),#REF!&lt;0.05,#REF!="+"),1,0),0)</f>
        <v>0</v>
      </c>
    </row>
    <row r="1497" spans="1:42">
      <c r="A1497" s="1" t="s">
        <v>3001</v>
      </c>
      <c r="B1497" s="1" t="s">
        <v>3002</v>
      </c>
      <c r="C1497" s="4">
        <v>1.1250626623632636</v>
      </c>
      <c r="D1497" s="4">
        <v>0.17000535714285903</v>
      </c>
      <c r="E1497" s="5">
        <v>0.22153536541547453</v>
      </c>
      <c r="G1497" s="4">
        <v>1.0509090785651853</v>
      </c>
      <c r="H1497" s="4">
        <v>7.1637857142860639E-2</v>
      </c>
      <c r="I1497" s="5">
        <v>0.34891714076426672</v>
      </c>
      <c r="K1497" s="1">
        <v>4</v>
      </c>
      <c r="L1497" s="1">
        <v>8</v>
      </c>
      <c r="M1497" s="1">
        <v>7</v>
      </c>
      <c r="N1497" s="8">
        <v>21.052610000000001</v>
      </c>
      <c r="O1497" s="8">
        <v>21.65119</v>
      </c>
      <c r="P1497" s="8">
        <v>21.09319</v>
      </c>
      <c r="Q1497" s="8">
        <v>21.358139999999999</v>
      </c>
      <c r="R1497" s="7">
        <v>21.23105</v>
      </c>
      <c r="S1497" s="7">
        <v>21.108709999999999</v>
      </c>
      <c r="T1497" s="7">
        <v>21.005579999999998</v>
      </c>
      <c r="U1497" s="7">
        <v>21.125240000000002</v>
      </c>
      <c r="V1497" s="7">
        <v>21.402650000000001</v>
      </c>
      <c r="W1497" s="7">
        <v>21.114889999999999</v>
      </c>
      <c r="X1497" s="7">
        <v>21.286829999999998</v>
      </c>
      <c r="Y1497" s="7">
        <v>21.248370000000001</v>
      </c>
      <c r="Z1497" s="9">
        <v>21.15456</v>
      </c>
      <c r="AA1497" s="9">
        <v>21.283519999999999</v>
      </c>
      <c r="AB1497" s="9">
        <v>21.10249</v>
      </c>
      <c r="AC1497" s="9">
        <v>21.23047</v>
      </c>
      <c r="AD1497" s="9">
        <v>20.867260000000002</v>
      </c>
      <c r="AE1497" s="9">
        <v>20.941289999999999</v>
      </c>
      <c r="AF1497" s="9">
        <v>21.251850000000001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1</v>
      </c>
      <c r="AN1497" s="1">
        <f t="shared" si="46"/>
        <v>0</v>
      </c>
      <c r="AO1497" s="1">
        <f t="shared" si="47"/>
        <v>0</v>
      </c>
      <c r="AP1497" s="1">
        <f>IFERROR(IF(AND(ABS(#REF!)&gt;LOG(1.5,2),#REF!&lt;0.05,#REF!="+"),1,0),0)</f>
        <v>0</v>
      </c>
    </row>
    <row r="1498" spans="1:42">
      <c r="A1498" s="1" t="s">
        <v>3003</v>
      </c>
      <c r="B1498" s="1" t="s">
        <v>3004</v>
      </c>
      <c r="C1498" s="4">
        <v>0.7901823352870827</v>
      </c>
      <c r="D1498" s="4">
        <v>-0.33974250000000161</v>
      </c>
      <c r="E1498" s="5">
        <v>0.27919236165379913</v>
      </c>
      <c r="G1498" s="4">
        <v>0.77855048564036056</v>
      </c>
      <c r="H1498" s="4">
        <v>-0.36113750000000167</v>
      </c>
      <c r="I1498" s="5">
        <v>0.34902149174082553</v>
      </c>
      <c r="K1498" s="1">
        <v>4</v>
      </c>
      <c r="L1498" s="1">
        <v>8</v>
      </c>
      <c r="M1498" s="1">
        <v>7</v>
      </c>
      <c r="N1498" s="8">
        <v>14.9506</v>
      </c>
      <c r="O1498" s="8">
        <v>16.431069999999998</v>
      </c>
      <c r="P1498" s="8">
        <v>15.71556</v>
      </c>
      <c r="Q1498" s="8">
        <v>15.10516</v>
      </c>
      <c r="R1498" s="7">
        <v>14.595230000000001</v>
      </c>
      <c r="S1498" s="7">
        <v>14.01144</v>
      </c>
      <c r="T1498" s="7">
        <v>16.068239999999999</v>
      </c>
      <c r="U1498" s="7">
        <v>14.73157</v>
      </c>
      <c r="V1498" s="7">
        <v>16.31767</v>
      </c>
      <c r="W1498" s="7">
        <v>15.90265</v>
      </c>
      <c r="X1498" s="7">
        <v>16.23143</v>
      </c>
      <c r="Y1498" s="7">
        <v>16.375389999999999</v>
      </c>
      <c r="Z1498" s="9">
        <v>15.461930000000001</v>
      </c>
      <c r="AA1498" s="9">
        <v>16.26202</v>
      </c>
      <c r="AB1498" s="9">
        <v>16.072980000000001</v>
      </c>
      <c r="AC1498" s="9">
        <v>15.90382</v>
      </c>
      <c r="AD1498" s="9">
        <v>16.251709999999999</v>
      </c>
      <c r="AE1498" s="9">
        <v>15.534700000000001</v>
      </c>
      <c r="AF1498" s="9">
        <v>15.74522</v>
      </c>
      <c r="AG1498" s="1">
        <v>0</v>
      </c>
      <c r="AH1498" s="1">
        <v>0</v>
      </c>
      <c r="AI1498" s="1">
        <v>1</v>
      </c>
      <c r="AJ1498" s="1">
        <v>0</v>
      </c>
      <c r="AK1498" s="1">
        <v>0</v>
      </c>
      <c r="AL1498" s="1">
        <v>0</v>
      </c>
      <c r="AM1498" s="1">
        <v>0</v>
      </c>
      <c r="AN1498" s="1">
        <f t="shared" si="46"/>
        <v>0</v>
      </c>
      <c r="AO1498" s="1">
        <f t="shared" si="47"/>
        <v>0</v>
      </c>
      <c r="AP1498" s="1">
        <f>IFERROR(IF(AND(ABS(#REF!)&gt;LOG(1.5,2),#REF!&lt;0.05,#REF!="+"),1,0),0)</f>
        <v>0</v>
      </c>
    </row>
    <row r="1499" spans="1:42">
      <c r="A1499" s="1" t="s">
        <v>3005</v>
      </c>
      <c r="B1499" s="1" t="s">
        <v>3006</v>
      </c>
      <c r="C1499" s="4">
        <v>0.30630035169799669</v>
      </c>
      <c r="D1499" s="4">
        <v>-1.7069810714285705</v>
      </c>
      <c r="E1499" s="5">
        <v>0.10239488613991622</v>
      </c>
      <c r="G1499" s="4">
        <v>0.60748373141565859</v>
      </c>
      <c r="H1499" s="4">
        <v>-0.71908232142857109</v>
      </c>
      <c r="I1499" s="5">
        <v>0.3490629755136998</v>
      </c>
      <c r="K1499" s="1">
        <v>4</v>
      </c>
      <c r="L1499" s="1">
        <v>8</v>
      </c>
      <c r="M1499" s="1">
        <v>7</v>
      </c>
      <c r="N1499" s="8">
        <v>12.829510000000001</v>
      </c>
      <c r="O1499" s="8">
        <v>11.240019999999999</v>
      </c>
      <c r="P1499" s="8">
        <v>13.14437</v>
      </c>
      <c r="Q1499" s="8">
        <v>16.183810000000001</v>
      </c>
      <c r="R1499" s="7">
        <v>15.256790000000001</v>
      </c>
      <c r="S1499" s="7">
        <v>10.80484</v>
      </c>
      <c r="T1499" s="7">
        <v>15.988659999999999</v>
      </c>
      <c r="U1499" s="7">
        <v>13.334709999999999</v>
      </c>
      <c r="V1499" s="7">
        <v>15.0817</v>
      </c>
      <c r="W1499" s="7">
        <v>14.68092</v>
      </c>
      <c r="X1499" s="7">
        <v>14.03898</v>
      </c>
      <c r="Y1499" s="7">
        <v>15.51201</v>
      </c>
      <c r="Z1499" s="9">
        <v>14.980689999999999</v>
      </c>
      <c r="AA1499" s="9">
        <v>15.466989999999999</v>
      </c>
      <c r="AB1499" s="9">
        <v>15.933719999999999</v>
      </c>
      <c r="AC1499" s="9">
        <v>14.94402</v>
      </c>
      <c r="AD1499" s="9">
        <v>15.151260000000001</v>
      </c>
      <c r="AE1499" s="9">
        <v>12.76835</v>
      </c>
      <c r="AF1499" s="9">
        <v>16.149830000000001</v>
      </c>
      <c r="AG1499" s="1">
        <v>1</v>
      </c>
      <c r="AH1499" s="1">
        <v>1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f t="shared" si="46"/>
        <v>0</v>
      </c>
      <c r="AO1499" s="1">
        <f t="shared" si="47"/>
        <v>0</v>
      </c>
      <c r="AP1499" s="1">
        <f>IFERROR(IF(AND(ABS(#REF!)&gt;LOG(1.5,2),#REF!&lt;0.05,#REF!="+"),1,0),0)</f>
        <v>0</v>
      </c>
    </row>
    <row r="1500" spans="1:42">
      <c r="A1500" s="1" t="s">
        <v>3007</v>
      </c>
      <c r="B1500" s="1" t="s">
        <v>3008</v>
      </c>
      <c r="C1500" s="4">
        <v>0.97003370784981369</v>
      </c>
      <c r="D1500" s="4">
        <v>-4.3893214285713356E-2</v>
      </c>
      <c r="E1500" s="5">
        <v>0.55228005678202718</v>
      </c>
      <c r="G1500" s="4">
        <v>0.96756419342655287</v>
      </c>
      <c r="H1500" s="4">
        <v>-4.7570714285711801E-2</v>
      </c>
      <c r="I1500" s="5">
        <v>0.34922083414534277</v>
      </c>
      <c r="K1500" s="1">
        <v>4</v>
      </c>
      <c r="L1500" s="1">
        <v>8</v>
      </c>
      <c r="M1500" s="1">
        <v>7</v>
      </c>
      <c r="N1500" s="8">
        <v>17.372990000000001</v>
      </c>
      <c r="O1500" s="8">
        <v>17.593699999999998</v>
      </c>
      <c r="P1500" s="8">
        <v>17.4071</v>
      </c>
      <c r="Q1500" s="8">
        <v>17.75234</v>
      </c>
      <c r="R1500" s="7">
        <v>17.684329999999999</v>
      </c>
      <c r="S1500" s="7">
        <v>17.479189999999999</v>
      </c>
      <c r="T1500" s="7">
        <v>17.366669999999999</v>
      </c>
      <c r="U1500" s="7">
        <v>17.544589999999999</v>
      </c>
      <c r="V1500" s="7">
        <v>17.624130000000001</v>
      </c>
      <c r="W1500" s="7">
        <v>17.377469999999999</v>
      </c>
      <c r="X1500" s="7">
        <v>17.524280000000001</v>
      </c>
      <c r="Y1500" s="7">
        <v>17.62218</v>
      </c>
      <c r="Z1500" s="9">
        <v>17.603000000000002</v>
      </c>
      <c r="AA1500" s="9">
        <v>17.63927</v>
      </c>
      <c r="AB1500" s="9">
        <v>17.530480000000001</v>
      </c>
      <c r="AC1500" s="9">
        <v>17.66255</v>
      </c>
      <c r="AD1500" s="9">
        <v>17.50038</v>
      </c>
      <c r="AE1500" s="9">
        <v>17.526620000000001</v>
      </c>
      <c r="AF1500" s="9">
        <v>17.56568</v>
      </c>
      <c r="AG1500" s="1">
        <v>1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f t="shared" si="46"/>
        <v>0</v>
      </c>
      <c r="AO1500" s="1">
        <f t="shared" si="47"/>
        <v>0</v>
      </c>
      <c r="AP1500" s="1">
        <f>IFERROR(IF(AND(ABS(#REF!)&gt;LOG(1.5,2),#REF!&lt;0.05,#REF!="+"),1,0),0)</f>
        <v>0</v>
      </c>
    </row>
    <row r="1501" spans="1:42">
      <c r="A1501" s="1" t="s">
        <v>3009</v>
      </c>
      <c r="B1501" s="1" t="s">
        <v>3010</v>
      </c>
      <c r="C1501" s="4">
        <v>2.0869407515932505</v>
      </c>
      <c r="D1501" s="4">
        <v>1.0613896428571437</v>
      </c>
      <c r="E1501" s="5">
        <v>3.7033160976917244E-3</v>
      </c>
      <c r="F1501" s="1" t="s">
        <v>16</v>
      </c>
      <c r="G1501" s="4">
        <v>0.88048763123053886</v>
      </c>
      <c r="H1501" s="4">
        <v>-0.18362535714285855</v>
      </c>
      <c r="I1501" s="5">
        <v>0.34927295906043843</v>
      </c>
      <c r="K1501" s="1">
        <v>4</v>
      </c>
      <c r="L1501" s="1">
        <v>8</v>
      </c>
      <c r="M1501" s="1">
        <v>7</v>
      </c>
      <c r="N1501" s="8">
        <v>19.635850000000001</v>
      </c>
      <c r="O1501" s="8">
        <v>18.906400000000001</v>
      </c>
      <c r="P1501" s="8">
        <v>19.7149</v>
      </c>
      <c r="Q1501" s="8">
        <v>19.693819999999999</v>
      </c>
      <c r="R1501" s="7">
        <v>17.907409999999999</v>
      </c>
      <c r="S1501" s="7">
        <v>18.208970000000001</v>
      </c>
      <c r="T1501" s="7">
        <v>18.211030000000001</v>
      </c>
      <c r="U1501" s="7">
        <v>18.251049999999999</v>
      </c>
      <c r="V1501" s="7">
        <v>18.211739999999999</v>
      </c>
      <c r="W1501" s="7">
        <v>18.833850000000002</v>
      </c>
      <c r="X1501" s="7">
        <v>18.17633</v>
      </c>
      <c r="Y1501" s="7">
        <v>18.141439999999999</v>
      </c>
      <c r="Z1501" s="9">
        <v>18.38045</v>
      </c>
      <c r="AA1501" s="9">
        <v>17.511669999999999</v>
      </c>
      <c r="AB1501" s="9">
        <v>18.330500000000001</v>
      </c>
      <c r="AC1501" s="9">
        <v>18.407920000000001</v>
      </c>
      <c r="AD1501" s="9">
        <v>18.81006</v>
      </c>
      <c r="AE1501" s="9">
        <v>18.667940000000002</v>
      </c>
      <c r="AF1501" s="9">
        <v>18.87593</v>
      </c>
      <c r="AG1501" s="1">
        <v>1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f t="shared" si="46"/>
        <v>1</v>
      </c>
      <c r="AO1501" s="1">
        <f t="shared" si="47"/>
        <v>0</v>
      </c>
      <c r="AP1501" s="1">
        <f>IFERROR(IF(AND(ABS(#REF!)&gt;LOG(1.5,2),#REF!&lt;0.05,#REF!="+"),1,0),0)</f>
        <v>0</v>
      </c>
    </row>
    <row r="1502" spans="1:42">
      <c r="A1502" s="1" t="s">
        <v>3011</v>
      </c>
      <c r="B1502" s="1" t="s">
        <v>3012</v>
      </c>
      <c r="C1502" s="4">
        <v>1.131427892749566</v>
      </c>
      <c r="D1502" s="4">
        <v>0.17814464285714138</v>
      </c>
      <c r="E1502" s="5">
        <v>0.17160914217940279</v>
      </c>
      <c r="G1502" s="4">
        <v>0.93768053711197219</v>
      </c>
      <c r="H1502" s="4">
        <v>-9.2831607142855432E-2</v>
      </c>
      <c r="I1502" s="5">
        <v>0.34952497487568157</v>
      </c>
      <c r="K1502" s="1">
        <v>4</v>
      </c>
      <c r="L1502" s="1">
        <v>8</v>
      </c>
      <c r="M1502" s="1">
        <v>7</v>
      </c>
      <c r="N1502" s="8">
        <v>19.057040000000001</v>
      </c>
      <c r="O1502" s="8">
        <v>19.259219999999999</v>
      </c>
      <c r="P1502" s="8">
        <v>19.27206</v>
      </c>
      <c r="Q1502" s="8">
        <v>19.34571</v>
      </c>
      <c r="R1502" s="7">
        <v>19.1098</v>
      </c>
      <c r="S1502" s="7">
        <v>18.733339999999998</v>
      </c>
      <c r="T1502" s="7">
        <v>18.987079999999999</v>
      </c>
      <c r="U1502" s="7">
        <v>18.838920000000002</v>
      </c>
      <c r="V1502" s="7">
        <v>19.103290000000001</v>
      </c>
      <c r="W1502" s="7">
        <v>18.84797</v>
      </c>
      <c r="X1502" s="7">
        <v>18.92717</v>
      </c>
      <c r="Y1502" s="7">
        <v>19.15268</v>
      </c>
      <c r="Z1502" s="9">
        <v>19.097840000000001</v>
      </c>
      <c r="AA1502" s="9">
        <v>19.231059999999999</v>
      </c>
      <c r="AB1502" s="9">
        <v>19.268969999999999</v>
      </c>
      <c r="AC1502" s="9">
        <v>19.049160000000001</v>
      </c>
      <c r="AD1502" s="9">
        <v>19.174340000000001</v>
      </c>
      <c r="AE1502" s="9">
        <v>18.636659999999999</v>
      </c>
      <c r="AF1502" s="9">
        <v>18.929510000000001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1</v>
      </c>
      <c r="AN1502" s="1">
        <f t="shared" si="46"/>
        <v>0</v>
      </c>
      <c r="AO1502" s="1">
        <f t="shared" si="47"/>
        <v>0</v>
      </c>
      <c r="AP1502" s="1">
        <f>IFERROR(IF(AND(ABS(#REF!)&gt;LOG(1.5,2),#REF!&lt;0.05,#REF!="+"),1,0),0)</f>
        <v>0</v>
      </c>
    </row>
    <row r="1503" spans="1:42">
      <c r="A1503" s="1" t="s">
        <v>3013</v>
      </c>
      <c r="B1503" s="1" t="s">
        <v>3014</v>
      </c>
      <c r="C1503" s="4">
        <v>1.0656617910974591</v>
      </c>
      <c r="D1503" s="4">
        <v>9.1749642857138269E-2</v>
      </c>
      <c r="E1503" s="5">
        <v>0.6178462094443089</v>
      </c>
      <c r="G1503" s="4">
        <v>1.089409152454156</v>
      </c>
      <c r="H1503" s="4">
        <v>0.12354589285713757</v>
      </c>
      <c r="I1503" s="5">
        <v>0.3495742463352407</v>
      </c>
      <c r="K1503" s="1">
        <v>4</v>
      </c>
      <c r="L1503" s="1">
        <v>8</v>
      </c>
      <c r="M1503" s="1">
        <v>7</v>
      </c>
      <c r="N1503" s="8">
        <v>19.211690000000001</v>
      </c>
      <c r="O1503" s="8">
        <v>19.57696</v>
      </c>
      <c r="P1503" s="8">
        <v>18.922699999999999</v>
      </c>
      <c r="Q1503" s="8">
        <v>18.917819999999999</v>
      </c>
      <c r="R1503" s="7">
        <v>18.678180000000001</v>
      </c>
      <c r="S1503" s="7">
        <v>19.228870000000001</v>
      </c>
      <c r="T1503" s="7">
        <v>19.345179999999999</v>
      </c>
      <c r="U1503" s="7">
        <v>19.10951</v>
      </c>
      <c r="V1503" s="7">
        <v>19.238910000000001</v>
      </c>
      <c r="W1503" s="7">
        <v>19.363679999999999</v>
      </c>
      <c r="X1503" s="7">
        <v>19.360790000000001</v>
      </c>
      <c r="Y1503" s="7">
        <v>19.18759</v>
      </c>
      <c r="Z1503" s="9">
        <v>19.164290000000001</v>
      </c>
      <c r="AA1503" s="9">
        <v>18.57788</v>
      </c>
      <c r="AB1503" s="9">
        <v>19.02486</v>
      </c>
      <c r="AC1503" s="9">
        <v>18.862020000000001</v>
      </c>
      <c r="AD1503" s="9">
        <v>19.218240000000002</v>
      </c>
      <c r="AE1503" s="9">
        <v>19.33418</v>
      </c>
      <c r="AF1503" s="9">
        <v>19.277329999999999</v>
      </c>
      <c r="AG1503" s="1">
        <v>1</v>
      </c>
      <c r="AH1503" s="1">
        <v>1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f t="shared" si="46"/>
        <v>0</v>
      </c>
      <c r="AO1503" s="1">
        <f t="shared" si="47"/>
        <v>0</v>
      </c>
      <c r="AP1503" s="1">
        <f>IFERROR(IF(AND(ABS(#REF!)&gt;LOG(1.5,2),#REF!&lt;0.05,#REF!="+"),1,0),0)</f>
        <v>0</v>
      </c>
    </row>
    <row r="1504" spans="1:42">
      <c r="A1504" s="1" t="s">
        <v>3015</v>
      </c>
      <c r="B1504" s="1" t="s">
        <v>3016</v>
      </c>
      <c r="C1504" s="4">
        <v>1.0686380807003868</v>
      </c>
      <c r="D1504" s="4">
        <v>9.5773333333331934E-2</v>
      </c>
      <c r="E1504" s="5" t="s">
        <v>19</v>
      </c>
      <c r="F1504" s="1" t="s">
        <v>100</v>
      </c>
      <c r="G1504" s="4">
        <v>0.85772022662796665</v>
      </c>
      <c r="H1504" s="4">
        <v>-0.22142095238095472</v>
      </c>
      <c r="I1504" s="5">
        <v>0.34970586265979253</v>
      </c>
      <c r="K1504" s="1">
        <v>2</v>
      </c>
      <c r="L1504" s="1">
        <v>7</v>
      </c>
      <c r="M1504" s="1">
        <v>3</v>
      </c>
      <c r="N1504" s="8" t="s">
        <v>19</v>
      </c>
      <c r="O1504" s="8">
        <v>13.78243</v>
      </c>
      <c r="P1504" s="8" t="s">
        <v>19</v>
      </c>
      <c r="Q1504" s="8">
        <v>13.78323</v>
      </c>
      <c r="R1504" s="7">
        <v>13.65588</v>
      </c>
      <c r="S1504" s="7">
        <v>12.82917</v>
      </c>
      <c r="T1504" s="7">
        <v>13.356450000000001</v>
      </c>
      <c r="U1504" s="7" t="s">
        <v>19</v>
      </c>
      <c r="V1504" s="7">
        <v>13.902419999999999</v>
      </c>
      <c r="W1504" s="7">
        <v>13.181520000000001</v>
      </c>
      <c r="X1504" s="7">
        <v>13.572609999999999</v>
      </c>
      <c r="Y1504" s="7">
        <v>13.7614</v>
      </c>
      <c r="Z1504" s="9">
        <v>13.771330000000001</v>
      </c>
      <c r="AA1504" s="9" t="s">
        <v>19</v>
      </c>
      <c r="AB1504" s="9">
        <v>13.62595</v>
      </c>
      <c r="AC1504" s="9" t="s">
        <v>19</v>
      </c>
      <c r="AD1504" s="9">
        <v>13.66389</v>
      </c>
      <c r="AE1504" s="9" t="s">
        <v>19</v>
      </c>
      <c r="AF1504" s="9" t="s">
        <v>19</v>
      </c>
      <c r="AG1504" s="1">
        <v>0</v>
      </c>
      <c r="AH1504" s="1">
        <v>1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f t="shared" si="46"/>
        <v>0</v>
      </c>
      <c r="AO1504" s="1">
        <f t="shared" si="47"/>
        <v>0</v>
      </c>
      <c r="AP1504" s="1">
        <f>IFERROR(IF(AND(ABS(#REF!)&gt;LOG(1.5,2),#REF!&lt;0.05,#REF!="+"),1,0),0)</f>
        <v>0</v>
      </c>
    </row>
    <row r="1505" spans="1:42">
      <c r="A1505" s="1" t="s">
        <v>3017</v>
      </c>
      <c r="B1505" s="1" t="s">
        <v>3018</v>
      </c>
      <c r="C1505" s="4">
        <v>0.92731180655404177</v>
      </c>
      <c r="D1505" s="4">
        <v>-0.10887357142857113</v>
      </c>
      <c r="E1505" s="5">
        <v>0.42507317087895391</v>
      </c>
      <c r="G1505" s="4">
        <v>0.94774456198837442</v>
      </c>
      <c r="H1505" s="4">
        <v>-7.7429821428570023E-2</v>
      </c>
      <c r="I1505" s="5">
        <v>0.34972265983860873</v>
      </c>
      <c r="K1505" s="1">
        <v>4</v>
      </c>
      <c r="L1505" s="1">
        <v>8</v>
      </c>
      <c r="M1505" s="1">
        <v>7</v>
      </c>
      <c r="N1505" s="8">
        <v>16.799199999999999</v>
      </c>
      <c r="O1505" s="8">
        <v>17.360099999999999</v>
      </c>
      <c r="P1505" s="8">
        <v>16.839449999999999</v>
      </c>
      <c r="Q1505" s="8">
        <v>17.110990000000001</v>
      </c>
      <c r="R1505" s="7">
        <v>17.274809999999999</v>
      </c>
      <c r="S1505" s="7">
        <v>17.012270000000001</v>
      </c>
      <c r="T1505" s="7">
        <v>16.977910000000001</v>
      </c>
      <c r="U1505" s="7">
        <v>17.074249999999999</v>
      </c>
      <c r="V1505" s="7">
        <v>17.17343</v>
      </c>
      <c r="W1505" s="7">
        <v>16.837350000000001</v>
      </c>
      <c r="X1505" s="7">
        <v>17.12162</v>
      </c>
      <c r="Y1505" s="7">
        <v>16.999389999999998</v>
      </c>
      <c r="Z1505" s="9">
        <v>17.031179999999999</v>
      </c>
      <c r="AA1505" s="9">
        <v>17.452300000000001</v>
      </c>
      <c r="AB1505" s="9">
        <v>17.244599999999998</v>
      </c>
      <c r="AC1505" s="9">
        <v>17.16328</v>
      </c>
      <c r="AD1505" s="9">
        <v>17.138300000000001</v>
      </c>
      <c r="AE1505" s="9">
        <v>16.961549999999999</v>
      </c>
      <c r="AF1505" s="9">
        <v>16.962949999999999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1</v>
      </c>
      <c r="AN1505" s="1">
        <f t="shared" si="46"/>
        <v>0</v>
      </c>
      <c r="AO1505" s="1">
        <f t="shared" si="47"/>
        <v>0</v>
      </c>
      <c r="AP1505" s="1">
        <f>IFERROR(IF(AND(ABS(#REF!)&gt;LOG(1.5,2),#REF!&lt;0.05,#REF!="+"),1,0),0)</f>
        <v>0</v>
      </c>
    </row>
    <row r="1506" spans="1:42">
      <c r="A1506" s="1" t="s">
        <v>3019</v>
      </c>
      <c r="B1506" s="1" t="s">
        <v>3020</v>
      </c>
      <c r="C1506" s="4">
        <v>1.1830877992478894</v>
      </c>
      <c r="D1506" s="4">
        <v>0.24255714285714802</v>
      </c>
      <c r="E1506" s="5">
        <v>0.59150906103508927</v>
      </c>
      <c r="G1506" s="4">
        <v>1.2746100072734672</v>
      </c>
      <c r="H1506" s="4">
        <v>0.35005589285714578</v>
      </c>
      <c r="I1506" s="5">
        <v>0.34989607331982542</v>
      </c>
      <c r="K1506" s="1">
        <v>4</v>
      </c>
      <c r="L1506" s="1">
        <v>8</v>
      </c>
      <c r="M1506" s="1">
        <v>7</v>
      </c>
      <c r="N1506" s="8">
        <v>18.53678</v>
      </c>
      <c r="O1506" s="8">
        <v>17.806319999999999</v>
      </c>
      <c r="P1506" s="8">
        <v>17.985399999999998</v>
      </c>
      <c r="Q1506" s="8">
        <v>17.552700000000002</v>
      </c>
      <c r="R1506" s="7">
        <v>17.31607</v>
      </c>
      <c r="S1506" s="7">
        <v>18.758099999999999</v>
      </c>
      <c r="T1506" s="7">
        <v>18.364419999999999</v>
      </c>
      <c r="U1506" s="7">
        <v>18.693729999999999</v>
      </c>
      <c r="V1506" s="7">
        <v>17.381810000000002</v>
      </c>
      <c r="W1506" s="7">
        <v>18.611820000000002</v>
      </c>
      <c r="X1506" s="7">
        <v>17.778929999999999</v>
      </c>
      <c r="Y1506" s="7">
        <v>17.717510000000001</v>
      </c>
      <c r="Z1506" s="9">
        <v>18.0579</v>
      </c>
      <c r="AA1506" s="9">
        <v>16.814620000000001</v>
      </c>
      <c r="AB1506" s="9">
        <v>17.314920000000001</v>
      </c>
      <c r="AC1506" s="9">
        <v>17.117439999999998</v>
      </c>
      <c r="AD1506" s="9">
        <v>17.291440000000001</v>
      </c>
      <c r="AE1506" s="9">
        <v>18.935739999999999</v>
      </c>
      <c r="AF1506" s="9">
        <v>18.562139999999999</v>
      </c>
      <c r="AG1506" s="1">
        <v>0</v>
      </c>
      <c r="AH1506" s="1">
        <v>0</v>
      </c>
      <c r="AI1506" s="1">
        <v>1</v>
      </c>
      <c r="AJ1506" s="1">
        <v>0</v>
      </c>
      <c r="AK1506" s="1">
        <v>0</v>
      </c>
      <c r="AL1506" s="1">
        <v>0</v>
      </c>
      <c r="AM1506" s="1">
        <v>0</v>
      </c>
      <c r="AN1506" s="1">
        <f t="shared" si="46"/>
        <v>0</v>
      </c>
      <c r="AO1506" s="1">
        <f t="shared" si="47"/>
        <v>0</v>
      </c>
      <c r="AP1506" s="1">
        <f>IFERROR(IF(AND(ABS(#REF!)&gt;LOG(1.5,2),#REF!&lt;0.05,#REF!="+"),1,0),0)</f>
        <v>0</v>
      </c>
    </row>
    <row r="1507" spans="1:42">
      <c r="A1507" s="1" t="s">
        <v>3021</v>
      </c>
      <c r="B1507" s="1" t="s">
        <v>3022</v>
      </c>
      <c r="C1507" s="4">
        <v>1.0774575804203006</v>
      </c>
      <c r="D1507" s="4">
        <v>0.10763107142857464</v>
      </c>
      <c r="E1507" s="5">
        <v>0.65919580840464054</v>
      </c>
      <c r="G1507" s="4">
        <v>0.87053386166194102</v>
      </c>
      <c r="H1507" s="4">
        <v>-0.20002767857143056</v>
      </c>
      <c r="I1507" s="5">
        <v>0.35002675272961825</v>
      </c>
      <c r="K1507" s="1">
        <v>4</v>
      </c>
      <c r="L1507" s="1">
        <v>8</v>
      </c>
      <c r="M1507" s="1">
        <v>7</v>
      </c>
      <c r="N1507" s="8">
        <v>19.48658</v>
      </c>
      <c r="O1507" s="8">
        <v>18.481999999999999</v>
      </c>
      <c r="P1507" s="8">
        <v>18.1343</v>
      </c>
      <c r="Q1507" s="8">
        <v>18.750769999999999</v>
      </c>
      <c r="R1507" s="7">
        <v>18.722709999999999</v>
      </c>
      <c r="S1507" s="7">
        <v>18.79834</v>
      </c>
      <c r="T1507" s="7">
        <v>18.489429999999999</v>
      </c>
      <c r="U1507" s="7">
        <v>18.338529999999999</v>
      </c>
      <c r="V1507" s="7">
        <v>17.68122</v>
      </c>
      <c r="W1507" s="7">
        <v>18.985800000000001</v>
      </c>
      <c r="X1507" s="7">
        <v>18.60567</v>
      </c>
      <c r="Y1507" s="7">
        <v>17.62433</v>
      </c>
      <c r="Z1507" s="9">
        <v>18.315650000000002</v>
      </c>
      <c r="AA1507" s="9">
        <v>18.349309999999999</v>
      </c>
      <c r="AB1507" s="9">
        <v>18.61608</v>
      </c>
      <c r="AC1507" s="9">
        <v>18.946480000000001</v>
      </c>
      <c r="AD1507" s="9">
        <v>18.748729999999998</v>
      </c>
      <c r="AE1507" s="9">
        <v>18.643460000000001</v>
      </c>
      <c r="AF1507" s="9">
        <v>18.620760000000001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1</v>
      </c>
      <c r="AN1507" s="1">
        <f t="shared" si="46"/>
        <v>0</v>
      </c>
      <c r="AO1507" s="1">
        <f t="shared" si="47"/>
        <v>0</v>
      </c>
      <c r="AP1507" s="1">
        <f>IFERROR(IF(AND(ABS(#REF!)&gt;LOG(1.5,2),#REF!&lt;0.05,#REF!="+"),1,0),0)</f>
        <v>0</v>
      </c>
    </row>
    <row r="1508" spans="1:42">
      <c r="A1508" s="1" t="s">
        <v>3023</v>
      </c>
      <c r="B1508" s="1" t="s">
        <v>3024</v>
      </c>
      <c r="C1508" s="4">
        <v>0.95968738117467867</v>
      </c>
      <c r="D1508" s="4">
        <v>-5.9363571428573181E-2</v>
      </c>
      <c r="E1508" s="5">
        <v>0.82681708339143922</v>
      </c>
      <c r="G1508" s="4">
        <v>0.85864663058562363</v>
      </c>
      <c r="H1508" s="4">
        <v>-0.21986357142857571</v>
      </c>
      <c r="I1508" s="5">
        <v>0.35021441943137999</v>
      </c>
      <c r="K1508" s="1">
        <v>4</v>
      </c>
      <c r="L1508" s="1">
        <v>8</v>
      </c>
      <c r="M1508" s="1">
        <v>7</v>
      </c>
      <c r="N1508" s="8">
        <v>20.364809999999999</v>
      </c>
      <c r="O1508" s="8">
        <v>21.538350000000001</v>
      </c>
      <c r="P1508" s="8">
        <v>20.95223</v>
      </c>
      <c r="Q1508" s="8">
        <v>20.81447</v>
      </c>
      <c r="R1508" s="7">
        <v>21.096789999999999</v>
      </c>
      <c r="S1508" s="7">
        <v>19.848320000000001</v>
      </c>
      <c r="T1508" s="7">
        <v>20.738810000000001</v>
      </c>
      <c r="U1508" s="7">
        <v>20.291589999999999</v>
      </c>
      <c r="V1508" s="7">
        <v>21.01069</v>
      </c>
      <c r="W1508" s="7">
        <v>20.6816</v>
      </c>
      <c r="X1508" s="7">
        <v>21.195530000000002</v>
      </c>
      <c r="Y1508" s="7">
        <v>21.19239</v>
      </c>
      <c r="Z1508" s="9">
        <v>20.882449999999999</v>
      </c>
      <c r="AA1508" s="9">
        <v>21.406389999999998</v>
      </c>
      <c r="AB1508" s="9">
        <v>21.35474</v>
      </c>
      <c r="AC1508" s="9">
        <v>20.892679999999999</v>
      </c>
      <c r="AD1508" s="9">
        <v>21.255659999999999</v>
      </c>
      <c r="AE1508" s="9">
        <v>20.356590000000001</v>
      </c>
      <c r="AF1508" s="9">
        <v>20.68929</v>
      </c>
      <c r="AG1508" s="1">
        <v>1</v>
      </c>
      <c r="AH1508" s="1">
        <v>1</v>
      </c>
      <c r="AI1508" s="1">
        <v>0</v>
      </c>
      <c r="AJ1508" s="1">
        <v>1</v>
      </c>
      <c r="AK1508" s="1">
        <v>0</v>
      </c>
      <c r="AL1508" s="1">
        <v>0</v>
      </c>
      <c r="AM1508" s="1">
        <v>0</v>
      </c>
      <c r="AN1508" s="1">
        <f t="shared" si="46"/>
        <v>0</v>
      </c>
      <c r="AO1508" s="1">
        <f t="shared" si="47"/>
        <v>0</v>
      </c>
      <c r="AP1508" s="1">
        <f>IFERROR(IF(AND(ABS(#REF!)&gt;LOG(1.5,2),#REF!&lt;0.05,#REF!="+"),1,0),0)</f>
        <v>0</v>
      </c>
    </row>
    <row r="1509" spans="1:42">
      <c r="A1509" s="1" t="s">
        <v>3025</v>
      </c>
      <c r="B1509" s="1" t="s">
        <v>3026</v>
      </c>
      <c r="C1509" s="4">
        <v>1.0318211022608708</v>
      </c>
      <c r="D1509" s="4">
        <v>4.5192857142858145E-2</v>
      </c>
      <c r="E1509" s="5">
        <v>0.60355723431205566</v>
      </c>
      <c r="G1509" s="4">
        <v>1.086442338301228</v>
      </c>
      <c r="H1509" s="4">
        <v>0.11961160714285946</v>
      </c>
      <c r="I1509" s="5">
        <v>0.3505946164843261</v>
      </c>
      <c r="K1509" s="1">
        <v>4</v>
      </c>
      <c r="L1509" s="1">
        <v>8</v>
      </c>
      <c r="M1509" s="1">
        <v>7</v>
      </c>
      <c r="N1509" s="8">
        <v>15.606059999999999</v>
      </c>
      <c r="O1509" s="8">
        <v>15.85261</v>
      </c>
      <c r="P1509" s="8">
        <v>15.824949999999999</v>
      </c>
      <c r="Q1509" s="8">
        <v>15.675420000000001</v>
      </c>
      <c r="R1509" s="7">
        <v>15.913460000000001</v>
      </c>
      <c r="S1509" s="7">
        <v>15.46795</v>
      </c>
      <c r="T1509" s="7">
        <v>16.072900000000001</v>
      </c>
      <c r="U1509" s="7">
        <v>15.59193</v>
      </c>
      <c r="V1509" s="7">
        <v>16.365290000000002</v>
      </c>
      <c r="W1509" s="7">
        <v>15.55983</v>
      </c>
      <c r="X1509" s="7">
        <v>15.80898</v>
      </c>
      <c r="Y1509" s="7">
        <v>15.733090000000001</v>
      </c>
      <c r="Z1509" s="9">
        <v>15.58614</v>
      </c>
      <c r="AA1509" s="9">
        <v>15.90476</v>
      </c>
      <c r="AB1509" s="9">
        <v>15.53762</v>
      </c>
      <c r="AC1509" s="9">
        <v>15.64522</v>
      </c>
      <c r="AD1509" s="9">
        <v>15.79227</v>
      </c>
      <c r="AE1509" s="9">
        <v>15.81419</v>
      </c>
      <c r="AF1509" s="9">
        <v>15.581770000000001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1</v>
      </c>
      <c r="AN1509" s="1">
        <f t="shared" si="46"/>
        <v>0</v>
      </c>
      <c r="AO1509" s="1">
        <f t="shared" si="47"/>
        <v>0</v>
      </c>
      <c r="AP1509" s="1">
        <f>IFERROR(IF(AND(ABS(#REF!)&gt;LOG(1.5,2),#REF!&lt;0.05,#REF!="+"),1,0),0)</f>
        <v>0</v>
      </c>
    </row>
    <row r="1510" spans="1:42">
      <c r="A1510" s="1" t="s">
        <v>3027</v>
      </c>
      <c r="B1510" s="1" t="s">
        <v>3028</v>
      </c>
      <c r="C1510" s="4">
        <v>0.87382443693472966</v>
      </c>
      <c r="D1510" s="4">
        <v>-0.19458464285714072</v>
      </c>
      <c r="E1510" s="5">
        <v>1.9900748171655852E-2</v>
      </c>
      <c r="G1510" s="4">
        <v>1.0382690606452334</v>
      </c>
      <c r="H1510" s="4">
        <v>5.4180357142858071E-2</v>
      </c>
      <c r="I1510" s="5">
        <v>0.35062746209938067</v>
      </c>
      <c r="K1510" s="1">
        <v>4</v>
      </c>
      <c r="L1510" s="1">
        <v>8</v>
      </c>
      <c r="M1510" s="1">
        <v>7</v>
      </c>
      <c r="N1510" s="8">
        <v>18.52177</v>
      </c>
      <c r="O1510" s="8">
        <v>18.847280000000001</v>
      </c>
      <c r="P1510" s="8">
        <v>18.57217</v>
      </c>
      <c r="Q1510" s="8">
        <v>18.725470000000001</v>
      </c>
      <c r="R1510" s="7">
        <v>19.008679999999998</v>
      </c>
      <c r="S1510" s="7">
        <v>18.734269999999999</v>
      </c>
      <c r="T1510" s="7">
        <v>18.997340000000001</v>
      </c>
      <c r="U1510" s="7">
        <v>18.84545</v>
      </c>
      <c r="V1510" s="7">
        <v>19.042899999999999</v>
      </c>
      <c r="W1510" s="7">
        <v>18.743310000000001</v>
      </c>
      <c r="X1510" s="7">
        <v>19.014430000000001</v>
      </c>
      <c r="Y1510" s="7">
        <v>18.93712</v>
      </c>
      <c r="Z1510" s="9">
        <v>18.884160000000001</v>
      </c>
      <c r="AA1510" s="9">
        <v>19.0365</v>
      </c>
      <c r="AB1510" s="9">
        <v>18.79946</v>
      </c>
      <c r="AC1510" s="9">
        <v>18.81081</v>
      </c>
      <c r="AD1510" s="9">
        <v>18.855730000000001</v>
      </c>
      <c r="AE1510" s="9">
        <v>18.85162</v>
      </c>
      <c r="AF1510" s="9">
        <v>18.790520000000001</v>
      </c>
      <c r="AG1510" s="1">
        <v>1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f t="shared" si="46"/>
        <v>0</v>
      </c>
      <c r="AO1510" s="1">
        <f t="shared" si="47"/>
        <v>0</v>
      </c>
      <c r="AP1510" s="1">
        <f>IFERROR(IF(AND(ABS(#REF!)&gt;LOG(1.5,2),#REF!&lt;0.05,#REF!="+"),1,0),0)</f>
        <v>0</v>
      </c>
    </row>
    <row r="1511" spans="1:42">
      <c r="A1511" s="1" t="s">
        <v>3029</v>
      </c>
      <c r="B1511" s="1" t="s">
        <v>3030</v>
      </c>
      <c r="C1511" s="4">
        <v>1.0941693674223603</v>
      </c>
      <c r="D1511" s="4">
        <v>0.12983607142857068</v>
      </c>
      <c r="E1511" s="5">
        <v>0.55616714397123757</v>
      </c>
      <c r="G1511" s="4">
        <v>1.1041585291788738</v>
      </c>
      <c r="H1511" s="4">
        <v>0.14294732142856859</v>
      </c>
      <c r="I1511" s="5">
        <v>0.35063977452999373</v>
      </c>
      <c r="K1511" s="1">
        <v>4</v>
      </c>
      <c r="L1511" s="1">
        <v>8</v>
      </c>
      <c r="M1511" s="1">
        <v>7</v>
      </c>
      <c r="N1511" s="8">
        <v>19.068110000000001</v>
      </c>
      <c r="O1511" s="8">
        <v>20.058499999999999</v>
      </c>
      <c r="P1511" s="8">
        <v>18.95609</v>
      </c>
      <c r="Q1511" s="8">
        <v>19.18553</v>
      </c>
      <c r="R1511" s="7">
        <v>19.828289999999999</v>
      </c>
      <c r="S1511" s="7">
        <v>19.814170000000001</v>
      </c>
      <c r="T1511" s="7">
        <v>19.023309999999999</v>
      </c>
      <c r="U1511" s="7">
        <v>19.24231</v>
      </c>
      <c r="V1511" s="7">
        <v>19.426539999999999</v>
      </c>
      <c r="W1511" s="7">
        <v>18.995519999999999</v>
      </c>
      <c r="X1511" s="7">
        <v>19.062850000000001</v>
      </c>
      <c r="Y1511" s="7">
        <v>19.248360000000002</v>
      </c>
      <c r="Z1511" s="9">
        <v>19.26802</v>
      </c>
      <c r="AA1511" s="9">
        <v>19.193059999999999</v>
      </c>
      <c r="AB1511" s="9">
        <v>19.511330000000001</v>
      </c>
      <c r="AC1511" s="9">
        <v>19.257719999999999</v>
      </c>
      <c r="AD1511" s="9">
        <v>19.150259999999999</v>
      </c>
      <c r="AE1511" s="9">
        <v>18.795179999999998</v>
      </c>
      <c r="AF1511" s="9">
        <v>19.134979999999999</v>
      </c>
      <c r="AG1511" s="1">
        <v>0</v>
      </c>
      <c r="AH1511" s="1">
        <v>1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f t="shared" si="46"/>
        <v>0</v>
      </c>
      <c r="AO1511" s="1">
        <f t="shared" si="47"/>
        <v>0</v>
      </c>
      <c r="AP1511" s="1">
        <f>IFERROR(IF(AND(ABS(#REF!)&gt;LOG(1.5,2),#REF!&lt;0.05,#REF!="+"),1,0),0)</f>
        <v>0</v>
      </c>
    </row>
    <row r="1512" spans="1:42">
      <c r="A1512" s="1" t="s">
        <v>3031</v>
      </c>
      <c r="B1512" s="1" t="s">
        <v>3032</v>
      </c>
      <c r="C1512" s="4">
        <v>0.8005459238715199</v>
      </c>
      <c r="D1512" s="4">
        <v>-0.32094392857143106</v>
      </c>
      <c r="E1512" s="5">
        <v>0.31573861709799367</v>
      </c>
      <c r="G1512" s="4">
        <v>1.2789721251613881</v>
      </c>
      <c r="H1512" s="4">
        <v>0.35498482142856957</v>
      </c>
      <c r="I1512" s="5">
        <v>0.35087330741689204</v>
      </c>
      <c r="K1512" s="1">
        <v>4</v>
      </c>
      <c r="L1512" s="1">
        <v>8</v>
      </c>
      <c r="M1512" s="1">
        <v>7</v>
      </c>
      <c r="N1512" s="8">
        <v>17.10501</v>
      </c>
      <c r="O1512" s="8">
        <v>17.433530000000001</v>
      </c>
      <c r="P1512" s="8">
        <v>17.17822</v>
      </c>
      <c r="Q1512" s="8">
        <v>17.16883</v>
      </c>
      <c r="R1512" s="7">
        <v>17.623010000000001</v>
      </c>
      <c r="S1512" s="7">
        <v>17.635840000000002</v>
      </c>
      <c r="T1512" s="7">
        <v>17.36225</v>
      </c>
      <c r="U1512" s="7">
        <v>17.374639999999999</v>
      </c>
      <c r="V1512" s="7">
        <v>19.19847</v>
      </c>
      <c r="W1512" s="7">
        <v>17.329049999999999</v>
      </c>
      <c r="X1512" s="7">
        <v>19.16865</v>
      </c>
      <c r="Y1512" s="7">
        <v>17.486699999999999</v>
      </c>
      <c r="Z1512" s="9">
        <v>17.369319999999998</v>
      </c>
      <c r="AA1512" s="9">
        <v>17.420439999999999</v>
      </c>
      <c r="AB1512" s="9">
        <v>17.231020000000001</v>
      </c>
      <c r="AC1512" s="9">
        <v>17.195630000000001</v>
      </c>
      <c r="AD1512" s="9">
        <v>18.84564</v>
      </c>
      <c r="AE1512" s="9">
        <v>17.313669999999998</v>
      </c>
      <c r="AF1512" s="9">
        <v>17.420670000000001</v>
      </c>
      <c r="AG1512" s="1">
        <v>1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f t="shared" si="46"/>
        <v>0</v>
      </c>
      <c r="AO1512" s="1">
        <f t="shared" si="47"/>
        <v>0</v>
      </c>
      <c r="AP1512" s="1">
        <f>IFERROR(IF(AND(ABS(#REF!)&gt;LOG(1.5,2),#REF!&lt;0.05,#REF!="+"),1,0),0)</f>
        <v>0</v>
      </c>
    </row>
    <row r="1513" spans="1:42">
      <c r="A1513" s="1" t="s">
        <v>3033</v>
      </c>
      <c r="B1513" s="1" t="s">
        <v>3034</v>
      </c>
      <c r="C1513" s="4">
        <v>0.91227704971444501</v>
      </c>
      <c r="D1513" s="4">
        <v>-0.13245607142857452</v>
      </c>
      <c r="E1513" s="5">
        <v>0.30605520089693783</v>
      </c>
      <c r="G1513" s="4">
        <v>0.9236384764866532</v>
      </c>
      <c r="H1513" s="4">
        <v>-0.11459982142857328</v>
      </c>
      <c r="I1513" s="5">
        <v>0.35122587048267107</v>
      </c>
      <c r="K1513" s="1">
        <v>4</v>
      </c>
      <c r="L1513" s="1">
        <v>8</v>
      </c>
      <c r="M1513" s="1">
        <v>7</v>
      </c>
      <c r="N1513" s="8">
        <v>16.933440000000001</v>
      </c>
      <c r="O1513" s="8">
        <v>17.2408</v>
      </c>
      <c r="P1513" s="8">
        <v>17.0351</v>
      </c>
      <c r="Q1513" s="8">
        <v>17.20487</v>
      </c>
      <c r="R1513" s="7">
        <v>17.539180000000002</v>
      </c>
      <c r="S1513" s="7">
        <v>16.94061</v>
      </c>
      <c r="T1513" s="7">
        <v>16.856950000000001</v>
      </c>
      <c r="U1513" s="7">
        <v>17.112870000000001</v>
      </c>
      <c r="V1513" s="7">
        <v>17.169519999999999</v>
      </c>
      <c r="W1513" s="7">
        <v>16.875330000000002</v>
      </c>
      <c r="X1513" s="7">
        <v>17.104839999999999</v>
      </c>
      <c r="Y1513" s="7">
        <v>17.371970000000001</v>
      </c>
      <c r="Z1513" s="9">
        <v>17.334569999999999</v>
      </c>
      <c r="AA1513" s="9">
        <v>17.463519999999999</v>
      </c>
      <c r="AB1513" s="9">
        <v>17.40577</v>
      </c>
      <c r="AC1513" s="9">
        <v>17.413979999999999</v>
      </c>
      <c r="AD1513" s="9">
        <v>16.954070000000002</v>
      </c>
      <c r="AE1513" s="9">
        <v>17.053280000000001</v>
      </c>
      <c r="AF1513" s="9">
        <v>17.026869999999999</v>
      </c>
      <c r="AG1513" s="1">
        <v>1</v>
      </c>
      <c r="AH1513" s="1">
        <v>1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f t="shared" si="46"/>
        <v>0</v>
      </c>
      <c r="AO1513" s="1">
        <f t="shared" si="47"/>
        <v>0</v>
      </c>
      <c r="AP1513" s="1">
        <f>IFERROR(IF(AND(ABS(#REF!)&gt;LOG(1.5,2),#REF!&lt;0.05,#REF!="+"),1,0),0)</f>
        <v>0</v>
      </c>
    </row>
    <row r="1514" spans="1:42">
      <c r="A1514" s="1" t="s">
        <v>3035</v>
      </c>
      <c r="B1514" s="1" t="s">
        <v>3036</v>
      </c>
      <c r="C1514" s="4">
        <v>1.2747247086708906</v>
      </c>
      <c r="D1514" s="4">
        <v>0.35018571428571121</v>
      </c>
      <c r="E1514" s="5">
        <v>0.28338110383224591</v>
      </c>
      <c r="G1514" s="4">
        <v>0.81469147352363536</v>
      </c>
      <c r="H1514" s="4">
        <v>-0.29567428571428778</v>
      </c>
      <c r="I1514" s="5">
        <v>0.3513141375875054</v>
      </c>
      <c r="K1514" s="1">
        <v>4</v>
      </c>
      <c r="L1514" s="1">
        <v>8</v>
      </c>
      <c r="M1514" s="1">
        <v>7</v>
      </c>
      <c r="N1514" s="8">
        <v>18.02712</v>
      </c>
      <c r="O1514" s="8">
        <v>18.770009999999999</v>
      </c>
      <c r="P1514" s="8">
        <v>18.730730000000001</v>
      </c>
      <c r="Q1514" s="8">
        <v>17.822420000000001</v>
      </c>
      <c r="R1514" s="7">
        <v>16.87698</v>
      </c>
      <c r="S1514" s="7">
        <v>17.061199999999999</v>
      </c>
      <c r="T1514" s="7">
        <v>17.584910000000001</v>
      </c>
      <c r="U1514" s="7">
        <v>17.116070000000001</v>
      </c>
      <c r="V1514" s="7">
        <v>17.847639999999998</v>
      </c>
      <c r="W1514" s="7">
        <v>17.954180000000001</v>
      </c>
      <c r="X1514" s="7">
        <v>18.294740000000001</v>
      </c>
      <c r="Y1514" s="7">
        <v>18.79796</v>
      </c>
      <c r="Z1514" s="9">
        <v>17.740159999999999</v>
      </c>
      <c r="AA1514" s="9">
        <v>18.618760000000002</v>
      </c>
      <c r="AB1514" s="9">
        <v>18.598749999999999</v>
      </c>
      <c r="AC1514" s="9">
        <v>17.515049999999999</v>
      </c>
      <c r="AD1514" s="9">
        <v>18.234200000000001</v>
      </c>
      <c r="AE1514" s="9">
        <v>17.458919999999999</v>
      </c>
      <c r="AF1514" s="9">
        <v>17.745850000000001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1</v>
      </c>
      <c r="AN1514" s="1">
        <f t="shared" si="46"/>
        <v>0</v>
      </c>
      <c r="AO1514" s="1">
        <f t="shared" si="47"/>
        <v>0</v>
      </c>
      <c r="AP1514" s="1">
        <f>IFERROR(IF(AND(ABS(#REF!)&gt;LOG(1.5,2),#REF!&lt;0.05,#REF!="+"),1,0),0)</f>
        <v>0</v>
      </c>
    </row>
    <row r="1515" spans="1:42">
      <c r="A1515" s="1" t="s">
        <v>3037</v>
      </c>
      <c r="B1515" s="1" t="s">
        <v>3038</v>
      </c>
      <c r="C1515" s="4">
        <v>1.0512517588713257</v>
      </c>
      <c r="D1515" s="4">
        <v>7.2108214285714567E-2</v>
      </c>
      <c r="E1515" s="5">
        <v>0.9419642288175154</v>
      </c>
      <c r="G1515" s="4">
        <v>0.61049101368869196</v>
      </c>
      <c r="H1515" s="4">
        <v>-0.71195803571428584</v>
      </c>
      <c r="I1515" s="5">
        <v>0.35185218269726648</v>
      </c>
      <c r="K1515" s="1">
        <v>4</v>
      </c>
      <c r="L1515" s="1">
        <v>8</v>
      </c>
      <c r="M1515" s="1">
        <v>7</v>
      </c>
      <c r="N1515" s="8">
        <v>15.013909999999999</v>
      </c>
      <c r="O1515" s="8">
        <v>15.247260000000001</v>
      </c>
      <c r="P1515" s="8">
        <v>15.36903</v>
      </c>
      <c r="Q1515" s="8">
        <v>17.10277</v>
      </c>
      <c r="R1515" s="7">
        <v>15.848280000000001</v>
      </c>
      <c r="S1515" s="7">
        <v>15.0161</v>
      </c>
      <c r="T1515" s="7">
        <v>15.14353</v>
      </c>
      <c r="U1515" s="7">
        <v>12.364129999999999</v>
      </c>
      <c r="V1515" s="7">
        <v>15.39616</v>
      </c>
      <c r="W1515" s="7">
        <v>15.12365</v>
      </c>
      <c r="X1515" s="7">
        <v>15.31573</v>
      </c>
      <c r="Y1515" s="7">
        <v>14.98583</v>
      </c>
      <c r="Z1515" s="9">
        <v>12.15451</v>
      </c>
      <c r="AA1515" s="9">
        <v>15.60618</v>
      </c>
      <c r="AB1515" s="9">
        <v>15.44346</v>
      </c>
      <c r="AC1515" s="9">
        <v>15.67517</v>
      </c>
      <c r="AD1515" s="9">
        <v>17.240079999999999</v>
      </c>
      <c r="AE1515" s="9">
        <v>17.578230000000001</v>
      </c>
      <c r="AF1515" s="9">
        <v>15.580310000000001</v>
      </c>
      <c r="AG1515" s="1">
        <v>0</v>
      </c>
      <c r="AH1515" s="1">
        <v>0</v>
      </c>
      <c r="AI1515" s="1">
        <v>0</v>
      </c>
      <c r="AJ1515" s="1">
        <v>1</v>
      </c>
      <c r="AK1515" s="1">
        <v>0</v>
      </c>
      <c r="AL1515" s="1">
        <v>0</v>
      </c>
      <c r="AM1515" s="1">
        <v>0</v>
      </c>
      <c r="AN1515" s="1">
        <f t="shared" si="46"/>
        <v>0</v>
      </c>
      <c r="AO1515" s="1">
        <f t="shared" si="47"/>
        <v>0</v>
      </c>
      <c r="AP1515" s="1">
        <f>IFERROR(IF(AND(ABS(#REF!)&gt;LOG(1.5,2),#REF!&lt;0.05,#REF!="+"),1,0),0)</f>
        <v>0</v>
      </c>
    </row>
    <row r="1516" spans="1:42">
      <c r="A1516" s="1" t="s">
        <v>3039</v>
      </c>
      <c r="B1516" s="1" t="s">
        <v>3040</v>
      </c>
      <c r="C1516" s="4">
        <v>0.87629892853792002</v>
      </c>
      <c r="D1516" s="4">
        <v>-0.19050499999999815</v>
      </c>
      <c r="E1516" s="5">
        <v>8.4620566586461235E-2</v>
      </c>
      <c r="G1516" s="4">
        <v>0.94575194933582141</v>
      </c>
      <c r="H1516" s="4">
        <v>-8.0466249999997075E-2</v>
      </c>
      <c r="I1516" s="5">
        <v>0.35186371160788843</v>
      </c>
      <c r="K1516" s="1">
        <v>4</v>
      </c>
      <c r="L1516" s="1">
        <v>8</v>
      </c>
      <c r="M1516" s="1">
        <v>7</v>
      </c>
      <c r="N1516" s="8">
        <v>18.969100000000001</v>
      </c>
      <c r="O1516" s="8">
        <v>18.925129999999999</v>
      </c>
      <c r="P1516" s="8">
        <v>19.064779999999999</v>
      </c>
      <c r="Q1516" s="8">
        <v>19.279890000000002</v>
      </c>
      <c r="R1516" s="7">
        <v>19.180730000000001</v>
      </c>
      <c r="S1516" s="7">
        <v>19.018329999999999</v>
      </c>
      <c r="T1516" s="7">
        <v>19.12161</v>
      </c>
      <c r="U1516" s="7">
        <v>19.092770000000002</v>
      </c>
      <c r="V1516" s="7">
        <v>19.435590000000001</v>
      </c>
      <c r="W1516" s="7">
        <v>19.001190000000001</v>
      </c>
      <c r="X1516" s="7">
        <v>19.405390000000001</v>
      </c>
      <c r="Y1516" s="7">
        <v>19.102499999999999</v>
      </c>
      <c r="Z1516" s="9">
        <v>19.192360000000001</v>
      </c>
      <c r="AA1516" s="9">
        <v>19.446449999999999</v>
      </c>
      <c r="AB1516" s="9">
        <v>19.360250000000001</v>
      </c>
      <c r="AC1516" s="9">
        <v>19.275099999999998</v>
      </c>
      <c r="AD1516" s="9">
        <v>19.367370000000001</v>
      </c>
      <c r="AE1516" s="9">
        <v>19.02253</v>
      </c>
      <c r="AF1516" s="9">
        <v>19.08755</v>
      </c>
      <c r="AG1516" s="1">
        <v>1</v>
      </c>
      <c r="AH1516" s="1">
        <v>1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f t="shared" si="46"/>
        <v>0</v>
      </c>
      <c r="AO1516" s="1">
        <f t="shared" si="47"/>
        <v>0</v>
      </c>
      <c r="AP1516" s="1">
        <f>IFERROR(IF(AND(ABS(#REF!)&gt;LOG(1.5,2),#REF!&lt;0.05,#REF!="+"),1,0),0)</f>
        <v>0</v>
      </c>
    </row>
    <row r="1517" spans="1:42">
      <c r="A1517" s="1" t="s">
        <v>3041</v>
      </c>
      <c r="B1517" s="1" t="s">
        <v>3042</v>
      </c>
      <c r="C1517" s="4">
        <v>1.3256034714054366</v>
      </c>
      <c r="D1517" s="4">
        <v>0.40664928571428582</v>
      </c>
      <c r="E1517" s="5">
        <v>0.4254785867392169</v>
      </c>
      <c r="G1517" s="4">
        <v>1.2801523687974568</v>
      </c>
      <c r="H1517" s="4">
        <v>0.35631553571428576</v>
      </c>
      <c r="I1517" s="5">
        <v>0.35187797120143094</v>
      </c>
      <c r="K1517" s="1">
        <v>4</v>
      </c>
      <c r="L1517" s="1">
        <v>8</v>
      </c>
      <c r="M1517" s="1">
        <v>7</v>
      </c>
      <c r="N1517" s="8">
        <v>15.57152</v>
      </c>
      <c r="O1517" s="8">
        <v>14.461539999999999</v>
      </c>
      <c r="P1517" s="8">
        <v>15.40265</v>
      </c>
      <c r="Q1517" s="8">
        <v>14.523669999999999</v>
      </c>
      <c r="R1517" s="7">
        <v>14.791930000000001</v>
      </c>
      <c r="S1517" s="7">
        <v>15.597989999999999</v>
      </c>
      <c r="T1517" s="7">
        <v>15.18953</v>
      </c>
      <c r="U1517" s="7">
        <v>15.283250000000001</v>
      </c>
      <c r="V1517" s="7">
        <v>14.42877</v>
      </c>
      <c r="W1517" s="7">
        <v>15.56738</v>
      </c>
      <c r="X1517" s="7">
        <v>14.064399999999999</v>
      </c>
      <c r="Y1517" s="7">
        <v>14.592840000000001</v>
      </c>
      <c r="Z1517" s="9">
        <v>14.860910000000001</v>
      </c>
      <c r="AA1517" s="9">
        <v>13.235950000000001</v>
      </c>
      <c r="AB1517" s="9">
        <v>14.2037</v>
      </c>
      <c r="AC1517" s="9">
        <v>14.20008</v>
      </c>
      <c r="AD1517" s="9">
        <v>14.326230000000001</v>
      </c>
      <c r="AE1517" s="9">
        <v>15.646940000000001</v>
      </c>
      <c r="AF1517" s="9">
        <v>15.608560000000001</v>
      </c>
      <c r="AG1517" s="1">
        <v>1</v>
      </c>
      <c r="AH1517" s="1">
        <v>0</v>
      </c>
      <c r="AI1517" s="1">
        <v>1</v>
      </c>
      <c r="AJ1517" s="1">
        <v>0</v>
      </c>
      <c r="AK1517" s="1">
        <v>0</v>
      </c>
      <c r="AL1517" s="1">
        <v>0</v>
      </c>
      <c r="AM1517" s="1">
        <v>0</v>
      </c>
      <c r="AN1517" s="1">
        <f t="shared" si="46"/>
        <v>0</v>
      </c>
      <c r="AO1517" s="1">
        <f t="shared" si="47"/>
        <v>0</v>
      </c>
      <c r="AP1517" s="1">
        <f>IFERROR(IF(AND(ABS(#REF!)&gt;LOG(1.5,2),#REF!&lt;0.05,#REF!="+"),1,0),0)</f>
        <v>0</v>
      </c>
    </row>
    <row r="1518" spans="1:42">
      <c r="A1518" s="1" t="s">
        <v>3043</v>
      </c>
      <c r="B1518" s="1" t="s">
        <v>3044</v>
      </c>
      <c r="C1518" s="4">
        <v>1.2249694029219071</v>
      </c>
      <c r="D1518" s="4">
        <v>0.2927457142857115</v>
      </c>
      <c r="E1518" s="5">
        <v>0.41003444455906202</v>
      </c>
      <c r="G1518" s="4">
        <v>1.2024958910473083</v>
      </c>
      <c r="H1518" s="4">
        <v>0.26603196428571252</v>
      </c>
      <c r="I1518" s="5">
        <v>0.352126596559169</v>
      </c>
      <c r="K1518" s="1">
        <v>4</v>
      </c>
      <c r="L1518" s="1">
        <v>8</v>
      </c>
      <c r="M1518" s="1">
        <v>7</v>
      </c>
      <c r="N1518" s="8">
        <v>23.006</v>
      </c>
      <c r="O1518" s="8">
        <v>22.758890000000001</v>
      </c>
      <c r="P1518" s="8">
        <v>22.361999999999998</v>
      </c>
      <c r="Q1518" s="8">
        <v>22.322870000000002</v>
      </c>
      <c r="R1518" s="7">
        <v>22.041399999999999</v>
      </c>
      <c r="S1518" s="7">
        <v>22.944949999999999</v>
      </c>
      <c r="T1518" s="7">
        <v>22.668990000000001</v>
      </c>
      <c r="U1518" s="7">
        <v>23.142189999999999</v>
      </c>
      <c r="V1518" s="7">
        <v>22.142589999999998</v>
      </c>
      <c r="W1518" s="7">
        <v>23.107600000000001</v>
      </c>
      <c r="X1518" s="7">
        <v>22.200810000000001</v>
      </c>
      <c r="Y1518" s="7">
        <v>22.437280000000001</v>
      </c>
      <c r="Z1518" s="9">
        <v>22.71998</v>
      </c>
      <c r="AA1518" s="9">
        <v>21.50001</v>
      </c>
      <c r="AB1518" s="9">
        <v>22.044530000000002</v>
      </c>
      <c r="AC1518" s="9">
        <v>21.876539999999999</v>
      </c>
      <c r="AD1518" s="9">
        <v>21.983529999999998</v>
      </c>
      <c r="AE1518" s="9">
        <v>23.012609999999999</v>
      </c>
      <c r="AF1518" s="9">
        <v>23.100660000000001</v>
      </c>
      <c r="AG1518" s="1">
        <v>1</v>
      </c>
      <c r="AH1518" s="1">
        <v>1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f t="shared" si="46"/>
        <v>0</v>
      </c>
      <c r="AO1518" s="1">
        <f t="shared" si="47"/>
        <v>0</v>
      </c>
      <c r="AP1518" s="1">
        <f>IFERROR(IF(AND(ABS(#REF!)&gt;LOG(1.5,2),#REF!&lt;0.05,#REF!="+"),1,0),0)</f>
        <v>0</v>
      </c>
    </row>
    <row r="1519" spans="1:42">
      <c r="A1519" s="1" t="s">
        <v>3045</v>
      </c>
      <c r="B1519" s="1" t="s">
        <v>3046</v>
      </c>
      <c r="C1519" s="4">
        <v>0.68159236089593356</v>
      </c>
      <c r="D1519" s="4">
        <v>-0.55301892857142931</v>
      </c>
      <c r="E1519" s="5">
        <v>3.9752137144417943E-2</v>
      </c>
      <c r="G1519" s="4">
        <v>0.87299319999523561</v>
      </c>
      <c r="H1519" s="4">
        <v>-0.19595767857143187</v>
      </c>
      <c r="I1519" s="5">
        <v>0.35241967773685978</v>
      </c>
      <c r="K1519" s="1">
        <v>4</v>
      </c>
      <c r="L1519" s="1">
        <v>8</v>
      </c>
      <c r="M1519" s="1">
        <v>7</v>
      </c>
      <c r="N1519" s="8">
        <v>19.905709999999999</v>
      </c>
      <c r="O1519" s="8">
        <v>20.71808</v>
      </c>
      <c r="P1519" s="8">
        <v>20.556570000000001</v>
      </c>
      <c r="Q1519" s="8">
        <v>20.67437</v>
      </c>
      <c r="R1519" s="7">
        <v>21.155360000000002</v>
      </c>
      <c r="S1519" s="7">
        <v>20.1434</v>
      </c>
      <c r="T1519" s="7">
        <v>20.83071</v>
      </c>
      <c r="U1519" s="7">
        <v>20.441790000000001</v>
      </c>
      <c r="V1519" s="7">
        <v>21.158529999999999</v>
      </c>
      <c r="W1519" s="7">
        <v>20.46696</v>
      </c>
      <c r="X1519" s="7">
        <v>21.181229999999999</v>
      </c>
      <c r="Y1519" s="7">
        <v>21.18797</v>
      </c>
      <c r="Z1519" s="9">
        <v>20.984660000000002</v>
      </c>
      <c r="AA1519" s="9">
        <v>21.52994</v>
      </c>
      <c r="AB1519" s="9">
        <v>21.141500000000001</v>
      </c>
      <c r="AC1519" s="9">
        <v>21.202400000000001</v>
      </c>
      <c r="AD1519" s="9">
        <v>21.125610000000002</v>
      </c>
      <c r="AE1519" s="9">
        <v>20.403400000000001</v>
      </c>
      <c r="AF1519" s="9">
        <v>20.729399999999998</v>
      </c>
      <c r="AG1519" s="1">
        <v>1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f t="shared" si="46"/>
        <v>0</v>
      </c>
      <c r="AO1519" s="1">
        <f t="shared" si="47"/>
        <v>0</v>
      </c>
      <c r="AP1519" s="1">
        <f>IFERROR(IF(AND(ABS(#REF!)&gt;LOG(1.5,2),#REF!&lt;0.05,#REF!="+"),1,0),0)</f>
        <v>0</v>
      </c>
    </row>
    <row r="1520" spans="1:42">
      <c r="A1520" s="1" t="s">
        <v>3047</v>
      </c>
      <c r="B1520" s="1" t="s">
        <v>3048</v>
      </c>
      <c r="C1520" s="4">
        <v>0.89284331768216785</v>
      </c>
      <c r="D1520" s="4">
        <v>-0.16352107142857264</v>
      </c>
      <c r="E1520" s="5">
        <v>0.50465103874334083</v>
      </c>
      <c r="G1520" s="4">
        <v>0.87080489873039635</v>
      </c>
      <c r="H1520" s="4">
        <v>-0.19957857142857094</v>
      </c>
      <c r="I1520" s="5">
        <v>0.35280290253675273</v>
      </c>
      <c r="K1520" s="1">
        <v>4</v>
      </c>
      <c r="L1520" s="1">
        <v>8</v>
      </c>
      <c r="M1520" s="1">
        <v>7</v>
      </c>
      <c r="N1520" s="8">
        <v>15.28021</v>
      </c>
      <c r="O1520" s="8">
        <v>14.483790000000001</v>
      </c>
      <c r="P1520" s="8">
        <v>14.78599</v>
      </c>
      <c r="Q1520" s="8">
        <v>15.216519999999999</v>
      </c>
      <c r="R1520" s="7">
        <v>14.655469999999999</v>
      </c>
      <c r="S1520" s="7">
        <v>14.95609</v>
      </c>
      <c r="T1520" s="7">
        <v>15.16633</v>
      </c>
      <c r="U1520" s="7">
        <v>15.05979</v>
      </c>
      <c r="V1520" s="7">
        <v>14.8064</v>
      </c>
      <c r="W1520" s="7">
        <v>15.4902</v>
      </c>
      <c r="X1520" s="7">
        <v>14.06363</v>
      </c>
      <c r="Y1520" s="7">
        <v>15.04665</v>
      </c>
      <c r="Z1520" s="9">
        <v>14.579269999999999</v>
      </c>
      <c r="AA1520" s="9">
        <v>14.76055</v>
      </c>
      <c r="AB1520" s="9">
        <v>15.17653</v>
      </c>
      <c r="AC1520" s="9">
        <v>15.193059999999999</v>
      </c>
      <c r="AD1520" s="9">
        <v>15.156169999999999</v>
      </c>
      <c r="AE1520" s="9">
        <v>15.106730000000001</v>
      </c>
      <c r="AF1520" s="9">
        <v>15.763730000000001</v>
      </c>
      <c r="AG1520" s="1">
        <v>0</v>
      </c>
      <c r="AH1520" s="1">
        <v>0</v>
      </c>
      <c r="AI1520" s="1">
        <v>1</v>
      </c>
      <c r="AJ1520" s="1">
        <v>1</v>
      </c>
      <c r="AK1520" s="1">
        <v>0</v>
      </c>
      <c r="AL1520" s="1">
        <v>0</v>
      </c>
      <c r="AM1520" s="1">
        <v>0</v>
      </c>
      <c r="AN1520" s="1">
        <f t="shared" si="46"/>
        <v>0</v>
      </c>
      <c r="AO1520" s="1">
        <f t="shared" si="47"/>
        <v>0</v>
      </c>
      <c r="AP1520" s="1">
        <f>IFERROR(IF(AND(ABS(#REF!)&gt;LOG(1.5,2),#REF!&lt;0.05,#REF!="+"),1,0),0)</f>
        <v>0</v>
      </c>
    </row>
    <row r="1521" spans="1:42">
      <c r="A1521" s="1" t="s">
        <v>3049</v>
      </c>
      <c r="B1521" s="1" t="s">
        <v>3050</v>
      </c>
      <c r="C1521" s="4">
        <v>1.025914143486194</v>
      </c>
      <c r="D1521" s="4">
        <v>3.6909999999998888E-2</v>
      </c>
      <c r="E1521" s="5">
        <v>0.95938259936950754</v>
      </c>
      <c r="G1521" s="4">
        <v>0.605163410437907</v>
      </c>
      <c r="H1521" s="4">
        <v>-0.72460333333333438</v>
      </c>
      <c r="I1521" s="5">
        <v>0.35325249992857843</v>
      </c>
      <c r="K1521" s="1">
        <v>4</v>
      </c>
      <c r="L1521" s="1">
        <v>6</v>
      </c>
      <c r="M1521" s="1">
        <v>6</v>
      </c>
      <c r="N1521" s="8">
        <v>15.350379999999999</v>
      </c>
      <c r="O1521" s="8">
        <v>14.79914</v>
      </c>
      <c r="P1521" s="8">
        <v>15.37776</v>
      </c>
      <c r="Q1521" s="8">
        <v>13.083740000000001</v>
      </c>
      <c r="R1521" s="7" t="s">
        <v>19</v>
      </c>
      <c r="S1521" s="7">
        <v>14.99769</v>
      </c>
      <c r="T1521" s="7">
        <v>14.73882</v>
      </c>
      <c r="U1521" s="7">
        <v>14.519629999999999</v>
      </c>
      <c r="V1521" s="7">
        <v>11.423999999999999</v>
      </c>
      <c r="W1521" s="7">
        <v>14.88491</v>
      </c>
      <c r="X1521" s="7">
        <v>12.782400000000001</v>
      </c>
      <c r="Y1521" s="7" t="s">
        <v>19</v>
      </c>
      <c r="Z1521" s="9">
        <v>14.74704</v>
      </c>
      <c r="AA1521" s="9">
        <v>15.630229999999999</v>
      </c>
      <c r="AB1521" s="9">
        <v>12.94473</v>
      </c>
      <c r="AC1521" s="9" t="s">
        <v>19</v>
      </c>
      <c r="AD1521" s="9">
        <v>13.692500000000001</v>
      </c>
      <c r="AE1521" s="9">
        <v>15.684659999999999</v>
      </c>
      <c r="AF1521" s="9">
        <v>14.99591</v>
      </c>
      <c r="AG1521" s="1">
        <v>0</v>
      </c>
      <c r="AH1521" s="1">
        <v>0</v>
      </c>
      <c r="AI1521" s="1">
        <v>1</v>
      </c>
      <c r="AJ1521" s="1">
        <v>0</v>
      </c>
      <c r="AK1521" s="1">
        <v>0</v>
      </c>
      <c r="AL1521" s="1">
        <v>0</v>
      </c>
      <c r="AM1521" s="1">
        <v>0</v>
      </c>
      <c r="AN1521" s="1">
        <f t="shared" si="46"/>
        <v>0</v>
      </c>
      <c r="AO1521" s="1">
        <f t="shared" si="47"/>
        <v>0</v>
      </c>
      <c r="AP1521" s="1">
        <f>IFERROR(IF(AND(ABS(#REF!)&gt;LOG(1.5,2),#REF!&lt;0.05,#REF!="+"),1,0),0)</f>
        <v>0</v>
      </c>
    </row>
    <row r="1522" spans="1:42">
      <c r="A1522" s="1" t="s">
        <v>3051</v>
      </c>
      <c r="B1522" s="1" t="s">
        <v>3052</v>
      </c>
      <c r="C1522" s="4">
        <v>1.2126028706029173</v>
      </c>
      <c r="D1522" s="4">
        <v>0.27810714285714155</v>
      </c>
      <c r="E1522" s="5">
        <v>0.53828867895856081</v>
      </c>
      <c r="G1522" s="4">
        <v>1.0617743117446865</v>
      </c>
      <c r="H1522" s="4">
        <v>8.6477142857141587E-2</v>
      </c>
      <c r="I1522" s="5">
        <v>0.35337322079999467</v>
      </c>
      <c r="K1522" s="1">
        <v>4</v>
      </c>
      <c r="L1522" s="1">
        <v>8</v>
      </c>
      <c r="M1522" s="1">
        <v>7</v>
      </c>
      <c r="N1522" s="8">
        <v>17.306650000000001</v>
      </c>
      <c r="O1522" s="8">
        <v>19.707380000000001</v>
      </c>
      <c r="P1522" s="8">
        <v>17.22278</v>
      </c>
      <c r="Q1522" s="8">
        <v>17.552869999999999</v>
      </c>
      <c r="R1522" s="7">
        <v>17.98902</v>
      </c>
      <c r="S1522" s="7">
        <v>17.5108</v>
      </c>
      <c r="T1522" s="7">
        <v>17.64283</v>
      </c>
      <c r="U1522" s="7">
        <v>17.654720000000001</v>
      </c>
      <c r="V1522" s="7">
        <v>17.985150000000001</v>
      </c>
      <c r="W1522" s="7">
        <v>17.554390000000001</v>
      </c>
      <c r="X1522" s="7">
        <v>17.877120000000001</v>
      </c>
      <c r="Y1522" s="7">
        <v>17.83229</v>
      </c>
      <c r="Z1522" s="9">
        <v>17.716919999999998</v>
      </c>
      <c r="AA1522" s="9">
        <v>17.878799999999998</v>
      </c>
      <c r="AB1522" s="9">
        <v>17.7333</v>
      </c>
      <c r="AC1522" s="9">
        <v>17.68918</v>
      </c>
      <c r="AD1522" s="9">
        <v>17.711400000000001</v>
      </c>
      <c r="AE1522" s="9">
        <v>17.5641</v>
      </c>
      <c r="AF1522" s="9">
        <v>17.391490000000001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1</v>
      </c>
      <c r="AN1522" s="1">
        <f t="shared" si="46"/>
        <v>0</v>
      </c>
      <c r="AO1522" s="1">
        <f t="shared" si="47"/>
        <v>0</v>
      </c>
      <c r="AP1522" s="1">
        <f>IFERROR(IF(AND(ABS(#REF!)&gt;LOG(1.5,2),#REF!&lt;0.05,#REF!="+"),1,0),0)</f>
        <v>0</v>
      </c>
    </row>
    <row r="1523" spans="1:42">
      <c r="A1523" s="1" t="s">
        <v>3053</v>
      </c>
      <c r="B1523" s="1" t="s">
        <v>3054</v>
      </c>
      <c r="C1523" s="4">
        <v>1.3173479270102793</v>
      </c>
      <c r="D1523" s="4">
        <v>0.39763642857142756</v>
      </c>
      <c r="E1523" s="5">
        <v>0.36064103949879189</v>
      </c>
      <c r="G1523" s="4">
        <v>1.291040204516126</v>
      </c>
      <c r="H1523" s="4">
        <v>0.36853392857143064</v>
      </c>
      <c r="I1523" s="5">
        <v>0.3534369981827018</v>
      </c>
      <c r="K1523" s="1">
        <v>4</v>
      </c>
      <c r="L1523" s="1">
        <v>8</v>
      </c>
      <c r="M1523" s="1">
        <v>7</v>
      </c>
      <c r="N1523" s="8">
        <v>17.676839999999999</v>
      </c>
      <c r="O1523" s="8">
        <v>17.159230000000001</v>
      </c>
      <c r="P1523" s="8">
        <v>17.42709</v>
      </c>
      <c r="Q1523" s="8">
        <v>16.766539999999999</v>
      </c>
      <c r="R1523" s="7">
        <v>16.410139999999998</v>
      </c>
      <c r="S1523" s="7">
        <v>18.306519999999999</v>
      </c>
      <c r="T1523" s="7">
        <v>17.569230000000001</v>
      </c>
      <c r="U1523" s="7">
        <v>17.645890000000001</v>
      </c>
      <c r="V1523" s="7">
        <v>16.426539999999999</v>
      </c>
      <c r="W1523" s="7">
        <v>17.922940000000001</v>
      </c>
      <c r="X1523" s="7">
        <v>16.72279</v>
      </c>
      <c r="Y1523" s="7">
        <v>16.82253</v>
      </c>
      <c r="Z1523" s="9">
        <v>17.221219999999999</v>
      </c>
      <c r="AA1523" s="9">
        <v>16.005549999999999</v>
      </c>
      <c r="AB1523" s="9">
        <v>15.879720000000001</v>
      </c>
      <c r="AC1523" s="9">
        <v>16.545739999999999</v>
      </c>
      <c r="AD1523" s="9">
        <v>16.9115</v>
      </c>
      <c r="AE1523" s="9">
        <v>17.831949999999999</v>
      </c>
      <c r="AF1523" s="9">
        <v>17.62284</v>
      </c>
      <c r="AG1523" s="1">
        <v>0</v>
      </c>
      <c r="AH1523" s="1">
        <v>0</v>
      </c>
      <c r="AI1523" s="1">
        <v>1</v>
      </c>
      <c r="AJ1523" s="1">
        <v>0</v>
      </c>
      <c r="AK1523" s="1">
        <v>0</v>
      </c>
      <c r="AL1523" s="1">
        <v>0</v>
      </c>
      <c r="AM1523" s="1">
        <v>0</v>
      </c>
      <c r="AN1523" s="1">
        <f t="shared" si="46"/>
        <v>0</v>
      </c>
      <c r="AO1523" s="1">
        <f t="shared" si="47"/>
        <v>0</v>
      </c>
      <c r="AP1523" s="1">
        <f>IFERROR(IF(AND(ABS(#REF!)&gt;LOG(1.5,2),#REF!&lt;0.05,#REF!="+"),1,0),0)</f>
        <v>0</v>
      </c>
    </row>
    <row r="1524" spans="1:42">
      <c r="A1524" s="1" t="s">
        <v>3055</v>
      </c>
      <c r="B1524" s="1" t="s">
        <v>3056</v>
      </c>
      <c r="C1524" s="4">
        <v>0.9078130564690422</v>
      </c>
      <c r="D1524" s="4">
        <v>-0.13953285714286068</v>
      </c>
      <c r="E1524" s="5">
        <v>0.55278957185496225</v>
      </c>
      <c r="G1524" s="4">
        <v>0.86843642456669656</v>
      </c>
      <c r="H1524" s="4">
        <v>-0.20350785714286168</v>
      </c>
      <c r="I1524" s="5">
        <v>0.35386672714780398</v>
      </c>
      <c r="K1524" s="1">
        <v>4</v>
      </c>
      <c r="L1524" s="1">
        <v>8</v>
      </c>
      <c r="M1524" s="1">
        <v>7</v>
      </c>
      <c r="N1524" s="8">
        <v>15.73681</v>
      </c>
      <c r="O1524" s="8">
        <v>15.866709999999999</v>
      </c>
      <c r="P1524" s="8">
        <v>15.958080000000001</v>
      </c>
      <c r="Q1524" s="8">
        <v>16.12424</v>
      </c>
      <c r="R1524" s="7">
        <v>15.75691</v>
      </c>
      <c r="S1524" s="7">
        <v>15.481870000000001</v>
      </c>
      <c r="T1524" s="7">
        <v>16.575679999999998</v>
      </c>
      <c r="U1524" s="7">
        <v>16.132680000000001</v>
      </c>
      <c r="V1524" s="7">
        <v>16.06672</v>
      </c>
      <c r="W1524" s="7">
        <v>15.413180000000001</v>
      </c>
      <c r="X1524" s="7">
        <v>15.885260000000001</v>
      </c>
      <c r="Y1524" s="7">
        <v>15.54758</v>
      </c>
      <c r="Z1524" s="9">
        <v>15.584479999999999</v>
      </c>
      <c r="AA1524" s="9">
        <v>16.0291</v>
      </c>
      <c r="AB1524" s="9">
        <v>15.692740000000001</v>
      </c>
      <c r="AC1524" s="9">
        <v>16.580819999999999</v>
      </c>
      <c r="AD1524" s="9">
        <v>16.583780000000001</v>
      </c>
      <c r="AE1524" s="9">
        <v>16.27187</v>
      </c>
      <c r="AF1524" s="9">
        <v>15.68416</v>
      </c>
      <c r="AG1524" s="1">
        <v>0</v>
      </c>
      <c r="AH1524" s="1">
        <v>1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f t="shared" si="46"/>
        <v>0</v>
      </c>
      <c r="AO1524" s="1">
        <f t="shared" si="47"/>
        <v>0</v>
      </c>
      <c r="AP1524" s="1">
        <f>IFERROR(IF(AND(ABS(#REF!)&gt;LOG(1.5,2),#REF!&lt;0.05,#REF!="+"),1,0),0)</f>
        <v>0</v>
      </c>
    </row>
    <row r="1525" spans="1:42">
      <c r="A1525" s="1" t="s">
        <v>3057</v>
      </c>
      <c r="B1525" s="1" t="s">
        <v>3058</v>
      </c>
      <c r="C1525" s="4">
        <v>1.4419324409965448</v>
      </c>
      <c r="D1525" s="4">
        <v>0.52800357142857379</v>
      </c>
      <c r="E1525" s="5">
        <v>8.7245346745612948E-2</v>
      </c>
      <c r="G1525" s="4">
        <v>1.1517896965476502</v>
      </c>
      <c r="H1525" s="4">
        <v>0.20387732142857118</v>
      </c>
      <c r="I1525" s="5">
        <v>0.35390087512487278</v>
      </c>
      <c r="K1525" s="1">
        <v>4</v>
      </c>
      <c r="L1525" s="1">
        <v>8</v>
      </c>
      <c r="M1525" s="1">
        <v>7</v>
      </c>
      <c r="N1525" s="8">
        <v>18.766369999999998</v>
      </c>
      <c r="O1525" s="8">
        <v>18.049019999999999</v>
      </c>
      <c r="P1525" s="8">
        <v>17.67456</v>
      </c>
      <c r="Q1525" s="8">
        <v>18.095030000000001</v>
      </c>
      <c r="R1525" s="7">
        <v>17.738679999999999</v>
      </c>
      <c r="S1525" s="7">
        <v>17.974450000000001</v>
      </c>
      <c r="T1525" s="7">
        <v>18.057040000000001</v>
      </c>
      <c r="U1525" s="7">
        <v>18.204969999999999</v>
      </c>
      <c r="V1525" s="7">
        <v>17.52403</v>
      </c>
      <c r="W1525" s="7">
        <v>18.3736</v>
      </c>
      <c r="X1525" s="7">
        <v>17.355830000000001</v>
      </c>
      <c r="Y1525" s="7">
        <v>17.34835</v>
      </c>
      <c r="Z1525" s="9">
        <v>17.420819999999999</v>
      </c>
      <c r="AA1525" s="9">
        <v>16.80752</v>
      </c>
      <c r="AB1525" s="9">
        <v>17.538589999999999</v>
      </c>
      <c r="AC1525" s="9">
        <v>17.9785</v>
      </c>
      <c r="AD1525" s="9">
        <v>17.868320000000001</v>
      </c>
      <c r="AE1525" s="9">
        <v>18.08822</v>
      </c>
      <c r="AF1525" s="9">
        <v>17.625720000000001</v>
      </c>
      <c r="AG1525" s="1">
        <v>0</v>
      </c>
      <c r="AH1525" s="1">
        <v>0</v>
      </c>
      <c r="AI1525" s="1">
        <v>1</v>
      </c>
      <c r="AJ1525" s="1">
        <v>0</v>
      </c>
      <c r="AK1525" s="1">
        <v>0</v>
      </c>
      <c r="AL1525" s="1">
        <v>0</v>
      </c>
      <c r="AM1525" s="1">
        <v>0</v>
      </c>
      <c r="AN1525" s="1">
        <f t="shared" si="46"/>
        <v>0</v>
      </c>
      <c r="AO1525" s="1">
        <f t="shared" si="47"/>
        <v>0</v>
      </c>
      <c r="AP1525" s="1">
        <f>IFERROR(IF(AND(ABS(#REF!)&gt;LOG(1.5,2),#REF!&lt;0.05,#REF!="+"),1,0),0)</f>
        <v>0</v>
      </c>
    </row>
    <row r="1526" spans="1:42">
      <c r="A1526" s="1" t="s">
        <v>3059</v>
      </c>
      <c r="B1526" s="1" t="s">
        <v>3060</v>
      </c>
      <c r="C1526" s="4">
        <v>1.5193413871512289</v>
      </c>
      <c r="D1526" s="4">
        <v>0.60344607142857143</v>
      </c>
      <c r="E1526" s="5">
        <v>1.6066608272299104E-3</v>
      </c>
      <c r="G1526" s="4">
        <v>0.92786853798906443</v>
      </c>
      <c r="H1526" s="4">
        <v>-0.10800767857142901</v>
      </c>
      <c r="I1526" s="5">
        <v>0.3539527121744025</v>
      </c>
      <c r="K1526" s="1">
        <v>4</v>
      </c>
      <c r="L1526" s="1">
        <v>8</v>
      </c>
      <c r="M1526" s="1">
        <v>7</v>
      </c>
      <c r="N1526" s="8">
        <v>16.807729999999999</v>
      </c>
      <c r="O1526" s="8">
        <v>16.819050000000001</v>
      </c>
      <c r="P1526" s="8">
        <v>16.385829999999999</v>
      </c>
      <c r="Q1526" s="8">
        <v>16.579339999999998</v>
      </c>
      <c r="R1526" s="7">
        <v>16.142029999999998</v>
      </c>
      <c r="S1526" s="7">
        <v>16.17821</v>
      </c>
      <c r="T1526" s="7">
        <v>15.95796</v>
      </c>
      <c r="U1526" s="7">
        <v>15.781029999999999</v>
      </c>
      <c r="V1526" s="7">
        <v>15.86402</v>
      </c>
      <c r="W1526" s="7">
        <v>16.006769999999999</v>
      </c>
      <c r="X1526" s="7">
        <v>15.52098</v>
      </c>
      <c r="Y1526" s="7">
        <v>16.041270000000001</v>
      </c>
      <c r="Z1526" s="9">
        <v>16.274619999999999</v>
      </c>
      <c r="AA1526" s="9">
        <v>15.972110000000001</v>
      </c>
      <c r="AB1526" s="9">
        <v>16.214700000000001</v>
      </c>
      <c r="AC1526" s="9">
        <v>15.79715</v>
      </c>
      <c r="AD1526" s="9">
        <v>16.245709999999999</v>
      </c>
      <c r="AE1526" s="9">
        <v>15.72329</v>
      </c>
      <c r="AF1526" s="9">
        <v>16.084209999999999</v>
      </c>
      <c r="AG1526" s="1">
        <v>0</v>
      </c>
      <c r="AH1526" s="1">
        <v>0</v>
      </c>
      <c r="AI1526" s="1">
        <v>1</v>
      </c>
      <c r="AJ1526" s="1">
        <v>0</v>
      </c>
      <c r="AK1526" s="1">
        <v>0</v>
      </c>
      <c r="AL1526" s="1">
        <v>0</v>
      </c>
      <c r="AM1526" s="1">
        <v>0</v>
      </c>
      <c r="AN1526" s="1">
        <f t="shared" si="46"/>
        <v>0</v>
      </c>
      <c r="AO1526" s="1">
        <f t="shared" si="47"/>
        <v>0</v>
      </c>
      <c r="AP1526" s="1">
        <f>IFERROR(IF(AND(ABS(#REF!)&gt;LOG(1.5,2),#REF!&lt;0.05,#REF!="+"),1,0),0)</f>
        <v>0</v>
      </c>
    </row>
    <row r="1527" spans="1:42">
      <c r="A1527" s="1" t="s">
        <v>3061</v>
      </c>
      <c r="B1527" s="1" t="s">
        <v>3062</v>
      </c>
      <c r="C1527" s="4">
        <v>1.1398273829197172</v>
      </c>
      <c r="D1527" s="4">
        <v>0.18881535714285747</v>
      </c>
      <c r="E1527" s="5">
        <v>0.59167515866544174</v>
      </c>
      <c r="G1527" s="4">
        <v>0.82931328418258032</v>
      </c>
      <c r="H1527" s="4">
        <v>-0.27001089285714208</v>
      </c>
      <c r="I1527" s="5">
        <v>0.3540441230396062</v>
      </c>
      <c r="K1527" s="1">
        <v>4</v>
      </c>
      <c r="L1527" s="1">
        <v>8</v>
      </c>
      <c r="M1527" s="1">
        <v>7</v>
      </c>
      <c r="N1527" s="8">
        <v>16.821290000000001</v>
      </c>
      <c r="O1527" s="8">
        <v>16.2315</v>
      </c>
      <c r="P1527" s="8">
        <v>15.488350000000001</v>
      </c>
      <c r="Q1527" s="8">
        <v>16.47391</v>
      </c>
      <c r="R1527" s="7">
        <v>15.51376</v>
      </c>
      <c r="S1527" s="7">
        <v>16.159099999999999</v>
      </c>
      <c r="T1527" s="7">
        <v>15.600070000000001</v>
      </c>
      <c r="U1527" s="7">
        <v>16.141649999999998</v>
      </c>
      <c r="V1527" s="7">
        <v>15.11462</v>
      </c>
      <c r="W1527" s="7">
        <v>16.76229</v>
      </c>
      <c r="X1527" s="7">
        <v>15.18599</v>
      </c>
      <c r="Y1527" s="7">
        <v>15.882009999999999</v>
      </c>
      <c r="Z1527" s="9">
        <v>15.39335</v>
      </c>
      <c r="AA1527" s="9">
        <v>15.781879999999999</v>
      </c>
      <c r="AB1527" s="9">
        <v>16.137930000000001</v>
      </c>
      <c r="AC1527" s="9">
        <v>16.476880000000001</v>
      </c>
      <c r="AD1527" s="9">
        <v>15.482229999999999</v>
      </c>
      <c r="AE1527" s="9">
        <v>16.385950000000001</v>
      </c>
      <c r="AF1527" s="9">
        <v>16.796410000000002</v>
      </c>
      <c r="AG1527" s="1">
        <v>0</v>
      </c>
      <c r="AH1527" s="1">
        <v>0</v>
      </c>
      <c r="AI1527" s="1">
        <v>1</v>
      </c>
      <c r="AJ1527" s="1">
        <v>0</v>
      </c>
      <c r="AK1527" s="1">
        <v>0</v>
      </c>
      <c r="AL1527" s="1">
        <v>0</v>
      </c>
      <c r="AM1527" s="1">
        <v>0</v>
      </c>
      <c r="AN1527" s="1">
        <f t="shared" si="46"/>
        <v>0</v>
      </c>
      <c r="AO1527" s="1">
        <f t="shared" si="47"/>
        <v>0</v>
      </c>
      <c r="AP1527" s="1">
        <f>IFERROR(IF(AND(ABS(#REF!)&gt;LOG(1.5,2),#REF!&lt;0.05,#REF!="+"),1,0),0)</f>
        <v>0</v>
      </c>
    </row>
    <row r="1528" spans="1:42">
      <c r="A1528" s="1" t="s">
        <v>3063</v>
      </c>
      <c r="B1528" s="1" t="s">
        <v>3064</v>
      </c>
      <c r="C1528" s="4">
        <v>1.0070203634939823</v>
      </c>
      <c r="D1528" s="4">
        <v>1.0092857142854683E-2</v>
      </c>
      <c r="E1528" s="5">
        <v>0.92419790875854591</v>
      </c>
      <c r="G1528" s="4">
        <v>1.0431581211815615</v>
      </c>
      <c r="H1528" s="4">
        <v>6.0957857142856398E-2</v>
      </c>
      <c r="I1528" s="5">
        <v>0.35430306311294346</v>
      </c>
      <c r="K1528" s="1">
        <v>4</v>
      </c>
      <c r="L1528" s="1">
        <v>8</v>
      </c>
      <c r="M1528" s="1">
        <v>7</v>
      </c>
      <c r="N1528" s="8">
        <v>18.141960000000001</v>
      </c>
      <c r="O1528" s="8">
        <v>18.453250000000001</v>
      </c>
      <c r="P1528" s="8">
        <v>17.932089999999999</v>
      </c>
      <c r="Q1528" s="8">
        <v>18.16038</v>
      </c>
      <c r="R1528" s="7">
        <v>18.10051</v>
      </c>
      <c r="S1528" s="7">
        <v>18.279959999999999</v>
      </c>
      <c r="T1528" s="7">
        <v>18.145879999999998</v>
      </c>
      <c r="U1528" s="7">
        <v>18.17135</v>
      </c>
      <c r="V1528" s="7">
        <v>18.413340000000002</v>
      </c>
      <c r="W1528" s="7">
        <v>18.148109999999999</v>
      </c>
      <c r="X1528" s="7">
        <v>18.355730000000001</v>
      </c>
      <c r="Y1528" s="7">
        <v>18.167400000000001</v>
      </c>
      <c r="Z1528" s="9">
        <v>18.09535</v>
      </c>
      <c r="AA1528" s="9">
        <v>18.269600000000001</v>
      </c>
      <c r="AB1528" s="9">
        <v>17.995660000000001</v>
      </c>
      <c r="AC1528" s="9">
        <v>18.188880000000001</v>
      </c>
      <c r="AD1528" s="9">
        <v>18.008970000000001</v>
      </c>
      <c r="AE1528" s="9">
        <v>18.345849999999999</v>
      </c>
      <c r="AF1528" s="9">
        <v>18.228480000000001</v>
      </c>
      <c r="AG1528" s="1">
        <v>0</v>
      </c>
      <c r="AH1528" s="1">
        <v>0</v>
      </c>
      <c r="AI1528" s="1">
        <v>1</v>
      </c>
      <c r="AJ1528" s="1">
        <v>1</v>
      </c>
      <c r="AK1528" s="1">
        <v>0</v>
      </c>
      <c r="AL1528" s="1">
        <v>0</v>
      </c>
      <c r="AM1528" s="1">
        <v>0</v>
      </c>
      <c r="AN1528" s="1">
        <f t="shared" si="46"/>
        <v>0</v>
      </c>
      <c r="AO1528" s="1">
        <f t="shared" si="47"/>
        <v>0</v>
      </c>
      <c r="AP1528" s="1">
        <f>IFERROR(IF(AND(ABS(#REF!)&gt;LOG(1.5,2),#REF!&lt;0.05,#REF!="+"),1,0),0)</f>
        <v>0</v>
      </c>
    </row>
    <row r="1529" spans="1:42">
      <c r="A1529" s="1" t="s">
        <v>3065</v>
      </c>
      <c r="B1529" s="1" t="s">
        <v>3066</v>
      </c>
      <c r="C1529" s="4">
        <v>0.90753420757449998</v>
      </c>
      <c r="D1529" s="4">
        <v>-0.13997607142857404</v>
      </c>
      <c r="E1529" s="5">
        <v>0.46182898182926857</v>
      </c>
      <c r="G1529" s="4">
        <v>0.91571872485366768</v>
      </c>
      <c r="H1529" s="4">
        <v>-0.12702357142857323</v>
      </c>
      <c r="I1529" s="5">
        <v>0.35433879048117856</v>
      </c>
      <c r="K1529" s="1">
        <v>4</v>
      </c>
      <c r="L1529" s="1">
        <v>8</v>
      </c>
      <c r="M1529" s="1">
        <v>7</v>
      </c>
      <c r="N1529" s="8">
        <v>23.931149999999999</v>
      </c>
      <c r="O1529" s="8">
        <v>24.707280000000001</v>
      </c>
      <c r="P1529" s="8">
        <v>24.380929999999999</v>
      </c>
      <c r="Q1529" s="8">
        <v>24.549489999999999</v>
      </c>
      <c r="R1529" s="7">
        <v>24.657309999999999</v>
      </c>
      <c r="S1529" s="7">
        <v>24.017810000000001</v>
      </c>
      <c r="T1529" s="7">
        <v>24.499749999999999</v>
      </c>
      <c r="U1529" s="7">
        <v>24.18581</v>
      </c>
      <c r="V1529" s="7">
        <v>24.646709999999999</v>
      </c>
      <c r="W1529" s="7">
        <v>24.162800000000001</v>
      </c>
      <c r="X1529" s="7">
        <v>24.579920000000001</v>
      </c>
      <c r="Y1529" s="7">
        <v>24.491209999999999</v>
      </c>
      <c r="Z1529" s="9">
        <v>24.539449999999999</v>
      </c>
      <c r="AA1529" s="9">
        <v>24.991800000000001</v>
      </c>
      <c r="AB1529" s="9">
        <v>24.594580000000001</v>
      </c>
      <c r="AC1529" s="9">
        <v>24.64517</v>
      </c>
      <c r="AD1529" s="9">
        <v>24.511500000000002</v>
      </c>
      <c r="AE1529" s="9">
        <v>24.193180000000002</v>
      </c>
      <c r="AF1529" s="9">
        <v>24.249639999999999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1</v>
      </c>
      <c r="AN1529" s="1">
        <f t="shared" si="46"/>
        <v>0</v>
      </c>
      <c r="AO1529" s="1">
        <f t="shared" si="47"/>
        <v>0</v>
      </c>
      <c r="AP1529" s="1">
        <f>IFERROR(IF(AND(ABS(#REF!)&gt;LOG(1.5,2),#REF!&lt;0.05,#REF!="+"),1,0),0)</f>
        <v>0</v>
      </c>
    </row>
    <row r="1530" spans="1:42">
      <c r="A1530" s="1" t="s">
        <v>3067</v>
      </c>
      <c r="B1530" s="1" t="s">
        <v>3068</v>
      </c>
      <c r="C1530" s="4">
        <v>0.99346427901404644</v>
      </c>
      <c r="D1530" s="4">
        <v>-9.4600000000024664E-3</v>
      </c>
      <c r="E1530" s="5">
        <v>0.97025823923373045</v>
      </c>
      <c r="G1530" s="4">
        <v>0.87433491497321525</v>
      </c>
      <c r="H1530" s="4">
        <v>-0.19374208333333698</v>
      </c>
      <c r="I1530" s="5">
        <v>0.35439764251344497</v>
      </c>
      <c r="K1530" s="1">
        <v>3</v>
      </c>
      <c r="L1530" s="1">
        <v>8</v>
      </c>
      <c r="M1530" s="1">
        <v>6</v>
      </c>
      <c r="N1530" s="8">
        <v>14.69004</v>
      </c>
      <c r="O1530" s="8" t="s">
        <v>19</v>
      </c>
      <c r="P1530" s="8">
        <v>15.53515</v>
      </c>
      <c r="Q1530" s="8">
        <v>14.785170000000001</v>
      </c>
      <c r="R1530" s="7">
        <v>14.953519999999999</v>
      </c>
      <c r="S1530" s="7">
        <v>14.6288</v>
      </c>
      <c r="T1530" s="7">
        <v>14.90915</v>
      </c>
      <c r="U1530" s="7">
        <v>15.28875</v>
      </c>
      <c r="V1530" s="7">
        <v>14.66597</v>
      </c>
      <c r="W1530" s="7">
        <v>15.407349999999999</v>
      </c>
      <c r="X1530" s="7">
        <v>14.066380000000001</v>
      </c>
      <c r="Y1530" s="7">
        <v>14.63345</v>
      </c>
      <c r="Z1530" s="9">
        <v>15.49883</v>
      </c>
      <c r="AA1530" s="9" t="s">
        <v>19</v>
      </c>
      <c r="AB1530" s="9">
        <v>15.1374</v>
      </c>
      <c r="AC1530" s="9">
        <v>14.825799999999999</v>
      </c>
      <c r="AD1530" s="9">
        <v>14.74821</v>
      </c>
      <c r="AE1530" s="9">
        <v>15.07751</v>
      </c>
      <c r="AF1530" s="9">
        <v>14.78973</v>
      </c>
      <c r="AG1530" s="1">
        <v>1</v>
      </c>
      <c r="AH1530" s="1">
        <v>1</v>
      </c>
      <c r="AI1530" s="1">
        <v>1</v>
      </c>
      <c r="AJ1530" s="1">
        <v>0</v>
      </c>
      <c r="AK1530" s="1">
        <v>0</v>
      </c>
      <c r="AL1530" s="1">
        <v>0</v>
      </c>
      <c r="AM1530" s="1">
        <v>0</v>
      </c>
      <c r="AN1530" s="1">
        <f t="shared" si="46"/>
        <v>0</v>
      </c>
      <c r="AO1530" s="1">
        <f t="shared" si="47"/>
        <v>0</v>
      </c>
      <c r="AP1530" s="1">
        <f>IFERROR(IF(AND(ABS(#REF!)&gt;LOG(1.5,2),#REF!&lt;0.05,#REF!="+"),1,0),0)</f>
        <v>0</v>
      </c>
    </row>
    <row r="1531" spans="1:42">
      <c r="A1531" s="1" t="s">
        <v>3069</v>
      </c>
      <c r="B1531" s="1" t="s">
        <v>3070</v>
      </c>
      <c r="C1531" s="4">
        <v>1.0684316680604353</v>
      </c>
      <c r="D1531" s="4">
        <v>9.5494642857147483E-2</v>
      </c>
      <c r="E1531" s="5">
        <v>0.74729009918131806</v>
      </c>
      <c r="G1531" s="4">
        <v>1.1606010529292177</v>
      </c>
      <c r="H1531" s="4">
        <v>0.21487214285714629</v>
      </c>
      <c r="I1531" s="5">
        <v>0.35443827884490697</v>
      </c>
      <c r="K1531" s="1">
        <v>4</v>
      </c>
      <c r="L1531" s="1">
        <v>8</v>
      </c>
      <c r="M1531" s="1">
        <v>7</v>
      </c>
      <c r="N1531" s="8">
        <v>21.995239999999999</v>
      </c>
      <c r="O1531" s="8">
        <v>21.42848</v>
      </c>
      <c r="P1531" s="8">
        <v>21.601649999999999</v>
      </c>
      <c r="Q1531" s="8">
        <v>21.449380000000001</v>
      </c>
      <c r="R1531" s="7">
        <v>21.414919999999999</v>
      </c>
      <c r="S1531" s="7">
        <v>22.06513</v>
      </c>
      <c r="T1531" s="7">
        <v>21.920200000000001</v>
      </c>
      <c r="U1531" s="7">
        <v>22.07236</v>
      </c>
      <c r="V1531" s="7">
        <v>21.37433</v>
      </c>
      <c r="W1531" s="7">
        <v>22.084779999999999</v>
      </c>
      <c r="X1531" s="7">
        <v>21.418510000000001</v>
      </c>
      <c r="Y1531" s="7">
        <v>21.554290000000002</v>
      </c>
      <c r="Z1531" s="9">
        <v>21.819130000000001</v>
      </c>
      <c r="AA1531" s="9">
        <v>20.560390000000002</v>
      </c>
      <c r="AB1531" s="9">
        <v>21.305019999999999</v>
      </c>
      <c r="AC1531" s="9">
        <v>21.367850000000001</v>
      </c>
      <c r="AD1531" s="9">
        <v>21.471489999999999</v>
      </c>
      <c r="AE1531" s="9">
        <v>22.069800000000001</v>
      </c>
      <c r="AF1531" s="9">
        <v>22.068670000000001</v>
      </c>
      <c r="AG1531" s="1">
        <v>0</v>
      </c>
      <c r="AH1531" s="1">
        <v>0</v>
      </c>
      <c r="AI1531" s="1">
        <v>1</v>
      </c>
      <c r="AJ1531" s="1">
        <v>1</v>
      </c>
      <c r="AK1531" s="1">
        <v>0</v>
      </c>
      <c r="AL1531" s="1">
        <v>0</v>
      </c>
      <c r="AM1531" s="1">
        <v>0</v>
      </c>
      <c r="AN1531" s="1">
        <f t="shared" si="46"/>
        <v>0</v>
      </c>
      <c r="AO1531" s="1">
        <f t="shared" si="47"/>
        <v>0</v>
      </c>
      <c r="AP1531" s="1">
        <f>IFERROR(IF(AND(ABS(#REF!)&gt;LOG(1.5,2),#REF!&lt;0.05,#REF!="+"),1,0),0)</f>
        <v>0</v>
      </c>
    </row>
    <row r="1532" spans="1:42">
      <c r="A1532" s="1" t="s">
        <v>3071</v>
      </c>
      <c r="B1532" s="1" t="s">
        <v>3072</v>
      </c>
      <c r="C1532" s="4">
        <v>0.82169180627180449</v>
      </c>
      <c r="D1532" s="4">
        <v>-0.28333071428571444</v>
      </c>
      <c r="E1532" s="5">
        <v>0.18418127768103021</v>
      </c>
      <c r="G1532" s="4">
        <v>1.1082132610089264</v>
      </c>
      <c r="H1532" s="4">
        <v>0.14823553571428683</v>
      </c>
      <c r="I1532" s="5">
        <v>0.354922933282518</v>
      </c>
      <c r="K1532" s="1">
        <v>4</v>
      </c>
      <c r="L1532" s="1">
        <v>8</v>
      </c>
      <c r="M1532" s="1">
        <v>7</v>
      </c>
      <c r="N1532" s="8">
        <v>14.42769</v>
      </c>
      <c r="O1532" s="8">
        <v>14.763339999999999</v>
      </c>
      <c r="P1532" s="8">
        <v>14.222899999999999</v>
      </c>
      <c r="Q1532" s="8">
        <v>14.90269</v>
      </c>
      <c r="R1532" s="7">
        <v>15.450379999999999</v>
      </c>
      <c r="S1532" s="7">
        <v>14.80592</v>
      </c>
      <c r="T1532" s="7">
        <v>14.69627</v>
      </c>
      <c r="U1532" s="7">
        <v>14.97681</v>
      </c>
      <c r="V1532" s="7">
        <v>15.183730000000001</v>
      </c>
      <c r="W1532" s="7">
        <v>14.68694</v>
      </c>
      <c r="X1532" s="7">
        <v>14.97927</v>
      </c>
      <c r="Y1532" s="7">
        <v>15.30645</v>
      </c>
      <c r="Z1532" s="9">
        <v>15.084910000000001</v>
      </c>
      <c r="AA1532" s="9">
        <v>15.107530000000001</v>
      </c>
      <c r="AB1532" s="9">
        <v>14.90117</v>
      </c>
      <c r="AC1532" s="9">
        <v>15.11581</v>
      </c>
      <c r="AD1532" s="9">
        <v>15.003439999999999</v>
      </c>
      <c r="AE1532" s="9">
        <v>14.41052</v>
      </c>
      <c r="AF1532" s="9">
        <v>14.414020000000001</v>
      </c>
      <c r="AG1532" s="1">
        <v>0</v>
      </c>
      <c r="AH1532" s="1">
        <v>1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f t="shared" si="46"/>
        <v>0</v>
      </c>
      <c r="AO1532" s="1">
        <f t="shared" si="47"/>
        <v>0</v>
      </c>
      <c r="AP1532" s="1">
        <f>IFERROR(IF(AND(ABS(#REF!)&gt;LOG(1.5,2),#REF!&lt;0.05,#REF!="+"),1,0),0)</f>
        <v>0</v>
      </c>
    </row>
    <row r="1533" spans="1:42">
      <c r="A1533" s="1" t="s">
        <v>3073</v>
      </c>
      <c r="B1533" s="1" t="s">
        <v>3074</v>
      </c>
      <c r="C1533" s="4">
        <v>0.81504004932258989</v>
      </c>
      <c r="D1533" s="4">
        <v>-0.29505714285714291</v>
      </c>
      <c r="E1533" s="5">
        <v>0.15121158125956988</v>
      </c>
      <c r="G1533" s="4">
        <v>0.91845542289224846</v>
      </c>
      <c r="H1533" s="4">
        <v>-0.12271839285714137</v>
      </c>
      <c r="I1533" s="5">
        <v>0.35492933888932476</v>
      </c>
      <c r="K1533" s="1">
        <v>4</v>
      </c>
      <c r="L1533" s="1">
        <v>8</v>
      </c>
      <c r="M1533" s="1">
        <v>7</v>
      </c>
      <c r="N1533" s="8">
        <v>19.09789</v>
      </c>
      <c r="O1533" s="8">
        <v>20.01323</v>
      </c>
      <c r="P1533" s="8">
        <v>19.607209999999998</v>
      </c>
      <c r="Q1533" s="8">
        <v>19.82743</v>
      </c>
      <c r="R1533" s="7">
        <v>19.836110000000001</v>
      </c>
      <c r="S1533" s="7">
        <v>19.423439999999999</v>
      </c>
      <c r="T1533" s="7">
        <v>19.776109999999999</v>
      </c>
      <c r="U1533" s="7">
        <v>19.528780000000001</v>
      </c>
      <c r="V1533" s="7">
        <v>20.183720000000001</v>
      </c>
      <c r="W1533" s="7">
        <v>19.724129999999999</v>
      </c>
      <c r="X1533" s="7">
        <v>20.044560000000001</v>
      </c>
      <c r="Y1533" s="7">
        <v>19.953379999999999</v>
      </c>
      <c r="Z1533" s="9">
        <v>19.842860000000002</v>
      </c>
      <c r="AA1533" s="9">
        <v>20.272179999999999</v>
      </c>
      <c r="AB1533" s="9">
        <v>20.092089999999999</v>
      </c>
      <c r="AC1533" s="9">
        <v>20.041139999999999</v>
      </c>
      <c r="AD1533" s="9">
        <v>19.99813</v>
      </c>
      <c r="AE1533" s="9">
        <v>19.607279999999999</v>
      </c>
      <c r="AF1533" s="9">
        <v>19.666799999999999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1</v>
      </c>
      <c r="AN1533" s="1">
        <f t="shared" si="46"/>
        <v>0</v>
      </c>
      <c r="AO1533" s="1">
        <f t="shared" si="47"/>
        <v>0</v>
      </c>
      <c r="AP1533" s="1">
        <f>IFERROR(IF(AND(ABS(#REF!)&gt;LOG(1.5,2),#REF!&lt;0.05,#REF!="+"),1,0),0)</f>
        <v>0</v>
      </c>
    </row>
    <row r="1534" spans="1:42">
      <c r="A1534" s="1" t="s">
        <v>3075</v>
      </c>
      <c r="B1534" s="1" t="s">
        <v>3076</v>
      </c>
      <c r="C1534" s="4">
        <v>1.00313793830933</v>
      </c>
      <c r="D1534" s="4">
        <v>4.5200000000065188E-3</v>
      </c>
      <c r="E1534" s="5">
        <v>0.96942071906047222</v>
      </c>
      <c r="G1534" s="4">
        <v>1.0607667796800075</v>
      </c>
      <c r="H1534" s="4">
        <v>8.5107500000006553E-2</v>
      </c>
      <c r="I1534" s="5">
        <v>0.35507813961480583</v>
      </c>
      <c r="K1534" s="1">
        <v>4</v>
      </c>
      <c r="L1534" s="1">
        <v>8</v>
      </c>
      <c r="M1534" s="1">
        <v>7</v>
      </c>
      <c r="N1534" s="8">
        <v>18.58061</v>
      </c>
      <c r="O1534" s="8">
        <v>18.28518</v>
      </c>
      <c r="P1534" s="8">
        <v>18.586210000000001</v>
      </c>
      <c r="Q1534" s="8">
        <v>18.73892</v>
      </c>
      <c r="R1534" s="7">
        <v>18.595310000000001</v>
      </c>
      <c r="S1534" s="7">
        <v>18.907830000000001</v>
      </c>
      <c r="T1534" s="7">
        <v>18.649460000000001</v>
      </c>
      <c r="U1534" s="7">
        <v>18.687930000000001</v>
      </c>
      <c r="V1534" s="7">
        <v>18.694320000000001</v>
      </c>
      <c r="W1534" s="7">
        <v>18.602239999999998</v>
      </c>
      <c r="X1534" s="7">
        <v>18.573899999999998</v>
      </c>
      <c r="Y1534" s="7">
        <v>18.315550000000002</v>
      </c>
      <c r="Z1534" s="9">
        <v>18.395849999999999</v>
      </c>
      <c r="AA1534" s="9">
        <v>18.525970000000001</v>
      </c>
      <c r="AB1534" s="9">
        <v>18.513739999999999</v>
      </c>
      <c r="AC1534" s="9">
        <v>18.53415</v>
      </c>
      <c r="AD1534" s="9">
        <v>18.5246</v>
      </c>
      <c r="AE1534" s="9">
        <v>18.923660000000002</v>
      </c>
      <c r="AF1534" s="9">
        <v>18.384499999999999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1</v>
      </c>
      <c r="AN1534" s="1">
        <f t="shared" si="46"/>
        <v>0</v>
      </c>
      <c r="AO1534" s="1">
        <f t="shared" si="47"/>
        <v>0</v>
      </c>
      <c r="AP1534" s="1">
        <f>IFERROR(IF(AND(ABS(#REF!)&gt;LOG(1.5,2),#REF!&lt;0.05,#REF!="+"),1,0),0)</f>
        <v>0</v>
      </c>
    </row>
    <row r="1535" spans="1:42">
      <c r="A1535" s="1" t="s">
        <v>3077</v>
      </c>
      <c r="B1535" s="1" t="s">
        <v>3078</v>
      </c>
      <c r="C1535" s="4">
        <v>0.98549834742789211</v>
      </c>
      <c r="D1535" s="4">
        <v>-2.1074642857143999E-2</v>
      </c>
      <c r="E1535" s="5">
        <v>0.73596853590483347</v>
      </c>
      <c r="G1535" s="4">
        <v>0.96114707002446753</v>
      </c>
      <c r="H1535" s="4">
        <v>-5.717089285714394E-2</v>
      </c>
      <c r="I1535" s="5">
        <v>0.35512167696840247</v>
      </c>
      <c r="K1535" s="1">
        <v>4</v>
      </c>
      <c r="L1535" s="1">
        <v>8</v>
      </c>
      <c r="M1535" s="1">
        <v>7</v>
      </c>
      <c r="N1535" s="8">
        <v>22.870940000000001</v>
      </c>
      <c r="O1535" s="8">
        <v>22.706489999999999</v>
      </c>
      <c r="P1535" s="8">
        <v>22.66057</v>
      </c>
      <c r="Q1535" s="8">
        <v>22.83793</v>
      </c>
      <c r="R1535" s="7">
        <v>22.673870000000001</v>
      </c>
      <c r="S1535" s="7">
        <v>22.970140000000001</v>
      </c>
      <c r="T1535" s="7">
        <v>22.626139999999999</v>
      </c>
      <c r="U1535" s="7">
        <v>22.829450000000001</v>
      </c>
      <c r="V1535" s="7">
        <v>22.791599999999999</v>
      </c>
      <c r="W1535" s="7">
        <v>22.735669999999999</v>
      </c>
      <c r="X1535" s="7">
        <v>22.684989999999999</v>
      </c>
      <c r="Y1535" s="7">
        <v>22.55123</v>
      </c>
      <c r="Z1535" s="9">
        <v>22.72822</v>
      </c>
      <c r="AA1535" s="9">
        <v>22.765840000000001</v>
      </c>
      <c r="AB1535" s="9">
        <v>22.748159999999999</v>
      </c>
      <c r="AC1535" s="9">
        <v>22.770849999999999</v>
      </c>
      <c r="AD1535" s="9">
        <v>22.915040000000001</v>
      </c>
      <c r="AE1535" s="9">
        <v>22.925429999999999</v>
      </c>
      <c r="AF1535" s="9">
        <v>22.676860000000001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1</v>
      </c>
      <c r="AN1535" s="1">
        <f t="shared" si="46"/>
        <v>0</v>
      </c>
      <c r="AO1535" s="1">
        <f t="shared" si="47"/>
        <v>0</v>
      </c>
      <c r="AP1535" s="1">
        <f>IFERROR(IF(AND(ABS(#REF!)&gt;LOG(1.5,2),#REF!&lt;0.05,#REF!="+"),1,0),0)</f>
        <v>0</v>
      </c>
    </row>
    <row r="1536" spans="1:42">
      <c r="A1536" s="1" t="s">
        <v>3079</v>
      </c>
      <c r="B1536" s="1" t="s">
        <v>3080</v>
      </c>
      <c r="C1536" s="4">
        <v>0.82758595784258582</v>
      </c>
      <c r="D1536" s="4">
        <v>-0.27301892857142818</v>
      </c>
      <c r="E1536" s="5">
        <v>6.7513777017347482E-2</v>
      </c>
      <c r="G1536" s="4">
        <v>1.0723018453954904</v>
      </c>
      <c r="H1536" s="4">
        <v>0.10071107142857016</v>
      </c>
      <c r="I1536" s="5">
        <v>0.35589503711081638</v>
      </c>
      <c r="K1536" s="1">
        <v>4</v>
      </c>
      <c r="L1536" s="1">
        <v>8</v>
      </c>
      <c r="M1536" s="1">
        <v>7</v>
      </c>
      <c r="N1536" s="8">
        <v>15.994619999999999</v>
      </c>
      <c r="O1536" s="8">
        <v>16.29983</v>
      </c>
      <c r="P1536" s="8">
        <v>16.052</v>
      </c>
      <c r="Q1536" s="8">
        <v>16.446400000000001</v>
      </c>
      <c r="R1536" s="7">
        <v>16.775369999999999</v>
      </c>
      <c r="S1536" s="7">
        <v>16.391570000000002</v>
      </c>
      <c r="T1536" s="7">
        <v>16.514130000000002</v>
      </c>
      <c r="U1536" s="7">
        <v>16.372250000000001</v>
      </c>
      <c r="V1536" s="7">
        <v>16.781479999999998</v>
      </c>
      <c r="W1536" s="7">
        <v>16.350619999999999</v>
      </c>
      <c r="X1536" s="7">
        <v>16.560839999999999</v>
      </c>
      <c r="Y1536" s="7">
        <v>16.829280000000001</v>
      </c>
      <c r="Z1536" s="9">
        <v>16.47439</v>
      </c>
      <c r="AA1536" s="9">
        <v>16.760179999999998</v>
      </c>
      <c r="AB1536" s="9">
        <v>16.568480000000001</v>
      </c>
      <c r="AC1536" s="9">
        <v>16.544039999999999</v>
      </c>
      <c r="AD1536" s="9">
        <v>16.553519999999999</v>
      </c>
      <c r="AE1536" s="9">
        <v>16.13749</v>
      </c>
      <c r="AF1536" s="9">
        <v>16.26052</v>
      </c>
      <c r="AG1536" s="1">
        <v>1</v>
      </c>
      <c r="AH1536" s="1">
        <v>1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f t="shared" si="46"/>
        <v>0</v>
      </c>
      <c r="AO1536" s="1">
        <f t="shared" si="47"/>
        <v>0</v>
      </c>
      <c r="AP1536" s="1">
        <f>IFERROR(IF(AND(ABS(#REF!)&gt;LOG(1.5,2),#REF!&lt;0.05,#REF!="+"),1,0),0)</f>
        <v>0</v>
      </c>
    </row>
    <row r="1537" spans="1:42">
      <c r="A1537" s="1" t="s">
        <v>3081</v>
      </c>
      <c r="B1537" s="1" t="s">
        <v>3082</v>
      </c>
      <c r="C1537" s="4">
        <v>0.78683470650944598</v>
      </c>
      <c r="D1537" s="4">
        <v>-0.34586750000000066</v>
      </c>
      <c r="E1537" s="5">
        <v>0.14380678910974373</v>
      </c>
      <c r="G1537" s="4">
        <v>0.81866209298753168</v>
      </c>
      <c r="H1537" s="4">
        <v>-0.28866000000000014</v>
      </c>
      <c r="I1537" s="5">
        <v>0.35595537426244273</v>
      </c>
      <c r="K1537" s="1">
        <v>4</v>
      </c>
      <c r="L1537" s="1">
        <v>8</v>
      </c>
      <c r="M1537" s="1">
        <v>7</v>
      </c>
      <c r="N1537" s="8">
        <v>16.722519999999999</v>
      </c>
      <c r="O1537" s="8">
        <v>17.274629999999998</v>
      </c>
      <c r="P1537" s="8">
        <v>17.227959999999999</v>
      </c>
      <c r="Q1537" s="8">
        <v>17.230340000000002</v>
      </c>
      <c r="R1537" s="7">
        <v>17.47306</v>
      </c>
      <c r="S1537" s="7">
        <v>15.70027</v>
      </c>
      <c r="T1537" s="7">
        <v>17.262319999999999</v>
      </c>
      <c r="U1537" s="7">
        <v>16.585699999999999</v>
      </c>
      <c r="V1537" s="7">
        <v>17.552240000000001</v>
      </c>
      <c r="W1537" s="7">
        <v>17.190049999999999</v>
      </c>
      <c r="X1537" s="7">
        <v>17.767340000000001</v>
      </c>
      <c r="Y1537" s="7">
        <v>17.837579999999999</v>
      </c>
      <c r="Z1537" s="9">
        <v>17.38411</v>
      </c>
      <c r="AA1537" s="9">
        <v>17.568709999999999</v>
      </c>
      <c r="AB1537" s="9">
        <v>17.976109999999998</v>
      </c>
      <c r="AC1537" s="9">
        <v>17.508150000000001</v>
      </c>
      <c r="AD1537" s="9">
        <v>17.67586</v>
      </c>
      <c r="AE1537" s="9">
        <v>16.73751</v>
      </c>
      <c r="AF1537" s="9">
        <v>17.367660000000001</v>
      </c>
      <c r="AG1537" s="1">
        <v>0</v>
      </c>
      <c r="AH1537" s="1">
        <v>0</v>
      </c>
      <c r="AI1537" s="1">
        <v>0</v>
      </c>
      <c r="AJ1537" s="1">
        <v>0</v>
      </c>
      <c r="AK1537" s="1">
        <v>1</v>
      </c>
      <c r="AL1537" s="1">
        <v>1</v>
      </c>
      <c r="AM1537" s="1">
        <v>0</v>
      </c>
      <c r="AN1537" s="1">
        <f t="shared" si="46"/>
        <v>0</v>
      </c>
      <c r="AO1537" s="1">
        <f t="shared" si="47"/>
        <v>0</v>
      </c>
      <c r="AP1537" s="1">
        <f>IFERROR(IF(AND(ABS(#REF!)&gt;LOG(1.5,2),#REF!&lt;0.05,#REF!="+"),1,0),0)</f>
        <v>0</v>
      </c>
    </row>
    <row r="1538" spans="1:42">
      <c r="A1538" s="1" t="s">
        <v>3083</v>
      </c>
      <c r="B1538" s="1" t="s">
        <v>3084</v>
      </c>
      <c r="C1538" s="4">
        <v>1.0091705424705022</v>
      </c>
      <c r="D1538" s="4">
        <v>1.3170000000002346E-2</v>
      </c>
      <c r="E1538" s="5">
        <v>0.94758034404001878</v>
      </c>
      <c r="G1538" s="4">
        <v>1.1336026217666626</v>
      </c>
      <c r="H1538" s="4">
        <v>0.18091499999999883</v>
      </c>
      <c r="I1538" s="5">
        <v>0.356015970417219</v>
      </c>
      <c r="K1538" s="1">
        <v>4</v>
      </c>
      <c r="L1538" s="1">
        <v>8</v>
      </c>
      <c r="M1538" s="1">
        <v>7</v>
      </c>
      <c r="N1538" s="8">
        <v>19.134460000000001</v>
      </c>
      <c r="O1538" s="8">
        <v>18.74145</v>
      </c>
      <c r="P1538" s="8">
        <v>18.72439</v>
      </c>
      <c r="Q1538" s="8">
        <v>18.73358</v>
      </c>
      <c r="R1538" s="7">
        <v>19.077760000000001</v>
      </c>
      <c r="S1538" s="7">
        <v>19.396989999999999</v>
      </c>
      <c r="T1538" s="7">
        <v>18.99784</v>
      </c>
      <c r="U1538" s="7">
        <v>19.32338</v>
      </c>
      <c r="V1538" s="7">
        <v>18.472570000000001</v>
      </c>
      <c r="W1538" s="7">
        <v>19.38233</v>
      </c>
      <c r="X1538" s="7">
        <v>18.46998</v>
      </c>
      <c r="Y1538" s="7">
        <v>18.888870000000001</v>
      </c>
      <c r="Z1538" s="9">
        <v>19.086839999999999</v>
      </c>
      <c r="AA1538" s="9">
        <v>18.26793</v>
      </c>
      <c r="AB1538" s="9">
        <v>18.843959999999999</v>
      </c>
      <c r="AC1538" s="9">
        <v>18.58493</v>
      </c>
      <c r="AD1538" s="9">
        <v>18.603359999999999</v>
      </c>
      <c r="AE1538" s="9">
        <v>19.261559999999999</v>
      </c>
      <c r="AF1538" s="9">
        <v>19.093520000000002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1</v>
      </c>
      <c r="AN1538" s="1">
        <f t="shared" si="46"/>
        <v>0</v>
      </c>
      <c r="AO1538" s="1">
        <f t="shared" si="47"/>
        <v>0</v>
      </c>
      <c r="AP1538" s="1">
        <f>IFERROR(IF(AND(ABS(#REF!)&gt;LOG(1.5,2),#REF!&lt;0.05,#REF!="+"),1,0),0)</f>
        <v>0</v>
      </c>
    </row>
    <row r="1539" spans="1:42">
      <c r="A1539" s="1" t="s">
        <v>3085</v>
      </c>
      <c r="B1539" s="1" t="s">
        <v>3086</v>
      </c>
      <c r="C1539" s="4">
        <v>1.0727954325035696</v>
      </c>
      <c r="D1539" s="4">
        <v>0.10137499999999378</v>
      </c>
      <c r="E1539" s="5">
        <v>0.66253289112612412</v>
      </c>
      <c r="G1539" s="4">
        <v>1.1283473462633151</v>
      </c>
      <c r="H1539" s="4">
        <v>0.17421124999999549</v>
      </c>
      <c r="I1539" s="5">
        <v>0.35616891293225006</v>
      </c>
      <c r="K1539" s="1">
        <v>4</v>
      </c>
      <c r="L1539" s="1">
        <v>8</v>
      </c>
      <c r="M1539" s="1">
        <v>7</v>
      </c>
      <c r="N1539" s="8">
        <v>23.119479999999999</v>
      </c>
      <c r="O1539" s="8">
        <v>23.004829999999998</v>
      </c>
      <c r="P1539" s="8">
        <v>22.702190000000002</v>
      </c>
      <c r="Q1539" s="8">
        <v>22.61496</v>
      </c>
      <c r="R1539" s="7">
        <v>22.598739999999999</v>
      </c>
      <c r="S1539" s="7">
        <v>23.223559999999999</v>
      </c>
      <c r="T1539" s="7">
        <v>23.01444</v>
      </c>
      <c r="U1539" s="7">
        <v>23.244710000000001</v>
      </c>
      <c r="V1539" s="7">
        <v>22.618320000000001</v>
      </c>
      <c r="W1539" s="7">
        <v>23.29908</v>
      </c>
      <c r="X1539" s="7">
        <v>22.651820000000001</v>
      </c>
      <c r="Y1539" s="7">
        <v>22.81494</v>
      </c>
      <c r="Z1539" s="9">
        <v>23.053450000000002</v>
      </c>
      <c r="AA1539" s="9">
        <v>22.293510000000001</v>
      </c>
      <c r="AB1539" s="9">
        <v>22.53004</v>
      </c>
      <c r="AC1539" s="9">
        <v>22.33625</v>
      </c>
      <c r="AD1539" s="9">
        <v>22.648769999999999</v>
      </c>
      <c r="AE1539" s="9">
        <v>23.19838</v>
      </c>
      <c r="AF1539" s="9">
        <v>23.25253</v>
      </c>
      <c r="AG1539" s="1">
        <v>0</v>
      </c>
      <c r="AH1539" s="1">
        <v>0</v>
      </c>
      <c r="AI1539" s="1">
        <v>1</v>
      </c>
      <c r="AJ1539" s="1">
        <v>1</v>
      </c>
      <c r="AK1539" s="1">
        <v>0</v>
      </c>
      <c r="AL1539" s="1">
        <v>0</v>
      </c>
      <c r="AM1539" s="1">
        <v>0</v>
      </c>
      <c r="AN1539" s="1">
        <f t="shared" ref="AN1539:AN1602" si="48">IFERROR(IF(AND(ABS(D1539)&gt;LOG(1.5,2),E1539&lt;0.05,F1539="+"),1,0),0)</f>
        <v>0</v>
      </c>
      <c r="AO1539" s="1">
        <f t="shared" ref="AO1539:AO1602" si="49">IFERROR(IF(AND(ABS(H1539)&gt;LOG(1.5,2),I1539&lt;0.05,J1539="+"),1,0),0)</f>
        <v>0</v>
      </c>
      <c r="AP1539" s="1">
        <f>IFERROR(IF(AND(ABS(#REF!)&gt;LOG(1.5,2),#REF!&lt;0.05,#REF!="+"),1,0),0)</f>
        <v>0</v>
      </c>
    </row>
    <row r="1540" spans="1:42">
      <c r="A1540" s="1" t="s">
        <v>3087</v>
      </c>
      <c r="B1540" s="1" t="s">
        <v>3088</v>
      </c>
      <c r="C1540" s="4">
        <v>0.11011386175123052</v>
      </c>
      <c r="D1540" s="4">
        <v>-3.1829319999999974</v>
      </c>
      <c r="E1540" s="5" t="s">
        <v>19</v>
      </c>
      <c r="F1540" s="1" t="s">
        <v>100</v>
      </c>
      <c r="G1540" s="4">
        <v>0.82763697230037359</v>
      </c>
      <c r="H1540" s="4">
        <v>-0.27292999999999878</v>
      </c>
      <c r="I1540" s="5">
        <v>0.35617275165619372</v>
      </c>
      <c r="K1540" s="1">
        <v>1</v>
      </c>
      <c r="L1540" s="1">
        <v>5</v>
      </c>
      <c r="M1540" s="1">
        <v>5</v>
      </c>
      <c r="N1540" s="8" t="s">
        <v>19</v>
      </c>
      <c r="O1540" s="8" t="s">
        <v>19</v>
      </c>
      <c r="P1540" s="8">
        <v>10.660080000000001</v>
      </c>
      <c r="Q1540" s="8" t="s">
        <v>19</v>
      </c>
      <c r="R1540" s="7">
        <v>13.58034</v>
      </c>
      <c r="S1540" s="7">
        <v>12.74227</v>
      </c>
      <c r="T1540" s="7" t="s">
        <v>19</v>
      </c>
      <c r="U1540" s="7">
        <v>13.40568</v>
      </c>
      <c r="V1540" s="7">
        <v>13.68825</v>
      </c>
      <c r="W1540" s="7" t="s">
        <v>19</v>
      </c>
      <c r="X1540" s="7">
        <v>14.433870000000001</v>
      </c>
      <c r="Y1540" s="7" t="s">
        <v>19</v>
      </c>
      <c r="Z1540" s="9">
        <v>13.71982</v>
      </c>
      <c r="AA1540" s="9">
        <v>13.905139999999999</v>
      </c>
      <c r="AB1540" s="9">
        <v>14.06513</v>
      </c>
      <c r="AC1540" s="9">
        <v>13.76585</v>
      </c>
      <c r="AD1540" s="9" t="s">
        <v>19</v>
      </c>
      <c r="AE1540" s="9" t="s">
        <v>19</v>
      </c>
      <c r="AF1540" s="9">
        <v>13.759119999999999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1</v>
      </c>
      <c r="AN1540" s="1">
        <f t="shared" si="48"/>
        <v>0</v>
      </c>
      <c r="AO1540" s="1">
        <f t="shared" si="49"/>
        <v>0</v>
      </c>
      <c r="AP1540" s="1">
        <f>IFERROR(IF(AND(ABS(#REF!)&gt;LOG(1.5,2),#REF!&lt;0.05,#REF!="+"),1,0),0)</f>
        <v>0</v>
      </c>
    </row>
    <row r="1541" spans="1:42">
      <c r="A1541" s="1" t="s">
        <v>3089</v>
      </c>
      <c r="B1541" s="1" t="s">
        <v>3090</v>
      </c>
      <c r="C1541" s="4">
        <v>0.97953571439789955</v>
      </c>
      <c r="D1541" s="4">
        <v>-2.9830000000000467E-2</v>
      </c>
      <c r="E1541" s="5">
        <v>0.94056112394337532</v>
      </c>
      <c r="G1541" s="4">
        <v>1.270952400695968</v>
      </c>
      <c r="H1541" s="4">
        <v>0.34591000000000172</v>
      </c>
      <c r="I1541" s="5">
        <v>0.3561956539376705</v>
      </c>
      <c r="K1541" s="1">
        <v>4</v>
      </c>
      <c r="L1541" s="1">
        <v>8</v>
      </c>
      <c r="M1541" s="1">
        <v>7</v>
      </c>
      <c r="N1541" s="8">
        <v>14.323869999999999</v>
      </c>
      <c r="O1541" s="8">
        <v>13.64423</v>
      </c>
      <c r="P1541" s="8">
        <v>13.52108</v>
      </c>
      <c r="Q1541" s="8">
        <v>13.792820000000001</v>
      </c>
      <c r="R1541" s="7">
        <v>13.421430000000001</v>
      </c>
      <c r="S1541" s="7">
        <v>14.72598</v>
      </c>
      <c r="T1541" s="7">
        <v>14.403359999999999</v>
      </c>
      <c r="U1541" s="7">
        <v>14.644539999999999</v>
      </c>
      <c r="V1541" s="7">
        <v>13.83685</v>
      </c>
      <c r="W1541" s="7">
        <v>15.18939</v>
      </c>
      <c r="X1541" s="7">
        <v>13.190849999999999</v>
      </c>
      <c r="Y1541" s="7">
        <v>14.15752</v>
      </c>
      <c r="Z1541" s="9">
        <v>14.2807</v>
      </c>
      <c r="AA1541" s="9">
        <v>12.806559999999999</v>
      </c>
      <c r="AB1541" s="9">
        <v>13.432700000000001</v>
      </c>
      <c r="AC1541" s="9">
        <v>13.539400000000001</v>
      </c>
      <c r="AD1541" s="9">
        <v>13.517110000000001</v>
      </c>
      <c r="AE1541" s="9">
        <v>14.81602</v>
      </c>
      <c r="AF1541" s="9">
        <v>14.55982</v>
      </c>
      <c r="AG1541" s="1">
        <v>1</v>
      </c>
      <c r="AH1541" s="1">
        <v>1</v>
      </c>
      <c r="AI1541" s="1">
        <v>1</v>
      </c>
      <c r="AJ1541" s="1">
        <v>0</v>
      </c>
      <c r="AK1541" s="1">
        <v>0</v>
      </c>
      <c r="AL1541" s="1">
        <v>0</v>
      </c>
      <c r="AM1541" s="1">
        <v>0</v>
      </c>
      <c r="AN1541" s="1">
        <f t="shared" si="48"/>
        <v>0</v>
      </c>
      <c r="AO1541" s="1">
        <f t="shared" si="49"/>
        <v>0</v>
      </c>
      <c r="AP1541" s="1">
        <f>IFERROR(IF(AND(ABS(#REF!)&gt;LOG(1.5,2),#REF!&lt;0.05,#REF!="+"),1,0),0)</f>
        <v>0</v>
      </c>
    </row>
    <row r="1542" spans="1:42">
      <c r="A1542" s="1" t="s">
        <v>3091</v>
      </c>
      <c r="B1542" s="1" t="s">
        <v>3092</v>
      </c>
      <c r="C1542" s="4">
        <v>0.94439722944459881</v>
      </c>
      <c r="D1542" s="4">
        <v>-8.2534285714285005E-2</v>
      </c>
      <c r="E1542" s="5">
        <v>0.21815866105361828</v>
      </c>
      <c r="G1542" s="4">
        <v>1.0458607035950862</v>
      </c>
      <c r="H1542" s="4">
        <v>6.4690714285717377E-2</v>
      </c>
      <c r="I1542" s="5">
        <v>0.35637889904845521</v>
      </c>
      <c r="K1542" s="1">
        <v>4</v>
      </c>
      <c r="L1542" s="1">
        <v>8</v>
      </c>
      <c r="M1542" s="1">
        <v>7</v>
      </c>
      <c r="N1542" s="8">
        <v>20.501460000000002</v>
      </c>
      <c r="O1542" s="8">
        <v>20.472159999999999</v>
      </c>
      <c r="P1542" s="8">
        <v>20.385719999999999</v>
      </c>
      <c r="Q1542" s="8">
        <v>20.4057</v>
      </c>
      <c r="R1542" s="7">
        <v>20.47729</v>
      </c>
      <c r="S1542" s="7">
        <v>20.831910000000001</v>
      </c>
      <c r="T1542" s="7">
        <v>20.652519999999999</v>
      </c>
      <c r="U1542" s="7">
        <v>20.706140000000001</v>
      </c>
      <c r="V1542" s="7">
        <v>20.515280000000001</v>
      </c>
      <c r="W1542" s="7">
        <v>20.6355</v>
      </c>
      <c r="X1542" s="7">
        <v>20.402930000000001</v>
      </c>
      <c r="Y1542" s="7">
        <v>20.48631</v>
      </c>
      <c r="Z1542" s="9">
        <v>20.591380000000001</v>
      </c>
      <c r="AA1542" s="9">
        <v>20.48808</v>
      </c>
      <c r="AB1542" s="9">
        <v>20.368500000000001</v>
      </c>
      <c r="AC1542" s="9">
        <v>20.416149999999998</v>
      </c>
      <c r="AD1542" s="9">
        <v>20.49643</v>
      </c>
      <c r="AE1542" s="9">
        <v>20.69998</v>
      </c>
      <c r="AF1542" s="9">
        <v>20.60604</v>
      </c>
      <c r="AG1542" s="1">
        <v>0</v>
      </c>
      <c r="AH1542" s="1">
        <v>0</v>
      </c>
      <c r="AI1542" s="1">
        <v>0</v>
      </c>
      <c r="AJ1542" s="1">
        <v>1</v>
      </c>
      <c r="AK1542" s="1">
        <v>0</v>
      </c>
      <c r="AL1542" s="1">
        <v>0</v>
      </c>
      <c r="AM1542" s="1">
        <v>0</v>
      </c>
      <c r="AN1542" s="1">
        <f t="shared" si="48"/>
        <v>0</v>
      </c>
      <c r="AO1542" s="1">
        <f t="shared" si="49"/>
        <v>0</v>
      </c>
      <c r="AP1542" s="1">
        <f>IFERROR(IF(AND(ABS(#REF!)&gt;LOG(1.5,2),#REF!&lt;0.05,#REF!="+"),1,0),0)</f>
        <v>0</v>
      </c>
    </row>
    <row r="1543" spans="1:42">
      <c r="A1543" s="1" t="s">
        <v>3093</v>
      </c>
      <c r="B1543" s="1" t="s">
        <v>3094</v>
      </c>
      <c r="C1543" s="4">
        <v>1.2279195748011444</v>
      </c>
      <c r="D1543" s="4">
        <v>0.29621607142857087</v>
      </c>
      <c r="E1543" s="5">
        <v>8.811052102965275E-3</v>
      </c>
      <c r="G1543" s="4">
        <v>1.0530588558869873</v>
      </c>
      <c r="H1543" s="4">
        <v>7.4586071428569767E-2</v>
      </c>
      <c r="I1543" s="5">
        <v>0.35694461497748065</v>
      </c>
      <c r="K1543" s="1">
        <v>4</v>
      </c>
      <c r="L1543" s="1">
        <v>8</v>
      </c>
      <c r="M1543" s="1">
        <v>7</v>
      </c>
      <c r="N1543" s="8">
        <v>14.98934</v>
      </c>
      <c r="O1543" s="8">
        <v>14.69717</v>
      </c>
      <c r="P1543" s="8">
        <v>14.90133</v>
      </c>
      <c r="Q1543" s="8">
        <v>14.920909999999999</v>
      </c>
      <c r="R1543" s="7">
        <v>14.66137</v>
      </c>
      <c r="S1543" s="7">
        <v>14.738580000000001</v>
      </c>
      <c r="T1543" s="7">
        <v>14.611079999999999</v>
      </c>
      <c r="U1543" s="7">
        <v>14.799849999999999</v>
      </c>
      <c r="V1543" s="7">
        <v>14.56212</v>
      </c>
      <c r="W1543" s="7">
        <v>14.89939</v>
      </c>
      <c r="X1543" s="7">
        <v>14.543889999999999</v>
      </c>
      <c r="Y1543" s="7">
        <v>14.428179999999999</v>
      </c>
      <c r="Z1543" s="9">
        <v>14.59179</v>
      </c>
      <c r="AA1543" s="9">
        <v>14.4124</v>
      </c>
      <c r="AB1543" s="9">
        <v>14.39831</v>
      </c>
      <c r="AC1543" s="9">
        <v>14.61346</v>
      </c>
      <c r="AD1543" s="9">
        <v>14.565049999999999</v>
      </c>
      <c r="AE1543" s="9">
        <v>14.8384</v>
      </c>
      <c r="AF1543" s="9">
        <v>14.64739</v>
      </c>
      <c r="AG1543" s="1">
        <v>1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f t="shared" si="48"/>
        <v>0</v>
      </c>
      <c r="AO1543" s="1">
        <f t="shared" si="49"/>
        <v>0</v>
      </c>
      <c r="AP1543" s="1">
        <f>IFERROR(IF(AND(ABS(#REF!)&gt;LOG(1.5,2),#REF!&lt;0.05,#REF!="+"),1,0),0)</f>
        <v>0</v>
      </c>
    </row>
    <row r="1544" spans="1:42">
      <c r="A1544" s="1" t="s">
        <v>3095</v>
      </c>
      <c r="B1544" s="1" t="s">
        <v>3096</v>
      </c>
      <c r="C1544" s="4">
        <v>2.2162012994721021</v>
      </c>
      <c r="D1544" s="4">
        <v>1.1480889285714291</v>
      </c>
      <c r="E1544" s="5">
        <v>4.1027146006098581E-5</v>
      </c>
      <c r="F1544" s="1" t="s">
        <v>16</v>
      </c>
      <c r="G1544" s="4">
        <v>1.1220972201451191</v>
      </c>
      <c r="H1544" s="4">
        <v>0.16619767857142875</v>
      </c>
      <c r="I1544" s="5">
        <v>0.35739936597965838</v>
      </c>
      <c r="K1544" s="1">
        <v>4</v>
      </c>
      <c r="L1544" s="1">
        <v>8</v>
      </c>
      <c r="M1544" s="1">
        <v>7</v>
      </c>
      <c r="N1544" s="8">
        <v>17.955839999999998</v>
      </c>
      <c r="O1544" s="8">
        <v>18.528919999999999</v>
      </c>
      <c r="P1544" s="8">
        <v>18.48216</v>
      </c>
      <c r="Q1544" s="8">
        <v>18.375309999999999</v>
      </c>
      <c r="R1544" s="7">
        <v>17.708929999999999</v>
      </c>
      <c r="S1544" s="7">
        <v>17.058730000000001</v>
      </c>
      <c r="T1544" s="7">
        <v>17.028559999999999</v>
      </c>
      <c r="U1544" s="7">
        <v>16.79458</v>
      </c>
      <c r="V1544" s="7">
        <v>17.83465</v>
      </c>
      <c r="W1544" s="7">
        <v>17.153300000000002</v>
      </c>
      <c r="X1544" s="7">
        <v>17.431480000000001</v>
      </c>
      <c r="Y1544" s="7">
        <v>17.819099999999999</v>
      </c>
      <c r="Z1544" s="9">
        <v>17.08109</v>
      </c>
      <c r="AA1544" s="9">
        <v>17.327870000000001</v>
      </c>
      <c r="AB1544" s="9">
        <v>17.100020000000001</v>
      </c>
      <c r="AC1544" s="9">
        <v>17.621449999999999</v>
      </c>
      <c r="AD1544" s="9">
        <v>17.174600000000002</v>
      </c>
      <c r="AE1544" s="9">
        <v>16.842400000000001</v>
      </c>
      <c r="AF1544" s="9">
        <v>17.164850000000001</v>
      </c>
      <c r="AG1544" s="1">
        <v>0</v>
      </c>
      <c r="AH1544" s="1">
        <v>0</v>
      </c>
      <c r="AI1544" s="1">
        <v>1</v>
      </c>
      <c r="AJ1544" s="1">
        <v>0</v>
      </c>
      <c r="AK1544" s="1">
        <v>0</v>
      </c>
      <c r="AL1544" s="1">
        <v>0</v>
      </c>
      <c r="AM1544" s="1">
        <v>0</v>
      </c>
      <c r="AN1544" s="1">
        <f t="shared" si="48"/>
        <v>1</v>
      </c>
      <c r="AO1544" s="1">
        <f t="shared" si="49"/>
        <v>0</v>
      </c>
      <c r="AP1544" s="1">
        <f>IFERROR(IF(AND(ABS(#REF!)&gt;LOG(1.5,2),#REF!&lt;0.05,#REF!="+"),1,0),0)</f>
        <v>0</v>
      </c>
    </row>
    <row r="1545" spans="1:42">
      <c r="A1545" s="1" t="s">
        <v>3097</v>
      </c>
      <c r="B1545" s="1" t="s">
        <v>3098</v>
      </c>
      <c r="C1545" s="4">
        <v>0.98862259562177668</v>
      </c>
      <c r="D1545" s="4">
        <v>-1.6508214285714473E-2</v>
      </c>
      <c r="E1545" s="5">
        <v>0.91362742014764753</v>
      </c>
      <c r="G1545" s="4">
        <v>1.0726341088787164</v>
      </c>
      <c r="H1545" s="4">
        <v>0.10115803571428472</v>
      </c>
      <c r="I1545" s="5">
        <v>0.35749177566221502</v>
      </c>
      <c r="K1545" s="1">
        <v>4</v>
      </c>
      <c r="L1545" s="1">
        <v>8</v>
      </c>
      <c r="M1545" s="1">
        <v>7</v>
      </c>
      <c r="N1545" s="8">
        <v>15.570209999999999</v>
      </c>
      <c r="O1545" s="8">
        <v>15.63148</v>
      </c>
      <c r="P1545" s="8">
        <v>15.872120000000001</v>
      </c>
      <c r="Q1545" s="8">
        <v>15.915699999999999</v>
      </c>
      <c r="R1545" s="7">
        <v>15.887689999999999</v>
      </c>
      <c r="S1545" s="7">
        <v>15.9475</v>
      </c>
      <c r="T1545" s="7">
        <v>16.03698</v>
      </c>
      <c r="U1545" s="7">
        <v>15.9414</v>
      </c>
      <c r="V1545" s="7">
        <v>15.86539</v>
      </c>
      <c r="W1545" s="7">
        <v>15.734500000000001</v>
      </c>
      <c r="X1545" s="7">
        <v>15.908429999999999</v>
      </c>
      <c r="Y1545" s="7">
        <v>15.598459999999999</v>
      </c>
      <c r="Z1545" s="9">
        <v>15.94167</v>
      </c>
      <c r="AA1545" s="9">
        <v>16.013449999999999</v>
      </c>
      <c r="AB1545" s="9">
        <v>15.62467</v>
      </c>
      <c r="AC1545" s="9">
        <v>16.004629999999999</v>
      </c>
      <c r="AD1545" s="9">
        <v>15.33311</v>
      </c>
      <c r="AE1545" s="9">
        <v>15.87514</v>
      </c>
      <c r="AF1545" s="9">
        <v>15.55453</v>
      </c>
      <c r="AG1545" s="1">
        <v>0</v>
      </c>
      <c r="AH1545" s="1">
        <v>1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f t="shared" si="48"/>
        <v>0</v>
      </c>
      <c r="AO1545" s="1">
        <f t="shared" si="49"/>
        <v>0</v>
      </c>
      <c r="AP1545" s="1">
        <f>IFERROR(IF(AND(ABS(#REF!)&gt;LOG(1.5,2),#REF!&lt;0.05,#REF!="+"),1,0),0)</f>
        <v>0</v>
      </c>
    </row>
    <row r="1546" spans="1:42">
      <c r="A1546" s="1" t="s">
        <v>3099</v>
      </c>
      <c r="B1546" s="1" t="s">
        <v>3100</v>
      </c>
      <c r="C1546" s="4">
        <v>1.1418622116733523</v>
      </c>
      <c r="D1546" s="4">
        <v>0.19138857142857191</v>
      </c>
      <c r="E1546" s="5">
        <v>0.11224755946725005</v>
      </c>
      <c r="G1546" s="4">
        <v>0.94991795760246134</v>
      </c>
      <c r="H1546" s="4">
        <v>-7.4125178571428307E-2</v>
      </c>
      <c r="I1546" s="5">
        <v>0.35757995933559994</v>
      </c>
      <c r="K1546" s="1">
        <v>4</v>
      </c>
      <c r="L1546" s="1">
        <v>8</v>
      </c>
      <c r="M1546" s="1">
        <v>7</v>
      </c>
      <c r="N1546" s="8">
        <v>16.84423</v>
      </c>
      <c r="O1546" s="8">
        <v>17.015910000000002</v>
      </c>
      <c r="P1546" s="8">
        <v>16.862439999999999</v>
      </c>
      <c r="Q1546" s="8">
        <v>17.212900000000001</v>
      </c>
      <c r="R1546" s="7">
        <v>16.91338</v>
      </c>
      <c r="S1546" s="7">
        <v>16.70129</v>
      </c>
      <c r="T1546" s="7">
        <v>16.608709999999999</v>
      </c>
      <c r="U1546" s="7">
        <v>16.809850000000001</v>
      </c>
      <c r="V1546" s="7">
        <v>16.752600000000001</v>
      </c>
      <c r="W1546" s="7">
        <v>16.802720000000001</v>
      </c>
      <c r="X1546" s="7">
        <v>16.533300000000001</v>
      </c>
      <c r="Y1546" s="7">
        <v>16.625</v>
      </c>
      <c r="Z1546" s="9">
        <v>16.799980000000001</v>
      </c>
      <c r="AA1546" s="9">
        <v>17.109120000000001</v>
      </c>
      <c r="AB1546" s="9">
        <v>16.77431</v>
      </c>
      <c r="AC1546" s="9">
        <v>16.701709999999999</v>
      </c>
      <c r="AD1546" s="9">
        <v>16.729379999999999</v>
      </c>
      <c r="AE1546" s="9">
        <v>16.545089999999998</v>
      </c>
      <c r="AF1546" s="9">
        <v>16.887779999999999</v>
      </c>
      <c r="AG1546" s="1">
        <v>0</v>
      </c>
      <c r="AH1546" s="1">
        <v>1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f t="shared" si="48"/>
        <v>0</v>
      </c>
      <c r="AO1546" s="1">
        <f t="shared" si="49"/>
        <v>0</v>
      </c>
      <c r="AP1546" s="1">
        <f>IFERROR(IF(AND(ABS(#REF!)&gt;LOG(1.5,2),#REF!&lt;0.05,#REF!="+"),1,0),0)</f>
        <v>0</v>
      </c>
    </row>
    <row r="1547" spans="1:42">
      <c r="A1547" s="1" t="s">
        <v>3101</v>
      </c>
      <c r="B1547" s="1" t="s">
        <v>3102</v>
      </c>
      <c r="C1547" s="4">
        <v>0.85721163277878154</v>
      </c>
      <c r="D1547" s="4">
        <v>-0.22227666666666579</v>
      </c>
      <c r="E1547" s="5">
        <v>0.86861252358546848</v>
      </c>
      <c r="G1547" s="4">
        <v>0.44019205150309665</v>
      </c>
      <c r="H1547" s="4">
        <v>-1.1837949999999999</v>
      </c>
      <c r="I1547" s="5">
        <v>0.35758369378730415</v>
      </c>
      <c r="K1547" s="1">
        <v>3</v>
      </c>
      <c r="L1547" s="1">
        <v>4</v>
      </c>
      <c r="M1547" s="1">
        <v>4</v>
      </c>
      <c r="N1547" s="8">
        <v>12.76244</v>
      </c>
      <c r="O1547" s="8" t="s">
        <v>19</v>
      </c>
      <c r="P1547" s="8">
        <v>13.401160000000001</v>
      </c>
      <c r="Q1547" s="8">
        <v>12.91225</v>
      </c>
      <c r="R1547" s="7" t="s">
        <v>19</v>
      </c>
      <c r="S1547" s="7">
        <v>12.373139999999999</v>
      </c>
      <c r="T1547" s="7">
        <v>13.03112</v>
      </c>
      <c r="U1547" s="7" t="s">
        <v>19</v>
      </c>
      <c r="V1547" s="7" t="s">
        <v>19</v>
      </c>
      <c r="W1547" s="7">
        <v>12.246510000000001</v>
      </c>
      <c r="X1547" s="7" t="s">
        <v>19</v>
      </c>
      <c r="Y1547" s="7">
        <v>10.604290000000001</v>
      </c>
      <c r="Z1547" s="9" t="s">
        <v>19</v>
      </c>
      <c r="AA1547" s="9">
        <v>11.702360000000001</v>
      </c>
      <c r="AB1547" s="9">
        <v>16.340610000000002</v>
      </c>
      <c r="AC1547" s="9" t="s">
        <v>19</v>
      </c>
      <c r="AD1547" s="9">
        <v>11.9282</v>
      </c>
      <c r="AE1547" s="9" t="s">
        <v>19</v>
      </c>
      <c r="AF1547" s="9">
        <v>13.019069999999999</v>
      </c>
      <c r="AG1547" s="1">
        <v>0</v>
      </c>
      <c r="AH1547" s="1">
        <v>0</v>
      </c>
      <c r="AI1547" s="1">
        <v>1</v>
      </c>
      <c r="AJ1547" s="1">
        <v>0</v>
      </c>
      <c r="AK1547" s="1">
        <v>0</v>
      </c>
      <c r="AL1547" s="1">
        <v>0</v>
      </c>
      <c r="AM1547" s="1">
        <v>0</v>
      </c>
      <c r="AN1547" s="1">
        <f t="shared" si="48"/>
        <v>0</v>
      </c>
      <c r="AO1547" s="1">
        <f t="shared" si="49"/>
        <v>0</v>
      </c>
      <c r="AP1547" s="1">
        <f>IFERROR(IF(AND(ABS(#REF!)&gt;LOG(1.5,2),#REF!&lt;0.05,#REF!="+"),1,0),0)</f>
        <v>0</v>
      </c>
    </row>
    <row r="1548" spans="1:42">
      <c r="A1548" s="1" t="s">
        <v>3103</v>
      </c>
      <c r="B1548" s="1" t="s">
        <v>3104</v>
      </c>
      <c r="C1548" s="4">
        <v>1.1307933916013413</v>
      </c>
      <c r="D1548" s="4">
        <v>0.17733535714285864</v>
      </c>
      <c r="E1548" s="5">
        <v>0.53407709407408344</v>
      </c>
      <c r="G1548" s="4">
        <v>1.171054205992544</v>
      </c>
      <c r="H1548" s="4">
        <v>0.22780785714286012</v>
      </c>
      <c r="I1548" s="5">
        <v>0.35765002066010598</v>
      </c>
      <c r="K1548" s="1">
        <v>4</v>
      </c>
      <c r="L1548" s="1">
        <v>8</v>
      </c>
      <c r="M1548" s="1">
        <v>7</v>
      </c>
      <c r="N1548" s="8">
        <v>18.402360000000002</v>
      </c>
      <c r="O1548" s="8">
        <v>17.43056</v>
      </c>
      <c r="P1548" s="8">
        <v>17.493279999999999</v>
      </c>
      <c r="Q1548" s="8">
        <v>17.88861</v>
      </c>
      <c r="R1548" s="7">
        <v>17.565570000000001</v>
      </c>
      <c r="S1548" s="7">
        <v>18.065619999999999</v>
      </c>
      <c r="T1548" s="7">
        <v>18.163989999999998</v>
      </c>
      <c r="U1548" s="7">
        <v>18.44783</v>
      </c>
      <c r="V1548" s="7">
        <v>17.57029</v>
      </c>
      <c r="W1548" s="7">
        <v>18.439309999999999</v>
      </c>
      <c r="X1548" s="7">
        <v>17.213100000000001</v>
      </c>
      <c r="Y1548" s="7">
        <v>17.36769</v>
      </c>
      <c r="Z1548" s="9">
        <v>17.513349999999999</v>
      </c>
      <c r="AA1548" s="9">
        <v>16.711919999999999</v>
      </c>
      <c r="AB1548" s="9">
        <v>17.636009999999999</v>
      </c>
      <c r="AC1548" s="9">
        <v>17.860130000000002</v>
      </c>
      <c r="AD1548" s="9">
        <v>17.93018</v>
      </c>
      <c r="AE1548" s="9">
        <v>17.940719999999999</v>
      </c>
      <c r="AF1548" s="9">
        <v>17.792259999999999</v>
      </c>
      <c r="AG1548" s="1">
        <v>0</v>
      </c>
      <c r="AH1548" s="1">
        <v>0</v>
      </c>
      <c r="AI1548" s="1">
        <v>1</v>
      </c>
      <c r="AJ1548" s="1">
        <v>0</v>
      </c>
      <c r="AK1548" s="1">
        <v>0</v>
      </c>
      <c r="AL1548" s="1">
        <v>0</v>
      </c>
      <c r="AM1548" s="1">
        <v>0</v>
      </c>
      <c r="AN1548" s="1">
        <f t="shared" si="48"/>
        <v>0</v>
      </c>
      <c r="AO1548" s="1">
        <f t="shared" si="49"/>
        <v>0</v>
      </c>
      <c r="AP1548" s="1">
        <f>IFERROR(IF(AND(ABS(#REF!)&gt;LOG(1.5,2),#REF!&lt;0.05,#REF!="+"),1,0),0)</f>
        <v>0</v>
      </c>
    </row>
    <row r="1549" spans="1:42">
      <c r="A1549" s="1" t="s">
        <v>3105</v>
      </c>
      <c r="B1549" s="1" t="s">
        <v>3106</v>
      </c>
      <c r="C1549" s="4">
        <v>0.85469786788161695</v>
      </c>
      <c r="D1549" s="4">
        <v>-0.22651357142857265</v>
      </c>
      <c r="E1549" s="5">
        <v>0.17379369320109328</v>
      </c>
      <c r="G1549" s="4">
        <v>0.90580830908538856</v>
      </c>
      <c r="H1549" s="4">
        <v>-0.14272232142856822</v>
      </c>
      <c r="I1549" s="5">
        <v>0.35783558383880698</v>
      </c>
      <c r="K1549" s="1">
        <v>4</v>
      </c>
      <c r="L1549" s="1">
        <v>8</v>
      </c>
      <c r="M1549" s="1">
        <v>7</v>
      </c>
      <c r="N1549" s="8">
        <v>21.800999999999998</v>
      </c>
      <c r="O1549" s="8">
        <v>22.3704</v>
      </c>
      <c r="P1549" s="8">
        <v>22.15626</v>
      </c>
      <c r="Q1549" s="8">
        <v>22.294440000000002</v>
      </c>
      <c r="R1549" s="7">
        <v>22.609639999999999</v>
      </c>
      <c r="S1549" s="7">
        <v>21.59329</v>
      </c>
      <c r="T1549" s="7">
        <v>22.101099999999999</v>
      </c>
      <c r="U1549" s="7">
        <v>22.171900000000001</v>
      </c>
      <c r="V1549" s="7">
        <v>22.424700000000001</v>
      </c>
      <c r="W1549" s="7">
        <v>22.088799999999999</v>
      </c>
      <c r="X1549" s="7">
        <v>22.514430000000001</v>
      </c>
      <c r="Y1549" s="7">
        <v>22.41067</v>
      </c>
      <c r="Z1549" s="9">
        <v>22.44397</v>
      </c>
      <c r="AA1549" s="9">
        <v>22.590140000000002</v>
      </c>
      <c r="AB1549" s="9">
        <v>22.548459999999999</v>
      </c>
      <c r="AC1549" s="9">
        <v>22.579899999999999</v>
      </c>
      <c r="AD1549" s="9">
        <v>22.38672</v>
      </c>
      <c r="AE1549" s="9">
        <v>21.941099999999999</v>
      </c>
      <c r="AF1549" s="9">
        <v>22.183979999999998</v>
      </c>
      <c r="AG1549" s="1">
        <v>0</v>
      </c>
      <c r="AH1549" s="1">
        <v>0</v>
      </c>
      <c r="AI1549" s="1">
        <v>1</v>
      </c>
      <c r="AJ1549" s="1">
        <v>0</v>
      </c>
      <c r="AK1549" s="1">
        <v>0</v>
      </c>
      <c r="AL1549" s="1">
        <v>0</v>
      </c>
      <c r="AM1549" s="1">
        <v>0</v>
      </c>
      <c r="AN1549" s="1">
        <f t="shared" si="48"/>
        <v>0</v>
      </c>
      <c r="AO1549" s="1">
        <f t="shared" si="49"/>
        <v>0</v>
      </c>
      <c r="AP1549" s="1">
        <f>IFERROR(IF(AND(ABS(#REF!)&gt;LOG(1.5,2),#REF!&lt;0.05,#REF!="+"),1,0),0)</f>
        <v>0</v>
      </c>
    </row>
    <row r="1550" spans="1:42">
      <c r="A1550" s="1" t="s">
        <v>3107</v>
      </c>
      <c r="B1550" s="1" t="s">
        <v>3108</v>
      </c>
      <c r="C1550" s="4">
        <v>0.85807460921546008</v>
      </c>
      <c r="D1550" s="4">
        <v>-0.22082500000000138</v>
      </c>
      <c r="E1550" s="5">
        <v>2.8881490025010753E-3</v>
      </c>
      <c r="G1550" s="4">
        <v>0.96628036431955278</v>
      </c>
      <c r="H1550" s="4">
        <v>-4.9486249999997511E-2</v>
      </c>
      <c r="I1550" s="5">
        <v>0.35812804103405593</v>
      </c>
      <c r="K1550" s="1">
        <v>4</v>
      </c>
      <c r="L1550" s="1">
        <v>8</v>
      </c>
      <c r="M1550" s="1">
        <v>7</v>
      </c>
      <c r="N1550" s="8">
        <v>21.112459999999999</v>
      </c>
      <c r="O1550" s="8">
        <v>21.30143</v>
      </c>
      <c r="P1550" s="8">
        <v>21.004100000000001</v>
      </c>
      <c r="Q1550" s="8">
        <v>21.215910000000001</v>
      </c>
      <c r="R1550" s="7">
        <v>21.427389999999999</v>
      </c>
      <c r="S1550" s="7">
        <v>21.52572</v>
      </c>
      <c r="T1550" s="7">
        <v>21.276520000000001</v>
      </c>
      <c r="U1550" s="7">
        <v>21.43515</v>
      </c>
      <c r="V1550" s="7">
        <v>21.222519999999999</v>
      </c>
      <c r="W1550" s="7">
        <v>21.346430000000002</v>
      </c>
      <c r="X1550" s="7">
        <v>21.145800000000001</v>
      </c>
      <c r="Y1550" s="7">
        <v>21.258980000000001</v>
      </c>
      <c r="Z1550" s="9">
        <v>21.412680000000002</v>
      </c>
      <c r="AA1550" s="9">
        <v>21.39678</v>
      </c>
      <c r="AB1550" s="9">
        <v>21.423159999999999</v>
      </c>
      <c r="AC1550" s="9">
        <v>21.40269</v>
      </c>
      <c r="AD1550" s="9">
        <v>21.275189999999998</v>
      </c>
      <c r="AE1550" s="9">
        <v>21.414850000000001</v>
      </c>
      <c r="AF1550" s="9">
        <v>21.329750000000001</v>
      </c>
      <c r="AG1550" s="1">
        <v>1</v>
      </c>
      <c r="AH1550" s="1">
        <v>0</v>
      </c>
      <c r="AI1550" s="1">
        <v>1</v>
      </c>
      <c r="AJ1550" s="1">
        <v>0</v>
      </c>
      <c r="AK1550" s="1">
        <v>0</v>
      </c>
      <c r="AL1550" s="1">
        <v>0</v>
      </c>
      <c r="AM1550" s="1">
        <v>0</v>
      </c>
      <c r="AN1550" s="1">
        <f t="shared" si="48"/>
        <v>0</v>
      </c>
      <c r="AO1550" s="1">
        <f t="shared" si="49"/>
        <v>0</v>
      </c>
      <c r="AP1550" s="1">
        <f>IFERROR(IF(AND(ABS(#REF!)&gt;LOG(1.5,2),#REF!&lt;0.05,#REF!="+"),1,0),0)</f>
        <v>0</v>
      </c>
    </row>
    <row r="1551" spans="1:42">
      <c r="A1551" s="1" t="s">
        <v>3109</v>
      </c>
      <c r="B1551" s="1" t="s">
        <v>3110</v>
      </c>
      <c r="C1551" s="4">
        <v>0.88756673310630618</v>
      </c>
      <c r="D1551" s="4">
        <v>-0.17207250000000229</v>
      </c>
      <c r="E1551" s="5">
        <v>0.39559351690272193</v>
      </c>
      <c r="G1551" s="4">
        <v>1.1205552235929446</v>
      </c>
      <c r="H1551" s="4">
        <v>0.16421374999999472</v>
      </c>
      <c r="I1551" s="5">
        <v>0.35849108086663395</v>
      </c>
      <c r="K1551" s="1">
        <v>4</v>
      </c>
      <c r="L1551" s="1">
        <v>8</v>
      </c>
      <c r="M1551" s="1">
        <v>7</v>
      </c>
      <c r="N1551" s="8">
        <v>15.52863</v>
      </c>
      <c r="O1551" s="8">
        <v>16.309370000000001</v>
      </c>
      <c r="P1551" s="8">
        <v>16.094670000000001</v>
      </c>
      <c r="Q1551" s="8">
        <v>16.226279999999999</v>
      </c>
      <c r="R1551" s="7">
        <v>16.641269999999999</v>
      </c>
      <c r="S1551" s="7">
        <v>15.97153</v>
      </c>
      <c r="T1551" s="7">
        <v>16.272030000000001</v>
      </c>
      <c r="U1551" s="7">
        <v>15.875299999999999</v>
      </c>
      <c r="V1551" s="7">
        <v>16.423559999999998</v>
      </c>
      <c r="W1551" s="7">
        <v>16.16161</v>
      </c>
      <c r="X1551" s="7">
        <v>16.781479999999998</v>
      </c>
      <c r="Y1551" s="7">
        <v>16.881409999999999</v>
      </c>
      <c r="Z1551" s="9">
        <v>16.425599999999999</v>
      </c>
      <c r="AA1551" s="9">
        <v>16.659839999999999</v>
      </c>
      <c r="AB1551" s="9">
        <v>16.024039999999999</v>
      </c>
      <c r="AC1551" s="9">
        <v>16.402090000000001</v>
      </c>
      <c r="AD1551" s="9">
        <v>16.005199999999999</v>
      </c>
      <c r="AE1551" s="9">
        <v>15.89537</v>
      </c>
      <c r="AF1551" s="9">
        <v>16.070530000000002</v>
      </c>
      <c r="AG1551" s="1">
        <v>0</v>
      </c>
      <c r="AH1551" s="1">
        <v>1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f t="shared" si="48"/>
        <v>0</v>
      </c>
      <c r="AO1551" s="1">
        <f t="shared" si="49"/>
        <v>0</v>
      </c>
      <c r="AP1551" s="1">
        <f>IFERROR(IF(AND(ABS(#REF!)&gt;LOG(1.5,2),#REF!&lt;0.05,#REF!="+"),1,0),0)</f>
        <v>0</v>
      </c>
    </row>
    <row r="1552" spans="1:42">
      <c r="A1552" s="1" t="s">
        <v>3111</v>
      </c>
      <c r="B1552" s="1" t="s">
        <v>3112</v>
      </c>
      <c r="C1552" s="4">
        <v>1.575474917217381</v>
      </c>
      <c r="D1552" s="4">
        <v>0.65578678571428739</v>
      </c>
      <c r="E1552" s="5">
        <v>2.0002512444728941E-4</v>
      </c>
      <c r="F1552" s="1" t="s">
        <v>16</v>
      </c>
      <c r="G1552" s="4">
        <v>0.94451249394041958</v>
      </c>
      <c r="H1552" s="4">
        <v>-8.2358214285715547E-2</v>
      </c>
      <c r="I1552" s="5">
        <v>0.35861144701280312</v>
      </c>
      <c r="K1552" s="1">
        <v>4</v>
      </c>
      <c r="L1552" s="1">
        <v>8</v>
      </c>
      <c r="M1552" s="1">
        <v>7</v>
      </c>
      <c r="N1552" s="8">
        <v>17.35098</v>
      </c>
      <c r="O1552" s="8">
        <v>17.45194</v>
      </c>
      <c r="P1552" s="8">
        <v>17.288779999999999</v>
      </c>
      <c r="Q1552" s="8">
        <v>17.482990000000001</v>
      </c>
      <c r="R1552" s="7">
        <v>16.620619999999999</v>
      </c>
      <c r="S1552" s="7">
        <v>16.510290000000001</v>
      </c>
      <c r="T1552" s="7">
        <v>16.529869999999999</v>
      </c>
      <c r="U1552" s="7">
        <v>16.65222</v>
      </c>
      <c r="V1552" s="7">
        <v>16.673359999999999</v>
      </c>
      <c r="W1552" s="7">
        <v>16.920960000000001</v>
      </c>
      <c r="X1552" s="7">
        <v>16.72174</v>
      </c>
      <c r="Y1552" s="7">
        <v>16.615159999999999</v>
      </c>
      <c r="Z1552" s="9">
        <v>16.500979999999998</v>
      </c>
      <c r="AA1552" s="9">
        <v>16.70468</v>
      </c>
      <c r="AB1552" s="9">
        <v>16.742349999999998</v>
      </c>
      <c r="AC1552" s="9">
        <v>17.005240000000001</v>
      </c>
      <c r="AD1552" s="9">
        <v>16.980460000000001</v>
      </c>
      <c r="AE1552" s="9">
        <v>16.740559999999999</v>
      </c>
      <c r="AF1552" s="9">
        <v>16.490929999999999</v>
      </c>
      <c r="AG1552" s="1">
        <v>1</v>
      </c>
      <c r="AH1552" s="1">
        <v>0</v>
      </c>
      <c r="AI1552" s="1">
        <v>1</v>
      </c>
      <c r="AJ1552" s="1">
        <v>0</v>
      </c>
      <c r="AK1552" s="1">
        <v>0</v>
      </c>
      <c r="AL1552" s="1">
        <v>0</v>
      </c>
      <c r="AM1552" s="1">
        <v>0</v>
      </c>
      <c r="AN1552" s="1">
        <f t="shared" si="48"/>
        <v>1</v>
      </c>
      <c r="AO1552" s="1">
        <f t="shared" si="49"/>
        <v>0</v>
      </c>
      <c r="AP1552" s="1">
        <f>IFERROR(IF(AND(ABS(#REF!)&gt;LOG(1.5,2),#REF!&lt;0.05,#REF!="+"),1,0),0)</f>
        <v>0</v>
      </c>
    </row>
    <row r="1553" spans="1:42">
      <c r="A1553" s="1" t="s">
        <v>3113</v>
      </c>
      <c r="B1553" s="1" t="s">
        <v>3114</v>
      </c>
      <c r="C1553" s="4">
        <v>0.87453134539987265</v>
      </c>
      <c r="D1553" s="4">
        <v>-0.1934180000000012</v>
      </c>
      <c r="E1553" s="5" t="s">
        <v>19</v>
      </c>
      <c r="F1553" s="1" t="s">
        <v>100</v>
      </c>
      <c r="G1553" s="4">
        <v>0.8621191294465933</v>
      </c>
      <c r="H1553" s="4">
        <v>-0.2140408571428587</v>
      </c>
      <c r="I1553" s="5">
        <v>0.35885524266062485</v>
      </c>
      <c r="K1553" s="1">
        <v>1</v>
      </c>
      <c r="L1553" s="1">
        <v>7</v>
      </c>
      <c r="M1553" s="1">
        <v>5</v>
      </c>
      <c r="N1553" s="8" t="s">
        <v>19</v>
      </c>
      <c r="O1553" s="8">
        <v>16.153009999999998</v>
      </c>
      <c r="P1553" s="8" t="s">
        <v>19</v>
      </c>
      <c r="Q1553" s="8" t="s">
        <v>19</v>
      </c>
      <c r="R1553" s="7">
        <v>15.98639</v>
      </c>
      <c r="S1553" s="7">
        <v>16.253990000000002</v>
      </c>
      <c r="T1553" s="7">
        <v>16.48096</v>
      </c>
      <c r="U1553" s="7">
        <v>16.073129999999999</v>
      </c>
      <c r="V1553" s="7">
        <v>15.83469</v>
      </c>
      <c r="W1553" s="7">
        <v>16.55725</v>
      </c>
      <c r="X1553" s="7" t="s">
        <v>19</v>
      </c>
      <c r="Y1553" s="7">
        <v>15.7403</v>
      </c>
      <c r="Z1553" s="9">
        <v>15.835430000000001</v>
      </c>
      <c r="AA1553" s="9" t="s">
        <v>19</v>
      </c>
      <c r="AB1553" s="9">
        <v>16.05049</v>
      </c>
      <c r="AC1553" s="9" t="s">
        <v>19</v>
      </c>
      <c r="AD1553" s="9">
        <v>16.265699999999999</v>
      </c>
      <c r="AE1553" s="9">
        <v>17.026340000000001</v>
      </c>
      <c r="AF1553" s="9">
        <v>16.554179999999999</v>
      </c>
      <c r="AG1553" s="1">
        <v>0</v>
      </c>
      <c r="AH1553" s="1">
        <v>1</v>
      </c>
      <c r="AI1553" s="1">
        <v>1</v>
      </c>
      <c r="AJ1553" s="1">
        <v>1</v>
      </c>
      <c r="AK1553" s="1">
        <v>0</v>
      </c>
      <c r="AL1553" s="1">
        <v>0</v>
      </c>
      <c r="AM1553" s="1">
        <v>0</v>
      </c>
      <c r="AN1553" s="1">
        <f t="shared" si="48"/>
        <v>0</v>
      </c>
      <c r="AO1553" s="1">
        <f t="shared" si="49"/>
        <v>0</v>
      </c>
      <c r="AP1553" s="1">
        <f>IFERROR(IF(AND(ABS(#REF!)&gt;LOG(1.5,2),#REF!&lt;0.05,#REF!="+"),1,0),0)</f>
        <v>0</v>
      </c>
    </row>
    <row r="1554" spans="1:42">
      <c r="A1554" s="1" t="s">
        <v>3115</v>
      </c>
      <c r="B1554" s="1" t="s">
        <v>3116</v>
      </c>
      <c r="C1554" s="4">
        <v>1.0696863655123618</v>
      </c>
      <c r="D1554" s="4">
        <v>9.7187857142859713E-2</v>
      </c>
      <c r="E1554" s="5">
        <v>0.58816029142147364</v>
      </c>
      <c r="G1554" s="4">
        <v>1.1133408614570395</v>
      </c>
      <c r="H1554" s="4">
        <v>0.15489535714285907</v>
      </c>
      <c r="I1554" s="5">
        <v>0.35891592884031653</v>
      </c>
      <c r="K1554" s="1">
        <v>4</v>
      </c>
      <c r="L1554" s="1">
        <v>8</v>
      </c>
      <c r="M1554" s="1">
        <v>7</v>
      </c>
      <c r="N1554" s="8">
        <v>15.03552</v>
      </c>
      <c r="O1554" s="8">
        <v>15.01427</v>
      </c>
      <c r="P1554" s="8">
        <v>14.5715</v>
      </c>
      <c r="Q1554" s="8">
        <v>14.50517</v>
      </c>
      <c r="R1554" s="7">
        <v>14.802659999999999</v>
      </c>
      <c r="S1554" s="7">
        <v>14.09686</v>
      </c>
      <c r="T1554" s="7">
        <v>14.587680000000001</v>
      </c>
      <c r="U1554" s="7">
        <v>15.10168</v>
      </c>
      <c r="V1554" s="7">
        <v>15.105729999999999</v>
      </c>
      <c r="W1554" s="7">
        <v>15.018940000000001</v>
      </c>
      <c r="X1554" s="7">
        <v>14.989850000000001</v>
      </c>
      <c r="Y1554" s="7">
        <v>15.01118</v>
      </c>
      <c r="Z1554" s="9">
        <v>14.67512</v>
      </c>
      <c r="AA1554" s="9">
        <v>14.982239999999999</v>
      </c>
      <c r="AB1554" s="9">
        <v>15.02885</v>
      </c>
      <c r="AC1554" s="9">
        <v>14.804930000000001</v>
      </c>
      <c r="AD1554" s="9">
        <v>14.58672</v>
      </c>
      <c r="AE1554" s="9">
        <v>14.337999999999999</v>
      </c>
      <c r="AF1554" s="9">
        <v>14.37513</v>
      </c>
      <c r="AG1554" s="1">
        <v>0</v>
      </c>
      <c r="AH1554" s="1">
        <v>1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f t="shared" si="48"/>
        <v>0</v>
      </c>
      <c r="AO1554" s="1">
        <f t="shared" si="49"/>
        <v>0</v>
      </c>
      <c r="AP1554" s="1">
        <f>IFERROR(IF(AND(ABS(#REF!)&gt;LOG(1.5,2),#REF!&lt;0.05,#REF!="+"),1,0),0)</f>
        <v>0</v>
      </c>
    </row>
    <row r="1555" spans="1:42">
      <c r="A1555" s="1" t="s">
        <v>3117</v>
      </c>
      <c r="B1555" s="1" t="s">
        <v>3118</v>
      </c>
      <c r="C1555" s="4">
        <v>0.78940223008159971</v>
      </c>
      <c r="D1555" s="4">
        <v>-0.34116749999999918</v>
      </c>
      <c r="E1555" s="5">
        <v>0.26062781884390357</v>
      </c>
      <c r="G1555" s="4">
        <v>0.86344386117227023</v>
      </c>
      <c r="H1555" s="4">
        <v>-0.21182571428571251</v>
      </c>
      <c r="I1555" s="5">
        <v>0.35901986449658241</v>
      </c>
      <c r="K1555" s="1">
        <v>4</v>
      </c>
      <c r="L1555" s="1">
        <v>7</v>
      </c>
      <c r="M1555" s="1">
        <v>5</v>
      </c>
      <c r="N1555" s="8">
        <v>13.788</v>
      </c>
      <c r="O1555" s="8">
        <v>14.162229999999999</v>
      </c>
      <c r="P1555" s="8">
        <v>14.40865</v>
      </c>
      <c r="Q1555" s="8">
        <v>14.58417</v>
      </c>
      <c r="R1555" s="7">
        <v>14.17905</v>
      </c>
      <c r="S1555" s="7">
        <v>14.812110000000001</v>
      </c>
      <c r="T1555" s="7">
        <v>14.70844</v>
      </c>
      <c r="U1555" s="7">
        <v>14.103999999999999</v>
      </c>
      <c r="V1555" s="7" t="s">
        <v>19</v>
      </c>
      <c r="W1555" s="7">
        <v>14.273260000000001</v>
      </c>
      <c r="X1555" s="7">
        <v>14.46702</v>
      </c>
      <c r="Y1555" s="7">
        <v>14.011850000000001</v>
      </c>
      <c r="Z1555" s="9">
        <v>13.813269999999999</v>
      </c>
      <c r="AA1555" s="9">
        <v>14.91535</v>
      </c>
      <c r="AB1555" s="9">
        <v>14.690899999999999</v>
      </c>
      <c r="AC1555" s="9" t="s">
        <v>19</v>
      </c>
      <c r="AD1555" s="9">
        <v>14.51731</v>
      </c>
      <c r="AE1555" s="9">
        <v>14.94782</v>
      </c>
      <c r="AF1555" s="9" t="s">
        <v>19</v>
      </c>
      <c r="AG1555" s="1">
        <v>0</v>
      </c>
      <c r="AH1555" s="1">
        <v>0</v>
      </c>
      <c r="AI1555" s="1">
        <v>1</v>
      </c>
      <c r="AJ1555" s="1">
        <v>0</v>
      </c>
      <c r="AK1555" s="1">
        <v>0</v>
      </c>
      <c r="AL1555" s="1">
        <v>0</v>
      </c>
      <c r="AM1555" s="1">
        <v>0</v>
      </c>
      <c r="AN1555" s="1">
        <f t="shared" si="48"/>
        <v>0</v>
      </c>
      <c r="AO1555" s="1">
        <f t="shared" si="49"/>
        <v>0</v>
      </c>
      <c r="AP1555" s="1">
        <f>IFERROR(IF(AND(ABS(#REF!)&gt;LOG(1.5,2),#REF!&lt;0.05,#REF!="+"),1,0),0)</f>
        <v>0</v>
      </c>
    </row>
    <row r="1556" spans="1:42">
      <c r="A1556" s="1" t="s">
        <v>3119</v>
      </c>
      <c r="B1556" s="1" t="s">
        <v>3120</v>
      </c>
      <c r="C1556" s="4">
        <v>1.0241472897579855</v>
      </c>
      <c r="D1556" s="4">
        <v>3.4423214285716597E-2</v>
      </c>
      <c r="E1556" s="5">
        <v>0.91638527896301869</v>
      </c>
      <c r="G1556" s="4">
        <v>0.79566233651352247</v>
      </c>
      <c r="H1556" s="4">
        <v>-0.32977178571428567</v>
      </c>
      <c r="I1556" s="5">
        <v>0.35959662444619245</v>
      </c>
      <c r="K1556" s="1">
        <v>4</v>
      </c>
      <c r="L1556" s="1">
        <v>8</v>
      </c>
      <c r="M1556" s="1">
        <v>7</v>
      </c>
      <c r="N1556" s="8">
        <v>19.381029999999999</v>
      </c>
      <c r="O1556" s="8">
        <v>20.514130000000002</v>
      </c>
      <c r="P1556" s="8">
        <v>19.690090000000001</v>
      </c>
      <c r="Q1556" s="8">
        <v>19.47298</v>
      </c>
      <c r="R1556" s="7">
        <v>18.63503</v>
      </c>
      <c r="S1556" s="7">
        <v>18.671530000000001</v>
      </c>
      <c r="T1556" s="7">
        <v>19.612919999999999</v>
      </c>
      <c r="U1556" s="7">
        <v>18.232489999999999</v>
      </c>
      <c r="V1556" s="7">
        <v>20.098379999999999</v>
      </c>
      <c r="W1556" s="7">
        <v>19.61842</v>
      </c>
      <c r="X1556" s="7">
        <v>19.958919999999999</v>
      </c>
      <c r="Y1556" s="7">
        <v>20.375209999999999</v>
      </c>
      <c r="Z1556" s="9">
        <v>19.48884</v>
      </c>
      <c r="AA1556" s="9">
        <v>20.415929999999999</v>
      </c>
      <c r="AB1556" s="9">
        <v>20.189070000000001</v>
      </c>
      <c r="AC1556" s="9">
        <v>19.604040000000001</v>
      </c>
      <c r="AD1556" s="9">
        <v>20.062429999999999</v>
      </c>
      <c r="AE1556" s="9">
        <v>19.02065</v>
      </c>
      <c r="AF1556" s="9">
        <v>19.329979999999999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1</v>
      </c>
      <c r="AN1556" s="1">
        <f t="shared" si="48"/>
        <v>0</v>
      </c>
      <c r="AO1556" s="1">
        <f t="shared" si="49"/>
        <v>0</v>
      </c>
      <c r="AP1556" s="1">
        <f>IFERROR(IF(AND(ABS(#REF!)&gt;LOG(1.5,2),#REF!&lt;0.05,#REF!="+"),1,0),0)</f>
        <v>0</v>
      </c>
    </row>
    <row r="1557" spans="1:42">
      <c r="A1557" s="1" t="s">
        <v>3121</v>
      </c>
      <c r="B1557" s="1" t="s">
        <v>3122</v>
      </c>
      <c r="C1557" s="4">
        <v>1.0341409668548578</v>
      </c>
      <c r="D1557" s="4">
        <v>4.8432857142854502E-2</v>
      </c>
      <c r="E1557" s="5">
        <v>0.8115931490701852</v>
      </c>
      <c r="G1557" s="4">
        <v>1.1109087796164683</v>
      </c>
      <c r="H1557" s="4">
        <v>0.15174035714285772</v>
      </c>
      <c r="I1557" s="5">
        <v>0.35961176434380815</v>
      </c>
      <c r="K1557" s="1">
        <v>4</v>
      </c>
      <c r="L1557" s="1">
        <v>8</v>
      </c>
      <c r="M1557" s="1">
        <v>7</v>
      </c>
      <c r="N1557" s="8">
        <v>14.85342</v>
      </c>
      <c r="O1557" s="8">
        <v>15.55898</v>
      </c>
      <c r="P1557" s="8">
        <v>14.91459</v>
      </c>
      <c r="Q1557" s="8">
        <v>14.45209</v>
      </c>
      <c r="R1557" s="7">
        <v>14.64443</v>
      </c>
      <c r="S1557" s="7">
        <v>15.170870000000001</v>
      </c>
      <c r="T1557" s="7">
        <v>15.37055</v>
      </c>
      <c r="U1557" s="7">
        <v>14.65207</v>
      </c>
      <c r="V1557" s="7">
        <v>15.023669999999999</v>
      </c>
      <c r="W1557" s="7">
        <v>15.15601</v>
      </c>
      <c r="X1557" s="7">
        <v>14.68913</v>
      </c>
      <c r="Y1557" s="7">
        <v>15.67789</v>
      </c>
      <c r="Z1557" s="9">
        <v>15.002739999999999</v>
      </c>
      <c r="AA1557" s="9">
        <v>14.84277</v>
      </c>
      <c r="AB1557" s="9">
        <v>14.991429999999999</v>
      </c>
      <c r="AC1557" s="9">
        <v>14.52472</v>
      </c>
      <c r="AD1557" s="9">
        <v>15.00657</v>
      </c>
      <c r="AE1557" s="9">
        <v>14.7498</v>
      </c>
      <c r="AF1557" s="9">
        <v>15.156330000000001</v>
      </c>
      <c r="AG1557" s="1">
        <v>0</v>
      </c>
      <c r="AH1557" s="1">
        <v>0</v>
      </c>
      <c r="AI1557" s="1">
        <v>1</v>
      </c>
      <c r="AJ1557" s="1">
        <v>0</v>
      </c>
      <c r="AK1557" s="1">
        <v>0</v>
      </c>
      <c r="AL1557" s="1">
        <v>0</v>
      </c>
      <c r="AM1557" s="1">
        <v>0</v>
      </c>
      <c r="AN1557" s="1">
        <f t="shared" si="48"/>
        <v>0</v>
      </c>
      <c r="AO1557" s="1">
        <f t="shared" si="49"/>
        <v>0</v>
      </c>
      <c r="AP1557" s="1">
        <f>IFERROR(IF(AND(ABS(#REF!)&gt;LOG(1.5,2),#REF!&lt;0.05,#REF!="+"),1,0),0)</f>
        <v>0</v>
      </c>
    </row>
    <row r="1558" spans="1:42">
      <c r="A1558" s="1" t="s">
        <v>3123</v>
      </c>
      <c r="B1558" s="1" t="s">
        <v>3124</v>
      </c>
      <c r="C1558" s="4">
        <v>0.84173741008684733</v>
      </c>
      <c r="D1558" s="4">
        <v>-0.24855785714285261</v>
      </c>
      <c r="E1558" s="5">
        <v>0.26487158362857771</v>
      </c>
      <c r="G1558" s="4">
        <v>0.88167853554665931</v>
      </c>
      <c r="H1558" s="4">
        <v>-0.18167535714285421</v>
      </c>
      <c r="I1558" s="5">
        <v>0.35973161651679952</v>
      </c>
      <c r="K1558" s="1">
        <v>4</v>
      </c>
      <c r="L1558" s="1">
        <v>8</v>
      </c>
      <c r="M1558" s="1">
        <v>7</v>
      </c>
      <c r="N1558" s="8">
        <v>20.583590000000001</v>
      </c>
      <c r="O1558" s="8">
        <v>21.252590000000001</v>
      </c>
      <c r="P1558" s="8">
        <v>20.881450000000001</v>
      </c>
      <c r="Q1558" s="8">
        <v>21.092230000000001</v>
      </c>
      <c r="R1558" s="7">
        <v>21.225770000000001</v>
      </c>
      <c r="S1558" s="7">
        <v>20.390989999999999</v>
      </c>
      <c r="T1558" s="7">
        <v>20.787780000000001</v>
      </c>
      <c r="U1558" s="7">
        <v>20.756</v>
      </c>
      <c r="V1558" s="7">
        <v>21.47401</v>
      </c>
      <c r="W1558" s="7">
        <v>20.819220000000001</v>
      </c>
      <c r="X1558" s="7">
        <v>21.34084</v>
      </c>
      <c r="Y1558" s="7">
        <v>21.36017</v>
      </c>
      <c r="Z1558" s="9">
        <v>21.18364</v>
      </c>
      <c r="AA1558" s="9">
        <v>21.684259999999998</v>
      </c>
      <c r="AB1558" s="9">
        <v>21.590229999999998</v>
      </c>
      <c r="AC1558" s="9">
        <v>21.278099999999998</v>
      </c>
      <c r="AD1558" s="9">
        <v>21.04974</v>
      </c>
      <c r="AE1558" s="9">
        <v>20.68516</v>
      </c>
      <c r="AF1558" s="9">
        <v>20.936029999999999</v>
      </c>
      <c r="AG1558" s="1">
        <v>1</v>
      </c>
      <c r="AH1558" s="1">
        <v>0</v>
      </c>
      <c r="AI1558" s="1">
        <v>1</v>
      </c>
      <c r="AJ1558" s="1">
        <v>0</v>
      </c>
      <c r="AK1558" s="1">
        <v>0</v>
      </c>
      <c r="AL1558" s="1">
        <v>0</v>
      </c>
      <c r="AM1558" s="1">
        <v>0</v>
      </c>
      <c r="AN1558" s="1">
        <f t="shared" si="48"/>
        <v>0</v>
      </c>
      <c r="AO1558" s="1">
        <f t="shared" si="49"/>
        <v>0</v>
      </c>
      <c r="AP1558" s="1">
        <f>IFERROR(IF(AND(ABS(#REF!)&gt;LOG(1.5,2),#REF!&lt;0.05,#REF!="+"),1,0),0)</f>
        <v>0</v>
      </c>
    </row>
    <row r="1559" spans="1:42">
      <c r="A1559" s="1" t="s">
        <v>3125</v>
      </c>
      <c r="B1559" s="1" t="s">
        <v>3126</v>
      </c>
      <c r="C1559" s="4">
        <v>0.74206317942764655</v>
      </c>
      <c r="D1559" s="4">
        <v>-0.43038607142857011</v>
      </c>
      <c r="E1559" s="5">
        <v>2.3497114027819593E-2</v>
      </c>
      <c r="G1559" s="4">
        <v>0.90825003954715122</v>
      </c>
      <c r="H1559" s="4">
        <v>-0.13883857142857003</v>
      </c>
      <c r="I1559" s="5">
        <v>0.35993598710009633</v>
      </c>
      <c r="K1559" s="1">
        <v>4</v>
      </c>
      <c r="L1559" s="1">
        <v>8</v>
      </c>
      <c r="M1559" s="1">
        <v>7</v>
      </c>
      <c r="N1559" s="8">
        <v>14.720280000000001</v>
      </c>
      <c r="O1559" s="8">
        <v>15.17423</v>
      </c>
      <c r="P1559" s="8">
        <v>14.76108</v>
      </c>
      <c r="Q1559" s="8">
        <v>14.94938</v>
      </c>
      <c r="R1559" s="7">
        <v>15.625220000000001</v>
      </c>
      <c r="S1559" s="7">
        <v>15.061970000000001</v>
      </c>
      <c r="T1559" s="7">
        <v>14.93449</v>
      </c>
      <c r="U1559" s="7">
        <v>14.91827</v>
      </c>
      <c r="V1559" s="7">
        <v>15.64012</v>
      </c>
      <c r="W1559" s="7">
        <v>14.976039999999999</v>
      </c>
      <c r="X1559" s="7">
        <v>15.15836</v>
      </c>
      <c r="Y1559" s="7">
        <v>15.22785</v>
      </c>
      <c r="Z1559" s="9">
        <v>15.03787</v>
      </c>
      <c r="AA1559" s="9">
        <v>15.60697</v>
      </c>
      <c r="AB1559" s="9">
        <v>15.416270000000001</v>
      </c>
      <c r="AC1559" s="9">
        <v>15.533759999999999</v>
      </c>
      <c r="AD1559" s="9">
        <v>15.45495</v>
      </c>
      <c r="AE1559" s="9">
        <v>15.401389999999999</v>
      </c>
      <c r="AF1559" s="9">
        <v>14.870189999999999</v>
      </c>
      <c r="AG1559" s="1">
        <v>0</v>
      </c>
      <c r="AH1559" s="1">
        <v>1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f t="shared" si="48"/>
        <v>0</v>
      </c>
      <c r="AO1559" s="1">
        <f t="shared" si="49"/>
        <v>0</v>
      </c>
      <c r="AP1559" s="1">
        <f>IFERROR(IF(AND(ABS(#REF!)&gt;LOG(1.5,2),#REF!&lt;0.05,#REF!="+"),1,0),0)</f>
        <v>0</v>
      </c>
    </row>
    <row r="1560" spans="1:42">
      <c r="A1560" s="1" t="s">
        <v>3127</v>
      </c>
      <c r="B1560" s="1" t="s">
        <v>3128</v>
      </c>
      <c r="C1560" s="4">
        <v>1.0800974092309763</v>
      </c>
      <c r="D1560" s="4">
        <v>0.11116142857143174</v>
      </c>
      <c r="E1560" s="5">
        <v>0.59264497258319426</v>
      </c>
      <c r="G1560" s="4">
        <v>1.1108095060498566</v>
      </c>
      <c r="H1560" s="4">
        <v>0.15161142857143517</v>
      </c>
      <c r="I1560" s="5">
        <v>0.36005193131340529</v>
      </c>
      <c r="K1560" s="1">
        <v>4</v>
      </c>
      <c r="L1560" s="1">
        <v>8</v>
      </c>
      <c r="M1560" s="1">
        <v>7</v>
      </c>
      <c r="N1560" s="8">
        <v>24.09686</v>
      </c>
      <c r="O1560" s="8">
        <v>23.56887</v>
      </c>
      <c r="P1560" s="8">
        <v>23.702529999999999</v>
      </c>
      <c r="Q1560" s="8">
        <v>23.497859999999999</v>
      </c>
      <c r="R1560" s="7">
        <v>23.431439999999998</v>
      </c>
      <c r="S1560" s="7">
        <v>24.017109999999999</v>
      </c>
      <c r="T1560" s="7">
        <v>23.835730000000002</v>
      </c>
      <c r="U1560" s="7">
        <v>24.088339999999999</v>
      </c>
      <c r="V1560" s="7">
        <v>23.4603</v>
      </c>
      <c r="W1560" s="7">
        <v>24.056979999999999</v>
      </c>
      <c r="X1560" s="7">
        <v>23.635100000000001</v>
      </c>
      <c r="Y1560" s="7">
        <v>23.530840000000001</v>
      </c>
      <c r="Z1560" s="9">
        <v>23.75245</v>
      </c>
      <c r="AA1560" s="9">
        <v>23.124279999999999</v>
      </c>
      <c r="AB1560" s="9">
        <v>23.45513</v>
      </c>
      <c r="AC1560" s="9">
        <v>23.367059999999999</v>
      </c>
      <c r="AD1560" s="9">
        <v>23.50751</v>
      </c>
      <c r="AE1560" s="9">
        <v>24.132090000000002</v>
      </c>
      <c r="AF1560" s="9">
        <v>23.899059999999999</v>
      </c>
      <c r="AG1560" s="1">
        <v>0</v>
      </c>
      <c r="AH1560" s="1">
        <v>0</v>
      </c>
      <c r="AI1560" s="1">
        <v>1</v>
      </c>
      <c r="AJ1560" s="1">
        <v>1</v>
      </c>
      <c r="AK1560" s="1">
        <v>0</v>
      </c>
      <c r="AL1560" s="1">
        <v>0</v>
      </c>
      <c r="AM1560" s="1">
        <v>0</v>
      </c>
      <c r="AN1560" s="1">
        <f t="shared" si="48"/>
        <v>0</v>
      </c>
      <c r="AO1560" s="1">
        <f t="shared" si="49"/>
        <v>0</v>
      </c>
      <c r="AP1560" s="1">
        <f>IFERROR(IF(AND(ABS(#REF!)&gt;LOG(1.5,2),#REF!&lt;0.05,#REF!="+"),1,0),0)</f>
        <v>0</v>
      </c>
    </row>
    <row r="1561" spans="1:42">
      <c r="A1561" s="1" t="s">
        <v>3129</v>
      </c>
      <c r="B1561" s="1" t="s">
        <v>3130</v>
      </c>
      <c r="C1561" s="4">
        <v>1.1202391750657168</v>
      </c>
      <c r="D1561" s="4">
        <v>0.16380678571428575</v>
      </c>
      <c r="E1561" s="5">
        <v>0.34386763630287287</v>
      </c>
      <c r="G1561" s="4">
        <v>0.92189895390512266</v>
      </c>
      <c r="H1561" s="4">
        <v>-0.11731946428571405</v>
      </c>
      <c r="I1561" s="5">
        <v>0.36018819106050515</v>
      </c>
      <c r="K1561" s="1">
        <v>4</v>
      </c>
      <c r="L1561" s="1">
        <v>8</v>
      </c>
      <c r="M1561" s="1">
        <v>7</v>
      </c>
      <c r="N1561" s="8">
        <v>16.781749999999999</v>
      </c>
      <c r="O1561" s="8">
        <v>17.472770000000001</v>
      </c>
      <c r="P1561" s="8">
        <v>17.143409999999999</v>
      </c>
      <c r="Q1561" s="8">
        <v>17.247319999999998</v>
      </c>
      <c r="R1561" s="7">
        <v>16.98799</v>
      </c>
      <c r="S1561" s="7">
        <v>16.923349999999999</v>
      </c>
      <c r="T1561" s="7">
        <v>16.500080000000001</v>
      </c>
      <c r="U1561" s="7">
        <v>16.942609999999998</v>
      </c>
      <c r="V1561" s="7">
        <v>17.040500000000002</v>
      </c>
      <c r="W1561" s="7">
        <v>16.540019999999998</v>
      </c>
      <c r="X1561" s="7">
        <v>17.131409999999999</v>
      </c>
      <c r="Y1561" s="7">
        <v>16.975529999999999</v>
      </c>
      <c r="Z1561" s="9">
        <v>16.926079999999999</v>
      </c>
      <c r="AA1561" s="9">
        <v>17.424160000000001</v>
      </c>
      <c r="AB1561" s="9">
        <v>17.050630000000002</v>
      </c>
      <c r="AC1561" s="9">
        <v>17.116849999999999</v>
      </c>
      <c r="AD1561" s="9">
        <v>16.85933</v>
      </c>
      <c r="AE1561" s="9">
        <v>16.987030000000001</v>
      </c>
      <c r="AF1561" s="9">
        <v>16.618459999999999</v>
      </c>
      <c r="AG1561" s="1">
        <v>0</v>
      </c>
      <c r="AH1561" s="1">
        <v>0</v>
      </c>
      <c r="AI1561" s="1">
        <v>1</v>
      </c>
      <c r="AJ1561" s="1">
        <v>0</v>
      </c>
      <c r="AK1561" s="1">
        <v>0</v>
      </c>
      <c r="AL1561" s="1">
        <v>0</v>
      </c>
      <c r="AM1561" s="1">
        <v>0</v>
      </c>
      <c r="AN1561" s="1">
        <f t="shared" si="48"/>
        <v>0</v>
      </c>
      <c r="AO1561" s="1">
        <f t="shared" si="49"/>
        <v>0</v>
      </c>
      <c r="AP1561" s="1">
        <f>IFERROR(IF(AND(ABS(#REF!)&gt;LOG(1.5,2),#REF!&lt;0.05,#REF!="+"),1,0),0)</f>
        <v>0</v>
      </c>
    </row>
    <row r="1562" spans="1:42">
      <c r="A1562" s="1" t="s">
        <v>3131</v>
      </c>
      <c r="B1562" s="1" t="s">
        <v>3132</v>
      </c>
      <c r="C1562" s="4">
        <v>0.71665235928264459</v>
      </c>
      <c r="D1562" s="4">
        <v>-0.48065464285714299</v>
      </c>
      <c r="E1562" s="5">
        <v>5.0037532322399651E-2</v>
      </c>
      <c r="G1562" s="4">
        <v>0.85439292590505955</v>
      </c>
      <c r="H1562" s="4">
        <v>-0.22702839285714305</v>
      </c>
      <c r="I1562" s="5">
        <v>0.36060847528508977</v>
      </c>
      <c r="K1562" s="1">
        <v>4</v>
      </c>
      <c r="L1562" s="1">
        <v>8</v>
      </c>
      <c r="M1562" s="1">
        <v>7</v>
      </c>
      <c r="N1562" s="8">
        <v>15.68458</v>
      </c>
      <c r="O1562" s="8">
        <v>16.1267</v>
      </c>
      <c r="P1562" s="8">
        <v>15.44525</v>
      </c>
      <c r="Q1562" s="8">
        <v>15.95416</v>
      </c>
      <c r="R1562" s="7">
        <v>15.6387</v>
      </c>
      <c r="S1562" s="7">
        <v>15.879429999999999</v>
      </c>
      <c r="T1562" s="7">
        <v>16.003789999999999</v>
      </c>
      <c r="U1562" s="7">
        <v>15.1027</v>
      </c>
      <c r="V1562" s="7">
        <v>16.766770000000001</v>
      </c>
      <c r="W1562" s="7">
        <v>16.06549</v>
      </c>
      <c r="X1562" s="7">
        <v>16.567599999999999</v>
      </c>
      <c r="Y1562" s="7">
        <v>16.425909999999998</v>
      </c>
      <c r="Z1562" s="9">
        <v>16.367270000000001</v>
      </c>
      <c r="AA1562" s="9">
        <v>16.371300000000002</v>
      </c>
      <c r="AB1562" s="9">
        <v>16.57629</v>
      </c>
      <c r="AC1562" s="9">
        <v>16.32038</v>
      </c>
      <c r="AD1562" s="9">
        <v>16.611519999999999</v>
      </c>
      <c r="AE1562" s="9">
        <v>15.543620000000001</v>
      </c>
      <c r="AF1562" s="9">
        <v>16.192910000000001</v>
      </c>
      <c r="AG1562" s="1">
        <v>0</v>
      </c>
      <c r="AH1562" s="1">
        <v>0</v>
      </c>
      <c r="AI1562" s="1">
        <v>1</v>
      </c>
      <c r="AJ1562" s="1">
        <v>0</v>
      </c>
      <c r="AK1562" s="1">
        <v>0</v>
      </c>
      <c r="AL1562" s="1">
        <v>0</v>
      </c>
      <c r="AM1562" s="1">
        <v>0</v>
      </c>
      <c r="AN1562" s="1">
        <f t="shared" si="48"/>
        <v>0</v>
      </c>
      <c r="AO1562" s="1">
        <f t="shared" si="49"/>
        <v>0</v>
      </c>
      <c r="AP1562" s="1">
        <f>IFERROR(IF(AND(ABS(#REF!)&gt;LOG(1.5,2),#REF!&lt;0.05,#REF!="+"),1,0),0)</f>
        <v>0</v>
      </c>
    </row>
    <row r="1563" spans="1:42">
      <c r="A1563" s="1" t="s">
        <v>3133</v>
      </c>
      <c r="B1563" s="1" t="s">
        <v>3134</v>
      </c>
      <c r="C1563" s="4">
        <v>0.86623670754294757</v>
      </c>
      <c r="D1563" s="4">
        <v>-0.2071667857142856</v>
      </c>
      <c r="E1563" s="5">
        <v>0.34512482762160124</v>
      </c>
      <c r="G1563" s="4">
        <v>1.0844920402931852</v>
      </c>
      <c r="H1563" s="4">
        <v>0.11701946428571475</v>
      </c>
      <c r="I1563" s="5">
        <v>0.36066628600285877</v>
      </c>
      <c r="K1563" s="1">
        <v>4</v>
      </c>
      <c r="L1563" s="1">
        <v>8</v>
      </c>
      <c r="M1563" s="1">
        <v>7</v>
      </c>
      <c r="N1563" s="8">
        <v>16.007190000000001</v>
      </c>
      <c r="O1563" s="8">
        <v>17.000820000000001</v>
      </c>
      <c r="P1563" s="8">
        <v>15.84426</v>
      </c>
      <c r="Q1563" s="8">
        <v>16.444400000000002</v>
      </c>
      <c r="R1563" s="7">
        <v>16.802330000000001</v>
      </c>
      <c r="S1563" s="7">
        <v>16.564550000000001</v>
      </c>
      <c r="T1563" s="7">
        <v>16.51821</v>
      </c>
      <c r="U1563" s="7">
        <v>16.52769</v>
      </c>
      <c r="V1563" s="7">
        <v>17.214780000000001</v>
      </c>
      <c r="W1563" s="7">
        <v>16.333670000000001</v>
      </c>
      <c r="X1563" s="7">
        <v>16.42803</v>
      </c>
      <c r="Y1563" s="7">
        <v>16.79757</v>
      </c>
      <c r="Z1563" s="9">
        <v>16.695640000000001</v>
      </c>
      <c r="AA1563" s="9">
        <v>16.703510000000001</v>
      </c>
      <c r="AB1563" s="9">
        <v>16.56832</v>
      </c>
      <c r="AC1563" s="9">
        <v>16.472069999999999</v>
      </c>
      <c r="AD1563" s="9">
        <v>16.6172</v>
      </c>
      <c r="AE1563" s="9">
        <v>16.192620000000002</v>
      </c>
      <c r="AF1563" s="9">
        <v>16.46998</v>
      </c>
      <c r="AG1563" s="1">
        <v>1</v>
      </c>
      <c r="AH1563" s="1">
        <v>1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f t="shared" si="48"/>
        <v>0</v>
      </c>
      <c r="AO1563" s="1">
        <f t="shared" si="49"/>
        <v>0</v>
      </c>
      <c r="AP1563" s="1">
        <f>IFERROR(IF(AND(ABS(#REF!)&gt;LOG(1.5,2),#REF!&lt;0.05,#REF!="+"),1,0),0)</f>
        <v>0</v>
      </c>
    </row>
    <row r="1564" spans="1:42">
      <c r="A1564" s="1" t="s">
        <v>3135</v>
      </c>
      <c r="B1564" s="1" t="s">
        <v>3136</v>
      </c>
      <c r="C1564" s="4">
        <v>0.86621890927896761</v>
      </c>
      <c r="D1564" s="4">
        <v>-0.20719642857143228</v>
      </c>
      <c r="E1564" s="5">
        <v>0.15976414353143914</v>
      </c>
      <c r="G1564" s="4">
        <v>0.93485681575425539</v>
      </c>
      <c r="H1564" s="4">
        <v>-9.7182678571428482E-2</v>
      </c>
      <c r="I1564" s="5">
        <v>0.36095713920341266</v>
      </c>
      <c r="K1564" s="1">
        <v>4</v>
      </c>
      <c r="L1564" s="1">
        <v>8</v>
      </c>
      <c r="M1564" s="1">
        <v>7</v>
      </c>
      <c r="N1564" s="8">
        <v>20.977329999999998</v>
      </c>
      <c r="O1564" s="8">
        <v>21.732299999999999</v>
      </c>
      <c r="P1564" s="8">
        <v>21.251069999999999</v>
      </c>
      <c r="Q1564" s="8">
        <v>21.303999999999998</v>
      </c>
      <c r="R1564" s="7">
        <v>21.495439999999999</v>
      </c>
      <c r="S1564" s="7">
        <v>21.064229999999998</v>
      </c>
      <c r="T1564" s="7">
        <v>21.39668</v>
      </c>
      <c r="U1564" s="7">
        <v>21.208950000000002</v>
      </c>
      <c r="V1564" s="7">
        <v>21.7498</v>
      </c>
      <c r="W1564" s="7">
        <v>21.27552</v>
      </c>
      <c r="X1564" s="7">
        <v>21.665780000000002</v>
      </c>
      <c r="Y1564" s="7">
        <v>21.55311</v>
      </c>
      <c r="Z1564" s="9">
        <v>21.482690000000002</v>
      </c>
      <c r="AA1564" s="9">
        <v>21.76763</v>
      </c>
      <c r="AB1564" s="9">
        <v>21.56044</v>
      </c>
      <c r="AC1564" s="9">
        <v>21.495799999999999</v>
      </c>
      <c r="AD1564" s="9">
        <v>21.630659999999999</v>
      </c>
      <c r="AE1564" s="9">
        <v>21.37116</v>
      </c>
      <c r="AF1564" s="9">
        <v>21.355219999999999</v>
      </c>
      <c r="AG1564" s="1">
        <v>0</v>
      </c>
      <c r="AH1564" s="1">
        <v>1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f t="shared" si="48"/>
        <v>0</v>
      </c>
      <c r="AO1564" s="1">
        <f t="shared" si="49"/>
        <v>0</v>
      </c>
      <c r="AP1564" s="1">
        <f>IFERROR(IF(AND(ABS(#REF!)&gt;LOG(1.5,2),#REF!&lt;0.05,#REF!="+"),1,0),0)</f>
        <v>0</v>
      </c>
    </row>
    <row r="1565" spans="1:42">
      <c r="A1565" s="1" t="s">
        <v>3137</v>
      </c>
      <c r="B1565" s="1" t="s">
        <v>3138</v>
      </c>
      <c r="C1565" s="4">
        <v>1.3154376398335696</v>
      </c>
      <c r="D1565" s="4">
        <v>0.39554285714285697</v>
      </c>
      <c r="E1565" s="5">
        <v>1.2236707897264443E-2</v>
      </c>
      <c r="G1565" s="4">
        <v>0.94165083218741918</v>
      </c>
      <c r="H1565" s="4">
        <v>-8.6735892857142005E-2</v>
      </c>
      <c r="I1565" s="5">
        <v>0.36109451121354585</v>
      </c>
      <c r="K1565" s="1">
        <v>4</v>
      </c>
      <c r="L1565" s="1">
        <v>8</v>
      </c>
      <c r="M1565" s="1">
        <v>7</v>
      </c>
      <c r="N1565" s="8">
        <v>18.04486</v>
      </c>
      <c r="O1565" s="8">
        <v>18.276350000000001</v>
      </c>
      <c r="P1565" s="8">
        <v>18.111809999999998</v>
      </c>
      <c r="Q1565" s="8">
        <v>18.542179999999998</v>
      </c>
      <c r="R1565" s="7">
        <v>17.825939999999999</v>
      </c>
      <c r="S1565" s="7">
        <v>17.751470000000001</v>
      </c>
      <c r="T1565" s="7">
        <v>17.70496</v>
      </c>
      <c r="U1565" s="7">
        <v>17.62285</v>
      </c>
      <c r="V1565" s="7">
        <v>18.034880000000001</v>
      </c>
      <c r="W1565" s="7">
        <v>17.50075</v>
      </c>
      <c r="X1565" s="7">
        <v>17.895250000000001</v>
      </c>
      <c r="Y1565" s="7">
        <v>17.756070000000001</v>
      </c>
      <c r="Z1565" s="9">
        <v>17.85585</v>
      </c>
      <c r="AA1565" s="9">
        <v>18.038270000000001</v>
      </c>
      <c r="AB1565" s="9">
        <v>17.9038</v>
      </c>
      <c r="AC1565" s="9">
        <v>17.873049999999999</v>
      </c>
      <c r="AD1565" s="9">
        <v>17.975490000000001</v>
      </c>
      <c r="AE1565" s="9">
        <v>17.443180000000002</v>
      </c>
      <c r="AF1565" s="9">
        <v>17.84816</v>
      </c>
      <c r="AG1565" s="1">
        <v>0</v>
      </c>
      <c r="AH1565" s="1">
        <v>1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f t="shared" si="48"/>
        <v>0</v>
      </c>
      <c r="AO1565" s="1">
        <f t="shared" si="49"/>
        <v>0</v>
      </c>
      <c r="AP1565" s="1">
        <f>IFERROR(IF(AND(ABS(#REF!)&gt;LOG(1.5,2),#REF!&lt;0.05,#REF!="+"),1,0),0)</f>
        <v>0</v>
      </c>
    </row>
    <row r="1566" spans="1:42">
      <c r="A1566" s="1" t="s">
        <v>3139</v>
      </c>
      <c r="B1566" s="1" t="s">
        <v>3140</v>
      </c>
      <c r="C1566" s="4">
        <v>1.0684234688089129</v>
      </c>
      <c r="D1566" s="4">
        <v>9.5483571428573555E-2</v>
      </c>
      <c r="E1566" s="5">
        <v>0.36271540694812632</v>
      </c>
      <c r="G1566" s="4">
        <v>0.94472400463461703</v>
      </c>
      <c r="H1566" s="4">
        <v>-8.2035178571427281E-2</v>
      </c>
      <c r="I1566" s="5">
        <v>0.36127808393618921</v>
      </c>
      <c r="K1566" s="1">
        <v>4</v>
      </c>
      <c r="L1566" s="1">
        <v>8</v>
      </c>
      <c r="M1566" s="1">
        <v>7</v>
      </c>
      <c r="N1566" s="8">
        <v>20.59291</v>
      </c>
      <c r="O1566" s="8">
        <v>20.65943</v>
      </c>
      <c r="P1566" s="8">
        <v>20.44781</v>
      </c>
      <c r="Q1566" s="8">
        <v>20.846350000000001</v>
      </c>
      <c r="R1566" s="7">
        <v>20.798449999999999</v>
      </c>
      <c r="S1566" s="7">
        <v>20.286770000000001</v>
      </c>
      <c r="T1566" s="7">
        <v>20.3263</v>
      </c>
      <c r="U1566" s="7">
        <v>20.399349999999998</v>
      </c>
      <c r="V1566" s="7">
        <v>20.54759</v>
      </c>
      <c r="W1566" s="7">
        <v>20.285620000000002</v>
      </c>
      <c r="X1566" s="7">
        <v>20.445340000000002</v>
      </c>
      <c r="Y1566" s="7">
        <v>20.58343</v>
      </c>
      <c r="Z1566" s="9">
        <v>20.541789999999999</v>
      </c>
      <c r="AA1566" s="9">
        <v>20.739840000000001</v>
      </c>
      <c r="AB1566" s="9">
        <v>20.62556</v>
      </c>
      <c r="AC1566" s="9">
        <v>20.61026</v>
      </c>
      <c r="AD1566" s="9">
        <v>20.604240000000001</v>
      </c>
      <c r="AE1566" s="9">
        <v>20.292809999999999</v>
      </c>
      <c r="AF1566" s="9">
        <v>20.37349</v>
      </c>
      <c r="AG1566" s="1">
        <v>0</v>
      </c>
      <c r="AH1566" s="1">
        <v>0</v>
      </c>
      <c r="AI1566" s="1">
        <v>1</v>
      </c>
      <c r="AJ1566" s="1">
        <v>0</v>
      </c>
      <c r="AK1566" s="1">
        <v>0</v>
      </c>
      <c r="AL1566" s="1">
        <v>0</v>
      </c>
      <c r="AM1566" s="1">
        <v>0</v>
      </c>
      <c r="AN1566" s="1">
        <f t="shared" si="48"/>
        <v>0</v>
      </c>
      <c r="AO1566" s="1">
        <f t="shared" si="49"/>
        <v>0</v>
      </c>
      <c r="AP1566" s="1">
        <f>IFERROR(IF(AND(ABS(#REF!)&gt;LOG(1.5,2),#REF!&lt;0.05,#REF!="+"),1,0),0)</f>
        <v>0</v>
      </c>
    </row>
    <row r="1567" spans="1:42">
      <c r="A1567" s="1" t="s">
        <v>3141</v>
      </c>
      <c r="B1567" s="1" t="s">
        <v>3142</v>
      </c>
      <c r="C1567" s="4">
        <v>0.89331621674639539</v>
      </c>
      <c r="D1567" s="4">
        <v>-0.16275714285714038</v>
      </c>
      <c r="E1567" s="5">
        <v>0.3335066913349381</v>
      </c>
      <c r="G1567" s="4">
        <v>0.89003508135301046</v>
      </c>
      <c r="H1567" s="4">
        <v>-0.16806589285714146</v>
      </c>
      <c r="I1567" s="5">
        <v>0.36133673838616365</v>
      </c>
      <c r="K1567" s="1">
        <v>4</v>
      </c>
      <c r="L1567" s="1">
        <v>8</v>
      </c>
      <c r="M1567" s="1">
        <v>7</v>
      </c>
      <c r="N1567" s="8">
        <v>14.65981</v>
      </c>
      <c r="O1567" s="8">
        <v>14.97045</v>
      </c>
      <c r="P1567" s="8">
        <v>14.65274</v>
      </c>
      <c r="Q1567" s="8">
        <v>14.60876</v>
      </c>
      <c r="R1567" s="7">
        <v>15.07992</v>
      </c>
      <c r="S1567" s="7">
        <v>14.26444</v>
      </c>
      <c r="T1567" s="7">
        <v>14.32381</v>
      </c>
      <c r="U1567" s="7">
        <v>14.34713</v>
      </c>
      <c r="V1567" s="7">
        <v>14.783899999999999</v>
      </c>
      <c r="W1567" s="7">
        <v>15.05373</v>
      </c>
      <c r="X1567" s="7">
        <v>14.640230000000001</v>
      </c>
      <c r="Y1567" s="7">
        <v>15.24789</v>
      </c>
      <c r="Z1567" s="9">
        <v>14.91957</v>
      </c>
      <c r="AA1567" s="9">
        <v>14.54644</v>
      </c>
      <c r="AB1567" s="9">
        <v>14.94773</v>
      </c>
      <c r="AC1567" s="9">
        <v>15.264720000000001</v>
      </c>
      <c r="AD1567" s="9">
        <v>14.64405</v>
      </c>
      <c r="AE1567" s="9">
        <v>15.230359999999999</v>
      </c>
      <c r="AF1567" s="9">
        <v>14.64701</v>
      </c>
      <c r="AG1567" s="1">
        <v>0</v>
      </c>
      <c r="AH1567" s="1">
        <v>0</v>
      </c>
      <c r="AI1567" s="1">
        <v>1</v>
      </c>
      <c r="AJ1567" s="1">
        <v>0</v>
      </c>
      <c r="AK1567" s="1">
        <v>0</v>
      </c>
      <c r="AL1567" s="1">
        <v>0</v>
      </c>
      <c r="AM1567" s="1">
        <v>0</v>
      </c>
      <c r="AN1567" s="1">
        <f t="shared" si="48"/>
        <v>0</v>
      </c>
      <c r="AO1567" s="1">
        <f t="shared" si="49"/>
        <v>0</v>
      </c>
      <c r="AP1567" s="1">
        <f>IFERROR(IF(AND(ABS(#REF!)&gt;LOG(1.5,2),#REF!&lt;0.05,#REF!="+"),1,0),0)</f>
        <v>0</v>
      </c>
    </row>
    <row r="1568" spans="1:42">
      <c r="A1568" s="1" t="s">
        <v>3143</v>
      </c>
      <c r="B1568" s="1" t="s">
        <v>3144</v>
      </c>
      <c r="C1568" s="4">
        <v>0.75244248470215758</v>
      </c>
      <c r="D1568" s="4">
        <v>-0.41034678571428707</v>
      </c>
      <c r="E1568" s="5">
        <v>7.3949516076511623E-2</v>
      </c>
      <c r="G1568" s="4">
        <v>1.1028436037876386</v>
      </c>
      <c r="H1568" s="4">
        <v>0.14122821428571264</v>
      </c>
      <c r="I1568" s="5">
        <v>0.36154013610945701</v>
      </c>
      <c r="K1568" s="1">
        <v>4</v>
      </c>
      <c r="L1568" s="1">
        <v>8</v>
      </c>
      <c r="M1568" s="1">
        <v>7</v>
      </c>
      <c r="N1568" s="8">
        <v>14.671430000000001</v>
      </c>
      <c r="O1568" s="8">
        <v>14.68845</v>
      </c>
      <c r="P1568" s="8">
        <v>14.81973</v>
      </c>
      <c r="Q1568" s="8">
        <v>15.46434</v>
      </c>
      <c r="R1568" s="7">
        <v>15.780049999999999</v>
      </c>
      <c r="S1568" s="7">
        <v>15.349130000000001</v>
      </c>
      <c r="T1568" s="7">
        <v>15.273680000000001</v>
      </c>
      <c r="U1568" s="7">
        <v>15.15841</v>
      </c>
      <c r="V1568" s="7">
        <v>15.874269999999999</v>
      </c>
      <c r="W1568" s="7">
        <v>15.11364</v>
      </c>
      <c r="X1568" s="7">
        <v>15.59862</v>
      </c>
      <c r="Y1568" s="7">
        <v>15.5527</v>
      </c>
      <c r="Z1568" s="9">
        <v>15.55972</v>
      </c>
      <c r="AA1568" s="9">
        <v>15.70834</v>
      </c>
      <c r="AB1568" s="9">
        <v>15.338520000000001</v>
      </c>
      <c r="AC1568" s="9">
        <v>15.51871</v>
      </c>
      <c r="AD1568" s="9">
        <v>14.87857</v>
      </c>
      <c r="AE1568" s="9">
        <v>15.092560000000001</v>
      </c>
      <c r="AF1568" s="9">
        <v>15.15292</v>
      </c>
      <c r="AG1568" s="1">
        <v>0</v>
      </c>
      <c r="AH1568" s="1">
        <v>1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f t="shared" si="48"/>
        <v>0</v>
      </c>
      <c r="AO1568" s="1">
        <f t="shared" si="49"/>
        <v>0</v>
      </c>
      <c r="AP1568" s="1">
        <f>IFERROR(IF(AND(ABS(#REF!)&gt;LOG(1.5,2),#REF!&lt;0.05,#REF!="+"),1,0),0)</f>
        <v>0</v>
      </c>
    </row>
    <row r="1569" spans="1:42">
      <c r="A1569" s="1" t="s">
        <v>3145</v>
      </c>
      <c r="B1569" s="1" t="s">
        <v>3146</v>
      </c>
      <c r="C1569" s="4">
        <v>1.2274257153513934</v>
      </c>
      <c r="D1569" s="4">
        <v>0.295635714285714</v>
      </c>
      <c r="E1569" s="5">
        <v>8.1425409955864822E-2</v>
      </c>
      <c r="G1569" s="4">
        <v>0.80580461001075832</v>
      </c>
      <c r="H1569" s="4">
        <v>-0.31149803571428514</v>
      </c>
      <c r="I1569" s="5">
        <v>0.36239407306853277</v>
      </c>
      <c r="K1569" s="1">
        <v>4</v>
      </c>
      <c r="L1569" s="1">
        <v>8</v>
      </c>
      <c r="M1569" s="1">
        <v>7</v>
      </c>
      <c r="N1569" s="8">
        <v>15.21025</v>
      </c>
      <c r="O1569" s="8">
        <v>15.376049999999999</v>
      </c>
      <c r="P1569" s="8">
        <v>15.46129</v>
      </c>
      <c r="Q1569" s="8">
        <v>15.317489999999999</v>
      </c>
      <c r="R1569" s="7">
        <v>15.11148</v>
      </c>
      <c r="S1569" s="7">
        <v>14.688079999999999</v>
      </c>
      <c r="T1569" s="7">
        <v>14.99865</v>
      </c>
      <c r="U1569" s="7">
        <v>14.765639999999999</v>
      </c>
      <c r="V1569" s="7">
        <v>14.862500000000001</v>
      </c>
      <c r="W1569" s="7">
        <v>12.808020000000001</v>
      </c>
      <c r="X1569" s="7">
        <v>15.027010000000001</v>
      </c>
      <c r="Y1569" s="7">
        <v>15.61171</v>
      </c>
      <c r="Z1569" s="9">
        <v>14.57253</v>
      </c>
      <c r="AA1569" s="9">
        <v>15.13888</v>
      </c>
      <c r="AB1569" s="9">
        <v>15.37256</v>
      </c>
      <c r="AC1569" s="9">
        <v>15.32447</v>
      </c>
      <c r="AD1569" s="9">
        <v>15.091290000000001</v>
      </c>
      <c r="AE1569" s="9">
        <v>15.034079999999999</v>
      </c>
      <c r="AF1569" s="9">
        <v>14.785629999999999</v>
      </c>
      <c r="AG1569" s="1">
        <v>0</v>
      </c>
      <c r="AH1569" s="1">
        <v>0</v>
      </c>
      <c r="AI1569" s="1">
        <v>1</v>
      </c>
      <c r="AJ1569" s="1">
        <v>0</v>
      </c>
      <c r="AK1569" s="1">
        <v>0</v>
      </c>
      <c r="AL1569" s="1">
        <v>0</v>
      </c>
      <c r="AM1569" s="1">
        <v>0</v>
      </c>
      <c r="AN1569" s="1">
        <f t="shared" si="48"/>
        <v>0</v>
      </c>
      <c r="AO1569" s="1">
        <f t="shared" si="49"/>
        <v>0</v>
      </c>
      <c r="AP1569" s="1">
        <f>IFERROR(IF(AND(ABS(#REF!)&gt;LOG(1.5,2),#REF!&lt;0.05,#REF!="+"),1,0),0)</f>
        <v>0</v>
      </c>
    </row>
    <row r="1570" spans="1:42">
      <c r="A1570" s="1" t="s">
        <v>3147</v>
      </c>
      <c r="B1570" s="1" t="s">
        <v>3148</v>
      </c>
      <c r="C1570" s="4">
        <v>0.7385350689436192</v>
      </c>
      <c r="D1570" s="4">
        <v>-0.43726166666666799</v>
      </c>
      <c r="E1570" s="5">
        <v>0.36118667764386747</v>
      </c>
      <c r="G1570" s="4">
        <v>0.7878784608740993</v>
      </c>
      <c r="H1570" s="4">
        <v>-0.34395500000000112</v>
      </c>
      <c r="I1570" s="5">
        <v>0.36239521304849565</v>
      </c>
      <c r="K1570" s="1">
        <v>3</v>
      </c>
      <c r="L1570" s="1">
        <v>3</v>
      </c>
      <c r="M1570" s="1">
        <v>4</v>
      </c>
      <c r="N1570" s="8">
        <v>13.52364</v>
      </c>
      <c r="O1570" s="8">
        <v>12.471959999999999</v>
      </c>
      <c r="P1570" s="8">
        <v>13.33189</v>
      </c>
      <c r="Q1570" s="8" t="s">
        <v>19</v>
      </c>
      <c r="R1570" s="7" t="s">
        <v>19</v>
      </c>
      <c r="S1570" s="7" t="s">
        <v>19</v>
      </c>
      <c r="T1570" s="7" t="s">
        <v>19</v>
      </c>
      <c r="U1570" s="7">
        <v>13.136620000000001</v>
      </c>
      <c r="V1570" s="7" t="s">
        <v>19</v>
      </c>
      <c r="W1570" s="7" t="s">
        <v>19</v>
      </c>
      <c r="X1570" s="7">
        <v>13.17449</v>
      </c>
      <c r="Y1570" s="7">
        <v>13.2963</v>
      </c>
      <c r="Z1570" s="9">
        <v>12.827400000000001</v>
      </c>
      <c r="AA1570" s="9" t="s">
        <v>19</v>
      </c>
      <c r="AB1570" s="9" t="s">
        <v>19</v>
      </c>
      <c r="AC1570" s="9" t="s">
        <v>19</v>
      </c>
      <c r="AD1570" s="9">
        <v>13.33728</v>
      </c>
      <c r="AE1570" s="9">
        <v>14.05972</v>
      </c>
      <c r="AF1570" s="9">
        <v>13.9613</v>
      </c>
      <c r="AG1570" s="1">
        <v>0</v>
      </c>
      <c r="AH1570" s="1">
        <v>0</v>
      </c>
      <c r="AI1570" s="1">
        <v>1</v>
      </c>
      <c r="AJ1570" s="1">
        <v>0</v>
      </c>
      <c r="AK1570" s="1">
        <v>0</v>
      </c>
      <c r="AL1570" s="1">
        <v>0</v>
      </c>
      <c r="AM1570" s="1">
        <v>0</v>
      </c>
      <c r="AN1570" s="1">
        <f t="shared" si="48"/>
        <v>0</v>
      </c>
      <c r="AO1570" s="1">
        <f t="shared" si="49"/>
        <v>0</v>
      </c>
      <c r="AP1570" s="1">
        <f>IFERROR(IF(AND(ABS(#REF!)&gt;LOG(1.5,2),#REF!&lt;0.05,#REF!="+"),1,0),0)</f>
        <v>0</v>
      </c>
    </row>
    <row r="1571" spans="1:42">
      <c r="A1571" s="1" t="s">
        <v>3149</v>
      </c>
      <c r="B1571" s="1" t="s">
        <v>3150</v>
      </c>
      <c r="C1571" s="4">
        <v>1.1355465007062546</v>
      </c>
      <c r="D1571" s="4">
        <v>0.18338678571428346</v>
      </c>
      <c r="E1571" s="5">
        <v>0.28384891321024608</v>
      </c>
      <c r="G1571" s="4">
        <v>1.1007509090469636</v>
      </c>
      <c r="H1571" s="4">
        <v>0.1384880357142837</v>
      </c>
      <c r="I1571" s="5">
        <v>0.36246213941396099</v>
      </c>
      <c r="K1571" s="1">
        <v>4</v>
      </c>
      <c r="L1571" s="1">
        <v>8</v>
      </c>
      <c r="M1571" s="1">
        <v>7</v>
      </c>
      <c r="N1571" s="8">
        <v>16.22157</v>
      </c>
      <c r="O1571" s="8">
        <v>16.114149999999999</v>
      </c>
      <c r="P1571" s="8">
        <v>15.966469999999999</v>
      </c>
      <c r="Q1571" s="8">
        <v>15.76322</v>
      </c>
      <c r="R1571" s="7">
        <v>15.79748</v>
      </c>
      <c r="S1571" s="7">
        <v>16.510860000000001</v>
      </c>
      <c r="T1571" s="7">
        <v>16.020230000000002</v>
      </c>
      <c r="U1571" s="7">
        <v>15.901669999999999</v>
      </c>
      <c r="V1571" s="7">
        <v>15.757820000000001</v>
      </c>
      <c r="W1571" s="7">
        <v>16.239820000000002</v>
      </c>
      <c r="X1571" s="7">
        <v>15.62332</v>
      </c>
      <c r="Y1571" s="7">
        <v>15.92043</v>
      </c>
      <c r="Z1571" s="9">
        <v>15.925470000000001</v>
      </c>
      <c r="AA1571" s="9">
        <v>15.329319999999999</v>
      </c>
      <c r="AB1571" s="9">
        <v>15.85059</v>
      </c>
      <c r="AC1571" s="9">
        <v>15.586919999999999</v>
      </c>
      <c r="AD1571" s="9">
        <v>15.953749999999999</v>
      </c>
      <c r="AE1571" s="9">
        <v>16.05545</v>
      </c>
      <c r="AF1571" s="9">
        <v>16.129259999999999</v>
      </c>
      <c r="AG1571" s="1">
        <v>0</v>
      </c>
      <c r="AH1571" s="1">
        <v>0</v>
      </c>
      <c r="AI1571" s="1">
        <v>0</v>
      </c>
      <c r="AJ1571" s="1">
        <v>1</v>
      </c>
      <c r="AK1571" s="1">
        <v>0</v>
      </c>
      <c r="AL1571" s="1">
        <v>0</v>
      </c>
      <c r="AM1571" s="1">
        <v>0</v>
      </c>
      <c r="AN1571" s="1">
        <f t="shared" si="48"/>
        <v>0</v>
      </c>
      <c r="AO1571" s="1">
        <f t="shared" si="49"/>
        <v>0</v>
      </c>
      <c r="AP1571" s="1">
        <f>IFERROR(IF(AND(ABS(#REF!)&gt;LOG(1.5,2),#REF!&lt;0.05,#REF!="+"),1,0),0)</f>
        <v>0</v>
      </c>
    </row>
    <row r="1572" spans="1:42">
      <c r="A1572" s="1" t="s">
        <v>3151</v>
      </c>
      <c r="B1572" s="1" t="s">
        <v>3152</v>
      </c>
      <c r="C1572" s="4">
        <v>1.0057669637991065</v>
      </c>
      <c r="D1572" s="4">
        <v>8.296071428571139E-3</v>
      </c>
      <c r="E1572" s="5">
        <v>0.89762903784818837</v>
      </c>
      <c r="G1572" s="4">
        <v>1.0355572552831598</v>
      </c>
      <c r="H1572" s="4">
        <v>5.0407321428568963E-2</v>
      </c>
      <c r="I1572" s="5">
        <v>0.3629380462583236</v>
      </c>
      <c r="K1572" s="1">
        <v>4</v>
      </c>
      <c r="L1572" s="1">
        <v>8</v>
      </c>
      <c r="M1572" s="1">
        <v>7</v>
      </c>
      <c r="N1572" s="8">
        <v>20.104970000000002</v>
      </c>
      <c r="O1572" s="8">
        <v>20.189299999999999</v>
      </c>
      <c r="P1572" s="8">
        <v>19.95993</v>
      </c>
      <c r="Q1572" s="8">
        <v>20.189430000000002</v>
      </c>
      <c r="R1572" s="7">
        <v>20.093029999999999</v>
      </c>
      <c r="S1572" s="7">
        <v>20.227930000000001</v>
      </c>
      <c r="T1572" s="7">
        <v>20.090039999999998</v>
      </c>
      <c r="U1572" s="7">
        <v>20.360289999999999</v>
      </c>
      <c r="V1572" s="7">
        <v>20.100259999999999</v>
      </c>
      <c r="W1572" s="7">
        <v>20.19604</v>
      </c>
      <c r="X1572" s="7">
        <v>20.00121</v>
      </c>
      <c r="Y1572" s="7">
        <v>20.155349999999999</v>
      </c>
      <c r="Z1572" s="9">
        <v>20.2348</v>
      </c>
      <c r="AA1572" s="9">
        <v>20.01164</v>
      </c>
      <c r="AB1572" s="9">
        <v>20.109649999999998</v>
      </c>
      <c r="AC1572" s="9">
        <v>20.014610000000001</v>
      </c>
      <c r="AD1572" s="9">
        <v>20.027159999999999</v>
      </c>
      <c r="AE1572" s="9">
        <v>20.093060000000001</v>
      </c>
      <c r="AF1572" s="9">
        <v>20.227360000000001</v>
      </c>
      <c r="AG1572" s="1">
        <v>0</v>
      </c>
      <c r="AH1572" s="1">
        <v>1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f t="shared" si="48"/>
        <v>0</v>
      </c>
      <c r="AO1572" s="1">
        <f t="shared" si="49"/>
        <v>0</v>
      </c>
      <c r="AP1572" s="1">
        <f>IFERROR(IF(AND(ABS(#REF!)&gt;LOG(1.5,2),#REF!&lt;0.05,#REF!="+"),1,0),0)</f>
        <v>0</v>
      </c>
    </row>
    <row r="1573" spans="1:42">
      <c r="A1573" s="1" t="s">
        <v>3153</v>
      </c>
      <c r="B1573" s="1" t="s">
        <v>3154</v>
      </c>
      <c r="C1573" s="4">
        <v>1.3020578707914157</v>
      </c>
      <c r="D1573" s="4">
        <v>0.38079357142857084</v>
      </c>
      <c r="E1573" s="5">
        <v>0.3716693261144568</v>
      </c>
      <c r="G1573" s="4">
        <v>1.2720076272935688</v>
      </c>
      <c r="H1573" s="4">
        <v>0.34710732142857026</v>
      </c>
      <c r="I1573" s="5">
        <v>0.3631112029841278</v>
      </c>
      <c r="K1573" s="1">
        <v>4</v>
      </c>
      <c r="L1573" s="1">
        <v>8</v>
      </c>
      <c r="M1573" s="1">
        <v>7</v>
      </c>
      <c r="N1573" s="8">
        <v>16.200189999999999</v>
      </c>
      <c r="O1573" s="8">
        <v>15.643459999999999</v>
      </c>
      <c r="P1573" s="8">
        <v>15.659190000000001</v>
      </c>
      <c r="Q1573" s="8">
        <v>15.36326</v>
      </c>
      <c r="R1573" s="7">
        <v>14.88622</v>
      </c>
      <c r="S1573" s="7">
        <v>16.57226</v>
      </c>
      <c r="T1573" s="7">
        <v>16.007639999999999</v>
      </c>
      <c r="U1573" s="7">
        <v>16.356100000000001</v>
      </c>
      <c r="V1573" s="7">
        <v>14.955870000000001</v>
      </c>
      <c r="W1573" s="7">
        <v>16.195430000000002</v>
      </c>
      <c r="X1573" s="7">
        <v>15.37091</v>
      </c>
      <c r="Y1573" s="7">
        <v>15.11828</v>
      </c>
      <c r="Z1573" s="9">
        <v>15.51999</v>
      </c>
      <c r="AA1573" s="9">
        <v>14.335459999999999</v>
      </c>
      <c r="AB1573" s="9">
        <v>14.87787</v>
      </c>
      <c r="AC1573" s="9">
        <v>14.855980000000001</v>
      </c>
      <c r="AD1573" s="9">
        <v>15.160830000000001</v>
      </c>
      <c r="AE1573" s="9">
        <v>16.414400000000001</v>
      </c>
      <c r="AF1573" s="9">
        <v>16.185590000000001</v>
      </c>
      <c r="AG1573" s="1">
        <v>0</v>
      </c>
      <c r="AH1573" s="1">
        <v>0</v>
      </c>
      <c r="AI1573" s="1">
        <v>1</v>
      </c>
      <c r="AJ1573" s="1">
        <v>0</v>
      </c>
      <c r="AK1573" s="1">
        <v>0</v>
      </c>
      <c r="AL1573" s="1">
        <v>0</v>
      </c>
      <c r="AM1573" s="1">
        <v>0</v>
      </c>
      <c r="AN1573" s="1">
        <f t="shared" si="48"/>
        <v>0</v>
      </c>
      <c r="AO1573" s="1">
        <f t="shared" si="49"/>
        <v>0</v>
      </c>
      <c r="AP1573" s="1">
        <f>IFERROR(IF(AND(ABS(#REF!)&gt;LOG(1.5,2),#REF!&lt;0.05,#REF!="+"),1,0),0)</f>
        <v>0</v>
      </c>
    </row>
    <row r="1574" spans="1:42">
      <c r="A1574" s="1" t="s">
        <v>3155</v>
      </c>
      <c r="B1574" s="1" t="s">
        <v>3156</v>
      </c>
      <c r="C1574" s="4">
        <v>1.2245837368743175</v>
      </c>
      <c r="D1574" s="4">
        <v>0.29229142857142776</v>
      </c>
      <c r="E1574" s="5">
        <v>0.44436259363241415</v>
      </c>
      <c r="G1574" s="4">
        <v>1.2230154919137555</v>
      </c>
      <c r="H1574" s="4">
        <v>0.29044267857142714</v>
      </c>
      <c r="I1574" s="5">
        <v>0.36330382006758011</v>
      </c>
      <c r="K1574" s="1">
        <v>4</v>
      </c>
      <c r="L1574" s="1">
        <v>8</v>
      </c>
      <c r="M1574" s="1">
        <v>7</v>
      </c>
      <c r="N1574" s="8">
        <v>22.548259999999999</v>
      </c>
      <c r="O1574" s="8">
        <v>22.082080000000001</v>
      </c>
      <c r="P1574" s="8">
        <v>22.372170000000001</v>
      </c>
      <c r="Q1574" s="8">
        <v>21.87885</v>
      </c>
      <c r="R1574" s="7">
        <v>21.523199999999999</v>
      </c>
      <c r="S1574" s="7">
        <v>22.808890000000002</v>
      </c>
      <c r="T1574" s="7">
        <v>22.474740000000001</v>
      </c>
      <c r="U1574" s="7">
        <v>22.738029999999998</v>
      </c>
      <c r="V1574" s="7">
        <v>21.52094</v>
      </c>
      <c r="W1574" s="7">
        <v>22.554490000000001</v>
      </c>
      <c r="X1574" s="7">
        <v>22.114129999999999</v>
      </c>
      <c r="Y1574" s="7">
        <v>22.01351</v>
      </c>
      <c r="Z1574" s="9">
        <v>22.10793</v>
      </c>
      <c r="AA1574" s="9">
        <v>21.167459999999998</v>
      </c>
      <c r="AB1574" s="9">
        <v>21.502279999999999</v>
      </c>
      <c r="AC1574" s="9">
        <v>21.36336</v>
      </c>
      <c r="AD1574" s="9">
        <v>21.697320000000001</v>
      </c>
      <c r="AE1574" s="9">
        <v>22.878409999999999</v>
      </c>
      <c r="AF1574" s="9">
        <v>22.779579999999999</v>
      </c>
      <c r="AG1574" s="1">
        <v>0</v>
      </c>
      <c r="AH1574" s="1">
        <v>0</v>
      </c>
      <c r="AI1574" s="1">
        <v>1</v>
      </c>
      <c r="AJ1574" s="1">
        <v>0</v>
      </c>
      <c r="AK1574" s="1">
        <v>0</v>
      </c>
      <c r="AL1574" s="1">
        <v>0</v>
      </c>
      <c r="AM1574" s="1">
        <v>0</v>
      </c>
      <c r="AN1574" s="1">
        <f t="shared" si="48"/>
        <v>0</v>
      </c>
      <c r="AO1574" s="1">
        <f t="shared" si="49"/>
        <v>0</v>
      </c>
      <c r="AP1574" s="1">
        <f>IFERROR(IF(AND(ABS(#REF!)&gt;LOG(1.5,2),#REF!&lt;0.05,#REF!="+"),1,0),0)</f>
        <v>0</v>
      </c>
    </row>
    <row r="1575" spans="1:42">
      <c r="A1575" s="1" t="s">
        <v>3157</v>
      </c>
      <c r="B1575" s="1" t="s">
        <v>3158</v>
      </c>
      <c r="C1575" s="4">
        <v>0.83502321602230301</v>
      </c>
      <c r="D1575" s="4">
        <v>-0.26011178571428673</v>
      </c>
      <c r="E1575" s="5">
        <v>0.23916339061703304</v>
      </c>
      <c r="G1575" s="4">
        <v>1.0990404339044935</v>
      </c>
      <c r="H1575" s="4">
        <v>0.13624446428571346</v>
      </c>
      <c r="I1575" s="5">
        <v>0.36355692352613189</v>
      </c>
      <c r="K1575" s="1">
        <v>4</v>
      </c>
      <c r="L1575" s="1">
        <v>8</v>
      </c>
      <c r="M1575" s="1">
        <v>7</v>
      </c>
      <c r="N1575" s="8">
        <v>14.694039999999999</v>
      </c>
      <c r="O1575" s="8">
        <v>14.53992</v>
      </c>
      <c r="P1575" s="8">
        <v>14.25906</v>
      </c>
      <c r="Q1575" s="8">
        <v>14.361549999999999</v>
      </c>
      <c r="R1575" s="7">
        <v>14.99221</v>
      </c>
      <c r="S1575" s="7">
        <v>14.84416</v>
      </c>
      <c r="T1575" s="7">
        <v>14.74447</v>
      </c>
      <c r="U1575" s="7">
        <v>14.949350000000001</v>
      </c>
      <c r="V1575" s="7">
        <v>14.61022</v>
      </c>
      <c r="W1575" s="7">
        <v>14.9316</v>
      </c>
      <c r="X1575" s="7">
        <v>15.047829999999999</v>
      </c>
      <c r="Y1575" s="7">
        <v>14.760149999999999</v>
      </c>
      <c r="Z1575" s="9">
        <v>14.643789999999999</v>
      </c>
      <c r="AA1575" s="9">
        <v>14.52693</v>
      </c>
      <c r="AB1575" s="9">
        <v>14.563929999999999</v>
      </c>
      <c r="AC1575" s="9">
        <v>14.61308</v>
      </c>
      <c r="AD1575" s="9">
        <v>14.55884</v>
      </c>
      <c r="AE1575" s="9">
        <v>15.580109999999999</v>
      </c>
      <c r="AF1575" s="9">
        <v>14.579599999999999</v>
      </c>
      <c r="AG1575" s="1">
        <v>0</v>
      </c>
      <c r="AH1575" s="1">
        <v>0</v>
      </c>
      <c r="AI1575" s="1">
        <v>1</v>
      </c>
      <c r="AJ1575" s="1">
        <v>0</v>
      </c>
      <c r="AK1575" s="1">
        <v>0</v>
      </c>
      <c r="AL1575" s="1">
        <v>0</v>
      </c>
      <c r="AM1575" s="1">
        <v>0</v>
      </c>
      <c r="AN1575" s="1">
        <f t="shared" si="48"/>
        <v>0</v>
      </c>
      <c r="AO1575" s="1">
        <f t="shared" si="49"/>
        <v>0</v>
      </c>
      <c r="AP1575" s="1">
        <f>IFERROR(IF(AND(ABS(#REF!)&gt;LOG(1.5,2),#REF!&lt;0.05,#REF!="+"),1,0),0)</f>
        <v>0</v>
      </c>
    </row>
    <row r="1576" spans="1:42">
      <c r="A1576" s="1" t="s">
        <v>3159</v>
      </c>
      <c r="B1576" s="1" t="s">
        <v>3160</v>
      </c>
      <c r="C1576" s="4">
        <v>1.2044125472415663</v>
      </c>
      <c r="D1576" s="4">
        <v>0.26832964285713956</v>
      </c>
      <c r="E1576" s="5">
        <v>6.1091268203489667E-2</v>
      </c>
      <c r="G1576" s="4">
        <v>0.91809932311122833</v>
      </c>
      <c r="H1576" s="4">
        <v>-0.12327785714285966</v>
      </c>
      <c r="I1576" s="5">
        <v>0.36357563888697064</v>
      </c>
      <c r="K1576" s="1">
        <v>4</v>
      </c>
      <c r="L1576" s="1">
        <v>8</v>
      </c>
      <c r="M1576" s="1">
        <v>7</v>
      </c>
      <c r="N1576" s="8">
        <v>16.893319999999999</v>
      </c>
      <c r="O1576" s="8">
        <v>16.96931</v>
      </c>
      <c r="P1576" s="8">
        <v>16.896999999999998</v>
      </c>
      <c r="Q1576" s="8">
        <v>17.276260000000001</v>
      </c>
      <c r="R1576" s="7">
        <v>16.450510000000001</v>
      </c>
      <c r="S1576" s="7">
        <v>16.811509999999998</v>
      </c>
      <c r="T1576" s="7">
        <v>16.656960000000002</v>
      </c>
      <c r="U1576" s="7">
        <v>16.607710000000001</v>
      </c>
      <c r="V1576" s="7">
        <v>17.169840000000001</v>
      </c>
      <c r="W1576" s="7">
        <v>16.347519999999999</v>
      </c>
      <c r="X1576" s="7">
        <v>16.6311</v>
      </c>
      <c r="Y1576" s="7">
        <v>16.263770000000001</v>
      </c>
      <c r="Z1576" s="9">
        <v>16.645900000000001</v>
      </c>
      <c r="AA1576" s="9">
        <v>17.1599</v>
      </c>
      <c r="AB1576" s="9">
        <v>16.807230000000001</v>
      </c>
      <c r="AC1576" s="9">
        <v>16.796140000000001</v>
      </c>
      <c r="AD1576" s="9">
        <v>16.6294</v>
      </c>
      <c r="AE1576" s="9">
        <v>16.590479999999999</v>
      </c>
      <c r="AF1576" s="9">
        <v>16.55545</v>
      </c>
      <c r="AG1576" s="1">
        <v>0</v>
      </c>
      <c r="AH1576" s="1">
        <v>0</v>
      </c>
      <c r="AI1576" s="1">
        <v>1</v>
      </c>
      <c r="AJ1576" s="1">
        <v>0</v>
      </c>
      <c r="AK1576" s="1">
        <v>0</v>
      </c>
      <c r="AL1576" s="1">
        <v>0</v>
      </c>
      <c r="AM1576" s="1">
        <v>0</v>
      </c>
      <c r="AN1576" s="1">
        <f t="shared" si="48"/>
        <v>0</v>
      </c>
      <c r="AO1576" s="1">
        <f t="shared" si="49"/>
        <v>0</v>
      </c>
      <c r="AP1576" s="1">
        <f>IFERROR(IF(AND(ABS(#REF!)&gt;LOG(1.5,2),#REF!&lt;0.05,#REF!="+"),1,0),0)</f>
        <v>0</v>
      </c>
    </row>
    <row r="1577" spans="1:42">
      <c r="A1577" s="1" t="s">
        <v>3161</v>
      </c>
      <c r="B1577" s="1" t="s">
        <v>3162</v>
      </c>
      <c r="C1577" s="4">
        <v>0.9780702528902252</v>
      </c>
      <c r="D1577" s="4">
        <v>-3.1990000000000407E-2</v>
      </c>
      <c r="E1577" s="5">
        <v>0.91274034030567763</v>
      </c>
      <c r="G1577" s="4">
        <v>1.1682730485237693</v>
      </c>
      <c r="H1577" s="4">
        <v>0.22437749999999923</v>
      </c>
      <c r="I1577" s="5">
        <v>0.36364755016363881</v>
      </c>
      <c r="K1577" s="1">
        <v>4</v>
      </c>
      <c r="L1577" s="1">
        <v>8</v>
      </c>
      <c r="M1577" s="1">
        <v>7</v>
      </c>
      <c r="N1577" s="8">
        <v>14.399749999999999</v>
      </c>
      <c r="O1577" s="8">
        <v>15.126099999999999</v>
      </c>
      <c r="P1577" s="8">
        <v>14.660349999999999</v>
      </c>
      <c r="Q1577" s="8">
        <v>14.35796</v>
      </c>
      <c r="R1577" s="7">
        <v>14.427160000000001</v>
      </c>
      <c r="S1577" s="7">
        <v>14.84919</v>
      </c>
      <c r="T1577" s="7">
        <v>14.997109999999999</v>
      </c>
      <c r="U1577" s="7">
        <v>14.76567</v>
      </c>
      <c r="V1577" s="7">
        <v>14.84929</v>
      </c>
      <c r="W1577" s="7">
        <v>14.88537</v>
      </c>
      <c r="X1577" s="7">
        <v>15.84198</v>
      </c>
      <c r="Y1577" s="7">
        <v>14.523490000000001</v>
      </c>
      <c r="Z1577" s="9">
        <v>14.707140000000001</v>
      </c>
      <c r="AA1577" s="9">
        <v>14.186909999999999</v>
      </c>
      <c r="AB1577" s="9">
        <v>15.523490000000001</v>
      </c>
      <c r="AC1577" s="9">
        <v>14.245279999999999</v>
      </c>
      <c r="AD1577" s="9">
        <v>14.21092</v>
      </c>
      <c r="AE1577" s="9">
        <v>14.97395</v>
      </c>
      <c r="AF1577" s="9">
        <v>14.828519999999999</v>
      </c>
      <c r="AG1577" s="1">
        <v>0</v>
      </c>
      <c r="AH1577" s="1">
        <v>0</v>
      </c>
      <c r="AI1577" s="1">
        <v>1</v>
      </c>
      <c r="AJ1577" s="1">
        <v>0</v>
      </c>
      <c r="AK1577" s="1">
        <v>0</v>
      </c>
      <c r="AL1577" s="1">
        <v>0</v>
      </c>
      <c r="AM1577" s="1">
        <v>0</v>
      </c>
      <c r="AN1577" s="1">
        <f t="shared" si="48"/>
        <v>0</v>
      </c>
      <c r="AO1577" s="1">
        <f t="shared" si="49"/>
        <v>0</v>
      </c>
      <c r="AP1577" s="1">
        <f>IFERROR(IF(AND(ABS(#REF!)&gt;LOG(1.5,2),#REF!&lt;0.05,#REF!="+"),1,0),0)</f>
        <v>0</v>
      </c>
    </row>
    <row r="1578" spans="1:42">
      <c r="A1578" s="1" t="s">
        <v>3163</v>
      </c>
      <c r="B1578" s="1" t="s">
        <v>3164</v>
      </c>
      <c r="C1578" s="4">
        <v>3.4468157150180532</v>
      </c>
      <c r="D1578" s="4">
        <v>1.785264166666666</v>
      </c>
      <c r="E1578" s="5">
        <v>0.19235558355531571</v>
      </c>
      <c r="G1578" s="4">
        <v>2.1104197924535555</v>
      </c>
      <c r="H1578" s="4">
        <v>1.0775299999999977</v>
      </c>
      <c r="I1578" s="5">
        <v>0.3637845851316247</v>
      </c>
      <c r="K1578" s="1">
        <v>4</v>
      </c>
      <c r="L1578" s="1">
        <v>6</v>
      </c>
      <c r="M1578" s="1">
        <v>6</v>
      </c>
      <c r="N1578" s="8">
        <v>17.12443</v>
      </c>
      <c r="O1578" s="8">
        <v>12.278930000000001</v>
      </c>
      <c r="P1578" s="8">
        <v>17.067910000000001</v>
      </c>
      <c r="Q1578" s="8">
        <v>15.01576</v>
      </c>
      <c r="R1578" s="7">
        <v>13.64629</v>
      </c>
      <c r="S1578" s="7" t="s">
        <v>19</v>
      </c>
      <c r="T1578" s="7">
        <v>16.73312</v>
      </c>
      <c r="U1578" s="7">
        <v>13.71959</v>
      </c>
      <c r="V1578" s="7" t="s">
        <v>19</v>
      </c>
      <c r="W1578" s="7">
        <v>16.756969999999999</v>
      </c>
      <c r="X1578" s="7">
        <v>11.228070000000001</v>
      </c>
      <c r="Y1578" s="7">
        <v>15.9001</v>
      </c>
      <c r="Z1578" s="9">
        <v>14.28065</v>
      </c>
      <c r="AA1578" s="9">
        <v>11.86806</v>
      </c>
      <c r="AB1578" s="9">
        <v>12.406689999999999</v>
      </c>
      <c r="AC1578" s="9">
        <v>16.541219999999999</v>
      </c>
      <c r="AD1578" s="9" t="s">
        <v>19</v>
      </c>
      <c r="AE1578" s="9">
        <v>12.61445</v>
      </c>
      <c r="AF1578" s="9">
        <v>13.80789</v>
      </c>
      <c r="AG1578" s="1">
        <v>0</v>
      </c>
      <c r="AH1578" s="1">
        <v>0</v>
      </c>
      <c r="AI1578" s="1">
        <v>1</v>
      </c>
      <c r="AJ1578" s="1">
        <v>0</v>
      </c>
      <c r="AK1578" s="1">
        <v>0</v>
      </c>
      <c r="AL1578" s="1">
        <v>0</v>
      </c>
      <c r="AM1578" s="1">
        <v>0</v>
      </c>
      <c r="AN1578" s="1">
        <f t="shared" si="48"/>
        <v>0</v>
      </c>
      <c r="AO1578" s="1">
        <f t="shared" si="49"/>
        <v>0</v>
      </c>
      <c r="AP1578" s="1">
        <f>IFERROR(IF(AND(ABS(#REF!)&gt;LOG(1.5,2),#REF!&lt;0.05,#REF!="+"),1,0),0)</f>
        <v>0</v>
      </c>
    </row>
    <row r="1579" spans="1:42">
      <c r="A1579" s="1" t="s">
        <v>3165</v>
      </c>
      <c r="B1579" s="1" t="s">
        <v>3166</v>
      </c>
      <c r="C1579" s="4">
        <v>0.91555824344641601</v>
      </c>
      <c r="D1579" s="4">
        <v>-0.1272764285714274</v>
      </c>
      <c r="E1579" s="5">
        <v>0.38463855204876918</v>
      </c>
      <c r="G1579" s="4">
        <v>0.92476812152384114</v>
      </c>
      <c r="H1579" s="4">
        <v>-0.11283642857142695</v>
      </c>
      <c r="I1579" s="5">
        <v>0.36409071624030709</v>
      </c>
      <c r="K1579" s="1">
        <v>4</v>
      </c>
      <c r="L1579" s="1">
        <v>8</v>
      </c>
      <c r="M1579" s="1">
        <v>7</v>
      </c>
      <c r="N1579" s="8">
        <v>19.188110000000002</v>
      </c>
      <c r="O1579" s="8">
        <v>19.5977</v>
      </c>
      <c r="P1579" s="8">
        <v>19.51709</v>
      </c>
      <c r="Q1579" s="8">
        <v>19.735759999999999</v>
      </c>
      <c r="R1579" s="7">
        <v>19.513929999999998</v>
      </c>
      <c r="S1579" s="7">
        <v>19.115179999999999</v>
      </c>
      <c r="T1579" s="7">
        <v>19.587910000000001</v>
      </c>
      <c r="U1579" s="7">
        <v>19.399290000000001</v>
      </c>
      <c r="V1579" s="7">
        <v>19.906169999999999</v>
      </c>
      <c r="W1579" s="7">
        <v>19.360309999999998</v>
      </c>
      <c r="X1579" s="7">
        <v>19.760829999999999</v>
      </c>
      <c r="Y1579" s="7">
        <v>19.549219999999998</v>
      </c>
      <c r="Z1579" s="9">
        <v>19.638269999999999</v>
      </c>
      <c r="AA1579" s="9">
        <v>19.808489999999999</v>
      </c>
      <c r="AB1579" s="9">
        <v>19.77918</v>
      </c>
      <c r="AC1579" s="9">
        <v>19.753070000000001</v>
      </c>
      <c r="AD1579" s="9">
        <v>19.72906</v>
      </c>
      <c r="AE1579" s="9">
        <v>19.18356</v>
      </c>
      <c r="AF1579" s="9">
        <v>19.566960000000002</v>
      </c>
      <c r="AG1579" s="1">
        <v>1</v>
      </c>
      <c r="AH1579" s="1">
        <v>1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f t="shared" si="48"/>
        <v>0</v>
      </c>
      <c r="AO1579" s="1">
        <f t="shared" si="49"/>
        <v>0</v>
      </c>
      <c r="AP1579" s="1">
        <f>IFERROR(IF(AND(ABS(#REF!)&gt;LOG(1.5,2),#REF!&lt;0.05,#REF!="+"),1,0),0)</f>
        <v>0</v>
      </c>
    </row>
    <row r="1580" spans="1:42">
      <c r="A1580" s="1" t="s">
        <v>3167</v>
      </c>
      <c r="B1580" s="1" t="s">
        <v>3168</v>
      </c>
      <c r="C1580" s="4">
        <v>1.1250420526531375</v>
      </c>
      <c r="D1580" s="4">
        <v>0.16997892857142816</v>
      </c>
      <c r="E1580" s="5">
        <v>7.2079216839212937E-2</v>
      </c>
      <c r="G1580" s="4">
        <v>1.0603956658220164</v>
      </c>
      <c r="H1580" s="4">
        <v>8.4602678571428669E-2</v>
      </c>
      <c r="I1580" s="5">
        <v>0.36431826693388181</v>
      </c>
      <c r="K1580" s="1">
        <v>4</v>
      </c>
      <c r="L1580" s="1">
        <v>8</v>
      </c>
      <c r="M1580" s="1">
        <v>7</v>
      </c>
      <c r="N1580" s="8">
        <v>16.13597</v>
      </c>
      <c r="O1580" s="8">
        <v>16.296230000000001</v>
      </c>
      <c r="P1580" s="8">
        <v>16.30275</v>
      </c>
      <c r="Q1580" s="8">
        <v>16.539719999999999</v>
      </c>
      <c r="R1580" s="7">
        <v>16.381180000000001</v>
      </c>
      <c r="S1580" s="7">
        <v>15.889749999999999</v>
      </c>
      <c r="T1580" s="7">
        <v>16.12913</v>
      </c>
      <c r="U1580" s="7">
        <v>16.252300000000002</v>
      </c>
      <c r="V1580" s="7">
        <v>16.429539999999999</v>
      </c>
      <c r="W1580" s="7">
        <v>15.973990000000001</v>
      </c>
      <c r="X1580" s="7">
        <v>16.387419999999999</v>
      </c>
      <c r="Y1580" s="7">
        <v>16.423020000000001</v>
      </c>
      <c r="Z1580" s="9">
        <v>16.102630000000001</v>
      </c>
      <c r="AA1580" s="9">
        <v>16.30744</v>
      </c>
      <c r="AB1580" s="9">
        <v>16.213380000000001</v>
      </c>
      <c r="AC1580" s="9">
        <v>16.2681</v>
      </c>
      <c r="AD1580" s="9">
        <v>16.021560000000001</v>
      </c>
      <c r="AE1580" s="9">
        <v>16.072559999999999</v>
      </c>
      <c r="AF1580" s="9">
        <v>16.055150000000001</v>
      </c>
      <c r="AG1580" s="1">
        <v>1</v>
      </c>
      <c r="AH1580" s="1">
        <v>1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f t="shared" si="48"/>
        <v>0</v>
      </c>
      <c r="AO1580" s="1">
        <f t="shared" si="49"/>
        <v>0</v>
      </c>
      <c r="AP1580" s="1">
        <f>IFERROR(IF(AND(ABS(#REF!)&gt;LOG(1.5,2),#REF!&lt;0.05,#REF!="+"),1,0),0)</f>
        <v>0</v>
      </c>
    </row>
    <row r="1581" spans="1:42">
      <c r="A1581" s="1" t="s">
        <v>3169</v>
      </c>
      <c r="B1581" s="1" t="s">
        <v>3170</v>
      </c>
      <c r="C1581" s="4">
        <v>0.97291382382531022</v>
      </c>
      <c r="D1581" s="4">
        <v>-3.9616071428572042E-2</v>
      </c>
      <c r="E1581" s="5">
        <v>0.67525104090715371</v>
      </c>
      <c r="G1581" s="4">
        <v>0.95464181042769247</v>
      </c>
      <c r="H1581" s="4">
        <v>-6.6968571428567714E-2</v>
      </c>
      <c r="I1581" s="5">
        <v>0.3645339265137334</v>
      </c>
      <c r="K1581" s="1">
        <v>4</v>
      </c>
      <c r="L1581" s="1">
        <v>8</v>
      </c>
      <c r="M1581" s="1">
        <v>7</v>
      </c>
      <c r="N1581" s="8">
        <v>19.42558</v>
      </c>
      <c r="O1581" s="8">
        <v>19.432040000000001</v>
      </c>
      <c r="P1581" s="8">
        <v>19.532</v>
      </c>
      <c r="Q1581" s="8">
        <v>19.677350000000001</v>
      </c>
      <c r="R1581" s="7">
        <v>19.646930000000001</v>
      </c>
      <c r="S1581" s="7">
        <v>19.519279999999998</v>
      </c>
      <c r="T1581" s="7">
        <v>19.43901</v>
      </c>
      <c r="U1581" s="7">
        <v>19.372430000000001</v>
      </c>
      <c r="V1581" s="7">
        <v>19.56061</v>
      </c>
      <c r="W1581" s="7">
        <v>19.317350000000001</v>
      </c>
      <c r="X1581" s="7">
        <v>19.620180000000001</v>
      </c>
      <c r="Y1581" s="7">
        <v>19.439330000000002</v>
      </c>
      <c r="Z1581" s="9">
        <v>19.487819999999999</v>
      </c>
      <c r="AA1581" s="9">
        <v>19.618919999999999</v>
      </c>
      <c r="AB1581" s="9">
        <v>19.584119999999999</v>
      </c>
      <c r="AC1581" s="9">
        <v>19.658339999999999</v>
      </c>
      <c r="AD1581" s="9">
        <v>19.616859999999999</v>
      </c>
      <c r="AE1581" s="9">
        <v>19.698630000000001</v>
      </c>
      <c r="AF1581" s="9">
        <v>19.22982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1</v>
      </c>
      <c r="AN1581" s="1">
        <f t="shared" si="48"/>
        <v>0</v>
      </c>
      <c r="AO1581" s="1">
        <f t="shared" si="49"/>
        <v>0</v>
      </c>
      <c r="AP1581" s="1">
        <f>IFERROR(IF(AND(ABS(#REF!)&gt;LOG(1.5,2),#REF!&lt;0.05,#REF!="+"),1,0),0)</f>
        <v>0</v>
      </c>
    </row>
    <row r="1582" spans="1:42">
      <c r="A1582" s="1" t="s">
        <v>3171</v>
      </c>
      <c r="B1582" s="1" t="s">
        <v>3172</v>
      </c>
      <c r="C1582" s="4">
        <v>0.79317537081638145</v>
      </c>
      <c r="D1582" s="4">
        <v>-0.33428821428571354</v>
      </c>
      <c r="E1582" s="5">
        <v>0.14604276683891607</v>
      </c>
      <c r="G1582" s="4">
        <v>1.1021346836834947</v>
      </c>
      <c r="H1582" s="4">
        <v>0.14030053571428525</v>
      </c>
      <c r="I1582" s="5">
        <v>0.36479572777353264</v>
      </c>
      <c r="K1582" s="1">
        <v>4</v>
      </c>
      <c r="L1582" s="1">
        <v>8</v>
      </c>
      <c r="M1582" s="1">
        <v>7</v>
      </c>
      <c r="N1582" s="8">
        <v>14.00197</v>
      </c>
      <c r="O1582" s="8">
        <v>15.075979999999999</v>
      </c>
      <c r="P1582" s="8">
        <v>14.64842</v>
      </c>
      <c r="Q1582" s="8">
        <v>14.60694</v>
      </c>
      <c r="R1582" s="7">
        <v>14.704499999999999</v>
      </c>
      <c r="S1582" s="7">
        <v>14.7035</v>
      </c>
      <c r="T1582" s="7">
        <v>14.91309</v>
      </c>
      <c r="U1582" s="7">
        <v>14.866569999999999</v>
      </c>
      <c r="V1582" s="7">
        <v>15.41145</v>
      </c>
      <c r="W1582" s="7">
        <v>15.422639999999999</v>
      </c>
      <c r="X1582" s="7">
        <v>15.08231</v>
      </c>
      <c r="Y1582" s="7">
        <v>15.35927</v>
      </c>
      <c r="Z1582" s="9">
        <v>14.748559999999999</v>
      </c>
      <c r="AA1582" s="9">
        <v>15.34097</v>
      </c>
      <c r="AB1582" s="9">
        <v>15.049060000000001</v>
      </c>
      <c r="AC1582" s="9">
        <v>14.874280000000001</v>
      </c>
      <c r="AD1582" s="9">
        <v>15.12894</v>
      </c>
      <c r="AE1582" s="9">
        <v>14.620900000000001</v>
      </c>
      <c r="AF1582" s="9">
        <v>14.660600000000001</v>
      </c>
      <c r="AG1582" s="1">
        <v>0</v>
      </c>
      <c r="AH1582" s="1">
        <v>1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f t="shared" si="48"/>
        <v>0</v>
      </c>
      <c r="AO1582" s="1">
        <f t="shared" si="49"/>
        <v>0</v>
      </c>
      <c r="AP1582" s="1">
        <f>IFERROR(IF(AND(ABS(#REF!)&gt;LOG(1.5,2),#REF!&lt;0.05,#REF!="+"),1,0),0)</f>
        <v>0</v>
      </c>
    </row>
    <row r="1583" spans="1:42">
      <c r="A1583" s="1" t="s">
        <v>3173</v>
      </c>
      <c r="B1583" s="1" t="s">
        <v>3174</v>
      </c>
      <c r="C1583" s="4">
        <v>0.76891921033910371</v>
      </c>
      <c r="D1583" s="4">
        <v>-0.37909607142857382</v>
      </c>
      <c r="E1583" s="5">
        <v>0.2126108639926389</v>
      </c>
      <c r="G1583" s="4">
        <v>1.1140142433820905</v>
      </c>
      <c r="H1583" s="4">
        <v>0.15576767857142926</v>
      </c>
      <c r="I1583" s="5">
        <v>0.36551470711503986</v>
      </c>
      <c r="K1583" s="1">
        <v>4</v>
      </c>
      <c r="L1583" s="1">
        <v>8</v>
      </c>
      <c r="M1583" s="1">
        <v>7</v>
      </c>
      <c r="N1583" s="8">
        <v>13.77886</v>
      </c>
      <c r="O1583" s="8">
        <v>14.683009999999999</v>
      </c>
      <c r="P1583" s="8">
        <v>13.94882</v>
      </c>
      <c r="Q1583" s="8">
        <v>13.04008</v>
      </c>
      <c r="R1583" s="7">
        <v>14.48452</v>
      </c>
      <c r="S1583" s="7">
        <v>14.52997</v>
      </c>
      <c r="T1583" s="7">
        <v>14.534689999999999</v>
      </c>
      <c r="U1583" s="7">
        <v>14.5091</v>
      </c>
      <c r="V1583" s="7">
        <v>14.83616</v>
      </c>
      <c r="W1583" s="7">
        <v>13.721299999999999</v>
      </c>
      <c r="X1583" s="7">
        <v>14.548349999999999</v>
      </c>
      <c r="Y1583" s="7">
        <v>14.016360000000001</v>
      </c>
      <c r="Z1583" s="9">
        <v>14.572800000000001</v>
      </c>
      <c r="AA1583" s="9">
        <v>13.79082</v>
      </c>
      <c r="AB1583" s="9">
        <v>14.14767</v>
      </c>
      <c r="AC1583" s="9">
        <v>14.187519999999999</v>
      </c>
      <c r="AD1583" s="9">
        <v>14.12795</v>
      </c>
      <c r="AE1583" s="9">
        <v>14.598050000000001</v>
      </c>
      <c r="AF1583" s="9">
        <v>14.267709999999999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1</v>
      </c>
      <c r="AN1583" s="1">
        <f t="shared" si="48"/>
        <v>0</v>
      </c>
      <c r="AO1583" s="1">
        <f t="shared" si="49"/>
        <v>0</v>
      </c>
      <c r="AP1583" s="1">
        <f>IFERROR(IF(AND(ABS(#REF!)&gt;LOG(1.5,2),#REF!&lt;0.05,#REF!="+"),1,0),0)</f>
        <v>0</v>
      </c>
    </row>
    <row r="1584" spans="1:42">
      <c r="A1584" s="1" t="s">
        <v>3175</v>
      </c>
      <c r="B1584" s="1" t="s">
        <v>3176</v>
      </c>
      <c r="C1584" s="4">
        <v>1.1177986650434057</v>
      </c>
      <c r="D1584" s="4">
        <v>0.16066035714285931</v>
      </c>
      <c r="E1584" s="5">
        <v>0.71951688271335978</v>
      </c>
      <c r="G1584" s="4">
        <v>1.2871189230117011</v>
      </c>
      <c r="H1584" s="4">
        <v>0.36414535714285634</v>
      </c>
      <c r="I1584" s="5">
        <v>0.3655534584146618</v>
      </c>
      <c r="K1584" s="1">
        <v>4</v>
      </c>
      <c r="L1584" s="1">
        <v>8</v>
      </c>
      <c r="M1584" s="1">
        <v>7</v>
      </c>
      <c r="N1584" s="8">
        <v>16.299980000000001</v>
      </c>
      <c r="O1584" s="8">
        <v>16.790120000000002</v>
      </c>
      <c r="P1584" s="8">
        <v>16.066500000000001</v>
      </c>
      <c r="Q1584" s="8">
        <v>16.593789999999998</v>
      </c>
      <c r="R1584" s="7">
        <v>15.63552</v>
      </c>
      <c r="S1584" s="7">
        <v>17.347090000000001</v>
      </c>
      <c r="T1584" s="7">
        <v>16.81155</v>
      </c>
      <c r="U1584" s="7">
        <v>17.309249999999999</v>
      </c>
      <c r="V1584" s="7">
        <v>15.981909999999999</v>
      </c>
      <c r="W1584" s="7">
        <v>17.452649999999998</v>
      </c>
      <c r="X1584" s="7">
        <v>16.2545</v>
      </c>
      <c r="Y1584" s="7">
        <v>16.336189999999998</v>
      </c>
      <c r="Z1584" s="9">
        <v>15.791969999999999</v>
      </c>
      <c r="AA1584" s="9">
        <v>14.87645</v>
      </c>
      <c r="AB1584" s="9">
        <v>15.84501</v>
      </c>
      <c r="AC1584" s="9">
        <v>16.91273</v>
      </c>
      <c r="AD1584" s="9">
        <v>16.45514</v>
      </c>
      <c r="AE1584" s="9">
        <v>17.18862</v>
      </c>
      <c r="AF1584" s="9">
        <v>16.868639999999999</v>
      </c>
      <c r="AG1584" s="1">
        <v>0</v>
      </c>
      <c r="AH1584" s="1">
        <v>0</v>
      </c>
      <c r="AI1584" s="1">
        <v>1</v>
      </c>
      <c r="AJ1584" s="1">
        <v>0</v>
      </c>
      <c r="AK1584" s="1">
        <v>0</v>
      </c>
      <c r="AL1584" s="1">
        <v>0</v>
      </c>
      <c r="AM1584" s="1">
        <v>0</v>
      </c>
      <c r="AN1584" s="1">
        <f t="shared" si="48"/>
        <v>0</v>
      </c>
      <c r="AO1584" s="1">
        <f t="shared" si="49"/>
        <v>0</v>
      </c>
      <c r="AP1584" s="1">
        <f>IFERROR(IF(AND(ABS(#REF!)&gt;LOG(1.5,2),#REF!&lt;0.05,#REF!="+"),1,0),0)</f>
        <v>0</v>
      </c>
    </row>
    <row r="1585" spans="1:42">
      <c r="A1585" s="1" t="s">
        <v>3177</v>
      </c>
      <c r="B1585" s="1" t="s">
        <v>3178</v>
      </c>
      <c r="C1585" s="4">
        <v>1.1658182224548457</v>
      </c>
      <c r="D1585" s="4">
        <v>0.2213428571428615</v>
      </c>
      <c r="E1585" s="5">
        <v>0.35213300327823438</v>
      </c>
      <c r="G1585" s="4">
        <v>1.1516554088563322</v>
      </c>
      <c r="H1585" s="4">
        <v>0.20370910714286339</v>
      </c>
      <c r="I1585" s="5">
        <v>0.36566887903565681</v>
      </c>
      <c r="K1585" s="1">
        <v>4</v>
      </c>
      <c r="L1585" s="1">
        <v>8</v>
      </c>
      <c r="M1585" s="1">
        <v>7</v>
      </c>
      <c r="N1585" s="8">
        <v>18.649909999999998</v>
      </c>
      <c r="O1585" s="8">
        <v>18.46716</v>
      </c>
      <c r="P1585" s="8">
        <v>18.345310000000001</v>
      </c>
      <c r="Q1585" s="8">
        <v>18.289059999999999</v>
      </c>
      <c r="R1585" s="7">
        <v>18.326640000000001</v>
      </c>
      <c r="S1585" s="7">
        <v>19.000319999999999</v>
      </c>
      <c r="T1585" s="7">
        <v>18.580680000000001</v>
      </c>
      <c r="U1585" s="7">
        <v>18.80743</v>
      </c>
      <c r="V1585" s="7">
        <v>17.80414</v>
      </c>
      <c r="W1585" s="7">
        <v>18.684339999999999</v>
      </c>
      <c r="X1585" s="7">
        <v>18.075769999999999</v>
      </c>
      <c r="Y1585" s="7">
        <v>18.08249</v>
      </c>
      <c r="Z1585" s="9">
        <v>18.521260000000002</v>
      </c>
      <c r="AA1585" s="9">
        <v>17.853680000000001</v>
      </c>
      <c r="AB1585" s="9">
        <v>17.950849999999999</v>
      </c>
      <c r="AC1585" s="9">
        <v>17.751190000000001</v>
      </c>
      <c r="AD1585" s="9">
        <v>17.983049999999999</v>
      </c>
      <c r="AE1585" s="9">
        <v>18.740549999999999</v>
      </c>
      <c r="AF1585" s="9">
        <v>18.715039999999998</v>
      </c>
      <c r="AG1585" s="1">
        <v>0</v>
      </c>
      <c r="AH1585" s="1">
        <v>0</v>
      </c>
      <c r="AI1585" s="1">
        <v>1</v>
      </c>
      <c r="AJ1585" s="1">
        <v>1</v>
      </c>
      <c r="AK1585" s="1">
        <v>0</v>
      </c>
      <c r="AL1585" s="1">
        <v>0</v>
      </c>
      <c r="AM1585" s="1">
        <v>0</v>
      </c>
      <c r="AN1585" s="1">
        <f t="shared" si="48"/>
        <v>0</v>
      </c>
      <c r="AO1585" s="1">
        <f t="shared" si="49"/>
        <v>0</v>
      </c>
      <c r="AP1585" s="1">
        <f>IFERROR(IF(AND(ABS(#REF!)&gt;LOG(1.5,2),#REF!&lt;0.05,#REF!="+"),1,0),0)</f>
        <v>0</v>
      </c>
    </row>
    <row r="1586" spans="1:42">
      <c r="A1586" s="1" t="s">
        <v>3179</v>
      </c>
      <c r="B1586" s="1" t="s">
        <v>3180</v>
      </c>
      <c r="C1586" s="4">
        <v>0.99643246246423711</v>
      </c>
      <c r="D1586" s="4">
        <v>-5.15607142856922E-3</v>
      </c>
      <c r="E1586" s="5">
        <v>0.98182458515878435</v>
      </c>
      <c r="G1586" s="4">
        <v>1.1273829691014121</v>
      </c>
      <c r="H1586" s="4">
        <v>0.17297767857143143</v>
      </c>
      <c r="I1586" s="5">
        <v>0.36583594828458454</v>
      </c>
      <c r="K1586" s="1">
        <v>4</v>
      </c>
      <c r="L1586" s="1">
        <v>8</v>
      </c>
      <c r="M1586" s="1">
        <v>7</v>
      </c>
      <c r="N1586" s="8">
        <v>23.3779</v>
      </c>
      <c r="O1586" s="8">
        <v>23.236609999999999</v>
      </c>
      <c r="P1586" s="8">
        <v>23.18206</v>
      </c>
      <c r="Q1586" s="8">
        <v>22.920359999999999</v>
      </c>
      <c r="R1586" s="7">
        <v>23.03079</v>
      </c>
      <c r="S1586" s="7">
        <v>23.700060000000001</v>
      </c>
      <c r="T1586" s="7">
        <v>23.60012</v>
      </c>
      <c r="U1586" s="7">
        <v>23.654530000000001</v>
      </c>
      <c r="V1586" s="7">
        <v>23.003060000000001</v>
      </c>
      <c r="W1586" s="7">
        <v>23.59778</v>
      </c>
      <c r="X1586" s="7">
        <v>23.16076</v>
      </c>
      <c r="Y1586" s="7">
        <v>23.111830000000001</v>
      </c>
      <c r="Z1586" s="9">
        <v>23.34863</v>
      </c>
      <c r="AA1586" s="9">
        <v>22.485849999999999</v>
      </c>
      <c r="AB1586" s="9">
        <v>23.160769999999999</v>
      </c>
      <c r="AC1586" s="9">
        <v>22.884029999999999</v>
      </c>
      <c r="AD1586" s="9">
        <v>23.157630000000001</v>
      </c>
      <c r="AE1586" s="9">
        <v>23.661010000000001</v>
      </c>
      <c r="AF1586" s="9">
        <v>23.5928</v>
      </c>
      <c r="AG1586" s="1">
        <v>0</v>
      </c>
      <c r="AH1586" s="1">
        <v>0</v>
      </c>
      <c r="AI1586" s="1">
        <v>0</v>
      </c>
      <c r="AJ1586" s="1">
        <v>1</v>
      </c>
      <c r="AK1586" s="1">
        <v>0</v>
      </c>
      <c r="AL1586" s="1">
        <v>0</v>
      </c>
      <c r="AM1586" s="1">
        <v>0</v>
      </c>
      <c r="AN1586" s="1">
        <f t="shared" si="48"/>
        <v>0</v>
      </c>
      <c r="AO1586" s="1">
        <f t="shared" si="49"/>
        <v>0</v>
      </c>
      <c r="AP1586" s="1">
        <f>IFERROR(IF(AND(ABS(#REF!)&gt;LOG(1.5,2),#REF!&lt;0.05,#REF!="+"),1,0),0)</f>
        <v>0</v>
      </c>
    </row>
    <row r="1587" spans="1:42">
      <c r="A1587" s="1" t="s">
        <v>3181</v>
      </c>
      <c r="B1587" s="1" t="s">
        <v>3182</v>
      </c>
      <c r="C1587" s="4">
        <v>1.0853841260716703</v>
      </c>
      <c r="D1587" s="4">
        <v>0.11820571428571824</v>
      </c>
      <c r="E1587" s="5">
        <v>0.116643000744896</v>
      </c>
      <c r="G1587" s="4">
        <v>1.0268297243246725</v>
      </c>
      <c r="H1587" s="4">
        <v>3.8196964285717172E-2</v>
      </c>
      <c r="I1587" s="5">
        <v>0.36614079859054982</v>
      </c>
      <c r="K1587" s="1">
        <v>4</v>
      </c>
      <c r="L1587" s="1">
        <v>8</v>
      </c>
      <c r="M1587" s="1">
        <v>7</v>
      </c>
      <c r="N1587" s="8">
        <v>19.353110000000001</v>
      </c>
      <c r="O1587" s="8">
        <v>19.593540000000001</v>
      </c>
      <c r="P1587" s="8">
        <v>19.280750000000001</v>
      </c>
      <c r="Q1587" s="8">
        <v>19.506440000000001</v>
      </c>
      <c r="R1587" s="7">
        <v>19.453600000000002</v>
      </c>
      <c r="S1587" s="7">
        <v>19.3569</v>
      </c>
      <c r="T1587" s="7">
        <v>19.268920000000001</v>
      </c>
      <c r="U1587" s="7">
        <v>19.406759999999998</v>
      </c>
      <c r="V1587" s="7">
        <v>19.25873</v>
      </c>
      <c r="W1587" s="7">
        <v>19.329059999999998</v>
      </c>
      <c r="X1587" s="7">
        <v>19.329170000000001</v>
      </c>
      <c r="Y1587" s="7">
        <v>19.424469999999999</v>
      </c>
      <c r="Z1587" s="9">
        <v>19.399740000000001</v>
      </c>
      <c r="AA1587" s="9">
        <v>19.316579999999998</v>
      </c>
      <c r="AB1587" s="9">
        <v>19.344860000000001</v>
      </c>
      <c r="AC1587" s="9">
        <v>19.402360000000002</v>
      </c>
      <c r="AD1587" s="9">
        <v>19.180420000000002</v>
      </c>
      <c r="AE1587" s="9">
        <v>19.350159999999999</v>
      </c>
      <c r="AF1587" s="9">
        <v>19.21266</v>
      </c>
      <c r="AG1587" s="1">
        <v>1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f t="shared" si="48"/>
        <v>0</v>
      </c>
      <c r="AO1587" s="1">
        <f t="shared" si="49"/>
        <v>0</v>
      </c>
      <c r="AP1587" s="1">
        <f>IFERROR(IF(AND(ABS(#REF!)&gt;LOG(1.5,2),#REF!&lt;0.05,#REF!="+"),1,0),0)</f>
        <v>0</v>
      </c>
    </row>
    <row r="1588" spans="1:42">
      <c r="A1588" s="1" t="s">
        <v>3183</v>
      </c>
      <c r="B1588" s="1" t="s">
        <v>3184</v>
      </c>
      <c r="C1588" s="4">
        <v>1.0235389977857838</v>
      </c>
      <c r="D1588" s="4">
        <v>3.3566071428570154E-2</v>
      </c>
      <c r="E1588" s="5">
        <v>0.76642974090334925</v>
      </c>
      <c r="G1588" s="4">
        <v>1.0591025743170082</v>
      </c>
      <c r="H1588" s="4">
        <v>8.2842321428572063E-2</v>
      </c>
      <c r="I1588" s="5">
        <v>0.36617702520966211</v>
      </c>
      <c r="K1588" s="1">
        <v>4</v>
      </c>
      <c r="L1588" s="1">
        <v>8</v>
      </c>
      <c r="M1588" s="1">
        <v>7</v>
      </c>
      <c r="N1588" s="8">
        <v>21.165120000000002</v>
      </c>
      <c r="O1588" s="8">
        <v>21.47681</v>
      </c>
      <c r="P1588" s="8">
        <v>21.022020000000001</v>
      </c>
      <c r="Q1588" s="8">
        <v>21.41076</v>
      </c>
      <c r="R1588" s="7">
        <v>21.531659999999999</v>
      </c>
      <c r="S1588" s="7">
        <v>21.00254</v>
      </c>
      <c r="T1588" s="7">
        <v>21.103899999999999</v>
      </c>
      <c r="U1588" s="7">
        <v>21.376919999999998</v>
      </c>
      <c r="V1588" s="7">
        <v>21.421220000000002</v>
      </c>
      <c r="W1588" s="7">
        <v>21.240739999999999</v>
      </c>
      <c r="X1588" s="7">
        <v>21.464700000000001</v>
      </c>
      <c r="Y1588" s="7">
        <v>21.401949999999999</v>
      </c>
      <c r="Z1588" s="9">
        <v>21.23207</v>
      </c>
      <c r="AA1588" s="9">
        <v>21.431480000000001</v>
      </c>
      <c r="AB1588" s="9">
        <v>21.157340000000001</v>
      </c>
      <c r="AC1588" s="9">
        <v>21.4148</v>
      </c>
      <c r="AD1588" s="9">
        <v>21.281040000000001</v>
      </c>
      <c r="AE1588" s="9">
        <v>21.10351</v>
      </c>
      <c r="AF1588" s="9">
        <v>21.025539999999999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1</v>
      </c>
      <c r="AN1588" s="1">
        <f t="shared" si="48"/>
        <v>0</v>
      </c>
      <c r="AO1588" s="1">
        <f t="shared" si="49"/>
        <v>0</v>
      </c>
      <c r="AP1588" s="1">
        <f>IFERROR(IF(AND(ABS(#REF!)&gt;LOG(1.5,2),#REF!&lt;0.05,#REF!="+"),1,0),0)</f>
        <v>0</v>
      </c>
    </row>
    <row r="1589" spans="1:42">
      <c r="A1589" s="1" t="s">
        <v>3185</v>
      </c>
      <c r="B1589" s="1" t="s">
        <v>3186</v>
      </c>
      <c r="C1589" s="4">
        <v>0.94875571199441155</v>
      </c>
      <c r="D1589" s="4">
        <v>-7.589142857142761E-2</v>
      </c>
      <c r="E1589" s="5">
        <v>0.66137951339787782</v>
      </c>
      <c r="G1589" s="4">
        <v>1.0938992135069805</v>
      </c>
      <c r="H1589" s="4">
        <v>0.12947982142857306</v>
      </c>
      <c r="I1589" s="5">
        <v>0.36625235049138383</v>
      </c>
      <c r="K1589" s="1">
        <v>4</v>
      </c>
      <c r="L1589" s="1">
        <v>8</v>
      </c>
      <c r="M1589" s="1">
        <v>7</v>
      </c>
      <c r="N1589" s="8">
        <v>15.886509999999999</v>
      </c>
      <c r="O1589" s="8">
        <v>15.57081</v>
      </c>
      <c r="P1589" s="8">
        <v>15.64161</v>
      </c>
      <c r="Q1589" s="8">
        <v>15.69455</v>
      </c>
      <c r="R1589" s="7">
        <v>15.5427</v>
      </c>
      <c r="S1589" s="7">
        <v>16.096630000000001</v>
      </c>
      <c r="T1589" s="7">
        <v>16.003170000000001</v>
      </c>
      <c r="U1589" s="7">
        <v>16.17145</v>
      </c>
      <c r="V1589" s="7">
        <v>15.90785</v>
      </c>
      <c r="W1589" s="7">
        <v>15.967930000000001</v>
      </c>
      <c r="X1589" s="7">
        <v>15.92966</v>
      </c>
      <c r="Y1589" s="7">
        <v>15.61054</v>
      </c>
      <c r="Z1589" s="9">
        <v>15.79438</v>
      </c>
      <c r="AA1589" s="9">
        <v>15.48044</v>
      </c>
      <c r="AB1589" s="9">
        <v>15.362780000000001</v>
      </c>
      <c r="AC1589" s="9">
        <v>15.6448</v>
      </c>
      <c r="AD1589" s="9">
        <v>15.878539999999999</v>
      </c>
      <c r="AE1589" s="9">
        <v>16.29149</v>
      </c>
      <c r="AF1589" s="9">
        <v>15.9674</v>
      </c>
      <c r="AG1589" s="1">
        <v>0</v>
      </c>
      <c r="AH1589" s="1">
        <v>0</v>
      </c>
      <c r="AI1589" s="1">
        <v>0</v>
      </c>
      <c r="AJ1589" s="1">
        <v>1</v>
      </c>
      <c r="AK1589" s="1">
        <v>0</v>
      </c>
      <c r="AL1589" s="1">
        <v>0</v>
      </c>
      <c r="AM1589" s="1">
        <v>0</v>
      </c>
      <c r="AN1589" s="1">
        <f t="shared" si="48"/>
        <v>0</v>
      </c>
      <c r="AO1589" s="1">
        <f t="shared" si="49"/>
        <v>0</v>
      </c>
      <c r="AP1589" s="1">
        <f>IFERROR(IF(AND(ABS(#REF!)&gt;LOG(1.5,2),#REF!&lt;0.05,#REF!="+"),1,0),0)</f>
        <v>0</v>
      </c>
    </row>
    <row r="1590" spans="1:42">
      <c r="A1590" s="1" t="s">
        <v>3187</v>
      </c>
      <c r="B1590" s="1" t="s">
        <v>3188</v>
      </c>
      <c r="C1590" s="4">
        <v>0.92198602335529944</v>
      </c>
      <c r="D1590" s="4">
        <v>-0.11718321428571343</v>
      </c>
      <c r="E1590" s="5">
        <v>0.2656953397274755</v>
      </c>
      <c r="G1590" s="4">
        <v>1.0357085156931276</v>
      </c>
      <c r="H1590" s="4">
        <v>5.0618035714286691E-2</v>
      </c>
      <c r="I1590" s="5">
        <v>0.36640984168498736</v>
      </c>
      <c r="K1590" s="1">
        <v>4</v>
      </c>
      <c r="L1590" s="1">
        <v>8</v>
      </c>
      <c r="M1590" s="1">
        <v>7</v>
      </c>
      <c r="N1590" s="8">
        <v>17.744869999999999</v>
      </c>
      <c r="O1590" s="8">
        <v>18.109210000000001</v>
      </c>
      <c r="P1590" s="8">
        <v>17.449909999999999</v>
      </c>
      <c r="Q1590" s="8">
        <v>17.791340000000002</v>
      </c>
      <c r="R1590" s="7">
        <v>18.097760000000001</v>
      </c>
      <c r="S1590" s="7">
        <v>17.82619</v>
      </c>
      <c r="T1590" s="7">
        <v>17.756630000000001</v>
      </c>
      <c r="U1590" s="7">
        <v>17.85829</v>
      </c>
      <c r="V1590" s="7">
        <v>17.91245</v>
      </c>
      <c r="W1590" s="7">
        <v>17.948239999999998</v>
      </c>
      <c r="X1590" s="7">
        <v>17.952529999999999</v>
      </c>
      <c r="Y1590" s="7">
        <v>18.180980000000002</v>
      </c>
      <c r="Z1590" s="9">
        <v>17.93975</v>
      </c>
      <c r="AA1590" s="9">
        <v>17.878319999999999</v>
      </c>
      <c r="AB1590" s="9">
        <v>17.892569999999999</v>
      </c>
      <c r="AC1590" s="9">
        <v>17.88533</v>
      </c>
      <c r="AD1590" s="9">
        <v>17.846019999999999</v>
      </c>
      <c r="AE1590" s="9">
        <v>17.9055</v>
      </c>
      <c r="AF1590" s="9">
        <v>17.889620000000001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1</v>
      </c>
      <c r="AN1590" s="1">
        <f t="shared" si="48"/>
        <v>0</v>
      </c>
      <c r="AO1590" s="1">
        <f t="shared" si="49"/>
        <v>0</v>
      </c>
      <c r="AP1590" s="1">
        <f>IFERROR(IF(AND(ABS(#REF!)&gt;LOG(1.5,2),#REF!&lt;0.05,#REF!="+"),1,0),0)</f>
        <v>0</v>
      </c>
    </row>
    <row r="1591" spans="1:42">
      <c r="A1591" s="1" t="s">
        <v>3189</v>
      </c>
      <c r="B1591" s="1" t="s">
        <v>3190</v>
      </c>
      <c r="C1591" s="4">
        <v>1.1811821244551497</v>
      </c>
      <c r="D1591" s="4">
        <v>0.24023142857142687</v>
      </c>
      <c r="E1591" s="5">
        <v>0.15627606260376933</v>
      </c>
      <c r="G1591" s="4">
        <v>0.9515615802606846</v>
      </c>
      <c r="H1591" s="4">
        <v>-7.1631071428573279E-2</v>
      </c>
      <c r="I1591" s="5">
        <v>0.36647107421406977</v>
      </c>
      <c r="K1591" s="1">
        <v>4</v>
      </c>
      <c r="L1591" s="1">
        <v>8</v>
      </c>
      <c r="M1591" s="1">
        <v>7</v>
      </c>
      <c r="N1591" s="8">
        <v>17.397040000000001</v>
      </c>
      <c r="O1591" s="8">
        <v>16.463889999999999</v>
      </c>
      <c r="P1591" s="8">
        <v>16.681999999999999</v>
      </c>
      <c r="Q1591" s="8">
        <v>16.707470000000001</v>
      </c>
      <c r="R1591" s="7">
        <v>16.405940000000001</v>
      </c>
      <c r="S1591" s="7">
        <v>16.875389999999999</v>
      </c>
      <c r="T1591" s="7">
        <v>16.316230000000001</v>
      </c>
      <c r="U1591" s="7">
        <v>16.496189999999999</v>
      </c>
      <c r="V1591" s="7">
        <v>16.615359999999999</v>
      </c>
      <c r="W1591" s="7">
        <v>16.523859999999999</v>
      </c>
      <c r="X1591" s="7">
        <v>16.383749999999999</v>
      </c>
      <c r="Y1591" s="7">
        <v>16.38918</v>
      </c>
      <c r="Z1591" s="9">
        <v>16.591010000000001</v>
      </c>
      <c r="AA1591" s="9">
        <v>16.554749999999999</v>
      </c>
      <c r="AB1591" s="9">
        <v>16.687169999999998</v>
      </c>
      <c r="AC1591" s="9">
        <v>16.445740000000001</v>
      </c>
      <c r="AD1591" s="9">
        <v>16.678419999999999</v>
      </c>
      <c r="AE1591" s="9">
        <v>16.436610000000002</v>
      </c>
      <c r="AF1591" s="9">
        <v>16.612880000000001</v>
      </c>
      <c r="AG1591" s="1">
        <v>1</v>
      </c>
      <c r="AH1591" s="1">
        <v>0</v>
      </c>
      <c r="AI1591" s="1">
        <v>1</v>
      </c>
      <c r="AJ1591" s="1">
        <v>0</v>
      </c>
      <c r="AK1591" s="1">
        <v>0</v>
      </c>
      <c r="AL1591" s="1">
        <v>0</v>
      </c>
      <c r="AM1591" s="1">
        <v>0</v>
      </c>
      <c r="AN1591" s="1">
        <f t="shared" si="48"/>
        <v>0</v>
      </c>
      <c r="AO1591" s="1">
        <f t="shared" si="49"/>
        <v>0</v>
      </c>
      <c r="AP1591" s="1">
        <f>IFERROR(IF(AND(ABS(#REF!)&gt;LOG(1.5,2),#REF!&lt;0.05,#REF!="+"),1,0),0)</f>
        <v>0</v>
      </c>
    </row>
    <row r="1592" spans="1:42">
      <c r="A1592" s="1" t="s">
        <v>3191</v>
      </c>
      <c r="B1592" s="1" t="s">
        <v>3192</v>
      </c>
      <c r="C1592" s="4">
        <v>0.97991503683287096</v>
      </c>
      <c r="D1592" s="4">
        <v>-2.9271428571426839E-2</v>
      </c>
      <c r="E1592" s="5">
        <v>0.84687865416012276</v>
      </c>
      <c r="G1592" s="4">
        <v>0.92522334382538918</v>
      </c>
      <c r="H1592" s="4">
        <v>-0.11212642857142541</v>
      </c>
      <c r="I1592" s="5">
        <v>0.36665008066950755</v>
      </c>
      <c r="K1592" s="1">
        <v>4</v>
      </c>
      <c r="L1592" s="1">
        <v>8</v>
      </c>
      <c r="M1592" s="1">
        <v>7</v>
      </c>
      <c r="N1592" s="8">
        <v>20.81673</v>
      </c>
      <c r="O1592" s="8">
        <v>21.012699999999999</v>
      </c>
      <c r="P1592" s="8">
        <v>20.93505</v>
      </c>
      <c r="Q1592" s="8">
        <v>20.613199999999999</v>
      </c>
      <c r="R1592" s="7">
        <v>20.43047</v>
      </c>
      <c r="S1592" s="7">
        <v>20.722390000000001</v>
      </c>
      <c r="T1592" s="7">
        <v>20.903919999999999</v>
      </c>
      <c r="U1592" s="7">
        <v>20.741230000000002</v>
      </c>
      <c r="V1592" s="7">
        <v>20.625260000000001</v>
      </c>
      <c r="W1592" s="7">
        <v>21.123239999999999</v>
      </c>
      <c r="X1592" s="7">
        <v>20.842849999999999</v>
      </c>
      <c r="Y1592" s="7">
        <v>20.70316</v>
      </c>
      <c r="Z1592" s="9">
        <v>20.786390000000001</v>
      </c>
      <c r="AA1592" s="9">
        <v>20.496210000000001</v>
      </c>
      <c r="AB1592" s="9">
        <v>20.78293</v>
      </c>
      <c r="AC1592" s="9">
        <v>20.706900000000001</v>
      </c>
      <c r="AD1592" s="9">
        <v>20.953849999999999</v>
      </c>
      <c r="AE1592" s="9">
        <v>21.25553</v>
      </c>
      <c r="AF1592" s="9">
        <v>21.134029999999999</v>
      </c>
      <c r="AG1592" s="1">
        <v>0</v>
      </c>
      <c r="AH1592" s="1">
        <v>0</v>
      </c>
      <c r="AI1592" s="1">
        <v>1</v>
      </c>
      <c r="AJ1592" s="1">
        <v>0</v>
      </c>
      <c r="AK1592" s="1">
        <v>0</v>
      </c>
      <c r="AL1592" s="1">
        <v>0</v>
      </c>
      <c r="AM1592" s="1">
        <v>0</v>
      </c>
      <c r="AN1592" s="1">
        <f t="shared" si="48"/>
        <v>0</v>
      </c>
      <c r="AO1592" s="1">
        <f t="shared" si="49"/>
        <v>0</v>
      </c>
      <c r="AP1592" s="1">
        <f>IFERROR(IF(AND(ABS(#REF!)&gt;LOG(1.5,2),#REF!&lt;0.05,#REF!="+"),1,0),0)</f>
        <v>0</v>
      </c>
    </row>
    <row r="1593" spans="1:42">
      <c r="A1593" s="1" t="s">
        <v>3193</v>
      </c>
      <c r="B1593" s="1" t="s">
        <v>3194</v>
      </c>
      <c r="C1593" s="4">
        <v>0.23724547894749373</v>
      </c>
      <c r="D1593" s="4">
        <v>-2.075547499999999</v>
      </c>
      <c r="E1593" s="5">
        <v>0.32319173051027522</v>
      </c>
      <c r="G1593" s="4">
        <v>0.28924596722619189</v>
      </c>
      <c r="H1593" s="4">
        <v>-1.7896312499999993</v>
      </c>
      <c r="I1593" s="5">
        <v>0.36676458335464279</v>
      </c>
      <c r="K1593" s="1">
        <v>4</v>
      </c>
      <c r="L1593" s="1">
        <v>8</v>
      </c>
      <c r="M1593" s="1">
        <v>6</v>
      </c>
      <c r="N1593" s="8">
        <v>15.084339999999999</v>
      </c>
      <c r="O1593" s="8">
        <v>21.34104</v>
      </c>
      <c r="P1593" s="8">
        <v>15.332140000000001</v>
      </c>
      <c r="Q1593" s="8">
        <v>21.45515</v>
      </c>
      <c r="R1593" s="7">
        <v>14.11436</v>
      </c>
      <c r="S1593" s="7">
        <v>12.20783</v>
      </c>
      <c r="T1593" s="7">
        <v>21.69089</v>
      </c>
      <c r="U1593" s="7">
        <v>21.324120000000001</v>
      </c>
      <c r="V1593" s="7">
        <v>21.217009999999998</v>
      </c>
      <c r="W1593" s="7">
        <v>21.852709999999998</v>
      </c>
      <c r="X1593" s="7">
        <v>21.130040000000001</v>
      </c>
      <c r="Y1593" s="7">
        <v>15.17571</v>
      </c>
      <c r="Z1593" s="9">
        <v>14.88991</v>
      </c>
      <c r="AA1593" s="9">
        <v>21.375900000000001</v>
      </c>
      <c r="AB1593" s="9">
        <v>21.47147</v>
      </c>
      <c r="AC1593" s="9">
        <v>21.315740000000002</v>
      </c>
      <c r="AD1593" s="9">
        <v>21.453710000000001</v>
      </c>
      <c r="AE1593" s="9" t="s">
        <v>19</v>
      </c>
      <c r="AF1593" s="9">
        <v>21.765560000000001</v>
      </c>
      <c r="AG1593" s="1">
        <v>0</v>
      </c>
      <c r="AH1593" s="1">
        <v>0</v>
      </c>
      <c r="AI1593" s="1">
        <v>1</v>
      </c>
      <c r="AJ1593" s="1">
        <v>0</v>
      </c>
      <c r="AK1593" s="1">
        <v>0</v>
      </c>
      <c r="AL1593" s="1">
        <v>0</v>
      </c>
      <c r="AM1593" s="1">
        <v>0</v>
      </c>
      <c r="AN1593" s="1">
        <f t="shared" si="48"/>
        <v>0</v>
      </c>
      <c r="AO1593" s="1">
        <f t="shared" si="49"/>
        <v>0</v>
      </c>
      <c r="AP1593" s="1">
        <f>IFERROR(IF(AND(ABS(#REF!)&gt;LOG(1.5,2),#REF!&lt;0.05,#REF!="+"),1,0),0)</f>
        <v>0</v>
      </c>
    </row>
    <row r="1594" spans="1:42">
      <c r="A1594" s="1" t="s">
        <v>3195</v>
      </c>
      <c r="B1594" s="1" t="s">
        <v>3196</v>
      </c>
      <c r="C1594" s="4">
        <v>0.86827821100358715</v>
      </c>
      <c r="D1594" s="4">
        <v>-0.20377071428571725</v>
      </c>
      <c r="E1594" s="5">
        <v>6.1637148869712593E-3</v>
      </c>
      <c r="G1594" s="4">
        <v>0.96541459044736011</v>
      </c>
      <c r="H1594" s="4">
        <v>-5.0779464285717779E-2</v>
      </c>
      <c r="I1594" s="5">
        <v>0.36681808039053654</v>
      </c>
      <c r="K1594" s="1">
        <v>4</v>
      </c>
      <c r="L1594" s="1">
        <v>8</v>
      </c>
      <c r="M1594" s="1">
        <v>7</v>
      </c>
      <c r="N1594" s="8">
        <v>17.753520000000002</v>
      </c>
      <c r="O1594" s="8">
        <v>17.759789999999999</v>
      </c>
      <c r="P1594" s="8">
        <v>17.754960000000001</v>
      </c>
      <c r="Q1594" s="8">
        <v>17.80639</v>
      </c>
      <c r="R1594" s="7">
        <v>17.929639999999999</v>
      </c>
      <c r="S1594" s="7">
        <v>17.727989999999998</v>
      </c>
      <c r="T1594" s="7">
        <v>17.829460000000001</v>
      </c>
      <c r="U1594" s="7">
        <v>17.94164</v>
      </c>
      <c r="V1594" s="7">
        <v>17.959620000000001</v>
      </c>
      <c r="W1594" s="7">
        <v>18.056999999999999</v>
      </c>
      <c r="X1594" s="7">
        <v>17.965019999999999</v>
      </c>
      <c r="Y1594" s="7">
        <v>17.962879999999998</v>
      </c>
      <c r="Z1594" s="9">
        <v>18.053830000000001</v>
      </c>
      <c r="AA1594" s="9">
        <v>17.964700000000001</v>
      </c>
      <c r="AB1594" s="9">
        <v>18.137070000000001</v>
      </c>
      <c r="AC1594" s="9">
        <v>17.977550000000001</v>
      </c>
      <c r="AD1594" s="9">
        <v>17.83379</v>
      </c>
      <c r="AE1594" s="9">
        <v>17.834009999999999</v>
      </c>
      <c r="AF1594" s="9">
        <v>18.0061</v>
      </c>
      <c r="AG1594" s="1">
        <v>1</v>
      </c>
      <c r="AH1594" s="1">
        <v>1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f t="shared" si="48"/>
        <v>0</v>
      </c>
      <c r="AO1594" s="1">
        <f t="shared" si="49"/>
        <v>0</v>
      </c>
      <c r="AP1594" s="1">
        <f>IFERROR(IF(AND(ABS(#REF!)&gt;LOG(1.5,2),#REF!&lt;0.05,#REF!="+"),1,0),0)</f>
        <v>0</v>
      </c>
    </row>
    <row r="1595" spans="1:42">
      <c r="A1595" s="1" t="s">
        <v>3197</v>
      </c>
      <c r="B1595" s="1" t="s">
        <v>3198</v>
      </c>
      <c r="C1595" s="4">
        <v>1.4697179175932218</v>
      </c>
      <c r="D1595" s="4">
        <v>0.55553928571428202</v>
      </c>
      <c r="E1595" s="5">
        <v>1.5640016552678101E-2</v>
      </c>
      <c r="G1595" s="4">
        <v>1.0980951243928625</v>
      </c>
      <c r="H1595" s="4">
        <v>0.13500303571428418</v>
      </c>
      <c r="I1595" s="5">
        <v>0.36687545183917325</v>
      </c>
      <c r="K1595" s="1">
        <v>4</v>
      </c>
      <c r="L1595" s="1">
        <v>8</v>
      </c>
      <c r="M1595" s="1">
        <v>7</v>
      </c>
      <c r="N1595" s="8">
        <v>15.38219</v>
      </c>
      <c r="O1595" s="8">
        <v>15.538539999999999</v>
      </c>
      <c r="P1595" s="8">
        <v>15.84901</v>
      </c>
      <c r="Q1595" s="8">
        <v>16.07208</v>
      </c>
      <c r="R1595" s="7">
        <v>15.66192</v>
      </c>
      <c r="S1595" s="7">
        <v>15.02149</v>
      </c>
      <c r="T1595" s="7">
        <v>15.31678</v>
      </c>
      <c r="U1595" s="7">
        <v>14.92009</v>
      </c>
      <c r="V1595" s="7">
        <v>15.45518</v>
      </c>
      <c r="W1595" s="7">
        <v>15.190060000000001</v>
      </c>
      <c r="X1595" s="7">
        <v>15.59909</v>
      </c>
      <c r="Y1595" s="7">
        <v>15.15474</v>
      </c>
      <c r="Z1595" s="9">
        <v>15.300179999999999</v>
      </c>
      <c r="AA1595" s="9">
        <v>15.23639</v>
      </c>
      <c r="AB1595" s="9">
        <v>15.143599999999999</v>
      </c>
      <c r="AC1595" s="9">
        <v>15.423109999999999</v>
      </c>
      <c r="AD1595" s="9">
        <v>14.93336</v>
      </c>
      <c r="AE1595" s="9">
        <v>14.61786</v>
      </c>
      <c r="AF1595" s="9">
        <v>15.42991</v>
      </c>
      <c r="AG1595" s="1">
        <v>0</v>
      </c>
      <c r="AH1595" s="1">
        <v>0</v>
      </c>
      <c r="AI1595" s="1">
        <v>1</v>
      </c>
      <c r="AJ1595" s="1">
        <v>0</v>
      </c>
      <c r="AK1595" s="1">
        <v>0</v>
      </c>
      <c r="AL1595" s="1">
        <v>0</v>
      </c>
      <c r="AM1595" s="1">
        <v>0</v>
      </c>
      <c r="AN1595" s="1">
        <f t="shared" si="48"/>
        <v>0</v>
      </c>
      <c r="AO1595" s="1">
        <f t="shared" si="49"/>
        <v>0</v>
      </c>
      <c r="AP1595" s="1">
        <f>IFERROR(IF(AND(ABS(#REF!)&gt;LOG(1.5,2),#REF!&lt;0.05,#REF!="+"),1,0),0)</f>
        <v>0</v>
      </c>
    </row>
    <row r="1596" spans="1:42">
      <c r="A1596" s="1" t="s">
        <v>3199</v>
      </c>
      <c r="B1596" s="1" t="s">
        <v>3200</v>
      </c>
      <c r="C1596" s="4">
        <v>0.78595847670730878</v>
      </c>
      <c r="D1596" s="4">
        <v>-0.34747499999999931</v>
      </c>
      <c r="E1596" s="5">
        <v>0.31546274283102749</v>
      </c>
      <c r="G1596" s="4">
        <v>0.83326873211373098</v>
      </c>
      <c r="H1596" s="4">
        <v>-0.26314624999999836</v>
      </c>
      <c r="I1596" s="5">
        <v>0.36778645578465308</v>
      </c>
      <c r="K1596" s="1">
        <v>4</v>
      </c>
      <c r="L1596" s="1">
        <v>8</v>
      </c>
      <c r="M1596" s="1">
        <v>7</v>
      </c>
      <c r="N1596" s="8">
        <v>12.92962</v>
      </c>
      <c r="O1596" s="8">
        <v>13.34259</v>
      </c>
      <c r="P1596" s="8">
        <v>13.866759999999999</v>
      </c>
      <c r="Q1596" s="8">
        <v>12.91577</v>
      </c>
      <c r="R1596" s="7">
        <v>13.65408</v>
      </c>
      <c r="S1596" s="7">
        <v>12.56568</v>
      </c>
      <c r="T1596" s="7">
        <v>13.2996</v>
      </c>
      <c r="U1596" s="7">
        <v>12.7357</v>
      </c>
      <c r="V1596" s="7">
        <v>13.965540000000001</v>
      </c>
      <c r="W1596" s="7">
        <v>13.05128</v>
      </c>
      <c r="X1596" s="7">
        <v>14.010479999999999</v>
      </c>
      <c r="Y1596" s="7">
        <v>13.501749999999999</v>
      </c>
      <c r="Z1596" s="9">
        <v>13.78083</v>
      </c>
      <c r="AA1596" s="9">
        <v>13.55555</v>
      </c>
      <c r="AB1596" s="9">
        <v>14.08765</v>
      </c>
      <c r="AC1596" s="9">
        <v>14.212870000000001</v>
      </c>
      <c r="AD1596" s="9">
        <v>13.743449999999999</v>
      </c>
      <c r="AE1596" s="9">
        <v>12.54298</v>
      </c>
      <c r="AF1596" s="9">
        <v>13.354789999999999</v>
      </c>
      <c r="AG1596" s="1">
        <v>0</v>
      </c>
      <c r="AH1596" s="1">
        <v>1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f t="shared" si="48"/>
        <v>0</v>
      </c>
      <c r="AO1596" s="1">
        <f t="shared" si="49"/>
        <v>0</v>
      </c>
      <c r="AP1596" s="1">
        <f>IFERROR(IF(AND(ABS(#REF!)&gt;LOG(1.5,2),#REF!&lt;0.05,#REF!="+"),1,0),0)</f>
        <v>0</v>
      </c>
    </row>
    <row r="1597" spans="1:42">
      <c r="A1597" s="1" t="s">
        <v>3201</v>
      </c>
      <c r="B1597" s="1" t="s">
        <v>3202</v>
      </c>
      <c r="C1597" s="4">
        <v>0.66350350874468411</v>
      </c>
      <c r="D1597" s="4">
        <v>-0.59182400000000079</v>
      </c>
      <c r="E1597" s="5" t="s">
        <v>19</v>
      </c>
      <c r="F1597" s="1" t="s">
        <v>100</v>
      </c>
      <c r="G1597" s="4">
        <v>0.8061122586896371</v>
      </c>
      <c r="H1597" s="4">
        <v>-0.3109473333333348</v>
      </c>
      <c r="I1597" s="5">
        <v>0.36796537208844937</v>
      </c>
      <c r="K1597" s="1">
        <v>2</v>
      </c>
      <c r="L1597" s="1">
        <v>3</v>
      </c>
      <c r="M1597" s="1">
        <v>5</v>
      </c>
      <c r="N1597" s="8" t="s">
        <v>19</v>
      </c>
      <c r="O1597" s="8" t="s">
        <v>19</v>
      </c>
      <c r="P1597" s="8">
        <v>12.39664</v>
      </c>
      <c r="Q1597" s="8">
        <v>12.50802</v>
      </c>
      <c r="R1597" s="7" t="s">
        <v>19</v>
      </c>
      <c r="S1597" s="7" t="s">
        <v>19</v>
      </c>
      <c r="T1597" s="7" t="s">
        <v>19</v>
      </c>
      <c r="U1597" s="7">
        <v>13.120710000000001</v>
      </c>
      <c r="V1597" s="7">
        <v>12.425079999999999</v>
      </c>
      <c r="W1597" s="7" t="s">
        <v>19</v>
      </c>
      <c r="X1597" s="7" t="s">
        <v>19</v>
      </c>
      <c r="Y1597" s="7">
        <v>12.653829999999999</v>
      </c>
      <c r="Z1597" s="9">
        <v>12.725300000000001</v>
      </c>
      <c r="AA1597" s="9">
        <v>12.864940000000001</v>
      </c>
      <c r="AB1597" s="9" t="s">
        <v>19</v>
      </c>
      <c r="AC1597" s="9">
        <v>13.871409999999999</v>
      </c>
      <c r="AD1597" s="9">
        <v>12.98996</v>
      </c>
      <c r="AE1597" s="9" t="s">
        <v>19</v>
      </c>
      <c r="AF1597" s="9">
        <v>12.769159999999999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1</v>
      </c>
      <c r="AN1597" s="1">
        <f t="shared" si="48"/>
        <v>0</v>
      </c>
      <c r="AO1597" s="1">
        <f t="shared" si="49"/>
        <v>0</v>
      </c>
      <c r="AP1597" s="1">
        <f>IFERROR(IF(AND(ABS(#REF!)&gt;LOG(1.5,2),#REF!&lt;0.05,#REF!="+"),1,0),0)</f>
        <v>0</v>
      </c>
    </row>
    <row r="1598" spans="1:42">
      <c r="A1598" s="1" t="s">
        <v>3203</v>
      </c>
      <c r="B1598" s="1" t="s">
        <v>3204</v>
      </c>
      <c r="C1598" s="4">
        <v>0.85755221861186104</v>
      </c>
      <c r="D1598" s="4">
        <v>-0.22170357142857355</v>
      </c>
      <c r="E1598" s="5">
        <v>2.7810490947258383E-2</v>
      </c>
      <c r="G1598" s="4">
        <v>1.0476587927617138</v>
      </c>
      <c r="H1598" s="4">
        <v>6.7168928571426534E-2</v>
      </c>
      <c r="I1598" s="5">
        <v>0.36796928154298525</v>
      </c>
      <c r="K1598" s="1">
        <v>4</v>
      </c>
      <c r="L1598" s="1">
        <v>8</v>
      </c>
      <c r="M1598" s="1">
        <v>7</v>
      </c>
      <c r="N1598" s="8">
        <v>14.99971</v>
      </c>
      <c r="O1598" s="8">
        <v>15.33985</v>
      </c>
      <c r="P1598" s="8">
        <v>15.07241</v>
      </c>
      <c r="Q1598" s="8">
        <v>15.20373</v>
      </c>
      <c r="R1598" s="7">
        <v>15.69896</v>
      </c>
      <c r="S1598" s="7">
        <v>15.21191</v>
      </c>
      <c r="T1598" s="7">
        <v>15.33527</v>
      </c>
      <c r="U1598" s="7">
        <v>15.366490000000001</v>
      </c>
      <c r="V1598" s="7">
        <v>15.53265</v>
      </c>
      <c r="W1598" s="7">
        <v>15.421279999999999</v>
      </c>
      <c r="X1598" s="7">
        <v>15.43216</v>
      </c>
      <c r="Y1598" s="7">
        <v>15.543659999999999</v>
      </c>
      <c r="Z1598" s="9">
        <v>15.318110000000001</v>
      </c>
      <c r="AA1598" s="9">
        <v>15.47728</v>
      </c>
      <c r="AB1598" s="9">
        <v>15.415039999999999</v>
      </c>
      <c r="AC1598" s="9">
        <v>15.487450000000001</v>
      </c>
      <c r="AD1598" s="9">
        <v>15.503970000000001</v>
      </c>
      <c r="AE1598" s="9">
        <v>15.214029999999999</v>
      </c>
      <c r="AF1598" s="9">
        <v>15.213520000000001</v>
      </c>
      <c r="AG1598" s="1">
        <v>0</v>
      </c>
      <c r="AH1598" s="1">
        <v>1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f t="shared" si="48"/>
        <v>0</v>
      </c>
      <c r="AO1598" s="1">
        <f t="shared" si="49"/>
        <v>0</v>
      </c>
      <c r="AP1598" s="1">
        <f>IFERROR(IF(AND(ABS(#REF!)&gt;LOG(1.5,2),#REF!&lt;0.05,#REF!="+"),1,0),0)</f>
        <v>0</v>
      </c>
    </row>
    <row r="1599" spans="1:42">
      <c r="A1599" s="1" t="s">
        <v>3205</v>
      </c>
      <c r="B1599" s="1" t="s">
        <v>3206</v>
      </c>
      <c r="C1599" s="4">
        <v>1.2391060291708402</v>
      </c>
      <c r="D1599" s="4">
        <v>0.30929964285714107</v>
      </c>
      <c r="E1599" s="5">
        <v>8.0789332281276799E-2</v>
      </c>
      <c r="G1599" s="4">
        <v>1.0540851606765</v>
      </c>
      <c r="H1599" s="4">
        <v>7.5991428571427377E-2</v>
      </c>
      <c r="I1599" s="5">
        <v>0.36843316578501628</v>
      </c>
      <c r="K1599" s="1">
        <v>4</v>
      </c>
      <c r="L1599" s="1">
        <v>7</v>
      </c>
      <c r="M1599" s="1">
        <v>7</v>
      </c>
      <c r="N1599" s="8">
        <v>15.26595</v>
      </c>
      <c r="O1599" s="8">
        <v>15.74606</v>
      </c>
      <c r="P1599" s="8">
        <v>15.914849999999999</v>
      </c>
      <c r="Q1599" s="8">
        <v>15.098789999999999</v>
      </c>
      <c r="R1599" s="7" t="s">
        <v>19</v>
      </c>
      <c r="S1599" s="7">
        <v>15.5176</v>
      </c>
      <c r="T1599" s="7">
        <v>15.370660000000001</v>
      </c>
      <c r="U1599" s="7">
        <v>15.217269999999999</v>
      </c>
      <c r="V1599" s="7">
        <v>15.26376</v>
      </c>
      <c r="W1599" s="7">
        <v>15.185420000000001</v>
      </c>
      <c r="X1599" s="7">
        <v>15.003690000000001</v>
      </c>
      <c r="Y1599" s="7">
        <v>15.35333</v>
      </c>
      <c r="Z1599" s="9">
        <v>15.12659</v>
      </c>
      <c r="AA1599" s="9">
        <v>15.25372</v>
      </c>
      <c r="AB1599" s="9">
        <v>15.180949999999999</v>
      </c>
      <c r="AC1599" s="9">
        <v>15.01614</v>
      </c>
      <c r="AD1599" s="9">
        <v>15.222</v>
      </c>
      <c r="AE1599" s="9">
        <v>15.462440000000001</v>
      </c>
      <c r="AF1599" s="9">
        <v>15.11795</v>
      </c>
      <c r="AG1599" s="1">
        <v>0</v>
      </c>
      <c r="AH1599" s="1">
        <v>0</v>
      </c>
      <c r="AI1599" s="1">
        <v>1</v>
      </c>
      <c r="AJ1599" s="1">
        <v>1</v>
      </c>
      <c r="AK1599" s="1">
        <v>0</v>
      </c>
      <c r="AL1599" s="1">
        <v>0</v>
      </c>
      <c r="AM1599" s="1">
        <v>0</v>
      </c>
      <c r="AN1599" s="1">
        <f t="shared" si="48"/>
        <v>0</v>
      </c>
      <c r="AO1599" s="1">
        <f t="shared" si="49"/>
        <v>0</v>
      </c>
      <c r="AP1599" s="1">
        <f>IFERROR(IF(AND(ABS(#REF!)&gt;LOG(1.5,2),#REF!&lt;0.05,#REF!="+"),1,0),0)</f>
        <v>0</v>
      </c>
    </row>
    <row r="1600" spans="1:42">
      <c r="A1600" s="1" t="s">
        <v>3207</v>
      </c>
      <c r="B1600" s="1" t="s">
        <v>3208</v>
      </c>
      <c r="C1600" s="4">
        <v>1.3068034266353039</v>
      </c>
      <c r="D1600" s="4">
        <v>0.38604214285714633</v>
      </c>
      <c r="E1600" s="5">
        <v>4.3893206706519997E-4</v>
      </c>
      <c r="G1600" s="4">
        <v>0.96120322418838278</v>
      </c>
      <c r="H1600" s="4">
        <v>-5.7086607142856849E-2</v>
      </c>
      <c r="I1600" s="5">
        <v>0.36878079471558078</v>
      </c>
      <c r="K1600" s="1">
        <v>4</v>
      </c>
      <c r="L1600" s="1">
        <v>8</v>
      </c>
      <c r="M1600" s="1">
        <v>7</v>
      </c>
      <c r="N1600" s="8">
        <v>22.093070000000001</v>
      </c>
      <c r="O1600" s="8">
        <v>21.917079999999999</v>
      </c>
      <c r="P1600" s="8">
        <v>21.835080000000001</v>
      </c>
      <c r="Q1600" s="8">
        <v>22.068750000000001</v>
      </c>
      <c r="R1600" s="7">
        <v>21.47381</v>
      </c>
      <c r="S1600" s="7">
        <v>21.704270000000001</v>
      </c>
      <c r="T1600" s="7">
        <v>21.386189999999999</v>
      </c>
      <c r="U1600" s="7">
        <v>21.545850000000002</v>
      </c>
      <c r="V1600" s="7">
        <v>21.463470000000001</v>
      </c>
      <c r="W1600" s="7">
        <v>21.71199</v>
      </c>
      <c r="X1600" s="7">
        <v>21.407060000000001</v>
      </c>
      <c r="Y1600" s="7">
        <v>21.59029</v>
      </c>
      <c r="Z1600" s="9">
        <v>21.490780000000001</v>
      </c>
      <c r="AA1600" s="9">
        <v>21.537690000000001</v>
      </c>
      <c r="AB1600" s="9">
        <v>21.530840000000001</v>
      </c>
      <c r="AC1600" s="9">
        <v>21.51173</v>
      </c>
      <c r="AD1600" s="9">
        <v>21.678139999999999</v>
      </c>
      <c r="AE1600" s="9">
        <v>21.794460000000001</v>
      </c>
      <c r="AF1600" s="9">
        <v>21.603529999999999</v>
      </c>
      <c r="AG1600" s="1">
        <v>0</v>
      </c>
      <c r="AH1600" s="1">
        <v>0</v>
      </c>
      <c r="AI1600" s="1">
        <v>0</v>
      </c>
      <c r="AJ1600" s="1">
        <v>1</v>
      </c>
      <c r="AK1600" s="1">
        <v>0</v>
      </c>
      <c r="AL1600" s="1">
        <v>0</v>
      </c>
      <c r="AM1600" s="1">
        <v>0</v>
      </c>
      <c r="AN1600" s="1">
        <f t="shared" si="48"/>
        <v>0</v>
      </c>
      <c r="AO1600" s="1">
        <f t="shared" si="49"/>
        <v>0</v>
      </c>
      <c r="AP1600" s="1">
        <f>IFERROR(IF(AND(ABS(#REF!)&gt;LOG(1.5,2),#REF!&lt;0.05,#REF!="+"),1,0),0)</f>
        <v>0</v>
      </c>
    </row>
    <row r="1601" spans="1:42">
      <c r="A1601" s="1" t="s">
        <v>3209</v>
      </c>
      <c r="B1601" s="1" t="s">
        <v>3210</v>
      </c>
      <c r="C1601" s="4">
        <v>1.0113593614988028</v>
      </c>
      <c r="D1601" s="4">
        <v>1.6295714285718077E-2</v>
      </c>
      <c r="E1601" s="5">
        <v>0.88324699036093413</v>
      </c>
      <c r="G1601" s="4">
        <v>1.0662767714122454</v>
      </c>
      <c r="H1601" s="4">
        <v>9.2581964285717078E-2</v>
      </c>
      <c r="I1601" s="5">
        <v>0.36881561768688065</v>
      </c>
      <c r="K1601" s="1">
        <v>4</v>
      </c>
      <c r="L1601" s="1">
        <v>8</v>
      </c>
      <c r="M1601" s="1">
        <v>7</v>
      </c>
      <c r="N1601" s="8">
        <v>21.38008</v>
      </c>
      <c r="O1601" s="8">
        <v>21.498380000000001</v>
      </c>
      <c r="P1601" s="8">
        <v>21.328970000000002</v>
      </c>
      <c r="Q1601" s="8">
        <v>21.31833</v>
      </c>
      <c r="R1601" s="7">
        <v>21.325700000000001</v>
      </c>
      <c r="S1601" s="7">
        <v>21.663129999999999</v>
      </c>
      <c r="T1601" s="7">
        <v>21.503589999999999</v>
      </c>
      <c r="U1601" s="7">
        <v>21.48292</v>
      </c>
      <c r="V1601" s="7">
        <v>21.191189999999999</v>
      </c>
      <c r="W1601" s="7">
        <v>21.74513</v>
      </c>
      <c r="X1601" s="7">
        <v>21.329540000000001</v>
      </c>
      <c r="Y1601" s="7">
        <v>21.42061</v>
      </c>
      <c r="Z1601" s="9">
        <v>21.393439999999998</v>
      </c>
      <c r="AA1601" s="9">
        <v>21.177910000000001</v>
      </c>
      <c r="AB1601" s="9">
        <v>21.267589999999998</v>
      </c>
      <c r="AC1601" s="9">
        <v>21.192679999999999</v>
      </c>
      <c r="AD1601" s="9">
        <v>21.251239999999999</v>
      </c>
      <c r="AE1601" s="9">
        <v>21.70966</v>
      </c>
      <c r="AF1601" s="9">
        <v>21.563490000000002</v>
      </c>
      <c r="AG1601" s="1">
        <v>1</v>
      </c>
      <c r="AH1601" s="1">
        <v>1</v>
      </c>
      <c r="AI1601" s="1">
        <v>1</v>
      </c>
      <c r="AJ1601" s="1">
        <v>1</v>
      </c>
      <c r="AK1601" s="1">
        <v>0</v>
      </c>
      <c r="AL1601" s="1">
        <v>0</v>
      </c>
      <c r="AM1601" s="1">
        <v>0</v>
      </c>
      <c r="AN1601" s="1">
        <f t="shared" si="48"/>
        <v>0</v>
      </c>
      <c r="AO1601" s="1">
        <f t="shared" si="49"/>
        <v>0</v>
      </c>
      <c r="AP1601" s="1">
        <f>IFERROR(IF(AND(ABS(#REF!)&gt;LOG(1.5,2),#REF!&lt;0.05,#REF!="+"),1,0),0)</f>
        <v>0</v>
      </c>
    </row>
    <row r="1602" spans="1:42">
      <c r="A1602" s="1" t="s">
        <v>3211</v>
      </c>
      <c r="B1602" s="1" t="s">
        <v>3212</v>
      </c>
      <c r="C1602" s="4">
        <v>1.0574514508170669</v>
      </c>
      <c r="D1602" s="4">
        <v>8.0591428571427315E-2</v>
      </c>
      <c r="E1602" s="5">
        <v>0.67782906698873702</v>
      </c>
      <c r="G1602" s="4">
        <v>1.1091447657481672</v>
      </c>
      <c r="H1602" s="4">
        <v>0.14944767857142338</v>
      </c>
      <c r="I1602" s="5">
        <v>0.36961083917359938</v>
      </c>
      <c r="K1602" s="1">
        <v>4</v>
      </c>
      <c r="L1602" s="1">
        <v>8</v>
      </c>
      <c r="M1602" s="1">
        <v>7</v>
      </c>
      <c r="N1602" s="8">
        <v>21.705960000000001</v>
      </c>
      <c r="O1602" s="8">
        <v>21.505199999999999</v>
      </c>
      <c r="P1602" s="8">
        <v>21.429510000000001</v>
      </c>
      <c r="Q1602" s="8">
        <v>21.349530000000001</v>
      </c>
      <c r="R1602" s="7">
        <v>21.327570000000001</v>
      </c>
      <c r="S1602" s="7">
        <v>22.010069999999999</v>
      </c>
      <c r="T1602" s="7">
        <v>21.577719999999999</v>
      </c>
      <c r="U1602" s="7">
        <v>21.743649999999999</v>
      </c>
      <c r="V1602" s="7">
        <v>21.32985</v>
      </c>
      <c r="W1602" s="7">
        <v>21.84393</v>
      </c>
      <c r="X1602" s="7">
        <v>21.300999999999998</v>
      </c>
      <c r="Y1602" s="7">
        <v>21.397459999999999</v>
      </c>
      <c r="Z1602" s="9">
        <v>21.532779999999999</v>
      </c>
      <c r="AA1602" s="9">
        <v>21.012910000000002</v>
      </c>
      <c r="AB1602" s="9">
        <v>21.140799999999999</v>
      </c>
      <c r="AC1602" s="9">
        <v>21.154050000000002</v>
      </c>
      <c r="AD1602" s="9">
        <v>21.347539999999999</v>
      </c>
      <c r="AE1602" s="9">
        <v>21.93075</v>
      </c>
      <c r="AF1602" s="9">
        <v>21.799880000000002</v>
      </c>
      <c r="AG1602" s="1">
        <v>0</v>
      </c>
      <c r="AH1602" s="1">
        <v>0</v>
      </c>
      <c r="AI1602" s="1">
        <v>1</v>
      </c>
      <c r="AJ1602" s="1">
        <v>1</v>
      </c>
      <c r="AK1602" s="1">
        <v>0</v>
      </c>
      <c r="AL1602" s="1">
        <v>0</v>
      </c>
      <c r="AM1602" s="1">
        <v>0</v>
      </c>
      <c r="AN1602" s="1">
        <f t="shared" si="48"/>
        <v>0</v>
      </c>
      <c r="AO1602" s="1">
        <f t="shared" si="49"/>
        <v>0</v>
      </c>
      <c r="AP1602" s="1">
        <f>IFERROR(IF(AND(ABS(#REF!)&gt;LOG(1.5,2),#REF!&lt;0.05,#REF!="+"),1,0),0)</f>
        <v>0</v>
      </c>
    </row>
    <row r="1603" spans="1:42">
      <c r="A1603" s="1" t="s">
        <v>3213</v>
      </c>
      <c r="B1603" s="1" t="s">
        <v>3214</v>
      </c>
      <c r="C1603" s="4">
        <v>0.99846214941253564</v>
      </c>
      <c r="D1603" s="4">
        <v>-2.2203571428605073E-3</v>
      </c>
      <c r="E1603" s="5">
        <v>0.9888151384654551</v>
      </c>
      <c r="G1603" s="4">
        <v>0.90025985518200569</v>
      </c>
      <c r="H1603" s="4">
        <v>-0.15158660714286043</v>
      </c>
      <c r="I1603" s="5">
        <v>0.36970182471602042</v>
      </c>
      <c r="K1603" s="1">
        <v>4</v>
      </c>
      <c r="L1603" s="1">
        <v>8</v>
      </c>
      <c r="M1603" s="1">
        <v>7</v>
      </c>
      <c r="N1603" s="8">
        <v>16.147449999999999</v>
      </c>
      <c r="O1603" s="8">
        <v>16.655190000000001</v>
      </c>
      <c r="P1603" s="8">
        <v>16.661359999999998</v>
      </c>
      <c r="Q1603" s="8">
        <v>16.49457</v>
      </c>
      <c r="R1603" s="7">
        <v>16.721109999999999</v>
      </c>
      <c r="S1603" s="7">
        <v>15.75118</v>
      </c>
      <c r="T1603" s="7">
        <v>16.275020000000001</v>
      </c>
      <c r="U1603" s="7">
        <v>15.92727</v>
      </c>
      <c r="V1603" s="7">
        <v>16.578009999999999</v>
      </c>
      <c r="W1603" s="7">
        <v>16.207450000000001</v>
      </c>
      <c r="X1603" s="7">
        <v>16.707450000000001</v>
      </c>
      <c r="Y1603" s="7">
        <v>16.55472</v>
      </c>
      <c r="Z1603" s="9">
        <v>16.372409999999999</v>
      </c>
      <c r="AA1603" s="9">
        <v>16.826229999999999</v>
      </c>
      <c r="AB1603" s="9">
        <v>16.588840000000001</v>
      </c>
      <c r="AC1603" s="9">
        <v>16.524509999999999</v>
      </c>
      <c r="AD1603" s="9">
        <v>16.69678</v>
      </c>
      <c r="AE1603" s="9">
        <v>16.07535</v>
      </c>
      <c r="AF1603" s="9">
        <v>16.358920000000001</v>
      </c>
      <c r="AG1603" s="1">
        <v>1</v>
      </c>
      <c r="AH1603" s="1">
        <v>0</v>
      </c>
      <c r="AI1603" s="1">
        <v>1</v>
      </c>
      <c r="AJ1603" s="1">
        <v>0</v>
      </c>
      <c r="AK1603" s="1">
        <v>0</v>
      </c>
      <c r="AL1603" s="1">
        <v>0</v>
      </c>
      <c r="AM1603" s="1">
        <v>0</v>
      </c>
      <c r="AN1603" s="1">
        <f t="shared" ref="AN1603:AN1666" si="50">IFERROR(IF(AND(ABS(D1603)&gt;LOG(1.5,2),E1603&lt;0.05,F1603="+"),1,0),0)</f>
        <v>0</v>
      </c>
      <c r="AO1603" s="1">
        <f t="shared" ref="AO1603:AO1666" si="51">IFERROR(IF(AND(ABS(H1603)&gt;LOG(1.5,2),I1603&lt;0.05,J1603="+"),1,0),0)</f>
        <v>0</v>
      </c>
      <c r="AP1603" s="1">
        <f>IFERROR(IF(AND(ABS(#REF!)&gt;LOG(1.5,2),#REF!&lt;0.05,#REF!="+"),1,0),0)</f>
        <v>0</v>
      </c>
    </row>
    <row r="1604" spans="1:42">
      <c r="A1604" s="1" t="s">
        <v>3215</v>
      </c>
      <c r="B1604" s="1" t="s">
        <v>3216</v>
      </c>
      <c r="C1604" s="4">
        <v>1.0248553910018865</v>
      </c>
      <c r="D1604" s="4">
        <v>3.5420357142857739E-2</v>
      </c>
      <c r="E1604" s="5">
        <v>0.91000782290025373</v>
      </c>
      <c r="G1604" s="4">
        <v>0.86120007910930074</v>
      </c>
      <c r="H1604" s="4">
        <v>-0.21557964285714526</v>
      </c>
      <c r="I1604" s="5">
        <v>0.36973282001915164</v>
      </c>
      <c r="K1604" s="1">
        <v>4</v>
      </c>
      <c r="L1604" s="1">
        <v>8</v>
      </c>
      <c r="M1604" s="1">
        <v>7</v>
      </c>
      <c r="N1604" s="8">
        <v>14.58812</v>
      </c>
      <c r="O1604" s="8">
        <v>14.446999999999999</v>
      </c>
      <c r="P1604" s="8">
        <v>14.800929999999999</v>
      </c>
      <c r="Q1604" s="8">
        <v>15.160740000000001</v>
      </c>
      <c r="R1604" s="7">
        <v>14.546939999999999</v>
      </c>
      <c r="S1604" s="7">
        <v>14.2559</v>
      </c>
      <c r="T1604" s="7">
        <v>14.53275</v>
      </c>
      <c r="U1604" s="7">
        <v>13.94918</v>
      </c>
      <c r="V1604" s="7">
        <v>14.87387</v>
      </c>
      <c r="W1604" s="7">
        <v>14.22382</v>
      </c>
      <c r="X1604" s="7">
        <v>14.875209999999999</v>
      </c>
      <c r="Y1604" s="7">
        <v>14.72791</v>
      </c>
      <c r="Z1604" s="9">
        <v>14.65381</v>
      </c>
      <c r="AA1604" s="9">
        <v>15.055669999999999</v>
      </c>
      <c r="AB1604" s="9">
        <v>15.087949999999999</v>
      </c>
      <c r="AC1604" s="9">
        <v>15.005599999999999</v>
      </c>
      <c r="AD1604" s="9">
        <v>15.046110000000001</v>
      </c>
      <c r="AE1604" s="9">
        <v>13.5436</v>
      </c>
      <c r="AF1604" s="9">
        <v>14.6037</v>
      </c>
      <c r="AG1604" s="1">
        <v>0</v>
      </c>
      <c r="AH1604" s="1">
        <v>1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f t="shared" si="50"/>
        <v>0</v>
      </c>
      <c r="AO1604" s="1">
        <f t="shared" si="51"/>
        <v>0</v>
      </c>
      <c r="AP1604" s="1">
        <f>IFERROR(IF(AND(ABS(#REF!)&gt;LOG(1.5,2),#REF!&lt;0.05,#REF!="+"),1,0),0)</f>
        <v>0</v>
      </c>
    </row>
    <row r="1605" spans="1:42">
      <c r="A1605" s="1" t="s">
        <v>3217</v>
      </c>
      <c r="B1605" s="1" t="s">
        <v>3218</v>
      </c>
      <c r="C1605" s="4">
        <v>0.83136788756032254</v>
      </c>
      <c r="D1605" s="4">
        <v>-0.2664410714285701</v>
      </c>
      <c r="E1605" s="5">
        <v>0.14427510673353369</v>
      </c>
      <c r="G1605" s="4">
        <v>0.90043102918965945</v>
      </c>
      <c r="H1605" s="4">
        <v>-0.15131232142857343</v>
      </c>
      <c r="I1605" s="5">
        <v>0.36977726711131831</v>
      </c>
      <c r="K1605" s="1">
        <v>4</v>
      </c>
      <c r="L1605" s="1">
        <v>8</v>
      </c>
      <c r="M1605" s="1">
        <v>7</v>
      </c>
      <c r="N1605" s="8">
        <v>19.09591</v>
      </c>
      <c r="O1605" s="8">
        <v>19.679079999999999</v>
      </c>
      <c r="P1605" s="8">
        <v>19.524809999999999</v>
      </c>
      <c r="Q1605" s="8">
        <v>19.607189999999999</v>
      </c>
      <c r="R1605" s="7">
        <v>19.780180000000001</v>
      </c>
      <c r="S1605" s="7">
        <v>19.029409999999999</v>
      </c>
      <c r="T1605" s="7">
        <v>19.507719999999999</v>
      </c>
      <c r="U1605" s="7">
        <v>19.29945</v>
      </c>
      <c r="V1605" s="7">
        <v>19.927250000000001</v>
      </c>
      <c r="W1605" s="7">
        <v>19.33184</v>
      </c>
      <c r="X1605" s="7">
        <v>19.974029999999999</v>
      </c>
      <c r="Y1605" s="7">
        <v>19.88513</v>
      </c>
      <c r="Z1605" s="9">
        <v>19.687090000000001</v>
      </c>
      <c r="AA1605" s="9">
        <v>19.987590000000001</v>
      </c>
      <c r="AB1605" s="9">
        <v>19.94736</v>
      </c>
      <c r="AC1605" s="9">
        <v>19.896640000000001</v>
      </c>
      <c r="AD1605" s="9">
        <v>19.90409</v>
      </c>
      <c r="AE1605" s="9">
        <v>19.273710000000001</v>
      </c>
      <c r="AF1605" s="9">
        <v>19.505839999999999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1</v>
      </c>
      <c r="AN1605" s="1">
        <f t="shared" si="50"/>
        <v>0</v>
      </c>
      <c r="AO1605" s="1">
        <f t="shared" si="51"/>
        <v>0</v>
      </c>
      <c r="AP1605" s="1">
        <f>IFERROR(IF(AND(ABS(#REF!)&gt;LOG(1.5,2),#REF!&lt;0.05,#REF!="+"),1,0),0)</f>
        <v>0</v>
      </c>
    </row>
    <row r="1606" spans="1:42">
      <c r="A1606" s="1" t="s">
        <v>3219</v>
      </c>
      <c r="B1606" s="1" t="s">
        <v>3220</v>
      </c>
      <c r="C1606" s="4">
        <v>1.6227644147190725</v>
      </c>
      <c r="D1606" s="4">
        <v>0.69845357142856557</v>
      </c>
      <c r="E1606" s="5">
        <v>7.2701187533425946E-4</v>
      </c>
      <c r="F1606" s="1" t="s">
        <v>16</v>
      </c>
      <c r="G1606" s="4">
        <v>0.91755708473026509</v>
      </c>
      <c r="H1606" s="4">
        <v>-0.1241301785714306</v>
      </c>
      <c r="I1606" s="5">
        <v>0.37083923220561543</v>
      </c>
      <c r="K1606" s="1">
        <v>4</v>
      </c>
      <c r="L1606" s="1">
        <v>8</v>
      </c>
      <c r="M1606" s="1">
        <v>7</v>
      </c>
      <c r="N1606" s="8">
        <v>17.621569999999998</v>
      </c>
      <c r="O1606" s="8">
        <v>18.108049999999999</v>
      </c>
      <c r="P1606" s="8">
        <v>17.612359999999999</v>
      </c>
      <c r="Q1606" s="8">
        <v>17.711839999999999</v>
      </c>
      <c r="R1606" s="7">
        <v>17.11599</v>
      </c>
      <c r="S1606" s="7">
        <v>16.589369999999999</v>
      </c>
      <c r="T1606" s="7">
        <v>16.89752</v>
      </c>
      <c r="U1606" s="7">
        <v>16.571339999999999</v>
      </c>
      <c r="V1606" s="7">
        <v>17.308319999999998</v>
      </c>
      <c r="W1606" s="7">
        <v>16.707519999999999</v>
      </c>
      <c r="X1606" s="7">
        <v>17.123360000000002</v>
      </c>
      <c r="Y1606" s="7">
        <v>17.213550000000001</v>
      </c>
      <c r="Z1606" s="9">
        <v>17.21566</v>
      </c>
      <c r="AA1606" s="9">
        <v>17.076080000000001</v>
      </c>
      <c r="AB1606" s="9">
        <v>17.299939999999999</v>
      </c>
      <c r="AC1606" s="9">
        <v>17.28809</v>
      </c>
      <c r="AD1606" s="9">
        <v>16.968160000000001</v>
      </c>
      <c r="AE1606" s="9">
        <v>16.745889999999999</v>
      </c>
      <c r="AF1606" s="9">
        <v>16.861190000000001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1</v>
      </c>
      <c r="AN1606" s="1">
        <f t="shared" si="50"/>
        <v>1</v>
      </c>
      <c r="AO1606" s="1">
        <f t="shared" si="51"/>
        <v>0</v>
      </c>
      <c r="AP1606" s="1">
        <f>IFERROR(IF(AND(ABS(#REF!)&gt;LOG(1.5,2),#REF!&lt;0.05,#REF!="+"),1,0),0)</f>
        <v>0</v>
      </c>
    </row>
    <row r="1607" spans="1:42">
      <c r="A1607" s="1" t="s">
        <v>3221</v>
      </c>
      <c r="B1607" s="1" t="s">
        <v>3222</v>
      </c>
      <c r="C1607" s="4">
        <v>0.89638430003756275</v>
      </c>
      <c r="D1607" s="4">
        <v>-0.15781071428571636</v>
      </c>
      <c r="E1607" s="5">
        <v>8.4446986330450918E-2</v>
      </c>
      <c r="G1607" s="4">
        <v>0.94151225963194762</v>
      </c>
      <c r="H1607" s="4">
        <v>-8.6948214285712311E-2</v>
      </c>
      <c r="I1607" s="5">
        <v>0.37091376700045497</v>
      </c>
      <c r="K1607" s="1">
        <v>4</v>
      </c>
      <c r="L1607" s="1">
        <v>8</v>
      </c>
      <c r="M1607" s="1">
        <v>7</v>
      </c>
      <c r="N1607" s="8">
        <v>15.926539999999999</v>
      </c>
      <c r="O1607" s="8">
        <v>16.288170000000001</v>
      </c>
      <c r="P1607" s="8">
        <v>16.1797</v>
      </c>
      <c r="Q1607" s="8">
        <v>16.427810000000001</v>
      </c>
      <c r="R1607" s="7">
        <v>16.536159999999999</v>
      </c>
      <c r="S1607" s="7">
        <v>15.892390000000001</v>
      </c>
      <c r="T1607" s="7">
        <v>16.228560000000002</v>
      </c>
      <c r="U1607" s="7">
        <v>15.98277</v>
      </c>
      <c r="V1607" s="7">
        <v>16.49945</v>
      </c>
      <c r="W1607" s="7">
        <v>16.216069999999998</v>
      </c>
      <c r="X1607" s="7">
        <v>16.367319999999999</v>
      </c>
      <c r="Y1607" s="7">
        <v>16.488620000000001</v>
      </c>
      <c r="Z1607" s="9">
        <v>16.404260000000001</v>
      </c>
      <c r="AA1607" s="9">
        <v>16.416149999999998</v>
      </c>
      <c r="AB1607" s="9">
        <v>16.292120000000001</v>
      </c>
      <c r="AC1607" s="9">
        <v>16.325399999999998</v>
      </c>
      <c r="AD1607" s="9">
        <v>16.414529999999999</v>
      </c>
      <c r="AE1607" s="9">
        <v>16.382850000000001</v>
      </c>
      <c r="AF1607" s="9">
        <v>16.308250000000001</v>
      </c>
      <c r="AG1607" s="1">
        <v>1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f t="shared" si="50"/>
        <v>0</v>
      </c>
      <c r="AO1607" s="1">
        <f t="shared" si="51"/>
        <v>0</v>
      </c>
      <c r="AP1607" s="1">
        <f>IFERROR(IF(AND(ABS(#REF!)&gt;LOG(1.5,2),#REF!&lt;0.05,#REF!="+"),1,0),0)</f>
        <v>0</v>
      </c>
    </row>
    <row r="1608" spans="1:42">
      <c r="A1608" s="1" t="s">
        <v>3223</v>
      </c>
      <c r="B1608" s="1" t="s">
        <v>3224</v>
      </c>
      <c r="C1608" s="4">
        <v>1.0265131740876818</v>
      </c>
      <c r="D1608" s="4">
        <v>3.7752142857138793E-2</v>
      </c>
      <c r="E1608" s="5">
        <v>0.84041449280070935</v>
      </c>
      <c r="G1608" s="4">
        <v>0.87930823965456906</v>
      </c>
      <c r="H1608" s="4">
        <v>-0.18555910714285773</v>
      </c>
      <c r="I1608" s="5">
        <v>0.37092641912967217</v>
      </c>
      <c r="K1608" s="1">
        <v>4</v>
      </c>
      <c r="L1608" s="1">
        <v>8</v>
      </c>
      <c r="M1608" s="1">
        <v>7</v>
      </c>
      <c r="N1608" s="8">
        <v>16.05519</v>
      </c>
      <c r="O1608" s="8">
        <v>15.932980000000001</v>
      </c>
      <c r="P1608" s="8">
        <v>15.805339999999999</v>
      </c>
      <c r="Q1608" s="8">
        <v>16.303429999999999</v>
      </c>
      <c r="R1608" s="7">
        <v>16.230060000000002</v>
      </c>
      <c r="S1608" s="7">
        <v>15.40244</v>
      </c>
      <c r="T1608" s="7">
        <v>15.45373</v>
      </c>
      <c r="U1608" s="7">
        <v>15.684659999999999</v>
      </c>
      <c r="V1608" s="7">
        <v>16.413309999999999</v>
      </c>
      <c r="W1608" s="7">
        <v>15.24872</v>
      </c>
      <c r="X1608" s="7">
        <v>15.770060000000001</v>
      </c>
      <c r="Y1608" s="7">
        <v>16.204409999999999</v>
      </c>
      <c r="Z1608" s="9">
        <v>16.045770000000001</v>
      </c>
      <c r="AA1608" s="9">
        <v>16.426279999999998</v>
      </c>
      <c r="AB1608" s="9">
        <v>16.25562</v>
      </c>
      <c r="AC1608" s="9">
        <v>15.76113</v>
      </c>
      <c r="AD1608" s="9">
        <v>16.173629999999999</v>
      </c>
      <c r="AE1608" s="9">
        <v>15.58127</v>
      </c>
      <c r="AF1608" s="9">
        <v>15.66168</v>
      </c>
      <c r="AG1608" s="1">
        <v>0</v>
      </c>
      <c r="AH1608" s="1">
        <v>1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f t="shared" si="50"/>
        <v>0</v>
      </c>
      <c r="AO1608" s="1">
        <f t="shared" si="51"/>
        <v>0</v>
      </c>
      <c r="AP1608" s="1">
        <f>IFERROR(IF(AND(ABS(#REF!)&gt;LOG(1.5,2),#REF!&lt;0.05,#REF!="+"),1,0),0)</f>
        <v>0</v>
      </c>
    </row>
    <row r="1609" spans="1:42">
      <c r="A1609" s="1" t="s">
        <v>3225</v>
      </c>
      <c r="B1609" s="1" t="s">
        <v>3226</v>
      </c>
      <c r="C1609" s="4">
        <v>1.0015620376309118</v>
      </c>
      <c r="D1609" s="4">
        <v>2.2517857142858588E-3</v>
      </c>
      <c r="E1609" s="5">
        <v>0.99098621049907898</v>
      </c>
      <c r="G1609" s="4">
        <v>1.1090768113512421</v>
      </c>
      <c r="H1609" s="4">
        <v>0.14935928571428647</v>
      </c>
      <c r="I1609" s="5">
        <v>0.3710470724730256</v>
      </c>
      <c r="K1609" s="1">
        <v>4</v>
      </c>
      <c r="L1609" s="1">
        <v>8</v>
      </c>
      <c r="M1609" s="1">
        <v>7</v>
      </c>
      <c r="N1609" s="8">
        <v>17.999269999999999</v>
      </c>
      <c r="O1609" s="8">
        <v>17.604430000000001</v>
      </c>
      <c r="P1609" s="8">
        <v>17.81015</v>
      </c>
      <c r="Q1609" s="8">
        <v>17.706939999999999</v>
      </c>
      <c r="R1609" s="7">
        <v>17.787880000000001</v>
      </c>
      <c r="S1609" s="7">
        <v>18.38578</v>
      </c>
      <c r="T1609" s="7">
        <v>17.958680000000001</v>
      </c>
      <c r="U1609" s="7">
        <v>18.130520000000001</v>
      </c>
      <c r="V1609" s="7">
        <v>17.678789999999999</v>
      </c>
      <c r="W1609" s="7">
        <v>18.087039999999998</v>
      </c>
      <c r="X1609" s="7">
        <v>17.789840000000002</v>
      </c>
      <c r="Y1609" s="7">
        <v>17.599910000000001</v>
      </c>
      <c r="Z1609" s="9">
        <v>17.92427</v>
      </c>
      <c r="AA1609" s="9">
        <v>17.43561</v>
      </c>
      <c r="AB1609" s="9">
        <v>17.590589999999999</v>
      </c>
      <c r="AC1609" s="9">
        <v>17.44285</v>
      </c>
      <c r="AD1609" s="9">
        <v>17.58605</v>
      </c>
      <c r="AE1609" s="9">
        <v>18.372229999999998</v>
      </c>
      <c r="AF1609" s="9">
        <v>18.09402</v>
      </c>
      <c r="AG1609" s="1">
        <v>1</v>
      </c>
      <c r="AH1609" s="1">
        <v>1</v>
      </c>
      <c r="AI1609" s="1">
        <v>1</v>
      </c>
      <c r="AJ1609" s="1">
        <v>1</v>
      </c>
      <c r="AK1609" s="1">
        <v>0</v>
      </c>
      <c r="AL1609" s="1">
        <v>0</v>
      </c>
      <c r="AM1609" s="1">
        <v>0</v>
      </c>
      <c r="AN1609" s="1">
        <f t="shared" si="50"/>
        <v>0</v>
      </c>
      <c r="AO1609" s="1">
        <f t="shared" si="51"/>
        <v>0</v>
      </c>
      <c r="AP1609" s="1">
        <f>IFERROR(IF(AND(ABS(#REF!)&gt;LOG(1.5,2),#REF!&lt;0.05,#REF!="+"),1,0),0)</f>
        <v>0</v>
      </c>
    </row>
    <row r="1610" spans="1:42">
      <c r="A1610" s="1" t="s">
        <v>3227</v>
      </c>
      <c r="B1610" s="1" t="s">
        <v>3228</v>
      </c>
      <c r="C1610" s="4">
        <v>1.0595616260915961</v>
      </c>
      <c r="D1610" s="4">
        <v>8.3467499999999362E-2</v>
      </c>
      <c r="E1610" s="5">
        <v>0.58706430055673997</v>
      </c>
      <c r="G1610" s="4">
        <v>1.0848307665536399</v>
      </c>
      <c r="H1610" s="4">
        <v>0.11746999999999908</v>
      </c>
      <c r="I1610" s="5">
        <v>0.37158457754873342</v>
      </c>
      <c r="K1610" s="1">
        <v>4</v>
      </c>
      <c r="L1610" s="1">
        <v>8</v>
      </c>
      <c r="M1610" s="1">
        <v>7</v>
      </c>
      <c r="N1610" s="8">
        <v>15.97636</v>
      </c>
      <c r="O1610" s="8">
        <v>16.262440000000002</v>
      </c>
      <c r="P1610" s="8">
        <v>16.07037</v>
      </c>
      <c r="Q1610" s="8">
        <v>15.941140000000001</v>
      </c>
      <c r="R1610" s="7">
        <v>15.800459999999999</v>
      </c>
      <c r="S1610" s="7">
        <v>16.40157</v>
      </c>
      <c r="T1610" s="7">
        <v>16.195630000000001</v>
      </c>
      <c r="U1610" s="7">
        <v>16.34844</v>
      </c>
      <c r="V1610" s="7">
        <v>16.01173</v>
      </c>
      <c r="W1610" s="7">
        <v>16.124120000000001</v>
      </c>
      <c r="X1610" s="7">
        <v>16.07432</v>
      </c>
      <c r="Y1610" s="7">
        <v>15.816369999999999</v>
      </c>
      <c r="Z1610" s="9">
        <v>15.982659999999999</v>
      </c>
      <c r="AA1610" s="9">
        <v>15.792</v>
      </c>
      <c r="AB1610" s="9">
        <v>15.688689999999999</v>
      </c>
      <c r="AC1610" s="9">
        <v>15.692489999999999</v>
      </c>
      <c r="AD1610" s="9">
        <v>16.252929999999999</v>
      </c>
      <c r="AE1610" s="9">
        <v>16.374230000000001</v>
      </c>
      <c r="AF1610" s="9">
        <v>16.07077</v>
      </c>
      <c r="AG1610" s="1">
        <v>1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f t="shared" si="50"/>
        <v>0</v>
      </c>
      <c r="AO1610" s="1">
        <f t="shared" si="51"/>
        <v>0</v>
      </c>
      <c r="AP1610" s="1">
        <f>IFERROR(IF(AND(ABS(#REF!)&gt;LOG(1.5,2),#REF!&lt;0.05,#REF!="+"),1,0),0)</f>
        <v>0</v>
      </c>
    </row>
    <row r="1611" spans="1:42">
      <c r="A1611" s="1" t="s">
        <v>3229</v>
      </c>
      <c r="B1611" s="1" t="s">
        <v>3230</v>
      </c>
      <c r="C1611" s="4">
        <v>0.62967281399157471</v>
      </c>
      <c r="D1611" s="4">
        <v>-0.66732571428571319</v>
      </c>
      <c r="E1611" s="5">
        <v>4.4009471975461158E-2</v>
      </c>
      <c r="G1611" s="4">
        <v>0.83185445533104074</v>
      </c>
      <c r="H1611" s="4">
        <v>-0.265596964285713</v>
      </c>
      <c r="I1611" s="5">
        <v>0.37178169067067723</v>
      </c>
      <c r="K1611" s="1">
        <v>4</v>
      </c>
      <c r="L1611" s="1">
        <v>8</v>
      </c>
      <c r="M1611" s="1">
        <v>7</v>
      </c>
      <c r="N1611" s="8">
        <v>13.718030000000001</v>
      </c>
      <c r="O1611" s="8">
        <v>13.93839</v>
      </c>
      <c r="P1611" s="8">
        <v>14.34671</v>
      </c>
      <c r="Q1611" s="8">
        <v>13.52195</v>
      </c>
      <c r="R1611" s="7">
        <v>14.93427</v>
      </c>
      <c r="S1611" s="7">
        <v>13.50235</v>
      </c>
      <c r="T1611" s="7">
        <v>13.894830000000001</v>
      </c>
      <c r="U1611" s="7">
        <v>14.009180000000001</v>
      </c>
      <c r="V1611" s="7">
        <v>14.64709</v>
      </c>
      <c r="W1611" s="7">
        <v>13.718450000000001</v>
      </c>
      <c r="X1611" s="7">
        <v>15.17328</v>
      </c>
      <c r="Y1611" s="7">
        <v>14.384539999999999</v>
      </c>
      <c r="Z1611" s="9">
        <v>14.45373</v>
      </c>
      <c r="AA1611" s="9">
        <v>15.105420000000001</v>
      </c>
      <c r="AB1611" s="9">
        <v>15.26113</v>
      </c>
      <c r="AC1611" s="9">
        <v>14.298719999999999</v>
      </c>
      <c r="AD1611" s="9">
        <v>14.679040000000001</v>
      </c>
      <c r="AE1611" s="9">
        <v>13.91042</v>
      </c>
      <c r="AF1611" s="9">
        <v>14.13171</v>
      </c>
      <c r="AG1611" s="1">
        <v>0</v>
      </c>
      <c r="AH1611" s="1">
        <v>0</v>
      </c>
      <c r="AI1611" s="1">
        <v>1</v>
      </c>
      <c r="AJ1611" s="1">
        <v>0</v>
      </c>
      <c r="AK1611" s="1">
        <v>0</v>
      </c>
      <c r="AL1611" s="1">
        <v>0</v>
      </c>
      <c r="AM1611" s="1">
        <v>0</v>
      </c>
      <c r="AN1611" s="1">
        <f t="shared" si="50"/>
        <v>0</v>
      </c>
      <c r="AO1611" s="1">
        <f t="shared" si="51"/>
        <v>0</v>
      </c>
      <c r="AP1611" s="1">
        <f>IFERROR(IF(AND(ABS(#REF!)&gt;LOG(1.5,2),#REF!&lt;0.05,#REF!="+"),1,0),0)</f>
        <v>0</v>
      </c>
    </row>
    <row r="1612" spans="1:42">
      <c r="A1612" s="1" t="s">
        <v>3231</v>
      </c>
      <c r="B1612" s="1" t="s">
        <v>3232</v>
      </c>
      <c r="C1612" s="4">
        <v>1.5365122677910867</v>
      </c>
      <c r="D1612" s="4">
        <v>0.61965928571428464</v>
      </c>
      <c r="E1612" s="5">
        <v>9.3570764571148984E-4</v>
      </c>
      <c r="G1612" s="4">
        <v>0.93798583146720205</v>
      </c>
      <c r="H1612" s="4">
        <v>-9.2361964285714748E-2</v>
      </c>
      <c r="I1612" s="5">
        <v>0.37181467296169046</v>
      </c>
      <c r="K1612" s="1">
        <v>4</v>
      </c>
      <c r="L1612" s="1">
        <v>8</v>
      </c>
      <c r="M1612" s="1">
        <v>7</v>
      </c>
      <c r="N1612" s="8">
        <v>16.856850000000001</v>
      </c>
      <c r="O1612" s="8">
        <v>17.311520000000002</v>
      </c>
      <c r="P1612" s="8">
        <v>16.881360000000001</v>
      </c>
      <c r="Q1612" s="8">
        <v>16.886289999999999</v>
      </c>
      <c r="R1612" s="7">
        <v>16.446200000000001</v>
      </c>
      <c r="S1612" s="7">
        <v>16.473600000000001</v>
      </c>
      <c r="T1612" s="7">
        <v>15.992050000000001</v>
      </c>
      <c r="U1612" s="7">
        <v>16.063639999999999</v>
      </c>
      <c r="V1612" s="7">
        <v>16.3292</v>
      </c>
      <c r="W1612" s="7">
        <v>16.353120000000001</v>
      </c>
      <c r="X1612" s="7">
        <v>16.10549</v>
      </c>
      <c r="Y1612" s="7">
        <v>16.412569999999999</v>
      </c>
      <c r="Z1612" s="9">
        <v>16.48396</v>
      </c>
      <c r="AA1612" s="9">
        <v>16.66385</v>
      </c>
      <c r="AB1612" s="9">
        <v>16.339690000000001</v>
      </c>
      <c r="AC1612" s="9">
        <v>16.397400000000001</v>
      </c>
      <c r="AD1612" s="9">
        <v>16.153189999999999</v>
      </c>
      <c r="AE1612" s="9">
        <v>16.08287</v>
      </c>
      <c r="AF1612" s="9">
        <v>16.429459999999999</v>
      </c>
      <c r="AG1612" s="1">
        <v>0</v>
      </c>
      <c r="AH1612" s="1">
        <v>0</v>
      </c>
      <c r="AI1612" s="1">
        <v>1</v>
      </c>
      <c r="AJ1612" s="1">
        <v>0</v>
      </c>
      <c r="AK1612" s="1">
        <v>0</v>
      </c>
      <c r="AL1612" s="1">
        <v>0</v>
      </c>
      <c r="AM1612" s="1">
        <v>0</v>
      </c>
      <c r="AN1612" s="1">
        <f t="shared" si="50"/>
        <v>0</v>
      </c>
      <c r="AO1612" s="1">
        <f t="shared" si="51"/>
        <v>0</v>
      </c>
      <c r="AP1612" s="1">
        <f>IFERROR(IF(AND(ABS(#REF!)&gt;LOG(1.5,2),#REF!&lt;0.05,#REF!="+"),1,0),0)</f>
        <v>0</v>
      </c>
    </row>
    <row r="1613" spans="1:42">
      <c r="A1613" s="1" t="s">
        <v>3233</v>
      </c>
      <c r="B1613" s="1" t="s">
        <v>3234</v>
      </c>
      <c r="C1613" s="4">
        <v>0.93574672565566908</v>
      </c>
      <c r="D1613" s="4">
        <v>-9.5810000000001949E-2</v>
      </c>
      <c r="E1613" s="5" t="s">
        <v>19</v>
      </c>
      <c r="F1613" s="1" t="s">
        <v>100</v>
      </c>
      <c r="G1613" s="4">
        <v>1.1259484009584104</v>
      </c>
      <c r="H1613" s="4">
        <v>0.17114071428571265</v>
      </c>
      <c r="I1613" s="5">
        <v>0.37189877718404829</v>
      </c>
      <c r="K1613" s="1">
        <v>2</v>
      </c>
      <c r="L1613" s="1">
        <v>7</v>
      </c>
      <c r="M1613" s="1">
        <v>6</v>
      </c>
      <c r="N1613" s="8">
        <v>13.35426</v>
      </c>
      <c r="O1613" s="8">
        <v>13.225669999999999</v>
      </c>
      <c r="P1613" s="8" t="s">
        <v>19</v>
      </c>
      <c r="Q1613" s="8" t="s">
        <v>19</v>
      </c>
      <c r="R1613" s="7">
        <v>13.47153</v>
      </c>
      <c r="S1613" s="7" t="s">
        <v>19</v>
      </c>
      <c r="T1613" s="7">
        <v>13.20238</v>
      </c>
      <c r="U1613" s="7">
        <v>13.423500000000001</v>
      </c>
      <c r="V1613" s="7">
        <v>13.24094</v>
      </c>
      <c r="W1613" s="7">
        <v>13.57647</v>
      </c>
      <c r="X1613" s="7">
        <v>14.485900000000001</v>
      </c>
      <c r="Y1613" s="7">
        <v>13.49769</v>
      </c>
      <c r="Z1613" s="9">
        <v>13.27434</v>
      </c>
      <c r="AA1613" s="9" t="s">
        <v>19</v>
      </c>
      <c r="AB1613" s="9">
        <v>13.610950000000001</v>
      </c>
      <c r="AC1613" s="9">
        <v>13.37768</v>
      </c>
      <c r="AD1613" s="9">
        <v>13.438800000000001</v>
      </c>
      <c r="AE1613" s="9">
        <v>13.35699</v>
      </c>
      <c r="AF1613" s="9">
        <v>13.255890000000001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1</v>
      </c>
      <c r="AN1613" s="1">
        <f t="shared" si="50"/>
        <v>0</v>
      </c>
      <c r="AO1613" s="1">
        <f t="shared" si="51"/>
        <v>0</v>
      </c>
      <c r="AP1613" s="1">
        <f>IFERROR(IF(AND(ABS(#REF!)&gt;LOG(1.5,2),#REF!&lt;0.05,#REF!="+"),1,0),0)</f>
        <v>0</v>
      </c>
    </row>
    <row r="1614" spans="1:42">
      <c r="A1614" s="1" t="s">
        <v>3235</v>
      </c>
      <c r="B1614" s="1" t="s">
        <v>3236</v>
      </c>
      <c r="C1614" s="4">
        <v>0.99520283476364879</v>
      </c>
      <c r="D1614" s="4">
        <v>-6.9375000000029274E-3</v>
      </c>
      <c r="E1614" s="5">
        <v>0.94895422654719952</v>
      </c>
      <c r="G1614" s="4">
        <v>1.0604993598399468</v>
      </c>
      <c r="H1614" s="4">
        <v>8.4743749999997675E-2</v>
      </c>
      <c r="I1614" s="5">
        <v>0.37211930697823203</v>
      </c>
      <c r="K1614" s="1">
        <v>4</v>
      </c>
      <c r="L1614" s="1">
        <v>8</v>
      </c>
      <c r="M1614" s="1">
        <v>7</v>
      </c>
      <c r="N1614" s="8">
        <v>17.137440000000002</v>
      </c>
      <c r="O1614" s="8">
        <v>17.004249999999999</v>
      </c>
      <c r="P1614" s="8">
        <v>16.791450000000001</v>
      </c>
      <c r="Q1614" s="8">
        <v>16.864550000000001</v>
      </c>
      <c r="R1614" s="7">
        <v>17.212399999999999</v>
      </c>
      <c r="S1614" s="7">
        <v>17.087700000000002</v>
      </c>
      <c r="T1614" s="7">
        <v>17.083279999999998</v>
      </c>
      <c r="U1614" s="7">
        <v>17.060829999999999</v>
      </c>
      <c r="V1614" s="7">
        <v>16.79618</v>
      </c>
      <c r="W1614" s="7">
        <v>17.217459999999999</v>
      </c>
      <c r="X1614" s="7">
        <v>16.739439999999998</v>
      </c>
      <c r="Y1614" s="7">
        <v>17.131540000000001</v>
      </c>
      <c r="Z1614" s="9">
        <v>17.106909999999999</v>
      </c>
      <c r="AA1614" s="9">
        <v>16.882840000000002</v>
      </c>
      <c r="AB1614" s="9">
        <v>17.075089999999999</v>
      </c>
      <c r="AC1614" s="9">
        <v>16.921939999999999</v>
      </c>
      <c r="AD1614" s="9">
        <v>16.61121</v>
      </c>
      <c r="AE1614" s="9">
        <v>17.000520000000002</v>
      </c>
      <c r="AF1614" s="9">
        <v>17.09601</v>
      </c>
      <c r="AG1614" s="1">
        <v>1</v>
      </c>
      <c r="AH1614" s="1">
        <v>1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f t="shared" si="50"/>
        <v>0</v>
      </c>
      <c r="AO1614" s="1">
        <f t="shared" si="51"/>
        <v>0</v>
      </c>
      <c r="AP1614" s="1">
        <f>IFERROR(IF(AND(ABS(#REF!)&gt;LOG(1.5,2),#REF!&lt;0.05,#REF!="+"),1,0),0)</f>
        <v>0</v>
      </c>
    </row>
    <row r="1615" spans="1:42">
      <c r="A1615" s="1" t="s">
        <v>3237</v>
      </c>
      <c r="B1615" s="1" t="s">
        <v>3238</v>
      </c>
      <c r="C1615" s="4">
        <v>1.205750218408725</v>
      </c>
      <c r="D1615" s="4">
        <v>0.2699310714285712</v>
      </c>
      <c r="E1615" s="5">
        <v>0.2025199253332669</v>
      </c>
      <c r="G1615" s="4">
        <v>1.0964498459360597</v>
      </c>
      <c r="H1615" s="4">
        <v>0.13283982142857198</v>
      </c>
      <c r="I1615" s="5">
        <v>0.37228875404298067</v>
      </c>
      <c r="K1615" s="1">
        <v>4</v>
      </c>
      <c r="L1615" s="1">
        <v>8</v>
      </c>
      <c r="M1615" s="1">
        <v>7</v>
      </c>
      <c r="N1615" s="8">
        <v>16.045120000000001</v>
      </c>
      <c r="O1615" s="8">
        <v>15.65314</v>
      </c>
      <c r="P1615" s="8">
        <v>15.89592</v>
      </c>
      <c r="Q1615" s="8">
        <v>15.832549999999999</v>
      </c>
      <c r="R1615" s="7">
        <v>15.60567</v>
      </c>
      <c r="S1615" s="7">
        <v>15.91433</v>
      </c>
      <c r="T1615" s="7">
        <v>15.74471</v>
      </c>
      <c r="U1615" s="7">
        <v>15.83028</v>
      </c>
      <c r="V1615" s="7">
        <v>15.52704</v>
      </c>
      <c r="W1615" s="7">
        <v>15.939349999999999</v>
      </c>
      <c r="X1615" s="7">
        <v>15.4984</v>
      </c>
      <c r="Y1615" s="7">
        <v>15.696949999999999</v>
      </c>
      <c r="Z1615" s="9">
        <v>15.507989999999999</v>
      </c>
      <c r="AA1615" s="9">
        <v>15.1732</v>
      </c>
      <c r="AB1615" s="9">
        <v>15.353400000000001</v>
      </c>
      <c r="AC1615" s="9">
        <v>15.28877</v>
      </c>
      <c r="AD1615" s="9">
        <v>15.64554</v>
      </c>
      <c r="AE1615" s="9">
        <v>16.155750000000001</v>
      </c>
      <c r="AF1615" s="9">
        <v>15.982609999999999</v>
      </c>
      <c r="AG1615" s="1">
        <v>1</v>
      </c>
      <c r="AH1615" s="1">
        <v>0</v>
      </c>
      <c r="AI1615" s="1">
        <v>1</v>
      </c>
      <c r="AJ1615" s="1">
        <v>0</v>
      </c>
      <c r="AK1615" s="1">
        <v>0</v>
      </c>
      <c r="AL1615" s="1">
        <v>0</v>
      </c>
      <c r="AM1615" s="1">
        <v>0</v>
      </c>
      <c r="AN1615" s="1">
        <f t="shared" si="50"/>
        <v>0</v>
      </c>
      <c r="AO1615" s="1">
        <f t="shared" si="51"/>
        <v>0</v>
      </c>
      <c r="AP1615" s="1">
        <f>IFERROR(IF(AND(ABS(#REF!)&gt;LOG(1.5,2),#REF!&lt;0.05,#REF!="+"),1,0),0)</f>
        <v>0</v>
      </c>
    </row>
    <row r="1616" spans="1:42">
      <c r="A1616" s="1" t="s">
        <v>3239</v>
      </c>
      <c r="B1616" s="1" t="s">
        <v>3240</v>
      </c>
      <c r="C1616" s="4">
        <v>1.0157374222735218</v>
      </c>
      <c r="D1616" s="4">
        <v>2.2527499999998923E-2</v>
      </c>
      <c r="E1616" s="5">
        <v>0.80905360718166985</v>
      </c>
      <c r="G1616" s="4">
        <v>0.95588816912039409</v>
      </c>
      <c r="H1616" s="4">
        <v>-6.5086250000003787E-2</v>
      </c>
      <c r="I1616" s="5">
        <v>0.37245148637908343</v>
      </c>
      <c r="K1616" s="1">
        <v>4</v>
      </c>
      <c r="L1616" s="1">
        <v>8</v>
      </c>
      <c r="M1616" s="1">
        <v>7</v>
      </c>
      <c r="N1616" s="8">
        <v>25.68346</v>
      </c>
      <c r="O1616" s="8">
        <v>26.02431</v>
      </c>
      <c r="P1616" s="8">
        <v>25.909279999999999</v>
      </c>
      <c r="Q1616" s="8">
        <v>26.026019999999999</v>
      </c>
      <c r="R1616" s="7">
        <v>25.967960000000001</v>
      </c>
      <c r="S1616" s="7">
        <v>25.610469999999999</v>
      </c>
      <c r="T1616" s="7">
        <v>25.676559999999998</v>
      </c>
      <c r="U1616" s="7">
        <v>25.792210000000001</v>
      </c>
      <c r="V1616" s="7">
        <v>25.912659999999999</v>
      </c>
      <c r="W1616" s="7">
        <v>25.78641</v>
      </c>
      <c r="X1616" s="7">
        <v>25.834330000000001</v>
      </c>
      <c r="Y1616" s="7">
        <v>26.004629999999999</v>
      </c>
      <c r="Z1616" s="9">
        <v>25.901779999999999</v>
      </c>
      <c r="AA1616" s="9">
        <v>26.058920000000001</v>
      </c>
      <c r="AB1616" s="9">
        <v>26.008120000000002</v>
      </c>
      <c r="AC1616" s="9">
        <v>25.871300000000002</v>
      </c>
      <c r="AD1616" s="9">
        <v>25.90888</v>
      </c>
      <c r="AE1616" s="9">
        <v>25.639189999999999</v>
      </c>
      <c r="AF1616" s="9">
        <v>25.82949</v>
      </c>
      <c r="AG1616" s="1">
        <v>1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f t="shared" si="50"/>
        <v>0</v>
      </c>
      <c r="AO1616" s="1">
        <f t="shared" si="51"/>
        <v>0</v>
      </c>
      <c r="AP1616" s="1">
        <f>IFERROR(IF(AND(ABS(#REF!)&gt;LOG(1.5,2),#REF!&lt;0.05,#REF!="+"),1,0),0)</f>
        <v>0</v>
      </c>
    </row>
    <row r="1617" spans="1:42">
      <c r="A1617" s="1" t="s">
        <v>3241</v>
      </c>
      <c r="B1617" s="1" t="s">
        <v>3242</v>
      </c>
      <c r="C1617" s="4">
        <v>1.2025231291619527</v>
      </c>
      <c r="D1617" s="4">
        <v>0.2660646428571436</v>
      </c>
      <c r="E1617" s="5">
        <v>5.42978198306781E-2</v>
      </c>
      <c r="G1617" s="4">
        <v>1.0691252614908988</v>
      </c>
      <c r="H1617" s="4">
        <v>9.643089285714268E-2</v>
      </c>
      <c r="I1617" s="5">
        <v>0.37250092777637434</v>
      </c>
      <c r="K1617" s="1">
        <v>4</v>
      </c>
      <c r="L1617" s="1">
        <v>8</v>
      </c>
      <c r="M1617" s="1">
        <v>7</v>
      </c>
      <c r="N1617" s="8">
        <v>14.70472</v>
      </c>
      <c r="O1617" s="8">
        <v>14.98394</v>
      </c>
      <c r="P1617" s="8">
        <v>15.12466</v>
      </c>
      <c r="Q1617" s="8">
        <v>15.08135</v>
      </c>
      <c r="R1617" s="7">
        <v>14.780709999999999</v>
      </c>
      <c r="S1617" s="7">
        <v>14.86004</v>
      </c>
      <c r="T1617" s="7">
        <v>14.89569</v>
      </c>
      <c r="U1617" s="7">
        <v>14.61558</v>
      </c>
      <c r="V1617" s="7">
        <v>15.21138</v>
      </c>
      <c r="W1617" s="7">
        <v>14.52896</v>
      </c>
      <c r="X1617" s="7">
        <v>14.69</v>
      </c>
      <c r="Y1617" s="7">
        <v>14.849909999999999</v>
      </c>
      <c r="Z1617" s="9">
        <v>14.664059999999999</v>
      </c>
      <c r="AA1617" s="9">
        <v>15.01126</v>
      </c>
      <c r="AB1617" s="9">
        <v>14.95632</v>
      </c>
      <c r="AC1617" s="9">
        <v>14.56963</v>
      </c>
      <c r="AD1617" s="9">
        <v>14.63153</v>
      </c>
      <c r="AE1617" s="9">
        <v>14.54476</v>
      </c>
      <c r="AF1617" s="9">
        <v>14.575659999999999</v>
      </c>
      <c r="AG1617" s="1">
        <v>0</v>
      </c>
      <c r="AH1617" s="1">
        <v>0</v>
      </c>
      <c r="AI1617" s="1">
        <v>0</v>
      </c>
      <c r="AJ1617" s="1">
        <v>1</v>
      </c>
      <c r="AK1617" s="1">
        <v>0</v>
      </c>
      <c r="AL1617" s="1">
        <v>0</v>
      </c>
      <c r="AM1617" s="1">
        <v>0</v>
      </c>
      <c r="AN1617" s="1">
        <f t="shared" si="50"/>
        <v>0</v>
      </c>
      <c r="AO1617" s="1">
        <f t="shared" si="51"/>
        <v>0</v>
      </c>
      <c r="AP1617" s="1">
        <f>IFERROR(IF(AND(ABS(#REF!)&gt;LOG(1.5,2),#REF!&lt;0.05,#REF!="+"),1,0),0)</f>
        <v>0</v>
      </c>
    </row>
    <row r="1618" spans="1:42">
      <c r="A1618" s="1" t="s">
        <v>3243</v>
      </c>
      <c r="B1618" s="1" t="s">
        <v>3244</v>
      </c>
      <c r="C1618" s="4">
        <v>0.95184853743855857</v>
      </c>
      <c r="D1618" s="4">
        <v>-7.1196071428570207E-2</v>
      </c>
      <c r="E1618" s="5">
        <v>0.6799226516311565</v>
      </c>
      <c r="G1618" s="4">
        <v>0.91001055157327992</v>
      </c>
      <c r="H1618" s="4">
        <v>-0.13604482142856611</v>
      </c>
      <c r="I1618" s="5">
        <v>0.37251407249789326</v>
      </c>
      <c r="K1618" s="1">
        <v>4</v>
      </c>
      <c r="L1618" s="1">
        <v>8</v>
      </c>
      <c r="M1618" s="1">
        <v>7</v>
      </c>
      <c r="N1618" s="8">
        <v>18.614540000000002</v>
      </c>
      <c r="O1618" s="8">
        <v>18.656130000000001</v>
      </c>
      <c r="P1618" s="8">
        <v>18.85397</v>
      </c>
      <c r="Q1618" s="8">
        <v>18.254370000000002</v>
      </c>
      <c r="R1618" s="7">
        <v>18.02497</v>
      </c>
      <c r="S1618" s="7">
        <v>18.258939999999999</v>
      </c>
      <c r="T1618" s="7">
        <v>18.884879999999999</v>
      </c>
      <c r="U1618" s="7">
        <v>18.455290000000002</v>
      </c>
      <c r="V1618" s="7">
        <v>18.441800000000001</v>
      </c>
      <c r="W1618" s="7">
        <v>18.824570000000001</v>
      </c>
      <c r="X1618" s="7">
        <v>18.723600000000001</v>
      </c>
      <c r="Y1618" s="7">
        <v>18.62518</v>
      </c>
      <c r="Z1618" s="9">
        <v>18.723960000000002</v>
      </c>
      <c r="AA1618" s="9">
        <v>18.24277</v>
      </c>
      <c r="AB1618" s="9">
        <v>18.652709999999999</v>
      </c>
      <c r="AC1618" s="9">
        <v>18.455919999999999</v>
      </c>
      <c r="AD1618" s="9">
        <v>18.6327</v>
      </c>
      <c r="AE1618" s="9">
        <v>18.85276</v>
      </c>
      <c r="AF1618" s="9">
        <v>19.100819999999999</v>
      </c>
      <c r="AG1618" s="1">
        <v>0</v>
      </c>
      <c r="AH1618" s="1">
        <v>0</v>
      </c>
      <c r="AI1618" s="1">
        <v>1</v>
      </c>
      <c r="AJ1618" s="1">
        <v>1</v>
      </c>
      <c r="AK1618" s="1">
        <v>0</v>
      </c>
      <c r="AL1618" s="1">
        <v>0</v>
      </c>
      <c r="AM1618" s="1">
        <v>0</v>
      </c>
      <c r="AN1618" s="1">
        <f t="shared" si="50"/>
        <v>0</v>
      </c>
      <c r="AO1618" s="1">
        <f t="shared" si="51"/>
        <v>0</v>
      </c>
      <c r="AP1618" s="1">
        <f>IFERROR(IF(AND(ABS(#REF!)&gt;LOG(1.5,2),#REF!&lt;0.05,#REF!="+"),1,0),0)</f>
        <v>0</v>
      </c>
    </row>
    <row r="1619" spans="1:42">
      <c r="A1619" s="1" t="s">
        <v>3245</v>
      </c>
      <c r="B1619" s="1" t="s">
        <v>3246</v>
      </c>
      <c r="C1619" s="4">
        <v>1.0726727446732249</v>
      </c>
      <c r="D1619" s="4">
        <v>0.1012100000000018</v>
      </c>
      <c r="E1619" s="5">
        <v>0.53951853359605151</v>
      </c>
      <c r="G1619" s="4">
        <v>1.0761030573343466</v>
      </c>
      <c r="H1619" s="4">
        <v>0.10581625000000017</v>
      </c>
      <c r="I1619" s="5">
        <v>0.37253762217296837</v>
      </c>
      <c r="K1619" s="1">
        <v>4</v>
      </c>
      <c r="L1619" s="1">
        <v>8</v>
      </c>
      <c r="M1619" s="1">
        <v>7</v>
      </c>
      <c r="N1619" s="8">
        <v>15.95335</v>
      </c>
      <c r="O1619" s="8">
        <v>16.126930000000002</v>
      </c>
      <c r="P1619" s="8">
        <v>15.899150000000001</v>
      </c>
      <c r="Q1619" s="8">
        <v>15.82137</v>
      </c>
      <c r="R1619" s="7">
        <v>15.808</v>
      </c>
      <c r="S1619" s="7">
        <v>16.174779999999998</v>
      </c>
      <c r="T1619" s="7">
        <v>15.808339999999999</v>
      </c>
      <c r="U1619" s="7">
        <v>15.960699999999999</v>
      </c>
      <c r="V1619" s="7">
        <v>16.07715</v>
      </c>
      <c r="W1619" s="7">
        <v>15.923780000000001</v>
      </c>
      <c r="X1619" s="7">
        <v>15.904500000000001</v>
      </c>
      <c r="Y1619" s="7">
        <v>15.981199999999999</v>
      </c>
      <c r="Z1619" s="9">
        <v>15.64437</v>
      </c>
      <c r="AA1619" s="9">
        <v>15.81568</v>
      </c>
      <c r="AB1619" s="9">
        <v>15.77444</v>
      </c>
      <c r="AC1619" s="9">
        <v>15.43181</v>
      </c>
      <c r="AD1619" s="9">
        <v>15.8851</v>
      </c>
      <c r="AE1619" s="9">
        <v>16.372019999999999</v>
      </c>
      <c r="AF1619" s="9">
        <v>16.01951</v>
      </c>
      <c r="AG1619" s="1">
        <v>1</v>
      </c>
      <c r="AH1619" s="1">
        <v>1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f t="shared" si="50"/>
        <v>0</v>
      </c>
      <c r="AO1619" s="1">
        <f t="shared" si="51"/>
        <v>0</v>
      </c>
      <c r="AP1619" s="1">
        <f>IFERROR(IF(AND(ABS(#REF!)&gt;LOG(1.5,2),#REF!&lt;0.05,#REF!="+"),1,0),0)</f>
        <v>0</v>
      </c>
    </row>
    <row r="1620" spans="1:42">
      <c r="A1620" s="1" t="s">
        <v>3247</v>
      </c>
      <c r="B1620" s="1" t="s">
        <v>3248</v>
      </c>
      <c r="C1620" s="4">
        <v>1.0465441784374048</v>
      </c>
      <c r="D1620" s="4">
        <v>6.5633214285714558E-2</v>
      </c>
      <c r="E1620" s="5">
        <v>0.73276948889055116</v>
      </c>
      <c r="G1620" s="4">
        <v>0.89911852481835253</v>
      </c>
      <c r="H1620" s="4">
        <v>-0.15341678571428474</v>
      </c>
      <c r="I1620" s="5">
        <v>0.37254095186199809</v>
      </c>
      <c r="K1620" s="1">
        <v>4</v>
      </c>
      <c r="L1620" s="1">
        <v>8</v>
      </c>
      <c r="M1620" s="1">
        <v>7</v>
      </c>
      <c r="N1620" s="8">
        <v>17.651730000000001</v>
      </c>
      <c r="O1620" s="8">
        <v>17.979839999999999</v>
      </c>
      <c r="P1620" s="8">
        <v>17.823499999999999</v>
      </c>
      <c r="Q1620" s="8">
        <v>18.180479999999999</v>
      </c>
      <c r="R1620" s="7">
        <v>18.10962</v>
      </c>
      <c r="S1620" s="7">
        <v>17.195440000000001</v>
      </c>
      <c r="T1620" s="7">
        <v>17.402670000000001</v>
      </c>
      <c r="U1620" s="7">
        <v>17.486969999999999</v>
      </c>
      <c r="V1620" s="7">
        <v>17.660319999999999</v>
      </c>
      <c r="W1620" s="7">
        <v>17.98189</v>
      </c>
      <c r="X1620" s="7">
        <v>17.740960000000001</v>
      </c>
      <c r="Y1620" s="7">
        <v>17.940829999999998</v>
      </c>
      <c r="Z1620" s="9">
        <v>17.973240000000001</v>
      </c>
      <c r="AA1620" s="9">
        <v>17.989370000000001</v>
      </c>
      <c r="AB1620" s="9">
        <v>18.251529999999999</v>
      </c>
      <c r="AC1620" s="9">
        <v>17.422180000000001</v>
      </c>
      <c r="AD1620" s="9">
        <v>18.110890000000001</v>
      </c>
      <c r="AE1620" s="9">
        <v>17.422260000000001</v>
      </c>
      <c r="AF1620" s="9">
        <v>17.733309999999999</v>
      </c>
      <c r="AG1620" s="1">
        <v>0</v>
      </c>
      <c r="AH1620" s="1">
        <v>1</v>
      </c>
      <c r="AI1620" s="1">
        <v>1</v>
      </c>
      <c r="AJ1620" s="1">
        <v>0</v>
      </c>
      <c r="AK1620" s="1">
        <v>0</v>
      </c>
      <c r="AL1620" s="1">
        <v>0</v>
      </c>
      <c r="AM1620" s="1">
        <v>0</v>
      </c>
      <c r="AN1620" s="1">
        <f t="shared" si="50"/>
        <v>0</v>
      </c>
      <c r="AO1620" s="1">
        <f t="shared" si="51"/>
        <v>0</v>
      </c>
      <c r="AP1620" s="1">
        <f>IFERROR(IF(AND(ABS(#REF!)&gt;LOG(1.5,2),#REF!&lt;0.05,#REF!="+"),1,0),0)</f>
        <v>0</v>
      </c>
    </row>
    <row r="1621" spans="1:42">
      <c r="A1621" s="1" t="s">
        <v>3249</v>
      </c>
      <c r="B1621" s="1" t="s">
        <v>3250</v>
      </c>
      <c r="C1621" s="4">
        <v>0.87643256763609179</v>
      </c>
      <c r="D1621" s="4">
        <v>-0.19028500000000292</v>
      </c>
      <c r="E1621" s="5">
        <v>3.793585379888989E-2</v>
      </c>
      <c r="G1621" s="4">
        <v>0.95463590234526341</v>
      </c>
      <c r="H1621" s="4">
        <v>-6.6977500000000134E-2</v>
      </c>
      <c r="I1621" s="5">
        <v>0.37257634909730963</v>
      </c>
      <c r="K1621" s="1">
        <v>4</v>
      </c>
      <c r="L1621" s="1">
        <v>8</v>
      </c>
      <c r="M1621" s="1">
        <v>7</v>
      </c>
      <c r="N1621" s="8">
        <v>16.864270000000001</v>
      </c>
      <c r="O1621" s="8">
        <v>17.237880000000001</v>
      </c>
      <c r="P1621" s="8">
        <v>16.925999999999998</v>
      </c>
      <c r="Q1621" s="8">
        <v>16.947189999999999</v>
      </c>
      <c r="R1621" s="7">
        <v>17.055150000000001</v>
      </c>
      <c r="S1621" s="7">
        <v>17.329080000000001</v>
      </c>
      <c r="T1621" s="7">
        <v>17.0413</v>
      </c>
      <c r="U1621" s="7">
        <v>17.20251</v>
      </c>
      <c r="V1621" s="7">
        <v>17.274899999999999</v>
      </c>
      <c r="W1621" s="7">
        <v>16.78913</v>
      </c>
      <c r="X1621" s="7">
        <v>17.165459999999999</v>
      </c>
      <c r="Y1621" s="7">
        <v>17.079609999999999</v>
      </c>
      <c r="Z1621" s="9">
        <v>17.206569999999999</v>
      </c>
      <c r="AA1621" s="9">
        <v>17.341629999999999</v>
      </c>
      <c r="AB1621" s="9">
        <v>17.079129999999999</v>
      </c>
      <c r="AC1621" s="9">
        <v>17.13654</v>
      </c>
      <c r="AD1621" s="9">
        <v>17.280270000000002</v>
      </c>
      <c r="AE1621" s="9">
        <v>17.152280000000001</v>
      </c>
      <c r="AF1621" s="9">
        <v>17.092420000000001</v>
      </c>
      <c r="AG1621" s="1">
        <v>0</v>
      </c>
      <c r="AH1621" s="1">
        <v>0</v>
      </c>
      <c r="AI1621" s="1">
        <v>1</v>
      </c>
      <c r="AJ1621" s="1">
        <v>1</v>
      </c>
      <c r="AK1621" s="1">
        <v>0</v>
      </c>
      <c r="AL1621" s="1">
        <v>0</v>
      </c>
      <c r="AM1621" s="1">
        <v>0</v>
      </c>
      <c r="AN1621" s="1">
        <f t="shared" si="50"/>
        <v>0</v>
      </c>
      <c r="AO1621" s="1">
        <f t="shared" si="51"/>
        <v>0</v>
      </c>
      <c r="AP1621" s="1">
        <f>IFERROR(IF(AND(ABS(#REF!)&gt;LOG(1.5,2),#REF!&lt;0.05,#REF!="+"),1,0),0)</f>
        <v>0</v>
      </c>
    </row>
    <row r="1622" spans="1:42">
      <c r="A1622" s="1" t="s">
        <v>3251</v>
      </c>
      <c r="B1622" s="1" t="s">
        <v>3252</v>
      </c>
      <c r="C1622" s="4">
        <v>1.1012427337903645</v>
      </c>
      <c r="D1622" s="4">
        <v>0.13913249999999877</v>
      </c>
      <c r="E1622" s="5">
        <v>3.5991439964739989E-2</v>
      </c>
      <c r="G1622" s="4">
        <v>0.96528207911177566</v>
      </c>
      <c r="H1622" s="4">
        <v>-5.097750000000012E-2</v>
      </c>
      <c r="I1622" s="5">
        <v>0.37283578832603237</v>
      </c>
      <c r="K1622" s="1">
        <v>4</v>
      </c>
      <c r="L1622" s="1">
        <v>8</v>
      </c>
      <c r="M1622" s="1">
        <v>7</v>
      </c>
      <c r="N1622" s="8">
        <v>15.915649999999999</v>
      </c>
      <c r="O1622" s="8">
        <v>16.008769999999998</v>
      </c>
      <c r="P1622" s="8">
        <v>15.90484</v>
      </c>
      <c r="Q1622" s="8">
        <v>15.97283</v>
      </c>
      <c r="R1622" s="7">
        <v>15.537649999999999</v>
      </c>
      <c r="S1622" s="7">
        <v>15.76192</v>
      </c>
      <c r="T1622" s="7">
        <v>15.77374</v>
      </c>
      <c r="U1622" s="7">
        <v>15.83216</v>
      </c>
      <c r="V1622" s="7">
        <v>15.892810000000001</v>
      </c>
      <c r="W1622" s="7">
        <v>15.82982</v>
      </c>
      <c r="X1622" s="7">
        <v>15.76423</v>
      </c>
      <c r="Y1622" s="7">
        <v>15.69097</v>
      </c>
      <c r="Z1622" s="9">
        <v>15.80199</v>
      </c>
      <c r="AA1622" s="9">
        <v>15.73249</v>
      </c>
      <c r="AB1622" s="9">
        <v>15.876060000000001</v>
      </c>
      <c r="AC1622" s="9">
        <v>15.639150000000001</v>
      </c>
      <c r="AD1622" s="9">
        <v>15.91151</v>
      </c>
      <c r="AE1622" s="9">
        <v>15.93393</v>
      </c>
      <c r="AF1622" s="9">
        <v>15.784599999999999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1</v>
      </c>
      <c r="AN1622" s="1">
        <f t="shared" si="50"/>
        <v>0</v>
      </c>
      <c r="AO1622" s="1">
        <f t="shared" si="51"/>
        <v>0</v>
      </c>
      <c r="AP1622" s="1">
        <f>IFERROR(IF(AND(ABS(#REF!)&gt;LOG(1.5,2),#REF!&lt;0.05,#REF!="+"),1,0),0)</f>
        <v>0</v>
      </c>
    </row>
    <row r="1623" spans="1:42">
      <c r="A1623" s="1" t="s">
        <v>3253</v>
      </c>
      <c r="B1623" s="1" t="s">
        <v>3254</v>
      </c>
      <c r="C1623" s="4">
        <v>0.89884212407368136</v>
      </c>
      <c r="D1623" s="4">
        <v>-0.15386035714286095</v>
      </c>
      <c r="E1623" s="5">
        <v>0.20747515721300236</v>
      </c>
      <c r="G1623" s="4">
        <v>1.057715876439258</v>
      </c>
      <c r="H1623" s="4">
        <v>8.0952142857139364E-2</v>
      </c>
      <c r="I1623" s="5">
        <v>0.37303304653577984</v>
      </c>
      <c r="K1623" s="1">
        <v>4</v>
      </c>
      <c r="L1623" s="1">
        <v>8</v>
      </c>
      <c r="M1623" s="1">
        <v>7</v>
      </c>
      <c r="N1623" s="8">
        <v>21.276420000000002</v>
      </c>
      <c r="O1623" s="8">
        <v>21.57734</v>
      </c>
      <c r="P1623" s="8">
        <v>21.229379999999999</v>
      </c>
      <c r="Q1623" s="8">
        <v>21.64555</v>
      </c>
      <c r="R1623" s="7">
        <v>21.93806</v>
      </c>
      <c r="S1623" s="7">
        <v>21.505179999999999</v>
      </c>
      <c r="T1623" s="7">
        <v>21.45111</v>
      </c>
      <c r="U1623" s="7">
        <v>21.51951</v>
      </c>
      <c r="V1623" s="7">
        <v>21.72063</v>
      </c>
      <c r="W1623" s="7">
        <v>21.60474</v>
      </c>
      <c r="X1623" s="7">
        <v>21.763739999999999</v>
      </c>
      <c r="Y1623" s="7">
        <v>21.832909999999998</v>
      </c>
      <c r="Z1623" s="9">
        <v>21.73725</v>
      </c>
      <c r="AA1623" s="9">
        <v>21.69219</v>
      </c>
      <c r="AB1623" s="9">
        <v>21.696829999999999</v>
      </c>
      <c r="AC1623" s="9">
        <v>21.687169999999998</v>
      </c>
      <c r="AD1623" s="9">
        <v>21.57555</v>
      </c>
      <c r="AE1623" s="9">
        <v>21.35772</v>
      </c>
      <c r="AF1623" s="9">
        <v>21.355519999999999</v>
      </c>
      <c r="AG1623" s="1">
        <v>0</v>
      </c>
      <c r="AH1623" s="1">
        <v>1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f t="shared" si="50"/>
        <v>0</v>
      </c>
      <c r="AO1623" s="1">
        <f t="shared" si="51"/>
        <v>0</v>
      </c>
      <c r="AP1623" s="1">
        <f>IFERROR(IF(AND(ABS(#REF!)&gt;LOG(1.5,2),#REF!&lt;0.05,#REF!="+"),1,0),0)</f>
        <v>0</v>
      </c>
    </row>
    <row r="1624" spans="1:42">
      <c r="A1624" s="1" t="s">
        <v>3255</v>
      </c>
      <c r="B1624" s="1" t="s">
        <v>3256</v>
      </c>
      <c r="C1624" s="4">
        <v>1.1681307663659573</v>
      </c>
      <c r="D1624" s="4">
        <v>0.22420178571428551</v>
      </c>
      <c r="E1624" s="5">
        <v>0.16419975092778413</v>
      </c>
      <c r="G1624" s="4">
        <v>0.89781604593764641</v>
      </c>
      <c r="H1624" s="4">
        <v>-0.15550821428571737</v>
      </c>
      <c r="I1624" s="5">
        <v>0.37324848428743973</v>
      </c>
      <c r="K1624" s="1">
        <v>4</v>
      </c>
      <c r="L1624" s="1">
        <v>8</v>
      </c>
      <c r="M1624" s="1">
        <v>7</v>
      </c>
      <c r="N1624" s="8">
        <v>17.453749999999999</v>
      </c>
      <c r="O1624" s="8">
        <v>17.675930000000001</v>
      </c>
      <c r="P1624" s="8">
        <v>17.904640000000001</v>
      </c>
      <c r="Q1624" s="8">
        <v>18.016030000000001</v>
      </c>
      <c r="R1624" s="7">
        <v>17.570329999999998</v>
      </c>
      <c r="S1624" s="7">
        <v>16.715509999999998</v>
      </c>
      <c r="T1624" s="7">
        <v>17.43975</v>
      </c>
      <c r="U1624" s="7">
        <v>16.921040000000001</v>
      </c>
      <c r="V1624" s="7">
        <v>17.764009999999999</v>
      </c>
      <c r="W1624" s="7">
        <v>17.262219999999999</v>
      </c>
      <c r="X1624" s="7">
        <v>17.77769</v>
      </c>
      <c r="Y1624" s="7">
        <v>17.612469999999998</v>
      </c>
      <c r="Z1624" s="9">
        <v>17.348749999999999</v>
      </c>
      <c r="AA1624" s="9">
        <v>17.724219999999999</v>
      </c>
      <c r="AB1624" s="9">
        <v>17.70269</v>
      </c>
      <c r="AC1624" s="9">
        <v>17.656289999999998</v>
      </c>
      <c r="AD1624" s="9">
        <v>17.73292</v>
      </c>
      <c r="AE1624" s="9">
        <v>17.138089999999998</v>
      </c>
      <c r="AF1624" s="9">
        <v>17.46574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1</v>
      </c>
      <c r="AN1624" s="1">
        <f t="shared" si="50"/>
        <v>0</v>
      </c>
      <c r="AO1624" s="1">
        <f t="shared" si="51"/>
        <v>0</v>
      </c>
      <c r="AP1624" s="1">
        <f>IFERROR(IF(AND(ABS(#REF!)&gt;LOG(1.5,2),#REF!&lt;0.05,#REF!="+"),1,0),0)</f>
        <v>0</v>
      </c>
    </row>
    <row r="1625" spans="1:42">
      <c r="A1625" s="1" t="s">
        <v>3257</v>
      </c>
      <c r="B1625" s="1" t="s">
        <v>3258</v>
      </c>
      <c r="C1625" s="4">
        <v>1.6125132330213034</v>
      </c>
      <c r="D1625" s="4">
        <v>0.68931100000000001</v>
      </c>
      <c r="E1625" s="5">
        <v>0.4119025539940826</v>
      </c>
      <c r="G1625" s="4">
        <v>1.5790344715176992</v>
      </c>
      <c r="H1625" s="4">
        <v>0.659042666666668</v>
      </c>
      <c r="I1625" s="5">
        <v>0.3736889645696907</v>
      </c>
      <c r="K1625" s="1">
        <v>4</v>
      </c>
      <c r="L1625" s="1">
        <v>3</v>
      </c>
      <c r="M1625" s="1">
        <v>5</v>
      </c>
      <c r="N1625" s="8">
        <v>17.35549</v>
      </c>
      <c r="O1625" s="8">
        <v>14.97795</v>
      </c>
      <c r="P1625" s="8">
        <v>15.01641</v>
      </c>
      <c r="Q1625" s="8">
        <v>14.70609</v>
      </c>
      <c r="R1625" s="7">
        <v>15.752090000000001</v>
      </c>
      <c r="S1625" s="7" t="s">
        <v>19</v>
      </c>
      <c r="T1625" s="7" t="s">
        <v>19</v>
      </c>
      <c r="U1625" s="7">
        <v>15.18948</v>
      </c>
      <c r="V1625" s="7" t="s">
        <v>19</v>
      </c>
      <c r="W1625" s="7" t="s">
        <v>19</v>
      </c>
      <c r="X1625" s="7" t="s">
        <v>19</v>
      </c>
      <c r="Y1625" s="7">
        <v>15.50958</v>
      </c>
      <c r="Z1625" s="9">
        <v>16.654530000000001</v>
      </c>
      <c r="AA1625" s="9">
        <v>14.43102</v>
      </c>
      <c r="AB1625" s="9">
        <v>15.12947</v>
      </c>
      <c r="AC1625" s="9" t="s">
        <v>19</v>
      </c>
      <c r="AD1625" s="9">
        <v>13.852919999999999</v>
      </c>
      <c r="AE1625" s="9">
        <v>14.055429999999999</v>
      </c>
      <c r="AF1625" s="9" t="s">
        <v>19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1</v>
      </c>
      <c r="AN1625" s="1">
        <f t="shared" si="50"/>
        <v>0</v>
      </c>
      <c r="AO1625" s="1">
        <f t="shared" si="51"/>
        <v>0</v>
      </c>
      <c r="AP1625" s="1">
        <f>IFERROR(IF(AND(ABS(#REF!)&gt;LOG(1.5,2),#REF!&lt;0.05,#REF!="+"),1,0),0)</f>
        <v>0</v>
      </c>
    </row>
    <row r="1626" spans="1:42">
      <c r="A1626" s="1" t="s">
        <v>3259</v>
      </c>
      <c r="B1626" s="1" t="s">
        <v>3260</v>
      </c>
      <c r="C1626" s="4">
        <v>1.0450198578186904</v>
      </c>
      <c r="D1626" s="4">
        <v>6.353035714285582E-2</v>
      </c>
      <c r="E1626" s="5">
        <v>0.6088027758589718</v>
      </c>
      <c r="G1626" s="4">
        <v>0.94509932173724709</v>
      </c>
      <c r="H1626" s="4">
        <v>-8.1462142857148478E-2</v>
      </c>
      <c r="I1626" s="5">
        <v>0.37382330808766062</v>
      </c>
      <c r="K1626" s="1">
        <v>4</v>
      </c>
      <c r="L1626" s="1">
        <v>8</v>
      </c>
      <c r="M1626" s="1">
        <v>7</v>
      </c>
      <c r="N1626" s="8">
        <v>18.238130000000002</v>
      </c>
      <c r="O1626" s="8">
        <v>18.85211</v>
      </c>
      <c r="P1626" s="8">
        <v>18.572959999999998</v>
      </c>
      <c r="Q1626" s="8">
        <v>18.82103</v>
      </c>
      <c r="R1626" s="7">
        <v>18.479749999999999</v>
      </c>
      <c r="S1626" s="7">
        <v>18.164809999999999</v>
      </c>
      <c r="T1626" s="7">
        <v>18.448899999999998</v>
      </c>
      <c r="U1626" s="7">
        <v>18.28491</v>
      </c>
      <c r="V1626" s="7">
        <v>18.676739999999999</v>
      </c>
      <c r="W1626" s="7">
        <v>18.35305</v>
      </c>
      <c r="X1626" s="7">
        <v>18.7393</v>
      </c>
      <c r="Y1626" s="7">
        <v>18.661059999999999</v>
      </c>
      <c r="Z1626" s="9">
        <v>18.464759999999998</v>
      </c>
      <c r="AA1626" s="9">
        <v>18.744319999999998</v>
      </c>
      <c r="AB1626" s="9">
        <v>18.646599999999999</v>
      </c>
      <c r="AC1626" s="9">
        <v>18.628070000000001</v>
      </c>
      <c r="AD1626" s="9">
        <v>18.52205</v>
      </c>
      <c r="AE1626" s="9">
        <v>18.499110000000002</v>
      </c>
      <c r="AF1626" s="9">
        <v>18.397780000000001</v>
      </c>
      <c r="AG1626" s="1">
        <v>1</v>
      </c>
      <c r="AH1626" s="1">
        <v>1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f t="shared" si="50"/>
        <v>0</v>
      </c>
      <c r="AO1626" s="1">
        <f t="shared" si="51"/>
        <v>0</v>
      </c>
      <c r="AP1626" s="1">
        <f>IFERROR(IF(AND(ABS(#REF!)&gt;LOG(1.5,2),#REF!&lt;0.05,#REF!="+"),1,0),0)</f>
        <v>0</v>
      </c>
    </row>
    <row r="1627" spans="1:42">
      <c r="A1627" s="1" t="s">
        <v>3261</v>
      </c>
      <c r="B1627" s="1" t="s">
        <v>3262</v>
      </c>
      <c r="C1627" s="4">
        <v>1.115634922048317</v>
      </c>
      <c r="D1627" s="4">
        <v>0.15786499999999926</v>
      </c>
      <c r="E1627" s="5">
        <v>0.2834024698132806</v>
      </c>
      <c r="G1627" s="4">
        <v>0.92441575290870936</v>
      </c>
      <c r="H1627" s="4">
        <v>-0.11338625000000135</v>
      </c>
      <c r="I1627" s="5">
        <v>0.37388496720216358</v>
      </c>
      <c r="K1627" s="1">
        <v>4</v>
      </c>
      <c r="L1627" s="1">
        <v>8</v>
      </c>
      <c r="M1627" s="1">
        <v>7</v>
      </c>
      <c r="N1627" s="8">
        <v>14.011139999999999</v>
      </c>
      <c r="O1627" s="8">
        <v>14.57122</v>
      </c>
      <c r="P1627" s="8">
        <v>13.95922</v>
      </c>
      <c r="Q1627" s="8">
        <v>14.17</v>
      </c>
      <c r="R1627" s="7">
        <v>14.015739999999999</v>
      </c>
      <c r="S1627" s="7">
        <v>13.74774</v>
      </c>
      <c r="T1627" s="7">
        <v>14.0314</v>
      </c>
      <c r="U1627" s="7">
        <v>13.99845</v>
      </c>
      <c r="V1627" s="7">
        <v>14.24925</v>
      </c>
      <c r="W1627" s="7">
        <v>13.852209999999999</v>
      </c>
      <c r="X1627" s="7">
        <v>14.0274</v>
      </c>
      <c r="Y1627" s="7">
        <v>13.330959999999999</v>
      </c>
      <c r="Z1627" s="9">
        <v>14.057040000000001</v>
      </c>
      <c r="AA1627" s="9">
        <v>14.253769999999999</v>
      </c>
      <c r="AB1627" s="9">
        <v>14.064909999999999</v>
      </c>
      <c r="AC1627" s="9">
        <v>14.02122</v>
      </c>
      <c r="AD1627" s="9">
        <v>14.193379999999999</v>
      </c>
      <c r="AE1627" s="9">
        <v>13.76778</v>
      </c>
      <c r="AF1627" s="9">
        <v>13.782109999999999</v>
      </c>
      <c r="AG1627" s="1">
        <v>1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f t="shared" si="50"/>
        <v>0</v>
      </c>
      <c r="AO1627" s="1">
        <f t="shared" si="51"/>
        <v>0</v>
      </c>
      <c r="AP1627" s="1">
        <f>IFERROR(IF(AND(ABS(#REF!)&gt;LOG(1.5,2),#REF!&lt;0.05,#REF!="+"),1,0),0)</f>
        <v>0</v>
      </c>
    </row>
    <row r="1628" spans="1:42">
      <c r="A1628" s="1" t="s">
        <v>3263</v>
      </c>
      <c r="B1628" s="1" t="s">
        <v>3264</v>
      </c>
      <c r="C1628" s="4">
        <v>0.86112482551970204</v>
      </c>
      <c r="D1628" s="4">
        <v>-0.21570571428571306</v>
      </c>
      <c r="E1628" s="5">
        <v>0.27398752060115128</v>
      </c>
      <c r="G1628" s="4">
        <v>0.88659325116080545</v>
      </c>
      <c r="H1628" s="4">
        <v>-0.17365571428571336</v>
      </c>
      <c r="I1628" s="5">
        <v>0.37416554847530326</v>
      </c>
      <c r="K1628" s="1">
        <v>4</v>
      </c>
      <c r="L1628" s="1">
        <v>8</v>
      </c>
      <c r="M1628" s="1">
        <v>7</v>
      </c>
      <c r="N1628" s="8">
        <v>13.17055</v>
      </c>
      <c r="O1628" s="8">
        <v>14.07818</v>
      </c>
      <c r="P1628" s="8">
        <v>13.70664</v>
      </c>
      <c r="Q1628" s="8">
        <v>13.625310000000001</v>
      </c>
      <c r="R1628" s="7">
        <v>12.82733</v>
      </c>
      <c r="S1628" s="7">
        <v>13.70866</v>
      </c>
      <c r="T1628" s="7">
        <v>13.435589999999999</v>
      </c>
      <c r="U1628" s="7">
        <v>13.51853</v>
      </c>
      <c r="V1628" s="7">
        <v>13.9528</v>
      </c>
      <c r="W1628" s="7">
        <v>14.005470000000001</v>
      </c>
      <c r="X1628" s="7">
        <v>14.277889999999999</v>
      </c>
      <c r="Y1628" s="7">
        <v>13.77149</v>
      </c>
      <c r="Z1628" s="9">
        <v>13.55209</v>
      </c>
      <c r="AA1628" s="9">
        <v>13.65442</v>
      </c>
      <c r="AB1628" s="9">
        <v>14.26299</v>
      </c>
      <c r="AC1628" s="9">
        <v>13.82429</v>
      </c>
      <c r="AD1628" s="9">
        <v>14.098979999999999</v>
      </c>
      <c r="AE1628" s="9">
        <v>13.875450000000001</v>
      </c>
      <c r="AF1628" s="9">
        <v>13.757910000000001</v>
      </c>
      <c r="AG1628" s="1">
        <v>0</v>
      </c>
      <c r="AH1628" s="1">
        <v>0</v>
      </c>
      <c r="AI1628" s="1">
        <v>1</v>
      </c>
      <c r="AJ1628" s="1">
        <v>0</v>
      </c>
      <c r="AK1628" s="1">
        <v>0</v>
      </c>
      <c r="AL1628" s="1">
        <v>0</v>
      </c>
      <c r="AM1628" s="1">
        <v>0</v>
      </c>
      <c r="AN1628" s="1">
        <f t="shared" si="50"/>
        <v>0</v>
      </c>
      <c r="AO1628" s="1">
        <f t="shared" si="51"/>
        <v>0</v>
      </c>
      <c r="AP1628" s="1">
        <f>IFERROR(IF(AND(ABS(#REF!)&gt;LOG(1.5,2),#REF!&lt;0.05,#REF!="+"),1,0),0)</f>
        <v>0</v>
      </c>
    </row>
    <row r="1629" spans="1:42">
      <c r="A1629" s="1" t="s">
        <v>3265</v>
      </c>
      <c r="B1629" s="1" t="s">
        <v>3266</v>
      </c>
      <c r="C1629" s="4">
        <v>0.93817102988425993</v>
      </c>
      <c r="D1629" s="4">
        <v>-9.2077142857142746E-2</v>
      </c>
      <c r="E1629" s="5">
        <v>0.15273380983436949</v>
      </c>
      <c r="G1629" s="4">
        <v>0.96999828868249061</v>
      </c>
      <c r="H1629" s="4">
        <v>-4.3945892857145452E-2</v>
      </c>
      <c r="I1629" s="5">
        <v>0.37416840844902755</v>
      </c>
      <c r="K1629" s="1">
        <v>4</v>
      </c>
      <c r="L1629" s="1">
        <v>8</v>
      </c>
      <c r="M1629" s="1">
        <v>7</v>
      </c>
      <c r="N1629" s="8">
        <v>17.347290000000001</v>
      </c>
      <c r="O1629" s="8">
        <v>17.6358</v>
      </c>
      <c r="P1629" s="8">
        <v>17.5413</v>
      </c>
      <c r="Q1629" s="8">
        <v>17.591449999999998</v>
      </c>
      <c r="R1629" s="7">
        <v>17.65644</v>
      </c>
      <c r="S1629" s="7">
        <v>17.482600000000001</v>
      </c>
      <c r="T1629" s="7">
        <v>17.440020000000001</v>
      </c>
      <c r="U1629" s="7">
        <v>17.49755</v>
      </c>
      <c r="V1629" s="7">
        <v>17.735029999999998</v>
      </c>
      <c r="W1629" s="7">
        <v>17.633679999999998</v>
      </c>
      <c r="X1629" s="7">
        <v>17.51191</v>
      </c>
      <c r="Y1629" s="7">
        <v>17.659500000000001</v>
      </c>
      <c r="Z1629" s="9">
        <v>17.70936</v>
      </c>
      <c r="AA1629" s="9">
        <v>17.620760000000001</v>
      </c>
      <c r="AB1629" s="9">
        <v>17.625689999999999</v>
      </c>
      <c r="AC1629" s="9">
        <v>17.628620000000002</v>
      </c>
      <c r="AD1629" s="9">
        <v>17.589009999999998</v>
      </c>
      <c r="AE1629" s="9">
        <v>17.487159999999999</v>
      </c>
      <c r="AF1629" s="9">
        <v>17.68666</v>
      </c>
      <c r="AG1629" s="1">
        <v>0</v>
      </c>
      <c r="AH1629" s="1">
        <v>0</v>
      </c>
      <c r="AI1629" s="1">
        <v>0</v>
      </c>
      <c r="AJ1629" s="1">
        <v>1</v>
      </c>
      <c r="AK1629" s="1">
        <v>0</v>
      </c>
      <c r="AL1629" s="1">
        <v>0</v>
      </c>
      <c r="AM1629" s="1">
        <v>0</v>
      </c>
      <c r="AN1629" s="1">
        <f t="shared" si="50"/>
        <v>0</v>
      </c>
      <c r="AO1629" s="1">
        <f t="shared" si="51"/>
        <v>0</v>
      </c>
      <c r="AP1629" s="1">
        <f>IFERROR(IF(AND(ABS(#REF!)&gt;LOG(1.5,2),#REF!&lt;0.05,#REF!="+"),1,0),0)</f>
        <v>0</v>
      </c>
    </row>
    <row r="1630" spans="1:42">
      <c r="A1630" s="1" t="s">
        <v>3267</v>
      </c>
      <c r="B1630" s="1" t="s">
        <v>3268</v>
      </c>
      <c r="C1630" s="4">
        <v>1.0253705427590374</v>
      </c>
      <c r="D1630" s="4">
        <v>3.6145357142856938E-2</v>
      </c>
      <c r="E1630" s="5">
        <v>0.74423004562699924</v>
      </c>
      <c r="G1630" s="4">
        <v>1.0669428173101214</v>
      </c>
      <c r="H1630" s="4">
        <v>9.3482857142856091E-2</v>
      </c>
      <c r="I1630" s="5">
        <v>0.37435596804838445</v>
      </c>
      <c r="K1630" s="1">
        <v>4</v>
      </c>
      <c r="L1630" s="1">
        <v>8</v>
      </c>
      <c r="M1630" s="1">
        <v>7</v>
      </c>
      <c r="N1630" s="8">
        <v>18.881530000000001</v>
      </c>
      <c r="O1630" s="8">
        <v>18.697790000000001</v>
      </c>
      <c r="P1630" s="8">
        <v>18.572990000000001</v>
      </c>
      <c r="Q1630" s="8">
        <v>18.761060000000001</v>
      </c>
      <c r="R1630" s="7">
        <v>18.602229999999999</v>
      </c>
      <c r="S1630" s="7">
        <v>19.07311</v>
      </c>
      <c r="T1630" s="7">
        <v>18.775230000000001</v>
      </c>
      <c r="U1630" s="7">
        <v>19.059049999999999</v>
      </c>
      <c r="V1630" s="7">
        <v>18.651430000000001</v>
      </c>
      <c r="W1630" s="7">
        <v>18.88655</v>
      </c>
      <c r="X1630" s="7">
        <v>18.543209999999998</v>
      </c>
      <c r="Y1630" s="7">
        <v>18.69463</v>
      </c>
      <c r="Z1630" s="9">
        <v>18.769659999999998</v>
      </c>
      <c r="AA1630" s="9">
        <v>18.541499999999999</v>
      </c>
      <c r="AB1630" s="9">
        <v>18.420860000000001</v>
      </c>
      <c r="AC1630" s="9">
        <v>18.613430000000001</v>
      </c>
      <c r="AD1630" s="9">
        <v>18.659459999999999</v>
      </c>
      <c r="AE1630" s="9">
        <v>18.944320000000001</v>
      </c>
      <c r="AF1630" s="9">
        <v>18.896149999999999</v>
      </c>
      <c r="AG1630" s="1">
        <v>1</v>
      </c>
      <c r="AH1630" s="1">
        <v>1</v>
      </c>
      <c r="AI1630" s="1">
        <v>1</v>
      </c>
      <c r="AJ1630" s="1">
        <v>0</v>
      </c>
      <c r="AK1630" s="1">
        <v>0</v>
      </c>
      <c r="AL1630" s="1">
        <v>0</v>
      </c>
      <c r="AM1630" s="1">
        <v>0</v>
      </c>
      <c r="AN1630" s="1">
        <f t="shared" si="50"/>
        <v>0</v>
      </c>
      <c r="AO1630" s="1">
        <f t="shared" si="51"/>
        <v>0</v>
      </c>
      <c r="AP1630" s="1">
        <f>IFERROR(IF(AND(ABS(#REF!)&gt;LOG(1.5,2),#REF!&lt;0.05,#REF!="+"),1,0),0)</f>
        <v>0</v>
      </c>
    </row>
    <row r="1631" spans="1:42">
      <c r="A1631" s="1" t="s">
        <v>3269</v>
      </c>
      <c r="B1631" s="1" t="s">
        <v>3270</v>
      </c>
      <c r="C1631" s="4">
        <v>1.2127442650154558</v>
      </c>
      <c r="D1631" s="4">
        <v>0.2782753571428529</v>
      </c>
      <c r="E1631" s="5">
        <v>0.35920447530606259</v>
      </c>
      <c r="G1631" s="4">
        <v>1.1659869221139116</v>
      </c>
      <c r="H1631" s="4">
        <v>0.22155160714285671</v>
      </c>
      <c r="I1631" s="5">
        <v>0.3746482690654418</v>
      </c>
      <c r="K1631" s="1">
        <v>4</v>
      </c>
      <c r="L1631" s="1">
        <v>8</v>
      </c>
      <c r="M1631" s="1">
        <v>7</v>
      </c>
      <c r="N1631" s="8">
        <v>16.568290000000001</v>
      </c>
      <c r="O1631" s="8">
        <v>17.354469999999999</v>
      </c>
      <c r="P1631" s="8">
        <v>17.042169999999999</v>
      </c>
      <c r="Q1631" s="8">
        <v>16.8672</v>
      </c>
      <c r="R1631" s="7">
        <v>16.35942</v>
      </c>
      <c r="S1631" s="7">
        <v>16.774940000000001</v>
      </c>
      <c r="T1631" s="7">
        <v>16.842099999999999</v>
      </c>
      <c r="U1631" s="7">
        <v>16.586639999999999</v>
      </c>
      <c r="V1631" s="7">
        <v>17.088619999999999</v>
      </c>
      <c r="W1631" s="7">
        <v>17.096979999999999</v>
      </c>
      <c r="X1631" s="7">
        <v>17.750340000000001</v>
      </c>
      <c r="Y1631" s="7">
        <v>16.71143</v>
      </c>
      <c r="Z1631" s="9">
        <v>16.582519999999999</v>
      </c>
      <c r="AA1631" s="9">
        <v>15.95106</v>
      </c>
      <c r="AB1631" s="9">
        <v>16.78547</v>
      </c>
      <c r="AC1631" s="9">
        <v>16.490010000000002</v>
      </c>
      <c r="AD1631" s="9">
        <v>16.410440000000001</v>
      </c>
      <c r="AE1631" s="9">
        <v>17.601459999999999</v>
      </c>
      <c r="AF1631" s="9">
        <v>16.937339999999999</v>
      </c>
      <c r="AG1631" s="1">
        <v>0</v>
      </c>
      <c r="AH1631" s="1">
        <v>0</v>
      </c>
      <c r="AI1631" s="1">
        <v>1</v>
      </c>
      <c r="AJ1631" s="1">
        <v>0</v>
      </c>
      <c r="AK1631" s="1">
        <v>0</v>
      </c>
      <c r="AL1631" s="1">
        <v>0</v>
      </c>
      <c r="AM1631" s="1">
        <v>0</v>
      </c>
      <c r="AN1631" s="1">
        <f t="shared" si="50"/>
        <v>0</v>
      </c>
      <c r="AO1631" s="1">
        <f t="shared" si="51"/>
        <v>0</v>
      </c>
      <c r="AP1631" s="1">
        <f>IFERROR(IF(AND(ABS(#REF!)&gt;LOG(1.5,2),#REF!&lt;0.05,#REF!="+"),1,0),0)</f>
        <v>0</v>
      </c>
    </row>
    <row r="1632" spans="1:42">
      <c r="A1632" s="1" t="s">
        <v>3271</v>
      </c>
      <c r="B1632" s="1" t="s">
        <v>3272</v>
      </c>
      <c r="C1632" s="4">
        <v>2.645684140567425</v>
      </c>
      <c r="D1632" s="4">
        <v>1.4036408333333323</v>
      </c>
      <c r="E1632" s="5">
        <v>4.3290381815957527E-2</v>
      </c>
      <c r="G1632" s="4">
        <v>1.236863105423623</v>
      </c>
      <c r="H1632" s="4">
        <v>0.3066858333333311</v>
      </c>
      <c r="I1632" s="5">
        <v>0.37469931831050052</v>
      </c>
      <c r="K1632" s="1">
        <v>4</v>
      </c>
      <c r="L1632" s="1">
        <v>8</v>
      </c>
      <c r="M1632" s="1">
        <v>3</v>
      </c>
      <c r="N1632" s="8">
        <v>16.010929999999998</v>
      </c>
      <c r="O1632" s="8">
        <v>14.35365</v>
      </c>
      <c r="P1632" s="8">
        <v>15.19806</v>
      </c>
      <c r="Q1632" s="8">
        <v>14.45683</v>
      </c>
      <c r="R1632" s="7">
        <v>13.72682</v>
      </c>
      <c r="S1632" s="7">
        <v>14.24152</v>
      </c>
      <c r="T1632" s="7">
        <v>14.484059999999999</v>
      </c>
      <c r="U1632" s="7">
        <v>13.476929999999999</v>
      </c>
      <c r="V1632" s="7">
        <v>13.351929999999999</v>
      </c>
      <c r="W1632" s="7">
        <v>13.928459999999999</v>
      </c>
      <c r="X1632" s="7">
        <v>13.498519999999999</v>
      </c>
      <c r="Y1632" s="7">
        <v>14.555059999999999</v>
      </c>
      <c r="Z1632" s="9">
        <v>13.0359</v>
      </c>
      <c r="AA1632" s="9" t="s">
        <v>19</v>
      </c>
      <c r="AB1632" s="9" t="s">
        <v>19</v>
      </c>
      <c r="AC1632" s="9">
        <v>13.68364</v>
      </c>
      <c r="AD1632" s="9">
        <v>14.08414</v>
      </c>
      <c r="AE1632" s="9" t="s">
        <v>19</v>
      </c>
      <c r="AF1632" s="9" t="s">
        <v>19</v>
      </c>
      <c r="AG1632" s="1">
        <v>0</v>
      </c>
      <c r="AH1632" s="1">
        <v>0</v>
      </c>
      <c r="AI1632" s="1">
        <v>1</v>
      </c>
      <c r="AJ1632" s="1">
        <v>0</v>
      </c>
      <c r="AK1632" s="1">
        <v>0</v>
      </c>
      <c r="AL1632" s="1">
        <v>0</v>
      </c>
      <c r="AM1632" s="1">
        <v>0</v>
      </c>
      <c r="AN1632" s="1">
        <f t="shared" si="50"/>
        <v>0</v>
      </c>
      <c r="AO1632" s="1">
        <f t="shared" si="51"/>
        <v>0</v>
      </c>
      <c r="AP1632" s="1">
        <f>IFERROR(IF(AND(ABS(#REF!)&gt;LOG(1.5,2),#REF!&lt;0.05,#REF!="+"),1,0),0)</f>
        <v>0</v>
      </c>
    </row>
    <row r="1633" spans="1:42">
      <c r="A1633" s="1" t="s">
        <v>3273</v>
      </c>
      <c r="B1633" s="1" t="s">
        <v>3274</v>
      </c>
      <c r="C1633" s="4">
        <v>1.009024123648762</v>
      </c>
      <c r="D1633" s="4">
        <v>1.2960666666668175E-2</v>
      </c>
      <c r="E1633" s="5">
        <v>0.97939477860580304</v>
      </c>
      <c r="G1633" s="4">
        <v>0.7612825951363269</v>
      </c>
      <c r="H1633" s="4">
        <v>-0.39349600000000251</v>
      </c>
      <c r="I1633" s="5">
        <v>0.37501613674816459</v>
      </c>
      <c r="K1633" s="1">
        <v>3</v>
      </c>
      <c r="L1633" s="1">
        <v>5</v>
      </c>
      <c r="M1633" s="1">
        <v>5</v>
      </c>
      <c r="N1633" s="8">
        <v>16.506440000000001</v>
      </c>
      <c r="O1633" s="8" t="s">
        <v>19</v>
      </c>
      <c r="P1633" s="8">
        <v>15.555199999999999</v>
      </c>
      <c r="Q1633" s="8">
        <v>16.794160000000002</v>
      </c>
      <c r="R1633" s="7">
        <v>15.43971</v>
      </c>
      <c r="S1633" s="7" t="s">
        <v>19</v>
      </c>
      <c r="T1633" s="7" t="s">
        <v>19</v>
      </c>
      <c r="U1633" s="7">
        <v>15.43403</v>
      </c>
      <c r="V1633" s="7">
        <v>16.600629999999999</v>
      </c>
      <c r="W1633" s="7">
        <v>16.59938</v>
      </c>
      <c r="X1633" s="7" t="s">
        <v>19</v>
      </c>
      <c r="Y1633" s="7">
        <v>15.3203</v>
      </c>
      <c r="Z1633" s="9" t="s">
        <v>19</v>
      </c>
      <c r="AA1633" s="9">
        <v>16.535409999999999</v>
      </c>
      <c r="AB1633" s="9">
        <v>16.02891</v>
      </c>
      <c r="AC1633" s="9">
        <v>17.012409999999999</v>
      </c>
      <c r="AD1633" s="9" t="s">
        <v>19</v>
      </c>
      <c r="AE1633" s="9">
        <v>15.259359999999999</v>
      </c>
      <c r="AF1633" s="9">
        <v>16.52544</v>
      </c>
      <c r="AG1633" s="1">
        <v>1</v>
      </c>
      <c r="AH1633" s="1">
        <v>1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f t="shared" si="50"/>
        <v>0</v>
      </c>
      <c r="AO1633" s="1">
        <f t="shared" si="51"/>
        <v>0</v>
      </c>
      <c r="AP1633" s="1">
        <f>IFERROR(IF(AND(ABS(#REF!)&gt;LOG(1.5,2),#REF!&lt;0.05,#REF!="+"),1,0),0)</f>
        <v>0</v>
      </c>
    </row>
    <row r="1634" spans="1:42">
      <c r="A1634" s="1" t="s">
        <v>3275</v>
      </c>
      <c r="B1634" s="1" t="s">
        <v>3276</v>
      </c>
      <c r="C1634" s="4">
        <v>0.99243115332213161</v>
      </c>
      <c r="D1634" s="4">
        <v>-1.0961071428571501E-2</v>
      </c>
      <c r="E1634" s="5">
        <v>0.88732280516783446</v>
      </c>
      <c r="G1634" s="4">
        <v>1.0470353697554768</v>
      </c>
      <c r="H1634" s="4">
        <v>6.6310178571427514E-2</v>
      </c>
      <c r="I1634" s="5">
        <v>0.37534087438721198</v>
      </c>
      <c r="K1634" s="1">
        <v>4</v>
      </c>
      <c r="L1634" s="1">
        <v>8</v>
      </c>
      <c r="M1634" s="1">
        <v>7</v>
      </c>
      <c r="N1634" s="8">
        <v>21.759830000000001</v>
      </c>
      <c r="O1634" s="8">
        <v>21.665400000000002</v>
      </c>
      <c r="P1634" s="8">
        <v>21.647760000000002</v>
      </c>
      <c r="Q1634" s="8">
        <v>21.816759999999999</v>
      </c>
      <c r="R1634" s="7">
        <v>21.716370000000001</v>
      </c>
      <c r="S1634" s="7">
        <v>22.046610000000001</v>
      </c>
      <c r="T1634" s="7">
        <v>21.794730000000001</v>
      </c>
      <c r="U1634" s="7">
        <v>21.907540000000001</v>
      </c>
      <c r="V1634" s="7">
        <v>21.70984</v>
      </c>
      <c r="W1634" s="7">
        <v>21.883980000000001</v>
      </c>
      <c r="X1634" s="7">
        <v>21.753150000000002</v>
      </c>
      <c r="Y1634" s="7">
        <v>21.585450000000002</v>
      </c>
      <c r="Z1634" s="9">
        <v>21.729710000000001</v>
      </c>
      <c r="AA1634" s="9">
        <v>21.637589999999999</v>
      </c>
      <c r="AB1634" s="9">
        <v>21.65268</v>
      </c>
      <c r="AC1634" s="9">
        <v>21.562139999999999</v>
      </c>
      <c r="AD1634" s="9">
        <v>21.760819999999999</v>
      </c>
      <c r="AE1634" s="9">
        <v>21.973299999999998</v>
      </c>
      <c r="AF1634" s="9">
        <v>21.817550000000001</v>
      </c>
      <c r="AG1634" s="1">
        <v>0</v>
      </c>
      <c r="AH1634" s="1">
        <v>0</v>
      </c>
      <c r="AI1634" s="1">
        <v>0</v>
      </c>
      <c r="AJ1634" s="1">
        <v>1</v>
      </c>
      <c r="AK1634" s="1">
        <v>0</v>
      </c>
      <c r="AL1634" s="1">
        <v>0</v>
      </c>
      <c r="AM1634" s="1">
        <v>0</v>
      </c>
      <c r="AN1634" s="1">
        <f t="shared" si="50"/>
        <v>0</v>
      </c>
      <c r="AO1634" s="1">
        <f t="shared" si="51"/>
        <v>0</v>
      </c>
      <c r="AP1634" s="1">
        <f>IFERROR(IF(AND(ABS(#REF!)&gt;LOG(1.5,2),#REF!&lt;0.05,#REF!="+"),1,0),0)</f>
        <v>0</v>
      </c>
    </row>
    <row r="1635" spans="1:42">
      <c r="A1635" s="1" t="s">
        <v>3277</v>
      </c>
      <c r="B1635" s="1" t="s">
        <v>3278</v>
      </c>
      <c r="C1635" s="4">
        <v>0.95219120882820263</v>
      </c>
      <c r="D1635" s="4">
        <v>-7.0676785714287149E-2</v>
      </c>
      <c r="E1635" s="5">
        <v>0.89530780961005207</v>
      </c>
      <c r="G1635" s="4">
        <v>1.3217444000005807</v>
      </c>
      <c r="H1635" s="4">
        <v>0.40244321428571261</v>
      </c>
      <c r="I1635" s="5">
        <v>0.37535862060491509</v>
      </c>
      <c r="K1635" s="1">
        <v>4</v>
      </c>
      <c r="L1635" s="1">
        <v>8</v>
      </c>
      <c r="M1635" s="1">
        <v>7</v>
      </c>
      <c r="N1635" s="8">
        <v>13.23953</v>
      </c>
      <c r="O1635" s="8">
        <v>14.683479999999999</v>
      </c>
      <c r="P1635" s="8">
        <v>13.07681</v>
      </c>
      <c r="Q1635" s="8">
        <v>13.30097</v>
      </c>
      <c r="R1635" s="7">
        <v>13.32597</v>
      </c>
      <c r="S1635" s="7">
        <v>13.411479999999999</v>
      </c>
      <c r="T1635" s="7">
        <v>14.54153</v>
      </c>
      <c r="U1635" s="7">
        <v>12.59873</v>
      </c>
      <c r="V1635" s="7">
        <v>14.88106</v>
      </c>
      <c r="W1635" s="7">
        <v>14.448779999999999</v>
      </c>
      <c r="X1635" s="7">
        <v>14.722810000000001</v>
      </c>
      <c r="Y1635" s="7">
        <v>14.45618</v>
      </c>
      <c r="Z1635" s="9">
        <v>13.265919999999999</v>
      </c>
      <c r="AA1635" s="9">
        <v>13.781829999999999</v>
      </c>
      <c r="AB1635" s="9">
        <v>12.571619999999999</v>
      </c>
      <c r="AC1635" s="9">
        <v>14.25201</v>
      </c>
      <c r="AD1635" s="9">
        <v>14.678280000000001</v>
      </c>
      <c r="AE1635" s="9">
        <v>12.54236</v>
      </c>
      <c r="AF1635" s="9">
        <v>14.4291</v>
      </c>
      <c r="AG1635" s="1">
        <v>1</v>
      </c>
      <c r="AH1635" s="1">
        <v>1</v>
      </c>
      <c r="AI1635" s="1">
        <v>1</v>
      </c>
      <c r="AJ1635" s="1">
        <v>1</v>
      </c>
      <c r="AK1635" s="1">
        <v>0</v>
      </c>
      <c r="AL1635" s="1">
        <v>0</v>
      </c>
      <c r="AM1635" s="1">
        <v>0</v>
      </c>
      <c r="AN1635" s="1">
        <f t="shared" si="50"/>
        <v>0</v>
      </c>
      <c r="AO1635" s="1">
        <f t="shared" si="51"/>
        <v>0</v>
      </c>
      <c r="AP1635" s="1">
        <f>IFERROR(IF(AND(ABS(#REF!)&gt;LOG(1.5,2),#REF!&lt;0.05,#REF!="+"),1,0),0)</f>
        <v>0</v>
      </c>
    </row>
    <row r="1636" spans="1:42">
      <c r="A1636" s="1" t="s">
        <v>3279</v>
      </c>
      <c r="B1636" s="1" t="s">
        <v>3280</v>
      </c>
      <c r="C1636" s="4">
        <v>1.1139123484102567</v>
      </c>
      <c r="D1636" s="4">
        <v>0.15563571428571166</v>
      </c>
      <c r="E1636" s="5">
        <v>0.24056978407943694</v>
      </c>
      <c r="G1636" s="4">
        <v>0.93894786798671459</v>
      </c>
      <c r="H1636" s="4">
        <v>-9.0883035714288241E-2</v>
      </c>
      <c r="I1636" s="5">
        <v>0.37547486405462349</v>
      </c>
      <c r="K1636" s="1">
        <v>4</v>
      </c>
      <c r="L1636" s="1">
        <v>8</v>
      </c>
      <c r="M1636" s="1">
        <v>7</v>
      </c>
      <c r="N1636" s="8">
        <v>20.644459999999999</v>
      </c>
      <c r="O1636" s="8">
        <v>21.251460000000002</v>
      </c>
      <c r="P1636" s="8">
        <v>20.825060000000001</v>
      </c>
      <c r="Q1636" s="8">
        <v>20.839020000000001</v>
      </c>
      <c r="R1636" s="7">
        <v>20.970849999999999</v>
      </c>
      <c r="S1636" s="7">
        <v>20.36224</v>
      </c>
      <c r="T1636" s="7">
        <v>20.582619999999999</v>
      </c>
      <c r="U1636" s="7">
        <v>20.64321</v>
      </c>
      <c r="V1636" s="7">
        <v>20.783750000000001</v>
      </c>
      <c r="W1636" s="7">
        <v>20.389849999999999</v>
      </c>
      <c r="X1636" s="7">
        <v>20.849139999999998</v>
      </c>
      <c r="Y1636" s="7">
        <v>20.566189999999999</v>
      </c>
      <c r="Z1636" s="9">
        <v>20.712710000000001</v>
      </c>
      <c r="AA1636" s="9">
        <v>20.90728</v>
      </c>
      <c r="AB1636" s="9">
        <v>20.783919999999998</v>
      </c>
      <c r="AC1636" s="9">
        <v>20.89471</v>
      </c>
      <c r="AD1636" s="9">
        <v>20.796469999999999</v>
      </c>
      <c r="AE1636" s="9">
        <v>20.552350000000001</v>
      </c>
      <c r="AF1636" s="9">
        <v>20.493110000000001</v>
      </c>
      <c r="AG1636" s="1">
        <v>1</v>
      </c>
      <c r="AH1636" s="1">
        <v>0</v>
      </c>
      <c r="AI1636" s="1">
        <v>0</v>
      </c>
      <c r="AJ1636" s="1">
        <v>0</v>
      </c>
      <c r="AK1636" s="1">
        <v>0</v>
      </c>
      <c r="AL1636" s="1">
        <v>1</v>
      </c>
      <c r="AM1636" s="1">
        <v>0</v>
      </c>
      <c r="AN1636" s="1">
        <f t="shared" si="50"/>
        <v>0</v>
      </c>
      <c r="AO1636" s="1">
        <f t="shared" si="51"/>
        <v>0</v>
      </c>
      <c r="AP1636" s="1">
        <f>IFERROR(IF(AND(ABS(#REF!)&gt;LOG(1.5,2),#REF!&lt;0.05,#REF!="+"),1,0),0)</f>
        <v>0</v>
      </c>
    </row>
    <row r="1637" spans="1:42">
      <c r="A1637" s="1" t="s">
        <v>3281</v>
      </c>
      <c r="B1637" s="1" t="s">
        <v>3282</v>
      </c>
      <c r="C1637" s="4">
        <v>0.99274272303605637</v>
      </c>
      <c r="D1637" s="4">
        <v>-1.0508214285714246E-2</v>
      </c>
      <c r="E1637" s="5">
        <v>0.90988734356728829</v>
      </c>
      <c r="G1637" s="4">
        <v>1.0505359521322337</v>
      </c>
      <c r="H1637" s="4">
        <v>7.1125535714283927E-2</v>
      </c>
      <c r="I1637" s="5">
        <v>0.37564377526194703</v>
      </c>
      <c r="K1637" s="1">
        <v>4</v>
      </c>
      <c r="L1637" s="1">
        <v>8</v>
      </c>
      <c r="M1637" s="1">
        <v>7</v>
      </c>
      <c r="N1637" s="8">
        <v>17.416889999999999</v>
      </c>
      <c r="O1637" s="8">
        <v>17.403980000000001</v>
      </c>
      <c r="P1637" s="8">
        <v>17.20927</v>
      </c>
      <c r="Q1637" s="8">
        <v>17.13889</v>
      </c>
      <c r="R1637" s="7">
        <v>17.220980000000001</v>
      </c>
      <c r="S1637" s="7">
        <v>17.602239999999998</v>
      </c>
      <c r="T1637" s="7">
        <v>17.430399999999999</v>
      </c>
      <c r="U1637" s="7">
        <v>17.531269999999999</v>
      </c>
      <c r="V1637" s="7">
        <v>17.330780000000001</v>
      </c>
      <c r="W1637" s="7">
        <v>17.450489999999999</v>
      </c>
      <c r="X1637" s="7">
        <v>17.221109999999999</v>
      </c>
      <c r="Y1637" s="7">
        <v>17.203859999999999</v>
      </c>
      <c r="Z1637" s="9">
        <v>17.300409999999999</v>
      </c>
      <c r="AA1637" s="9">
        <v>17.118359999999999</v>
      </c>
      <c r="AB1637" s="9">
        <v>17.189209999999999</v>
      </c>
      <c r="AC1637" s="9">
        <v>17.31241</v>
      </c>
      <c r="AD1637" s="9">
        <v>17.21172</v>
      </c>
      <c r="AE1637" s="9">
        <v>17.485790000000001</v>
      </c>
      <c r="AF1637" s="9">
        <v>17.501460000000002</v>
      </c>
      <c r="AG1637" s="1">
        <v>1</v>
      </c>
      <c r="AH1637" s="1">
        <v>1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f t="shared" si="50"/>
        <v>0</v>
      </c>
      <c r="AO1637" s="1">
        <f t="shared" si="51"/>
        <v>0</v>
      </c>
      <c r="AP1637" s="1">
        <f>IFERROR(IF(AND(ABS(#REF!)&gt;LOG(1.5,2),#REF!&lt;0.05,#REF!="+"),1,0),0)</f>
        <v>0</v>
      </c>
    </row>
    <row r="1638" spans="1:42">
      <c r="A1638" s="1" t="s">
        <v>3283</v>
      </c>
      <c r="B1638" s="1" t="s">
        <v>3284</v>
      </c>
      <c r="C1638" s="4">
        <v>1.045294889282669</v>
      </c>
      <c r="D1638" s="4">
        <v>6.3909999999999911E-2</v>
      </c>
      <c r="E1638" s="5">
        <v>0.37923400295409082</v>
      </c>
      <c r="G1638" s="4">
        <v>0.97181930721842125</v>
      </c>
      <c r="H1638" s="4">
        <v>-4.1240000000001942E-2</v>
      </c>
      <c r="I1638" s="5">
        <v>0.37568843388810524</v>
      </c>
      <c r="K1638" s="1">
        <v>4</v>
      </c>
      <c r="L1638" s="1">
        <v>8</v>
      </c>
      <c r="M1638" s="1">
        <v>7</v>
      </c>
      <c r="N1638" s="8">
        <v>21.8645</v>
      </c>
      <c r="O1638" s="8">
        <v>22.139340000000001</v>
      </c>
      <c r="P1638" s="8">
        <v>21.83971</v>
      </c>
      <c r="Q1638" s="8">
        <v>22.020849999999999</v>
      </c>
      <c r="R1638" s="7">
        <v>21.967610000000001</v>
      </c>
      <c r="S1638" s="7">
        <v>21.862880000000001</v>
      </c>
      <c r="T1638" s="7">
        <v>21.812760000000001</v>
      </c>
      <c r="U1638" s="7">
        <v>21.864319999999999</v>
      </c>
      <c r="V1638" s="7">
        <v>21.816040000000001</v>
      </c>
      <c r="W1638" s="7">
        <v>21.89472</v>
      </c>
      <c r="X1638" s="7">
        <v>21.712730000000001</v>
      </c>
      <c r="Y1638" s="7">
        <v>21.95654</v>
      </c>
      <c r="Z1638" s="9">
        <v>21.95701</v>
      </c>
      <c r="AA1638" s="9">
        <v>21.97317</v>
      </c>
      <c r="AB1638" s="9">
        <v>21.949829999999999</v>
      </c>
      <c r="AC1638" s="9">
        <v>21.859590000000001</v>
      </c>
      <c r="AD1638" s="9">
        <v>21.963539999999998</v>
      </c>
      <c r="AE1638" s="9">
        <v>21.71733</v>
      </c>
      <c r="AF1638" s="9">
        <v>21.894860000000001</v>
      </c>
      <c r="AG1638" s="1">
        <v>1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f t="shared" si="50"/>
        <v>0</v>
      </c>
      <c r="AO1638" s="1">
        <f t="shared" si="51"/>
        <v>0</v>
      </c>
      <c r="AP1638" s="1">
        <f>IFERROR(IF(AND(ABS(#REF!)&gt;LOG(1.5,2),#REF!&lt;0.05,#REF!="+"),1,0),0)</f>
        <v>0</v>
      </c>
    </row>
    <row r="1639" spans="1:42">
      <c r="A1639" s="1" t="s">
        <v>3285</v>
      </c>
      <c r="B1639" s="1" t="s">
        <v>3286</v>
      </c>
      <c r="C1639" s="4">
        <v>1.0627712246786112</v>
      </c>
      <c r="D1639" s="4">
        <v>8.7831071428567498E-2</v>
      </c>
      <c r="E1639" s="5">
        <v>7.7652637020772061E-2</v>
      </c>
      <c r="G1639" s="4">
        <v>0.95873803390074774</v>
      </c>
      <c r="H1639" s="4">
        <v>-6.0791428571434381E-2</v>
      </c>
      <c r="I1639" s="5">
        <v>0.37573041604820934</v>
      </c>
      <c r="K1639" s="1">
        <v>4</v>
      </c>
      <c r="L1639" s="1">
        <v>8</v>
      </c>
      <c r="M1639" s="1">
        <v>7</v>
      </c>
      <c r="N1639" s="8">
        <v>20.24982</v>
      </c>
      <c r="O1639" s="8">
        <v>20.20486</v>
      </c>
      <c r="P1639" s="8">
        <v>20.160150000000002</v>
      </c>
      <c r="Q1639" s="8">
        <v>20.143339999999998</v>
      </c>
      <c r="R1639" s="7">
        <v>20.139140000000001</v>
      </c>
      <c r="S1639" s="7">
        <v>20.19727</v>
      </c>
      <c r="T1639" s="7">
        <v>20.104189999999999</v>
      </c>
      <c r="U1639" s="7">
        <v>20.1449</v>
      </c>
      <c r="V1639" s="7">
        <v>19.918759999999999</v>
      </c>
      <c r="W1639" s="7">
        <v>20.083459999999999</v>
      </c>
      <c r="X1639" s="7">
        <v>19.709669999999999</v>
      </c>
      <c r="Y1639" s="7">
        <v>20.029969999999999</v>
      </c>
      <c r="Z1639" s="9">
        <v>20.122789999999998</v>
      </c>
      <c r="AA1639" s="9">
        <v>20.151319999999998</v>
      </c>
      <c r="AB1639" s="9">
        <v>20.152719999999999</v>
      </c>
      <c r="AC1639" s="9">
        <v>19.92877</v>
      </c>
      <c r="AD1639" s="9">
        <v>20.146100000000001</v>
      </c>
      <c r="AE1639" s="9">
        <v>20.09291</v>
      </c>
      <c r="AF1639" s="9">
        <v>20.117370000000001</v>
      </c>
      <c r="AG1639" s="1">
        <v>0</v>
      </c>
      <c r="AH1639" s="1">
        <v>0</v>
      </c>
      <c r="AI1639" s="1">
        <v>1</v>
      </c>
      <c r="AJ1639" s="1">
        <v>0</v>
      </c>
      <c r="AK1639" s="1">
        <v>0</v>
      </c>
      <c r="AL1639" s="1">
        <v>0</v>
      </c>
      <c r="AM1639" s="1">
        <v>0</v>
      </c>
      <c r="AN1639" s="1">
        <f t="shared" si="50"/>
        <v>0</v>
      </c>
      <c r="AO1639" s="1">
        <f t="shared" si="51"/>
        <v>0</v>
      </c>
      <c r="AP1639" s="1">
        <f>IFERROR(IF(AND(ABS(#REF!)&gt;LOG(1.5,2),#REF!&lt;0.05,#REF!="+"),1,0),0)</f>
        <v>0</v>
      </c>
    </row>
    <row r="1640" spans="1:42">
      <c r="A1640" s="1" t="s">
        <v>3287</v>
      </c>
      <c r="B1640" s="1" t="s">
        <v>3288</v>
      </c>
      <c r="C1640" s="4">
        <v>1.0117960916357345</v>
      </c>
      <c r="D1640" s="4">
        <v>1.6918571428572449E-2</v>
      </c>
      <c r="E1640" s="5">
        <v>0.90680374644377526</v>
      </c>
      <c r="G1640" s="4">
        <v>1.0814146615981541</v>
      </c>
      <c r="H1640" s="4">
        <v>0.11291982142857293</v>
      </c>
      <c r="I1640" s="5">
        <v>0.37580461924024988</v>
      </c>
      <c r="K1640" s="1">
        <v>4</v>
      </c>
      <c r="L1640" s="1">
        <v>8</v>
      </c>
      <c r="M1640" s="1">
        <v>7</v>
      </c>
      <c r="N1640" s="8">
        <v>17.004470000000001</v>
      </c>
      <c r="O1640" s="8">
        <v>16.569939999999999</v>
      </c>
      <c r="P1640" s="8">
        <v>16.63336</v>
      </c>
      <c r="Q1640" s="8">
        <v>16.723510000000001</v>
      </c>
      <c r="R1640" s="7">
        <v>16.663399999999999</v>
      </c>
      <c r="S1640" s="7">
        <v>17.139220000000002</v>
      </c>
      <c r="T1640" s="7">
        <v>17.036349999999999</v>
      </c>
      <c r="U1640" s="7">
        <v>16.938120000000001</v>
      </c>
      <c r="V1640" s="7">
        <v>16.90485</v>
      </c>
      <c r="W1640" s="7">
        <v>16.881019999999999</v>
      </c>
      <c r="X1640" s="7">
        <v>16.661359999999998</v>
      </c>
      <c r="Y1640" s="7">
        <v>16.40625</v>
      </c>
      <c r="Z1640" s="9">
        <v>16.735679999999999</v>
      </c>
      <c r="AA1640" s="9">
        <v>16.434519999999999</v>
      </c>
      <c r="AB1640" s="9">
        <v>16.51886</v>
      </c>
      <c r="AC1640" s="9">
        <v>16.673259999999999</v>
      </c>
      <c r="AD1640" s="9">
        <v>16.601299999999998</v>
      </c>
      <c r="AE1640" s="9">
        <v>17.121259999999999</v>
      </c>
      <c r="AF1640" s="9">
        <v>16.92643</v>
      </c>
      <c r="AG1640" s="1">
        <v>0</v>
      </c>
      <c r="AH1640" s="1">
        <v>0</v>
      </c>
      <c r="AI1640" s="1">
        <v>0</v>
      </c>
      <c r="AJ1640" s="1">
        <v>1</v>
      </c>
      <c r="AK1640" s="1">
        <v>0</v>
      </c>
      <c r="AL1640" s="1">
        <v>0</v>
      </c>
      <c r="AM1640" s="1">
        <v>0</v>
      </c>
      <c r="AN1640" s="1">
        <f t="shared" si="50"/>
        <v>0</v>
      </c>
      <c r="AO1640" s="1">
        <f t="shared" si="51"/>
        <v>0</v>
      </c>
      <c r="AP1640" s="1">
        <f>IFERROR(IF(AND(ABS(#REF!)&gt;LOG(1.5,2),#REF!&lt;0.05,#REF!="+"),1,0),0)</f>
        <v>0</v>
      </c>
    </row>
    <row r="1641" spans="1:42">
      <c r="A1641" s="1" t="s">
        <v>3289</v>
      </c>
      <c r="B1641" s="1" t="s">
        <v>3290</v>
      </c>
      <c r="C1641" s="4">
        <v>0.69293407137135898</v>
      </c>
      <c r="D1641" s="4">
        <v>-0.52921000000000085</v>
      </c>
      <c r="E1641" s="5">
        <v>2.4358874958637766E-2</v>
      </c>
      <c r="G1641" s="4">
        <v>0.86508422130858031</v>
      </c>
      <c r="H1641" s="4">
        <v>-0.20908750000000076</v>
      </c>
      <c r="I1641" s="5">
        <v>0.37607096437671583</v>
      </c>
      <c r="K1641" s="1">
        <v>4</v>
      </c>
      <c r="L1641" s="1">
        <v>8</v>
      </c>
      <c r="M1641" s="1">
        <v>7</v>
      </c>
      <c r="N1641" s="8">
        <v>14.2348</v>
      </c>
      <c r="O1641" s="8">
        <v>14.29496</v>
      </c>
      <c r="P1641" s="8">
        <v>14.71227</v>
      </c>
      <c r="Q1641" s="8">
        <v>14.709569999999999</v>
      </c>
      <c r="R1641" s="7">
        <v>15.192679999999999</v>
      </c>
      <c r="S1641" s="7">
        <v>13.815630000000001</v>
      </c>
      <c r="T1641" s="7">
        <v>14.826610000000001</v>
      </c>
      <c r="U1641" s="7">
        <v>14.50005</v>
      </c>
      <c r="V1641" s="7">
        <v>15.457610000000001</v>
      </c>
      <c r="W1641" s="7">
        <v>14.65493</v>
      </c>
      <c r="X1641" s="7">
        <v>15.22434</v>
      </c>
      <c r="Y1641" s="7">
        <v>14.79233</v>
      </c>
      <c r="Z1641" s="9">
        <v>14.731019999999999</v>
      </c>
      <c r="AA1641" s="9">
        <v>15.390930000000001</v>
      </c>
      <c r="AB1641" s="9">
        <v>15.152509999999999</v>
      </c>
      <c r="AC1641" s="9">
        <v>15.400880000000001</v>
      </c>
      <c r="AD1641" s="9">
        <v>15.14711</v>
      </c>
      <c r="AE1641" s="9">
        <v>14.608890000000001</v>
      </c>
      <c r="AF1641" s="9">
        <v>14.68843</v>
      </c>
      <c r="AG1641" s="1">
        <v>1</v>
      </c>
      <c r="AH1641" s="1">
        <v>1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f t="shared" si="50"/>
        <v>0</v>
      </c>
      <c r="AO1641" s="1">
        <f t="shared" si="51"/>
        <v>0</v>
      </c>
      <c r="AP1641" s="1">
        <f>IFERROR(IF(AND(ABS(#REF!)&gt;LOG(1.5,2),#REF!&lt;0.05,#REF!="+"),1,0),0)</f>
        <v>0</v>
      </c>
    </row>
    <row r="1642" spans="1:42">
      <c r="A1642" s="1" t="s">
        <v>3291</v>
      </c>
      <c r="B1642" s="1" t="s">
        <v>3292</v>
      </c>
      <c r="C1642" s="4">
        <v>0.89379652038115076</v>
      </c>
      <c r="D1642" s="4">
        <v>-0.16198166666666758</v>
      </c>
      <c r="E1642" s="5">
        <v>0.90241647678152659</v>
      </c>
      <c r="G1642" s="4">
        <v>2.020000756583908</v>
      </c>
      <c r="H1642" s="4">
        <v>1.0143558333333313</v>
      </c>
      <c r="I1642" s="5">
        <v>0.3761261355694776</v>
      </c>
      <c r="K1642" s="1">
        <v>4</v>
      </c>
      <c r="L1642" s="1">
        <v>4</v>
      </c>
      <c r="M1642" s="1">
        <v>6</v>
      </c>
      <c r="N1642" s="8">
        <v>16.188580000000002</v>
      </c>
      <c r="O1642" s="8">
        <v>16.857209999999998</v>
      </c>
      <c r="P1642" s="8">
        <v>13.39329</v>
      </c>
      <c r="Q1642" s="8">
        <v>13.5007</v>
      </c>
      <c r="R1642" s="7">
        <v>16.310880000000001</v>
      </c>
      <c r="S1642" s="7" t="s">
        <v>19</v>
      </c>
      <c r="T1642" s="7" t="s">
        <v>19</v>
      </c>
      <c r="U1642" s="7" t="s">
        <v>19</v>
      </c>
      <c r="V1642" s="7" t="s">
        <v>19</v>
      </c>
      <c r="W1642" s="7">
        <v>15.43845</v>
      </c>
      <c r="X1642" s="7">
        <v>16.55424</v>
      </c>
      <c r="Y1642" s="7">
        <v>16.341560000000001</v>
      </c>
      <c r="Z1642" s="9">
        <v>16.428339999999999</v>
      </c>
      <c r="AA1642" s="9">
        <v>15.419</v>
      </c>
      <c r="AB1642" s="9">
        <v>15.596259999999999</v>
      </c>
      <c r="AC1642" s="9">
        <v>16.329090000000001</v>
      </c>
      <c r="AD1642" s="9">
        <v>10.96827</v>
      </c>
      <c r="AE1642" s="9" t="s">
        <v>19</v>
      </c>
      <c r="AF1642" s="9">
        <v>16.140599999999999</v>
      </c>
      <c r="AG1642" s="1">
        <v>0</v>
      </c>
      <c r="AH1642" s="1">
        <v>1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f t="shared" si="50"/>
        <v>0</v>
      </c>
      <c r="AO1642" s="1">
        <f t="shared" si="51"/>
        <v>0</v>
      </c>
      <c r="AP1642" s="1">
        <f>IFERROR(IF(AND(ABS(#REF!)&gt;LOG(1.5,2),#REF!&lt;0.05,#REF!="+"),1,0),0)</f>
        <v>0</v>
      </c>
    </row>
    <row r="1643" spans="1:42">
      <c r="A1643" s="1" t="s">
        <v>3293</v>
      </c>
      <c r="B1643" s="1" t="s">
        <v>3294</v>
      </c>
      <c r="C1643" s="4">
        <v>1.2410768905673897</v>
      </c>
      <c r="D1643" s="4">
        <v>0.31159250000000682</v>
      </c>
      <c r="E1643" s="5">
        <v>0.39976797501547612</v>
      </c>
      <c r="G1643" s="4">
        <v>1.1651181417084828</v>
      </c>
      <c r="H1643" s="4">
        <v>0.22047625000000082</v>
      </c>
      <c r="I1643" s="5">
        <v>0.37630182955311964</v>
      </c>
      <c r="K1643" s="1">
        <v>4</v>
      </c>
      <c r="L1643" s="1">
        <v>8</v>
      </c>
      <c r="M1643" s="1">
        <v>7</v>
      </c>
      <c r="N1643" s="8">
        <v>21.628050000000002</v>
      </c>
      <c r="O1643" s="8">
        <v>20.67839</v>
      </c>
      <c r="P1643" s="8">
        <v>21.04194</v>
      </c>
      <c r="Q1643" s="8">
        <v>20.28463</v>
      </c>
      <c r="R1643" s="7">
        <v>20.521519999999999</v>
      </c>
      <c r="S1643" s="7">
        <v>20.92475</v>
      </c>
      <c r="T1643" s="7">
        <v>20.886659999999999</v>
      </c>
      <c r="U1643" s="7">
        <v>21.230609999999999</v>
      </c>
      <c r="V1643" s="7">
        <v>20.189530000000001</v>
      </c>
      <c r="W1643" s="7">
        <v>21.31616</v>
      </c>
      <c r="X1643" s="7">
        <v>20.662569999999999</v>
      </c>
      <c r="Y1643" s="7">
        <v>20.805289999999999</v>
      </c>
      <c r="Z1643" s="9">
        <v>21.052330000000001</v>
      </c>
      <c r="AA1643" s="9">
        <v>19.804950000000002</v>
      </c>
      <c r="AB1643" s="9">
        <v>20.493790000000001</v>
      </c>
      <c r="AC1643" s="9">
        <v>20.22908</v>
      </c>
      <c r="AD1643" s="9">
        <v>20.216899999999999</v>
      </c>
      <c r="AE1643" s="9">
        <v>21.04569</v>
      </c>
      <c r="AF1643" s="9">
        <v>21.333880000000001</v>
      </c>
      <c r="AG1643" s="1">
        <v>1</v>
      </c>
      <c r="AH1643" s="1">
        <v>1</v>
      </c>
      <c r="AI1643" s="1">
        <v>1</v>
      </c>
      <c r="AJ1643" s="1">
        <v>0</v>
      </c>
      <c r="AK1643" s="1">
        <v>0</v>
      </c>
      <c r="AL1643" s="1">
        <v>0</v>
      </c>
      <c r="AM1643" s="1">
        <v>0</v>
      </c>
      <c r="AN1643" s="1">
        <f t="shared" si="50"/>
        <v>0</v>
      </c>
      <c r="AO1643" s="1">
        <f t="shared" si="51"/>
        <v>0</v>
      </c>
      <c r="AP1643" s="1">
        <f>IFERROR(IF(AND(ABS(#REF!)&gt;LOG(1.5,2),#REF!&lt;0.05,#REF!="+"),1,0),0)</f>
        <v>0</v>
      </c>
    </row>
    <row r="1644" spans="1:42">
      <c r="A1644" s="1" t="s">
        <v>3295</v>
      </c>
      <c r="B1644" s="1" t="s">
        <v>3296</v>
      </c>
      <c r="C1644" s="4">
        <v>0.8117414240788664</v>
      </c>
      <c r="D1644" s="4">
        <v>-0.30090785714285673</v>
      </c>
      <c r="E1644" s="5">
        <v>6.5674502884907324E-2</v>
      </c>
      <c r="G1644" s="4">
        <v>0.90240354657425681</v>
      </c>
      <c r="H1644" s="4">
        <v>-0.14815535714285666</v>
      </c>
      <c r="I1644" s="5">
        <v>0.37633499754380972</v>
      </c>
      <c r="K1644" s="1">
        <v>4</v>
      </c>
      <c r="L1644" s="1">
        <v>8</v>
      </c>
      <c r="M1644" s="1">
        <v>7</v>
      </c>
      <c r="N1644" s="8">
        <v>15.27018</v>
      </c>
      <c r="O1644" s="8">
        <v>15.79533</v>
      </c>
      <c r="P1644" s="8">
        <v>15.30017</v>
      </c>
      <c r="Q1644" s="8">
        <v>15.59718</v>
      </c>
      <c r="R1644" s="7">
        <v>15.67168</v>
      </c>
      <c r="S1644" s="7">
        <v>14.97597</v>
      </c>
      <c r="T1644" s="7">
        <v>15.52516</v>
      </c>
      <c r="U1644" s="7">
        <v>15.365349999999999</v>
      </c>
      <c r="V1644" s="7">
        <v>16.064589999999999</v>
      </c>
      <c r="W1644" s="7">
        <v>15.53806</v>
      </c>
      <c r="X1644" s="7">
        <v>15.98634</v>
      </c>
      <c r="Y1644" s="7">
        <v>16.020589999999999</v>
      </c>
      <c r="Z1644" s="9">
        <v>15.753769999999999</v>
      </c>
      <c r="AA1644" s="9">
        <v>16.139009999999999</v>
      </c>
      <c r="AB1644" s="9">
        <v>15.828810000000001</v>
      </c>
      <c r="AC1644" s="9">
        <v>15.92065</v>
      </c>
      <c r="AD1644" s="9">
        <v>15.7836</v>
      </c>
      <c r="AE1644" s="9">
        <v>15.427250000000001</v>
      </c>
      <c r="AF1644" s="9">
        <v>15.688269999999999</v>
      </c>
      <c r="AG1644" s="1">
        <v>0</v>
      </c>
      <c r="AH1644" s="1">
        <v>1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f t="shared" si="50"/>
        <v>0</v>
      </c>
      <c r="AO1644" s="1">
        <f t="shared" si="51"/>
        <v>0</v>
      </c>
      <c r="AP1644" s="1">
        <f>IFERROR(IF(AND(ABS(#REF!)&gt;LOG(1.5,2),#REF!&lt;0.05,#REF!="+"),1,0),0)</f>
        <v>0</v>
      </c>
    </row>
    <row r="1645" spans="1:42">
      <c r="A1645" s="1" t="s">
        <v>3297</v>
      </c>
      <c r="B1645" s="1" t="s">
        <v>3298</v>
      </c>
      <c r="C1645" s="4">
        <v>0.75960055102026836</v>
      </c>
      <c r="D1645" s="4">
        <v>-0.39668714285713946</v>
      </c>
      <c r="E1645" s="5">
        <v>4.0558459062054887E-2</v>
      </c>
      <c r="G1645" s="4">
        <v>1.0794061835410176</v>
      </c>
      <c r="H1645" s="4">
        <v>0.11023785714285594</v>
      </c>
      <c r="I1645" s="5">
        <v>0.37649798406925128</v>
      </c>
      <c r="K1645" s="1">
        <v>4</v>
      </c>
      <c r="L1645" s="1">
        <v>8</v>
      </c>
      <c r="M1645" s="1">
        <v>7</v>
      </c>
      <c r="N1645" s="8">
        <v>15.98169</v>
      </c>
      <c r="O1645" s="8">
        <v>16.633780000000002</v>
      </c>
      <c r="P1645" s="8">
        <v>16.269580000000001</v>
      </c>
      <c r="Q1645" s="8">
        <v>16.866790000000002</v>
      </c>
      <c r="R1645" s="7">
        <v>17.213730000000002</v>
      </c>
      <c r="S1645" s="7">
        <v>16.910299999999999</v>
      </c>
      <c r="T1645" s="7">
        <v>16.929210000000001</v>
      </c>
      <c r="U1645" s="7">
        <v>16.636050000000001</v>
      </c>
      <c r="V1645" s="7">
        <v>17.453779999999998</v>
      </c>
      <c r="W1645" s="7">
        <v>16.686540000000001</v>
      </c>
      <c r="X1645" s="7">
        <v>16.756620000000002</v>
      </c>
      <c r="Y1645" s="7">
        <v>16.972850000000001</v>
      </c>
      <c r="Z1645" s="9">
        <v>16.576920000000001</v>
      </c>
      <c r="AA1645" s="9">
        <v>17.012080000000001</v>
      </c>
      <c r="AB1645" s="9">
        <v>16.868880000000001</v>
      </c>
      <c r="AC1645" s="9">
        <v>17.04457</v>
      </c>
      <c r="AD1645" s="9">
        <v>16.89556</v>
      </c>
      <c r="AE1645" s="9">
        <v>16.711510000000001</v>
      </c>
      <c r="AF1645" s="9">
        <v>16.73301</v>
      </c>
      <c r="AG1645" s="1">
        <v>0</v>
      </c>
      <c r="AH1645" s="1">
        <v>1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f t="shared" si="50"/>
        <v>0</v>
      </c>
      <c r="AO1645" s="1">
        <f t="shared" si="51"/>
        <v>0</v>
      </c>
      <c r="AP1645" s="1">
        <f>IFERROR(IF(AND(ABS(#REF!)&gt;LOG(1.5,2),#REF!&lt;0.05,#REF!="+"),1,0),0)</f>
        <v>0</v>
      </c>
    </row>
    <row r="1646" spans="1:42">
      <c r="A1646" s="1" t="s">
        <v>3299</v>
      </c>
      <c r="B1646" s="1" t="s">
        <v>3300</v>
      </c>
      <c r="C1646" s="4">
        <v>1.3432164331776191</v>
      </c>
      <c r="D1646" s="4">
        <v>0.42569178571428701</v>
      </c>
      <c r="E1646" s="5">
        <v>8.1633982472801458E-2</v>
      </c>
      <c r="G1646" s="4">
        <v>1.099301244207046</v>
      </c>
      <c r="H1646" s="4">
        <v>0.13658678571428595</v>
      </c>
      <c r="I1646" s="5">
        <v>0.37678277087271372</v>
      </c>
      <c r="K1646" s="1">
        <v>4</v>
      </c>
      <c r="L1646" s="1">
        <v>8</v>
      </c>
      <c r="M1646" s="1">
        <v>7</v>
      </c>
      <c r="N1646" s="8">
        <v>15.218389999999999</v>
      </c>
      <c r="O1646" s="8">
        <v>15.916309999999999</v>
      </c>
      <c r="P1646" s="8">
        <v>15.09571</v>
      </c>
      <c r="Q1646" s="8">
        <v>15.049860000000001</v>
      </c>
      <c r="R1646" s="7">
        <v>14.508559999999999</v>
      </c>
      <c r="S1646" s="7">
        <v>15.414960000000001</v>
      </c>
      <c r="T1646" s="7">
        <v>15.16221</v>
      </c>
      <c r="U1646" s="7">
        <v>15.176640000000001</v>
      </c>
      <c r="V1646" s="7">
        <v>14.91663</v>
      </c>
      <c r="W1646" s="7">
        <v>15.11788</v>
      </c>
      <c r="X1646" s="7">
        <v>15.02108</v>
      </c>
      <c r="Y1646" s="7">
        <v>14.929740000000001</v>
      </c>
      <c r="Z1646" s="9">
        <v>15.065049999999999</v>
      </c>
      <c r="AA1646" s="9">
        <v>14.559699999999999</v>
      </c>
      <c r="AB1646" s="9">
        <v>14.82715</v>
      </c>
      <c r="AC1646" s="9">
        <v>14.44225</v>
      </c>
      <c r="AD1646" s="9">
        <v>14.90113</v>
      </c>
      <c r="AE1646" s="9">
        <v>15.31129</v>
      </c>
      <c r="AF1646" s="9">
        <v>15.154059999999999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1</v>
      </c>
      <c r="AN1646" s="1">
        <f t="shared" si="50"/>
        <v>0</v>
      </c>
      <c r="AO1646" s="1">
        <f t="shared" si="51"/>
        <v>0</v>
      </c>
      <c r="AP1646" s="1">
        <f>IFERROR(IF(AND(ABS(#REF!)&gt;LOG(1.5,2),#REF!&lt;0.05,#REF!="+"),1,0),0)</f>
        <v>0</v>
      </c>
    </row>
    <row r="1647" spans="1:42">
      <c r="A1647" s="1" t="s">
        <v>3301</v>
      </c>
      <c r="B1647" s="1" t="s">
        <v>3302</v>
      </c>
      <c r="C1647" s="4">
        <v>1.1991241808357966</v>
      </c>
      <c r="D1647" s="4">
        <v>0.26198107142856841</v>
      </c>
      <c r="E1647" s="5">
        <v>0.40293464798603651</v>
      </c>
      <c r="G1647" s="4">
        <v>1.1687700152384966</v>
      </c>
      <c r="H1647" s="4">
        <v>0.224991071428569</v>
      </c>
      <c r="I1647" s="5">
        <v>0.37705913842039662</v>
      </c>
      <c r="K1647" s="1">
        <v>4</v>
      </c>
      <c r="L1647" s="1">
        <v>8</v>
      </c>
      <c r="M1647" s="1">
        <v>7</v>
      </c>
      <c r="N1647" s="8">
        <v>22.017990000000001</v>
      </c>
      <c r="O1647" s="8">
        <v>21.586690000000001</v>
      </c>
      <c r="P1647" s="8">
        <v>21.524260000000002</v>
      </c>
      <c r="Q1647" s="8">
        <v>21.206029999999998</v>
      </c>
      <c r="R1647" s="7">
        <v>21.121690000000001</v>
      </c>
      <c r="S1647" s="7">
        <v>22.089860000000002</v>
      </c>
      <c r="T1647" s="7">
        <v>21.624179999999999</v>
      </c>
      <c r="U1647" s="7">
        <v>21.98996</v>
      </c>
      <c r="V1647" s="7">
        <v>21.146540000000002</v>
      </c>
      <c r="W1647" s="7">
        <v>21.965789999999998</v>
      </c>
      <c r="X1647" s="7">
        <v>21.198340000000002</v>
      </c>
      <c r="Y1647" s="7">
        <v>21.237660000000002</v>
      </c>
      <c r="Z1647" s="9">
        <v>21.605170000000001</v>
      </c>
      <c r="AA1647" s="9">
        <v>20.624970000000001</v>
      </c>
      <c r="AB1647" s="9">
        <v>20.941600000000001</v>
      </c>
      <c r="AC1647" s="9">
        <v>21.054739999999999</v>
      </c>
      <c r="AD1647" s="9">
        <v>21.101240000000001</v>
      </c>
      <c r="AE1647" s="9">
        <v>22.128810000000001</v>
      </c>
      <c r="AF1647" s="9">
        <v>21.7958</v>
      </c>
      <c r="AG1647" s="1">
        <v>0</v>
      </c>
      <c r="AH1647" s="1">
        <v>0</v>
      </c>
      <c r="AI1647" s="1">
        <v>1</v>
      </c>
      <c r="AJ1647" s="1">
        <v>0</v>
      </c>
      <c r="AK1647" s="1">
        <v>0</v>
      </c>
      <c r="AL1647" s="1">
        <v>0</v>
      </c>
      <c r="AM1647" s="1">
        <v>0</v>
      </c>
      <c r="AN1647" s="1">
        <f t="shared" si="50"/>
        <v>0</v>
      </c>
      <c r="AO1647" s="1">
        <f t="shared" si="51"/>
        <v>0</v>
      </c>
      <c r="AP1647" s="1">
        <f>IFERROR(IF(AND(ABS(#REF!)&gt;LOG(1.5,2),#REF!&lt;0.05,#REF!="+"),1,0),0)</f>
        <v>0</v>
      </c>
    </row>
    <row r="1648" spans="1:42">
      <c r="A1648" s="1" t="s">
        <v>3303</v>
      </c>
      <c r="B1648" s="1" t="s">
        <v>3304</v>
      </c>
      <c r="C1648" s="4">
        <v>1.0248944624060046</v>
      </c>
      <c r="D1648" s="4">
        <v>3.5475357142857433E-2</v>
      </c>
      <c r="E1648" s="5">
        <v>0.91120183123666976</v>
      </c>
      <c r="G1648" s="4">
        <v>1.1845787466982876</v>
      </c>
      <c r="H1648" s="4">
        <v>0.24437410714286045</v>
      </c>
      <c r="I1648" s="5">
        <v>0.37711067370955764</v>
      </c>
      <c r="K1648" s="1">
        <v>4</v>
      </c>
      <c r="L1648" s="1">
        <v>8</v>
      </c>
      <c r="M1648" s="1">
        <v>7</v>
      </c>
      <c r="N1648" s="8">
        <v>19.403089999999999</v>
      </c>
      <c r="O1648" s="8">
        <v>18.684059999999999</v>
      </c>
      <c r="P1648" s="8">
        <v>19.154199999999999</v>
      </c>
      <c r="Q1648" s="8">
        <v>18.797619999999998</v>
      </c>
      <c r="R1648" s="7">
        <v>18.61092</v>
      </c>
      <c r="S1648" s="7">
        <v>19.64273</v>
      </c>
      <c r="T1648" s="7">
        <v>19.492529999999999</v>
      </c>
      <c r="U1648" s="7">
        <v>19.697759999999999</v>
      </c>
      <c r="V1648" s="7">
        <v>18.61204</v>
      </c>
      <c r="W1648" s="7">
        <v>19.731560000000002</v>
      </c>
      <c r="X1648" s="7">
        <v>18.942430000000002</v>
      </c>
      <c r="Y1648" s="7">
        <v>19.019159999999999</v>
      </c>
      <c r="Z1648" s="9">
        <v>19.106169999999999</v>
      </c>
      <c r="AA1648" s="9">
        <v>18.1799</v>
      </c>
      <c r="AB1648" s="9">
        <v>18.743819999999999</v>
      </c>
      <c r="AC1648" s="9">
        <v>18.663709999999998</v>
      </c>
      <c r="AD1648" s="9">
        <v>18.75564</v>
      </c>
      <c r="AE1648" s="9">
        <v>19.748169999999998</v>
      </c>
      <c r="AF1648" s="9">
        <v>19.62246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1</v>
      </c>
      <c r="AN1648" s="1">
        <f t="shared" si="50"/>
        <v>0</v>
      </c>
      <c r="AO1648" s="1">
        <f t="shared" si="51"/>
        <v>0</v>
      </c>
      <c r="AP1648" s="1">
        <f>IFERROR(IF(AND(ABS(#REF!)&gt;LOG(1.5,2),#REF!&lt;0.05,#REF!="+"),1,0),0)</f>
        <v>0</v>
      </c>
    </row>
    <row r="1649" spans="1:42">
      <c r="A1649" s="1" t="s">
        <v>3305</v>
      </c>
      <c r="B1649" s="1" t="s">
        <v>3306</v>
      </c>
      <c r="C1649" s="4">
        <v>1.0379563069123117</v>
      </c>
      <c r="D1649" s="4">
        <v>5.3745714285710733E-2</v>
      </c>
      <c r="E1649" s="5">
        <v>0.76143016916295392</v>
      </c>
      <c r="G1649" s="4">
        <v>1.1050780083998255</v>
      </c>
      <c r="H1649" s="4">
        <v>0.144148214285714</v>
      </c>
      <c r="I1649" s="5">
        <v>0.37720507686853422</v>
      </c>
      <c r="K1649" s="1">
        <v>4</v>
      </c>
      <c r="L1649" s="1">
        <v>8</v>
      </c>
      <c r="M1649" s="1">
        <v>7</v>
      </c>
      <c r="N1649" s="8">
        <v>18.837479999999999</v>
      </c>
      <c r="O1649" s="8">
        <v>18.5091</v>
      </c>
      <c r="P1649" s="8">
        <v>18.546009999999999</v>
      </c>
      <c r="Q1649" s="8">
        <v>18.513089999999998</v>
      </c>
      <c r="R1649" s="7">
        <v>18.2819</v>
      </c>
      <c r="S1649" s="7">
        <v>18.886590000000002</v>
      </c>
      <c r="T1649" s="7">
        <v>18.76408</v>
      </c>
      <c r="U1649" s="7">
        <v>19.051829999999999</v>
      </c>
      <c r="V1649" s="7">
        <v>18.413209999999999</v>
      </c>
      <c r="W1649" s="7">
        <v>19.064640000000001</v>
      </c>
      <c r="X1649" s="7">
        <v>18.531780000000001</v>
      </c>
      <c r="Y1649" s="7">
        <v>18.54055</v>
      </c>
      <c r="Z1649" s="9">
        <v>18.691880000000001</v>
      </c>
      <c r="AA1649" s="9">
        <v>18.051770000000001</v>
      </c>
      <c r="AB1649" s="9">
        <v>18.32206</v>
      </c>
      <c r="AC1649" s="9">
        <v>18.490729999999999</v>
      </c>
      <c r="AD1649" s="9">
        <v>18.467030000000001</v>
      </c>
      <c r="AE1649" s="9">
        <v>18.811450000000001</v>
      </c>
      <c r="AF1649" s="9">
        <v>18.998799999999999</v>
      </c>
      <c r="AG1649" s="1">
        <v>0</v>
      </c>
      <c r="AH1649" s="1">
        <v>0</v>
      </c>
      <c r="AI1649" s="1">
        <v>1</v>
      </c>
      <c r="AJ1649" s="1">
        <v>1</v>
      </c>
      <c r="AK1649" s="1">
        <v>0</v>
      </c>
      <c r="AL1649" s="1">
        <v>0</v>
      </c>
      <c r="AM1649" s="1">
        <v>0</v>
      </c>
      <c r="AN1649" s="1">
        <f t="shared" si="50"/>
        <v>0</v>
      </c>
      <c r="AO1649" s="1">
        <f t="shared" si="51"/>
        <v>0</v>
      </c>
      <c r="AP1649" s="1">
        <f>IFERROR(IF(AND(ABS(#REF!)&gt;LOG(1.5,2),#REF!&lt;0.05,#REF!="+"),1,0),0)</f>
        <v>0</v>
      </c>
    </row>
    <row r="1650" spans="1:42">
      <c r="A1650" s="1" t="s">
        <v>3307</v>
      </c>
      <c r="B1650" s="1" t="s">
        <v>3308</v>
      </c>
      <c r="C1650" s="4">
        <v>1.0517861675211575</v>
      </c>
      <c r="D1650" s="4">
        <v>7.284142857142939E-2</v>
      </c>
      <c r="E1650" s="5">
        <v>0.42770220249478275</v>
      </c>
      <c r="G1650" s="4">
        <v>0.95712561119163264</v>
      </c>
      <c r="H1650" s="4">
        <v>-6.3219821428571521E-2</v>
      </c>
      <c r="I1650" s="5">
        <v>0.37766277605931864</v>
      </c>
      <c r="K1650" s="1">
        <v>4</v>
      </c>
      <c r="L1650" s="1">
        <v>8</v>
      </c>
      <c r="M1650" s="1">
        <v>7</v>
      </c>
      <c r="N1650" s="8">
        <v>19.410879999999999</v>
      </c>
      <c r="O1650" s="8">
        <v>19.946639999999999</v>
      </c>
      <c r="P1650" s="8">
        <v>19.567620000000002</v>
      </c>
      <c r="Q1650" s="8">
        <v>19.5123</v>
      </c>
      <c r="R1650" s="7">
        <v>19.555990000000001</v>
      </c>
      <c r="S1650" s="7">
        <v>19.088000000000001</v>
      </c>
      <c r="T1650" s="7">
        <v>19.366689999999998</v>
      </c>
      <c r="U1650" s="7">
        <v>19.445779999999999</v>
      </c>
      <c r="V1650" s="7">
        <v>19.562259999999998</v>
      </c>
      <c r="W1650" s="7">
        <v>19.536449999999999</v>
      </c>
      <c r="X1650" s="7">
        <v>19.595739999999999</v>
      </c>
      <c r="Y1650" s="7">
        <v>19.635480000000001</v>
      </c>
      <c r="Z1650" s="9">
        <v>19.488610000000001</v>
      </c>
      <c r="AA1650" s="9">
        <v>19.586069999999999</v>
      </c>
      <c r="AB1650" s="9">
        <v>19.58709</v>
      </c>
      <c r="AC1650" s="9">
        <v>19.469449999999998</v>
      </c>
      <c r="AD1650" s="9">
        <v>19.5397</v>
      </c>
      <c r="AE1650" s="9">
        <v>19.540710000000001</v>
      </c>
      <c r="AF1650" s="9">
        <v>19.544</v>
      </c>
      <c r="AG1650" s="1">
        <v>0</v>
      </c>
      <c r="AH1650" s="1">
        <v>0</v>
      </c>
      <c r="AI1650" s="1">
        <v>1</v>
      </c>
      <c r="AJ1650" s="1">
        <v>0</v>
      </c>
      <c r="AK1650" s="1">
        <v>0</v>
      </c>
      <c r="AL1650" s="1">
        <v>0</v>
      </c>
      <c r="AM1650" s="1">
        <v>0</v>
      </c>
      <c r="AN1650" s="1">
        <f t="shared" si="50"/>
        <v>0</v>
      </c>
      <c r="AO1650" s="1">
        <f t="shared" si="51"/>
        <v>0</v>
      </c>
      <c r="AP1650" s="1">
        <f>IFERROR(IF(AND(ABS(#REF!)&gt;LOG(1.5,2),#REF!&lt;0.05,#REF!="+"),1,0),0)</f>
        <v>0</v>
      </c>
    </row>
    <row r="1651" spans="1:42">
      <c r="A1651" s="1" t="s">
        <v>3309</v>
      </c>
      <c r="B1651" s="1" t="s">
        <v>3310</v>
      </c>
      <c r="C1651" s="4">
        <v>0.71436460234089294</v>
      </c>
      <c r="D1651" s="4">
        <v>-0.48526749999999907</v>
      </c>
      <c r="E1651" s="5">
        <v>4.0132377636453737E-3</v>
      </c>
      <c r="G1651" s="4">
        <v>0.93532846557851024</v>
      </c>
      <c r="H1651" s="4">
        <v>-9.6454999999998847E-2</v>
      </c>
      <c r="I1651" s="5">
        <v>0.37780497329985874</v>
      </c>
      <c r="K1651" s="1">
        <v>4</v>
      </c>
      <c r="L1651" s="1">
        <v>8</v>
      </c>
      <c r="M1651" s="1">
        <v>7</v>
      </c>
      <c r="N1651" s="8">
        <v>19.388200000000001</v>
      </c>
      <c r="O1651" s="8">
        <v>19.514589999999998</v>
      </c>
      <c r="P1651" s="8">
        <v>19.479690000000002</v>
      </c>
      <c r="Q1651" s="8">
        <v>19.74849</v>
      </c>
      <c r="R1651" s="7">
        <v>20.054680000000001</v>
      </c>
      <c r="S1651" s="7">
        <v>19.748069999999998</v>
      </c>
      <c r="T1651" s="7">
        <v>19.787369999999999</v>
      </c>
      <c r="U1651" s="7">
        <v>19.731159999999999</v>
      </c>
      <c r="V1651" s="7">
        <v>20.17418</v>
      </c>
      <c r="W1651" s="7">
        <v>19.74212</v>
      </c>
      <c r="X1651" s="7">
        <v>20.11307</v>
      </c>
      <c r="Y1651" s="7">
        <v>20.021789999999999</v>
      </c>
      <c r="Z1651" s="9">
        <v>19.960570000000001</v>
      </c>
      <c r="AA1651" s="9">
        <v>20.174849999999999</v>
      </c>
      <c r="AB1651" s="9">
        <v>20.118929999999999</v>
      </c>
      <c r="AC1651" s="9">
        <v>20.214490000000001</v>
      </c>
      <c r="AD1651" s="9">
        <v>20.21556</v>
      </c>
      <c r="AE1651" s="9">
        <v>19.767700000000001</v>
      </c>
      <c r="AF1651" s="9">
        <v>19.673970000000001</v>
      </c>
      <c r="AG1651" s="1">
        <v>1</v>
      </c>
      <c r="AH1651" s="1">
        <v>1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f t="shared" si="50"/>
        <v>0</v>
      </c>
      <c r="AO1651" s="1">
        <f t="shared" si="51"/>
        <v>0</v>
      </c>
      <c r="AP1651" s="1">
        <f>IFERROR(IF(AND(ABS(#REF!)&gt;LOG(1.5,2),#REF!&lt;0.05,#REF!="+"),1,0),0)</f>
        <v>0</v>
      </c>
    </row>
    <row r="1652" spans="1:42">
      <c r="A1652" s="1" t="s">
        <v>3311</v>
      </c>
      <c r="B1652" s="1" t="s">
        <v>3312</v>
      </c>
      <c r="C1652" s="4">
        <v>0.93002639790670483</v>
      </c>
      <c r="D1652" s="4">
        <v>-0.10465642857142754</v>
      </c>
      <c r="E1652" s="5">
        <v>6.7652619527221472E-2</v>
      </c>
      <c r="G1652" s="4">
        <v>0.97148664705904819</v>
      </c>
      <c r="H1652" s="4">
        <v>-4.1733928571424883E-2</v>
      </c>
      <c r="I1652" s="5">
        <v>0.37798643387187492</v>
      </c>
      <c r="K1652" s="1">
        <v>4</v>
      </c>
      <c r="L1652" s="1">
        <v>8</v>
      </c>
      <c r="M1652" s="1">
        <v>7</v>
      </c>
      <c r="N1652" s="8">
        <v>18.938220000000001</v>
      </c>
      <c r="O1652" s="8">
        <v>19.044329999999999</v>
      </c>
      <c r="P1652" s="8">
        <v>18.890830000000001</v>
      </c>
      <c r="Q1652" s="8">
        <v>18.94136</v>
      </c>
      <c r="R1652" s="7">
        <v>19.006340000000002</v>
      </c>
      <c r="S1652" s="7">
        <v>19.045179999999998</v>
      </c>
      <c r="T1652" s="7">
        <v>18.96228</v>
      </c>
      <c r="U1652" s="7">
        <v>19.096440000000001</v>
      </c>
      <c r="V1652" s="7">
        <v>18.895859999999999</v>
      </c>
      <c r="W1652" s="7">
        <v>19.180479999999999</v>
      </c>
      <c r="X1652" s="7">
        <v>18.986660000000001</v>
      </c>
      <c r="Y1652" s="7">
        <v>18.959620000000001</v>
      </c>
      <c r="Z1652" s="9">
        <v>19.056049999999999</v>
      </c>
      <c r="AA1652" s="9">
        <v>19.01013</v>
      </c>
      <c r="AB1652" s="9">
        <v>18.956379999999999</v>
      </c>
      <c r="AC1652" s="9">
        <v>19.030840000000001</v>
      </c>
      <c r="AD1652" s="9">
        <v>19.031369999999999</v>
      </c>
      <c r="AE1652" s="9">
        <v>19.232579999999999</v>
      </c>
      <c r="AF1652" s="9">
        <v>19.09104</v>
      </c>
      <c r="AG1652" s="1">
        <v>1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f t="shared" si="50"/>
        <v>0</v>
      </c>
      <c r="AO1652" s="1">
        <f t="shared" si="51"/>
        <v>0</v>
      </c>
      <c r="AP1652" s="1">
        <f>IFERROR(IF(AND(ABS(#REF!)&gt;LOG(1.5,2),#REF!&lt;0.05,#REF!="+"),1,0),0)</f>
        <v>0</v>
      </c>
    </row>
    <row r="1653" spans="1:42">
      <c r="A1653" s="1" t="s">
        <v>3313</v>
      </c>
      <c r="B1653" s="1" t="s">
        <v>3314</v>
      </c>
      <c r="C1653" s="4">
        <v>0.82128203347498285</v>
      </c>
      <c r="D1653" s="4">
        <v>-0.28405035714285809</v>
      </c>
      <c r="E1653" s="5">
        <v>9.8353900187440557E-2</v>
      </c>
      <c r="G1653" s="4">
        <v>0.90745760092256633</v>
      </c>
      <c r="H1653" s="4">
        <v>-0.14009785714285883</v>
      </c>
      <c r="I1653" s="5">
        <v>0.37841012373154137</v>
      </c>
      <c r="K1653" s="1">
        <v>4</v>
      </c>
      <c r="L1653" s="1">
        <v>8</v>
      </c>
      <c r="M1653" s="1">
        <v>7</v>
      </c>
      <c r="N1653" s="8">
        <v>14.65803</v>
      </c>
      <c r="O1653" s="8">
        <v>15.172330000000001</v>
      </c>
      <c r="P1653" s="8">
        <v>15.144399999999999</v>
      </c>
      <c r="Q1653" s="8">
        <v>15.061450000000001</v>
      </c>
      <c r="R1653" s="7">
        <v>15.38331</v>
      </c>
      <c r="S1653" s="7">
        <v>14.56636</v>
      </c>
      <c r="T1653" s="7">
        <v>15.272919999999999</v>
      </c>
      <c r="U1653" s="7">
        <v>14.85243</v>
      </c>
      <c r="V1653" s="7">
        <v>15.51243</v>
      </c>
      <c r="W1653" s="7">
        <v>14.942589999999999</v>
      </c>
      <c r="X1653" s="7">
        <v>15.242319999999999</v>
      </c>
      <c r="Y1653" s="7">
        <v>15.45168</v>
      </c>
      <c r="Z1653" s="9">
        <v>15.27988</v>
      </c>
      <c r="AA1653" s="9">
        <v>15.531549999999999</v>
      </c>
      <c r="AB1653" s="9">
        <v>15.388339999999999</v>
      </c>
      <c r="AC1653" s="9">
        <v>15.579739999999999</v>
      </c>
      <c r="AD1653" s="9">
        <v>15.325760000000001</v>
      </c>
      <c r="AE1653" s="9">
        <v>14.8759</v>
      </c>
      <c r="AF1653" s="9">
        <v>15.070550000000001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1</v>
      </c>
      <c r="AN1653" s="1">
        <f t="shared" si="50"/>
        <v>0</v>
      </c>
      <c r="AO1653" s="1">
        <f t="shared" si="51"/>
        <v>0</v>
      </c>
      <c r="AP1653" s="1">
        <f>IFERROR(IF(AND(ABS(#REF!)&gt;LOG(1.5,2),#REF!&lt;0.05,#REF!="+"),1,0),0)</f>
        <v>0</v>
      </c>
    </row>
    <row r="1654" spans="1:42">
      <c r="A1654" s="1" t="s">
        <v>3315</v>
      </c>
      <c r="B1654" s="1" t="s">
        <v>3316</v>
      </c>
      <c r="C1654" s="4">
        <v>1.5202368090244542</v>
      </c>
      <c r="D1654" s="4">
        <v>0.60429607142857122</v>
      </c>
      <c r="E1654" s="5">
        <v>1.4712126362748806E-4</v>
      </c>
      <c r="F1654" s="1" t="s">
        <v>16</v>
      </c>
      <c r="G1654" s="4">
        <v>1.0558627560659914</v>
      </c>
      <c r="H1654" s="4">
        <v>7.8422321428568864E-2</v>
      </c>
      <c r="I1654" s="5">
        <v>0.37853594827829695</v>
      </c>
      <c r="K1654" s="1">
        <v>4</v>
      </c>
      <c r="L1654" s="1">
        <v>8</v>
      </c>
      <c r="M1654" s="1">
        <v>7</v>
      </c>
      <c r="N1654" s="8">
        <v>20.674769999999999</v>
      </c>
      <c r="O1654" s="8">
        <v>20.92482</v>
      </c>
      <c r="P1654" s="8">
        <v>20.74531</v>
      </c>
      <c r="Q1654" s="8">
        <v>20.91825</v>
      </c>
      <c r="R1654" s="7">
        <v>20.50461</v>
      </c>
      <c r="S1654" s="7">
        <v>20.205580000000001</v>
      </c>
      <c r="T1654" s="7">
        <v>20.08005</v>
      </c>
      <c r="U1654" s="7">
        <v>20.255269999999999</v>
      </c>
      <c r="V1654" s="7">
        <v>20.471299999999999</v>
      </c>
      <c r="W1654" s="7">
        <v>20.081959999999999</v>
      </c>
      <c r="X1654" s="7">
        <v>20.294429999999998</v>
      </c>
      <c r="Y1654" s="7">
        <v>20.426110000000001</v>
      </c>
      <c r="Z1654" s="9">
        <v>20.246300000000002</v>
      </c>
      <c r="AA1654" s="9">
        <v>20.465769999999999</v>
      </c>
      <c r="AB1654" s="9">
        <v>20.173469999999998</v>
      </c>
      <c r="AC1654" s="9">
        <v>20.27271</v>
      </c>
      <c r="AD1654" s="9">
        <v>20.304490000000001</v>
      </c>
      <c r="AE1654" s="9">
        <v>19.963480000000001</v>
      </c>
      <c r="AF1654" s="9">
        <v>20.054220000000001</v>
      </c>
      <c r="AG1654" s="1">
        <v>0</v>
      </c>
      <c r="AH1654" s="1">
        <v>0</v>
      </c>
      <c r="AI1654" s="1">
        <v>1</v>
      </c>
      <c r="AJ1654" s="1">
        <v>0</v>
      </c>
      <c r="AK1654" s="1">
        <v>0</v>
      </c>
      <c r="AL1654" s="1">
        <v>0</v>
      </c>
      <c r="AM1654" s="1">
        <v>0</v>
      </c>
      <c r="AN1654" s="1">
        <f t="shared" si="50"/>
        <v>1</v>
      </c>
      <c r="AO1654" s="1">
        <f t="shared" si="51"/>
        <v>0</v>
      </c>
      <c r="AP1654" s="1">
        <f>IFERROR(IF(AND(ABS(#REF!)&gt;LOG(1.5,2),#REF!&lt;0.05,#REF!="+"),1,0),0)</f>
        <v>0</v>
      </c>
    </row>
    <row r="1655" spans="1:42">
      <c r="A1655" s="1" t="s">
        <v>3317</v>
      </c>
      <c r="B1655" s="1" t="s">
        <v>3318</v>
      </c>
      <c r="C1655" s="4">
        <v>1.0108337324700236</v>
      </c>
      <c r="D1655" s="4">
        <v>1.5545714285710943E-2</v>
      </c>
      <c r="E1655" s="5">
        <v>0.94476354323678224</v>
      </c>
      <c r="G1655" s="4">
        <v>1.1130334605176746</v>
      </c>
      <c r="H1655" s="4">
        <v>0.15449696428571258</v>
      </c>
      <c r="I1655" s="5">
        <v>0.3786165318332626</v>
      </c>
      <c r="K1655" s="1">
        <v>4</v>
      </c>
      <c r="L1655" s="1">
        <v>8</v>
      </c>
      <c r="M1655" s="1">
        <v>7</v>
      </c>
      <c r="N1655" s="8">
        <v>21.107289999999999</v>
      </c>
      <c r="O1655" s="8">
        <v>20.612120000000001</v>
      </c>
      <c r="P1655" s="8">
        <v>20.63766</v>
      </c>
      <c r="Q1655" s="8">
        <v>20.36769</v>
      </c>
      <c r="R1655" s="7">
        <v>20.53558</v>
      </c>
      <c r="S1655" s="7">
        <v>21.27149</v>
      </c>
      <c r="T1655" s="7">
        <v>20.94586</v>
      </c>
      <c r="U1655" s="7">
        <v>21.189340000000001</v>
      </c>
      <c r="V1655" s="7">
        <v>20.61149</v>
      </c>
      <c r="W1655" s="7">
        <v>20.823180000000001</v>
      </c>
      <c r="X1655" s="7">
        <v>20.644970000000001</v>
      </c>
      <c r="Y1655" s="7">
        <v>20.53922</v>
      </c>
      <c r="Z1655" s="9">
        <v>20.725829999999998</v>
      </c>
      <c r="AA1655" s="9">
        <v>20.23442</v>
      </c>
      <c r="AB1655" s="9">
        <v>20.431039999999999</v>
      </c>
      <c r="AC1655" s="9">
        <v>20.43197</v>
      </c>
      <c r="AD1655" s="9">
        <v>20.569489999999998</v>
      </c>
      <c r="AE1655" s="9">
        <v>21.30414</v>
      </c>
      <c r="AF1655" s="9">
        <v>20.962620000000001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1</v>
      </c>
      <c r="AN1655" s="1">
        <f t="shared" si="50"/>
        <v>0</v>
      </c>
      <c r="AO1655" s="1">
        <f t="shared" si="51"/>
        <v>0</v>
      </c>
      <c r="AP1655" s="1">
        <f>IFERROR(IF(AND(ABS(#REF!)&gt;LOG(1.5,2),#REF!&lt;0.05,#REF!="+"),1,0),0)</f>
        <v>0</v>
      </c>
    </row>
    <row r="1656" spans="1:42">
      <c r="A1656" s="1" t="s">
        <v>3319</v>
      </c>
      <c r="B1656" s="1" t="s">
        <v>3320</v>
      </c>
      <c r="C1656" s="4">
        <v>0.77177247677248084</v>
      </c>
      <c r="D1656" s="4">
        <v>-0.37375250000000193</v>
      </c>
      <c r="E1656" s="5">
        <v>0.13669776251718729</v>
      </c>
      <c r="G1656" s="4">
        <v>0.89047144261080202</v>
      </c>
      <c r="H1656" s="4">
        <v>-0.16735875000000178</v>
      </c>
      <c r="I1656" s="5">
        <v>0.37862782546973739</v>
      </c>
      <c r="K1656" s="1">
        <v>4</v>
      </c>
      <c r="L1656" s="1">
        <v>8</v>
      </c>
      <c r="M1656" s="1">
        <v>7</v>
      </c>
      <c r="N1656" s="8">
        <v>12.860889999999999</v>
      </c>
      <c r="O1656" s="8">
        <v>12.92517</v>
      </c>
      <c r="P1656" s="8">
        <v>14.008749999999999</v>
      </c>
      <c r="Q1656" s="8">
        <v>13.18046</v>
      </c>
      <c r="R1656" s="7">
        <v>13.86802</v>
      </c>
      <c r="S1656" s="7">
        <v>13.19684</v>
      </c>
      <c r="T1656" s="7">
        <v>13.67887</v>
      </c>
      <c r="U1656" s="7">
        <v>12.97349</v>
      </c>
      <c r="V1656" s="7">
        <v>13.85037</v>
      </c>
      <c r="W1656" s="7">
        <v>12.795970000000001</v>
      </c>
      <c r="X1656" s="7">
        <v>13.85502</v>
      </c>
      <c r="Y1656" s="7">
        <v>13.38311</v>
      </c>
      <c r="Z1656" s="9">
        <v>13.4398</v>
      </c>
      <c r="AA1656" s="9">
        <v>13.92733</v>
      </c>
      <c r="AB1656" s="9">
        <v>13.661300000000001</v>
      </c>
      <c r="AC1656" s="9">
        <v>13.67723</v>
      </c>
      <c r="AD1656" s="9">
        <v>13.85615</v>
      </c>
      <c r="AE1656" s="9">
        <v>13.208729999999999</v>
      </c>
      <c r="AF1656" s="9">
        <v>13.55245</v>
      </c>
      <c r="AG1656" s="1">
        <v>0</v>
      </c>
      <c r="AH1656" s="1">
        <v>1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f t="shared" si="50"/>
        <v>0</v>
      </c>
      <c r="AO1656" s="1">
        <f t="shared" si="51"/>
        <v>0</v>
      </c>
      <c r="AP1656" s="1">
        <f>IFERROR(IF(AND(ABS(#REF!)&gt;LOG(1.5,2),#REF!&lt;0.05,#REF!="+"),1,0),0)</f>
        <v>0</v>
      </c>
    </row>
    <row r="1657" spans="1:42">
      <c r="A1657" s="1" t="s">
        <v>3321</v>
      </c>
      <c r="B1657" s="1" t="s">
        <v>3322</v>
      </c>
      <c r="C1657" s="4">
        <v>1.4418129377250228</v>
      </c>
      <c r="D1657" s="4">
        <v>0.52788399999999669</v>
      </c>
      <c r="E1657" s="5">
        <v>7.9256400352302747E-2</v>
      </c>
      <c r="G1657" s="4">
        <v>0.78916342566210906</v>
      </c>
      <c r="H1657" s="4">
        <v>-0.34160400000000379</v>
      </c>
      <c r="I1657" s="5">
        <v>0.37870719548611453</v>
      </c>
      <c r="K1657" s="1">
        <v>3</v>
      </c>
      <c r="L1657" s="1">
        <v>5</v>
      </c>
      <c r="M1657" s="1">
        <v>5</v>
      </c>
      <c r="N1657" s="8">
        <v>16.138169999999999</v>
      </c>
      <c r="O1657" s="8" t="s">
        <v>19</v>
      </c>
      <c r="P1657" s="8">
        <v>16.237760000000002</v>
      </c>
      <c r="Q1657" s="8">
        <v>16.525600000000001</v>
      </c>
      <c r="R1657" s="7">
        <v>15.80513</v>
      </c>
      <c r="S1657" s="7">
        <v>15.7643</v>
      </c>
      <c r="T1657" s="7" t="s">
        <v>19</v>
      </c>
      <c r="U1657" s="7">
        <v>15.796379999999999</v>
      </c>
      <c r="V1657" s="7">
        <v>14.151120000000001</v>
      </c>
      <c r="W1657" s="7">
        <v>15.63818</v>
      </c>
      <c r="X1657" s="7" t="s">
        <v>19</v>
      </c>
      <c r="Y1657" s="7" t="s">
        <v>19</v>
      </c>
      <c r="Z1657" s="9" t="s">
        <v>19</v>
      </c>
      <c r="AA1657" s="9">
        <v>16.290500000000002</v>
      </c>
      <c r="AB1657" s="9" t="s">
        <v>19</v>
      </c>
      <c r="AC1657" s="9">
        <v>16.015129999999999</v>
      </c>
      <c r="AD1657" s="9">
        <v>15.40485</v>
      </c>
      <c r="AE1657" s="9">
        <v>15.78023</v>
      </c>
      <c r="AF1657" s="9">
        <v>15.37242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1</v>
      </c>
      <c r="AN1657" s="1">
        <f t="shared" si="50"/>
        <v>0</v>
      </c>
      <c r="AO1657" s="1">
        <f t="shared" si="51"/>
        <v>0</v>
      </c>
      <c r="AP1657" s="1">
        <f>IFERROR(IF(AND(ABS(#REF!)&gt;LOG(1.5,2),#REF!&lt;0.05,#REF!="+"),1,0),0)</f>
        <v>0</v>
      </c>
    </row>
    <row r="1658" spans="1:42">
      <c r="A1658" s="1" t="s">
        <v>3323</v>
      </c>
      <c r="B1658" s="1" t="s">
        <v>3324</v>
      </c>
      <c r="C1658" s="4">
        <v>1.0038966229590911</v>
      </c>
      <c r="D1658" s="4">
        <v>5.610714285715801E-3</v>
      </c>
      <c r="E1658" s="5">
        <v>0.91451393472391396</v>
      </c>
      <c r="G1658" s="4">
        <v>0.97138372107513316</v>
      </c>
      <c r="H1658" s="4">
        <v>-4.188678571428639E-2</v>
      </c>
      <c r="I1658" s="5">
        <v>0.37876993544259707</v>
      </c>
      <c r="K1658" s="1">
        <v>4</v>
      </c>
      <c r="L1658" s="1">
        <v>8</v>
      </c>
      <c r="M1658" s="1">
        <v>7</v>
      </c>
      <c r="N1658" s="8">
        <v>18.156690000000001</v>
      </c>
      <c r="O1658" s="8">
        <v>18.243480000000002</v>
      </c>
      <c r="P1658" s="8">
        <v>18.27121</v>
      </c>
      <c r="Q1658" s="8">
        <v>18.3584</v>
      </c>
      <c r="R1658" s="7">
        <v>18.25393</v>
      </c>
      <c r="S1658" s="7">
        <v>18.098680000000002</v>
      </c>
      <c r="T1658" s="7">
        <v>18.23507</v>
      </c>
      <c r="U1658" s="7">
        <v>18.082139999999999</v>
      </c>
      <c r="V1658" s="7">
        <v>18.295310000000001</v>
      </c>
      <c r="W1658" s="7">
        <v>18.144300000000001</v>
      </c>
      <c r="X1658" s="7">
        <v>18.355599999999999</v>
      </c>
      <c r="Y1658" s="7">
        <v>18.214549999999999</v>
      </c>
      <c r="Z1658" s="9">
        <v>18.26979</v>
      </c>
      <c r="AA1658" s="9">
        <v>18.272279999999999</v>
      </c>
      <c r="AB1658" s="9">
        <v>18.384620000000002</v>
      </c>
      <c r="AC1658" s="9">
        <v>18.2515</v>
      </c>
      <c r="AD1658" s="9">
        <v>18.114799999999999</v>
      </c>
      <c r="AE1658" s="9">
        <v>18.253879999999999</v>
      </c>
      <c r="AF1658" s="9">
        <v>18.215969999999999</v>
      </c>
      <c r="AG1658" s="1">
        <v>1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f t="shared" si="50"/>
        <v>0</v>
      </c>
      <c r="AO1658" s="1">
        <f t="shared" si="51"/>
        <v>0</v>
      </c>
      <c r="AP1658" s="1">
        <f>IFERROR(IF(AND(ABS(#REF!)&gt;LOG(1.5,2),#REF!&lt;0.05,#REF!="+"),1,0),0)</f>
        <v>0</v>
      </c>
    </row>
    <row r="1659" spans="1:42">
      <c r="A1659" s="1" t="s">
        <v>3325</v>
      </c>
      <c r="B1659" s="1" t="s">
        <v>3326</v>
      </c>
      <c r="C1659" s="4">
        <v>0.93622960151210455</v>
      </c>
      <c r="D1659" s="4">
        <v>-9.5065714285716751E-2</v>
      </c>
      <c r="E1659" s="5">
        <v>0.64940689588738532</v>
      </c>
      <c r="G1659" s="4">
        <v>0.90366771475372176</v>
      </c>
      <c r="H1659" s="4">
        <v>-0.14613571428571603</v>
      </c>
      <c r="I1659" s="5">
        <v>0.37880802919496359</v>
      </c>
      <c r="K1659" s="1">
        <v>4</v>
      </c>
      <c r="L1659" s="1">
        <v>8</v>
      </c>
      <c r="M1659" s="1">
        <v>7</v>
      </c>
      <c r="N1659" s="8">
        <v>17.967669999999998</v>
      </c>
      <c r="O1659" s="8">
        <v>18.51266</v>
      </c>
      <c r="P1659" s="8">
        <v>17.703119999999998</v>
      </c>
      <c r="Q1659" s="8">
        <v>17.84835</v>
      </c>
      <c r="R1659" s="7">
        <v>17.583919999999999</v>
      </c>
      <c r="S1659" s="7">
        <v>17.926169999999999</v>
      </c>
      <c r="T1659" s="7">
        <v>17.83522</v>
      </c>
      <c r="U1659" s="7">
        <v>17.88578</v>
      </c>
      <c r="V1659" s="7">
        <v>18.412189999999999</v>
      </c>
      <c r="W1659" s="7">
        <v>17.901959999999999</v>
      </c>
      <c r="X1659" s="7">
        <v>18.440439999999999</v>
      </c>
      <c r="Y1659" s="7">
        <v>17.669360000000001</v>
      </c>
      <c r="Z1659" s="9">
        <v>18.406590000000001</v>
      </c>
      <c r="AA1659" s="9">
        <v>17.605060000000002</v>
      </c>
      <c r="AB1659" s="9">
        <v>18.307649999999999</v>
      </c>
      <c r="AC1659" s="9">
        <v>18.089980000000001</v>
      </c>
      <c r="AD1659" s="9">
        <v>17.843830000000001</v>
      </c>
      <c r="AE1659" s="9">
        <v>18.036370000000002</v>
      </c>
      <c r="AF1659" s="9">
        <v>18.431629999999998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1</v>
      </c>
      <c r="AN1659" s="1">
        <f t="shared" si="50"/>
        <v>0</v>
      </c>
      <c r="AO1659" s="1">
        <f t="shared" si="51"/>
        <v>0</v>
      </c>
      <c r="AP1659" s="1">
        <f>IFERROR(IF(AND(ABS(#REF!)&gt;LOG(1.5,2),#REF!&lt;0.05,#REF!="+"),1,0),0)</f>
        <v>0</v>
      </c>
    </row>
    <row r="1660" spans="1:42">
      <c r="A1660" s="1" t="s">
        <v>3327</v>
      </c>
      <c r="B1660" s="1" t="s">
        <v>3328</v>
      </c>
      <c r="C1660" s="4">
        <v>1.0049329771425888</v>
      </c>
      <c r="D1660" s="4">
        <v>7.0992857142790911E-3</v>
      </c>
      <c r="E1660" s="5">
        <v>0.96721778665611935</v>
      </c>
      <c r="G1660" s="4">
        <v>0.9174279626744497</v>
      </c>
      <c r="H1660" s="4">
        <v>-0.12433321428571631</v>
      </c>
      <c r="I1660" s="5">
        <v>0.37902880142885809</v>
      </c>
      <c r="K1660" s="1">
        <v>4</v>
      </c>
      <c r="L1660" s="1">
        <v>8</v>
      </c>
      <c r="M1660" s="1">
        <v>7</v>
      </c>
      <c r="N1660" s="8">
        <v>17.585059999999999</v>
      </c>
      <c r="O1660" s="8">
        <v>17.812349999999999</v>
      </c>
      <c r="P1660" s="8">
        <v>17.606059999999999</v>
      </c>
      <c r="Q1660" s="8">
        <v>17.62247</v>
      </c>
      <c r="R1660" s="7">
        <v>17.67399</v>
      </c>
      <c r="S1660" s="7">
        <v>17.443269999999998</v>
      </c>
      <c r="T1660" s="7">
        <v>17.25609</v>
      </c>
      <c r="U1660" s="7">
        <v>17.563120000000001</v>
      </c>
      <c r="V1660" s="7">
        <v>17.82076</v>
      </c>
      <c r="W1660" s="7">
        <v>17.34057</v>
      </c>
      <c r="X1660" s="7">
        <v>17.3703</v>
      </c>
      <c r="Y1660" s="7">
        <v>17.732320000000001</v>
      </c>
      <c r="Z1660" s="9">
        <v>17.698709999999998</v>
      </c>
      <c r="AA1660" s="9">
        <v>17.75422</v>
      </c>
      <c r="AB1660" s="9">
        <v>17.846399999999999</v>
      </c>
      <c r="AC1660" s="9">
        <v>17.633610000000001</v>
      </c>
      <c r="AD1660" s="9">
        <v>17.873860000000001</v>
      </c>
      <c r="AE1660" s="9">
        <v>16.94876</v>
      </c>
      <c r="AF1660" s="9">
        <v>17.790140000000001</v>
      </c>
      <c r="AG1660" s="1">
        <v>1</v>
      </c>
      <c r="AH1660" s="1">
        <v>1</v>
      </c>
      <c r="AI1660" s="1">
        <v>1</v>
      </c>
      <c r="AJ1660" s="1">
        <v>0</v>
      </c>
      <c r="AK1660" s="1">
        <v>0</v>
      </c>
      <c r="AL1660" s="1">
        <v>0</v>
      </c>
      <c r="AM1660" s="1">
        <v>0</v>
      </c>
      <c r="AN1660" s="1">
        <f t="shared" si="50"/>
        <v>0</v>
      </c>
      <c r="AO1660" s="1">
        <f t="shared" si="51"/>
        <v>0</v>
      </c>
      <c r="AP1660" s="1">
        <f>IFERROR(IF(AND(ABS(#REF!)&gt;LOG(1.5,2),#REF!&lt;0.05,#REF!="+"),1,0),0)</f>
        <v>0</v>
      </c>
    </row>
    <row r="1661" spans="1:42">
      <c r="A1661" s="1" t="s">
        <v>3329</v>
      </c>
      <c r="B1661" s="1" t="s">
        <v>3330</v>
      </c>
      <c r="C1661" s="4">
        <v>1.0142290985118514</v>
      </c>
      <c r="D1661" s="4">
        <v>2.0383571428570946E-2</v>
      </c>
      <c r="E1661" s="5">
        <v>0.83477102479916387</v>
      </c>
      <c r="G1661" s="4">
        <v>0.94422809900484606</v>
      </c>
      <c r="H1661" s="4">
        <v>-8.279267857142969E-2</v>
      </c>
      <c r="I1661" s="5">
        <v>0.37912788721310831</v>
      </c>
      <c r="K1661" s="1">
        <v>4</v>
      </c>
      <c r="L1661" s="1">
        <v>8</v>
      </c>
      <c r="M1661" s="1">
        <v>7</v>
      </c>
      <c r="N1661" s="8">
        <v>17.780080000000002</v>
      </c>
      <c r="O1661" s="8">
        <v>17.877659999999999</v>
      </c>
      <c r="P1661" s="8">
        <v>17.774529999999999</v>
      </c>
      <c r="Q1661" s="8">
        <v>17.842949999999998</v>
      </c>
      <c r="R1661" s="7">
        <v>17.815349999999999</v>
      </c>
      <c r="S1661" s="7">
        <v>17.500450000000001</v>
      </c>
      <c r="T1661" s="7">
        <v>17.447590000000002</v>
      </c>
      <c r="U1661" s="7">
        <v>17.694659999999999</v>
      </c>
      <c r="V1661" s="7">
        <v>17.680769999999999</v>
      </c>
      <c r="W1661" s="7">
        <v>17.81645</v>
      </c>
      <c r="X1661" s="7">
        <v>17.935580000000002</v>
      </c>
      <c r="Y1661" s="7">
        <v>17.83418</v>
      </c>
      <c r="Z1661" s="9">
        <v>17.605810000000002</v>
      </c>
      <c r="AA1661" s="9">
        <v>18.09403</v>
      </c>
      <c r="AB1661" s="9">
        <v>17.81231</v>
      </c>
      <c r="AC1661" s="9">
        <v>17.953669999999999</v>
      </c>
      <c r="AD1661" s="9">
        <v>17.825849999999999</v>
      </c>
      <c r="AE1661" s="9">
        <v>17.69631</v>
      </c>
      <c r="AF1661" s="9">
        <v>17.60097</v>
      </c>
      <c r="AG1661" s="1">
        <v>0</v>
      </c>
      <c r="AH1661" s="1">
        <v>1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f t="shared" si="50"/>
        <v>0</v>
      </c>
      <c r="AO1661" s="1">
        <f t="shared" si="51"/>
        <v>0</v>
      </c>
      <c r="AP1661" s="1">
        <f>IFERROR(IF(AND(ABS(#REF!)&gt;LOG(1.5,2),#REF!&lt;0.05,#REF!="+"),1,0),0)</f>
        <v>0</v>
      </c>
    </row>
    <row r="1662" spans="1:42">
      <c r="A1662" s="1" t="s">
        <v>3331</v>
      </c>
      <c r="B1662" s="1" t="s">
        <v>3332</v>
      </c>
      <c r="C1662" s="4">
        <v>0.89781337886163304</v>
      </c>
      <c r="D1662" s="4">
        <v>-0.15551250000000216</v>
      </c>
      <c r="E1662" s="5">
        <v>0.53767122799421529</v>
      </c>
      <c r="G1662" s="4">
        <v>0.82720539500306745</v>
      </c>
      <c r="H1662" s="4">
        <v>-0.27368250000000138</v>
      </c>
      <c r="I1662" s="5">
        <v>0.37917467822641454</v>
      </c>
      <c r="K1662" s="1">
        <v>3</v>
      </c>
      <c r="L1662" s="1">
        <v>5</v>
      </c>
      <c r="M1662" s="1">
        <v>4</v>
      </c>
      <c r="N1662" s="8" t="s">
        <v>19</v>
      </c>
      <c r="O1662" s="8">
        <v>12.260960000000001</v>
      </c>
      <c r="P1662" s="8">
        <v>12.41794</v>
      </c>
      <c r="Q1662" s="8">
        <v>12.37932</v>
      </c>
      <c r="R1662" s="7" t="s">
        <v>19</v>
      </c>
      <c r="S1662" s="7">
        <v>11.91283</v>
      </c>
      <c r="T1662" s="7">
        <v>11.97307</v>
      </c>
      <c r="U1662" s="7" t="s">
        <v>19</v>
      </c>
      <c r="V1662" s="7">
        <v>13.00994</v>
      </c>
      <c r="W1662" s="7">
        <v>11.950979999999999</v>
      </c>
      <c r="X1662" s="7">
        <v>12.326029999999999</v>
      </c>
      <c r="Y1662" s="7" t="s">
        <v>19</v>
      </c>
      <c r="Z1662" s="9">
        <v>12.14165</v>
      </c>
      <c r="AA1662" s="9">
        <v>13.06091</v>
      </c>
      <c r="AB1662" s="9" t="s">
        <v>19</v>
      </c>
      <c r="AC1662" s="9" t="s">
        <v>19</v>
      </c>
      <c r="AD1662" s="9" t="s">
        <v>19</v>
      </c>
      <c r="AE1662" s="9">
        <v>12.37344</v>
      </c>
      <c r="AF1662" s="9">
        <v>12.45701</v>
      </c>
      <c r="AG1662" s="1">
        <v>0</v>
      </c>
      <c r="AH1662" s="1">
        <v>1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f t="shared" si="50"/>
        <v>0</v>
      </c>
      <c r="AO1662" s="1">
        <f t="shared" si="51"/>
        <v>0</v>
      </c>
      <c r="AP1662" s="1">
        <f>IFERROR(IF(AND(ABS(#REF!)&gt;LOG(1.5,2),#REF!&lt;0.05,#REF!="+"),1,0),0)</f>
        <v>0</v>
      </c>
    </row>
    <row r="1663" spans="1:42">
      <c r="A1663" s="1" t="s">
        <v>3333</v>
      </c>
      <c r="B1663" s="1" t="s">
        <v>3334</v>
      </c>
      <c r="C1663" s="4">
        <v>0.91495329112246149</v>
      </c>
      <c r="D1663" s="4">
        <v>-0.12822999999999851</v>
      </c>
      <c r="E1663" s="5">
        <v>0.70432195011486498</v>
      </c>
      <c r="G1663" s="4">
        <v>1.1193828669614618</v>
      </c>
      <c r="H1663" s="4">
        <v>0.1627035714285725</v>
      </c>
      <c r="I1663" s="5">
        <v>0.37948267282323789</v>
      </c>
      <c r="K1663" s="1">
        <v>4</v>
      </c>
      <c r="L1663" s="1">
        <v>7</v>
      </c>
      <c r="M1663" s="1">
        <v>6</v>
      </c>
      <c r="N1663" s="8">
        <v>13.542289999999999</v>
      </c>
      <c r="O1663" s="8">
        <v>15.214790000000001</v>
      </c>
      <c r="P1663" s="8">
        <v>13.61063</v>
      </c>
      <c r="Q1663" s="8">
        <v>13.74319</v>
      </c>
      <c r="R1663" s="7">
        <v>14.844749999999999</v>
      </c>
      <c r="S1663" s="7">
        <v>13.84769</v>
      </c>
      <c r="T1663" s="7">
        <v>13.87405</v>
      </c>
      <c r="U1663" s="7">
        <v>14.198969999999999</v>
      </c>
      <c r="V1663" s="7" t="s">
        <v>19</v>
      </c>
      <c r="W1663" s="7">
        <v>14.15995</v>
      </c>
      <c r="X1663" s="7">
        <v>14.54594</v>
      </c>
      <c r="Y1663" s="7">
        <v>14.759259999999999</v>
      </c>
      <c r="Z1663" s="9">
        <v>14.42548</v>
      </c>
      <c r="AA1663" s="9">
        <v>14.18707</v>
      </c>
      <c r="AB1663" s="9">
        <v>13.910500000000001</v>
      </c>
      <c r="AC1663" s="9">
        <v>14.11374</v>
      </c>
      <c r="AD1663" s="9">
        <v>14.10047</v>
      </c>
      <c r="AE1663" s="9" t="s">
        <v>19</v>
      </c>
      <c r="AF1663" s="9">
        <v>14.19847</v>
      </c>
      <c r="AG1663" s="1">
        <v>1</v>
      </c>
      <c r="AH1663" s="1">
        <v>1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f t="shared" si="50"/>
        <v>0</v>
      </c>
      <c r="AO1663" s="1">
        <f t="shared" si="51"/>
        <v>0</v>
      </c>
      <c r="AP1663" s="1">
        <f>IFERROR(IF(AND(ABS(#REF!)&gt;LOG(1.5,2),#REF!&lt;0.05,#REF!="+"),1,0),0)</f>
        <v>0</v>
      </c>
    </row>
    <row r="1664" spans="1:42">
      <c r="A1664" s="1" t="s">
        <v>3335</v>
      </c>
      <c r="B1664" s="1" t="s">
        <v>3336</v>
      </c>
      <c r="C1664" s="4">
        <v>1.0844806304298114</v>
      </c>
      <c r="D1664" s="4">
        <v>0.1170042857142839</v>
      </c>
      <c r="E1664" s="5">
        <v>0.28574385654736262</v>
      </c>
      <c r="G1664" s="4">
        <v>0.9488910049798307</v>
      </c>
      <c r="H1664" s="4">
        <v>-7.568571428571147E-2</v>
      </c>
      <c r="I1664" s="5">
        <v>0.37951456607018785</v>
      </c>
      <c r="K1664" s="1">
        <v>4</v>
      </c>
      <c r="L1664" s="1">
        <v>8</v>
      </c>
      <c r="M1664" s="1">
        <v>7</v>
      </c>
      <c r="N1664" s="8">
        <v>18.001290000000001</v>
      </c>
      <c r="O1664" s="8">
        <v>18.031490000000002</v>
      </c>
      <c r="P1664" s="8">
        <v>17.82283</v>
      </c>
      <c r="Q1664" s="8">
        <v>18.113109999999999</v>
      </c>
      <c r="R1664" s="7">
        <v>18.034189999999999</v>
      </c>
      <c r="S1664" s="7">
        <v>17.775359999999999</v>
      </c>
      <c r="T1664" s="7">
        <v>17.697089999999999</v>
      </c>
      <c r="U1664" s="7">
        <v>17.85605</v>
      </c>
      <c r="V1664" s="7">
        <v>17.914629999999999</v>
      </c>
      <c r="W1664" s="7">
        <v>17.570699999999999</v>
      </c>
      <c r="X1664" s="7">
        <v>17.750689999999999</v>
      </c>
      <c r="Y1664" s="7">
        <v>17.79721</v>
      </c>
      <c r="Z1664" s="9">
        <v>17.98394</v>
      </c>
      <c r="AA1664" s="9">
        <v>17.87135</v>
      </c>
      <c r="AB1664" s="9">
        <v>17.899819999999998</v>
      </c>
      <c r="AC1664" s="9">
        <v>18.054310000000001</v>
      </c>
      <c r="AD1664" s="9">
        <v>18.023150000000001</v>
      </c>
      <c r="AE1664" s="9">
        <v>17.52882</v>
      </c>
      <c r="AF1664" s="9">
        <v>17.76484</v>
      </c>
      <c r="AG1664" s="1">
        <v>0</v>
      </c>
      <c r="AH1664" s="1">
        <v>0</v>
      </c>
      <c r="AI1664" s="1">
        <v>1</v>
      </c>
      <c r="AJ1664" s="1">
        <v>0</v>
      </c>
      <c r="AK1664" s="1">
        <v>0</v>
      </c>
      <c r="AL1664" s="1">
        <v>0</v>
      </c>
      <c r="AM1664" s="1">
        <v>0</v>
      </c>
      <c r="AN1664" s="1">
        <f t="shared" si="50"/>
        <v>0</v>
      </c>
      <c r="AO1664" s="1">
        <f t="shared" si="51"/>
        <v>0</v>
      </c>
      <c r="AP1664" s="1">
        <f>IFERROR(IF(AND(ABS(#REF!)&gt;LOG(1.5,2),#REF!&lt;0.05,#REF!="+"),1,0),0)</f>
        <v>0</v>
      </c>
    </row>
    <row r="1665" spans="1:42">
      <c r="A1665" s="1" t="s">
        <v>3337</v>
      </c>
      <c r="B1665" s="1" t="s">
        <v>3338</v>
      </c>
      <c r="C1665" s="4">
        <v>1.579029598379607</v>
      </c>
      <c r="D1665" s="4">
        <v>0.65903821428571341</v>
      </c>
      <c r="E1665" s="5">
        <v>7.337493246410759E-2</v>
      </c>
      <c r="G1665" s="4">
        <v>1.1835849149414657</v>
      </c>
      <c r="H1665" s="4">
        <v>0.24316321428571364</v>
      </c>
      <c r="I1665" s="5">
        <v>0.37981398632524199</v>
      </c>
      <c r="K1665" s="1">
        <v>4</v>
      </c>
      <c r="L1665" s="1">
        <v>8</v>
      </c>
      <c r="M1665" s="1">
        <v>7</v>
      </c>
      <c r="N1665" s="8">
        <v>15.348699999999999</v>
      </c>
      <c r="O1665" s="8">
        <v>15.79308</v>
      </c>
      <c r="P1665" s="8">
        <v>15.434049999999999</v>
      </c>
      <c r="Q1665" s="8">
        <v>15.655419999999999</v>
      </c>
      <c r="R1665" s="7">
        <v>15.070869999999999</v>
      </c>
      <c r="S1665" s="7">
        <v>15.20945</v>
      </c>
      <c r="T1665" s="7">
        <v>15.580450000000001</v>
      </c>
      <c r="U1665" s="7">
        <v>14.78519</v>
      </c>
      <c r="V1665" s="7">
        <v>14.848699999999999</v>
      </c>
      <c r="W1665" s="7">
        <v>15.88556</v>
      </c>
      <c r="X1665" s="7">
        <v>14.69811</v>
      </c>
      <c r="Y1665" s="7">
        <v>15.057169999999999</v>
      </c>
      <c r="Z1665" s="9">
        <v>14.11495</v>
      </c>
      <c r="AA1665" s="9">
        <v>14.99755</v>
      </c>
      <c r="AB1665" s="9">
        <v>14.252750000000001</v>
      </c>
      <c r="AC1665" s="9">
        <v>14.47565</v>
      </c>
      <c r="AD1665" s="9">
        <v>15.505240000000001</v>
      </c>
      <c r="AE1665" s="9">
        <v>15.63475</v>
      </c>
      <c r="AF1665" s="9">
        <v>15.31053</v>
      </c>
      <c r="AG1665" s="1">
        <v>0</v>
      </c>
      <c r="AH1665" s="1">
        <v>0</v>
      </c>
      <c r="AI1665" s="1">
        <v>1</v>
      </c>
      <c r="AJ1665" s="1">
        <v>1</v>
      </c>
      <c r="AK1665" s="1">
        <v>0</v>
      </c>
      <c r="AL1665" s="1">
        <v>0</v>
      </c>
      <c r="AM1665" s="1">
        <v>0</v>
      </c>
      <c r="AN1665" s="1">
        <f t="shared" si="50"/>
        <v>0</v>
      </c>
      <c r="AO1665" s="1">
        <f t="shared" si="51"/>
        <v>0</v>
      </c>
      <c r="AP1665" s="1">
        <f>IFERROR(IF(AND(ABS(#REF!)&gt;LOG(1.5,2),#REF!&lt;0.05,#REF!="+"),1,0),0)</f>
        <v>0</v>
      </c>
    </row>
    <row r="1666" spans="1:42">
      <c r="A1666" s="1" t="s">
        <v>3339</v>
      </c>
      <c r="B1666" s="1" t="s">
        <v>3340</v>
      </c>
      <c r="C1666" s="4">
        <v>0.94813211051390867</v>
      </c>
      <c r="D1666" s="4">
        <v>-7.6840000000004238E-2</v>
      </c>
      <c r="E1666" s="5">
        <v>0.55641545164139039</v>
      </c>
      <c r="G1666" s="4">
        <v>1.0791880288129281</v>
      </c>
      <c r="H1666" s="4">
        <v>0.10994624999999303</v>
      </c>
      <c r="I1666" s="5">
        <v>0.3799566256422322</v>
      </c>
      <c r="K1666" s="1">
        <v>4</v>
      </c>
      <c r="L1666" s="1">
        <v>8</v>
      </c>
      <c r="M1666" s="1">
        <v>7</v>
      </c>
      <c r="N1666" s="8">
        <v>20.741219999999998</v>
      </c>
      <c r="O1666" s="8">
        <v>21.231629999999999</v>
      </c>
      <c r="P1666" s="8">
        <v>20.81531</v>
      </c>
      <c r="Q1666" s="8">
        <v>21.224799999999998</v>
      </c>
      <c r="R1666" s="7">
        <v>21.678889999999999</v>
      </c>
      <c r="S1666" s="7">
        <v>20.941140000000001</v>
      </c>
      <c r="T1666" s="7">
        <v>20.975239999999999</v>
      </c>
      <c r="U1666" s="7">
        <v>20.99</v>
      </c>
      <c r="V1666" s="7">
        <v>21.092079999999999</v>
      </c>
      <c r="W1666" s="7">
        <v>20.986920000000001</v>
      </c>
      <c r="X1666" s="7">
        <v>21.398240000000001</v>
      </c>
      <c r="Y1666" s="7">
        <v>21.457699999999999</v>
      </c>
      <c r="Z1666" s="9">
        <v>21.14545</v>
      </c>
      <c r="AA1666" s="9">
        <v>21.264030000000002</v>
      </c>
      <c r="AB1666" s="9">
        <v>21.237290000000002</v>
      </c>
      <c r="AC1666" s="9">
        <v>21.13749</v>
      </c>
      <c r="AD1666" s="9">
        <v>21.000720000000001</v>
      </c>
      <c r="AE1666" s="9">
        <v>20.813890000000001</v>
      </c>
      <c r="AF1666" s="9">
        <v>20.961690000000001</v>
      </c>
      <c r="AG1666" s="1">
        <v>1</v>
      </c>
      <c r="AH1666" s="1">
        <v>1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f t="shared" si="50"/>
        <v>0</v>
      </c>
      <c r="AO1666" s="1">
        <f t="shared" si="51"/>
        <v>0</v>
      </c>
      <c r="AP1666" s="1">
        <f>IFERROR(IF(AND(ABS(#REF!)&gt;LOG(1.5,2),#REF!&lt;0.05,#REF!="+"),1,0),0)</f>
        <v>0</v>
      </c>
    </row>
    <row r="1667" spans="1:42">
      <c r="A1667" s="1" t="s">
        <v>3341</v>
      </c>
      <c r="B1667" s="1" t="s">
        <v>3342</v>
      </c>
      <c r="C1667" s="4">
        <v>0.98704701803688644</v>
      </c>
      <c r="D1667" s="4">
        <v>-1.8809285714285195E-2</v>
      </c>
      <c r="E1667" s="5">
        <v>0.72642859611204957</v>
      </c>
      <c r="G1667" s="4">
        <v>0.93850622165685371</v>
      </c>
      <c r="H1667" s="4">
        <v>-9.1561785714285193E-2</v>
      </c>
      <c r="I1667" s="5">
        <v>0.38020995253886314</v>
      </c>
      <c r="K1667" s="1">
        <v>4</v>
      </c>
      <c r="L1667" s="1">
        <v>8</v>
      </c>
      <c r="M1667" s="1">
        <v>7</v>
      </c>
      <c r="N1667" s="8">
        <v>14.543559999999999</v>
      </c>
      <c r="O1667" s="8">
        <v>14.321429999999999</v>
      </c>
      <c r="P1667" s="8">
        <v>14.50652</v>
      </c>
      <c r="Q1667" s="8">
        <v>14.589869999999999</v>
      </c>
      <c r="R1667" s="7">
        <v>14.395379999999999</v>
      </c>
      <c r="S1667" s="7">
        <v>14.51465</v>
      </c>
      <c r="T1667" s="7">
        <v>14.78556</v>
      </c>
      <c r="U1667" s="7">
        <v>14.64517</v>
      </c>
      <c r="V1667" s="7">
        <v>14.1402</v>
      </c>
      <c r="W1667" s="7">
        <v>14.53571</v>
      </c>
      <c r="X1667" s="7">
        <v>13.997999999999999</v>
      </c>
      <c r="Y1667" s="7">
        <v>14.32607</v>
      </c>
      <c r="Z1667" s="9">
        <v>14.56987</v>
      </c>
      <c r="AA1667" s="9">
        <v>14.455550000000001</v>
      </c>
      <c r="AB1667" s="9">
        <v>14.56784</v>
      </c>
      <c r="AC1667" s="9">
        <v>14.43341</v>
      </c>
      <c r="AD1667" s="9">
        <v>14.46848</v>
      </c>
      <c r="AE1667" s="9">
        <v>14.50296</v>
      </c>
      <c r="AF1667" s="9">
        <v>14.56597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1</v>
      </c>
      <c r="AM1667" s="1">
        <v>0</v>
      </c>
      <c r="AN1667" s="1">
        <f t="shared" ref="AN1667:AN1730" si="52">IFERROR(IF(AND(ABS(D1667)&gt;LOG(1.5,2),E1667&lt;0.05,F1667="+"),1,0),0)</f>
        <v>0</v>
      </c>
      <c r="AO1667" s="1">
        <f t="shared" ref="AO1667:AO1730" si="53">IFERROR(IF(AND(ABS(H1667)&gt;LOG(1.5,2),I1667&lt;0.05,J1667="+"),1,0),0)</f>
        <v>0</v>
      </c>
      <c r="AP1667" s="1">
        <f>IFERROR(IF(AND(ABS(#REF!)&gt;LOG(1.5,2),#REF!&lt;0.05,#REF!="+"),1,0),0)</f>
        <v>0</v>
      </c>
    </row>
    <row r="1668" spans="1:42">
      <c r="A1668" s="1" t="s">
        <v>3343</v>
      </c>
      <c r="B1668" s="1" t="s">
        <v>3344</v>
      </c>
      <c r="C1668" s="4">
        <v>0.93045034870886856</v>
      </c>
      <c r="D1668" s="4">
        <v>-0.10399892857142845</v>
      </c>
      <c r="E1668" s="5">
        <v>0.76742751979469936</v>
      </c>
      <c r="G1668" s="4">
        <v>1.1420487897213356</v>
      </c>
      <c r="H1668" s="4">
        <v>0.19162428571428514</v>
      </c>
      <c r="I1668" s="5">
        <v>0.3804683113568782</v>
      </c>
      <c r="K1668" s="1">
        <v>4</v>
      </c>
      <c r="L1668" s="1">
        <v>7</v>
      </c>
      <c r="M1668" s="1">
        <v>7</v>
      </c>
      <c r="N1668" s="8">
        <v>14.721489999999999</v>
      </c>
      <c r="O1668" s="8">
        <v>13.34328</v>
      </c>
      <c r="P1668" s="8">
        <v>15.1356</v>
      </c>
      <c r="Q1668" s="8">
        <v>14.32052</v>
      </c>
      <c r="R1668" s="7">
        <v>15.001910000000001</v>
      </c>
      <c r="S1668" s="7">
        <v>14.49518</v>
      </c>
      <c r="T1668" s="7">
        <v>14.105700000000001</v>
      </c>
      <c r="U1668" s="7" t="s">
        <v>19</v>
      </c>
      <c r="V1668" s="7">
        <v>14.9916</v>
      </c>
      <c r="W1668" s="7">
        <v>14.85059</v>
      </c>
      <c r="X1668" s="7">
        <v>15.069050000000001</v>
      </c>
      <c r="Y1668" s="7">
        <v>14.216889999999999</v>
      </c>
      <c r="Z1668" s="9">
        <v>13.9313</v>
      </c>
      <c r="AA1668" s="9">
        <v>14.8634</v>
      </c>
      <c r="AB1668" s="9">
        <v>14.67665</v>
      </c>
      <c r="AC1668" s="9">
        <v>14.30475</v>
      </c>
      <c r="AD1668" s="9">
        <v>14.261979999999999</v>
      </c>
      <c r="AE1668" s="9">
        <v>14.31573</v>
      </c>
      <c r="AF1668" s="9">
        <v>15.035740000000001</v>
      </c>
      <c r="AG1668" s="1">
        <v>0</v>
      </c>
      <c r="AH1668" s="1">
        <v>1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f t="shared" si="52"/>
        <v>0</v>
      </c>
      <c r="AO1668" s="1">
        <f t="shared" si="53"/>
        <v>0</v>
      </c>
      <c r="AP1668" s="1">
        <f>IFERROR(IF(AND(ABS(#REF!)&gt;LOG(1.5,2),#REF!&lt;0.05,#REF!="+"),1,0),0)</f>
        <v>0</v>
      </c>
    </row>
    <row r="1669" spans="1:42">
      <c r="A1669" s="1" t="s">
        <v>3345</v>
      </c>
      <c r="B1669" s="1" t="s">
        <v>3346</v>
      </c>
      <c r="C1669" s="4">
        <v>0.98265979056119945</v>
      </c>
      <c r="D1669" s="4">
        <v>-2.523607142857287E-2</v>
      </c>
      <c r="E1669" s="5">
        <v>0.77836178298297054</v>
      </c>
      <c r="G1669" s="4">
        <v>0.95907808096023273</v>
      </c>
      <c r="H1669" s="4">
        <v>-6.0279821428572689E-2</v>
      </c>
      <c r="I1669" s="5">
        <v>0.3808529831947477</v>
      </c>
      <c r="K1669" s="1">
        <v>4</v>
      </c>
      <c r="L1669" s="1">
        <v>8</v>
      </c>
      <c r="M1669" s="1">
        <v>7</v>
      </c>
      <c r="N1669" s="8">
        <v>19.530840000000001</v>
      </c>
      <c r="O1669" s="8">
        <v>19.896899999999999</v>
      </c>
      <c r="P1669" s="8">
        <v>19.74053</v>
      </c>
      <c r="Q1669" s="8">
        <v>19.685140000000001</v>
      </c>
      <c r="R1669" s="7">
        <v>19.817990000000002</v>
      </c>
      <c r="S1669" s="7">
        <v>19.477139999999999</v>
      </c>
      <c r="T1669" s="7">
        <v>19.687670000000001</v>
      </c>
      <c r="U1669" s="7">
        <v>19.5168</v>
      </c>
      <c r="V1669" s="7">
        <v>19.814520000000002</v>
      </c>
      <c r="W1669" s="7">
        <v>19.661729999999999</v>
      </c>
      <c r="X1669" s="7">
        <v>19.72777</v>
      </c>
      <c r="Y1669" s="7">
        <v>19.722850000000001</v>
      </c>
      <c r="Z1669" s="9">
        <v>19.599620000000002</v>
      </c>
      <c r="AA1669" s="9">
        <v>19.80105</v>
      </c>
      <c r="AB1669" s="9">
        <v>19.841709999999999</v>
      </c>
      <c r="AC1669" s="9">
        <v>19.695810000000002</v>
      </c>
      <c r="AD1669" s="9">
        <v>19.948920000000001</v>
      </c>
      <c r="AE1669" s="9">
        <v>19.696909999999999</v>
      </c>
      <c r="AF1669" s="9">
        <v>19.586099999999998</v>
      </c>
      <c r="AG1669" s="1">
        <v>0</v>
      </c>
      <c r="AH1669" s="1">
        <v>0</v>
      </c>
      <c r="AI1669" s="1">
        <v>1</v>
      </c>
      <c r="AJ1669" s="1">
        <v>0</v>
      </c>
      <c r="AK1669" s="1">
        <v>0</v>
      </c>
      <c r="AL1669" s="1">
        <v>0</v>
      </c>
      <c r="AM1669" s="1">
        <v>0</v>
      </c>
      <c r="AN1669" s="1">
        <f t="shared" si="52"/>
        <v>0</v>
      </c>
      <c r="AO1669" s="1">
        <f t="shared" si="53"/>
        <v>0</v>
      </c>
      <c r="AP1669" s="1">
        <f>IFERROR(IF(AND(ABS(#REF!)&gt;LOG(1.5,2),#REF!&lt;0.05,#REF!="+"),1,0),0)</f>
        <v>0</v>
      </c>
    </row>
    <row r="1670" spans="1:42">
      <c r="A1670" s="1" t="s">
        <v>3347</v>
      </c>
      <c r="B1670" s="1" t="s">
        <v>3348</v>
      </c>
      <c r="C1670" s="4">
        <v>1.0623224849301418</v>
      </c>
      <c r="D1670" s="4">
        <v>8.7221785714284294E-2</v>
      </c>
      <c r="E1670" s="5">
        <v>0.54855956853020371</v>
      </c>
      <c r="G1670" s="4">
        <v>1.0848809870594047</v>
      </c>
      <c r="H1670" s="4">
        <v>0.11753678571428594</v>
      </c>
      <c r="I1670" s="5">
        <v>0.38085953140047024</v>
      </c>
      <c r="K1670" s="1">
        <v>4</v>
      </c>
      <c r="L1670" s="1">
        <v>8</v>
      </c>
      <c r="M1670" s="1">
        <v>7</v>
      </c>
      <c r="N1670" s="8">
        <v>18.428609999999999</v>
      </c>
      <c r="O1670" s="8">
        <v>18.341000000000001</v>
      </c>
      <c r="P1670" s="8">
        <v>18.06447</v>
      </c>
      <c r="Q1670" s="8">
        <v>18.197870000000002</v>
      </c>
      <c r="R1670" s="7">
        <v>18.31353</v>
      </c>
      <c r="S1670" s="7">
        <v>18.649090000000001</v>
      </c>
      <c r="T1670" s="7">
        <v>18.22495</v>
      </c>
      <c r="U1670" s="7">
        <v>18.484449999999999</v>
      </c>
      <c r="V1670" s="7">
        <v>17.957149999999999</v>
      </c>
      <c r="W1670" s="7">
        <v>18.493760000000002</v>
      </c>
      <c r="X1670" s="7">
        <v>17.948810000000002</v>
      </c>
      <c r="Y1670" s="7">
        <v>18.234680000000001</v>
      </c>
      <c r="Z1670" s="9">
        <v>18.407430000000002</v>
      </c>
      <c r="AA1670" s="9">
        <v>17.854389999999999</v>
      </c>
      <c r="AB1670" s="9">
        <v>18.028130000000001</v>
      </c>
      <c r="AC1670" s="9">
        <v>17.971800000000002</v>
      </c>
      <c r="AD1670" s="9">
        <v>18.058330000000002</v>
      </c>
      <c r="AE1670" s="9">
        <v>18.42304</v>
      </c>
      <c r="AF1670" s="9">
        <v>18.45224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1</v>
      </c>
      <c r="AN1670" s="1">
        <f t="shared" si="52"/>
        <v>0</v>
      </c>
      <c r="AO1670" s="1">
        <f t="shared" si="53"/>
        <v>0</v>
      </c>
      <c r="AP1670" s="1">
        <f>IFERROR(IF(AND(ABS(#REF!)&gt;LOG(1.5,2),#REF!&lt;0.05,#REF!="+"),1,0),0)</f>
        <v>0</v>
      </c>
    </row>
    <row r="1671" spans="1:42">
      <c r="A1671" s="1" t="s">
        <v>3349</v>
      </c>
      <c r="B1671" s="1" t="s">
        <v>3350</v>
      </c>
      <c r="C1671" s="4">
        <v>0.94143185261344597</v>
      </c>
      <c r="D1671" s="4">
        <v>-8.7071428571427134E-2</v>
      </c>
      <c r="E1671" s="5">
        <v>0.68053682284065442</v>
      </c>
      <c r="G1671" s="4">
        <v>1.0983029628832677</v>
      </c>
      <c r="H1671" s="4">
        <v>0.13527607142857079</v>
      </c>
      <c r="I1671" s="5">
        <v>0.38094814513415076</v>
      </c>
      <c r="K1671" s="1">
        <v>4</v>
      </c>
      <c r="L1671" s="1">
        <v>8</v>
      </c>
      <c r="M1671" s="1">
        <v>7</v>
      </c>
      <c r="N1671" s="8">
        <v>15.081160000000001</v>
      </c>
      <c r="O1671" s="8">
        <v>16.161840000000002</v>
      </c>
      <c r="P1671" s="8">
        <v>15.591480000000001</v>
      </c>
      <c r="Q1671" s="8">
        <v>15.63528</v>
      </c>
      <c r="R1671" s="7">
        <v>16.394020000000001</v>
      </c>
      <c r="S1671" s="7">
        <v>15.71177</v>
      </c>
      <c r="T1671" s="7">
        <v>15.825850000000001</v>
      </c>
      <c r="U1671" s="7">
        <v>15.431240000000001</v>
      </c>
      <c r="V1671" s="7">
        <v>15.89696</v>
      </c>
      <c r="W1671" s="7">
        <v>15.448499999999999</v>
      </c>
      <c r="X1671" s="7">
        <v>16.045929999999998</v>
      </c>
      <c r="Y1671" s="7">
        <v>15.964029999999999</v>
      </c>
      <c r="Z1671" s="9">
        <v>15.669980000000001</v>
      </c>
      <c r="AA1671" s="9">
        <v>16.18853</v>
      </c>
      <c r="AB1671" s="9">
        <v>15.69525</v>
      </c>
      <c r="AC1671" s="9">
        <v>15.74657</v>
      </c>
      <c r="AD1671" s="9">
        <v>15.61336</v>
      </c>
      <c r="AE1671" s="9">
        <v>15.671250000000001</v>
      </c>
      <c r="AF1671" s="9">
        <v>15.346640000000001</v>
      </c>
      <c r="AG1671" s="1">
        <v>0</v>
      </c>
      <c r="AH1671" s="1">
        <v>1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f t="shared" si="52"/>
        <v>0</v>
      </c>
      <c r="AO1671" s="1">
        <f t="shared" si="53"/>
        <v>0</v>
      </c>
      <c r="AP1671" s="1">
        <f>IFERROR(IF(AND(ABS(#REF!)&gt;LOG(1.5,2),#REF!&lt;0.05,#REF!="+"),1,0),0)</f>
        <v>0</v>
      </c>
    </row>
    <row r="1672" spans="1:42">
      <c r="A1672" s="1" t="s">
        <v>3351</v>
      </c>
      <c r="B1672" s="1" t="s">
        <v>3352</v>
      </c>
      <c r="C1672" s="4">
        <v>0.82549053093390035</v>
      </c>
      <c r="D1672" s="4">
        <v>-0.27667642857142738</v>
      </c>
      <c r="E1672" s="5">
        <v>5.4899649657278053E-2</v>
      </c>
      <c r="G1672" s="4">
        <v>1.0655178939264114</v>
      </c>
      <c r="H1672" s="4">
        <v>9.1554821428571742E-2</v>
      </c>
      <c r="I1672" s="5">
        <v>0.38105047615129484</v>
      </c>
      <c r="K1672" s="1">
        <v>4</v>
      </c>
      <c r="L1672" s="1">
        <v>8</v>
      </c>
      <c r="M1672" s="1">
        <v>7</v>
      </c>
      <c r="N1672" s="8">
        <v>14.61917</v>
      </c>
      <c r="O1672" s="8">
        <v>14.612550000000001</v>
      </c>
      <c r="P1672" s="8">
        <v>14.910299999999999</v>
      </c>
      <c r="Q1672" s="8">
        <v>14.68336</v>
      </c>
      <c r="R1672" s="7">
        <v>15.209619999999999</v>
      </c>
      <c r="S1672" s="7">
        <v>15.361129999999999</v>
      </c>
      <c r="T1672" s="7">
        <v>14.864369999999999</v>
      </c>
      <c r="U1672" s="7">
        <v>14.95824</v>
      </c>
      <c r="V1672" s="7">
        <v>15.067159999999999</v>
      </c>
      <c r="W1672" s="7">
        <v>15.188190000000001</v>
      </c>
      <c r="X1672" s="7">
        <v>14.99981</v>
      </c>
      <c r="Y1672" s="7">
        <v>14.948090000000001</v>
      </c>
      <c r="Z1672" s="9">
        <v>15.04468</v>
      </c>
      <c r="AA1672" s="9">
        <v>14.93839</v>
      </c>
      <c r="AB1672" s="9">
        <v>14.97913</v>
      </c>
      <c r="AC1672" s="9">
        <v>14.85575</v>
      </c>
      <c r="AD1672" s="9">
        <v>14.75183</v>
      </c>
      <c r="AE1672" s="9">
        <v>15.444750000000001</v>
      </c>
      <c r="AF1672" s="9">
        <v>14.866619999999999</v>
      </c>
      <c r="AG1672" s="1">
        <v>0</v>
      </c>
      <c r="AH1672" s="1">
        <v>1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f t="shared" si="52"/>
        <v>0</v>
      </c>
      <c r="AO1672" s="1">
        <f t="shared" si="53"/>
        <v>0</v>
      </c>
      <c r="AP1672" s="1">
        <f>IFERROR(IF(AND(ABS(#REF!)&gt;LOG(1.5,2),#REF!&lt;0.05,#REF!="+"),1,0),0)</f>
        <v>0</v>
      </c>
    </row>
    <row r="1673" spans="1:42">
      <c r="A1673" s="1" t="s">
        <v>3353</v>
      </c>
      <c r="B1673" s="1" t="s">
        <v>3354</v>
      </c>
      <c r="C1673" s="4">
        <v>1.2021573266468177</v>
      </c>
      <c r="D1673" s="4">
        <v>0.26562571428571857</v>
      </c>
      <c r="E1673" s="5">
        <v>5.4500325803143318E-2</v>
      </c>
      <c r="G1673" s="4">
        <v>0.93077828888619374</v>
      </c>
      <c r="H1673" s="4">
        <v>-0.10349053571428612</v>
      </c>
      <c r="I1673" s="5">
        <v>0.38105987155740573</v>
      </c>
      <c r="K1673" s="1">
        <v>4</v>
      </c>
      <c r="L1673" s="1">
        <v>8</v>
      </c>
      <c r="M1673" s="1">
        <v>7</v>
      </c>
      <c r="N1673" s="8">
        <v>23.364100000000001</v>
      </c>
      <c r="O1673" s="8">
        <v>23.11824</v>
      </c>
      <c r="P1673" s="8">
        <v>23.206530000000001</v>
      </c>
      <c r="Q1673" s="8">
        <v>23.279330000000002</v>
      </c>
      <c r="R1673" s="7">
        <v>22.899529999999999</v>
      </c>
      <c r="S1673" s="7">
        <v>23.109950000000001</v>
      </c>
      <c r="T1673" s="7">
        <v>22.778420000000001</v>
      </c>
      <c r="U1673" s="7">
        <v>23.165009999999999</v>
      </c>
      <c r="V1673" s="7">
        <v>22.654679999999999</v>
      </c>
      <c r="W1673" s="7">
        <v>23.053070000000002</v>
      </c>
      <c r="X1673" s="7">
        <v>22.579809999999998</v>
      </c>
      <c r="Y1673" s="7">
        <v>22.742999999999999</v>
      </c>
      <c r="Z1673" s="9">
        <v>23.093959999999999</v>
      </c>
      <c r="AA1673" s="9">
        <v>22.598469999999999</v>
      </c>
      <c r="AB1673" s="9">
        <v>22.922989999999999</v>
      </c>
      <c r="AC1673" s="9">
        <v>22.887619999999998</v>
      </c>
      <c r="AD1673" s="9">
        <v>22.897459999999999</v>
      </c>
      <c r="AE1673" s="9">
        <v>23.282959999999999</v>
      </c>
      <c r="AF1673" s="9">
        <v>23.151509999999998</v>
      </c>
      <c r="AG1673" s="1">
        <v>1</v>
      </c>
      <c r="AH1673" s="1">
        <v>1</v>
      </c>
      <c r="AI1673" s="1">
        <v>1</v>
      </c>
      <c r="AJ1673" s="1">
        <v>0</v>
      </c>
      <c r="AK1673" s="1">
        <v>0</v>
      </c>
      <c r="AL1673" s="1">
        <v>0</v>
      </c>
      <c r="AM1673" s="1">
        <v>0</v>
      </c>
      <c r="AN1673" s="1">
        <f t="shared" si="52"/>
        <v>0</v>
      </c>
      <c r="AO1673" s="1">
        <f t="shared" si="53"/>
        <v>0</v>
      </c>
      <c r="AP1673" s="1">
        <f>IFERROR(IF(AND(ABS(#REF!)&gt;LOG(1.5,2),#REF!&lt;0.05,#REF!="+"),1,0),0)</f>
        <v>0</v>
      </c>
    </row>
    <row r="1674" spans="1:42">
      <c r="A1674" s="1" t="s">
        <v>3355</v>
      </c>
      <c r="B1674" s="1" t="s">
        <v>3356</v>
      </c>
      <c r="C1674" s="4">
        <v>0.90802103179036842</v>
      </c>
      <c r="D1674" s="4">
        <v>-0.13920238095237991</v>
      </c>
      <c r="E1674" s="5">
        <v>0.59257138083635441</v>
      </c>
      <c r="G1674" s="4">
        <v>1.122312379866117</v>
      </c>
      <c r="H1674" s="4">
        <v>0.16647428571428868</v>
      </c>
      <c r="I1674" s="5">
        <v>0.38122509164768092</v>
      </c>
      <c r="K1674" s="1">
        <v>3</v>
      </c>
      <c r="L1674" s="1">
        <v>7</v>
      </c>
      <c r="M1674" s="1">
        <v>7</v>
      </c>
      <c r="N1674" s="8">
        <v>13.25835</v>
      </c>
      <c r="O1674" s="8">
        <v>13.390040000000001</v>
      </c>
      <c r="P1674" s="8" t="s">
        <v>19</v>
      </c>
      <c r="Q1674" s="8">
        <v>13.09379</v>
      </c>
      <c r="R1674" s="7">
        <v>13.40865</v>
      </c>
      <c r="S1674" s="7">
        <v>13.88958</v>
      </c>
      <c r="T1674" s="7">
        <v>13.440379999999999</v>
      </c>
      <c r="U1674" s="7" t="s">
        <v>19</v>
      </c>
      <c r="V1674" s="7">
        <v>13.147640000000001</v>
      </c>
      <c r="W1674" s="7">
        <v>13.78814</v>
      </c>
      <c r="X1674" s="7">
        <v>13.468349999999999</v>
      </c>
      <c r="Y1674" s="7">
        <v>13.72875</v>
      </c>
      <c r="Z1674" s="9">
        <v>13.788919999999999</v>
      </c>
      <c r="AA1674" s="9">
        <v>13.47498</v>
      </c>
      <c r="AB1674" s="9">
        <v>13.37562</v>
      </c>
      <c r="AC1674" s="9">
        <v>13.78938</v>
      </c>
      <c r="AD1674" s="9">
        <v>13.6061</v>
      </c>
      <c r="AE1674" s="9">
        <v>12.926869999999999</v>
      </c>
      <c r="AF1674" s="9">
        <v>12.744300000000001</v>
      </c>
      <c r="AG1674" s="1">
        <v>0</v>
      </c>
      <c r="AH1674" s="1">
        <v>1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f t="shared" si="52"/>
        <v>0</v>
      </c>
      <c r="AO1674" s="1">
        <f t="shared" si="53"/>
        <v>0</v>
      </c>
      <c r="AP1674" s="1">
        <f>IFERROR(IF(AND(ABS(#REF!)&gt;LOG(1.5,2),#REF!&lt;0.05,#REF!="+"),1,0),0)</f>
        <v>0</v>
      </c>
    </row>
    <row r="1675" spans="1:42">
      <c r="A1675" s="1" t="s">
        <v>3357</v>
      </c>
      <c r="B1675" s="1" t="s">
        <v>3358</v>
      </c>
      <c r="C1675" s="4">
        <v>1.0756442948084532</v>
      </c>
      <c r="D1675" s="4">
        <v>0.10520107142857427</v>
      </c>
      <c r="E1675" s="5">
        <v>0.7659887596790762</v>
      </c>
      <c r="G1675" s="4">
        <v>1.2062319226673992</v>
      </c>
      <c r="H1675" s="4">
        <v>0.27050732142857647</v>
      </c>
      <c r="I1675" s="5">
        <v>0.38126026742733155</v>
      </c>
      <c r="K1675" s="1">
        <v>4</v>
      </c>
      <c r="L1675" s="1">
        <v>8</v>
      </c>
      <c r="M1675" s="1">
        <v>7</v>
      </c>
      <c r="N1675" s="8">
        <v>16.22288</v>
      </c>
      <c r="O1675" s="8">
        <v>16.107500000000002</v>
      </c>
      <c r="P1675" s="8">
        <v>15.850110000000001</v>
      </c>
      <c r="Q1675" s="8">
        <v>15.5528</v>
      </c>
      <c r="R1675" s="7">
        <v>15.20735</v>
      </c>
      <c r="S1675" s="7">
        <v>16.64209</v>
      </c>
      <c r="T1675" s="7">
        <v>16.376809999999999</v>
      </c>
      <c r="U1675" s="7">
        <v>16.619039999999998</v>
      </c>
      <c r="V1675" s="7">
        <v>15.6189</v>
      </c>
      <c r="W1675" s="7">
        <v>16.473510000000001</v>
      </c>
      <c r="X1675" s="7">
        <v>16.041930000000001</v>
      </c>
      <c r="Y1675" s="7">
        <v>15.8094</v>
      </c>
      <c r="Z1675" s="9">
        <v>16.154610000000002</v>
      </c>
      <c r="AA1675" s="9">
        <v>14.78256</v>
      </c>
      <c r="AB1675" s="9">
        <v>15.514849999999999</v>
      </c>
      <c r="AC1675" s="9">
        <v>15.470129999999999</v>
      </c>
      <c r="AD1675" s="9">
        <v>15.982839999999999</v>
      </c>
      <c r="AE1675" s="9">
        <v>16.773530000000001</v>
      </c>
      <c r="AF1675" s="9">
        <v>16.11833</v>
      </c>
      <c r="AG1675" s="1">
        <v>1</v>
      </c>
      <c r="AH1675" s="1">
        <v>1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f t="shared" si="52"/>
        <v>0</v>
      </c>
      <c r="AO1675" s="1">
        <f t="shared" si="53"/>
        <v>0</v>
      </c>
      <c r="AP1675" s="1">
        <f>IFERROR(IF(AND(ABS(#REF!)&gt;LOG(1.5,2),#REF!&lt;0.05,#REF!="+"),1,0),0)</f>
        <v>0</v>
      </c>
    </row>
    <row r="1676" spans="1:42">
      <c r="A1676" s="1" t="s">
        <v>3359</v>
      </c>
      <c r="B1676" s="1" t="s">
        <v>3360</v>
      </c>
      <c r="C1676" s="4">
        <v>0.78647190954034651</v>
      </c>
      <c r="D1676" s="4">
        <v>-0.34653285714285786</v>
      </c>
      <c r="E1676" s="5">
        <v>0.35864470220068545</v>
      </c>
      <c r="G1676" s="4">
        <v>0.83459295223933794</v>
      </c>
      <c r="H1676" s="4">
        <v>-0.2608553571428569</v>
      </c>
      <c r="I1676" s="5">
        <v>0.38129205776190167</v>
      </c>
      <c r="K1676" s="1">
        <v>4</v>
      </c>
      <c r="L1676" s="1">
        <v>8</v>
      </c>
      <c r="M1676" s="1">
        <v>7</v>
      </c>
      <c r="N1676" s="8">
        <v>15.93627</v>
      </c>
      <c r="O1676" s="8">
        <v>14.859629999999999</v>
      </c>
      <c r="P1676" s="8">
        <v>15.076449999999999</v>
      </c>
      <c r="Q1676" s="8">
        <v>15.90837</v>
      </c>
      <c r="R1676" s="7">
        <v>16.58399</v>
      </c>
      <c r="S1676" s="7">
        <v>14.84845</v>
      </c>
      <c r="T1676" s="7">
        <v>15.477930000000001</v>
      </c>
      <c r="U1676" s="7">
        <v>15.163040000000001</v>
      </c>
      <c r="V1676" s="7">
        <v>15.581709999999999</v>
      </c>
      <c r="W1676" s="7">
        <v>15.154780000000001</v>
      </c>
      <c r="X1676" s="7">
        <v>15.50822</v>
      </c>
      <c r="Y1676" s="7">
        <v>15.928739999999999</v>
      </c>
      <c r="Z1676" s="9">
        <v>16.417760000000001</v>
      </c>
      <c r="AA1676" s="9">
        <v>15.95186</v>
      </c>
      <c r="AB1676" s="9">
        <v>16.373159999999999</v>
      </c>
      <c r="AC1676" s="9">
        <v>15.80828</v>
      </c>
      <c r="AD1676" s="9">
        <v>15.60308</v>
      </c>
      <c r="AE1676" s="9">
        <v>14.69436</v>
      </c>
      <c r="AF1676" s="9">
        <v>15.693490000000001</v>
      </c>
      <c r="AG1676" s="1">
        <v>0</v>
      </c>
      <c r="AH1676" s="1">
        <v>1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f t="shared" si="52"/>
        <v>0</v>
      </c>
      <c r="AO1676" s="1">
        <f t="shared" si="53"/>
        <v>0</v>
      </c>
      <c r="AP1676" s="1">
        <f>IFERROR(IF(AND(ABS(#REF!)&gt;LOG(1.5,2),#REF!&lt;0.05,#REF!="+"),1,0),0)</f>
        <v>0</v>
      </c>
    </row>
    <row r="1677" spans="1:42">
      <c r="A1677" s="1" t="s">
        <v>3361</v>
      </c>
      <c r="B1677" s="1" t="s">
        <v>3362</v>
      </c>
      <c r="C1677" s="4">
        <v>0.96160294148547376</v>
      </c>
      <c r="D1677" s="4">
        <v>-5.648678571428789E-2</v>
      </c>
      <c r="E1677" s="5">
        <v>0.76487053434382857</v>
      </c>
      <c r="G1677" s="4">
        <v>0.9441534200832653</v>
      </c>
      <c r="H1677" s="4">
        <v>-8.2906785714282449E-2</v>
      </c>
      <c r="I1677" s="5">
        <v>0.38149335052038835</v>
      </c>
      <c r="K1677" s="1">
        <v>4</v>
      </c>
      <c r="L1677" s="1">
        <v>8</v>
      </c>
      <c r="M1677" s="1">
        <v>7</v>
      </c>
      <c r="N1677" s="8">
        <v>17.76885</v>
      </c>
      <c r="O1677" s="8">
        <v>17.179549999999999</v>
      </c>
      <c r="P1677" s="8">
        <v>16.795179999999998</v>
      </c>
      <c r="Q1677" s="8">
        <v>17.634170000000001</v>
      </c>
      <c r="R1677" s="7">
        <v>17.416910000000001</v>
      </c>
      <c r="S1677" s="7">
        <v>17.414539999999999</v>
      </c>
      <c r="T1677" s="7">
        <v>17.20439</v>
      </c>
      <c r="U1677" s="7">
        <v>17.2958</v>
      </c>
      <c r="V1677" s="7">
        <v>17.37621</v>
      </c>
      <c r="W1677" s="7">
        <v>17.582080000000001</v>
      </c>
      <c r="X1677" s="7">
        <v>16.965990000000001</v>
      </c>
      <c r="Y1677" s="7">
        <v>17.288219999999999</v>
      </c>
      <c r="Z1677" s="9">
        <v>17.1402</v>
      </c>
      <c r="AA1677" s="9">
        <v>17.201129999999999</v>
      </c>
      <c r="AB1677" s="9">
        <v>17.46397</v>
      </c>
      <c r="AC1677" s="9">
        <v>17.460830000000001</v>
      </c>
      <c r="AD1677" s="9">
        <v>17.596509999999999</v>
      </c>
      <c r="AE1677" s="9">
        <v>17.55039</v>
      </c>
      <c r="AF1677" s="9">
        <v>17.393439999999998</v>
      </c>
      <c r="AG1677" s="1">
        <v>0</v>
      </c>
      <c r="AH1677" s="1">
        <v>0</v>
      </c>
      <c r="AI1677" s="1">
        <v>1</v>
      </c>
      <c r="AJ1677" s="1">
        <v>0</v>
      </c>
      <c r="AK1677" s="1">
        <v>0</v>
      </c>
      <c r="AL1677" s="1">
        <v>0</v>
      </c>
      <c r="AM1677" s="1">
        <v>0</v>
      </c>
      <c r="AN1677" s="1">
        <f t="shared" si="52"/>
        <v>0</v>
      </c>
      <c r="AO1677" s="1">
        <f t="shared" si="53"/>
        <v>0</v>
      </c>
      <c r="AP1677" s="1">
        <f>IFERROR(IF(AND(ABS(#REF!)&gt;LOG(1.5,2),#REF!&lt;0.05,#REF!="+"),1,0),0)</f>
        <v>0</v>
      </c>
    </row>
    <row r="1678" spans="1:42">
      <c r="A1678" s="1" t="s">
        <v>3363</v>
      </c>
      <c r="B1678" s="1" t="s">
        <v>3364</v>
      </c>
      <c r="C1678" s="4">
        <v>1.0769946411576798</v>
      </c>
      <c r="D1678" s="4">
        <v>0.10701107142856969</v>
      </c>
      <c r="E1678" s="5">
        <v>0.68881593005507136</v>
      </c>
      <c r="G1678" s="4">
        <v>1.1488893207735078</v>
      </c>
      <c r="H1678" s="4">
        <v>0.20023982142856767</v>
      </c>
      <c r="I1678" s="5">
        <v>0.38167049035664991</v>
      </c>
      <c r="K1678" s="1">
        <v>4</v>
      </c>
      <c r="L1678" s="1">
        <v>8</v>
      </c>
      <c r="M1678" s="1">
        <v>7</v>
      </c>
      <c r="N1678" s="8">
        <v>17.021000000000001</v>
      </c>
      <c r="O1678" s="8">
        <v>16.518529999999998</v>
      </c>
      <c r="P1678" s="8">
        <v>16.63776</v>
      </c>
      <c r="Q1678" s="8">
        <v>16.325119999999998</v>
      </c>
      <c r="R1678" s="7">
        <v>16.33108</v>
      </c>
      <c r="S1678" s="7">
        <v>17.261279999999999</v>
      </c>
      <c r="T1678" s="7">
        <v>16.88214</v>
      </c>
      <c r="U1678" s="7">
        <v>17.08062</v>
      </c>
      <c r="V1678" s="7">
        <v>16.316369999999999</v>
      </c>
      <c r="W1678" s="7">
        <v>17.079149999999998</v>
      </c>
      <c r="X1678" s="7">
        <v>16.377140000000001</v>
      </c>
      <c r="Y1678" s="7">
        <v>16.42287</v>
      </c>
      <c r="Z1678" s="9">
        <v>16.656110000000002</v>
      </c>
      <c r="AA1678" s="9">
        <v>15.88119</v>
      </c>
      <c r="AB1678" s="9">
        <v>16.201219999999999</v>
      </c>
      <c r="AC1678" s="9">
        <v>16.322379999999999</v>
      </c>
      <c r="AD1678" s="9">
        <v>16.370200000000001</v>
      </c>
      <c r="AE1678" s="9">
        <v>17.18197</v>
      </c>
      <c r="AF1678" s="9">
        <v>17.01707</v>
      </c>
      <c r="AG1678" s="1">
        <v>0</v>
      </c>
      <c r="AH1678" s="1">
        <v>0</v>
      </c>
      <c r="AI1678" s="1">
        <v>1</v>
      </c>
      <c r="AJ1678" s="1">
        <v>1</v>
      </c>
      <c r="AK1678" s="1">
        <v>0</v>
      </c>
      <c r="AL1678" s="1">
        <v>0</v>
      </c>
      <c r="AM1678" s="1">
        <v>0</v>
      </c>
      <c r="AN1678" s="1">
        <f t="shared" si="52"/>
        <v>0</v>
      </c>
      <c r="AO1678" s="1">
        <f t="shared" si="53"/>
        <v>0</v>
      </c>
      <c r="AP1678" s="1">
        <f>IFERROR(IF(AND(ABS(#REF!)&gt;LOG(1.5,2),#REF!&lt;0.05,#REF!="+"),1,0),0)</f>
        <v>0</v>
      </c>
    </row>
    <row r="1679" spans="1:42">
      <c r="A1679" s="1" t="s">
        <v>3365</v>
      </c>
      <c r="B1679" s="1" t="s">
        <v>3366</v>
      </c>
      <c r="C1679" s="4">
        <v>0.40646796860698048</v>
      </c>
      <c r="D1679" s="4">
        <v>-1.2987864285714288</v>
      </c>
      <c r="E1679" s="5">
        <v>0.17180027002177881</v>
      </c>
      <c r="G1679" s="4">
        <v>0.52271697091102121</v>
      </c>
      <c r="H1679" s="4">
        <v>-0.93589809523809286</v>
      </c>
      <c r="I1679" s="5">
        <v>0.38181898016796112</v>
      </c>
      <c r="K1679" s="1">
        <v>4</v>
      </c>
      <c r="L1679" s="1">
        <v>6</v>
      </c>
      <c r="M1679" s="1">
        <v>7</v>
      </c>
      <c r="N1679" s="8">
        <v>12.316140000000001</v>
      </c>
      <c r="O1679" s="8">
        <v>16.82058</v>
      </c>
      <c r="P1679" s="8">
        <v>16.894649999999999</v>
      </c>
      <c r="Q1679" s="8">
        <v>16.23997</v>
      </c>
      <c r="R1679" s="7">
        <v>16.825749999999999</v>
      </c>
      <c r="S1679" s="7" t="s">
        <v>19</v>
      </c>
      <c r="T1679" s="7">
        <v>16.75319</v>
      </c>
      <c r="U1679" s="7">
        <v>17.760819999999999</v>
      </c>
      <c r="V1679" s="7" t="s">
        <v>19</v>
      </c>
      <c r="W1679" s="7">
        <v>17.49907</v>
      </c>
      <c r="X1679" s="7">
        <v>16.01435</v>
      </c>
      <c r="Y1679" s="7">
        <v>10.731159999999999</v>
      </c>
      <c r="Z1679" s="9">
        <v>16.01135</v>
      </c>
      <c r="AA1679" s="9">
        <v>15.926130000000001</v>
      </c>
      <c r="AB1679" s="9">
        <v>16.69642</v>
      </c>
      <c r="AC1679" s="9">
        <v>16.92934</v>
      </c>
      <c r="AD1679" s="9">
        <v>17.71313</v>
      </c>
      <c r="AE1679" s="9">
        <v>17.751190000000001</v>
      </c>
      <c r="AF1679" s="9">
        <v>17.038789999999999</v>
      </c>
      <c r="AG1679" s="1">
        <v>1</v>
      </c>
      <c r="AH1679" s="1">
        <v>1</v>
      </c>
      <c r="AI1679" s="1">
        <v>1</v>
      </c>
      <c r="AJ1679" s="1">
        <v>0</v>
      </c>
      <c r="AK1679" s="1">
        <v>0</v>
      </c>
      <c r="AL1679" s="1">
        <v>0</v>
      </c>
      <c r="AM1679" s="1">
        <v>0</v>
      </c>
      <c r="AN1679" s="1">
        <f t="shared" si="52"/>
        <v>0</v>
      </c>
      <c r="AO1679" s="1">
        <f t="shared" si="53"/>
        <v>0</v>
      </c>
      <c r="AP1679" s="1">
        <f>IFERROR(IF(AND(ABS(#REF!)&gt;LOG(1.5,2),#REF!&lt;0.05,#REF!="+"),1,0),0)</f>
        <v>0</v>
      </c>
    </row>
    <row r="1680" spans="1:42">
      <c r="A1680" s="1" t="s">
        <v>3367</v>
      </c>
      <c r="B1680" s="1" t="s">
        <v>3368</v>
      </c>
      <c r="C1680" s="4">
        <v>0.94975888881760306</v>
      </c>
      <c r="D1680" s="4">
        <v>-7.4366785714289563E-2</v>
      </c>
      <c r="E1680" s="5">
        <v>0.25668023283972741</v>
      </c>
      <c r="G1680" s="4">
        <v>0.96932221075063929</v>
      </c>
      <c r="H1680" s="4">
        <v>-4.4951785714292924E-2</v>
      </c>
      <c r="I1680" s="5">
        <v>0.3820205704004922</v>
      </c>
      <c r="K1680" s="1">
        <v>4</v>
      </c>
      <c r="L1680" s="1">
        <v>8</v>
      </c>
      <c r="M1680" s="1">
        <v>7</v>
      </c>
      <c r="N1680" s="8">
        <v>21.30641</v>
      </c>
      <c r="O1680" s="8">
        <v>21.341799999999999</v>
      </c>
      <c r="P1680" s="8">
        <v>21.188130000000001</v>
      </c>
      <c r="Q1680" s="8">
        <v>21.415489999999998</v>
      </c>
      <c r="R1680" s="7">
        <v>21.467379999999999</v>
      </c>
      <c r="S1680" s="7">
        <v>21.384589999999999</v>
      </c>
      <c r="T1680" s="7">
        <v>21.174949999999999</v>
      </c>
      <c r="U1680" s="7">
        <v>21.324059999999999</v>
      </c>
      <c r="V1680" s="7">
        <v>21.425090000000001</v>
      </c>
      <c r="W1680" s="7">
        <v>21.294350000000001</v>
      </c>
      <c r="X1680" s="7">
        <v>21.28266</v>
      </c>
      <c r="Y1680" s="7">
        <v>21.385899999999999</v>
      </c>
      <c r="Z1680" s="9">
        <v>21.346250000000001</v>
      </c>
      <c r="AA1680" s="9">
        <v>21.454879999999999</v>
      </c>
      <c r="AB1680" s="9">
        <v>21.513259999999999</v>
      </c>
      <c r="AC1680" s="9">
        <v>21.452300000000001</v>
      </c>
      <c r="AD1680" s="9">
        <v>21.385110000000001</v>
      </c>
      <c r="AE1680" s="9">
        <v>21.35014</v>
      </c>
      <c r="AF1680" s="9">
        <v>21.209330000000001</v>
      </c>
      <c r="AG1680" s="1">
        <v>1</v>
      </c>
      <c r="AH1680" s="1">
        <v>1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f t="shared" si="52"/>
        <v>0</v>
      </c>
      <c r="AO1680" s="1">
        <f t="shared" si="53"/>
        <v>0</v>
      </c>
      <c r="AP1680" s="1">
        <f>IFERROR(IF(AND(ABS(#REF!)&gt;LOG(1.5,2),#REF!&lt;0.05,#REF!="+"),1,0),0)</f>
        <v>0</v>
      </c>
    </row>
    <row r="1681" spans="1:42">
      <c r="A1681" s="1" t="s">
        <v>3369</v>
      </c>
      <c r="B1681" s="1" t="s">
        <v>3370</v>
      </c>
      <c r="C1681" s="4">
        <v>1.1012111108507148</v>
      </c>
      <c r="D1681" s="4">
        <v>0.13909107142856669</v>
      </c>
      <c r="E1681" s="5">
        <v>0.22834453593223192</v>
      </c>
      <c r="G1681" s="4">
        <v>1.058421902439415</v>
      </c>
      <c r="H1681" s="4">
        <v>8.1914821428568985E-2</v>
      </c>
      <c r="I1681" s="5">
        <v>0.38204656283405336</v>
      </c>
      <c r="K1681" s="1">
        <v>4</v>
      </c>
      <c r="L1681" s="1">
        <v>8</v>
      </c>
      <c r="M1681" s="1">
        <v>7</v>
      </c>
      <c r="N1681" s="8">
        <v>19.57105</v>
      </c>
      <c r="O1681" s="8">
        <v>19.674019999999999</v>
      </c>
      <c r="P1681" s="8">
        <v>19.248919999999998</v>
      </c>
      <c r="Q1681" s="8">
        <v>19.549099999999999</v>
      </c>
      <c r="R1681" s="7">
        <v>19.236070000000002</v>
      </c>
      <c r="S1681" s="7">
        <v>19.571960000000001</v>
      </c>
      <c r="T1681" s="7">
        <v>19.4297</v>
      </c>
      <c r="U1681" s="7">
        <v>19.745339999999999</v>
      </c>
      <c r="V1681" s="7">
        <v>19.32084</v>
      </c>
      <c r="W1681" s="7">
        <v>19.62323</v>
      </c>
      <c r="X1681" s="7">
        <v>19.25507</v>
      </c>
      <c r="Y1681" s="7">
        <v>19.446560000000002</v>
      </c>
      <c r="Z1681" s="9">
        <v>19.467220000000001</v>
      </c>
      <c r="AA1681" s="9">
        <v>19.097850000000001</v>
      </c>
      <c r="AB1681" s="9">
        <v>19.34637</v>
      </c>
      <c r="AC1681" s="9">
        <v>19.33586</v>
      </c>
      <c r="AD1681" s="9">
        <v>19.258800000000001</v>
      </c>
      <c r="AE1681" s="9">
        <v>19.50253</v>
      </c>
      <c r="AF1681" s="9">
        <v>19.593139999999998</v>
      </c>
      <c r="AG1681" s="1">
        <v>1</v>
      </c>
      <c r="AH1681" s="1">
        <v>1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f t="shared" si="52"/>
        <v>0</v>
      </c>
      <c r="AO1681" s="1">
        <f t="shared" si="53"/>
        <v>0</v>
      </c>
      <c r="AP1681" s="1">
        <f>IFERROR(IF(AND(ABS(#REF!)&gt;LOG(1.5,2),#REF!&lt;0.05,#REF!="+"),1,0),0)</f>
        <v>0</v>
      </c>
    </row>
    <row r="1682" spans="1:42">
      <c r="A1682" s="1" t="s">
        <v>3371</v>
      </c>
      <c r="B1682" s="1" t="s">
        <v>3372</v>
      </c>
      <c r="C1682" s="4">
        <v>1.0709181461374824</v>
      </c>
      <c r="D1682" s="4">
        <v>9.8848214285712999E-2</v>
      </c>
      <c r="E1682" s="5">
        <v>0.28192547331344275</v>
      </c>
      <c r="G1682" s="4">
        <v>1.0490325651857069</v>
      </c>
      <c r="H1682" s="4">
        <v>6.9059464285714967E-2</v>
      </c>
      <c r="I1682" s="5">
        <v>0.38229138262455098</v>
      </c>
      <c r="K1682" s="1">
        <v>4</v>
      </c>
      <c r="L1682" s="1">
        <v>8</v>
      </c>
      <c r="M1682" s="1">
        <v>7</v>
      </c>
      <c r="N1682" s="8">
        <v>18.78876</v>
      </c>
      <c r="O1682" s="8">
        <v>18.88222</v>
      </c>
      <c r="P1682" s="8">
        <v>18.49794</v>
      </c>
      <c r="Q1682" s="8">
        <v>18.686409999999999</v>
      </c>
      <c r="R1682" s="7">
        <v>18.993400000000001</v>
      </c>
      <c r="S1682" s="7">
        <v>18.500720000000001</v>
      </c>
      <c r="T1682" s="7">
        <v>18.570599999999999</v>
      </c>
      <c r="U1682" s="7">
        <v>18.668330000000001</v>
      </c>
      <c r="V1682" s="7">
        <v>18.79203</v>
      </c>
      <c r="W1682" s="7">
        <v>18.646229999999999</v>
      </c>
      <c r="X1682" s="7">
        <v>18.516839999999998</v>
      </c>
      <c r="Y1682" s="7">
        <v>18.784199999999998</v>
      </c>
      <c r="Z1682" s="9">
        <v>18.784279999999999</v>
      </c>
      <c r="AA1682" s="9">
        <v>18.635950000000001</v>
      </c>
      <c r="AB1682" s="9">
        <v>18.724599999999999</v>
      </c>
      <c r="AC1682" s="9">
        <v>18.408860000000001</v>
      </c>
      <c r="AD1682" s="9">
        <v>18.61664</v>
      </c>
      <c r="AE1682" s="9">
        <v>18.54092</v>
      </c>
      <c r="AF1682" s="9">
        <v>18.593640000000001</v>
      </c>
      <c r="AG1682" s="1">
        <v>0</v>
      </c>
      <c r="AH1682" s="1">
        <v>0</v>
      </c>
      <c r="AI1682" s="1">
        <v>1</v>
      </c>
      <c r="AJ1682" s="1">
        <v>0</v>
      </c>
      <c r="AK1682" s="1">
        <v>0</v>
      </c>
      <c r="AL1682" s="1">
        <v>0</v>
      </c>
      <c r="AM1682" s="1">
        <v>0</v>
      </c>
      <c r="AN1682" s="1">
        <f t="shared" si="52"/>
        <v>0</v>
      </c>
      <c r="AO1682" s="1">
        <f t="shared" si="53"/>
        <v>0</v>
      </c>
      <c r="AP1682" s="1">
        <f>IFERROR(IF(AND(ABS(#REF!)&gt;LOG(1.5,2),#REF!&lt;0.05,#REF!="+"),1,0),0)</f>
        <v>0</v>
      </c>
    </row>
    <row r="1683" spans="1:42">
      <c r="A1683" s="1" t="s">
        <v>3373</v>
      </c>
      <c r="B1683" s="1" t="s">
        <v>3374</v>
      </c>
      <c r="C1683" s="4">
        <v>0.83650562278914753</v>
      </c>
      <c r="D1683" s="4">
        <v>-0.25755285714285492</v>
      </c>
      <c r="E1683" s="5">
        <v>4.6833559287094741E-2</v>
      </c>
      <c r="G1683" s="4">
        <v>0.9284675493475899</v>
      </c>
      <c r="H1683" s="4">
        <v>-0.10707660714285439</v>
      </c>
      <c r="I1683" s="5">
        <v>0.38246392828575237</v>
      </c>
      <c r="K1683" s="1">
        <v>4</v>
      </c>
      <c r="L1683" s="1">
        <v>8</v>
      </c>
      <c r="M1683" s="1">
        <v>7</v>
      </c>
      <c r="N1683" s="8">
        <v>16.20072</v>
      </c>
      <c r="O1683" s="8">
        <v>15.96125</v>
      </c>
      <c r="P1683" s="8">
        <v>15.861840000000001</v>
      </c>
      <c r="Q1683" s="8">
        <v>16.396190000000001</v>
      </c>
      <c r="R1683" s="7">
        <v>16.445589999999999</v>
      </c>
      <c r="S1683" s="7">
        <v>16.470600000000001</v>
      </c>
      <c r="T1683" s="7">
        <v>16.196860000000001</v>
      </c>
      <c r="U1683" s="7">
        <v>16.3993</v>
      </c>
      <c r="V1683" s="7">
        <v>16.268730000000001</v>
      </c>
      <c r="W1683" s="7">
        <v>16.33201</v>
      </c>
      <c r="X1683" s="7">
        <v>15.58649</v>
      </c>
      <c r="Y1683" s="7">
        <v>16.34423</v>
      </c>
      <c r="Z1683" s="9">
        <v>16.388200000000001</v>
      </c>
      <c r="AA1683" s="9">
        <v>16.39669</v>
      </c>
      <c r="AB1683" s="9">
        <v>16.509129999999999</v>
      </c>
      <c r="AC1683" s="9">
        <v>16.454529999999998</v>
      </c>
      <c r="AD1683" s="9">
        <v>16.40832</v>
      </c>
      <c r="AE1683" s="9">
        <v>16.090710000000001</v>
      </c>
      <c r="AF1683" s="9">
        <v>16.290289999999999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1</v>
      </c>
      <c r="AN1683" s="1">
        <f t="shared" si="52"/>
        <v>0</v>
      </c>
      <c r="AO1683" s="1">
        <f t="shared" si="53"/>
        <v>0</v>
      </c>
      <c r="AP1683" s="1">
        <f>IFERROR(IF(AND(ABS(#REF!)&gt;LOG(1.5,2),#REF!&lt;0.05,#REF!="+"),1,0),0)</f>
        <v>0</v>
      </c>
    </row>
    <row r="1684" spans="1:42">
      <c r="A1684" s="1" t="s">
        <v>3375</v>
      </c>
      <c r="B1684" s="1" t="s">
        <v>3376</v>
      </c>
      <c r="C1684" s="4">
        <v>0.93095146303310117</v>
      </c>
      <c r="D1684" s="4">
        <v>-0.10322214285714182</v>
      </c>
      <c r="E1684" s="5">
        <v>0.71041494245676362</v>
      </c>
      <c r="G1684" s="4">
        <v>1.1180301602105147</v>
      </c>
      <c r="H1684" s="4">
        <v>0.16095910714285822</v>
      </c>
      <c r="I1684" s="5">
        <v>0.38249061676535245</v>
      </c>
      <c r="K1684" s="1">
        <v>4</v>
      </c>
      <c r="L1684" s="1">
        <v>8</v>
      </c>
      <c r="M1684" s="1">
        <v>7</v>
      </c>
      <c r="N1684" s="8">
        <v>16.953050000000001</v>
      </c>
      <c r="O1684" s="8">
        <v>16.35746</v>
      </c>
      <c r="P1684" s="8">
        <v>16.958600000000001</v>
      </c>
      <c r="Q1684" s="8">
        <v>17.319669999999999</v>
      </c>
      <c r="R1684" s="7">
        <v>17.508780000000002</v>
      </c>
      <c r="S1684" s="7">
        <v>17.134370000000001</v>
      </c>
      <c r="T1684" s="7">
        <v>17.07958</v>
      </c>
      <c r="U1684" s="7">
        <v>16.883849999999999</v>
      </c>
      <c r="V1684" s="7">
        <v>17.434619999999999</v>
      </c>
      <c r="W1684" s="7">
        <v>16.958639999999999</v>
      </c>
      <c r="X1684" s="7">
        <v>17.273240000000001</v>
      </c>
      <c r="Y1684" s="7">
        <v>17.01793</v>
      </c>
      <c r="Z1684" s="9">
        <v>17.097860000000001</v>
      </c>
      <c r="AA1684" s="9">
        <v>17.20007</v>
      </c>
      <c r="AB1684" s="9">
        <v>17.497679999999999</v>
      </c>
      <c r="AC1684" s="9">
        <v>17.15211</v>
      </c>
      <c r="AD1684" s="9">
        <v>16.259699999999999</v>
      </c>
      <c r="AE1684" s="9">
        <v>17.28219</v>
      </c>
      <c r="AF1684" s="9">
        <v>16.513310000000001</v>
      </c>
      <c r="AG1684" s="1">
        <v>0</v>
      </c>
      <c r="AH1684" s="1">
        <v>0</v>
      </c>
      <c r="AI1684" s="1">
        <v>0</v>
      </c>
      <c r="AJ1684" s="1">
        <v>1</v>
      </c>
      <c r="AK1684" s="1">
        <v>0</v>
      </c>
      <c r="AL1684" s="1">
        <v>0</v>
      </c>
      <c r="AM1684" s="1">
        <v>0</v>
      </c>
      <c r="AN1684" s="1">
        <f t="shared" si="52"/>
        <v>0</v>
      </c>
      <c r="AO1684" s="1">
        <f t="shared" si="53"/>
        <v>0</v>
      </c>
      <c r="AP1684" s="1">
        <f>IFERROR(IF(AND(ABS(#REF!)&gt;LOG(1.5,2),#REF!&lt;0.05,#REF!="+"),1,0),0)</f>
        <v>0</v>
      </c>
    </row>
    <row r="1685" spans="1:42">
      <c r="A1685" s="1" t="s">
        <v>3377</v>
      </c>
      <c r="B1685" s="1" t="s">
        <v>3378</v>
      </c>
      <c r="C1685" s="4">
        <v>0.96751461343642553</v>
      </c>
      <c r="D1685" s="4">
        <v>-4.7644642857143538E-2</v>
      </c>
      <c r="E1685" s="5">
        <v>0.80487467569477089</v>
      </c>
      <c r="G1685" s="4">
        <v>1.117336786594981</v>
      </c>
      <c r="H1685" s="4">
        <v>0.16006410714285835</v>
      </c>
      <c r="I1685" s="5">
        <v>0.38268577704833662</v>
      </c>
      <c r="K1685" s="1">
        <v>4</v>
      </c>
      <c r="L1685" s="1">
        <v>8</v>
      </c>
      <c r="M1685" s="1">
        <v>7</v>
      </c>
      <c r="N1685" s="8">
        <v>16.31146</v>
      </c>
      <c r="O1685" s="8">
        <v>16.116610000000001</v>
      </c>
      <c r="P1685" s="8">
        <v>15.921150000000001</v>
      </c>
      <c r="Q1685" s="8">
        <v>15.76511</v>
      </c>
      <c r="R1685" s="7">
        <v>15.995469999999999</v>
      </c>
      <c r="S1685" s="7">
        <v>16.491849999999999</v>
      </c>
      <c r="T1685" s="7">
        <v>16.383189999999999</v>
      </c>
      <c r="U1685" s="7">
        <v>16.733090000000001</v>
      </c>
      <c r="V1685" s="7">
        <v>15.79214</v>
      </c>
      <c r="W1685" s="7">
        <v>16.56127</v>
      </c>
      <c r="X1685" s="7">
        <v>15.81071</v>
      </c>
      <c r="Y1685" s="7">
        <v>16.122610000000002</v>
      </c>
      <c r="Z1685" s="9">
        <v>16.280660000000001</v>
      </c>
      <c r="AA1685" s="9">
        <v>15.65381</v>
      </c>
      <c r="AB1685" s="9">
        <v>15.760619999999999</v>
      </c>
      <c r="AC1685" s="9">
        <v>15.90344</v>
      </c>
      <c r="AD1685" s="9">
        <v>16.051729999999999</v>
      </c>
      <c r="AE1685" s="9">
        <v>16.349</v>
      </c>
      <c r="AF1685" s="9">
        <v>16.534330000000001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1</v>
      </c>
      <c r="AN1685" s="1">
        <f t="shared" si="52"/>
        <v>0</v>
      </c>
      <c r="AO1685" s="1">
        <f t="shared" si="53"/>
        <v>0</v>
      </c>
      <c r="AP1685" s="1">
        <f>IFERROR(IF(AND(ABS(#REF!)&gt;LOG(1.5,2),#REF!&lt;0.05,#REF!="+"),1,0),0)</f>
        <v>0</v>
      </c>
    </row>
    <row r="1686" spans="1:42">
      <c r="A1686" s="1" t="s">
        <v>3379</v>
      </c>
      <c r="B1686" s="1" t="s">
        <v>3380</v>
      </c>
      <c r="C1686" s="4">
        <v>1.2539315286347612</v>
      </c>
      <c r="D1686" s="4">
        <v>0.32645857142857082</v>
      </c>
      <c r="E1686" s="5">
        <v>6.347292731073674E-2</v>
      </c>
      <c r="G1686" s="4">
        <v>1.147242059568895</v>
      </c>
      <c r="H1686" s="4">
        <v>0.19816982142857142</v>
      </c>
      <c r="I1686" s="5">
        <v>0.38280625465283524</v>
      </c>
      <c r="K1686" s="1">
        <v>4</v>
      </c>
      <c r="L1686" s="1">
        <v>8</v>
      </c>
      <c r="M1686" s="1">
        <v>7</v>
      </c>
      <c r="N1686" s="8">
        <v>14.87928</v>
      </c>
      <c r="O1686" s="8">
        <v>15.082560000000001</v>
      </c>
      <c r="P1686" s="8">
        <v>15.02061</v>
      </c>
      <c r="Q1686" s="8">
        <v>14.817909999999999</v>
      </c>
      <c r="R1686" s="7">
        <v>15.54548</v>
      </c>
      <c r="S1686" s="7">
        <v>14.89334</v>
      </c>
      <c r="T1686" s="7">
        <v>15.32424</v>
      </c>
      <c r="U1686" s="7">
        <v>14.15545</v>
      </c>
      <c r="V1686" s="7">
        <v>14.730090000000001</v>
      </c>
      <c r="W1686" s="7">
        <v>14.70262</v>
      </c>
      <c r="X1686" s="7">
        <v>14.111969999999999</v>
      </c>
      <c r="Y1686" s="7">
        <v>15.111219999999999</v>
      </c>
      <c r="Z1686" s="9">
        <v>14.59895</v>
      </c>
      <c r="AA1686" s="9">
        <v>14.871829999999999</v>
      </c>
      <c r="AB1686" s="9">
        <v>14.57977</v>
      </c>
      <c r="AC1686" s="9">
        <v>14.6685</v>
      </c>
      <c r="AD1686" s="9">
        <v>14.5465</v>
      </c>
      <c r="AE1686" s="9">
        <v>14.093070000000001</v>
      </c>
      <c r="AF1686" s="9">
        <v>15.0068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1</v>
      </c>
      <c r="AN1686" s="1">
        <f t="shared" si="52"/>
        <v>0</v>
      </c>
      <c r="AO1686" s="1">
        <f t="shared" si="53"/>
        <v>0</v>
      </c>
      <c r="AP1686" s="1">
        <f>IFERROR(IF(AND(ABS(#REF!)&gt;LOG(1.5,2),#REF!&lt;0.05,#REF!="+"),1,0),0)</f>
        <v>0</v>
      </c>
    </row>
    <row r="1687" spans="1:42">
      <c r="A1687" s="1" t="s">
        <v>3381</v>
      </c>
      <c r="B1687" s="1" t="s">
        <v>3382</v>
      </c>
      <c r="C1687" s="4">
        <v>1.157131238459093</v>
      </c>
      <c r="D1687" s="4">
        <v>0.21055250000000214</v>
      </c>
      <c r="E1687" s="5">
        <v>5.9168696787230912E-2</v>
      </c>
      <c r="G1687" s="4">
        <v>0.9517725489756651</v>
      </c>
      <c r="H1687" s="4">
        <v>-7.1311250000000825E-2</v>
      </c>
      <c r="I1687" s="5">
        <v>0.38287342151293824</v>
      </c>
      <c r="K1687" s="1">
        <v>4</v>
      </c>
      <c r="L1687" s="1">
        <v>8</v>
      </c>
      <c r="M1687" s="1">
        <v>7</v>
      </c>
      <c r="N1687" s="8">
        <v>19.727730000000001</v>
      </c>
      <c r="O1687" s="8">
        <v>19.349830000000001</v>
      </c>
      <c r="P1687" s="8">
        <v>19.61018</v>
      </c>
      <c r="Q1687" s="8">
        <v>19.555230000000002</v>
      </c>
      <c r="R1687" s="7">
        <v>19.068729999999999</v>
      </c>
      <c r="S1687" s="7">
        <v>19.46481</v>
      </c>
      <c r="T1687" s="7">
        <v>19.29261</v>
      </c>
      <c r="U1687" s="7">
        <v>19.443490000000001</v>
      </c>
      <c r="V1687" s="7">
        <v>19.262339999999998</v>
      </c>
      <c r="W1687" s="7">
        <v>19.409759999999999</v>
      </c>
      <c r="X1687" s="7">
        <v>19.150300000000001</v>
      </c>
      <c r="Y1687" s="7">
        <v>19.13899</v>
      </c>
      <c r="Z1687" s="9">
        <v>19.371230000000001</v>
      </c>
      <c r="AA1687" s="9">
        <v>19.202110000000001</v>
      </c>
      <c r="AB1687" s="9">
        <v>19.297730000000001</v>
      </c>
      <c r="AC1687" s="9">
        <v>19.283339999999999</v>
      </c>
      <c r="AD1687" s="9">
        <v>19.21997</v>
      </c>
      <c r="AE1687" s="9">
        <v>19.651610000000002</v>
      </c>
      <c r="AF1687" s="9">
        <v>19.425339999999998</v>
      </c>
      <c r="AG1687" s="1">
        <v>0</v>
      </c>
      <c r="AH1687" s="1">
        <v>0</v>
      </c>
      <c r="AI1687" s="1">
        <v>0</v>
      </c>
      <c r="AJ1687" s="1">
        <v>1</v>
      </c>
      <c r="AK1687" s="1">
        <v>0</v>
      </c>
      <c r="AL1687" s="1">
        <v>0</v>
      </c>
      <c r="AM1687" s="1">
        <v>0</v>
      </c>
      <c r="AN1687" s="1">
        <f t="shared" si="52"/>
        <v>0</v>
      </c>
      <c r="AO1687" s="1">
        <f t="shared" si="53"/>
        <v>0</v>
      </c>
      <c r="AP1687" s="1">
        <f>IFERROR(IF(AND(ABS(#REF!)&gt;LOG(1.5,2),#REF!&lt;0.05,#REF!="+"),1,0),0)</f>
        <v>0</v>
      </c>
    </row>
    <row r="1688" spans="1:42">
      <c r="A1688" s="1" t="s">
        <v>3383</v>
      </c>
      <c r="B1688" s="1" t="s">
        <v>3384</v>
      </c>
      <c r="C1688" s="4">
        <v>0.9754025457545018</v>
      </c>
      <c r="D1688" s="4">
        <v>-3.5930357142859748E-2</v>
      </c>
      <c r="E1688" s="5">
        <v>0.93691084863451046</v>
      </c>
      <c r="G1688" s="4">
        <v>0.7347725536723948</v>
      </c>
      <c r="H1688" s="4">
        <v>-0.44463035714285581</v>
      </c>
      <c r="I1688" s="5">
        <v>0.38308441714416774</v>
      </c>
      <c r="K1688" s="1">
        <v>4</v>
      </c>
      <c r="L1688" s="1">
        <v>8</v>
      </c>
      <c r="M1688" s="1">
        <v>7</v>
      </c>
      <c r="N1688" s="8">
        <v>17.884779999999999</v>
      </c>
      <c r="O1688" s="8">
        <v>17.24858</v>
      </c>
      <c r="P1688" s="8">
        <v>16.791270000000001</v>
      </c>
      <c r="Q1688" s="8">
        <v>16.782900000000001</v>
      </c>
      <c r="R1688" s="7">
        <v>16.529489999999999</v>
      </c>
      <c r="S1688" s="7">
        <v>18.22541</v>
      </c>
      <c r="T1688" s="7">
        <v>17.001560000000001</v>
      </c>
      <c r="U1688" s="7">
        <v>17.357189999999999</v>
      </c>
      <c r="V1688" s="7">
        <v>14.860670000000001</v>
      </c>
      <c r="W1688" s="7">
        <v>17.733720000000002</v>
      </c>
      <c r="X1688" s="7">
        <v>15.792770000000001</v>
      </c>
      <c r="Y1688" s="7">
        <v>16.644649999999999</v>
      </c>
      <c r="Z1688" s="9">
        <v>17.397410000000001</v>
      </c>
      <c r="AA1688" s="9">
        <v>16.085370000000001</v>
      </c>
      <c r="AB1688" s="9">
        <v>16.321349999999999</v>
      </c>
      <c r="AC1688" s="9">
        <v>17.055949999999999</v>
      </c>
      <c r="AD1688" s="9">
        <v>17.758980000000001</v>
      </c>
      <c r="AE1688" s="9">
        <v>18.24137</v>
      </c>
      <c r="AF1688" s="9">
        <v>17.629259999999999</v>
      </c>
      <c r="AG1688" s="1">
        <v>1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f t="shared" si="52"/>
        <v>0</v>
      </c>
      <c r="AO1688" s="1">
        <f t="shared" si="53"/>
        <v>0</v>
      </c>
      <c r="AP1688" s="1">
        <f>IFERROR(IF(AND(ABS(#REF!)&gt;LOG(1.5,2),#REF!&lt;0.05,#REF!="+"),1,0),0)</f>
        <v>0</v>
      </c>
    </row>
    <row r="1689" spans="1:42">
      <c r="A1689" s="1" t="s">
        <v>3385</v>
      </c>
      <c r="B1689" s="1" t="s">
        <v>3386</v>
      </c>
      <c r="C1689" s="4">
        <v>1.2782344717666856</v>
      </c>
      <c r="D1689" s="4">
        <v>0.35415250000000142</v>
      </c>
      <c r="E1689" s="5">
        <v>7.9749376950526044E-2</v>
      </c>
      <c r="G1689" s="4">
        <v>1.121293340796812</v>
      </c>
      <c r="H1689" s="4">
        <v>0.16516375000000139</v>
      </c>
      <c r="I1689" s="5">
        <v>0.38322237612074661</v>
      </c>
      <c r="K1689" s="1">
        <v>4</v>
      </c>
      <c r="L1689" s="1">
        <v>8</v>
      </c>
      <c r="M1689" s="1">
        <v>7</v>
      </c>
      <c r="N1689" s="8">
        <v>17.075489999999999</v>
      </c>
      <c r="O1689" s="8">
        <v>17.39152</v>
      </c>
      <c r="P1689" s="8">
        <v>17.17379</v>
      </c>
      <c r="Q1689" s="8">
        <v>16.851569999999999</v>
      </c>
      <c r="R1689" s="7">
        <v>16.309539999999998</v>
      </c>
      <c r="S1689" s="7">
        <v>17.007390000000001</v>
      </c>
      <c r="T1689" s="7">
        <v>17.02299</v>
      </c>
      <c r="U1689" s="7">
        <v>16.82938</v>
      </c>
      <c r="V1689" s="7">
        <v>17.067969999999999</v>
      </c>
      <c r="W1689" s="7">
        <v>17.015979999999999</v>
      </c>
      <c r="X1689" s="7">
        <v>17.628710000000002</v>
      </c>
      <c r="Y1689" s="7">
        <v>16.590869999999999</v>
      </c>
      <c r="Z1689" s="9">
        <v>16.611740000000001</v>
      </c>
      <c r="AA1689" s="9">
        <v>16.3447</v>
      </c>
      <c r="AB1689" s="9">
        <v>16.68167</v>
      </c>
      <c r="AC1689" s="9">
        <v>16.564319999999999</v>
      </c>
      <c r="AD1689" s="9">
        <v>17.061440000000001</v>
      </c>
      <c r="AE1689" s="9">
        <v>17.256720000000001</v>
      </c>
      <c r="AF1689" s="9">
        <v>16.861989999999999</v>
      </c>
      <c r="AG1689" s="1">
        <v>1</v>
      </c>
      <c r="AH1689" s="1">
        <v>1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f t="shared" si="52"/>
        <v>0</v>
      </c>
      <c r="AO1689" s="1">
        <f t="shared" si="53"/>
        <v>0</v>
      </c>
      <c r="AP1689" s="1">
        <f>IFERROR(IF(AND(ABS(#REF!)&gt;LOG(1.5,2),#REF!&lt;0.05,#REF!="+"),1,0),0)</f>
        <v>0</v>
      </c>
    </row>
    <row r="1690" spans="1:42">
      <c r="A1690" s="1" t="s">
        <v>3387</v>
      </c>
      <c r="B1690" s="1" t="s">
        <v>3388</v>
      </c>
      <c r="C1690" s="4">
        <v>0.86347806148831452</v>
      </c>
      <c r="D1690" s="4">
        <v>-0.21176857142857131</v>
      </c>
      <c r="E1690" s="5">
        <v>0.34067590079475984</v>
      </c>
      <c r="G1690" s="4">
        <v>1.0957188600644163</v>
      </c>
      <c r="H1690" s="4">
        <v>0.13187767857142774</v>
      </c>
      <c r="I1690" s="5">
        <v>0.38335660309443997</v>
      </c>
      <c r="K1690" s="1">
        <v>4</v>
      </c>
      <c r="L1690" s="1">
        <v>8</v>
      </c>
      <c r="M1690" s="1">
        <v>7</v>
      </c>
      <c r="N1690" s="8">
        <v>14.97692</v>
      </c>
      <c r="O1690" s="8">
        <v>15.156929999999999</v>
      </c>
      <c r="P1690" s="8">
        <v>14.90409</v>
      </c>
      <c r="Q1690" s="8">
        <v>15.70702</v>
      </c>
      <c r="R1690" s="7">
        <v>15.68257</v>
      </c>
      <c r="S1690" s="7">
        <v>15.45417</v>
      </c>
      <c r="T1690" s="7">
        <v>15.66189</v>
      </c>
      <c r="U1690" s="7">
        <v>15.15396</v>
      </c>
      <c r="V1690" s="7">
        <v>15.757210000000001</v>
      </c>
      <c r="W1690" s="7">
        <v>15.19073</v>
      </c>
      <c r="X1690" s="7">
        <v>15.7789</v>
      </c>
      <c r="Y1690" s="7">
        <v>15.559659999999999</v>
      </c>
      <c r="Z1690" s="9">
        <v>15.446070000000001</v>
      </c>
      <c r="AA1690" s="9">
        <v>15.734069999999999</v>
      </c>
      <c r="AB1690" s="9">
        <v>15.480180000000001</v>
      </c>
      <c r="AC1690" s="9">
        <v>15.574490000000001</v>
      </c>
      <c r="AD1690" s="9">
        <v>15.51338</v>
      </c>
      <c r="AE1690" s="9">
        <v>14.731070000000001</v>
      </c>
      <c r="AF1690" s="9">
        <v>15.306800000000001</v>
      </c>
      <c r="AG1690" s="1">
        <v>0</v>
      </c>
      <c r="AH1690" s="1">
        <v>1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f t="shared" si="52"/>
        <v>0</v>
      </c>
      <c r="AO1690" s="1">
        <f t="shared" si="53"/>
        <v>0</v>
      </c>
      <c r="AP1690" s="1">
        <f>IFERROR(IF(AND(ABS(#REF!)&gt;LOG(1.5,2),#REF!&lt;0.05,#REF!="+"),1,0),0)</f>
        <v>0</v>
      </c>
    </row>
    <row r="1691" spans="1:42">
      <c r="A1691" s="1" t="s">
        <v>3389</v>
      </c>
      <c r="B1691" s="1" t="s">
        <v>3390</v>
      </c>
      <c r="C1691" s="4">
        <v>0.56289476763049306</v>
      </c>
      <c r="D1691" s="4">
        <v>-0.82906285714285843</v>
      </c>
      <c r="E1691" s="5">
        <v>7.4021223768469459E-4</v>
      </c>
      <c r="F1691" s="1" t="s">
        <v>16</v>
      </c>
      <c r="G1691" s="4">
        <v>1.1056259579065753</v>
      </c>
      <c r="H1691" s="4">
        <v>0.14486339285713967</v>
      </c>
      <c r="I1691" s="5">
        <v>0.38353999785821602</v>
      </c>
      <c r="K1691" s="1">
        <v>4</v>
      </c>
      <c r="L1691" s="1">
        <v>8</v>
      </c>
      <c r="M1691" s="1">
        <v>7</v>
      </c>
      <c r="N1691" s="8">
        <v>16.086549999999999</v>
      </c>
      <c r="O1691" s="8">
        <v>16.733830000000001</v>
      </c>
      <c r="P1691" s="8">
        <v>16.369340000000001</v>
      </c>
      <c r="Q1691" s="8">
        <v>16.387160000000002</v>
      </c>
      <c r="R1691" s="7">
        <v>17.50553</v>
      </c>
      <c r="S1691" s="7">
        <v>16.695260000000001</v>
      </c>
      <c r="T1691" s="7">
        <v>17.289739999999998</v>
      </c>
      <c r="U1691" s="7">
        <v>17.097280000000001</v>
      </c>
      <c r="V1691" s="7">
        <v>17.685020000000002</v>
      </c>
      <c r="W1691" s="7">
        <v>17.348140000000001</v>
      </c>
      <c r="X1691" s="7">
        <v>17.5991</v>
      </c>
      <c r="Y1691" s="7">
        <v>17.725100000000001</v>
      </c>
      <c r="Z1691" s="9">
        <v>17.025300000000001</v>
      </c>
      <c r="AA1691" s="9">
        <v>17.57198</v>
      </c>
      <c r="AB1691" s="9">
        <v>17.31551</v>
      </c>
      <c r="AC1691" s="9">
        <v>17.336269999999999</v>
      </c>
      <c r="AD1691" s="9">
        <v>17.46527</v>
      </c>
      <c r="AE1691" s="9">
        <v>16.932569999999998</v>
      </c>
      <c r="AF1691" s="9">
        <v>16.916080000000001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1</v>
      </c>
      <c r="AM1691" s="1">
        <v>0</v>
      </c>
      <c r="AN1691" s="1">
        <f t="shared" si="52"/>
        <v>1</v>
      </c>
      <c r="AO1691" s="1">
        <f t="shared" si="53"/>
        <v>0</v>
      </c>
      <c r="AP1691" s="1">
        <f>IFERROR(IF(AND(ABS(#REF!)&gt;LOG(1.5,2),#REF!&lt;0.05,#REF!="+"),1,0),0)</f>
        <v>0</v>
      </c>
    </row>
    <row r="1692" spans="1:42">
      <c r="A1692" s="1" t="s">
        <v>3391</v>
      </c>
      <c r="B1692" s="1" t="s">
        <v>3392</v>
      </c>
      <c r="C1692" s="4">
        <v>0.92440602719653298</v>
      </c>
      <c r="D1692" s="4">
        <v>-0.11340142857143221</v>
      </c>
      <c r="E1692" s="5">
        <v>0.64159157725722715</v>
      </c>
      <c r="G1692" s="4">
        <v>0.91001899944170428</v>
      </c>
      <c r="H1692" s="4">
        <v>-0.13603142857142814</v>
      </c>
      <c r="I1692" s="5">
        <v>0.38387336671286132</v>
      </c>
      <c r="K1692" s="1">
        <v>4</v>
      </c>
      <c r="L1692" s="1">
        <v>8</v>
      </c>
      <c r="M1692" s="1">
        <v>7</v>
      </c>
      <c r="N1692" s="8">
        <v>20.707999999999998</v>
      </c>
      <c r="O1692" s="8">
        <v>21.80565</v>
      </c>
      <c r="P1692" s="8">
        <v>20.787769999999998</v>
      </c>
      <c r="Q1692" s="8">
        <v>21.65466</v>
      </c>
      <c r="R1692" s="7">
        <v>21.417750000000002</v>
      </c>
      <c r="S1692" s="7">
        <v>20.707850000000001</v>
      </c>
      <c r="T1692" s="7">
        <v>21.348310000000001</v>
      </c>
      <c r="U1692" s="7">
        <v>20.990130000000001</v>
      </c>
      <c r="V1692" s="7">
        <v>21.562850000000001</v>
      </c>
      <c r="W1692" s="7">
        <v>20.90155</v>
      </c>
      <c r="X1692" s="7">
        <v>21.683869999999999</v>
      </c>
      <c r="Y1692" s="7">
        <v>21.11881</v>
      </c>
      <c r="Z1692" s="9">
        <v>20.981369999999998</v>
      </c>
      <c r="AA1692" s="9">
        <v>21.670739999999999</v>
      </c>
      <c r="AB1692" s="9">
        <v>21.298359999999999</v>
      </c>
      <c r="AC1692" s="9">
        <v>21.356449999999999</v>
      </c>
      <c r="AD1692" s="9">
        <v>21.450389999999999</v>
      </c>
      <c r="AE1692" s="9">
        <v>21.214700000000001</v>
      </c>
      <c r="AF1692" s="9">
        <v>21.49494</v>
      </c>
      <c r="AG1692" s="1">
        <v>1</v>
      </c>
      <c r="AH1692" s="1">
        <v>1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f t="shared" si="52"/>
        <v>0</v>
      </c>
      <c r="AO1692" s="1">
        <f t="shared" si="53"/>
        <v>0</v>
      </c>
      <c r="AP1692" s="1">
        <f>IFERROR(IF(AND(ABS(#REF!)&gt;LOG(1.5,2),#REF!&lt;0.05,#REF!="+"),1,0),0)</f>
        <v>0</v>
      </c>
    </row>
    <row r="1693" spans="1:42">
      <c r="A1693" s="1" t="s">
        <v>3393</v>
      </c>
      <c r="B1693" s="1" t="s">
        <v>3394</v>
      </c>
      <c r="C1693" s="4">
        <v>0.86081748396281177</v>
      </c>
      <c r="D1693" s="4">
        <v>-0.21622071428571488</v>
      </c>
      <c r="E1693" s="5">
        <v>0.58647851375541327</v>
      </c>
      <c r="G1693" s="4">
        <v>0.84736138222634505</v>
      </c>
      <c r="H1693" s="4">
        <v>-0.23895071428571768</v>
      </c>
      <c r="I1693" s="5">
        <v>0.3839566818047665</v>
      </c>
      <c r="K1693" s="1">
        <v>4</v>
      </c>
      <c r="L1693" s="1">
        <v>8</v>
      </c>
      <c r="M1693" s="1">
        <v>7</v>
      </c>
      <c r="N1693" s="8">
        <v>15.447789999999999</v>
      </c>
      <c r="O1693" s="8">
        <v>15.594799999999999</v>
      </c>
      <c r="P1693" s="8">
        <v>15.53392</v>
      </c>
      <c r="Q1693" s="8">
        <v>15.80659</v>
      </c>
      <c r="R1693" s="7">
        <v>15.75277</v>
      </c>
      <c r="S1693" s="7">
        <v>15.638579999999999</v>
      </c>
      <c r="T1693" s="7">
        <v>15.602</v>
      </c>
      <c r="U1693" s="7">
        <v>15.7096</v>
      </c>
      <c r="V1693" s="7">
        <v>15.357469999999999</v>
      </c>
      <c r="W1693" s="7">
        <v>15.47214</v>
      </c>
      <c r="X1693" s="7">
        <v>15.515650000000001</v>
      </c>
      <c r="Y1693" s="7">
        <v>15.536149999999999</v>
      </c>
      <c r="Z1693" s="9">
        <v>15.446899999999999</v>
      </c>
      <c r="AA1693" s="9">
        <v>17.455570000000002</v>
      </c>
      <c r="AB1693" s="9">
        <v>15.240119999999999</v>
      </c>
      <c r="AC1693" s="9">
        <v>15.714779999999999</v>
      </c>
      <c r="AD1693" s="9">
        <v>15.63345</v>
      </c>
      <c r="AE1693" s="9">
        <v>15.59135</v>
      </c>
      <c r="AF1693" s="9">
        <v>15.601800000000001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1</v>
      </c>
      <c r="AN1693" s="1">
        <f t="shared" si="52"/>
        <v>0</v>
      </c>
      <c r="AO1693" s="1">
        <f t="shared" si="53"/>
        <v>0</v>
      </c>
      <c r="AP1693" s="1">
        <f>IFERROR(IF(AND(ABS(#REF!)&gt;LOG(1.5,2),#REF!&lt;0.05,#REF!="+"),1,0),0)</f>
        <v>0</v>
      </c>
    </row>
    <row r="1694" spans="1:42">
      <c r="A1694" s="1" t="s">
        <v>3395</v>
      </c>
      <c r="B1694" s="1" t="s">
        <v>3396</v>
      </c>
      <c r="C1694" s="4">
        <v>0.80857683966135452</v>
      </c>
      <c r="D1694" s="4">
        <v>-0.30654321428571762</v>
      </c>
      <c r="E1694" s="5">
        <v>0.18630707174133671</v>
      </c>
      <c r="G1694" s="4">
        <v>1.1570484571375235</v>
      </c>
      <c r="H1694" s="4">
        <v>0.21044928571427945</v>
      </c>
      <c r="I1694" s="5">
        <v>0.38415328373971669</v>
      </c>
      <c r="K1694" s="1">
        <v>4</v>
      </c>
      <c r="L1694" s="1">
        <v>8</v>
      </c>
      <c r="M1694" s="1">
        <v>7</v>
      </c>
      <c r="N1694" s="8">
        <v>21.735130000000002</v>
      </c>
      <c r="O1694" s="8">
        <v>22.266919999999999</v>
      </c>
      <c r="P1694" s="8">
        <v>22.263400000000001</v>
      </c>
      <c r="Q1694" s="8">
        <v>22.491040000000002</v>
      </c>
      <c r="R1694" s="7">
        <v>23.22973</v>
      </c>
      <c r="S1694" s="7">
        <v>21.833159999999999</v>
      </c>
      <c r="T1694" s="7">
        <v>22.744890000000002</v>
      </c>
      <c r="U1694" s="7">
        <v>22.314029999999999</v>
      </c>
      <c r="V1694" s="7">
        <v>23.13542</v>
      </c>
      <c r="W1694" s="7">
        <v>22.230810000000002</v>
      </c>
      <c r="X1694" s="7">
        <v>23.192319999999999</v>
      </c>
      <c r="Y1694" s="7">
        <v>22.96856</v>
      </c>
      <c r="Z1694" s="9">
        <v>22.506489999999999</v>
      </c>
      <c r="AA1694" s="9">
        <v>22.699829999999999</v>
      </c>
      <c r="AB1694" s="9">
        <v>23.054290000000002</v>
      </c>
      <c r="AC1694" s="9">
        <v>22.610289999999999</v>
      </c>
      <c r="AD1694" s="9">
        <v>22.439620000000001</v>
      </c>
      <c r="AE1694" s="9">
        <v>21.96453</v>
      </c>
      <c r="AF1694" s="9">
        <v>22.194610000000001</v>
      </c>
      <c r="AG1694" s="1">
        <v>0</v>
      </c>
      <c r="AH1694" s="1">
        <v>0</v>
      </c>
      <c r="AI1694" s="1">
        <v>1</v>
      </c>
      <c r="AJ1694" s="1">
        <v>0</v>
      </c>
      <c r="AK1694" s="1">
        <v>0</v>
      </c>
      <c r="AL1694" s="1">
        <v>0</v>
      </c>
      <c r="AM1694" s="1">
        <v>0</v>
      </c>
      <c r="AN1694" s="1">
        <f t="shared" si="52"/>
        <v>0</v>
      </c>
      <c r="AO1694" s="1">
        <f t="shared" si="53"/>
        <v>0</v>
      </c>
      <c r="AP1694" s="1">
        <f>IFERROR(IF(AND(ABS(#REF!)&gt;LOG(1.5,2),#REF!&lt;0.05,#REF!="+"),1,0),0)</f>
        <v>0</v>
      </c>
    </row>
    <row r="1695" spans="1:42">
      <c r="A1695" s="1" t="s">
        <v>3397</v>
      </c>
      <c r="B1695" s="1" t="s">
        <v>3398</v>
      </c>
      <c r="C1695" s="4">
        <v>0.66090230319773646</v>
      </c>
      <c r="D1695" s="4">
        <v>-0.59749107142857127</v>
      </c>
      <c r="E1695" s="5">
        <v>0.25565410046247816</v>
      </c>
      <c r="G1695" s="4">
        <v>1.3218458362696106</v>
      </c>
      <c r="H1695" s="4">
        <v>0.4025539285714288</v>
      </c>
      <c r="I1695" s="5">
        <v>0.38422455574622472</v>
      </c>
      <c r="K1695" s="1">
        <v>4</v>
      </c>
      <c r="L1695" s="1">
        <v>8</v>
      </c>
      <c r="M1695" s="1">
        <v>7</v>
      </c>
      <c r="N1695" s="8">
        <v>18.14235</v>
      </c>
      <c r="O1695" s="8">
        <v>16.094580000000001</v>
      </c>
      <c r="P1695" s="8">
        <v>15.94692</v>
      </c>
      <c r="Q1695" s="8">
        <v>17.22298</v>
      </c>
      <c r="R1695" s="7">
        <v>18.689209999999999</v>
      </c>
      <c r="S1695" s="7">
        <v>15.934369999999999</v>
      </c>
      <c r="T1695" s="7">
        <v>18.226700000000001</v>
      </c>
      <c r="U1695" s="7">
        <v>17.849630000000001</v>
      </c>
      <c r="V1695" s="7">
        <v>18.167940000000002</v>
      </c>
      <c r="W1695" s="7">
        <v>18.714500000000001</v>
      </c>
      <c r="X1695" s="7">
        <v>16.64874</v>
      </c>
      <c r="Y1695" s="7">
        <v>18.582930000000001</v>
      </c>
      <c r="Z1695" s="9">
        <v>17.797789999999999</v>
      </c>
      <c r="AA1695" s="9">
        <v>17.650690000000001</v>
      </c>
      <c r="AB1695" s="9">
        <v>17.84667</v>
      </c>
      <c r="AC1695" s="9">
        <v>17.716650000000001</v>
      </c>
      <c r="AD1695" s="9">
        <v>16.575700000000001</v>
      </c>
      <c r="AE1695" s="9">
        <v>16.52309</v>
      </c>
      <c r="AF1695" s="9">
        <v>18.033799999999999</v>
      </c>
      <c r="AG1695" s="1">
        <v>0</v>
      </c>
      <c r="AH1695" s="1">
        <v>0</v>
      </c>
      <c r="AI1695" s="1">
        <v>1</v>
      </c>
      <c r="AJ1695" s="1">
        <v>0</v>
      </c>
      <c r="AK1695" s="1">
        <v>0</v>
      </c>
      <c r="AL1695" s="1">
        <v>0</v>
      </c>
      <c r="AM1695" s="1">
        <v>0</v>
      </c>
      <c r="AN1695" s="1">
        <f t="shared" si="52"/>
        <v>0</v>
      </c>
      <c r="AO1695" s="1">
        <f t="shared" si="53"/>
        <v>0</v>
      </c>
      <c r="AP1695" s="1">
        <f>IFERROR(IF(AND(ABS(#REF!)&gt;LOG(1.5,2),#REF!&lt;0.05,#REF!="+"),1,0),0)</f>
        <v>0</v>
      </c>
    </row>
    <row r="1696" spans="1:42">
      <c r="A1696" s="1" t="s">
        <v>3399</v>
      </c>
      <c r="B1696" s="1" t="s">
        <v>3400</v>
      </c>
      <c r="C1696" s="4">
        <v>1.7730930069741224</v>
      </c>
      <c r="D1696" s="4">
        <v>0.82626821428571162</v>
      </c>
      <c r="E1696" s="5">
        <v>5.0970604919575126E-5</v>
      </c>
      <c r="F1696" s="1" t="s">
        <v>16</v>
      </c>
      <c r="G1696" s="4">
        <v>1.0804441241829312</v>
      </c>
      <c r="H1696" s="4">
        <v>0.11162446428571471</v>
      </c>
      <c r="I1696" s="5">
        <v>0.38430136383425118</v>
      </c>
      <c r="K1696" s="1">
        <v>4</v>
      </c>
      <c r="L1696" s="1">
        <v>8</v>
      </c>
      <c r="M1696" s="1">
        <v>7</v>
      </c>
      <c r="N1696" s="8">
        <v>19.28464</v>
      </c>
      <c r="O1696" s="8">
        <v>19.383150000000001</v>
      </c>
      <c r="P1696" s="8">
        <v>19.26118</v>
      </c>
      <c r="Q1696" s="8">
        <v>19.3066</v>
      </c>
      <c r="R1696" s="7">
        <v>18.804020000000001</v>
      </c>
      <c r="S1696" s="7">
        <v>18.18591</v>
      </c>
      <c r="T1696" s="7">
        <v>18.261710000000001</v>
      </c>
      <c r="U1696" s="7">
        <v>18.635190000000001</v>
      </c>
      <c r="V1696" s="7">
        <v>18.595870000000001</v>
      </c>
      <c r="W1696" s="7">
        <v>18.75995</v>
      </c>
      <c r="X1696" s="7">
        <v>18.59778</v>
      </c>
      <c r="Y1696" s="7">
        <v>18.91356</v>
      </c>
      <c r="Z1696" s="9">
        <v>18.364889999999999</v>
      </c>
      <c r="AA1696" s="9">
        <v>18.596360000000001</v>
      </c>
      <c r="AB1696" s="9">
        <v>18.340879999999999</v>
      </c>
      <c r="AC1696" s="9">
        <v>18.76763</v>
      </c>
      <c r="AD1696" s="9">
        <v>18.65072</v>
      </c>
      <c r="AE1696" s="9">
        <v>18.116900000000001</v>
      </c>
      <c r="AF1696" s="9">
        <v>18.540990000000001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1</v>
      </c>
      <c r="AM1696" s="1">
        <v>0</v>
      </c>
      <c r="AN1696" s="1">
        <f t="shared" si="52"/>
        <v>1</v>
      </c>
      <c r="AO1696" s="1">
        <f t="shared" si="53"/>
        <v>0</v>
      </c>
      <c r="AP1696" s="1">
        <f>IFERROR(IF(AND(ABS(#REF!)&gt;LOG(1.5,2),#REF!&lt;0.05,#REF!="+"),1,0),0)</f>
        <v>0</v>
      </c>
    </row>
    <row r="1697" spans="1:42">
      <c r="A1697" s="1" t="s">
        <v>3401</v>
      </c>
      <c r="B1697" s="1" t="s">
        <v>3402</v>
      </c>
      <c r="C1697" s="4">
        <v>0.9482039352701187</v>
      </c>
      <c r="D1697" s="4">
        <v>-7.6730714285716317E-2</v>
      </c>
      <c r="E1697" s="5">
        <v>0.39335268168297921</v>
      </c>
      <c r="G1697" s="4">
        <v>0.95774967467627714</v>
      </c>
      <c r="H1697" s="4">
        <v>-6.2279464285715846E-2</v>
      </c>
      <c r="I1697" s="5">
        <v>0.38451810146832732</v>
      </c>
      <c r="K1697" s="1">
        <v>4</v>
      </c>
      <c r="L1697" s="1">
        <v>8</v>
      </c>
      <c r="M1697" s="1">
        <v>7</v>
      </c>
      <c r="N1697" s="8">
        <v>18.137920000000001</v>
      </c>
      <c r="O1697" s="8">
        <v>18.184180000000001</v>
      </c>
      <c r="P1697" s="8">
        <v>18.14969</v>
      </c>
      <c r="Q1697" s="8">
        <v>18.412669999999999</v>
      </c>
      <c r="R1697" s="7">
        <v>18.427230000000002</v>
      </c>
      <c r="S1697" s="7">
        <v>18.12011</v>
      </c>
      <c r="T1697" s="7">
        <v>18.187100000000001</v>
      </c>
      <c r="U1697" s="7">
        <v>18.316520000000001</v>
      </c>
      <c r="V1697" s="7">
        <v>18.149260000000002</v>
      </c>
      <c r="W1697" s="7">
        <v>18.17745</v>
      </c>
      <c r="X1697" s="7">
        <v>18.104690000000002</v>
      </c>
      <c r="Y1697" s="7">
        <v>18.402170000000002</v>
      </c>
      <c r="Z1697" s="9">
        <v>18.344519999999999</v>
      </c>
      <c r="AA1697" s="9">
        <v>18.496919999999999</v>
      </c>
      <c r="AB1697" s="9">
        <v>18.424910000000001</v>
      </c>
      <c r="AC1697" s="9">
        <v>18.297779999999999</v>
      </c>
      <c r="AD1697" s="9">
        <v>18.268350000000002</v>
      </c>
      <c r="AE1697" s="9">
        <v>18.12311</v>
      </c>
      <c r="AF1697" s="9">
        <v>18.12933</v>
      </c>
      <c r="AG1697" s="1">
        <v>0</v>
      </c>
      <c r="AH1697" s="1">
        <v>1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f t="shared" si="52"/>
        <v>0</v>
      </c>
      <c r="AO1697" s="1">
        <f t="shared" si="53"/>
        <v>0</v>
      </c>
      <c r="AP1697" s="1">
        <f>IFERROR(IF(AND(ABS(#REF!)&gt;LOG(1.5,2),#REF!&lt;0.05,#REF!="+"),1,0),0)</f>
        <v>0</v>
      </c>
    </row>
    <row r="1698" spans="1:42">
      <c r="A1698" s="1" t="s">
        <v>3403</v>
      </c>
      <c r="B1698" s="1" t="s">
        <v>3404</v>
      </c>
      <c r="C1698" s="4">
        <v>1.3101819178327569</v>
      </c>
      <c r="D1698" s="4">
        <v>0.38976714285714564</v>
      </c>
      <c r="E1698" s="5">
        <v>5.9808280802873424E-3</v>
      </c>
      <c r="G1698" s="4">
        <v>0.92641684610019803</v>
      </c>
      <c r="H1698" s="4">
        <v>-0.11026660714285441</v>
      </c>
      <c r="I1698" s="5">
        <v>0.38483218994374802</v>
      </c>
      <c r="K1698" s="1">
        <v>4</v>
      </c>
      <c r="L1698" s="1">
        <v>8</v>
      </c>
      <c r="M1698" s="1">
        <v>7</v>
      </c>
      <c r="N1698" s="8">
        <v>19.836359999999999</v>
      </c>
      <c r="O1698" s="8">
        <v>20.184740000000001</v>
      </c>
      <c r="P1698" s="8">
        <v>20.097079999999998</v>
      </c>
      <c r="Q1698" s="8">
        <v>20.300899999999999</v>
      </c>
      <c r="R1698" s="7">
        <v>19.8749</v>
      </c>
      <c r="S1698" s="7">
        <v>19.079560000000001</v>
      </c>
      <c r="T1698" s="7">
        <v>19.487860000000001</v>
      </c>
      <c r="U1698" s="7">
        <v>19.627009999999999</v>
      </c>
      <c r="V1698" s="7">
        <v>19.892700000000001</v>
      </c>
      <c r="W1698" s="7">
        <v>19.340260000000001</v>
      </c>
      <c r="X1698" s="7">
        <v>19.81878</v>
      </c>
      <c r="Y1698" s="7">
        <v>19.716819999999998</v>
      </c>
      <c r="Z1698" s="9">
        <v>19.776009999999999</v>
      </c>
      <c r="AA1698" s="9">
        <v>19.962599999999998</v>
      </c>
      <c r="AB1698" s="9">
        <v>19.752210000000002</v>
      </c>
      <c r="AC1698" s="9">
        <v>19.828700000000001</v>
      </c>
      <c r="AD1698" s="9">
        <v>19.61703</v>
      </c>
      <c r="AE1698" s="9">
        <v>19.510639999999999</v>
      </c>
      <c r="AF1698" s="9">
        <v>19.557829999999999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1</v>
      </c>
      <c r="AM1698" s="1">
        <v>0</v>
      </c>
      <c r="AN1698" s="1">
        <f t="shared" si="52"/>
        <v>0</v>
      </c>
      <c r="AO1698" s="1">
        <f t="shared" si="53"/>
        <v>0</v>
      </c>
      <c r="AP1698" s="1">
        <f>IFERROR(IF(AND(ABS(#REF!)&gt;LOG(1.5,2),#REF!&lt;0.05,#REF!="+"),1,0),0)</f>
        <v>0</v>
      </c>
    </row>
    <row r="1699" spans="1:42">
      <c r="A1699" s="1" t="s">
        <v>3405</v>
      </c>
      <c r="B1699" s="1" t="s">
        <v>3406</v>
      </c>
      <c r="C1699" s="4">
        <v>1.0203256235237308</v>
      </c>
      <c r="D1699" s="4">
        <v>2.9029642857139493E-2</v>
      </c>
      <c r="E1699" s="5">
        <v>0.74618344865041963</v>
      </c>
      <c r="G1699" s="4">
        <v>1.051882379509526</v>
      </c>
      <c r="H1699" s="4">
        <v>7.2973392857139885E-2</v>
      </c>
      <c r="I1699" s="5">
        <v>0.38493474788566551</v>
      </c>
      <c r="K1699" s="1">
        <v>4</v>
      </c>
      <c r="L1699" s="1">
        <v>8</v>
      </c>
      <c r="M1699" s="1">
        <v>7</v>
      </c>
      <c r="N1699" s="8">
        <v>19.296109999999999</v>
      </c>
      <c r="O1699" s="8">
        <v>19.604340000000001</v>
      </c>
      <c r="P1699" s="8">
        <v>19.338450000000002</v>
      </c>
      <c r="Q1699" s="8">
        <v>19.56907</v>
      </c>
      <c r="R1699" s="7">
        <v>19.70459</v>
      </c>
      <c r="S1699" s="7">
        <v>19.162050000000001</v>
      </c>
      <c r="T1699" s="7">
        <v>19.394870000000001</v>
      </c>
      <c r="U1699" s="7">
        <v>19.46472</v>
      </c>
      <c r="V1699" s="7">
        <v>19.660990000000002</v>
      </c>
      <c r="W1699" s="7">
        <v>19.409610000000001</v>
      </c>
      <c r="X1699" s="7">
        <v>19.627949999999998</v>
      </c>
      <c r="Y1699" s="7">
        <v>19.54271</v>
      </c>
      <c r="Z1699" s="9">
        <v>19.473680000000002</v>
      </c>
      <c r="AA1699" s="9">
        <v>19.621210000000001</v>
      </c>
      <c r="AB1699" s="9">
        <v>19.48048</v>
      </c>
      <c r="AC1699" s="9">
        <v>19.47833</v>
      </c>
      <c r="AD1699" s="9">
        <v>19.364229999999999</v>
      </c>
      <c r="AE1699" s="9">
        <v>19.24372</v>
      </c>
      <c r="AF1699" s="9">
        <v>19.29909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1</v>
      </c>
      <c r="AN1699" s="1">
        <f t="shared" si="52"/>
        <v>0</v>
      </c>
      <c r="AO1699" s="1">
        <f t="shared" si="53"/>
        <v>0</v>
      </c>
      <c r="AP1699" s="1">
        <f>IFERROR(IF(AND(ABS(#REF!)&gt;LOG(1.5,2),#REF!&lt;0.05,#REF!="+"),1,0),0)</f>
        <v>0</v>
      </c>
    </row>
    <row r="1700" spans="1:42">
      <c r="A1700" s="1" t="s">
        <v>3407</v>
      </c>
      <c r="B1700" s="1" t="s">
        <v>3408</v>
      </c>
      <c r="C1700" s="4">
        <v>1.2535479156642546</v>
      </c>
      <c r="D1700" s="4">
        <v>0.326017142857145</v>
      </c>
      <c r="E1700" s="5">
        <v>0.11524318373818962</v>
      </c>
      <c r="G1700" s="4">
        <v>0.80550943517024365</v>
      </c>
      <c r="H1700" s="4">
        <v>-0.31202660714285635</v>
      </c>
      <c r="I1700" s="5">
        <v>0.38590352863757993</v>
      </c>
      <c r="K1700" s="1">
        <v>4</v>
      </c>
      <c r="L1700" s="1">
        <v>8</v>
      </c>
      <c r="M1700" s="1">
        <v>7</v>
      </c>
      <c r="N1700" s="8">
        <v>15.60322</v>
      </c>
      <c r="O1700" s="8">
        <v>15.831480000000001</v>
      </c>
      <c r="P1700" s="8">
        <v>15.518420000000001</v>
      </c>
      <c r="Q1700" s="8">
        <v>15.846</v>
      </c>
      <c r="R1700" s="7">
        <v>15.148110000000001</v>
      </c>
      <c r="S1700" s="7">
        <v>16.37857</v>
      </c>
      <c r="T1700" s="7">
        <v>14.986269999999999</v>
      </c>
      <c r="U1700" s="7">
        <v>15.72095</v>
      </c>
      <c r="V1700" s="7">
        <v>13.463229999999999</v>
      </c>
      <c r="W1700" s="7">
        <v>15.347720000000001</v>
      </c>
      <c r="X1700" s="7">
        <v>14.4975</v>
      </c>
      <c r="Y1700" s="7">
        <v>14.95154</v>
      </c>
      <c r="Z1700" s="9">
        <v>15.673550000000001</v>
      </c>
      <c r="AA1700" s="9">
        <v>15.032500000000001</v>
      </c>
      <c r="AB1700" s="9">
        <v>15.07466</v>
      </c>
      <c r="AC1700" s="9">
        <v>15.12533</v>
      </c>
      <c r="AD1700" s="9">
        <v>15.16428</v>
      </c>
      <c r="AE1700" s="9">
        <v>15.77678</v>
      </c>
      <c r="AF1700" s="9">
        <v>15.76924</v>
      </c>
      <c r="AG1700" s="1">
        <v>0</v>
      </c>
      <c r="AH1700" s="1">
        <v>0</v>
      </c>
      <c r="AI1700" s="1">
        <v>1</v>
      </c>
      <c r="AJ1700" s="1">
        <v>0</v>
      </c>
      <c r="AK1700" s="1">
        <v>0</v>
      </c>
      <c r="AL1700" s="1">
        <v>0</v>
      </c>
      <c r="AM1700" s="1">
        <v>0</v>
      </c>
      <c r="AN1700" s="1">
        <f t="shared" si="52"/>
        <v>0</v>
      </c>
      <c r="AO1700" s="1">
        <f t="shared" si="53"/>
        <v>0</v>
      </c>
      <c r="AP1700" s="1">
        <f>IFERROR(IF(AND(ABS(#REF!)&gt;LOG(1.5,2),#REF!&lt;0.05,#REF!="+"),1,0),0)</f>
        <v>0</v>
      </c>
    </row>
    <row r="1701" spans="1:42">
      <c r="A1701" s="1" t="s">
        <v>3409</v>
      </c>
      <c r="B1701" s="1" t="s">
        <v>3410</v>
      </c>
      <c r="C1701" s="4">
        <v>1.0575758011667167</v>
      </c>
      <c r="D1701" s="4">
        <v>8.0761071428568698E-2</v>
      </c>
      <c r="E1701" s="5">
        <v>0.78627299517934035</v>
      </c>
      <c r="G1701" s="4">
        <v>1.1739836542055457</v>
      </c>
      <c r="H1701" s="4">
        <v>0.23141232142857149</v>
      </c>
      <c r="I1701" s="5">
        <v>0.38592661482208468</v>
      </c>
      <c r="K1701" s="1">
        <v>4</v>
      </c>
      <c r="L1701" s="1">
        <v>8</v>
      </c>
      <c r="M1701" s="1">
        <v>7</v>
      </c>
      <c r="N1701" s="8">
        <v>20.560880000000001</v>
      </c>
      <c r="O1701" s="8">
        <v>20.030390000000001</v>
      </c>
      <c r="P1701" s="8">
        <v>19.805489999999999</v>
      </c>
      <c r="Q1701" s="8">
        <v>19.749770000000002</v>
      </c>
      <c r="R1701" s="7">
        <v>19.608840000000001</v>
      </c>
      <c r="S1701" s="7">
        <v>20.84563</v>
      </c>
      <c r="T1701" s="7">
        <v>20.401620000000001</v>
      </c>
      <c r="U1701" s="7">
        <v>20.651859999999999</v>
      </c>
      <c r="V1701" s="7">
        <v>19.59554</v>
      </c>
      <c r="W1701" s="7">
        <v>20.602820000000001</v>
      </c>
      <c r="X1701" s="7">
        <v>19.931719999999999</v>
      </c>
      <c r="Y1701" s="7">
        <v>19.860240000000001</v>
      </c>
      <c r="Z1701" s="9">
        <v>20.131540000000001</v>
      </c>
      <c r="AA1701" s="9">
        <v>19.25498</v>
      </c>
      <c r="AB1701" s="9">
        <v>19.603290000000001</v>
      </c>
      <c r="AC1701" s="9">
        <v>19.711290000000002</v>
      </c>
      <c r="AD1701" s="9">
        <v>19.896039999999999</v>
      </c>
      <c r="AE1701" s="9">
        <v>20.765180000000001</v>
      </c>
      <c r="AF1701" s="9">
        <v>20.328779999999998</v>
      </c>
      <c r="AG1701" s="1">
        <v>0</v>
      </c>
      <c r="AH1701" s="1">
        <v>0</v>
      </c>
      <c r="AI1701" s="1">
        <v>1</v>
      </c>
      <c r="AJ1701" s="1">
        <v>1</v>
      </c>
      <c r="AK1701" s="1">
        <v>0</v>
      </c>
      <c r="AL1701" s="1">
        <v>0</v>
      </c>
      <c r="AM1701" s="1">
        <v>0</v>
      </c>
      <c r="AN1701" s="1">
        <f t="shared" si="52"/>
        <v>0</v>
      </c>
      <c r="AO1701" s="1">
        <f t="shared" si="53"/>
        <v>0</v>
      </c>
      <c r="AP1701" s="1">
        <f>IFERROR(IF(AND(ABS(#REF!)&gt;LOG(1.5,2),#REF!&lt;0.05,#REF!="+"),1,0),0)</f>
        <v>0</v>
      </c>
    </row>
    <row r="1702" spans="1:42">
      <c r="A1702" s="1" t="s">
        <v>3411</v>
      </c>
      <c r="B1702" s="1" t="s">
        <v>3412</v>
      </c>
      <c r="C1702" s="4">
        <v>1.1368425829225666</v>
      </c>
      <c r="D1702" s="4">
        <v>0.18503250000000193</v>
      </c>
      <c r="E1702" s="5">
        <v>0.15147098805468368</v>
      </c>
      <c r="G1702" s="4">
        <v>1.0520922797708077</v>
      </c>
      <c r="H1702" s="4">
        <v>7.326125000000161E-2</v>
      </c>
      <c r="I1702" s="5">
        <v>0.38609472361656572</v>
      </c>
      <c r="K1702" s="1">
        <v>4</v>
      </c>
      <c r="L1702" s="1">
        <v>8</v>
      </c>
      <c r="M1702" s="1">
        <v>7</v>
      </c>
      <c r="N1702" s="8">
        <v>17.352239999999998</v>
      </c>
      <c r="O1702" s="8">
        <v>17.716529999999999</v>
      </c>
      <c r="P1702" s="8">
        <v>17.095359999999999</v>
      </c>
      <c r="Q1702" s="8">
        <v>17.388200000000001</v>
      </c>
      <c r="R1702" s="7">
        <v>17.309989999999999</v>
      </c>
      <c r="S1702" s="7">
        <v>17.07019</v>
      </c>
      <c r="T1702" s="7">
        <v>16.99933</v>
      </c>
      <c r="U1702" s="7">
        <v>17.418109999999999</v>
      </c>
      <c r="V1702" s="7">
        <v>17.263179999999998</v>
      </c>
      <c r="W1702" s="7">
        <v>17.500689999999999</v>
      </c>
      <c r="X1702" s="7">
        <v>17.28087</v>
      </c>
      <c r="Y1702" s="7">
        <v>17.368130000000001</v>
      </c>
      <c r="Z1702" s="9">
        <v>17.399159999999998</v>
      </c>
      <c r="AA1702" s="9">
        <v>17.249020000000002</v>
      </c>
      <c r="AB1702" s="9">
        <v>17.120740000000001</v>
      </c>
      <c r="AC1702" s="9">
        <v>17.179169999999999</v>
      </c>
      <c r="AD1702" s="9">
        <v>16.95167</v>
      </c>
      <c r="AE1702" s="9">
        <v>17.318429999999999</v>
      </c>
      <c r="AF1702" s="9">
        <v>17.20316</v>
      </c>
      <c r="AG1702" s="1">
        <v>1</v>
      </c>
      <c r="AH1702" s="1">
        <v>0</v>
      </c>
      <c r="AI1702" s="1">
        <v>1</v>
      </c>
      <c r="AJ1702" s="1">
        <v>0</v>
      </c>
      <c r="AK1702" s="1">
        <v>0</v>
      </c>
      <c r="AL1702" s="1">
        <v>0</v>
      </c>
      <c r="AM1702" s="1">
        <v>0</v>
      </c>
      <c r="AN1702" s="1">
        <f t="shared" si="52"/>
        <v>0</v>
      </c>
      <c r="AO1702" s="1">
        <f t="shared" si="53"/>
        <v>0</v>
      </c>
      <c r="AP1702" s="1">
        <f>IFERROR(IF(AND(ABS(#REF!)&gt;LOG(1.5,2),#REF!&lt;0.05,#REF!="+"),1,0),0)</f>
        <v>0</v>
      </c>
    </row>
    <row r="1703" spans="1:42">
      <c r="A1703" s="1" t="s">
        <v>3413</v>
      </c>
      <c r="B1703" s="1" t="s">
        <v>3414</v>
      </c>
      <c r="C1703" s="4">
        <v>0.88045668046464531</v>
      </c>
      <c r="D1703" s="4">
        <v>-0.18367607142856812</v>
      </c>
      <c r="E1703" s="5">
        <v>0.6917246928149573</v>
      </c>
      <c r="G1703" s="4">
        <v>0.8064650562602701</v>
      </c>
      <c r="H1703" s="4">
        <v>-0.31031607142856643</v>
      </c>
      <c r="I1703" s="5">
        <v>0.386306288826886</v>
      </c>
      <c r="K1703" s="1">
        <v>4</v>
      </c>
      <c r="L1703" s="1">
        <v>8</v>
      </c>
      <c r="M1703" s="1">
        <v>7</v>
      </c>
      <c r="N1703" s="8">
        <v>18.636340000000001</v>
      </c>
      <c r="O1703" s="8">
        <v>18.39124</v>
      </c>
      <c r="P1703" s="8">
        <v>19.055779999999999</v>
      </c>
      <c r="Q1703" s="8">
        <v>18.561969999999999</v>
      </c>
      <c r="R1703" s="7">
        <v>18.940090000000001</v>
      </c>
      <c r="S1703" s="7">
        <v>17.702249999999999</v>
      </c>
      <c r="T1703" s="7">
        <v>18.417670000000001</v>
      </c>
      <c r="U1703" s="7">
        <v>18.35276</v>
      </c>
      <c r="V1703" s="7">
        <v>18.359870000000001</v>
      </c>
      <c r="W1703" s="7">
        <v>18.601230000000001</v>
      </c>
      <c r="X1703" s="7">
        <v>18.669750000000001</v>
      </c>
      <c r="Y1703" s="7">
        <v>19.233920000000001</v>
      </c>
      <c r="Z1703" s="9">
        <v>18.49719</v>
      </c>
      <c r="AA1703" s="9">
        <v>20.47101</v>
      </c>
      <c r="AB1703" s="9">
        <v>18.558820000000001</v>
      </c>
      <c r="AC1703" s="9">
        <v>19.028169999999999</v>
      </c>
      <c r="AD1703" s="9">
        <v>19.049910000000001</v>
      </c>
      <c r="AE1703" s="9">
        <v>17.65766</v>
      </c>
      <c r="AF1703" s="9">
        <v>18.6523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1</v>
      </c>
      <c r="AN1703" s="1">
        <f t="shared" si="52"/>
        <v>0</v>
      </c>
      <c r="AO1703" s="1">
        <f t="shared" si="53"/>
        <v>0</v>
      </c>
      <c r="AP1703" s="1">
        <f>IFERROR(IF(AND(ABS(#REF!)&gt;LOG(1.5,2),#REF!&lt;0.05,#REF!="+"),1,0),0)</f>
        <v>0</v>
      </c>
    </row>
    <row r="1704" spans="1:42">
      <c r="A1704" s="6">
        <v>43161</v>
      </c>
      <c r="B1704" s="1" t="s">
        <v>3415</v>
      </c>
      <c r="C1704" s="4">
        <v>0.84579838707606714</v>
      </c>
      <c r="D1704" s="4">
        <v>-0.24161428571428445</v>
      </c>
      <c r="E1704" s="5">
        <v>2.8088245219612768E-3</v>
      </c>
      <c r="G1704" s="4">
        <v>0.97803260336408449</v>
      </c>
      <c r="H1704" s="4">
        <v>-3.2045535714278373E-2</v>
      </c>
      <c r="I1704" s="5">
        <v>0.38637557888198537</v>
      </c>
      <c r="K1704" s="1">
        <v>4</v>
      </c>
      <c r="L1704" s="1">
        <v>8</v>
      </c>
      <c r="M1704" s="1">
        <v>7</v>
      </c>
      <c r="N1704" s="8">
        <v>20.84958</v>
      </c>
      <c r="O1704" s="8">
        <v>20.976430000000001</v>
      </c>
      <c r="P1704" s="8">
        <v>20.724419999999999</v>
      </c>
      <c r="Q1704" s="8">
        <v>20.948969999999999</v>
      </c>
      <c r="R1704" s="7">
        <v>21.069759999999999</v>
      </c>
      <c r="S1704" s="7">
        <v>21.163679999999999</v>
      </c>
      <c r="T1704" s="7">
        <v>21.017910000000001</v>
      </c>
      <c r="U1704" s="7">
        <v>21.101659999999999</v>
      </c>
      <c r="V1704" s="7">
        <v>21.111270000000001</v>
      </c>
      <c r="W1704" s="7">
        <v>21.020710000000001</v>
      </c>
      <c r="X1704" s="7">
        <v>21.140260000000001</v>
      </c>
      <c r="Y1704" s="7">
        <v>21.0501</v>
      </c>
      <c r="Z1704" s="9">
        <v>21.061419999999998</v>
      </c>
      <c r="AA1704" s="9">
        <v>21.113489999999999</v>
      </c>
      <c r="AB1704" s="9">
        <v>21.19266</v>
      </c>
      <c r="AC1704" s="9">
        <v>21.19116</v>
      </c>
      <c r="AD1704" s="9">
        <v>21.208939999999998</v>
      </c>
      <c r="AE1704" s="9">
        <v>21.05198</v>
      </c>
      <c r="AF1704" s="9">
        <v>20.9956</v>
      </c>
      <c r="AG1704" s="1">
        <v>0</v>
      </c>
      <c r="AH1704" s="1">
        <v>0</v>
      </c>
      <c r="AI1704" s="1">
        <v>1</v>
      </c>
      <c r="AJ1704" s="1">
        <v>1</v>
      </c>
      <c r="AK1704" s="1">
        <v>0</v>
      </c>
      <c r="AL1704" s="1">
        <v>0</v>
      </c>
      <c r="AM1704" s="1">
        <v>0</v>
      </c>
      <c r="AN1704" s="1">
        <f t="shared" si="52"/>
        <v>0</v>
      </c>
      <c r="AO1704" s="1">
        <f t="shared" si="53"/>
        <v>0</v>
      </c>
      <c r="AP1704" s="1">
        <f>IFERROR(IF(AND(ABS(#REF!)&gt;LOG(1.5,2),#REF!&lt;0.05,#REF!="+"),1,0),0)</f>
        <v>0</v>
      </c>
    </row>
    <row r="1705" spans="1:42">
      <c r="A1705" s="1" t="s">
        <v>3416</v>
      </c>
      <c r="B1705" s="1" t="s">
        <v>3417</v>
      </c>
      <c r="C1705" s="4">
        <v>1.3925877273028331</v>
      </c>
      <c r="D1705" s="4">
        <v>0.47776821428571381</v>
      </c>
      <c r="E1705" s="5">
        <v>0.20989315365166705</v>
      </c>
      <c r="G1705" s="4">
        <v>1.2141586653998375</v>
      </c>
      <c r="H1705" s="4">
        <v>0.27995696428571293</v>
      </c>
      <c r="I1705" s="5">
        <v>0.3864744987825669</v>
      </c>
      <c r="K1705" s="1">
        <v>4</v>
      </c>
      <c r="L1705" s="1">
        <v>8</v>
      </c>
      <c r="M1705" s="1">
        <v>7</v>
      </c>
      <c r="N1705" s="8">
        <v>19.070709999999998</v>
      </c>
      <c r="O1705" s="8">
        <v>18.546970000000002</v>
      </c>
      <c r="P1705" s="8">
        <v>18.919139999999999</v>
      </c>
      <c r="Q1705" s="8">
        <v>18.48255</v>
      </c>
      <c r="R1705" s="7">
        <v>17.892199999999999</v>
      </c>
      <c r="S1705" s="7">
        <v>19.280080000000002</v>
      </c>
      <c r="T1705" s="7">
        <v>18.850190000000001</v>
      </c>
      <c r="U1705" s="7">
        <v>18.995239999999999</v>
      </c>
      <c r="V1705" s="7">
        <v>17.913530000000002</v>
      </c>
      <c r="W1705" s="7">
        <v>19.03473</v>
      </c>
      <c r="X1705" s="7">
        <v>18.373989999999999</v>
      </c>
      <c r="Y1705" s="7">
        <v>18.116289999999999</v>
      </c>
      <c r="Z1705" s="9">
        <v>18.494389999999999</v>
      </c>
      <c r="AA1705" s="9">
        <v>17.302440000000001</v>
      </c>
      <c r="AB1705" s="9">
        <v>17.885999999999999</v>
      </c>
      <c r="AC1705" s="9">
        <v>17.95025</v>
      </c>
      <c r="AD1705" s="9">
        <v>18.17605</v>
      </c>
      <c r="AE1705" s="9">
        <v>19.304490000000001</v>
      </c>
      <c r="AF1705" s="9">
        <v>18.825900000000001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1</v>
      </c>
      <c r="AN1705" s="1">
        <f t="shared" si="52"/>
        <v>0</v>
      </c>
      <c r="AO1705" s="1">
        <f t="shared" si="53"/>
        <v>0</v>
      </c>
      <c r="AP1705" s="1">
        <f>IFERROR(IF(AND(ABS(#REF!)&gt;LOG(1.5,2),#REF!&lt;0.05,#REF!="+"),1,0),0)</f>
        <v>0</v>
      </c>
    </row>
    <row r="1706" spans="1:42">
      <c r="A1706" s="1" t="s">
        <v>3418</v>
      </c>
      <c r="B1706" s="1" t="s">
        <v>3419</v>
      </c>
      <c r="C1706" s="4">
        <v>1.2258910056662897</v>
      </c>
      <c r="D1706" s="4">
        <v>0.29383071428571128</v>
      </c>
      <c r="E1706" s="5">
        <v>0.27406730031203863</v>
      </c>
      <c r="G1706" s="4">
        <v>1.129791823106113</v>
      </c>
      <c r="H1706" s="4">
        <v>0.17605696428571349</v>
      </c>
      <c r="I1706" s="5">
        <v>0.38652833788960861</v>
      </c>
      <c r="K1706" s="1">
        <v>4</v>
      </c>
      <c r="L1706" s="1">
        <v>8</v>
      </c>
      <c r="M1706" s="1">
        <v>7</v>
      </c>
      <c r="N1706" s="8">
        <v>21.095890000000001</v>
      </c>
      <c r="O1706" s="8">
        <v>21.402460000000001</v>
      </c>
      <c r="P1706" s="8">
        <v>20.836349999999999</v>
      </c>
      <c r="Q1706" s="8">
        <v>20.59976</v>
      </c>
      <c r="R1706" s="7">
        <v>20.62265</v>
      </c>
      <c r="S1706" s="7">
        <v>21.32133</v>
      </c>
      <c r="T1706" s="7">
        <v>21.024719999999999</v>
      </c>
      <c r="U1706" s="7">
        <v>21.18497</v>
      </c>
      <c r="V1706" s="7">
        <v>20.501390000000001</v>
      </c>
      <c r="W1706" s="7">
        <v>21.108139999999999</v>
      </c>
      <c r="X1706" s="7">
        <v>20.46733</v>
      </c>
      <c r="Y1706" s="7">
        <v>20.696200000000001</v>
      </c>
      <c r="Z1706" s="9">
        <v>20.8765</v>
      </c>
      <c r="AA1706" s="9">
        <v>20.154309999999999</v>
      </c>
      <c r="AB1706" s="9">
        <v>20.325980000000001</v>
      </c>
      <c r="AC1706" s="9">
        <v>20.369070000000001</v>
      </c>
      <c r="AD1706" s="9">
        <v>20.681450000000002</v>
      </c>
      <c r="AE1706" s="9">
        <v>21.23828</v>
      </c>
      <c r="AF1706" s="9">
        <v>21.1829</v>
      </c>
      <c r="AG1706" s="1">
        <v>0</v>
      </c>
      <c r="AH1706" s="1">
        <v>0</v>
      </c>
      <c r="AI1706" s="1">
        <v>0</v>
      </c>
      <c r="AJ1706" s="1">
        <v>1</v>
      </c>
      <c r="AK1706" s="1">
        <v>0</v>
      </c>
      <c r="AL1706" s="1">
        <v>0</v>
      </c>
      <c r="AM1706" s="1">
        <v>0</v>
      </c>
      <c r="AN1706" s="1">
        <f t="shared" si="52"/>
        <v>0</v>
      </c>
      <c r="AO1706" s="1">
        <f t="shared" si="53"/>
        <v>0</v>
      </c>
      <c r="AP1706" s="1">
        <f>IFERROR(IF(AND(ABS(#REF!)&gt;LOG(1.5,2),#REF!&lt;0.05,#REF!="+"),1,0),0)</f>
        <v>0</v>
      </c>
    </row>
    <row r="1707" spans="1:42">
      <c r="A1707" s="1" t="s">
        <v>3420</v>
      </c>
      <c r="B1707" s="1" t="s">
        <v>3421</v>
      </c>
      <c r="C1707" s="4">
        <v>0.87442492417373863</v>
      </c>
      <c r="D1707" s="4">
        <v>-0.19359357142857192</v>
      </c>
      <c r="E1707" s="5">
        <v>7.8847532193120864E-2</v>
      </c>
      <c r="G1707" s="4">
        <v>0.96562600100536833</v>
      </c>
      <c r="H1707" s="4">
        <v>-5.0463571428572607E-2</v>
      </c>
      <c r="I1707" s="5">
        <v>0.38683749590877403</v>
      </c>
      <c r="K1707" s="1">
        <v>4</v>
      </c>
      <c r="L1707" s="1">
        <v>8</v>
      </c>
      <c r="M1707" s="1">
        <v>7</v>
      </c>
      <c r="N1707" s="8">
        <v>19.499600000000001</v>
      </c>
      <c r="O1707" s="8">
        <v>19.886500000000002</v>
      </c>
      <c r="P1707" s="8">
        <v>19.668530000000001</v>
      </c>
      <c r="Q1707" s="8">
        <v>19.986550000000001</v>
      </c>
      <c r="R1707" s="7">
        <v>20.021129999999999</v>
      </c>
      <c r="S1707" s="7">
        <v>19.802420000000001</v>
      </c>
      <c r="T1707" s="7">
        <v>19.791969999999999</v>
      </c>
      <c r="U1707" s="7">
        <v>19.860679999999999</v>
      </c>
      <c r="V1707" s="7">
        <v>20.055070000000001</v>
      </c>
      <c r="W1707" s="7">
        <v>19.830919999999999</v>
      </c>
      <c r="X1707" s="7">
        <v>20.00591</v>
      </c>
      <c r="Y1707" s="7">
        <v>19.859300000000001</v>
      </c>
      <c r="Z1707" s="9">
        <v>19.863330000000001</v>
      </c>
      <c r="AA1707" s="9">
        <v>20.160240000000002</v>
      </c>
      <c r="AB1707" s="9">
        <v>20.049520000000001</v>
      </c>
      <c r="AC1707" s="9">
        <v>19.875910000000001</v>
      </c>
      <c r="AD1707" s="9">
        <v>19.94941</v>
      </c>
      <c r="AE1707" s="9">
        <v>19.869489999999999</v>
      </c>
      <c r="AF1707" s="9">
        <v>19.909320000000001</v>
      </c>
      <c r="AG1707" s="1">
        <v>1</v>
      </c>
      <c r="AH1707" s="1">
        <v>1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f t="shared" si="52"/>
        <v>0</v>
      </c>
      <c r="AO1707" s="1">
        <f t="shared" si="53"/>
        <v>0</v>
      </c>
      <c r="AP1707" s="1">
        <f>IFERROR(IF(AND(ABS(#REF!)&gt;LOG(1.5,2),#REF!&lt;0.05,#REF!="+"),1,0),0)</f>
        <v>0</v>
      </c>
    </row>
    <row r="1708" spans="1:42">
      <c r="A1708" s="1" t="s">
        <v>3422</v>
      </c>
      <c r="B1708" s="1" t="s">
        <v>3423</v>
      </c>
      <c r="C1708" s="4">
        <v>2.227020749494983</v>
      </c>
      <c r="D1708" s="4">
        <v>1.1551149999999986</v>
      </c>
      <c r="E1708" s="5">
        <v>3.4001405328431954E-2</v>
      </c>
      <c r="G1708" s="4">
        <v>1.2960689763455222</v>
      </c>
      <c r="H1708" s="4">
        <v>0.37414249999999427</v>
      </c>
      <c r="I1708" s="5">
        <v>0.38708537033209767</v>
      </c>
      <c r="K1708" s="1">
        <v>4</v>
      </c>
      <c r="L1708" s="1">
        <v>8</v>
      </c>
      <c r="M1708" s="1">
        <v>7</v>
      </c>
      <c r="N1708" s="8">
        <v>17.925999999999998</v>
      </c>
      <c r="O1708" s="8">
        <v>16.792670000000001</v>
      </c>
      <c r="P1708" s="8">
        <v>17.804300000000001</v>
      </c>
      <c r="Q1708" s="8">
        <v>16.797170000000001</v>
      </c>
      <c r="R1708" s="7">
        <v>16.063559999999999</v>
      </c>
      <c r="S1708" s="7">
        <v>17.06157</v>
      </c>
      <c r="T1708" s="7">
        <v>15.966939999999999</v>
      </c>
      <c r="U1708" s="7">
        <v>18.382829999999998</v>
      </c>
      <c r="V1708" s="7">
        <v>16.19661</v>
      </c>
      <c r="W1708" s="7">
        <v>16.208639999999999</v>
      </c>
      <c r="X1708" s="7">
        <v>16.504149999999999</v>
      </c>
      <c r="Y1708" s="7">
        <v>16.008199999999999</v>
      </c>
      <c r="Z1708" s="9">
        <v>17.210360000000001</v>
      </c>
      <c r="AA1708" s="9">
        <v>16.5075</v>
      </c>
      <c r="AB1708" s="9">
        <v>16.324000000000002</v>
      </c>
      <c r="AC1708" s="9">
        <v>16.417280000000002</v>
      </c>
      <c r="AD1708" s="9">
        <v>16.076419999999999</v>
      </c>
      <c r="AE1708" s="9">
        <v>14.604509999999999</v>
      </c>
      <c r="AF1708" s="9">
        <v>16.08437</v>
      </c>
      <c r="AG1708" s="1">
        <v>0</v>
      </c>
      <c r="AH1708" s="1">
        <v>0</v>
      </c>
      <c r="AI1708" s="1">
        <v>1</v>
      </c>
      <c r="AJ1708" s="1">
        <v>0</v>
      </c>
      <c r="AK1708" s="1">
        <v>0</v>
      </c>
      <c r="AL1708" s="1">
        <v>0</v>
      </c>
      <c r="AM1708" s="1">
        <v>0</v>
      </c>
      <c r="AN1708" s="1">
        <f t="shared" si="52"/>
        <v>0</v>
      </c>
      <c r="AO1708" s="1">
        <f t="shared" si="53"/>
        <v>0</v>
      </c>
      <c r="AP1708" s="1">
        <f>IFERROR(IF(AND(ABS(#REF!)&gt;LOG(1.5,2),#REF!&lt;0.05,#REF!="+"),1,0),0)</f>
        <v>0</v>
      </c>
    </row>
    <row r="1709" spans="1:42">
      <c r="A1709" s="1" t="s">
        <v>3424</v>
      </c>
      <c r="B1709" s="1" t="s">
        <v>3425</v>
      </c>
      <c r="C1709" s="4">
        <v>1.2766665731177567</v>
      </c>
      <c r="D1709" s="4">
        <v>0.35238178571428236</v>
      </c>
      <c r="E1709" s="5">
        <v>0.26037861744979096</v>
      </c>
      <c r="G1709" s="4">
        <v>1.1588031695009651</v>
      </c>
      <c r="H1709" s="4">
        <v>0.21263553571428417</v>
      </c>
      <c r="I1709" s="5">
        <v>0.38708646867977126</v>
      </c>
      <c r="K1709" s="1">
        <v>4</v>
      </c>
      <c r="L1709" s="1">
        <v>8</v>
      </c>
      <c r="M1709" s="1">
        <v>7</v>
      </c>
      <c r="N1709" s="8">
        <v>19.171410000000002</v>
      </c>
      <c r="O1709" s="8">
        <v>18.89274</v>
      </c>
      <c r="P1709" s="8">
        <v>18.895779999999998</v>
      </c>
      <c r="Q1709" s="8">
        <v>18.700700000000001</v>
      </c>
      <c r="R1709" s="7">
        <v>18.417300000000001</v>
      </c>
      <c r="S1709" s="7">
        <v>19.309149999999999</v>
      </c>
      <c r="T1709" s="7">
        <v>18.847000000000001</v>
      </c>
      <c r="U1709" s="7">
        <v>19.086939999999998</v>
      </c>
      <c r="V1709" s="7">
        <v>18.237860000000001</v>
      </c>
      <c r="W1709" s="7">
        <v>18.988579999999999</v>
      </c>
      <c r="X1709" s="7">
        <v>18.69828</v>
      </c>
      <c r="Y1709" s="7">
        <v>18.618179999999999</v>
      </c>
      <c r="Z1709" s="9">
        <v>18.87518</v>
      </c>
      <c r="AA1709" s="9">
        <v>17.91893</v>
      </c>
      <c r="AB1709" s="9">
        <v>18.093769999999999</v>
      </c>
      <c r="AC1709" s="9">
        <v>18.33473</v>
      </c>
      <c r="AD1709" s="9">
        <v>18.252459999999999</v>
      </c>
      <c r="AE1709" s="9">
        <v>19.435680000000001</v>
      </c>
      <c r="AF1709" s="9">
        <v>19.028680000000001</v>
      </c>
      <c r="AG1709" s="1">
        <v>0</v>
      </c>
      <c r="AH1709" s="1">
        <v>0</v>
      </c>
      <c r="AI1709" s="1">
        <v>1</v>
      </c>
      <c r="AJ1709" s="1">
        <v>0</v>
      </c>
      <c r="AK1709" s="1">
        <v>0</v>
      </c>
      <c r="AL1709" s="1">
        <v>0</v>
      </c>
      <c r="AM1709" s="1">
        <v>0</v>
      </c>
      <c r="AN1709" s="1">
        <f t="shared" si="52"/>
        <v>0</v>
      </c>
      <c r="AO1709" s="1">
        <f t="shared" si="53"/>
        <v>0</v>
      </c>
      <c r="AP1709" s="1">
        <f>IFERROR(IF(AND(ABS(#REF!)&gt;LOG(1.5,2),#REF!&lt;0.05,#REF!="+"),1,0),0)</f>
        <v>0</v>
      </c>
    </row>
    <row r="1710" spans="1:42">
      <c r="A1710" s="1" t="s">
        <v>3426</v>
      </c>
      <c r="B1710" s="1" t="s">
        <v>3427</v>
      </c>
      <c r="C1710" s="4">
        <v>1.2017383829055048</v>
      </c>
      <c r="D1710" s="4">
        <v>0.26512285714285611</v>
      </c>
      <c r="E1710" s="5">
        <v>2.5557544843216755E-2</v>
      </c>
      <c r="G1710" s="4">
        <v>1.0687608803073039</v>
      </c>
      <c r="H1710" s="4">
        <v>9.5939107142854141E-2</v>
      </c>
      <c r="I1710" s="5">
        <v>0.38728362552424156</v>
      </c>
      <c r="K1710" s="1">
        <v>4</v>
      </c>
      <c r="L1710" s="1">
        <v>8</v>
      </c>
      <c r="M1710" s="1">
        <v>7</v>
      </c>
      <c r="N1710" s="8">
        <v>20.13965</v>
      </c>
      <c r="O1710" s="8">
        <v>20.148289999999999</v>
      </c>
      <c r="P1710" s="8">
        <v>19.949539999999999</v>
      </c>
      <c r="Q1710" s="8">
        <v>20.171279999999999</v>
      </c>
      <c r="R1710" s="7">
        <v>20.341049999999999</v>
      </c>
      <c r="S1710" s="7">
        <v>19.86159</v>
      </c>
      <c r="T1710" s="7">
        <v>19.77045</v>
      </c>
      <c r="U1710" s="7">
        <v>19.760190000000001</v>
      </c>
      <c r="V1710" s="7">
        <v>19.852599999999999</v>
      </c>
      <c r="W1710" s="7">
        <v>19.736419999999999</v>
      </c>
      <c r="X1710" s="7">
        <v>19.907789999999999</v>
      </c>
      <c r="Y1710" s="7">
        <v>20.23396</v>
      </c>
      <c r="Z1710" s="9">
        <v>20.077490000000001</v>
      </c>
      <c r="AA1710" s="9">
        <v>19.781890000000001</v>
      </c>
      <c r="AB1710" s="9">
        <v>19.787929999999999</v>
      </c>
      <c r="AC1710" s="9">
        <v>19.970300000000002</v>
      </c>
      <c r="AD1710" s="9">
        <v>19.929760000000002</v>
      </c>
      <c r="AE1710" s="9">
        <v>19.516629999999999</v>
      </c>
      <c r="AF1710" s="9">
        <v>19.795470000000002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1</v>
      </c>
      <c r="AN1710" s="1">
        <f t="shared" si="52"/>
        <v>0</v>
      </c>
      <c r="AO1710" s="1">
        <f t="shared" si="53"/>
        <v>0</v>
      </c>
      <c r="AP1710" s="1">
        <f>IFERROR(IF(AND(ABS(#REF!)&gt;LOG(1.5,2),#REF!&lt;0.05,#REF!="+"),1,0),0)</f>
        <v>0</v>
      </c>
    </row>
    <row r="1711" spans="1:42">
      <c r="A1711" s="1" t="s">
        <v>3428</v>
      </c>
      <c r="B1711" s="1" t="s">
        <v>3429</v>
      </c>
      <c r="C1711" s="4">
        <v>0.88796429455062775</v>
      </c>
      <c r="D1711" s="4">
        <v>-0.17142642857142931</v>
      </c>
      <c r="E1711" s="5">
        <v>0.62086736804180387</v>
      </c>
      <c r="G1711" s="4">
        <v>1.1535064502757051</v>
      </c>
      <c r="H1711" s="4">
        <v>0.2060260714285711</v>
      </c>
      <c r="I1711" s="5">
        <v>0.38744998534277308</v>
      </c>
      <c r="K1711" s="1">
        <v>4</v>
      </c>
      <c r="L1711" s="1">
        <v>8</v>
      </c>
      <c r="M1711" s="1">
        <v>7</v>
      </c>
      <c r="N1711" s="8">
        <v>12.51069</v>
      </c>
      <c r="O1711" s="8">
        <v>13.39606</v>
      </c>
      <c r="P1711" s="8">
        <v>13.552429999999999</v>
      </c>
      <c r="Q1711" s="8">
        <v>13.98448</v>
      </c>
      <c r="R1711" s="7">
        <v>14.050560000000001</v>
      </c>
      <c r="S1711" s="7">
        <v>13.72053</v>
      </c>
      <c r="T1711" s="7">
        <v>14.09309</v>
      </c>
      <c r="U1711" s="7">
        <v>13.109310000000001</v>
      </c>
      <c r="V1711" s="7">
        <v>14.179880000000001</v>
      </c>
      <c r="W1711" s="7">
        <v>13.402480000000001</v>
      </c>
      <c r="X1711" s="7">
        <v>14.010439999999999</v>
      </c>
      <c r="Y1711" s="7">
        <v>13.34065</v>
      </c>
      <c r="Z1711" s="9">
        <v>13.39059</v>
      </c>
      <c r="AA1711" s="9">
        <v>14.30443</v>
      </c>
      <c r="AB1711" s="9">
        <v>13.76023</v>
      </c>
      <c r="AC1711" s="9">
        <v>13.6896</v>
      </c>
      <c r="AD1711" s="9">
        <v>13.6686</v>
      </c>
      <c r="AE1711" s="9">
        <v>12.811210000000001</v>
      </c>
      <c r="AF1711" s="9">
        <v>13.10173</v>
      </c>
      <c r="AG1711" s="1">
        <v>0</v>
      </c>
      <c r="AH1711" s="1">
        <v>0</v>
      </c>
      <c r="AI1711" s="1">
        <v>1</v>
      </c>
      <c r="AJ1711" s="1">
        <v>0</v>
      </c>
      <c r="AK1711" s="1">
        <v>0</v>
      </c>
      <c r="AL1711" s="1">
        <v>0</v>
      </c>
      <c r="AM1711" s="1">
        <v>0</v>
      </c>
      <c r="AN1711" s="1">
        <f t="shared" si="52"/>
        <v>0</v>
      </c>
      <c r="AO1711" s="1">
        <f t="shared" si="53"/>
        <v>0</v>
      </c>
      <c r="AP1711" s="1">
        <f>IFERROR(IF(AND(ABS(#REF!)&gt;LOG(1.5,2),#REF!&lt;0.05,#REF!="+"),1,0),0)</f>
        <v>0</v>
      </c>
    </row>
    <row r="1712" spans="1:42">
      <c r="A1712" s="1" t="s">
        <v>3430</v>
      </c>
      <c r="B1712" s="1" t="s">
        <v>3431</v>
      </c>
      <c r="C1712" s="4">
        <v>1.4985755159499194</v>
      </c>
      <c r="D1712" s="4">
        <v>0.58359178571428671</v>
      </c>
      <c r="E1712" s="5">
        <v>0.13622507434101283</v>
      </c>
      <c r="G1712" s="4">
        <v>1.2127843447744484</v>
      </c>
      <c r="H1712" s="4">
        <v>0.27832303571428696</v>
      </c>
      <c r="I1712" s="5">
        <v>0.38778023477431289</v>
      </c>
      <c r="K1712" s="1">
        <v>4</v>
      </c>
      <c r="L1712" s="1">
        <v>8</v>
      </c>
      <c r="M1712" s="1">
        <v>7</v>
      </c>
      <c r="N1712" s="8">
        <v>18.596509999999999</v>
      </c>
      <c r="O1712" s="8">
        <v>18.37697</v>
      </c>
      <c r="P1712" s="8">
        <v>18.36225</v>
      </c>
      <c r="Q1712" s="8">
        <v>17.93074</v>
      </c>
      <c r="R1712" s="7">
        <v>17.63138</v>
      </c>
      <c r="S1712" s="7">
        <v>18.58794</v>
      </c>
      <c r="T1712" s="7">
        <v>18.090299999999999</v>
      </c>
      <c r="U1712" s="7">
        <v>18.591619999999999</v>
      </c>
      <c r="V1712" s="7">
        <v>17.385660000000001</v>
      </c>
      <c r="W1712" s="7">
        <v>18.60286</v>
      </c>
      <c r="X1712" s="7">
        <v>17.347529999999999</v>
      </c>
      <c r="Y1712" s="7">
        <v>17.8535</v>
      </c>
      <c r="Z1712" s="9">
        <v>18.04712</v>
      </c>
      <c r="AA1712" s="9">
        <v>16.675339999999998</v>
      </c>
      <c r="AB1712" s="9">
        <v>17.440439999999999</v>
      </c>
      <c r="AC1712" s="9">
        <v>17.322579999999999</v>
      </c>
      <c r="AD1712" s="9">
        <v>17.633859999999999</v>
      </c>
      <c r="AE1712" s="9">
        <v>18.55817</v>
      </c>
      <c r="AF1712" s="9">
        <v>18.453669999999999</v>
      </c>
      <c r="AG1712" s="1">
        <v>1</v>
      </c>
      <c r="AH1712" s="1">
        <v>1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f t="shared" si="52"/>
        <v>0</v>
      </c>
      <c r="AO1712" s="1">
        <f t="shared" si="53"/>
        <v>0</v>
      </c>
      <c r="AP1712" s="1">
        <f>IFERROR(IF(AND(ABS(#REF!)&gt;LOG(1.5,2),#REF!&lt;0.05,#REF!="+"),1,0),0)</f>
        <v>0</v>
      </c>
    </row>
    <row r="1713" spans="1:42">
      <c r="A1713" s="1" t="s">
        <v>3432</v>
      </c>
      <c r="B1713" s="1" t="s">
        <v>3433</v>
      </c>
      <c r="C1713" s="4">
        <v>1.079011319743969</v>
      </c>
      <c r="D1713" s="4">
        <v>0.1097100000000033</v>
      </c>
      <c r="E1713" s="5">
        <v>0.42262387052971884</v>
      </c>
      <c r="G1713" s="4">
        <v>0.95364716846363873</v>
      </c>
      <c r="H1713" s="4">
        <v>-6.8472499999995051E-2</v>
      </c>
      <c r="I1713" s="5">
        <v>0.38798836714756957</v>
      </c>
      <c r="K1713" s="1">
        <v>4</v>
      </c>
      <c r="L1713" s="1">
        <v>8</v>
      </c>
      <c r="M1713" s="1">
        <v>7</v>
      </c>
      <c r="N1713" s="8">
        <v>17.38814</v>
      </c>
      <c r="O1713" s="8">
        <v>17.833200000000001</v>
      </c>
      <c r="P1713" s="8">
        <v>17.347740000000002</v>
      </c>
      <c r="Q1713" s="8">
        <v>17.65504</v>
      </c>
      <c r="R1713" s="7">
        <v>17.443619999999999</v>
      </c>
      <c r="S1713" s="7">
        <v>17.251709999999999</v>
      </c>
      <c r="T1713" s="7">
        <v>17.266970000000001</v>
      </c>
      <c r="U1713" s="7">
        <v>17.432210000000001</v>
      </c>
      <c r="V1713" s="7">
        <v>17.44622</v>
      </c>
      <c r="W1713" s="7">
        <v>17.37819</v>
      </c>
      <c r="X1713" s="7">
        <v>17.326519999999999</v>
      </c>
      <c r="Y1713" s="7">
        <v>17.477340000000002</v>
      </c>
      <c r="Z1713" s="9">
        <v>17.477820000000001</v>
      </c>
      <c r="AA1713" s="9">
        <v>17.693100000000001</v>
      </c>
      <c r="AB1713" s="9">
        <v>17.6206</v>
      </c>
      <c r="AC1713" s="9">
        <v>17.284030000000001</v>
      </c>
      <c r="AD1713" s="9">
        <v>17.532350000000001</v>
      </c>
      <c r="AE1713" s="9">
        <v>17.12453</v>
      </c>
      <c r="AF1713" s="9">
        <v>17.39181</v>
      </c>
      <c r="AG1713" s="1">
        <v>1</v>
      </c>
      <c r="AH1713" s="1">
        <v>1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f t="shared" si="52"/>
        <v>0</v>
      </c>
      <c r="AO1713" s="1">
        <f t="shared" si="53"/>
        <v>0</v>
      </c>
      <c r="AP1713" s="1">
        <f>IFERROR(IF(AND(ABS(#REF!)&gt;LOG(1.5,2),#REF!&lt;0.05,#REF!="+"),1,0),0)</f>
        <v>0</v>
      </c>
    </row>
    <row r="1714" spans="1:42">
      <c r="A1714" s="1" t="s">
        <v>3434</v>
      </c>
      <c r="B1714" s="1" t="s">
        <v>3435</v>
      </c>
      <c r="C1714" s="4">
        <v>0.92339785468503699</v>
      </c>
      <c r="D1714" s="4">
        <v>-0.11497571428571618</v>
      </c>
      <c r="E1714" s="5">
        <v>0.44134133694918298</v>
      </c>
      <c r="G1714" s="4">
        <v>1.0618862895993371</v>
      </c>
      <c r="H1714" s="4">
        <v>8.6629285714282744E-2</v>
      </c>
      <c r="I1714" s="5">
        <v>0.38852079055430189</v>
      </c>
      <c r="K1714" s="1">
        <v>4</v>
      </c>
      <c r="L1714" s="1">
        <v>8</v>
      </c>
      <c r="M1714" s="1">
        <v>7</v>
      </c>
      <c r="N1714" s="8">
        <v>15.56535</v>
      </c>
      <c r="O1714" s="8">
        <v>15.82719</v>
      </c>
      <c r="P1714" s="8">
        <v>15.497479999999999</v>
      </c>
      <c r="Q1714" s="8">
        <v>15.933299999999999</v>
      </c>
      <c r="R1714" s="7">
        <v>15.94847</v>
      </c>
      <c r="S1714" s="7">
        <v>15.95847</v>
      </c>
      <c r="T1714" s="7">
        <v>16.08933</v>
      </c>
      <c r="U1714" s="7">
        <v>15.6586</v>
      </c>
      <c r="V1714" s="7">
        <v>15.99051</v>
      </c>
      <c r="W1714" s="7">
        <v>15.917199999999999</v>
      </c>
      <c r="X1714" s="7">
        <v>15.90804</v>
      </c>
      <c r="Y1714" s="7">
        <v>15.78886</v>
      </c>
      <c r="Z1714" s="9">
        <v>15.80547</v>
      </c>
      <c r="AA1714" s="9">
        <v>15.640140000000001</v>
      </c>
      <c r="AB1714" s="9">
        <v>15.437950000000001</v>
      </c>
      <c r="AC1714" s="9">
        <v>16.00123</v>
      </c>
      <c r="AD1714" s="9">
        <v>16.1678</v>
      </c>
      <c r="AE1714" s="9">
        <v>15.804639999999999</v>
      </c>
      <c r="AF1714" s="9">
        <v>15.88841</v>
      </c>
      <c r="AG1714" s="1">
        <v>0</v>
      </c>
      <c r="AH1714" s="1">
        <v>0</v>
      </c>
      <c r="AI1714" s="1">
        <v>1</v>
      </c>
      <c r="AJ1714" s="1">
        <v>0</v>
      </c>
      <c r="AK1714" s="1">
        <v>0</v>
      </c>
      <c r="AL1714" s="1">
        <v>0</v>
      </c>
      <c r="AM1714" s="1">
        <v>0</v>
      </c>
      <c r="AN1714" s="1">
        <f t="shared" si="52"/>
        <v>0</v>
      </c>
      <c r="AO1714" s="1">
        <f t="shared" si="53"/>
        <v>0</v>
      </c>
      <c r="AP1714" s="1">
        <f>IFERROR(IF(AND(ABS(#REF!)&gt;LOG(1.5,2),#REF!&lt;0.05,#REF!="+"),1,0),0)</f>
        <v>0</v>
      </c>
    </row>
    <row r="1715" spans="1:42">
      <c r="A1715" s="1" t="s">
        <v>3436</v>
      </c>
      <c r="B1715" s="1" t="s">
        <v>3437</v>
      </c>
      <c r="C1715" s="4">
        <v>0.97308243155211105</v>
      </c>
      <c r="D1715" s="4">
        <v>-3.9366071428574401E-2</v>
      </c>
      <c r="E1715" s="5">
        <v>0.80370857918834693</v>
      </c>
      <c r="G1715" s="4">
        <v>1.0959923121785333</v>
      </c>
      <c r="H1715" s="4">
        <v>0.13223767857142832</v>
      </c>
      <c r="I1715" s="5">
        <v>0.38861072325064727</v>
      </c>
      <c r="K1715" s="1">
        <v>4</v>
      </c>
      <c r="L1715" s="1">
        <v>8</v>
      </c>
      <c r="M1715" s="1">
        <v>7</v>
      </c>
      <c r="N1715" s="8">
        <v>20.65776</v>
      </c>
      <c r="O1715" s="8">
        <v>20.460229999999999</v>
      </c>
      <c r="P1715" s="8">
        <v>20.561119999999999</v>
      </c>
      <c r="Q1715" s="8">
        <v>20.493099999999998</v>
      </c>
      <c r="R1715" s="7">
        <v>20.391919999999999</v>
      </c>
      <c r="S1715" s="7">
        <v>21.172840000000001</v>
      </c>
      <c r="T1715" s="7">
        <v>20.75442</v>
      </c>
      <c r="U1715" s="7">
        <v>21.023289999999999</v>
      </c>
      <c r="V1715" s="7">
        <v>20.68289</v>
      </c>
      <c r="W1715" s="7">
        <v>20.746659999999999</v>
      </c>
      <c r="X1715" s="7">
        <v>20.566559999999999</v>
      </c>
      <c r="Y1715" s="7">
        <v>20.37867</v>
      </c>
      <c r="Z1715" s="9">
        <v>20.587879999999998</v>
      </c>
      <c r="AA1715" s="9">
        <v>20.35464</v>
      </c>
      <c r="AB1715" s="9">
        <v>20.416530000000002</v>
      </c>
      <c r="AC1715" s="9">
        <v>20.36618</v>
      </c>
      <c r="AD1715" s="9">
        <v>20.46529</v>
      </c>
      <c r="AE1715" s="9">
        <v>21.186769999999999</v>
      </c>
      <c r="AF1715" s="9">
        <v>20.699639999999999</v>
      </c>
      <c r="AG1715" s="1">
        <v>1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f t="shared" si="52"/>
        <v>0</v>
      </c>
      <c r="AO1715" s="1">
        <f t="shared" si="53"/>
        <v>0</v>
      </c>
      <c r="AP1715" s="1">
        <f>IFERROR(IF(AND(ABS(#REF!)&gt;LOG(1.5,2),#REF!&lt;0.05,#REF!="+"),1,0),0)</f>
        <v>0</v>
      </c>
    </row>
    <row r="1716" spans="1:42">
      <c r="A1716" s="1" t="s">
        <v>3438</v>
      </c>
      <c r="B1716" s="1" t="s">
        <v>3439</v>
      </c>
      <c r="C1716" s="4">
        <v>1.0123868787159207</v>
      </c>
      <c r="D1716" s="4">
        <v>1.7760714285707024E-2</v>
      </c>
      <c r="E1716" s="5">
        <v>0.87671099886638493</v>
      </c>
      <c r="G1716" s="4">
        <v>1.0523845431728358</v>
      </c>
      <c r="H1716" s="4">
        <v>7.3661964285712145E-2</v>
      </c>
      <c r="I1716" s="5">
        <v>0.38866646124137816</v>
      </c>
      <c r="K1716" s="1">
        <v>4</v>
      </c>
      <c r="L1716" s="1">
        <v>8</v>
      </c>
      <c r="M1716" s="1">
        <v>7</v>
      </c>
      <c r="N1716" s="8">
        <v>19.603069999999999</v>
      </c>
      <c r="O1716" s="8">
        <v>19.526260000000001</v>
      </c>
      <c r="P1716" s="8">
        <v>19.676469999999998</v>
      </c>
      <c r="Q1716" s="8">
        <v>19.717700000000001</v>
      </c>
      <c r="R1716" s="7">
        <v>19.644400000000001</v>
      </c>
      <c r="S1716" s="7">
        <v>19.67146</v>
      </c>
      <c r="T1716" s="7">
        <v>19.54541</v>
      </c>
      <c r="U1716" s="7">
        <v>19.636859999999999</v>
      </c>
      <c r="V1716" s="7">
        <v>19.612570000000002</v>
      </c>
      <c r="W1716" s="7">
        <v>19.74681</v>
      </c>
      <c r="X1716" s="7">
        <v>19.83417</v>
      </c>
      <c r="Y1716" s="7">
        <v>19.802530000000001</v>
      </c>
      <c r="Z1716" s="9">
        <v>19.579789999999999</v>
      </c>
      <c r="AA1716" s="9">
        <v>19.608219999999999</v>
      </c>
      <c r="AB1716" s="9">
        <v>19.44585</v>
      </c>
      <c r="AC1716" s="9">
        <v>19.758099999999999</v>
      </c>
      <c r="AD1716" s="9">
        <v>19.336870000000001</v>
      </c>
      <c r="AE1716" s="9">
        <v>19.980460000000001</v>
      </c>
      <c r="AF1716" s="9">
        <v>19.582509999999999</v>
      </c>
      <c r="AG1716" s="1">
        <v>0</v>
      </c>
      <c r="AH1716" s="1">
        <v>0</v>
      </c>
      <c r="AI1716" s="1">
        <v>1</v>
      </c>
      <c r="AJ1716" s="1">
        <v>0</v>
      </c>
      <c r="AK1716" s="1">
        <v>0</v>
      </c>
      <c r="AL1716" s="1">
        <v>0</v>
      </c>
      <c r="AM1716" s="1">
        <v>0</v>
      </c>
      <c r="AN1716" s="1">
        <f t="shared" si="52"/>
        <v>0</v>
      </c>
      <c r="AO1716" s="1">
        <f t="shared" si="53"/>
        <v>0</v>
      </c>
      <c r="AP1716" s="1">
        <f>IFERROR(IF(AND(ABS(#REF!)&gt;LOG(1.5,2),#REF!&lt;0.05,#REF!="+"),1,0),0)</f>
        <v>0</v>
      </c>
    </row>
    <row r="1717" spans="1:42">
      <c r="A1717" s="1" t="s">
        <v>3440</v>
      </c>
      <c r="B1717" s="1" t="s">
        <v>3441</v>
      </c>
      <c r="C1717" s="4">
        <v>1.2069118903654068</v>
      </c>
      <c r="D1717" s="4">
        <v>0.27132035714285507</v>
      </c>
      <c r="E1717" s="5">
        <v>0.26350825895137969</v>
      </c>
      <c r="G1717" s="4">
        <v>1.1180902211813353</v>
      </c>
      <c r="H1717" s="4">
        <v>0.16103660714285439</v>
      </c>
      <c r="I1717" s="5">
        <v>0.3886765009306925</v>
      </c>
      <c r="K1717" s="1">
        <v>4</v>
      </c>
      <c r="L1717" s="1">
        <v>8</v>
      </c>
      <c r="M1717" s="1">
        <v>7</v>
      </c>
      <c r="N1717" s="8">
        <v>14.464230000000001</v>
      </c>
      <c r="O1717" s="8">
        <v>15.201689999999999</v>
      </c>
      <c r="P1717" s="8">
        <v>14.802490000000001</v>
      </c>
      <c r="Q1717" s="8">
        <v>14.421580000000001</v>
      </c>
      <c r="R1717" s="7">
        <v>14.643549999999999</v>
      </c>
      <c r="S1717" s="7">
        <v>14.689830000000001</v>
      </c>
      <c r="T1717" s="7">
        <v>14.72658</v>
      </c>
      <c r="U1717" s="7">
        <v>13.98959</v>
      </c>
      <c r="V1717" s="7">
        <v>15.07952</v>
      </c>
      <c r="W1717" s="7">
        <v>14.39161</v>
      </c>
      <c r="X1717" s="7">
        <v>14.916</v>
      </c>
      <c r="Y1717" s="7">
        <v>14.461029999999999</v>
      </c>
      <c r="Z1717" s="9">
        <v>14.37702</v>
      </c>
      <c r="AA1717" s="9">
        <v>14.77882</v>
      </c>
      <c r="AB1717" s="9">
        <v>14.188219999999999</v>
      </c>
      <c r="AC1717" s="9">
        <v>14.761979999999999</v>
      </c>
      <c r="AD1717" s="9">
        <v>14.68356</v>
      </c>
      <c r="AE1717" s="9">
        <v>13.785970000000001</v>
      </c>
      <c r="AF1717" s="9">
        <v>14.58267</v>
      </c>
      <c r="AG1717" s="1">
        <v>0</v>
      </c>
      <c r="AH1717" s="1">
        <v>1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f t="shared" si="52"/>
        <v>0</v>
      </c>
      <c r="AO1717" s="1">
        <f t="shared" si="53"/>
        <v>0</v>
      </c>
      <c r="AP1717" s="1">
        <f>IFERROR(IF(AND(ABS(#REF!)&gt;LOG(1.5,2),#REF!&lt;0.05,#REF!="+"),1,0),0)</f>
        <v>0</v>
      </c>
    </row>
    <row r="1718" spans="1:42">
      <c r="A1718" s="1" t="s">
        <v>3442</v>
      </c>
      <c r="B1718" s="1" t="s">
        <v>3443</v>
      </c>
      <c r="C1718" s="4">
        <v>1.2946359120064879</v>
      </c>
      <c r="D1718" s="4">
        <v>0.37254642857143061</v>
      </c>
      <c r="E1718" s="5">
        <v>0.36660669517412092</v>
      </c>
      <c r="G1718" s="4">
        <v>1.1567364333913568</v>
      </c>
      <c r="H1718" s="4">
        <v>0.21006017857142822</v>
      </c>
      <c r="I1718" s="5">
        <v>0.38868133420325923</v>
      </c>
      <c r="K1718" s="1">
        <v>4</v>
      </c>
      <c r="L1718" s="1">
        <v>8</v>
      </c>
      <c r="M1718" s="1">
        <v>7</v>
      </c>
      <c r="N1718" s="8">
        <v>14.321680000000001</v>
      </c>
      <c r="O1718" s="8">
        <v>13.51201</v>
      </c>
      <c r="P1718" s="8">
        <v>13.58826</v>
      </c>
      <c r="Q1718" s="8">
        <v>12.465310000000001</v>
      </c>
      <c r="R1718" s="7">
        <v>13.42732</v>
      </c>
      <c r="S1718" s="7">
        <v>13.25085</v>
      </c>
      <c r="T1718" s="7">
        <v>13.26094</v>
      </c>
      <c r="U1718" s="7">
        <v>13.246449999999999</v>
      </c>
      <c r="V1718" s="7">
        <v>12.691649999999999</v>
      </c>
      <c r="W1718" s="7">
        <v>14.027570000000001</v>
      </c>
      <c r="X1718" s="7">
        <v>13.32024</v>
      </c>
      <c r="Y1718" s="7">
        <v>13.249610000000001</v>
      </c>
      <c r="Z1718" s="9">
        <v>13.211169999999999</v>
      </c>
      <c r="AA1718" s="9">
        <v>13.00009</v>
      </c>
      <c r="AB1718" s="9">
        <v>12.15199</v>
      </c>
      <c r="AC1718" s="9">
        <v>12.83489</v>
      </c>
      <c r="AD1718" s="9">
        <v>13.05322</v>
      </c>
      <c r="AE1718" s="9">
        <v>13.69957</v>
      </c>
      <c r="AF1718" s="9">
        <v>13.74395</v>
      </c>
      <c r="AG1718" s="1">
        <v>0</v>
      </c>
      <c r="AH1718" s="1">
        <v>0</v>
      </c>
      <c r="AI1718" s="1">
        <v>0</v>
      </c>
      <c r="AJ1718" s="1">
        <v>1</v>
      </c>
      <c r="AK1718" s="1">
        <v>0</v>
      </c>
      <c r="AL1718" s="1">
        <v>0</v>
      </c>
      <c r="AM1718" s="1">
        <v>0</v>
      </c>
      <c r="AN1718" s="1">
        <f t="shared" si="52"/>
        <v>0</v>
      </c>
      <c r="AO1718" s="1">
        <f t="shared" si="53"/>
        <v>0</v>
      </c>
      <c r="AP1718" s="1">
        <f>IFERROR(IF(AND(ABS(#REF!)&gt;LOG(1.5,2),#REF!&lt;0.05,#REF!="+"),1,0),0)</f>
        <v>0</v>
      </c>
    </row>
    <row r="1719" spans="1:42">
      <c r="A1719" s="1" t="s">
        <v>3444</v>
      </c>
      <c r="B1719" s="1" t="s">
        <v>3445</v>
      </c>
      <c r="C1719" s="4">
        <v>1.3471518691174245</v>
      </c>
      <c r="D1719" s="4">
        <v>0.42991250000000036</v>
      </c>
      <c r="E1719" s="5">
        <v>0.29174351864245057</v>
      </c>
      <c r="G1719" s="4">
        <v>1.2114900030205458</v>
      </c>
      <c r="H1719" s="4">
        <v>0.27678249999999949</v>
      </c>
      <c r="I1719" s="5">
        <v>0.38878704897777561</v>
      </c>
      <c r="K1719" s="1">
        <v>4</v>
      </c>
      <c r="L1719" s="1">
        <v>8</v>
      </c>
      <c r="M1719" s="1">
        <v>7</v>
      </c>
      <c r="N1719" s="8">
        <v>16.92653</v>
      </c>
      <c r="O1719" s="8">
        <v>16.421849999999999</v>
      </c>
      <c r="P1719" s="8">
        <v>16.696439999999999</v>
      </c>
      <c r="Q1719" s="8">
        <v>15.897349999999999</v>
      </c>
      <c r="R1719" s="7">
        <v>15.705539999999999</v>
      </c>
      <c r="S1719" s="7">
        <v>17.010649999999998</v>
      </c>
      <c r="T1719" s="7">
        <v>16.413620000000002</v>
      </c>
      <c r="U1719" s="7">
        <v>16.775169999999999</v>
      </c>
      <c r="V1719" s="7">
        <v>15.72186</v>
      </c>
      <c r="W1719" s="7">
        <v>16.84995</v>
      </c>
      <c r="X1719" s="7">
        <v>16.287590000000002</v>
      </c>
      <c r="Y1719" s="7">
        <v>15.894920000000001</v>
      </c>
      <c r="Z1719" s="9">
        <v>16.419840000000001</v>
      </c>
      <c r="AA1719" s="9">
        <v>15.243790000000001</v>
      </c>
      <c r="AB1719" s="9">
        <v>15.606019999999999</v>
      </c>
      <c r="AC1719" s="9">
        <v>15.704969999999999</v>
      </c>
      <c r="AD1719" s="9">
        <v>15.70459</v>
      </c>
      <c r="AE1719" s="9">
        <v>17.22156</v>
      </c>
      <c r="AF1719" s="9">
        <v>16.48864</v>
      </c>
      <c r="AG1719" s="1">
        <v>0</v>
      </c>
      <c r="AH1719" s="1">
        <v>0</v>
      </c>
      <c r="AI1719" s="1">
        <v>1</v>
      </c>
      <c r="AJ1719" s="1">
        <v>0</v>
      </c>
      <c r="AK1719" s="1">
        <v>0</v>
      </c>
      <c r="AL1719" s="1">
        <v>0</v>
      </c>
      <c r="AM1719" s="1">
        <v>0</v>
      </c>
      <c r="AN1719" s="1">
        <f t="shared" si="52"/>
        <v>0</v>
      </c>
      <c r="AO1719" s="1">
        <f t="shared" si="53"/>
        <v>0</v>
      </c>
      <c r="AP1719" s="1">
        <f>IFERROR(IF(AND(ABS(#REF!)&gt;LOG(1.5,2),#REF!&lt;0.05,#REF!="+"),1,0),0)</f>
        <v>0</v>
      </c>
    </row>
    <row r="1720" spans="1:42">
      <c r="A1720" s="1" t="s">
        <v>3446</v>
      </c>
      <c r="B1720" s="1" t="s">
        <v>3447</v>
      </c>
      <c r="C1720" s="4">
        <v>1.0432416209812694</v>
      </c>
      <c r="D1720" s="4">
        <v>6.1073333333332869E-2</v>
      </c>
      <c r="E1720" s="5">
        <v>0.84456822642699036</v>
      </c>
      <c r="G1720" s="4">
        <v>0.73195025087758059</v>
      </c>
      <c r="H1720" s="4">
        <v>-0.45018250000000037</v>
      </c>
      <c r="I1720" s="5">
        <v>0.38886078620658926</v>
      </c>
      <c r="K1720" s="1">
        <v>3</v>
      </c>
      <c r="L1720" s="1">
        <v>8</v>
      </c>
      <c r="M1720" s="1">
        <v>3</v>
      </c>
      <c r="N1720" s="8" t="s">
        <v>19</v>
      </c>
      <c r="O1720" s="8">
        <v>14.285740000000001</v>
      </c>
      <c r="P1720" s="8">
        <v>14.119759999999999</v>
      </c>
      <c r="Q1720" s="8">
        <v>14.149990000000001</v>
      </c>
      <c r="R1720" s="7">
        <v>14.123699999999999</v>
      </c>
      <c r="S1720" s="7">
        <v>13.06087</v>
      </c>
      <c r="T1720" s="7">
        <v>14.349930000000001</v>
      </c>
      <c r="U1720" s="7">
        <v>13.2036</v>
      </c>
      <c r="V1720" s="7">
        <v>14.90296</v>
      </c>
      <c r="W1720" s="7">
        <v>12.59451</v>
      </c>
      <c r="X1720" s="7">
        <v>14.02971</v>
      </c>
      <c r="Y1720" s="7">
        <v>13.12598</v>
      </c>
      <c r="Z1720" s="9" t="s">
        <v>19</v>
      </c>
      <c r="AA1720" s="9">
        <v>13.99999</v>
      </c>
      <c r="AB1720" s="9" t="s">
        <v>19</v>
      </c>
      <c r="AC1720" s="9" t="s">
        <v>19</v>
      </c>
      <c r="AD1720" s="9" t="s">
        <v>19</v>
      </c>
      <c r="AE1720" s="9">
        <v>14.67245</v>
      </c>
      <c r="AF1720" s="9">
        <v>13.69983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1</v>
      </c>
      <c r="AN1720" s="1">
        <f t="shared" si="52"/>
        <v>0</v>
      </c>
      <c r="AO1720" s="1">
        <f t="shared" si="53"/>
        <v>0</v>
      </c>
      <c r="AP1720" s="1">
        <f>IFERROR(IF(AND(ABS(#REF!)&gt;LOG(1.5,2),#REF!&lt;0.05,#REF!="+"),1,0),0)</f>
        <v>0</v>
      </c>
    </row>
    <row r="1721" spans="1:42">
      <c r="A1721" s="1" t="s">
        <v>3448</v>
      </c>
      <c r="B1721" s="1" t="s">
        <v>3449</v>
      </c>
      <c r="C1721" s="4">
        <v>0.93225446979499094</v>
      </c>
      <c r="D1721" s="4">
        <v>-0.10120428571428874</v>
      </c>
      <c r="E1721" s="5">
        <v>0.81725732398964424</v>
      </c>
      <c r="G1721" s="4">
        <v>1.2748694017707145</v>
      </c>
      <c r="H1721" s="4">
        <v>0.3503494642857099</v>
      </c>
      <c r="I1721" s="5">
        <v>0.38887796219464676</v>
      </c>
      <c r="K1721" s="1">
        <v>4</v>
      </c>
      <c r="L1721" s="1">
        <v>8</v>
      </c>
      <c r="M1721" s="1">
        <v>7</v>
      </c>
      <c r="N1721" s="8">
        <v>16.297619999999998</v>
      </c>
      <c r="O1721" s="8">
        <v>16.088200000000001</v>
      </c>
      <c r="P1721" s="8">
        <v>16.283809999999999</v>
      </c>
      <c r="Q1721" s="8">
        <v>16.62613</v>
      </c>
      <c r="R1721" s="7">
        <v>16.550460000000001</v>
      </c>
      <c r="S1721" s="7">
        <v>16.909459999999999</v>
      </c>
      <c r="T1721" s="7">
        <v>17.203620000000001</v>
      </c>
      <c r="U1721" s="7">
        <v>17.584720000000001</v>
      </c>
      <c r="V1721" s="7">
        <v>16.501729999999998</v>
      </c>
      <c r="W1721" s="7">
        <v>17.590879999999999</v>
      </c>
      <c r="X1721" s="7">
        <v>15.46809</v>
      </c>
      <c r="Y1721" s="7">
        <v>16.39499</v>
      </c>
      <c r="Z1721" s="9">
        <v>16.32779</v>
      </c>
      <c r="AA1721" s="9">
        <v>14.693339999999999</v>
      </c>
      <c r="AB1721" s="9">
        <v>16.41685</v>
      </c>
      <c r="AC1721" s="9">
        <v>17.06878</v>
      </c>
      <c r="AD1721" s="9">
        <v>17.045290000000001</v>
      </c>
      <c r="AE1721" s="9">
        <v>16.60416</v>
      </c>
      <c r="AF1721" s="9">
        <v>16.819800000000001</v>
      </c>
      <c r="AG1721" s="1">
        <v>1</v>
      </c>
      <c r="AH1721" s="1">
        <v>0</v>
      </c>
      <c r="AI1721" s="1">
        <v>1</v>
      </c>
      <c r="AJ1721" s="1">
        <v>0</v>
      </c>
      <c r="AK1721" s="1">
        <v>0</v>
      </c>
      <c r="AL1721" s="1">
        <v>0</v>
      </c>
      <c r="AM1721" s="1">
        <v>0</v>
      </c>
      <c r="AN1721" s="1">
        <f t="shared" si="52"/>
        <v>0</v>
      </c>
      <c r="AO1721" s="1">
        <f t="shared" si="53"/>
        <v>0</v>
      </c>
      <c r="AP1721" s="1">
        <f>IFERROR(IF(AND(ABS(#REF!)&gt;LOG(1.5,2),#REF!&lt;0.05,#REF!="+"),1,0),0)</f>
        <v>0</v>
      </c>
    </row>
    <row r="1722" spans="1:42">
      <c r="A1722" s="1" t="s">
        <v>3450</v>
      </c>
      <c r="B1722" s="1" t="s">
        <v>3451</v>
      </c>
      <c r="C1722" s="4">
        <v>1.3259549736531555</v>
      </c>
      <c r="D1722" s="4">
        <v>0.40703178571428467</v>
      </c>
      <c r="E1722" s="5">
        <v>0.41069817769082217</v>
      </c>
      <c r="G1722" s="4">
        <v>1.2477524924622796</v>
      </c>
      <c r="H1722" s="4">
        <v>0.319331785714283</v>
      </c>
      <c r="I1722" s="5">
        <v>0.38890762807242119</v>
      </c>
      <c r="K1722" s="1">
        <v>4</v>
      </c>
      <c r="L1722" s="1">
        <v>8</v>
      </c>
      <c r="M1722" s="1">
        <v>7</v>
      </c>
      <c r="N1722" s="8">
        <v>14.76994</v>
      </c>
      <c r="O1722" s="8">
        <v>14.0923</v>
      </c>
      <c r="P1722" s="8">
        <v>14.39838</v>
      </c>
      <c r="Q1722" s="8">
        <v>13.82325</v>
      </c>
      <c r="R1722" s="7">
        <v>14.116110000000001</v>
      </c>
      <c r="S1722" s="7">
        <v>14.128869999999999</v>
      </c>
      <c r="T1722" s="7">
        <v>14.673030000000001</v>
      </c>
      <c r="U1722" s="7">
        <v>14.45013</v>
      </c>
      <c r="V1722" s="7">
        <v>13.468629999999999</v>
      </c>
      <c r="W1722" s="7">
        <v>14.44666</v>
      </c>
      <c r="X1722" s="7">
        <v>14.68744</v>
      </c>
      <c r="Y1722" s="7">
        <v>13.49527</v>
      </c>
      <c r="Z1722" s="9">
        <v>12.524509999999999</v>
      </c>
      <c r="AA1722" s="9">
        <v>13.079739999999999</v>
      </c>
      <c r="AB1722" s="9">
        <v>14.21269</v>
      </c>
      <c r="AC1722" s="9">
        <v>14.05283</v>
      </c>
      <c r="AD1722" s="9">
        <v>13.575279999999999</v>
      </c>
      <c r="AE1722" s="9">
        <v>15.11373</v>
      </c>
      <c r="AF1722" s="9">
        <v>14.488770000000001</v>
      </c>
      <c r="AG1722" s="1">
        <v>1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f t="shared" si="52"/>
        <v>0</v>
      </c>
      <c r="AO1722" s="1">
        <f t="shared" si="53"/>
        <v>0</v>
      </c>
      <c r="AP1722" s="1">
        <f>IFERROR(IF(AND(ABS(#REF!)&gt;LOG(1.5,2),#REF!&lt;0.05,#REF!="+"),1,0),0)</f>
        <v>0</v>
      </c>
    </row>
    <row r="1723" spans="1:42">
      <c r="A1723" s="1" t="s">
        <v>3452</v>
      </c>
      <c r="B1723" s="1" t="s">
        <v>3453</v>
      </c>
      <c r="C1723" s="4">
        <v>1.0110354415856893</v>
      </c>
      <c r="D1723" s="4">
        <v>1.5833571428569115E-2</v>
      </c>
      <c r="E1723" s="5">
        <v>0.96357200440233537</v>
      </c>
      <c r="G1723" s="4">
        <v>0.84171125952412706</v>
      </c>
      <c r="H1723" s="4">
        <v>-0.24860267857143192</v>
      </c>
      <c r="I1723" s="5">
        <v>0.38910814560717855</v>
      </c>
      <c r="K1723" s="1">
        <v>4</v>
      </c>
      <c r="L1723" s="1">
        <v>8</v>
      </c>
      <c r="M1723" s="1">
        <v>7</v>
      </c>
      <c r="N1723" s="8">
        <v>15.61056</v>
      </c>
      <c r="O1723" s="8">
        <v>15.98992</v>
      </c>
      <c r="P1723" s="8">
        <v>16.68835</v>
      </c>
      <c r="Q1723" s="8">
        <v>14.920310000000001</v>
      </c>
      <c r="R1723" s="7">
        <v>15.60061</v>
      </c>
      <c r="S1723" s="7">
        <v>15.869070000000001</v>
      </c>
      <c r="T1723" s="7">
        <v>15.69407</v>
      </c>
      <c r="U1723" s="7">
        <v>15.975820000000001</v>
      </c>
      <c r="V1723" s="7">
        <v>15.425319999999999</v>
      </c>
      <c r="W1723" s="7">
        <v>15.979139999999999</v>
      </c>
      <c r="X1723" s="7">
        <v>14.04153</v>
      </c>
      <c r="Y1723" s="7">
        <v>15.717230000000001</v>
      </c>
      <c r="Z1723" s="9">
        <v>15.74756</v>
      </c>
      <c r="AA1723" s="9">
        <v>15.697329999999999</v>
      </c>
      <c r="AB1723" s="9">
        <v>15.575430000000001</v>
      </c>
      <c r="AC1723" s="9">
        <v>15.49015</v>
      </c>
      <c r="AD1723" s="9">
        <v>15.62762</v>
      </c>
      <c r="AE1723" s="9">
        <v>16.677140000000001</v>
      </c>
      <c r="AF1723" s="9">
        <v>15.68993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1</v>
      </c>
      <c r="AN1723" s="1">
        <f t="shared" si="52"/>
        <v>0</v>
      </c>
      <c r="AO1723" s="1">
        <f t="shared" si="53"/>
        <v>0</v>
      </c>
      <c r="AP1723" s="1">
        <f>IFERROR(IF(AND(ABS(#REF!)&gt;LOG(1.5,2),#REF!&lt;0.05,#REF!="+"),1,0),0)</f>
        <v>0</v>
      </c>
    </row>
    <row r="1724" spans="1:42">
      <c r="A1724" s="1" t="s">
        <v>3454</v>
      </c>
      <c r="B1724" s="1" t="s">
        <v>3455</v>
      </c>
      <c r="C1724" s="4">
        <v>0.99760409043418974</v>
      </c>
      <c r="D1724" s="4">
        <v>-3.4607142857154827E-3</v>
      </c>
      <c r="E1724" s="5">
        <v>0.97624380059757487</v>
      </c>
      <c r="G1724" s="4">
        <v>1.048335527330281</v>
      </c>
      <c r="H1724" s="4">
        <v>6.8100535714286536E-2</v>
      </c>
      <c r="I1724" s="5">
        <v>0.38930069994452343</v>
      </c>
      <c r="K1724" s="1">
        <v>4</v>
      </c>
      <c r="L1724" s="1">
        <v>8</v>
      </c>
      <c r="M1724" s="1">
        <v>7</v>
      </c>
      <c r="N1724" s="8">
        <v>17.25121</v>
      </c>
      <c r="O1724" s="8">
        <v>17.007739999999998</v>
      </c>
      <c r="P1724" s="8">
        <v>17.059519999999999</v>
      </c>
      <c r="Q1724" s="8">
        <v>17.433990000000001</v>
      </c>
      <c r="R1724" s="7">
        <v>17.47438</v>
      </c>
      <c r="S1724" s="7">
        <v>17.309760000000001</v>
      </c>
      <c r="T1724" s="7">
        <v>17.15166</v>
      </c>
      <c r="U1724" s="7">
        <v>17.193860000000001</v>
      </c>
      <c r="V1724" s="7">
        <v>17.321919999999999</v>
      </c>
      <c r="W1724" s="7">
        <v>17.08671</v>
      </c>
      <c r="X1724" s="7">
        <v>17.215029999999999</v>
      </c>
      <c r="Y1724" s="7">
        <v>17.324090000000002</v>
      </c>
      <c r="Z1724" s="9">
        <v>17.324100000000001</v>
      </c>
      <c r="AA1724" s="9">
        <v>17.37856</v>
      </c>
      <c r="AB1724" s="9">
        <v>17.157389999999999</v>
      </c>
      <c r="AC1724" s="9">
        <v>17.400269999999999</v>
      </c>
      <c r="AD1724" s="9">
        <v>17.038889999999999</v>
      </c>
      <c r="AE1724" s="9">
        <v>17.006989999999998</v>
      </c>
      <c r="AF1724" s="9">
        <v>17.034829999999999</v>
      </c>
      <c r="AG1724" s="1">
        <v>0</v>
      </c>
      <c r="AH1724" s="1">
        <v>1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f t="shared" si="52"/>
        <v>0</v>
      </c>
      <c r="AO1724" s="1">
        <f t="shared" si="53"/>
        <v>0</v>
      </c>
      <c r="AP1724" s="1">
        <f>IFERROR(IF(AND(ABS(#REF!)&gt;LOG(1.5,2),#REF!&lt;0.05,#REF!="+"),1,0),0)</f>
        <v>0</v>
      </c>
    </row>
    <row r="1725" spans="1:42">
      <c r="A1725" s="1" t="s">
        <v>3456</v>
      </c>
      <c r="B1725" s="1" t="s">
        <v>3457</v>
      </c>
      <c r="C1725" s="4">
        <v>1.0422657795940815</v>
      </c>
      <c r="D1725" s="4">
        <v>5.9723214285710924E-2</v>
      </c>
      <c r="E1725" s="5">
        <v>0.65500241168784967</v>
      </c>
      <c r="G1725" s="4">
        <v>0.94830017958376078</v>
      </c>
      <c r="H1725" s="4">
        <v>-7.6584285714286437E-2</v>
      </c>
      <c r="I1725" s="5">
        <v>0.38935681511504117</v>
      </c>
      <c r="K1725" s="1">
        <v>4</v>
      </c>
      <c r="L1725" s="1">
        <v>8</v>
      </c>
      <c r="M1725" s="1">
        <v>7</v>
      </c>
      <c r="N1725" s="8">
        <v>16.37987</v>
      </c>
      <c r="O1725" s="8">
        <v>16.741350000000001</v>
      </c>
      <c r="P1725" s="8">
        <v>16.440709999999999</v>
      </c>
      <c r="Q1725" s="8">
        <v>16.905339999999999</v>
      </c>
      <c r="R1725" s="7">
        <v>16.59234</v>
      </c>
      <c r="S1725" s="7">
        <v>16.171700000000001</v>
      </c>
      <c r="T1725" s="7">
        <v>16.39761</v>
      </c>
      <c r="U1725" s="7">
        <v>16.592569999999998</v>
      </c>
      <c r="V1725" s="7">
        <v>16.649049999999999</v>
      </c>
      <c r="W1725" s="7">
        <v>16.475110000000001</v>
      </c>
      <c r="X1725" s="7">
        <v>16.539259999999999</v>
      </c>
      <c r="Y1725" s="7">
        <v>16.426439999999999</v>
      </c>
      <c r="Z1725" s="9">
        <v>16.464089999999999</v>
      </c>
      <c r="AA1725" s="9">
        <v>16.7453</v>
      </c>
      <c r="AB1725" s="9">
        <v>16.524809999999999</v>
      </c>
      <c r="AC1725" s="9">
        <v>16.741430000000001</v>
      </c>
      <c r="AD1725" s="9">
        <v>16.337150000000001</v>
      </c>
      <c r="AE1725" s="9">
        <v>16.35773</v>
      </c>
      <c r="AF1725" s="9">
        <v>16.729150000000001</v>
      </c>
      <c r="AG1725" s="1">
        <v>0</v>
      </c>
      <c r="AH1725" s="1">
        <v>1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f t="shared" si="52"/>
        <v>0</v>
      </c>
      <c r="AO1725" s="1">
        <f t="shared" si="53"/>
        <v>0</v>
      </c>
      <c r="AP1725" s="1">
        <f>IFERROR(IF(AND(ABS(#REF!)&gt;LOG(1.5,2),#REF!&lt;0.05,#REF!="+"),1,0),0)</f>
        <v>0</v>
      </c>
    </row>
    <row r="1726" spans="1:42">
      <c r="A1726" s="1" t="s">
        <v>3458</v>
      </c>
      <c r="B1726" s="1" t="s">
        <v>3459</v>
      </c>
      <c r="C1726" s="4">
        <v>0.98843783716375777</v>
      </c>
      <c r="D1726" s="4">
        <v>-1.6777857142859176E-2</v>
      </c>
      <c r="E1726" s="5">
        <v>0.88072132099726064</v>
      </c>
      <c r="G1726" s="4">
        <v>0.95025287681906256</v>
      </c>
      <c r="H1726" s="4">
        <v>-7.3616607142859891E-2</v>
      </c>
      <c r="I1726" s="5">
        <v>0.38939277599930644</v>
      </c>
      <c r="K1726" s="1">
        <v>4</v>
      </c>
      <c r="L1726" s="1">
        <v>8</v>
      </c>
      <c r="M1726" s="1">
        <v>7</v>
      </c>
      <c r="N1726" s="8">
        <v>16.691739999999999</v>
      </c>
      <c r="O1726" s="8">
        <v>16.904859999999999</v>
      </c>
      <c r="P1726" s="8">
        <v>16.940100000000001</v>
      </c>
      <c r="Q1726" s="8">
        <v>17.05396</v>
      </c>
      <c r="R1726" s="7">
        <v>16.819330000000001</v>
      </c>
      <c r="S1726" s="7">
        <v>16.716159999999999</v>
      </c>
      <c r="T1726" s="7">
        <v>16.815180000000002</v>
      </c>
      <c r="U1726" s="7">
        <v>16.800989999999999</v>
      </c>
      <c r="V1726" s="7">
        <v>17.06316</v>
      </c>
      <c r="W1726" s="7">
        <v>16.638210000000001</v>
      </c>
      <c r="X1726" s="7">
        <v>16.97306</v>
      </c>
      <c r="Y1726" s="7">
        <v>16.90052</v>
      </c>
      <c r="Z1726" s="9">
        <v>16.78004</v>
      </c>
      <c r="AA1726" s="9">
        <v>17.09141</v>
      </c>
      <c r="AB1726" s="9">
        <v>16.956720000000001</v>
      </c>
      <c r="AC1726" s="9">
        <v>16.95524</v>
      </c>
      <c r="AD1726" s="9">
        <v>17.173950000000001</v>
      </c>
      <c r="AE1726" s="9">
        <v>16.660340000000001</v>
      </c>
      <c r="AF1726" s="9">
        <v>16.7834</v>
      </c>
      <c r="AG1726" s="1">
        <v>0</v>
      </c>
      <c r="AH1726" s="1">
        <v>0</v>
      </c>
      <c r="AI1726" s="1">
        <v>1</v>
      </c>
      <c r="AJ1726" s="1">
        <v>0</v>
      </c>
      <c r="AK1726" s="1">
        <v>0</v>
      </c>
      <c r="AL1726" s="1">
        <v>0</v>
      </c>
      <c r="AM1726" s="1">
        <v>0</v>
      </c>
      <c r="AN1726" s="1">
        <f t="shared" si="52"/>
        <v>0</v>
      </c>
      <c r="AO1726" s="1">
        <f t="shared" si="53"/>
        <v>0</v>
      </c>
      <c r="AP1726" s="1">
        <f>IFERROR(IF(AND(ABS(#REF!)&gt;LOG(1.5,2),#REF!&lt;0.05,#REF!="+"),1,0),0)</f>
        <v>0</v>
      </c>
    </row>
    <row r="1727" spans="1:42">
      <c r="A1727" s="1" t="s">
        <v>3460</v>
      </c>
      <c r="B1727" s="1" t="s">
        <v>3461</v>
      </c>
      <c r="C1727" s="4">
        <v>1.1210514567548777</v>
      </c>
      <c r="D1727" s="4">
        <v>0.16485249999999851</v>
      </c>
      <c r="E1727" s="5">
        <v>0.42277666806163616</v>
      </c>
      <c r="G1727" s="4">
        <v>1.1365894663518021</v>
      </c>
      <c r="H1727" s="4">
        <v>0.18471124999999944</v>
      </c>
      <c r="I1727" s="5">
        <v>0.38969734784690313</v>
      </c>
      <c r="K1727" s="1">
        <v>4</v>
      </c>
      <c r="L1727" s="1">
        <v>8</v>
      </c>
      <c r="M1727" s="1">
        <v>7</v>
      </c>
      <c r="N1727" s="8">
        <v>19.044630000000002</v>
      </c>
      <c r="O1727" s="8">
        <v>18.839449999999999</v>
      </c>
      <c r="P1727" s="8">
        <v>18.91067</v>
      </c>
      <c r="Q1727" s="8">
        <v>19.039539999999999</v>
      </c>
      <c r="R1727" s="7">
        <v>19.063479999999998</v>
      </c>
      <c r="S1727" s="7">
        <v>18.691510000000001</v>
      </c>
      <c r="T1727" s="7">
        <v>18.437329999999999</v>
      </c>
      <c r="U1727" s="7">
        <v>19.030940000000001</v>
      </c>
      <c r="V1727" s="7">
        <v>18.847850000000001</v>
      </c>
      <c r="W1727" s="7">
        <v>19.705310000000001</v>
      </c>
      <c r="X1727" s="7">
        <v>18.635829999999999</v>
      </c>
      <c r="Y1727" s="7">
        <v>19.415199999999999</v>
      </c>
      <c r="Z1727" s="9">
        <v>19.12837</v>
      </c>
      <c r="AA1727" s="9">
        <v>18.89978</v>
      </c>
      <c r="AB1727" s="9">
        <v>19.4117</v>
      </c>
      <c r="AC1727" s="9">
        <v>18.644929999999999</v>
      </c>
      <c r="AD1727" s="9">
        <v>18.643550000000001</v>
      </c>
      <c r="AE1727" s="9">
        <v>18.330380000000002</v>
      </c>
      <c r="AF1727" s="9">
        <v>18.497330000000002</v>
      </c>
      <c r="AG1727" s="1">
        <v>1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f t="shared" si="52"/>
        <v>0</v>
      </c>
      <c r="AO1727" s="1">
        <f t="shared" si="53"/>
        <v>0</v>
      </c>
      <c r="AP1727" s="1">
        <f>IFERROR(IF(AND(ABS(#REF!)&gt;LOG(1.5,2),#REF!&lt;0.05,#REF!="+"),1,0),0)</f>
        <v>0</v>
      </c>
    </row>
    <row r="1728" spans="1:42">
      <c r="A1728" s="1" t="s">
        <v>3462</v>
      </c>
      <c r="B1728" s="1" t="s">
        <v>3463</v>
      </c>
      <c r="C1728" s="4">
        <v>1.0559794693706526</v>
      </c>
      <c r="D1728" s="4">
        <v>7.8581785714284536E-2</v>
      </c>
      <c r="E1728" s="5">
        <v>0.43805249944853253</v>
      </c>
      <c r="G1728" s="4">
        <v>0.94961559688405117</v>
      </c>
      <c r="H1728" s="4">
        <v>-7.4584464285717189E-2</v>
      </c>
      <c r="I1728" s="5">
        <v>0.38977486979796283</v>
      </c>
      <c r="K1728" s="1">
        <v>4</v>
      </c>
      <c r="L1728" s="1">
        <v>8</v>
      </c>
      <c r="M1728" s="1">
        <v>7</v>
      </c>
      <c r="N1728" s="8">
        <v>17.067540000000001</v>
      </c>
      <c r="O1728" s="8">
        <v>17.05922</v>
      </c>
      <c r="P1728" s="8">
        <v>16.839300000000001</v>
      </c>
      <c r="Q1728" s="8">
        <v>17.060169999999999</v>
      </c>
      <c r="R1728" s="7">
        <v>17.084150000000001</v>
      </c>
      <c r="S1728" s="7">
        <v>16.925070000000002</v>
      </c>
      <c r="T1728" s="7">
        <v>16.865880000000001</v>
      </c>
      <c r="U1728" s="7">
        <v>16.944109999999998</v>
      </c>
      <c r="V1728" s="7">
        <v>16.75442</v>
      </c>
      <c r="W1728" s="7">
        <v>16.823799999999999</v>
      </c>
      <c r="X1728" s="7">
        <v>16.560420000000001</v>
      </c>
      <c r="Y1728" s="7">
        <v>16.86928</v>
      </c>
      <c r="Z1728" s="9">
        <v>17.079630000000002</v>
      </c>
      <c r="AA1728" s="9">
        <v>16.67821</v>
      </c>
      <c r="AB1728" s="9">
        <v>17.01942</v>
      </c>
      <c r="AC1728" s="9">
        <v>17.148949999999999</v>
      </c>
      <c r="AD1728" s="9">
        <v>16.94651</v>
      </c>
      <c r="AE1728" s="9">
        <v>16.750350000000001</v>
      </c>
      <c r="AF1728" s="9">
        <v>16.87276</v>
      </c>
      <c r="AG1728" s="1">
        <v>0</v>
      </c>
      <c r="AH1728" s="1">
        <v>0</v>
      </c>
      <c r="AI1728" s="1">
        <v>1</v>
      </c>
      <c r="AJ1728" s="1">
        <v>0</v>
      </c>
      <c r="AK1728" s="1">
        <v>0</v>
      </c>
      <c r="AL1728" s="1">
        <v>0</v>
      </c>
      <c r="AM1728" s="1">
        <v>0</v>
      </c>
      <c r="AN1728" s="1">
        <f t="shared" si="52"/>
        <v>0</v>
      </c>
      <c r="AO1728" s="1">
        <f t="shared" si="53"/>
        <v>0</v>
      </c>
      <c r="AP1728" s="1">
        <f>IFERROR(IF(AND(ABS(#REF!)&gt;LOG(1.5,2),#REF!&lt;0.05,#REF!="+"),1,0),0)</f>
        <v>0</v>
      </c>
    </row>
    <row r="1729" spans="1:42">
      <c r="A1729" s="1" t="s">
        <v>3464</v>
      </c>
      <c r="B1729" s="1" t="s">
        <v>3465</v>
      </c>
      <c r="C1729" s="4">
        <v>1.7562595513891937</v>
      </c>
      <c r="D1729" s="4">
        <v>0.81250607142856879</v>
      </c>
      <c r="E1729" s="5">
        <v>2.0078147536432791E-5</v>
      </c>
      <c r="F1729" s="1" t="s">
        <v>16</v>
      </c>
      <c r="G1729" s="4">
        <v>1.0519235229106814</v>
      </c>
      <c r="H1729" s="4">
        <v>7.3029821428569619E-2</v>
      </c>
      <c r="I1729" s="5">
        <v>0.38979574530165451</v>
      </c>
      <c r="K1729" s="1">
        <v>4</v>
      </c>
      <c r="L1729" s="1">
        <v>8</v>
      </c>
      <c r="M1729" s="1">
        <v>7</v>
      </c>
      <c r="N1729" s="8">
        <v>15.25601</v>
      </c>
      <c r="O1729" s="8">
        <v>15.732150000000001</v>
      </c>
      <c r="P1729" s="8">
        <v>15.554589999999999</v>
      </c>
      <c r="Q1729" s="8">
        <v>15.667479999999999</v>
      </c>
      <c r="R1729" s="7">
        <v>14.72035</v>
      </c>
      <c r="S1729" s="7">
        <v>14.90869</v>
      </c>
      <c r="T1729" s="7">
        <v>14.67366</v>
      </c>
      <c r="U1729" s="7">
        <v>14.614129999999999</v>
      </c>
      <c r="V1729" s="7">
        <v>14.93263</v>
      </c>
      <c r="W1729" s="7">
        <v>14.63557</v>
      </c>
      <c r="X1729" s="7">
        <v>15.131930000000001</v>
      </c>
      <c r="Y1729" s="7">
        <v>14.887689999999999</v>
      </c>
      <c r="Z1729" s="9">
        <v>14.62064</v>
      </c>
      <c r="AA1729" s="9">
        <v>14.897130000000001</v>
      </c>
      <c r="AB1729" s="9">
        <v>14.71536</v>
      </c>
      <c r="AC1729" s="9">
        <v>14.926410000000001</v>
      </c>
      <c r="AD1729" s="9">
        <v>14.6645</v>
      </c>
      <c r="AE1729" s="9">
        <v>14.608980000000001</v>
      </c>
      <c r="AF1729" s="9">
        <v>14.747339999999999</v>
      </c>
      <c r="AG1729" s="1">
        <v>0</v>
      </c>
      <c r="AH1729" s="1">
        <v>0</v>
      </c>
      <c r="AI1729" s="1">
        <v>1</v>
      </c>
      <c r="AJ1729" s="1">
        <v>0</v>
      </c>
      <c r="AK1729" s="1">
        <v>0</v>
      </c>
      <c r="AL1729" s="1">
        <v>0</v>
      </c>
      <c r="AM1729" s="1">
        <v>0</v>
      </c>
      <c r="AN1729" s="1">
        <f t="shared" si="52"/>
        <v>1</v>
      </c>
      <c r="AO1729" s="1">
        <f t="shared" si="53"/>
        <v>0</v>
      </c>
      <c r="AP1729" s="1">
        <f>IFERROR(IF(AND(ABS(#REF!)&gt;LOG(1.5,2),#REF!&lt;0.05,#REF!="+"),1,0),0)</f>
        <v>0</v>
      </c>
    </row>
    <row r="1730" spans="1:42">
      <c r="A1730" s="1" t="s">
        <v>3466</v>
      </c>
      <c r="B1730" s="1" t="s">
        <v>3467</v>
      </c>
      <c r="C1730" s="4">
        <v>1.1147542610875549</v>
      </c>
      <c r="D1730" s="4">
        <v>0.15672571428571302</v>
      </c>
      <c r="E1730" s="5">
        <v>0.2280751964570101</v>
      </c>
      <c r="G1730" s="4">
        <v>0.9530107970907753</v>
      </c>
      <c r="H1730" s="4">
        <v>-6.9435535714287511E-2</v>
      </c>
      <c r="I1730" s="5">
        <v>0.38984892169609642</v>
      </c>
      <c r="K1730" s="1">
        <v>4</v>
      </c>
      <c r="L1730" s="1">
        <v>8</v>
      </c>
      <c r="M1730" s="1">
        <v>7</v>
      </c>
      <c r="N1730" s="8">
        <v>15.475580000000001</v>
      </c>
      <c r="O1730" s="8">
        <v>16.00189</v>
      </c>
      <c r="P1730" s="8">
        <v>15.833</v>
      </c>
      <c r="Q1730" s="8">
        <v>15.89913</v>
      </c>
      <c r="R1730" s="7">
        <v>15.69056</v>
      </c>
      <c r="S1730" s="7">
        <v>15.51403</v>
      </c>
      <c r="T1730" s="7">
        <v>15.42474</v>
      </c>
      <c r="U1730" s="7">
        <v>15.718719999999999</v>
      </c>
      <c r="V1730" s="7">
        <v>15.473940000000001</v>
      </c>
      <c r="W1730" s="7">
        <v>15.4246</v>
      </c>
      <c r="X1730" s="7">
        <v>15.668699999999999</v>
      </c>
      <c r="Y1730" s="7">
        <v>15.69462</v>
      </c>
      <c r="Z1730" s="9">
        <v>15.703049999999999</v>
      </c>
      <c r="AA1730" s="9">
        <v>15.99578</v>
      </c>
      <c r="AB1730" s="9">
        <v>15.595370000000001</v>
      </c>
      <c r="AC1730" s="9">
        <v>15.658110000000001</v>
      </c>
      <c r="AD1730" s="9">
        <v>15.57752</v>
      </c>
      <c r="AE1730" s="9">
        <v>15.474589999999999</v>
      </c>
      <c r="AF1730" s="9">
        <v>15.5153</v>
      </c>
      <c r="AG1730" s="1">
        <v>1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f t="shared" si="52"/>
        <v>0</v>
      </c>
      <c r="AO1730" s="1">
        <f t="shared" si="53"/>
        <v>0</v>
      </c>
      <c r="AP1730" s="1">
        <f>IFERROR(IF(AND(ABS(#REF!)&gt;LOG(1.5,2),#REF!&lt;0.05,#REF!="+"),1,0),0)</f>
        <v>0</v>
      </c>
    </row>
    <row r="1731" spans="1:42">
      <c r="A1731" s="1" t="s">
        <v>3468</v>
      </c>
      <c r="B1731" s="1" t="s">
        <v>3469</v>
      </c>
      <c r="C1731" s="4">
        <v>0.91123134888010193</v>
      </c>
      <c r="D1731" s="4">
        <v>-0.1341107142857112</v>
      </c>
      <c r="E1731" s="5">
        <v>0.16054731471319406</v>
      </c>
      <c r="G1731" s="4">
        <v>0.96725992730908927</v>
      </c>
      <c r="H1731" s="4">
        <v>-4.8024464285713719E-2</v>
      </c>
      <c r="I1731" s="5">
        <v>0.38993965285155441</v>
      </c>
      <c r="K1731" s="1">
        <v>4</v>
      </c>
      <c r="L1731" s="1">
        <v>8</v>
      </c>
      <c r="M1731" s="1">
        <v>7</v>
      </c>
      <c r="N1731" s="8">
        <v>17.220970000000001</v>
      </c>
      <c r="O1731" s="8">
        <v>17.127140000000001</v>
      </c>
      <c r="P1731" s="8">
        <v>17.377210000000002</v>
      </c>
      <c r="Q1731" s="8">
        <v>17.506620000000002</v>
      </c>
      <c r="R1731" s="7">
        <v>17.327020000000001</v>
      </c>
      <c r="S1731" s="7">
        <v>17.286950000000001</v>
      </c>
      <c r="T1731" s="7">
        <v>17.467130000000001</v>
      </c>
      <c r="U1731" s="7">
        <v>17.525569999999998</v>
      </c>
      <c r="V1731" s="7">
        <v>17.378489999999999</v>
      </c>
      <c r="W1731" s="7">
        <v>17.442699999999999</v>
      </c>
      <c r="X1731" s="7">
        <v>17.419899999999998</v>
      </c>
      <c r="Y1731" s="7">
        <v>17.30481</v>
      </c>
      <c r="Z1731" s="9">
        <v>17.364650000000001</v>
      </c>
      <c r="AA1731" s="9">
        <v>17.651730000000001</v>
      </c>
      <c r="AB1731" s="9">
        <v>17.429040000000001</v>
      </c>
      <c r="AC1731" s="9">
        <v>17.396519999999999</v>
      </c>
      <c r="AD1731" s="9">
        <v>17.278410000000001</v>
      </c>
      <c r="AE1731" s="9">
        <v>17.552769999999999</v>
      </c>
      <c r="AF1731" s="9">
        <v>17.42155</v>
      </c>
      <c r="AG1731" s="1">
        <v>1</v>
      </c>
      <c r="AH1731" s="1">
        <v>1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f t="shared" ref="AN1731:AN1794" si="54">IFERROR(IF(AND(ABS(D1731)&gt;LOG(1.5,2),E1731&lt;0.05,F1731="+"),1,0),0)</f>
        <v>0</v>
      </c>
      <c r="AO1731" s="1">
        <f t="shared" ref="AO1731:AO1794" si="55">IFERROR(IF(AND(ABS(H1731)&gt;LOG(1.5,2),I1731&lt;0.05,J1731="+"),1,0),0)</f>
        <v>0</v>
      </c>
      <c r="AP1731" s="1">
        <f>IFERROR(IF(AND(ABS(#REF!)&gt;LOG(1.5,2),#REF!&lt;0.05,#REF!="+"),1,0),0)</f>
        <v>0</v>
      </c>
    </row>
    <row r="1732" spans="1:42">
      <c r="A1732" s="1" t="s">
        <v>3470</v>
      </c>
      <c r="B1732" s="1" t="s">
        <v>3471</v>
      </c>
      <c r="C1732" s="4">
        <v>1.2516328498430576</v>
      </c>
      <c r="D1732" s="4">
        <v>0.32381142857142464</v>
      </c>
      <c r="E1732" s="5">
        <v>5.7196118304924944E-2</v>
      </c>
      <c r="G1732" s="4">
        <v>1.0886113089484095</v>
      </c>
      <c r="H1732" s="4">
        <v>0.12248892857142124</v>
      </c>
      <c r="I1732" s="5">
        <v>0.39007142626105695</v>
      </c>
      <c r="K1732" s="1">
        <v>4</v>
      </c>
      <c r="L1732" s="1">
        <v>8</v>
      </c>
      <c r="M1732" s="1">
        <v>7</v>
      </c>
      <c r="N1732" s="8">
        <v>18.607520000000001</v>
      </c>
      <c r="O1732" s="8">
        <v>18.679929999999999</v>
      </c>
      <c r="P1732" s="8">
        <v>18.602319999999999</v>
      </c>
      <c r="Q1732" s="8">
        <v>18.684709999999999</v>
      </c>
      <c r="R1732" s="7">
        <v>18.241959999999999</v>
      </c>
      <c r="S1732" s="7">
        <v>18.24231</v>
      </c>
      <c r="T1732" s="7">
        <v>18.610410000000002</v>
      </c>
      <c r="U1732" s="7">
        <v>18.285720000000001</v>
      </c>
      <c r="V1732" s="7">
        <v>18.38381</v>
      </c>
      <c r="W1732" s="7">
        <v>18.969460000000002</v>
      </c>
      <c r="X1732" s="7">
        <v>18.357320000000001</v>
      </c>
      <c r="Y1732" s="7">
        <v>18.447389999999999</v>
      </c>
      <c r="Z1732" s="9">
        <v>18.016639999999999</v>
      </c>
      <c r="AA1732" s="9">
        <v>18.217829999999999</v>
      </c>
      <c r="AB1732" s="9">
        <v>18.364999999999998</v>
      </c>
      <c r="AC1732" s="9">
        <v>18.32996</v>
      </c>
      <c r="AD1732" s="9">
        <v>18.71894</v>
      </c>
      <c r="AE1732" s="9">
        <v>17.952680000000001</v>
      </c>
      <c r="AF1732" s="9">
        <v>18.637609999999999</v>
      </c>
      <c r="AG1732" s="1">
        <v>1</v>
      </c>
      <c r="AH1732" s="1">
        <v>1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f t="shared" si="54"/>
        <v>0</v>
      </c>
      <c r="AO1732" s="1">
        <f t="shared" si="55"/>
        <v>0</v>
      </c>
      <c r="AP1732" s="1">
        <f>IFERROR(IF(AND(ABS(#REF!)&gt;LOG(1.5,2),#REF!&lt;0.05,#REF!="+"),1,0),0)</f>
        <v>0</v>
      </c>
    </row>
    <row r="1733" spans="1:42">
      <c r="A1733" s="1" t="s">
        <v>3472</v>
      </c>
      <c r="B1733" s="1" t="s">
        <v>3473</v>
      </c>
      <c r="C1733" s="4">
        <v>1.0367072603504066</v>
      </c>
      <c r="D1733" s="4">
        <v>5.2008571428572736E-2</v>
      </c>
      <c r="E1733" s="5">
        <v>0.82481154981369176</v>
      </c>
      <c r="G1733" s="4">
        <v>0.89252598125208427</v>
      </c>
      <c r="H1733" s="4">
        <v>-0.16403392857142762</v>
      </c>
      <c r="I1733" s="5">
        <v>0.39008296953330135</v>
      </c>
      <c r="K1733" s="1">
        <v>4</v>
      </c>
      <c r="L1733" s="1">
        <v>8</v>
      </c>
      <c r="M1733" s="1">
        <v>7</v>
      </c>
      <c r="N1733" s="8">
        <v>17.922139999999999</v>
      </c>
      <c r="O1733" s="8">
        <v>18.727599999999999</v>
      </c>
      <c r="P1733" s="8">
        <v>18.281690000000001</v>
      </c>
      <c r="Q1733" s="8">
        <v>18.380649999999999</v>
      </c>
      <c r="R1733" s="7">
        <v>17.691559999999999</v>
      </c>
      <c r="S1733" s="7">
        <v>18.294840000000001</v>
      </c>
      <c r="T1733" s="7">
        <v>18.128070000000001</v>
      </c>
      <c r="U1733" s="7">
        <v>17.56344</v>
      </c>
      <c r="V1733" s="7">
        <v>18.47814</v>
      </c>
      <c r="W1733" s="7">
        <v>18.012</v>
      </c>
      <c r="X1733" s="7">
        <v>18.309940000000001</v>
      </c>
      <c r="Y1733" s="7">
        <v>18.417829999999999</v>
      </c>
      <c r="Z1733" s="9">
        <v>17.85331</v>
      </c>
      <c r="AA1733" s="9">
        <v>18.986249999999998</v>
      </c>
      <c r="AB1733" s="9">
        <v>18.45299</v>
      </c>
      <c r="AC1733" s="9">
        <v>18.227340000000002</v>
      </c>
      <c r="AD1733" s="9">
        <v>18.313009999999998</v>
      </c>
      <c r="AE1733" s="9">
        <v>18.196169999999999</v>
      </c>
      <c r="AF1733" s="9">
        <v>17.903009999999998</v>
      </c>
      <c r="AG1733" s="1">
        <v>1</v>
      </c>
      <c r="AH1733" s="1">
        <v>0</v>
      </c>
      <c r="AI1733" s="1">
        <v>0</v>
      </c>
      <c r="AJ1733" s="1">
        <v>0</v>
      </c>
      <c r="AK1733" s="1">
        <v>0</v>
      </c>
      <c r="AL1733" s="1">
        <v>0</v>
      </c>
      <c r="AM1733" s="1">
        <v>0</v>
      </c>
      <c r="AN1733" s="1">
        <f t="shared" si="54"/>
        <v>0</v>
      </c>
      <c r="AO1733" s="1">
        <f t="shared" si="55"/>
        <v>0</v>
      </c>
      <c r="AP1733" s="1">
        <f>IFERROR(IF(AND(ABS(#REF!)&gt;LOG(1.5,2),#REF!&lt;0.05,#REF!="+"),1,0),0)</f>
        <v>0</v>
      </c>
    </row>
    <row r="1734" spans="1:42">
      <c r="A1734" s="1" t="s">
        <v>3474</v>
      </c>
      <c r="B1734" s="1" t="s">
        <v>3475</v>
      </c>
      <c r="C1734" s="4">
        <v>0.95278964750390061</v>
      </c>
      <c r="D1734" s="4">
        <v>-6.9770357142854067E-2</v>
      </c>
      <c r="E1734" s="5">
        <v>0.42521943815550434</v>
      </c>
      <c r="G1734" s="4">
        <v>1.0608768129163266</v>
      </c>
      <c r="H1734" s="4">
        <v>8.5257142857145141E-2</v>
      </c>
      <c r="I1734" s="5">
        <v>0.39020670846746452</v>
      </c>
      <c r="K1734" s="1">
        <v>4</v>
      </c>
      <c r="L1734" s="1">
        <v>8</v>
      </c>
      <c r="M1734" s="1">
        <v>7</v>
      </c>
      <c r="N1734" s="8">
        <v>18.593959999999999</v>
      </c>
      <c r="O1734" s="8">
        <v>18.581859999999999</v>
      </c>
      <c r="P1734" s="8">
        <v>18.42633</v>
      </c>
      <c r="Q1734" s="8">
        <v>18.520659999999999</v>
      </c>
      <c r="R1734" s="7">
        <v>18.542210000000001</v>
      </c>
      <c r="S1734" s="7">
        <v>18.889810000000001</v>
      </c>
      <c r="T1734" s="7">
        <v>18.595130000000001</v>
      </c>
      <c r="U1734" s="7">
        <v>18.867180000000001</v>
      </c>
      <c r="V1734" s="7">
        <v>18.56025</v>
      </c>
      <c r="W1734" s="7">
        <v>18.969729999999998</v>
      </c>
      <c r="X1734" s="7">
        <v>18.362829999999999</v>
      </c>
      <c r="Y1734" s="7">
        <v>18.698699999999999</v>
      </c>
      <c r="Z1734" s="9">
        <v>18.65699</v>
      </c>
      <c r="AA1734" s="9">
        <v>18.414239999999999</v>
      </c>
      <c r="AB1734" s="9">
        <v>18.398499999999999</v>
      </c>
      <c r="AC1734" s="9">
        <v>18.555250000000001</v>
      </c>
      <c r="AD1734" s="9">
        <v>18.657979999999998</v>
      </c>
      <c r="AE1734" s="9">
        <v>18.70007</v>
      </c>
      <c r="AF1734" s="9">
        <v>18.82028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1</v>
      </c>
      <c r="AN1734" s="1">
        <f t="shared" si="54"/>
        <v>0</v>
      </c>
      <c r="AO1734" s="1">
        <f t="shared" si="55"/>
        <v>0</v>
      </c>
      <c r="AP1734" s="1">
        <f>IFERROR(IF(AND(ABS(#REF!)&gt;LOG(1.5,2),#REF!&lt;0.05,#REF!="+"),1,0),0)</f>
        <v>0</v>
      </c>
    </row>
    <row r="1735" spans="1:42">
      <c r="A1735" s="1" t="s">
        <v>3476</v>
      </c>
      <c r="B1735" s="1" t="s">
        <v>3477</v>
      </c>
      <c r="C1735" s="4">
        <v>0.9599456578525144</v>
      </c>
      <c r="D1735" s="4">
        <v>-5.8975357142859508E-2</v>
      </c>
      <c r="E1735" s="5">
        <v>0.65629943698996074</v>
      </c>
      <c r="G1735" s="4">
        <v>0.94620005043198518</v>
      </c>
      <c r="H1735" s="4">
        <v>-7.9782857142863151E-2</v>
      </c>
      <c r="I1735" s="5">
        <v>0.39022560203319367</v>
      </c>
      <c r="K1735" s="1">
        <v>4</v>
      </c>
      <c r="L1735" s="1">
        <v>8</v>
      </c>
      <c r="M1735" s="1">
        <v>7</v>
      </c>
      <c r="N1735" s="8">
        <v>20.84047</v>
      </c>
      <c r="O1735" s="8">
        <v>20.951350000000001</v>
      </c>
      <c r="P1735" s="8">
        <v>20.720479999999998</v>
      </c>
      <c r="Q1735" s="8">
        <v>20.57985</v>
      </c>
      <c r="R1735" s="7">
        <v>20.671669999999999</v>
      </c>
      <c r="S1735" s="7">
        <v>20.773879999999998</v>
      </c>
      <c r="T1735" s="7">
        <v>20.75046</v>
      </c>
      <c r="U1735" s="7">
        <v>20.930589999999999</v>
      </c>
      <c r="V1735" s="7">
        <v>20.59796</v>
      </c>
      <c r="W1735" s="7">
        <v>20.901219999999999</v>
      </c>
      <c r="X1735" s="7">
        <v>20.68937</v>
      </c>
      <c r="Y1735" s="7">
        <v>20.70269</v>
      </c>
      <c r="Z1735" s="9">
        <v>20.889510000000001</v>
      </c>
      <c r="AA1735" s="9">
        <v>20.498190000000001</v>
      </c>
      <c r="AB1735" s="9">
        <v>20.71313</v>
      </c>
      <c r="AC1735" s="9">
        <v>20.703759999999999</v>
      </c>
      <c r="AD1735" s="9">
        <v>20.801300000000001</v>
      </c>
      <c r="AE1735" s="9">
        <v>21.11103</v>
      </c>
      <c r="AF1735" s="9">
        <v>21.10717</v>
      </c>
      <c r="AG1735" s="1">
        <v>1</v>
      </c>
      <c r="AH1735" s="1">
        <v>0</v>
      </c>
      <c r="AI1735" s="1">
        <v>1</v>
      </c>
      <c r="AJ1735" s="1">
        <v>0</v>
      </c>
      <c r="AK1735" s="1">
        <v>0</v>
      </c>
      <c r="AL1735" s="1">
        <v>0</v>
      </c>
      <c r="AM1735" s="1">
        <v>0</v>
      </c>
      <c r="AN1735" s="1">
        <f t="shared" si="54"/>
        <v>0</v>
      </c>
      <c r="AO1735" s="1">
        <f t="shared" si="55"/>
        <v>0</v>
      </c>
      <c r="AP1735" s="1">
        <f>IFERROR(IF(AND(ABS(#REF!)&gt;LOG(1.5,2),#REF!&lt;0.05,#REF!="+"),1,0),0)</f>
        <v>0</v>
      </c>
    </row>
    <row r="1736" spans="1:42">
      <c r="A1736" s="1" t="s">
        <v>3478</v>
      </c>
      <c r="B1736" s="1" t="s">
        <v>3479</v>
      </c>
      <c r="C1736" s="4">
        <v>0.92413168985223326</v>
      </c>
      <c r="D1736" s="4">
        <v>-0.11382964285714259</v>
      </c>
      <c r="E1736" s="5">
        <v>0.73312088336376513</v>
      </c>
      <c r="G1736" s="4">
        <v>0.84956816235761246</v>
      </c>
      <c r="H1736" s="4">
        <v>-0.23519839285714639</v>
      </c>
      <c r="I1736" s="5">
        <v>0.39032823440286157</v>
      </c>
      <c r="K1736" s="1">
        <v>4</v>
      </c>
      <c r="L1736" s="1">
        <v>8</v>
      </c>
      <c r="M1736" s="1">
        <v>7</v>
      </c>
      <c r="N1736" s="8">
        <v>16.37</v>
      </c>
      <c r="O1736" s="8">
        <v>15.53051</v>
      </c>
      <c r="P1736" s="8">
        <v>16.233720000000002</v>
      </c>
      <c r="Q1736" s="8">
        <v>15.8294</v>
      </c>
      <c r="R1736" s="7">
        <v>15.389200000000001</v>
      </c>
      <c r="S1736" s="7">
        <v>16.098050000000001</v>
      </c>
      <c r="T1736" s="7">
        <v>16.167919999999999</v>
      </c>
      <c r="U1736" s="7">
        <v>15.71407</v>
      </c>
      <c r="V1736" s="7">
        <v>15.09939</v>
      </c>
      <c r="W1736" s="7">
        <v>16.516010000000001</v>
      </c>
      <c r="X1736" s="7">
        <v>16.04485</v>
      </c>
      <c r="Y1736" s="7">
        <v>15.926819999999999</v>
      </c>
      <c r="Z1736" s="9">
        <v>16.301600000000001</v>
      </c>
      <c r="AA1736" s="9">
        <v>15.580920000000001</v>
      </c>
      <c r="AB1736" s="9">
        <v>15.623250000000001</v>
      </c>
      <c r="AC1736" s="9">
        <v>15.5329</v>
      </c>
      <c r="AD1736" s="9">
        <v>16.118279999999999</v>
      </c>
      <c r="AE1736" s="9">
        <v>17.064019999999999</v>
      </c>
      <c r="AF1736" s="9">
        <v>16.51219</v>
      </c>
      <c r="AG1736" s="1">
        <v>1</v>
      </c>
      <c r="AH1736" s="1">
        <v>1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f t="shared" si="54"/>
        <v>0</v>
      </c>
      <c r="AO1736" s="1">
        <f t="shared" si="55"/>
        <v>0</v>
      </c>
      <c r="AP1736" s="1">
        <f>IFERROR(IF(AND(ABS(#REF!)&gt;LOG(1.5,2),#REF!&lt;0.05,#REF!="+"),1,0),0)</f>
        <v>0</v>
      </c>
    </row>
    <row r="1737" spans="1:42">
      <c r="A1737" s="1" t="s">
        <v>3480</v>
      </c>
      <c r="B1737" s="1" t="s">
        <v>3481</v>
      </c>
      <c r="C1737" s="4">
        <v>1.0082353897997451</v>
      </c>
      <c r="D1737" s="4">
        <v>1.1832500000002355E-2</v>
      </c>
      <c r="E1737" s="5">
        <v>0.96957632348672695</v>
      </c>
      <c r="G1737" s="4">
        <v>0.81056933370321826</v>
      </c>
      <c r="H1737" s="4">
        <v>-0.30299250000000022</v>
      </c>
      <c r="I1737" s="5">
        <v>0.39072607489126654</v>
      </c>
      <c r="K1737" s="1">
        <v>4</v>
      </c>
      <c r="L1737" s="1">
        <v>8</v>
      </c>
      <c r="M1737" s="1">
        <v>6</v>
      </c>
      <c r="N1737" s="8">
        <v>13.88782</v>
      </c>
      <c r="O1737" s="8">
        <v>15.169230000000001</v>
      </c>
      <c r="P1737" s="8">
        <v>14.04651</v>
      </c>
      <c r="Q1737" s="8">
        <v>15.018370000000001</v>
      </c>
      <c r="R1737" s="7">
        <v>13.53016</v>
      </c>
      <c r="S1737" s="7">
        <v>12.640919999999999</v>
      </c>
      <c r="T1737" s="7">
        <v>14.26792</v>
      </c>
      <c r="U1737" s="7">
        <v>14.267189999999999</v>
      </c>
      <c r="V1737" s="7">
        <v>14.897360000000001</v>
      </c>
      <c r="W1737" s="7">
        <v>14.46785</v>
      </c>
      <c r="X1737" s="7">
        <v>15.03909</v>
      </c>
      <c r="Y1737" s="7">
        <v>14.61477</v>
      </c>
      <c r="Z1737" s="9">
        <v>13.982699999999999</v>
      </c>
      <c r="AA1737" s="9">
        <v>14.543710000000001</v>
      </c>
      <c r="AB1737" s="9">
        <v>14.69088</v>
      </c>
      <c r="AC1737" s="9">
        <v>14.84737</v>
      </c>
      <c r="AD1737" s="9">
        <v>14.61642</v>
      </c>
      <c r="AE1737" s="9" t="s">
        <v>19</v>
      </c>
      <c r="AF1737" s="9">
        <v>14.430820000000001</v>
      </c>
      <c r="AG1737" s="1">
        <v>0</v>
      </c>
      <c r="AH1737" s="1">
        <v>0</v>
      </c>
      <c r="AI1737" s="1">
        <v>1</v>
      </c>
      <c r="AJ1737" s="1">
        <v>0</v>
      </c>
      <c r="AK1737" s="1">
        <v>0</v>
      </c>
      <c r="AL1737" s="1">
        <v>0</v>
      </c>
      <c r="AM1737" s="1">
        <v>0</v>
      </c>
      <c r="AN1737" s="1">
        <f t="shared" si="54"/>
        <v>0</v>
      </c>
      <c r="AO1737" s="1">
        <f t="shared" si="55"/>
        <v>0</v>
      </c>
      <c r="AP1737" s="1">
        <f>IFERROR(IF(AND(ABS(#REF!)&gt;LOG(1.5,2),#REF!&lt;0.05,#REF!="+"),1,0),0)</f>
        <v>0</v>
      </c>
    </row>
    <row r="1738" spans="1:42">
      <c r="A1738" s="1" t="s">
        <v>3482</v>
      </c>
      <c r="B1738" s="1" t="s">
        <v>3483</v>
      </c>
      <c r="C1738" s="4">
        <v>0.98768178867559642</v>
      </c>
      <c r="D1738" s="4">
        <v>-1.7881785714287446E-2</v>
      </c>
      <c r="E1738" s="5">
        <v>0.94468659223284823</v>
      </c>
      <c r="G1738" s="4">
        <v>1.1262118329568365</v>
      </c>
      <c r="H1738" s="4">
        <v>0.17147821428571319</v>
      </c>
      <c r="I1738" s="5">
        <v>0.39082503129721458</v>
      </c>
      <c r="K1738" s="1">
        <v>4</v>
      </c>
      <c r="L1738" s="1">
        <v>8</v>
      </c>
      <c r="M1738" s="1">
        <v>7</v>
      </c>
      <c r="N1738" s="8">
        <v>13.757960000000001</v>
      </c>
      <c r="O1738" s="8">
        <v>12.91987</v>
      </c>
      <c r="P1738" s="8">
        <v>12.912459999999999</v>
      </c>
      <c r="Q1738" s="8">
        <v>13.08376</v>
      </c>
      <c r="R1738" s="7">
        <v>13.56606</v>
      </c>
      <c r="S1738" s="7">
        <v>13.78448</v>
      </c>
      <c r="T1738" s="7">
        <v>13.33793</v>
      </c>
      <c r="U1738" s="7">
        <v>13.682729999999999</v>
      </c>
      <c r="V1738" s="7">
        <v>12.763999999999999</v>
      </c>
      <c r="W1738" s="7">
        <v>13.52054</v>
      </c>
      <c r="X1738" s="7">
        <v>13.01995</v>
      </c>
      <c r="Y1738" s="7">
        <v>13.187290000000001</v>
      </c>
      <c r="Z1738" s="9">
        <v>13.40264</v>
      </c>
      <c r="AA1738" s="9">
        <v>13.23333</v>
      </c>
      <c r="AB1738" s="9">
        <v>12.7669</v>
      </c>
      <c r="AC1738" s="9">
        <v>12.557079999999999</v>
      </c>
      <c r="AD1738" s="9">
        <v>13.44406</v>
      </c>
      <c r="AE1738" s="9">
        <v>13.705859999999999</v>
      </c>
      <c r="AF1738" s="9">
        <v>13.194889999999999</v>
      </c>
      <c r="AG1738" s="1">
        <v>0</v>
      </c>
      <c r="AH1738" s="1">
        <v>0</v>
      </c>
      <c r="AI1738" s="1">
        <v>0</v>
      </c>
      <c r="AJ1738" s="1">
        <v>1</v>
      </c>
      <c r="AK1738" s="1">
        <v>0</v>
      </c>
      <c r="AL1738" s="1">
        <v>0</v>
      </c>
      <c r="AM1738" s="1">
        <v>0</v>
      </c>
      <c r="AN1738" s="1">
        <f t="shared" si="54"/>
        <v>0</v>
      </c>
      <c r="AO1738" s="1">
        <f t="shared" si="55"/>
        <v>0</v>
      </c>
      <c r="AP1738" s="1">
        <f>IFERROR(IF(AND(ABS(#REF!)&gt;LOG(1.5,2),#REF!&lt;0.05,#REF!="+"),1,0),0)</f>
        <v>0</v>
      </c>
    </row>
    <row r="1739" spans="1:42">
      <c r="A1739" s="1" t="s">
        <v>3484</v>
      </c>
      <c r="B1739" s="1" t="s">
        <v>3485</v>
      </c>
      <c r="C1739" s="4">
        <v>1.2124200729657584</v>
      </c>
      <c r="D1739" s="4">
        <v>0.27788964285714002</v>
      </c>
      <c r="E1739" s="5">
        <v>5.1258089696829774E-2</v>
      </c>
      <c r="G1739" s="4">
        <v>0.94308086947212899</v>
      </c>
      <c r="H1739" s="4">
        <v>-8.4546607142861774E-2</v>
      </c>
      <c r="I1739" s="5">
        <v>0.39111504787757567</v>
      </c>
      <c r="K1739" s="1">
        <v>4</v>
      </c>
      <c r="L1739" s="1">
        <v>8</v>
      </c>
      <c r="M1739" s="1">
        <v>7</v>
      </c>
      <c r="N1739" s="8">
        <v>19.107980000000001</v>
      </c>
      <c r="O1739" s="8">
        <v>19.38081</v>
      </c>
      <c r="P1739" s="8">
        <v>19.359159999999999</v>
      </c>
      <c r="Q1739" s="8">
        <v>19.442620000000002</v>
      </c>
      <c r="R1739" s="7">
        <v>19.13982</v>
      </c>
      <c r="S1739" s="7">
        <v>18.784700000000001</v>
      </c>
      <c r="T1739" s="7">
        <v>18.876139999999999</v>
      </c>
      <c r="U1739" s="7">
        <v>18.891570000000002</v>
      </c>
      <c r="V1739" s="7">
        <v>19.1374</v>
      </c>
      <c r="W1739" s="7">
        <v>18.769829999999999</v>
      </c>
      <c r="X1739" s="7">
        <v>19.044029999999999</v>
      </c>
      <c r="Y1739" s="7">
        <v>19.038160000000001</v>
      </c>
      <c r="Z1739" s="9">
        <v>19.071940000000001</v>
      </c>
      <c r="AA1739" s="9">
        <v>19.338889999999999</v>
      </c>
      <c r="AB1739" s="9">
        <v>19.216460000000001</v>
      </c>
      <c r="AC1739" s="9">
        <v>19.076090000000001</v>
      </c>
      <c r="AD1739" s="9">
        <v>19.067900000000002</v>
      </c>
      <c r="AE1739" s="9">
        <v>18.678619999999999</v>
      </c>
      <c r="AF1739" s="9">
        <v>18.86337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1</v>
      </c>
      <c r="AN1739" s="1">
        <f t="shared" si="54"/>
        <v>0</v>
      </c>
      <c r="AO1739" s="1">
        <f t="shared" si="55"/>
        <v>0</v>
      </c>
      <c r="AP1739" s="1">
        <f>IFERROR(IF(AND(ABS(#REF!)&gt;LOG(1.5,2),#REF!&lt;0.05,#REF!="+"),1,0),0)</f>
        <v>0</v>
      </c>
    </row>
    <row r="1740" spans="1:42">
      <c r="A1740" s="1" t="s">
        <v>3486</v>
      </c>
      <c r="B1740" s="1" t="s">
        <v>3487</v>
      </c>
      <c r="C1740" s="4">
        <v>0.99959137422629574</v>
      </c>
      <c r="D1740" s="4">
        <v>-5.896428571432466E-4</v>
      </c>
      <c r="E1740" s="5">
        <v>0.99665200876835769</v>
      </c>
      <c r="G1740" s="4">
        <v>0.92602808703556272</v>
      </c>
      <c r="H1740" s="4">
        <v>-0.11087214285714353</v>
      </c>
      <c r="I1740" s="5">
        <v>0.39113840678056422</v>
      </c>
      <c r="K1740" s="1">
        <v>4</v>
      </c>
      <c r="L1740" s="1">
        <v>8</v>
      </c>
      <c r="M1740" s="1">
        <v>7</v>
      </c>
      <c r="N1740" s="8">
        <v>18.55594</v>
      </c>
      <c r="O1740" s="8">
        <v>18.91592</v>
      </c>
      <c r="P1740" s="8">
        <v>18.74586</v>
      </c>
      <c r="Q1740" s="8">
        <v>18.94135</v>
      </c>
      <c r="R1740" s="7">
        <v>18.682590000000001</v>
      </c>
      <c r="S1740" s="7">
        <v>18.451699999999999</v>
      </c>
      <c r="T1740" s="7">
        <v>18.625219999999999</v>
      </c>
      <c r="U1740" s="7">
        <v>18.306349999999998</v>
      </c>
      <c r="V1740" s="7">
        <v>18.877310000000001</v>
      </c>
      <c r="W1740" s="7">
        <v>18.544319999999999</v>
      </c>
      <c r="X1740" s="7">
        <v>18.959150000000001</v>
      </c>
      <c r="Y1740" s="7">
        <v>18.989239999999999</v>
      </c>
      <c r="Z1740" s="9">
        <v>18.721830000000001</v>
      </c>
      <c r="AA1740" s="9">
        <v>18.98903</v>
      </c>
      <c r="AB1740" s="9">
        <v>19.04121</v>
      </c>
      <c r="AC1740" s="9">
        <v>18.837350000000001</v>
      </c>
      <c r="AD1740" s="9">
        <v>18.96322</v>
      </c>
      <c r="AE1740" s="9">
        <v>18.409990000000001</v>
      </c>
      <c r="AF1740" s="9">
        <v>18.569870000000002</v>
      </c>
      <c r="AG1740" s="1">
        <v>1</v>
      </c>
      <c r="AH1740" s="1">
        <v>1</v>
      </c>
      <c r="AI1740" s="1">
        <v>1</v>
      </c>
      <c r="AJ1740" s="1">
        <v>0</v>
      </c>
      <c r="AK1740" s="1">
        <v>0</v>
      </c>
      <c r="AL1740" s="1">
        <v>0</v>
      </c>
      <c r="AM1740" s="1">
        <v>0</v>
      </c>
      <c r="AN1740" s="1">
        <f t="shared" si="54"/>
        <v>0</v>
      </c>
      <c r="AO1740" s="1">
        <f t="shared" si="55"/>
        <v>0</v>
      </c>
      <c r="AP1740" s="1">
        <f>IFERROR(IF(AND(ABS(#REF!)&gt;LOG(1.5,2),#REF!&lt;0.05,#REF!="+"),1,0),0)</f>
        <v>0</v>
      </c>
    </row>
    <row r="1741" spans="1:42">
      <c r="A1741" s="1" t="s">
        <v>3488</v>
      </c>
      <c r="B1741" s="1" t="s">
        <v>3489</v>
      </c>
      <c r="C1741" s="4">
        <v>1.1496977575048302</v>
      </c>
      <c r="D1741" s="4">
        <v>0.20125464285714401</v>
      </c>
      <c r="E1741" s="5">
        <v>0.69754778494926517</v>
      </c>
      <c r="G1741" s="4">
        <v>1.2399727302149897</v>
      </c>
      <c r="H1741" s="4">
        <v>0.31030839285714507</v>
      </c>
      <c r="I1741" s="5">
        <v>0.39144627357158324</v>
      </c>
      <c r="K1741" s="1">
        <v>4</v>
      </c>
      <c r="L1741" s="1">
        <v>8</v>
      </c>
      <c r="M1741" s="1">
        <v>7</v>
      </c>
      <c r="N1741" s="8">
        <v>16.93609</v>
      </c>
      <c r="O1741" s="8">
        <v>16.69313</v>
      </c>
      <c r="P1741" s="8">
        <v>18.02524</v>
      </c>
      <c r="Q1741" s="8">
        <v>15.94293</v>
      </c>
      <c r="R1741" s="7">
        <v>16.839279999999999</v>
      </c>
      <c r="S1741" s="7">
        <v>16.239889999999999</v>
      </c>
      <c r="T1741" s="7">
        <v>16.7303</v>
      </c>
      <c r="U1741" s="7">
        <v>16.37998</v>
      </c>
      <c r="V1741" s="7">
        <v>17.675350000000002</v>
      </c>
      <c r="W1741" s="7">
        <v>16.932569999999998</v>
      </c>
      <c r="X1741" s="7">
        <v>17.84019</v>
      </c>
      <c r="Y1741" s="7">
        <v>17.429649999999999</v>
      </c>
      <c r="Z1741" s="9">
        <v>16.682300000000001</v>
      </c>
      <c r="AA1741" s="9">
        <v>15.46584</v>
      </c>
      <c r="AB1741" s="9">
        <v>17.12867</v>
      </c>
      <c r="AC1741" s="9">
        <v>17.290330000000001</v>
      </c>
      <c r="AD1741" s="9">
        <v>17.700849999999999</v>
      </c>
      <c r="AE1741" s="9">
        <v>16.015689999999999</v>
      </c>
      <c r="AF1741" s="9">
        <v>16.602969999999999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1</v>
      </c>
      <c r="AN1741" s="1">
        <f t="shared" si="54"/>
        <v>0</v>
      </c>
      <c r="AO1741" s="1">
        <f t="shared" si="55"/>
        <v>0</v>
      </c>
      <c r="AP1741" s="1">
        <f>IFERROR(IF(AND(ABS(#REF!)&gt;LOG(1.5,2),#REF!&lt;0.05,#REF!="+"),1,0),0)</f>
        <v>0</v>
      </c>
    </row>
    <row r="1742" spans="1:42">
      <c r="A1742" s="1" t="s">
        <v>3490</v>
      </c>
      <c r="B1742" s="1" t="s">
        <v>3491</v>
      </c>
      <c r="C1742" s="4">
        <v>1.3206369608835977</v>
      </c>
      <c r="D1742" s="4">
        <v>0.40123392857142903</v>
      </c>
      <c r="E1742" s="5">
        <v>7.7873145622577106E-2</v>
      </c>
      <c r="G1742" s="4">
        <v>1.0938009184108444</v>
      </c>
      <c r="H1742" s="4">
        <v>0.12935017857143194</v>
      </c>
      <c r="I1742" s="5">
        <v>0.39160457875612731</v>
      </c>
      <c r="K1742" s="1">
        <v>4</v>
      </c>
      <c r="L1742" s="1">
        <v>8</v>
      </c>
      <c r="M1742" s="1">
        <v>7</v>
      </c>
      <c r="N1742" s="8">
        <v>16.634319999999999</v>
      </c>
      <c r="O1742" s="8">
        <v>16.89847</v>
      </c>
      <c r="P1742" s="8">
        <v>16.587679999999999</v>
      </c>
      <c r="Q1742" s="8">
        <v>16.477779999999999</v>
      </c>
      <c r="R1742" s="7">
        <v>16.325240000000001</v>
      </c>
      <c r="S1742" s="7">
        <v>16.64208</v>
      </c>
      <c r="T1742" s="7">
        <v>16.351230000000001</v>
      </c>
      <c r="U1742" s="7">
        <v>16.584900000000001</v>
      </c>
      <c r="V1742" s="7">
        <v>16.239920000000001</v>
      </c>
      <c r="W1742" s="7">
        <v>16.45608</v>
      </c>
      <c r="X1742" s="7">
        <v>16.19361</v>
      </c>
      <c r="Y1742" s="7">
        <v>16.228370000000002</v>
      </c>
      <c r="Z1742" s="9">
        <v>16.39528</v>
      </c>
      <c r="AA1742" s="9">
        <v>15.52927</v>
      </c>
      <c r="AB1742" s="9">
        <v>16.20937</v>
      </c>
      <c r="AC1742" s="9">
        <v>16.105219999999999</v>
      </c>
      <c r="AD1742" s="9">
        <v>16.42409</v>
      </c>
      <c r="AE1742" s="9">
        <v>16.734449999999999</v>
      </c>
      <c r="AF1742" s="9">
        <v>16.340620000000001</v>
      </c>
      <c r="AG1742" s="1">
        <v>0</v>
      </c>
      <c r="AH1742" s="1">
        <v>0</v>
      </c>
      <c r="AI1742" s="1">
        <v>0</v>
      </c>
      <c r="AJ1742" s="1">
        <v>1</v>
      </c>
      <c r="AK1742" s="1">
        <v>0</v>
      </c>
      <c r="AL1742" s="1">
        <v>0</v>
      </c>
      <c r="AM1742" s="1">
        <v>0</v>
      </c>
      <c r="AN1742" s="1">
        <f t="shared" si="54"/>
        <v>0</v>
      </c>
      <c r="AO1742" s="1">
        <f t="shared" si="55"/>
        <v>0</v>
      </c>
      <c r="AP1742" s="1">
        <f>IFERROR(IF(AND(ABS(#REF!)&gt;LOG(1.5,2),#REF!&lt;0.05,#REF!="+"),1,0),0)</f>
        <v>0</v>
      </c>
    </row>
    <row r="1743" spans="1:42">
      <c r="A1743" s="1" t="s">
        <v>3492</v>
      </c>
      <c r="B1743" s="1" t="s">
        <v>3493</v>
      </c>
      <c r="C1743" s="4">
        <v>0.92196525374883465</v>
      </c>
      <c r="D1743" s="4">
        <v>-0.11721571428570954</v>
      </c>
      <c r="E1743" s="5">
        <v>0.49371637314999373</v>
      </c>
      <c r="G1743" s="4">
        <v>0.91963643844062215</v>
      </c>
      <c r="H1743" s="4">
        <v>-0.12086446428570952</v>
      </c>
      <c r="I1743" s="5">
        <v>0.3917032377548948</v>
      </c>
      <c r="K1743" s="1">
        <v>4</v>
      </c>
      <c r="L1743" s="1">
        <v>8</v>
      </c>
      <c r="M1743" s="1">
        <v>7</v>
      </c>
      <c r="N1743" s="8">
        <v>17.077369999999998</v>
      </c>
      <c r="O1743" s="8">
        <v>17.71996</v>
      </c>
      <c r="P1743" s="8">
        <v>17.491009999999999</v>
      </c>
      <c r="Q1743" s="8">
        <v>17.441780000000001</v>
      </c>
      <c r="R1743" s="7">
        <v>16.959769999999999</v>
      </c>
      <c r="S1743" s="7">
        <v>17.348379999999999</v>
      </c>
      <c r="T1743" s="7">
        <v>17.499549999999999</v>
      </c>
      <c r="U1743" s="7">
        <v>17.150860000000002</v>
      </c>
      <c r="V1743" s="7">
        <v>17.616320000000002</v>
      </c>
      <c r="W1743" s="7">
        <v>17.574059999999999</v>
      </c>
      <c r="X1743" s="7">
        <v>17.496580000000002</v>
      </c>
      <c r="Y1743" s="7">
        <v>17.785530000000001</v>
      </c>
      <c r="Z1743" s="9">
        <v>17.30817</v>
      </c>
      <c r="AA1743" s="9">
        <v>17.653929999999999</v>
      </c>
      <c r="AB1743" s="9">
        <v>17.840489999999999</v>
      </c>
      <c r="AC1743" s="9">
        <v>17.66658</v>
      </c>
      <c r="AD1743" s="9">
        <v>17.731619999999999</v>
      </c>
      <c r="AE1743" s="9">
        <v>17.096060000000001</v>
      </c>
      <c r="AF1743" s="9">
        <v>17.551369999999999</v>
      </c>
      <c r="AG1743" s="1">
        <v>1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f t="shared" si="54"/>
        <v>0</v>
      </c>
      <c r="AO1743" s="1">
        <f t="shared" si="55"/>
        <v>0</v>
      </c>
      <c r="AP1743" s="1">
        <f>IFERROR(IF(AND(ABS(#REF!)&gt;LOG(1.5,2),#REF!&lt;0.05,#REF!="+"),1,0),0)</f>
        <v>0</v>
      </c>
    </row>
    <row r="1744" spans="1:42">
      <c r="A1744" s="1" t="s">
        <v>3494</v>
      </c>
      <c r="B1744" s="1" t="s">
        <v>3495</v>
      </c>
      <c r="C1744" s="4">
        <v>0.88137782210405546</v>
      </c>
      <c r="D1744" s="4">
        <v>-0.18216749999999848</v>
      </c>
      <c r="E1744" s="5">
        <v>0.38373027509031676</v>
      </c>
      <c r="G1744" s="4">
        <v>0.91173723436115217</v>
      </c>
      <c r="H1744" s="4">
        <v>-0.13330999999999804</v>
      </c>
      <c r="I1744" s="5">
        <v>0.39208580027709161</v>
      </c>
      <c r="K1744" s="1">
        <v>4</v>
      </c>
      <c r="L1744" s="1">
        <v>8</v>
      </c>
      <c r="M1744" s="1">
        <v>7</v>
      </c>
      <c r="N1744" s="8">
        <v>17.420829999999999</v>
      </c>
      <c r="O1744" s="8">
        <v>18.295249999999999</v>
      </c>
      <c r="P1744" s="8">
        <v>18.271049999999999</v>
      </c>
      <c r="Q1744" s="8">
        <v>17.994240000000001</v>
      </c>
      <c r="R1744" s="7">
        <v>18.132480000000001</v>
      </c>
      <c r="S1744" s="7">
        <v>17.673649999999999</v>
      </c>
      <c r="T1744" s="7">
        <v>17.953700000000001</v>
      </c>
      <c r="U1744" s="7">
        <v>17.736149999999999</v>
      </c>
      <c r="V1744" s="7">
        <v>18.331969999999998</v>
      </c>
      <c r="W1744" s="7">
        <v>17.755040000000001</v>
      </c>
      <c r="X1744" s="7">
        <v>18.531040000000001</v>
      </c>
      <c r="Y1744" s="7">
        <v>18.239570000000001</v>
      </c>
      <c r="Z1744" s="9">
        <v>17.936530000000001</v>
      </c>
      <c r="AA1744" s="9">
        <v>18.507809999999999</v>
      </c>
      <c r="AB1744" s="9">
        <v>18.352440000000001</v>
      </c>
      <c r="AC1744" s="9">
        <v>18.163180000000001</v>
      </c>
      <c r="AD1744" s="9">
        <v>18.376740000000002</v>
      </c>
      <c r="AE1744" s="9">
        <v>18.142939999999999</v>
      </c>
      <c r="AF1744" s="9">
        <v>17.762930000000001</v>
      </c>
      <c r="AG1744" s="1">
        <v>0</v>
      </c>
      <c r="AH1744" s="1">
        <v>0</v>
      </c>
      <c r="AI1744" s="1">
        <v>0</v>
      </c>
      <c r="AJ1744" s="1">
        <v>0</v>
      </c>
      <c r="AK1744" s="1">
        <v>0</v>
      </c>
      <c r="AL1744" s="1">
        <v>0</v>
      </c>
      <c r="AM1744" s="1">
        <v>1</v>
      </c>
      <c r="AN1744" s="1">
        <f t="shared" si="54"/>
        <v>0</v>
      </c>
      <c r="AO1744" s="1">
        <f t="shared" si="55"/>
        <v>0</v>
      </c>
      <c r="AP1744" s="1">
        <f>IFERROR(IF(AND(ABS(#REF!)&gt;LOG(1.5,2),#REF!&lt;0.05,#REF!="+"),1,0),0)</f>
        <v>0</v>
      </c>
    </row>
    <row r="1745" spans="1:42">
      <c r="A1745" s="1" t="s">
        <v>3496</v>
      </c>
      <c r="B1745" s="1" t="s">
        <v>3497</v>
      </c>
      <c r="C1745" s="4">
        <v>0.81402902592254989</v>
      </c>
      <c r="D1745" s="4">
        <v>-0.29684785714285411</v>
      </c>
      <c r="E1745" s="5">
        <v>0.1029026002209662</v>
      </c>
      <c r="G1745" s="4">
        <v>0.88337376549707047</v>
      </c>
      <c r="H1745" s="4">
        <v>-0.1789041071428521</v>
      </c>
      <c r="I1745" s="5">
        <v>0.39241988336512978</v>
      </c>
      <c r="K1745" s="1">
        <v>4</v>
      </c>
      <c r="L1745" s="1">
        <v>8</v>
      </c>
      <c r="M1745" s="1">
        <v>7</v>
      </c>
      <c r="N1745" s="8">
        <v>19.33897</v>
      </c>
      <c r="O1745" s="8">
        <v>19.540679999999998</v>
      </c>
      <c r="P1745" s="8">
        <v>19.08071</v>
      </c>
      <c r="Q1745" s="8">
        <v>19.096540000000001</v>
      </c>
      <c r="R1745" s="7">
        <v>19.788640000000001</v>
      </c>
      <c r="S1745" s="7">
        <v>18.71725</v>
      </c>
      <c r="T1745" s="7">
        <v>18.96715</v>
      </c>
      <c r="U1745" s="7">
        <v>18.909500000000001</v>
      </c>
      <c r="V1745" s="7">
        <v>19.625219999999999</v>
      </c>
      <c r="W1745" s="7">
        <v>19.341449999999998</v>
      </c>
      <c r="X1745" s="7">
        <v>19.91282</v>
      </c>
      <c r="Y1745" s="7">
        <v>19.79532</v>
      </c>
      <c r="Z1745" s="9">
        <v>19.347999999999999</v>
      </c>
      <c r="AA1745" s="9">
        <v>19.879480000000001</v>
      </c>
      <c r="AB1745" s="9">
        <v>19.769110000000001</v>
      </c>
      <c r="AC1745" s="9">
        <v>19.857250000000001</v>
      </c>
      <c r="AD1745" s="9">
        <v>19.56916</v>
      </c>
      <c r="AE1745" s="9">
        <v>19.265550000000001</v>
      </c>
      <c r="AF1745" s="9">
        <v>19.238959999999999</v>
      </c>
      <c r="AG1745" s="1">
        <v>1</v>
      </c>
      <c r="AH1745" s="1">
        <v>1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f t="shared" si="54"/>
        <v>0</v>
      </c>
      <c r="AO1745" s="1">
        <f t="shared" si="55"/>
        <v>0</v>
      </c>
      <c r="AP1745" s="1">
        <f>IFERROR(IF(AND(ABS(#REF!)&gt;LOG(1.5,2),#REF!&lt;0.05,#REF!="+"),1,0),0)</f>
        <v>0</v>
      </c>
    </row>
    <row r="1746" spans="1:42">
      <c r="A1746" s="1" t="s">
        <v>3498</v>
      </c>
      <c r="B1746" s="1" t="s">
        <v>3499</v>
      </c>
      <c r="C1746" s="4">
        <v>1.3344289564449137</v>
      </c>
      <c r="D1746" s="4">
        <v>0.41622249999999816</v>
      </c>
      <c r="E1746" s="5">
        <v>0.26438135679599406</v>
      </c>
      <c r="G1746" s="4">
        <v>1.2370199349773547</v>
      </c>
      <c r="H1746" s="4">
        <v>0.3068687499999978</v>
      </c>
      <c r="I1746" s="5">
        <v>0.39272446422264051</v>
      </c>
      <c r="K1746" s="1">
        <v>4</v>
      </c>
      <c r="L1746" s="1">
        <v>8</v>
      </c>
      <c r="M1746" s="1">
        <v>7</v>
      </c>
      <c r="N1746" s="8">
        <v>16.075600000000001</v>
      </c>
      <c r="O1746" s="8">
        <v>15.01197</v>
      </c>
      <c r="P1746" s="8">
        <v>16.207339999999999</v>
      </c>
      <c r="Q1746" s="8">
        <v>15.460419999999999</v>
      </c>
      <c r="R1746" s="7">
        <v>15.15781</v>
      </c>
      <c r="S1746" s="7">
        <v>14.86655</v>
      </c>
      <c r="T1746" s="7">
        <v>14.5684</v>
      </c>
      <c r="U1746" s="7">
        <v>16.156890000000001</v>
      </c>
      <c r="V1746" s="7">
        <v>16.901769999999999</v>
      </c>
      <c r="W1746" s="7">
        <v>15.44261</v>
      </c>
      <c r="X1746" s="7">
        <v>15.55524</v>
      </c>
      <c r="Y1746" s="7">
        <v>15.986560000000001</v>
      </c>
      <c r="Z1746" s="9">
        <v>15.01915</v>
      </c>
      <c r="AA1746" s="9">
        <v>15.34876</v>
      </c>
      <c r="AB1746" s="9">
        <v>15.555960000000001</v>
      </c>
      <c r="AC1746" s="9">
        <v>14.912520000000001</v>
      </c>
      <c r="AD1746" s="9">
        <v>16.087019999999999</v>
      </c>
      <c r="AE1746" s="9">
        <v>14.371040000000001</v>
      </c>
      <c r="AF1746" s="9">
        <v>15.61382</v>
      </c>
      <c r="AG1746" s="1">
        <v>1</v>
      </c>
      <c r="AH1746" s="1">
        <v>1</v>
      </c>
      <c r="AI1746" s="1">
        <v>1</v>
      </c>
      <c r="AJ1746" s="1">
        <v>0</v>
      </c>
      <c r="AK1746" s="1">
        <v>0</v>
      </c>
      <c r="AL1746" s="1">
        <v>0</v>
      </c>
      <c r="AM1746" s="1">
        <v>0</v>
      </c>
      <c r="AN1746" s="1">
        <f t="shared" si="54"/>
        <v>0</v>
      </c>
      <c r="AO1746" s="1">
        <f t="shared" si="55"/>
        <v>0</v>
      </c>
      <c r="AP1746" s="1">
        <f>IFERROR(IF(AND(ABS(#REF!)&gt;LOG(1.5,2),#REF!&lt;0.05,#REF!="+"),1,0),0)</f>
        <v>0</v>
      </c>
    </row>
    <row r="1747" spans="1:42">
      <c r="A1747" s="1" t="s">
        <v>3500</v>
      </c>
      <c r="B1747" s="1" t="s">
        <v>3501</v>
      </c>
      <c r="C1747" s="4">
        <v>0.81241246795724587</v>
      </c>
      <c r="D1747" s="4">
        <v>-0.29971571428571586</v>
      </c>
      <c r="E1747" s="5">
        <v>4.1704412022803068E-2</v>
      </c>
      <c r="G1747" s="4">
        <v>1.0759598811216069</v>
      </c>
      <c r="H1747" s="4">
        <v>0.10562428571428484</v>
      </c>
      <c r="I1747" s="5">
        <v>0.39293406317854684</v>
      </c>
      <c r="K1747" s="1">
        <v>4</v>
      </c>
      <c r="L1747" s="1">
        <v>8</v>
      </c>
      <c r="M1747" s="1">
        <v>7</v>
      </c>
      <c r="N1747" s="8">
        <v>15.53293</v>
      </c>
      <c r="O1747" s="8">
        <v>15.82282</v>
      </c>
      <c r="P1747" s="8">
        <v>15.51233</v>
      </c>
      <c r="Q1747" s="8">
        <v>15.40208</v>
      </c>
      <c r="R1747" s="7">
        <v>15.78148</v>
      </c>
      <c r="S1747" s="7">
        <v>16.454440000000002</v>
      </c>
      <c r="T1747" s="7">
        <v>16.044319999999999</v>
      </c>
      <c r="U1747" s="7">
        <v>16.023790000000002</v>
      </c>
      <c r="V1747" s="7">
        <v>15.855869999999999</v>
      </c>
      <c r="W1747" s="7">
        <v>16.121649999999999</v>
      </c>
      <c r="X1747" s="7">
        <v>15.66699</v>
      </c>
      <c r="Y1747" s="7">
        <v>15.8345</v>
      </c>
      <c r="Z1747" s="9">
        <v>16.056059999999999</v>
      </c>
      <c r="AA1747" s="9">
        <v>15.810639999999999</v>
      </c>
      <c r="AB1747" s="9">
        <v>15.490130000000001</v>
      </c>
      <c r="AC1747" s="9">
        <v>15.70518</v>
      </c>
      <c r="AD1747" s="9">
        <v>15.93999</v>
      </c>
      <c r="AE1747" s="9">
        <v>16.04335</v>
      </c>
      <c r="AF1747" s="9">
        <v>16.02544</v>
      </c>
      <c r="AG1747" s="1">
        <v>1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f t="shared" si="54"/>
        <v>0</v>
      </c>
      <c r="AO1747" s="1">
        <f t="shared" si="55"/>
        <v>0</v>
      </c>
      <c r="AP1747" s="1">
        <f>IFERROR(IF(AND(ABS(#REF!)&gt;LOG(1.5,2),#REF!&lt;0.05,#REF!="+"),1,0),0)</f>
        <v>0</v>
      </c>
    </row>
    <row r="1748" spans="1:42">
      <c r="A1748" s="1" t="s">
        <v>3502</v>
      </c>
      <c r="B1748" s="1" t="s">
        <v>3503</v>
      </c>
      <c r="C1748" s="4">
        <v>1.0211165185158673</v>
      </c>
      <c r="D1748" s="4">
        <v>3.0147499999998217E-2</v>
      </c>
      <c r="E1748" s="5">
        <v>0.95754668853467151</v>
      </c>
      <c r="G1748" s="4">
        <v>1.3113963186057638</v>
      </c>
      <c r="H1748" s="4">
        <v>0.3911037499999992</v>
      </c>
      <c r="I1748" s="5">
        <v>0.39294672249038576</v>
      </c>
      <c r="K1748" s="1">
        <v>4</v>
      </c>
      <c r="L1748" s="1">
        <v>8</v>
      </c>
      <c r="M1748" s="1">
        <v>7</v>
      </c>
      <c r="N1748" s="8">
        <v>20.919409999999999</v>
      </c>
      <c r="O1748" s="8">
        <v>20.768000000000001</v>
      </c>
      <c r="P1748" s="8">
        <v>20.36919</v>
      </c>
      <c r="Q1748" s="8">
        <v>20.29251</v>
      </c>
      <c r="R1748" s="7">
        <v>20.168289999999999</v>
      </c>
      <c r="S1748" s="7">
        <v>20.24221</v>
      </c>
      <c r="T1748" s="7">
        <v>21.056930000000001</v>
      </c>
      <c r="U1748" s="7">
        <v>20.67878</v>
      </c>
      <c r="V1748" s="7">
        <v>21.344729999999998</v>
      </c>
      <c r="W1748" s="7">
        <v>22.167020000000001</v>
      </c>
      <c r="X1748" s="7">
        <v>20.982469999999999</v>
      </c>
      <c r="Y1748" s="7">
        <v>20.945440000000001</v>
      </c>
      <c r="Z1748" s="9">
        <v>19.950610000000001</v>
      </c>
      <c r="AA1748" s="9">
        <v>18.858879999999999</v>
      </c>
      <c r="AB1748" s="9">
        <v>20.717289999999998</v>
      </c>
      <c r="AC1748" s="9">
        <v>20.88345</v>
      </c>
      <c r="AD1748" s="9">
        <v>22.237069999999999</v>
      </c>
      <c r="AE1748" s="9">
        <v>20.148230000000002</v>
      </c>
      <c r="AF1748" s="9">
        <v>21.104379999999999</v>
      </c>
      <c r="AG1748" s="1">
        <v>1</v>
      </c>
      <c r="AH1748" s="1">
        <v>0</v>
      </c>
      <c r="AI1748" s="1">
        <v>0</v>
      </c>
      <c r="AJ1748" s="1">
        <v>0</v>
      </c>
      <c r="AK1748" s="1">
        <v>0</v>
      </c>
      <c r="AL1748" s="1">
        <v>0</v>
      </c>
      <c r="AM1748" s="1">
        <v>0</v>
      </c>
      <c r="AN1748" s="1">
        <f t="shared" si="54"/>
        <v>0</v>
      </c>
      <c r="AO1748" s="1">
        <f t="shared" si="55"/>
        <v>0</v>
      </c>
      <c r="AP1748" s="1">
        <f>IFERROR(IF(AND(ABS(#REF!)&gt;LOG(1.5,2),#REF!&lt;0.05,#REF!="+"),1,0),0)</f>
        <v>0</v>
      </c>
    </row>
    <row r="1749" spans="1:42">
      <c r="A1749" s="1" t="s">
        <v>3504</v>
      </c>
      <c r="B1749" s="1" t="s">
        <v>3505</v>
      </c>
      <c r="C1749" s="4">
        <v>0.96665333323961511</v>
      </c>
      <c r="D1749" s="4">
        <v>-4.8929499999998072E-2</v>
      </c>
      <c r="E1749" s="5">
        <v>0.90319559456067489</v>
      </c>
      <c r="G1749" s="4">
        <v>1.4922849057651297</v>
      </c>
      <c r="H1749" s="4">
        <v>0.5775230000000029</v>
      </c>
      <c r="I1749" s="5">
        <v>0.39314167912757014</v>
      </c>
      <c r="K1749" s="1">
        <v>4</v>
      </c>
      <c r="L1749" s="1">
        <v>6</v>
      </c>
      <c r="M1749" s="1">
        <v>5</v>
      </c>
      <c r="N1749" s="8">
        <v>12.99136</v>
      </c>
      <c r="O1749" s="8">
        <v>11.858129999999999</v>
      </c>
      <c r="P1749" s="8">
        <v>13.328390000000001</v>
      </c>
      <c r="Q1749" s="8">
        <v>12.943210000000001</v>
      </c>
      <c r="R1749" s="7">
        <v>12.634969999999999</v>
      </c>
      <c r="S1749" s="7">
        <v>12.96391</v>
      </c>
      <c r="T1749" s="7">
        <v>15.15788</v>
      </c>
      <c r="U1749" s="7">
        <v>13.281409999999999</v>
      </c>
      <c r="V1749" s="7" t="s">
        <v>19</v>
      </c>
      <c r="W1749" s="7">
        <v>14.797800000000001</v>
      </c>
      <c r="X1749" s="7" t="s">
        <v>19</v>
      </c>
      <c r="Y1749" s="7">
        <v>11.604380000000001</v>
      </c>
      <c r="Z1749" s="9">
        <v>12.45492</v>
      </c>
      <c r="AA1749" s="9">
        <v>12.79529</v>
      </c>
      <c r="AB1749" s="9">
        <v>12.193350000000001</v>
      </c>
      <c r="AC1749" s="9" t="s">
        <v>19</v>
      </c>
      <c r="AD1749" s="9">
        <v>13.22982</v>
      </c>
      <c r="AE1749" s="9" t="s">
        <v>19</v>
      </c>
      <c r="AF1749" s="9">
        <v>13.472630000000001</v>
      </c>
      <c r="AG1749" s="1">
        <v>0</v>
      </c>
      <c r="AH1749" s="1">
        <v>0</v>
      </c>
      <c r="AI1749" s="1">
        <v>1</v>
      </c>
      <c r="AJ1749" s="1">
        <v>1</v>
      </c>
      <c r="AK1749" s="1">
        <v>0</v>
      </c>
      <c r="AL1749" s="1">
        <v>0</v>
      </c>
      <c r="AM1749" s="1">
        <v>0</v>
      </c>
      <c r="AN1749" s="1">
        <f t="shared" si="54"/>
        <v>0</v>
      </c>
      <c r="AO1749" s="1">
        <f t="shared" si="55"/>
        <v>0</v>
      </c>
      <c r="AP1749" s="1">
        <f>IFERROR(IF(AND(ABS(#REF!)&gt;LOG(1.5,2),#REF!&lt;0.05,#REF!="+"),1,0),0)</f>
        <v>0</v>
      </c>
    </row>
    <row r="1750" spans="1:42">
      <c r="A1750" s="1" t="s">
        <v>3506</v>
      </c>
      <c r="B1750" s="1" t="s">
        <v>3507</v>
      </c>
      <c r="C1750" s="4">
        <v>0.40119213762916628</v>
      </c>
      <c r="D1750" s="4">
        <v>-1.3176347619047615</v>
      </c>
      <c r="E1750" s="5">
        <v>4.9187617911610249E-2</v>
      </c>
      <c r="G1750" s="4">
        <v>0.79578249621941721</v>
      </c>
      <c r="H1750" s="4">
        <v>-0.32955392857142662</v>
      </c>
      <c r="I1750" s="5">
        <v>0.39350374896512819</v>
      </c>
      <c r="K1750" s="1">
        <v>3</v>
      </c>
      <c r="L1750" s="1">
        <v>8</v>
      </c>
      <c r="M1750" s="1">
        <v>7</v>
      </c>
      <c r="N1750" s="8">
        <v>14.04547</v>
      </c>
      <c r="O1750" s="8">
        <v>12.08541</v>
      </c>
      <c r="P1750" s="8" t="s">
        <v>19</v>
      </c>
      <c r="Q1750" s="8">
        <v>14.32579</v>
      </c>
      <c r="R1750" s="7">
        <v>15.367559999999999</v>
      </c>
      <c r="S1750" s="7">
        <v>14.597200000000001</v>
      </c>
      <c r="T1750" s="7">
        <v>13.20843</v>
      </c>
      <c r="U1750" s="7">
        <v>14.4381</v>
      </c>
      <c r="V1750" s="7">
        <v>15.081060000000001</v>
      </c>
      <c r="W1750" s="7">
        <v>14.4757</v>
      </c>
      <c r="X1750" s="7">
        <v>13.452299999999999</v>
      </c>
      <c r="Y1750" s="7">
        <v>15.168749999999999</v>
      </c>
      <c r="Z1750" s="9">
        <v>14.98822</v>
      </c>
      <c r="AA1750" s="9">
        <v>15.176030000000001</v>
      </c>
      <c r="AB1750" s="9">
        <v>15.159649999999999</v>
      </c>
      <c r="AC1750" s="9">
        <v>15.106640000000001</v>
      </c>
      <c r="AD1750" s="9">
        <v>14.85253</v>
      </c>
      <c r="AE1750" s="9">
        <v>14.96271</v>
      </c>
      <c r="AF1750" s="9">
        <v>13.37656</v>
      </c>
      <c r="AG1750" s="1">
        <v>1</v>
      </c>
      <c r="AH1750" s="1">
        <v>1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f t="shared" si="54"/>
        <v>0</v>
      </c>
      <c r="AO1750" s="1">
        <f t="shared" si="55"/>
        <v>0</v>
      </c>
      <c r="AP1750" s="1">
        <f>IFERROR(IF(AND(ABS(#REF!)&gt;LOG(1.5,2),#REF!&lt;0.05,#REF!="+"),1,0),0)</f>
        <v>0</v>
      </c>
    </row>
    <row r="1751" spans="1:42">
      <c r="A1751" s="1" t="s">
        <v>3508</v>
      </c>
      <c r="B1751" s="1" t="s">
        <v>3509</v>
      </c>
      <c r="C1751" s="4">
        <v>0.88868536986015811</v>
      </c>
      <c r="D1751" s="4">
        <v>-0.17025535714285667</v>
      </c>
      <c r="E1751" s="5">
        <v>0.29770403687508973</v>
      </c>
      <c r="G1751" s="4">
        <v>0.91333729030553934</v>
      </c>
      <c r="H1751" s="4">
        <v>-0.13078035714285896</v>
      </c>
      <c r="I1751" s="5">
        <v>0.39356438747172562</v>
      </c>
      <c r="K1751" s="1">
        <v>4</v>
      </c>
      <c r="L1751" s="1">
        <v>8</v>
      </c>
      <c r="M1751" s="1">
        <v>7</v>
      </c>
      <c r="N1751" s="8">
        <v>14.53412</v>
      </c>
      <c r="O1751" s="8">
        <v>14.313420000000001</v>
      </c>
      <c r="P1751" s="8">
        <v>14.497529999999999</v>
      </c>
      <c r="Q1751" s="8">
        <v>14.696440000000001</v>
      </c>
      <c r="R1751" s="7">
        <v>14.140359999999999</v>
      </c>
      <c r="S1751" s="7">
        <v>14.7874</v>
      </c>
      <c r="T1751" s="7">
        <v>14.66019</v>
      </c>
      <c r="U1751" s="7">
        <v>14.78684</v>
      </c>
      <c r="V1751" s="7">
        <v>14.5199</v>
      </c>
      <c r="W1751" s="7">
        <v>14.671139999999999</v>
      </c>
      <c r="X1751" s="7">
        <v>14.06087</v>
      </c>
      <c r="Y1751" s="7">
        <v>14.772119999999999</v>
      </c>
      <c r="Z1751" s="9">
        <v>14.791650000000001</v>
      </c>
      <c r="AA1751" s="9">
        <v>14.712009999999999</v>
      </c>
      <c r="AB1751" s="9">
        <v>14.78023</v>
      </c>
      <c r="AC1751" s="9">
        <v>14.841760000000001</v>
      </c>
      <c r="AD1751" s="9">
        <v>14.955310000000001</v>
      </c>
      <c r="AE1751" s="9">
        <v>14.101850000000001</v>
      </c>
      <c r="AF1751" s="9">
        <v>14.581619999999999</v>
      </c>
      <c r="AG1751" s="1">
        <v>1</v>
      </c>
      <c r="AH1751" s="1">
        <v>1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f t="shared" si="54"/>
        <v>0</v>
      </c>
      <c r="AO1751" s="1">
        <f t="shared" si="55"/>
        <v>0</v>
      </c>
      <c r="AP1751" s="1">
        <f>IFERROR(IF(AND(ABS(#REF!)&gt;LOG(1.5,2),#REF!&lt;0.05,#REF!="+"),1,0),0)</f>
        <v>0</v>
      </c>
    </row>
    <row r="1752" spans="1:42">
      <c r="A1752" s="1" t="s">
        <v>3510</v>
      </c>
      <c r="B1752" s="1" t="s">
        <v>3511</v>
      </c>
      <c r="C1752" s="4">
        <v>1.0122432842317253</v>
      </c>
      <c r="D1752" s="4">
        <v>1.7556071428570519E-2</v>
      </c>
      <c r="E1752" s="5">
        <v>0.93022733307294114</v>
      </c>
      <c r="G1752" s="4">
        <v>0.92642980372374295</v>
      </c>
      <c r="H1752" s="4">
        <v>-0.11024642857143085</v>
      </c>
      <c r="I1752" s="5">
        <v>0.39360220222868458</v>
      </c>
      <c r="K1752" s="1">
        <v>4</v>
      </c>
      <c r="L1752" s="1">
        <v>8</v>
      </c>
      <c r="M1752" s="1">
        <v>7</v>
      </c>
      <c r="N1752" s="8">
        <v>13.395799999999999</v>
      </c>
      <c r="O1752" s="8">
        <v>13.81758</v>
      </c>
      <c r="P1752" s="8">
        <v>14.34694</v>
      </c>
      <c r="Q1752" s="8">
        <v>13.97763</v>
      </c>
      <c r="R1752" s="7">
        <v>13.79607</v>
      </c>
      <c r="S1752" s="7">
        <v>13.71852</v>
      </c>
      <c r="T1752" s="7">
        <v>13.63841</v>
      </c>
      <c r="U1752" s="7">
        <v>13.285410000000001</v>
      </c>
      <c r="V1752" s="7">
        <v>13.975989999999999</v>
      </c>
      <c r="W1752" s="7">
        <v>13.766730000000001</v>
      </c>
      <c r="X1752" s="7">
        <v>13.916</v>
      </c>
      <c r="Y1752" s="7">
        <v>13.95635</v>
      </c>
      <c r="Z1752" s="9">
        <v>14.06072</v>
      </c>
      <c r="AA1752" s="9">
        <v>13.916259999999999</v>
      </c>
      <c r="AB1752" s="9">
        <v>14.175509999999999</v>
      </c>
      <c r="AC1752" s="9">
        <v>13.904350000000001</v>
      </c>
      <c r="AD1752" s="9">
        <v>13.896509999999999</v>
      </c>
      <c r="AE1752" s="9">
        <v>13.36234</v>
      </c>
      <c r="AF1752" s="9">
        <v>13.752829999999999</v>
      </c>
      <c r="AG1752" s="1">
        <v>1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f t="shared" si="54"/>
        <v>0</v>
      </c>
      <c r="AO1752" s="1">
        <f t="shared" si="55"/>
        <v>0</v>
      </c>
      <c r="AP1752" s="1">
        <f>IFERROR(IF(AND(ABS(#REF!)&gt;LOG(1.5,2),#REF!&lt;0.05,#REF!="+"),1,0),0)</f>
        <v>0</v>
      </c>
    </row>
    <row r="1753" spans="1:42">
      <c r="A1753" s="1" t="s">
        <v>3512</v>
      </c>
      <c r="B1753" s="1" t="s">
        <v>3513</v>
      </c>
      <c r="C1753" s="4">
        <v>1.0196481650521112</v>
      </c>
      <c r="D1753" s="4">
        <v>2.8071428571429635E-2</v>
      </c>
      <c r="E1753" s="5">
        <v>0.76362993946172475</v>
      </c>
      <c r="G1753" s="4">
        <v>0.93134182788506581</v>
      </c>
      <c r="H1753" s="4">
        <v>-0.10261732142857127</v>
      </c>
      <c r="I1753" s="5">
        <v>0.39362684759301669</v>
      </c>
      <c r="K1753" s="1">
        <v>4</v>
      </c>
      <c r="L1753" s="1">
        <v>8</v>
      </c>
      <c r="M1753" s="1">
        <v>7</v>
      </c>
      <c r="N1753" s="8">
        <v>17.73827</v>
      </c>
      <c r="O1753" s="8">
        <v>17.643380000000001</v>
      </c>
      <c r="P1753" s="8">
        <v>17.73132</v>
      </c>
      <c r="Q1753" s="8">
        <v>17.558789999999998</v>
      </c>
      <c r="R1753" s="7">
        <v>17.607859999999999</v>
      </c>
      <c r="S1753" s="7">
        <v>17.87358</v>
      </c>
      <c r="T1753" s="7">
        <v>17.695340000000002</v>
      </c>
      <c r="U1753" s="7">
        <v>17.727869999999999</v>
      </c>
      <c r="V1753" s="7">
        <v>17.23011</v>
      </c>
      <c r="W1753" s="7">
        <v>17.60643</v>
      </c>
      <c r="X1753" s="7">
        <v>17.081489999999999</v>
      </c>
      <c r="Y1753" s="7">
        <v>17.47533</v>
      </c>
      <c r="Z1753" s="9">
        <v>17.773119999999999</v>
      </c>
      <c r="AA1753" s="9">
        <v>17.570969999999999</v>
      </c>
      <c r="AB1753" s="9">
        <v>17.68383</v>
      </c>
      <c r="AC1753" s="9">
        <v>17.313140000000001</v>
      </c>
      <c r="AD1753" s="9">
        <v>17.603680000000001</v>
      </c>
      <c r="AE1753" s="9">
        <v>17.73996</v>
      </c>
      <c r="AF1753" s="9">
        <v>17.79438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1</v>
      </c>
      <c r="AN1753" s="1">
        <f t="shared" si="54"/>
        <v>0</v>
      </c>
      <c r="AO1753" s="1">
        <f t="shared" si="55"/>
        <v>0</v>
      </c>
      <c r="AP1753" s="1">
        <f>IFERROR(IF(AND(ABS(#REF!)&gt;LOG(1.5,2),#REF!&lt;0.05,#REF!="+"),1,0),0)</f>
        <v>0</v>
      </c>
    </row>
    <row r="1754" spans="1:42">
      <c r="A1754" s="1" t="s">
        <v>3514</v>
      </c>
      <c r="B1754" s="1" t="s">
        <v>3515</v>
      </c>
      <c r="C1754" s="4">
        <v>1.3049765918796914</v>
      </c>
      <c r="D1754" s="4">
        <v>0.38402392857143042</v>
      </c>
      <c r="E1754" s="5">
        <v>0.40754693405790043</v>
      </c>
      <c r="G1754" s="4">
        <v>1.2469189377652443</v>
      </c>
      <c r="H1754" s="4">
        <v>0.31836767857143045</v>
      </c>
      <c r="I1754" s="5">
        <v>0.39370304995263961</v>
      </c>
      <c r="K1754" s="1">
        <v>4</v>
      </c>
      <c r="L1754" s="1">
        <v>8</v>
      </c>
      <c r="M1754" s="1">
        <v>7</v>
      </c>
      <c r="N1754" s="8">
        <v>19.01248</v>
      </c>
      <c r="O1754" s="8">
        <v>18.3627</v>
      </c>
      <c r="P1754" s="8">
        <v>18.565290000000001</v>
      </c>
      <c r="Q1754" s="8">
        <v>17.78482</v>
      </c>
      <c r="R1754" s="7">
        <v>17.677070000000001</v>
      </c>
      <c r="S1754" s="7">
        <v>19.068390000000001</v>
      </c>
      <c r="T1754" s="7">
        <v>18.683150000000001</v>
      </c>
      <c r="U1754" s="7">
        <v>19.012270000000001</v>
      </c>
      <c r="V1754" s="7">
        <v>17.575610000000001</v>
      </c>
      <c r="W1754" s="7">
        <v>18.862179999999999</v>
      </c>
      <c r="X1754" s="7">
        <v>18.14808</v>
      </c>
      <c r="Y1754" s="7">
        <v>17.898579999999999</v>
      </c>
      <c r="Z1754" s="9">
        <v>18.554449999999999</v>
      </c>
      <c r="AA1754" s="9">
        <v>17.102039999999999</v>
      </c>
      <c r="AB1754" s="9">
        <v>17.46931</v>
      </c>
      <c r="AC1754" s="9">
        <v>17.592919999999999</v>
      </c>
      <c r="AD1754" s="9">
        <v>17.68571</v>
      </c>
      <c r="AE1754" s="9">
        <v>19.27777</v>
      </c>
      <c r="AF1754" s="9">
        <v>18.648890000000002</v>
      </c>
      <c r="AG1754" s="1">
        <v>0</v>
      </c>
      <c r="AH1754" s="1">
        <v>0</v>
      </c>
      <c r="AI1754" s="1">
        <v>1</v>
      </c>
      <c r="AJ1754" s="1">
        <v>0</v>
      </c>
      <c r="AK1754" s="1">
        <v>0</v>
      </c>
      <c r="AL1754" s="1">
        <v>0</v>
      </c>
      <c r="AM1754" s="1">
        <v>0</v>
      </c>
      <c r="AN1754" s="1">
        <f t="shared" si="54"/>
        <v>0</v>
      </c>
      <c r="AO1754" s="1">
        <f t="shared" si="55"/>
        <v>0</v>
      </c>
      <c r="AP1754" s="1">
        <f>IFERROR(IF(AND(ABS(#REF!)&gt;LOG(1.5,2),#REF!&lt;0.05,#REF!="+"),1,0),0)</f>
        <v>0</v>
      </c>
    </row>
    <row r="1755" spans="1:42">
      <c r="A1755" s="1" t="s">
        <v>3516</v>
      </c>
      <c r="B1755" s="1" t="s">
        <v>3517</v>
      </c>
      <c r="C1755" s="4">
        <v>1.5148410570971798</v>
      </c>
      <c r="D1755" s="4">
        <v>0.59916642857142755</v>
      </c>
      <c r="E1755" s="5">
        <v>4.8117199144613827E-2</v>
      </c>
      <c r="G1755" s="4">
        <v>0.82048361497183764</v>
      </c>
      <c r="H1755" s="4">
        <v>-0.28545357142857419</v>
      </c>
      <c r="I1755" s="5">
        <v>0.39373475923282664</v>
      </c>
      <c r="K1755" s="1">
        <v>4</v>
      </c>
      <c r="L1755" s="1">
        <v>8</v>
      </c>
      <c r="M1755" s="1">
        <v>7</v>
      </c>
      <c r="N1755" s="8">
        <v>14.14631</v>
      </c>
      <c r="O1755" s="8">
        <v>15.17582</v>
      </c>
      <c r="P1755" s="8">
        <v>15.058960000000001</v>
      </c>
      <c r="Q1755" s="8">
        <v>14.79241</v>
      </c>
      <c r="R1755" s="7">
        <v>13.310449999999999</v>
      </c>
      <c r="S1755" s="7">
        <v>13.24029</v>
      </c>
      <c r="T1755" s="7">
        <v>14.202780000000001</v>
      </c>
      <c r="U1755" s="7">
        <v>12.904159999999999</v>
      </c>
      <c r="V1755" s="7">
        <v>14.875209999999999</v>
      </c>
      <c r="W1755" s="7">
        <v>13.473509999999999</v>
      </c>
      <c r="X1755" s="7">
        <v>14.82408</v>
      </c>
      <c r="Y1755" s="7">
        <v>14.43956</v>
      </c>
      <c r="Z1755" s="9">
        <v>13.847009999999999</v>
      </c>
      <c r="AA1755" s="9">
        <v>14.53368</v>
      </c>
      <c r="AB1755" s="9">
        <v>13.79556</v>
      </c>
      <c r="AC1755" s="9">
        <v>14.30059</v>
      </c>
      <c r="AD1755" s="9">
        <v>14.697699999999999</v>
      </c>
      <c r="AE1755" s="9">
        <v>13.732889999999999</v>
      </c>
      <c r="AF1755" s="9">
        <v>14.452030000000001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1</v>
      </c>
      <c r="AN1755" s="1">
        <f t="shared" si="54"/>
        <v>0</v>
      </c>
      <c r="AO1755" s="1">
        <f t="shared" si="55"/>
        <v>0</v>
      </c>
      <c r="AP1755" s="1">
        <f>IFERROR(IF(AND(ABS(#REF!)&gt;LOG(1.5,2),#REF!&lt;0.05,#REF!="+"),1,0),0)</f>
        <v>0</v>
      </c>
    </row>
    <row r="1756" spans="1:42">
      <c r="A1756" s="1" t="s">
        <v>3518</v>
      </c>
      <c r="B1756" s="1" t="s">
        <v>3519</v>
      </c>
      <c r="C1756" s="4">
        <v>1.7979183446160663</v>
      </c>
      <c r="D1756" s="4">
        <v>0.84632749999999746</v>
      </c>
      <c r="E1756" s="5">
        <v>2.9073977612054114E-4</v>
      </c>
      <c r="F1756" s="1" t="s">
        <v>16</v>
      </c>
      <c r="G1756" s="4">
        <v>1.1354880318623199</v>
      </c>
      <c r="H1756" s="4">
        <v>0.18331249999999777</v>
      </c>
      <c r="I1756" s="5">
        <v>0.39379707421827892</v>
      </c>
      <c r="K1756" s="1">
        <v>4</v>
      </c>
      <c r="L1756" s="1">
        <v>8</v>
      </c>
      <c r="M1756" s="1">
        <v>7</v>
      </c>
      <c r="N1756" s="8">
        <v>13.526540000000001</v>
      </c>
      <c r="O1756" s="8">
        <v>13.685700000000001</v>
      </c>
      <c r="P1756" s="8">
        <v>13.34258</v>
      </c>
      <c r="Q1756" s="8">
        <v>13.49621</v>
      </c>
      <c r="R1756" s="7">
        <v>13.566050000000001</v>
      </c>
      <c r="S1756" s="7">
        <v>12.750579999999999</v>
      </c>
      <c r="T1756" s="7">
        <v>12.666180000000001</v>
      </c>
      <c r="U1756" s="7">
        <v>11.97725</v>
      </c>
      <c r="V1756" s="7">
        <v>13.01568</v>
      </c>
      <c r="W1756" s="7">
        <v>12.50854</v>
      </c>
      <c r="X1756" s="7">
        <v>13.1889</v>
      </c>
      <c r="Y1756" s="7">
        <v>13.12476</v>
      </c>
      <c r="Z1756" s="9">
        <v>12.42099</v>
      </c>
      <c r="AA1756" s="9">
        <v>13.218909999999999</v>
      </c>
      <c r="AB1756" s="9">
        <v>12.508470000000001</v>
      </c>
      <c r="AC1756" s="9">
        <v>12.494070000000001</v>
      </c>
      <c r="AD1756" s="9">
        <v>12.642659999999999</v>
      </c>
      <c r="AE1756" s="9">
        <v>12.79533</v>
      </c>
      <c r="AF1756" s="9">
        <v>12.584580000000001</v>
      </c>
      <c r="AG1756" s="1">
        <v>0</v>
      </c>
      <c r="AH1756" s="1">
        <v>1</v>
      </c>
      <c r="AI1756" s="1">
        <v>0</v>
      </c>
      <c r="AJ1756" s="1">
        <v>1</v>
      </c>
      <c r="AK1756" s="1">
        <v>0</v>
      </c>
      <c r="AL1756" s="1">
        <v>0</v>
      </c>
      <c r="AM1756" s="1">
        <v>0</v>
      </c>
      <c r="AN1756" s="1">
        <f t="shared" si="54"/>
        <v>1</v>
      </c>
      <c r="AO1756" s="1">
        <f t="shared" si="55"/>
        <v>0</v>
      </c>
      <c r="AP1756" s="1">
        <f>IFERROR(IF(AND(ABS(#REF!)&gt;LOG(1.5,2),#REF!&lt;0.05,#REF!="+"),1,0),0)</f>
        <v>0</v>
      </c>
    </row>
    <row r="1757" spans="1:42">
      <c r="A1757" s="1" t="s">
        <v>3520</v>
      </c>
      <c r="B1757" s="1" t="s">
        <v>3521</v>
      </c>
      <c r="C1757" s="4">
        <v>1.1916669394605122</v>
      </c>
      <c r="D1757" s="4">
        <v>0.25298107142856985</v>
      </c>
      <c r="E1757" s="5">
        <v>1.6312646661338297E-2</v>
      </c>
      <c r="G1757" s="4">
        <v>1.1805495302188613</v>
      </c>
      <c r="H1757" s="4">
        <v>0.2394585714285693</v>
      </c>
      <c r="I1757" s="5">
        <v>0.39412796392512639</v>
      </c>
      <c r="K1757" s="1">
        <v>4</v>
      </c>
      <c r="L1757" s="1">
        <v>8</v>
      </c>
      <c r="M1757" s="1">
        <v>7</v>
      </c>
      <c r="N1757" s="8">
        <v>14.95232</v>
      </c>
      <c r="O1757" s="8">
        <v>15.00417</v>
      </c>
      <c r="P1757" s="8">
        <v>15.15152</v>
      </c>
      <c r="Q1757" s="8">
        <v>15.13592</v>
      </c>
      <c r="R1757" s="7">
        <v>16.626840000000001</v>
      </c>
      <c r="S1757" s="7">
        <v>15.230840000000001</v>
      </c>
      <c r="T1757" s="7">
        <v>14.66094</v>
      </c>
      <c r="U1757" s="7">
        <v>15.216089999999999</v>
      </c>
      <c r="V1757" s="7">
        <v>14.593059999999999</v>
      </c>
      <c r="W1757" s="7">
        <v>14.70134</v>
      </c>
      <c r="X1757" s="7">
        <v>14.417070000000001</v>
      </c>
      <c r="Y1757" s="7">
        <v>14.9335</v>
      </c>
      <c r="Z1757" s="9">
        <v>14.587109999999999</v>
      </c>
      <c r="AA1757" s="9">
        <v>14.806520000000001</v>
      </c>
      <c r="AB1757" s="9">
        <v>14.77153</v>
      </c>
      <c r="AC1757" s="9">
        <v>14.77581</v>
      </c>
      <c r="AD1757" s="9">
        <v>15.09548</v>
      </c>
      <c r="AE1757" s="9">
        <v>14.86552</v>
      </c>
      <c r="AF1757" s="9">
        <v>14.75404</v>
      </c>
      <c r="AG1757" s="1">
        <v>0</v>
      </c>
      <c r="AH1757" s="1">
        <v>0</v>
      </c>
      <c r="AI1757" s="1">
        <v>1</v>
      </c>
      <c r="AJ1757" s="1">
        <v>0</v>
      </c>
      <c r="AK1757" s="1">
        <v>0</v>
      </c>
      <c r="AL1757" s="1">
        <v>0</v>
      </c>
      <c r="AM1757" s="1">
        <v>0</v>
      </c>
      <c r="AN1757" s="1">
        <f t="shared" si="54"/>
        <v>0</v>
      </c>
      <c r="AO1757" s="1">
        <f t="shared" si="55"/>
        <v>0</v>
      </c>
      <c r="AP1757" s="1">
        <f>IFERROR(IF(AND(ABS(#REF!)&gt;LOG(1.5,2),#REF!&lt;0.05,#REF!="+"),1,0),0)</f>
        <v>0</v>
      </c>
    </row>
    <row r="1758" spans="1:42">
      <c r="A1758" s="1" t="s">
        <v>3522</v>
      </c>
      <c r="B1758" s="1" t="s">
        <v>3523</v>
      </c>
      <c r="C1758" s="4">
        <v>0.83426244869625321</v>
      </c>
      <c r="D1758" s="4">
        <v>-0.2614267857142849</v>
      </c>
      <c r="E1758" s="5">
        <v>4.1655978030194843E-2</v>
      </c>
      <c r="G1758" s="4">
        <v>1.0627534661343918</v>
      </c>
      <c r="H1758" s="4">
        <v>8.7806964285714884E-2</v>
      </c>
      <c r="I1758" s="5">
        <v>0.39430883763801694</v>
      </c>
      <c r="K1758" s="1">
        <v>4</v>
      </c>
      <c r="L1758" s="1">
        <v>8</v>
      </c>
      <c r="M1758" s="1">
        <v>7</v>
      </c>
      <c r="N1758" s="8">
        <v>19.624500000000001</v>
      </c>
      <c r="O1758" s="8">
        <v>19.73995</v>
      </c>
      <c r="P1758" s="8">
        <v>19.531009999999998</v>
      </c>
      <c r="Q1758" s="8">
        <v>19.920369999999998</v>
      </c>
      <c r="R1758" s="7">
        <v>20.379049999999999</v>
      </c>
      <c r="S1758" s="7">
        <v>20.01614</v>
      </c>
      <c r="T1758" s="7">
        <v>19.856259999999999</v>
      </c>
      <c r="U1758" s="7">
        <v>19.966390000000001</v>
      </c>
      <c r="V1758" s="7">
        <v>20.278559999999999</v>
      </c>
      <c r="W1758" s="7">
        <v>19.85014</v>
      </c>
      <c r="X1758" s="7">
        <v>19.89406</v>
      </c>
      <c r="Y1758" s="7">
        <v>20.184930000000001</v>
      </c>
      <c r="Z1758" s="9">
        <v>20.10051</v>
      </c>
      <c r="AA1758" s="9">
        <v>20.10314</v>
      </c>
      <c r="AB1758" s="9">
        <v>20.028310000000001</v>
      </c>
      <c r="AC1758" s="9">
        <v>20.140129999999999</v>
      </c>
      <c r="AD1758" s="9">
        <v>19.94772</v>
      </c>
      <c r="AE1758" s="9">
        <v>19.716329999999999</v>
      </c>
      <c r="AF1758" s="9">
        <v>19.721550000000001</v>
      </c>
      <c r="AG1758" s="1">
        <v>0</v>
      </c>
      <c r="AH1758" s="1">
        <v>1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f t="shared" si="54"/>
        <v>0</v>
      </c>
      <c r="AO1758" s="1">
        <f t="shared" si="55"/>
        <v>0</v>
      </c>
      <c r="AP1758" s="1">
        <f>IFERROR(IF(AND(ABS(#REF!)&gt;LOG(1.5,2),#REF!&lt;0.05,#REF!="+"),1,0),0)</f>
        <v>0</v>
      </c>
    </row>
    <row r="1759" spans="1:42">
      <c r="A1759" s="1" t="s">
        <v>3524</v>
      </c>
      <c r="B1759" s="1" t="s">
        <v>3525</v>
      </c>
      <c r="C1759" s="4">
        <v>1.0756181998316277</v>
      </c>
      <c r="D1759" s="4">
        <v>0.10516607142857026</v>
      </c>
      <c r="E1759" s="5">
        <v>0.2081756844380997</v>
      </c>
      <c r="G1759" s="4">
        <v>1.0543580103061956</v>
      </c>
      <c r="H1759" s="4">
        <v>7.6364821428569485E-2</v>
      </c>
      <c r="I1759" s="5">
        <v>0.39439969713313638</v>
      </c>
      <c r="K1759" s="1">
        <v>4</v>
      </c>
      <c r="L1759" s="1">
        <v>8</v>
      </c>
      <c r="M1759" s="1">
        <v>7</v>
      </c>
      <c r="N1759" s="8">
        <v>17.350259999999999</v>
      </c>
      <c r="O1759" s="8">
        <v>17.382090000000002</v>
      </c>
      <c r="P1759" s="8">
        <v>17.15089</v>
      </c>
      <c r="Q1759" s="8">
        <v>17.29487</v>
      </c>
      <c r="R1759" s="7">
        <v>17.299240000000001</v>
      </c>
      <c r="S1759" s="7">
        <v>17.521940000000001</v>
      </c>
      <c r="T1759" s="7">
        <v>17.094850000000001</v>
      </c>
      <c r="U1759" s="7">
        <v>17.575610000000001</v>
      </c>
      <c r="V1759" s="7">
        <v>17.208500000000001</v>
      </c>
      <c r="W1759" s="7">
        <v>17.244520000000001</v>
      </c>
      <c r="X1759" s="7">
        <v>17.06514</v>
      </c>
      <c r="Y1759" s="7">
        <v>17.116009999999999</v>
      </c>
      <c r="Z1759" s="9">
        <v>17.26868</v>
      </c>
      <c r="AA1759" s="9">
        <v>17.294440000000002</v>
      </c>
      <c r="AB1759" s="9">
        <v>17.179120000000001</v>
      </c>
      <c r="AC1759" s="9">
        <v>16.931329999999999</v>
      </c>
      <c r="AD1759" s="9">
        <v>17.16647</v>
      </c>
      <c r="AE1759" s="9">
        <v>17.152819999999998</v>
      </c>
      <c r="AF1759" s="9">
        <v>17.33267</v>
      </c>
      <c r="AG1759" s="1">
        <v>1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f t="shared" si="54"/>
        <v>0</v>
      </c>
      <c r="AO1759" s="1">
        <f t="shared" si="55"/>
        <v>0</v>
      </c>
      <c r="AP1759" s="1">
        <f>IFERROR(IF(AND(ABS(#REF!)&gt;LOG(1.5,2),#REF!&lt;0.05,#REF!="+"),1,0),0)</f>
        <v>0</v>
      </c>
    </row>
    <row r="1760" spans="1:42">
      <c r="A1760" s="1" t="s">
        <v>3526</v>
      </c>
      <c r="B1760" s="1" t="s">
        <v>3527</v>
      </c>
      <c r="C1760" s="4">
        <v>1.1587485230648511</v>
      </c>
      <c r="D1760" s="4">
        <v>0.21256749999999869</v>
      </c>
      <c r="E1760" s="5">
        <v>0.18687498055618865</v>
      </c>
      <c r="G1760" s="4">
        <v>1.0965003328870204</v>
      </c>
      <c r="H1760" s="4">
        <v>0.13290624999999778</v>
      </c>
      <c r="I1760" s="5">
        <v>0.39498659987214924</v>
      </c>
      <c r="K1760" s="1">
        <v>4</v>
      </c>
      <c r="L1760" s="1">
        <v>8</v>
      </c>
      <c r="M1760" s="1">
        <v>7</v>
      </c>
      <c r="N1760" s="8">
        <v>17.389849999999999</v>
      </c>
      <c r="O1760" s="8">
        <v>17.23611</v>
      </c>
      <c r="P1760" s="8">
        <v>17.45336</v>
      </c>
      <c r="Q1760" s="8">
        <v>17.517589999999998</v>
      </c>
      <c r="R1760" s="7">
        <v>17.032979999999998</v>
      </c>
      <c r="S1760" s="7">
        <v>17.737089999999998</v>
      </c>
      <c r="T1760" s="7">
        <v>17.608650000000001</v>
      </c>
      <c r="U1760" s="7">
        <v>17.56683</v>
      </c>
      <c r="V1760" s="7">
        <v>17.025659999999998</v>
      </c>
      <c r="W1760" s="7">
        <v>17.460979999999999</v>
      </c>
      <c r="X1760" s="7">
        <v>17.016369999999998</v>
      </c>
      <c r="Y1760" s="7">
        <v>17.107970000000002</v>
      </c>
      <c r="Z1760" s="9">
        <v>17.178660000000001</v>
      </c>
      <c r="AA1760" s="9">
        <v>17.125119999999999</v>
      </c>
      <c r="AB1760" s="9">
        <v>17.051850000000002</v>
      </c>
      <c r="AC1760" s="9">
        <v>16.900980000000001</v>
      </c>
      <c r="AD1760" s="9">
        <v>16.927769999999999</v>
      </c>
      <c r="AE1760" s="9">
        <v>17.63993</v>
      </c>
      <c r="AF1760" s="9">
        <v>17.482309999999998</v>
      </c>
      <c r="AG1760" s="1">
        <v>1</v>
      </c>
      <c r="AH1760" s="1">
        <v>0</v>
      </c>
      <c r="AI1760" s="1">
        <v>1</v>
      </c>
      <c r="AJ1760" s="1">
        <v>0</v>
      </c>
      <c r="AK1760" s="1">
        <v>0</v>
      </c>
      <c r="AL1760" s="1">
        <v>0</v>
      </c>
      <c r="AM1760" s="1">
        <v>0</v>
      </c>
      <c r="AN1760" s="1">
        <f t="shared" si="54"/>
        <v>0</v>
      </c>
      <c r="AO1760" s="1">
        <f t="shared" si="55"/>
        <v>0</v>
      </c>
      <c r="AP1760" s="1">
        <f>IFERROR(IF(AND(ABS(#REF!)&gt;LOG(1.5,2),#REF!&lt;0.05,#REF!="+"),1,0),0)</f>
        <v>0</v>
      </c>
    </row>
    <row r="1761" spans="1:42">
      <c r="A1761" s="1" t="s">
        <v>3528</v>
      </c>
      <c r="B1761" s="1" t="s">
        <v>3529</v>
      </c>
      <c r="C1761" s="4">
        <v>1.0061848393451993</v>
      </c>
      <c r="D1761" s="4">
        <v>8.8953571428547207E-3</v>
      </c>
      <c r="E1761" s="5">
        <v>0.97566811207044424</v>
      </c>
      <c r="G1761" s="4">
        <v>0.86986164456709814</v>
      </c>
      <c r="H1761" s="4">
        <v>-0.20114214285714738</v>
      </c>
      <c r="I1761" s="5">
        <v>0.3950741512807131</v>
      </c>
      <c r="K1761" s="1">
        <v>4</v>
      </c>
      <c r="L1761" s="1">
        <v>8</v>
      </c>
      <c r="M1761" s="1">
        <v>7</v>
      </c>
      <c r="N1761" s="8">
        <v>13.169750000000001</v>
      </c>
      <c r="O1761" s="8">
        <v>13.56795</v>
      </c>
      <c r="P1761" s="8">
        <v>12.887119999999999</v>
      </c>
      <c r="Q1761" s="8">
        <v>12.66483</v>
      </c>
      <c r="R1761" s="7">
        <v>13.328889999999999</v>
      </c>
      <c r="S1761" s="7">
        <v>12.807600000000001</v>
      </c>
      <c r="T1761" s="7">
        <v>12.96682</v>
      </c>
      <c r="U1761" s="7">
        <v>12.74108</v>
      </c>
      <c r="V1761" s="7">
        <v>12.30842</v>
      </c>
      <c r="W1761" s="7">
        <v>13.337999999999999</v>
      </c>
      <c r="X1761" s="7">
        <v>12.303570000000001</v>
      </c>
      <c r="Y1761" s="7">
        <v>13.104620000000001</v>
      </c>
      <c r="Z1761" s="9">
        <v>12.99925</v>
      </c>
      <c r="AA1761" s="9">
        <v>12.205360000000001</v>
      </c>
      <c r="AB1761" s="9">
        <v>13.478680000000001</v>
      </c>
      <c r="AC1761" s="9">
        <v>12.76249</v>
      </c>
      <c r="AD1761" s="9">
        <v>13.06789</v>
      </c>
      <c r="AE1761" s="9">
        <v>13.640459999999999</v>
      </c>
      <c r="AF1761" s="9">
        <v>13.29049</v>
      </c>
      <c r="AG1761" s="1">
        <v>0</v>
      </c>
      <c r="AH1761" s="1">
        <v>0</v>
      </c>
      <c r="AI1761" s="1">
        <v>1</v>
      </c>
      <c r="AJ1761" s="1">
        <v>0</v>
      </c>
      <c r="AK1761" s="1">
        <v>0</v>
      </c>
      <c r="AL1761" s="1">
        <v>0</v>
      </c>
      <c r="AM1761" s="1">
        <v>0</v>
      </c>
      <c r="AN1761" s="1">
        <f t="shared" si="54"/>
        <v>0</v>
      </c>
      <c r="AO1761" s="1">
        <f t="shared" si="55"/>
        <v>0</v>
      </c>
      <c r="AP1761" s="1">
        <f>IFERROR(IF(AND(ABS(#REF!)&gt;LOG(1.5,2),#REF!&lt;0.05,#REF!="+"),1,0),0)</f>
        <v>0</v>
      </c>
    </row>
    <row r="1762" spans="1:42">
      <c r="A1762" s="1" t="s">
        <v>3530</v>
      </c>
      <c r="B1762" s="1" t="s">
        <v>3531</v>
      </c>
      <c r="C1762" s="4">
        <v>1.0352272510012821</v>
      </c>
      <c r="D1762" s="4">
        <v>4.994750000000181E-2</v>
      </c>
      <c r="E1762" s="5">
        <v>0.81039468946582716</v>
      </c>
      <c r="G1762" s="4">
        <v>0.89949520753274548</v>
      </c>
      <c r="H1762" s="4">
        <v>-0.15281249999999957</v>
      </c>
      <c r="I1762" s="5">
        <v>0.3953595427350779</v>
      </c>
      <c r="K1762" s="1">
        <v>4</v>
      </c>
      <c r="L1762" s="1">
        <v>8</v>
      </c>
      <c r="M1762" s="1">
        <v>7</v>
      </c>
      <c r="N1762" s="8">
        <v>20.931439999999998</v>
      </c>
      <c r="O1762" s="8">
        <v>20.777570000000001</v>
      </c>
      <c r="P1762" s="8">
        <v>20.853719999999999</v>
      </c>
      <c r="Q1762" s="8">
        <v>21.305060000000001</v>
      </c>
      <c r="R1762" s="7">
        <v>20.837530000000001</v>
      </c>
      <c r="S1762" s="7">
        <v>20.830850000000002</v>
      </c>
      <c r="T1762" s="7">
        <v>21.10436</v>
      </c>
      <c r="U1762" s="7">
        <v>21.169720000000002</v>
      </c>
      <c r="V1762" s="7">
        <v>20.292639999999999</v>
      </c>
      <c r="W1762" s="7">
        <v>20.903870000000001</v>
      </c>
      <c r="X1762" s="7">
        <v>20.417840000000002</v>
      </c>
      <c r="Y1762" s="7">
        <v>20.55669</v>
      </c>
      <c r="Z1762" s="9">
        <v>20.73442</v>
      </c>
      <c r="AA1762" s="9">
        <v>21.488620000000001</v>
      </c>
      <c r="AB1762" s="9">
        <v>20.799340000000001</v>
      </c>
      <c r="AC1762" s="9">
        <v>20.799679999999999</v>
      </c>
      <c r="AD1762" s="9">
        <v>20.366759999999999</v>
      </c>
      <c r="AE1762" s="9">
        <v>21.153980000000001</v>
      </c>
      <c r="AF1762" s="9">
        <v>21.0762</v>
      </c>
      <c r="AG1762" s="1">
        <v>1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f t="shared" si="54"/>
        <v>0</v>
      </c>
      <c r="AO1762" s="1">
        <f t="shared" si="55"/>
        <v>0</v>
      </c>
      <c r="AP1762" s="1">
        <f>IFERROR(IF(AND(ABS(#REF!)&gt;LOG(1.5,2),#REF!&lt;0.05,#REF!="+"),1,0),0)</f>
        <v>0</v>
      </c>
    </row>
    <row r="1763" spans="1:42">
      <c r="A1763" s="1" t="s">
        <v>3532</v>
      </c>
      <c r="B1763" s="1" t="s">
        <v>3533</v>
      </c>
      <c r="C1763" s="4">
        <v>0.98807820783019906</v>
      </c>
      <c r="D1763" s="4">
        <v>-1.7302857142857064E-2</v>
      </c>
      <c r="E1763" s="5">
        <v>0.94208361258840512</v>
      </c>
      <c r="G1763" s="4">
        <v>1.1033646332695104</v>
      </c>
      <c r="H1763" s="4">
        <v>0.14190964285714358</v>
      </c>
      <c r="I1763" s="5">
        <v>0.39565266335801341</v>
      </c>
      <c r="K1763" s="1">
        <v>4</v>
      </c>
      <c r="L1763" s="1">
        <v>8</v>
      </c>
      <c r="M1763" s="1">
        <v>7</v>
      </c>
      <c r="N1763" s="8">
        <v>14.11463</v>
      </c>
      <c r="O1763" s="8">
        <v>15.05409</v>
      </c>
      <c r="P1763" s="8">
        <v>15.040290000000001</v>
      </c>
      <c r="Q1763" s="8">
        <v>14.45975</v>
      </c>
      <c r="R1763" s="7">
        <v>15.07292</v>
      </c>
      <c r="S1763" s="7">
        <v>14.360910000000001</v>
      </c>
      <c r="T1763" s="7">
        <v>14.693569999999999</v>
      </c>
      <c r="U1763" s="7">
        <v>14.74851</v>
      </c>
      <c r="V1763" s="7">
        <v>15.01783</v>
      </c>
      <c r="W1763" s="7">
        <v>14.532999999999999</v>
      </c>
      <c r="X1763" s="7">
        <v>15.32638</v>
      </c>
      <c r="Y1763" s="7">
        <v>14.8581</v>
      </c>
      <c r="Z1763" s="9">
        <v>14.638780000000001</v>
      </c>
      <c r="AA1763" s="9">
        <v>14.506019999999999</v>
      </c>
      <c r="AB1763" s="9">
        <v>14.60643</v>
      </c>
      <c r="AC1763" s="9">
        <v>14.44769</v>
      </c>
      <c r="AD1763" s="9">
        <v>14.66451</v>
      </c>
      <c r="AE1763" s="9">
        <v>15.375690000000001</v>
      </c>
      <c r="AF1763" s="9">
        <v>14.55233</v>
      </c>
      <c r="AG1763" s="1">
        <v>1</v>
      </c>
      <c r="AH1763" s="1">
        <v>1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f t="shared" si="54"/>
        <v>0</v>
      </c>
      <c r="AO1763" s="1">
        <f t="shared" si="55"/>
        <v>0</v>
      </c>
      <c r="AP1763" s="1">
        <f>IFERROR(IF(AND(ABS(#REF!)&gt;LOG(1.5,2),#REF!&lt;0.05,#REF!="+"),1,0),0)</f>
        <v>0</v>
      </c>
    </row>
    <row r="1764" spans="1:42">
      <c r="A1764" s="1" t="s">
        <v>3534</v>
      </c>
      <c r="B1764" s="1" t="s">
        <v>3535</v>
      </c>
      <c r="C1764" s="4">
        <v>1.18333882096523</v>
      </c>
      <c r="D1764" s="4">
        <v>0.24286321428571256</v>
      </c>
      <c r="E1764" s="5">
        <v>0.48543208580629627</v>
      </c>
      <c r="G1764" s="4">
        <v>1.1651853473669194</v>
      </c>
      <c r="H1764" s="4">
        <v>0.22055946428571716</v>
      </c>
      <c r="I1764" s="5">
        <v>0.39596340768390781</v>
      </c>
      <c r="K1764" s="1">
        <v>4</v>
      </c>
      <c r="L1764" s="1">
        <v>8</v>
      </c>
      <c r="M1764" s="1">
        <v>7</v>
      </c>
      <c r="N1764" s="8">
        <v>19.613610000000001</v>
      </c>
      <c r="O1764" s="8">
        <v>19.490680000000001</v>
      </c>
      <c r="P1764" s="8">
        <v>18.433039999999998</v>
      </c>
      <c r="Q1764" s="8">
        <v>19.137619999999998</v>
      </c>
      <c r="R1764" s="7">
        <v>18.987660000000002</v>
      </c>
      <c r="S1764" s="7">
        <v>19.292619999999999</v>
      </c>
      <c r="T1764" s="7">
        <v>19.260300000000001</v>
      </c>
      <c r="U1764" s="7">
        <v>19.632930000000002</v>
      </c>
      <c r="V1764" s="7">
        <v>18.8901</v>
      </c>
      <c r="W1764" s="7">
        <v>19.833369999999999</v>
      </c>
      <c r="X1764" s="7">
        <v>18.606490000000001</v>
      </c>
      <c r="Y1764" s="7">
        <v>18.667999999999999</v>
      </c>
      <c r="Z1764" s="9">
        <v>18.787430000000001</v>
      </c>
      <c r="AA1764" s="9">
        <v>17.904489999999999</v>
      </c>
      <c r="AB1764" s="9">
        <v>18.704429999999999</v>
      </c>
      <c r="AC1764" s="9">
        <v>19.259360000000001</v>
      </c>
      <c r="AD1764" s="9">
        <v>19.220510000000001</v>
      </c>
      <c r="AE1764" s="9">
        <v>19.543759999999999</v>
      </c>
      <c r="AF1764" s="9">
        <v>19.061140000000002</v>
      </c>
      <c r="AG1764" s="1">
        <v>1</v>
      </c>
      <c r="AH1764" s="1">
        <v>1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f t="shared" si="54"/>
        <v>0</v>
      </c>
      <c r="AO1764" s="1">
        <f t="shared" si="55"/>
        <v>0</v>
      </c>
      <c r="AP1764" s="1">
        <f>IFERROR(IF(AND(ABS(#REF!)&gt;LOG(1.5,2),#REF!&lt;0.05,#REF!="+"),1,0),0)</f>
        <v>0</v>
      </c>
    </row>
    <row r="1765" spans="1:42">
      <c r="A1765" s="1" t="s">
        <v>3536</v>
      </c>
      <c r="B1765" s="1" t="s">
        <v>3537</v>
      </c>
      <c r="C1765" s="4">
        <v>0.81168214638534775</v>
      </c>
      <c r="D1765" s="4">
        <v>-0.30101321428571026</v>
      </c>
      <c r="E1765" s="5">
        <v>7.603633617029816E-2</v>
      </c>
      <c r="G1765" s="4">
        <v>0.90481941159583201</v>
      </c>
      <c r="H1765" s="4">
        <v>-0.14429821428571543</v>
      </c>
      <c r="I1765" s="5">
        <v>0.39642534950836117</v>
      </c>
      <c r="K1765" s="1">
        <v>4</v>
      </c>
      <c r="L1765" s="1">
        <v>8</v>
      </c>
      <c r="M1765" s="1">
        <v>7</v>
      </c>
      <c r="N1765" s="8">
        <v>17.986879999999999</v>
      </c>
      <c r="O1765" s="8">
        <v>18.61382</v>
      </c>
      <c r="P1765" s="8">
        <v>18.167929999999998</v>
      </c>
      <c r="Q1765" s="8">
        <v>18.00038</v>
      </c>
      <c r="R1765" s="7">
        <v>17.934709999999999</v>
      </c>
      <c r="S1765" s="7">
        <v>17.914090000000002</v>
      </c>
      <c r="T1765" s="7">
        <v>18.415500000000002</v>
      </c>
      <c r="U1765" s="7">
        <v>17.841059999999999</v>
      </c>
      <c r="V1765" s="7">
        <v>18.705030000000001</v>
      </c>
      <c r="W1765" s="7">
        <v>18.581199999999999</v>
      </c>
      <c r="X1765" s="7">
        <v>18.654440000000001</v>
      </c>
      <c r="Y1765" s="7">
        <v>18.745709999999999</v>
      </c>
      <c r="Z1765" s="9">
        <v>18.215109999999999</v>
      </c>
      <c r="AA1765" s="9">
        <v>18.61017</v>
      </c>
      <c r="AB1765" s="9">
        <v>18.684619999999999</v>
      </c>
      <c r="AC1765" s="9">
        <v>18.554469999999998</v>
      </c>
      <c r="AD1765" s="9">
        <v>18.722999999999999</v>
      </c>
      <c r="AE1765" s="9">
        <v>18.223759999999999</v>
      </c>
      <c r="AF1765" s="9">
        <v>18.44173</v>
      </c>
      <c r="AG1765" s="1">
        <v>1</v>
      </c>
      <c r="AH1765" s="1">
        <v>0</v>
      </c>
      <c r="AI1765" s="1">
        <v>1</v>
      </c>
      <c r="AJ1765" s="1">
        <v>0</v>
      </c>
      <c r="AK1765" s="1">
        <v>0</v>
      </c>
      <c r="AL1765" s="1">
        <v>0</v>
      </c>
      <c r="AM1765" s="1">
        <v>0</v>
      </c>
      <c r="AN1765" s="1">
        <f t="shared" si="54"/>
        <v>0</v>
      </c>
      <c r="AO1765" s="1">
        <f t="shared" si="55"/>
        <v>0</v>
      </c>
      <c r="AP1765" s="1">
        <f>IFERROR(IF(AND(ABS(#REF!)&gt;LOG(1.5,2),#REF!&lt;0.05,#REF!="+"),1,0),0)</f>
        <v>0</v>
      </c>
    </row>
    <row r="1766" spans="1:42">
      <c r="A1766" s="1" t="s">
        <v>3538</v>
      </c>
      <c r="B1766" s="1" t="s">
        <v>3539</v>
      </c>
      <c r="C1766" s="4">
        <v>1.1821644275456096</v>
      </c>
      <c r="D1766" s="4">
        <v>0.24143071428571616</v>
      </c>
      <c r="E1766" s="5">
        <v>7.6100804607329167E-2</v>
      </c>
      <c r="G1766" s="4">
        <v>1.0485972840560829</v>
      </c>
      <c r="H1766" s="4">
        <v>6.8460714285716762E-2</v>
      </c>
      <c r="I1766" s="5">
        <v>0.39661089972801289</v>
      </c>
      <c r="K1766" s="1">
        <v>4</v>
      </c>
      <c r="L1766" s="1">
        <v>8</v>
      </c>
      <c r="M1766" s="1">
        <v>7</v>
      </c>
      <c r="N1766" s="8">
        <v>18.663910000000001</v>
      </c>
      <c r="O1766" s="8">
        <v>18.800879999999999</v>
      </c>
      <c r="P1766" s="8">
        <v>18.475449999999999</v>
      </c>
      <c r="Q1766" s="8">
        <v>18.969339999999999</v>
      </c>
      <c r="R1766" s="7">
        <v>18.68477</v>
      </c>
      <c r="S1766" s="7">
        <v>18.501429999999999</v>
      </c>
      <c r="T1766" s="7">
        <v>18.394079999999999</v>
      </c>
      <c r="U1766" s="7">
        <v>18.560929999999999</v>
      </c>
      <c r="V1766" s="7">
        <v>18.63531</v>
      </c>
      <c r="W1766" s="7">
        <v>18.541519999999998</v>
      </c>
      <c r="X1766" s="7">
        <v>18.41282</v>
      </c>
      <c r="Y1766" s="7">
        <v>18.704540000000001</v>
      </c>
      <c r="Z1766" s="9">
        <v>18.641909999999999</v>
      </c>
      <c r="AA1766" s="9">
        <v>18.41292</v>
      </c>
      <c r="AB1766" s="9">
        <v>18.449210000000001</v>
      </c>
      <c r="AC1766" s="9">
        <v>18.58135</v>
      </c>
      <c r="AD1766" s="9">
        <v>18.648540000000001</v>
      </c>
      <c r="AE1766" s="9">
        <v>18.12368</v>
      </c>
      <c r="AF1766" s="9">
        <v>18.544139999999999</v>
      </c>
      <c r="AG1766" s="1">
        <v>1</v>
      </c>
      <c r="AH1766" s="1">
        <v>0</v>
      </c>
      <c r="AI1766" s="1">
        <v>1</v>
      </c>
      <c r="AJ1766" s="1">
        <v>0</v>
      </c>
      <c r="AK1766" s="1">
        <v>0</v>
      </c>
      <c r="AL1766" s="1">
        <v>0</v>
      </c>
      <c r="AM1766" s="1">
        <v>0</v>
      </c>
      <c r="AN1766" s="1">
        <f t="shared" si="54"/>
        <v>0</v>
      </c>
      <c r="AO1766" s="1">
        <f t="shared" si="55"/>
        <v>0</v>
      </c>
      <c r="AP1766" s="1">
        <f>IFERROR(IF(AND(ABS(#REF!)&gt;LOG(1.5,2),#REF!&lt;0.05,#REF!="+"),1,0),0)</f>
        <v>0</v>
      </c>
    </row>
    <row r="1767" spans="1:42">
      <c r="A1767" s="1" t="s">
        <v>3540</v>
      </c>
      <c r="B1767" s="1" t="s">
        <v>3541</v>
      </c>
      <c r="C1767" s="4">
        <v>0.82435042010184423</v>
      </c>
      <c r="D1767" s="4">
        <v>-0.27867035714286104</v>
      </c>
      <c r="E1767" s="5">
        <v>0.20138909328870458</v>
      </c>
      <c r="G1767" s="4">
        <v>0.91782969755112653</v>
      </c>
      <c r="H1767" s="4">
        <v>-0.12370160714285916</v>
      </c>
      <c r="I1767" s="5">
        <v>0.39671539807296263</v>
      </c>
      <c r="K1767" s="1">
        <v>4</v>
      </c>
      <c r="L1767" s="1">
        <v>8</v>
      </c>
      <c r="M1767" s="1">
        <v>7</v>
      </c>
      <c r="N1767" s="8">
        <v>18.722110000000001</v>
      </c>
      <c r="O1767" s="8">
        <v>19.449619999999999</v>
      </c>
      <c r="P1767" s="8">
        <v>19.135280000000002</v>
      </c>
      <c r="Q1767" s="8">
        <v>19.394079999999999</v>
      </c>
      <c r="R1767" s="7">
        <v>19.4024</v>
      </c>
      <c r="S1767" s="7">
        <v>19.148119999999999</v>
      </c>
      <c r="T1767" s="7">
        <v>19.187850000000001</v>
      </c>
      <c r="U1767" s="7">
        <v>19.209879999999998</v>
      </c>
      <c r="V1767" s="7">
        <v>19.67426</v>
      </c>
      <c r="W1767" s="7">
        <v>19.02976</v>
      </c>
      <c r="X1767" s="7">
        <v>19.605789999999999</v>
      </c>
      <c r="Y1767" s="7">
        <v>19.383870000000002</v>
      </c>
      <c r="Z1767" s="9">
        <v>19.418800000000001</v>
      </c>
      <c r="AA1767" s="9">
        <v>20.064579999999999</v>
      </c>
      <c r="AB1767" s="9">
        <v>19.454239999999999</v>
      </c>
      <c r="AC1767" s="9">
        <v>19.586780000000001</v>
      </c>
      <c r="AD1767" s="9">
        <v>19.378450000000001</v>
      </c>
      <c r="AE1767" s="9">
        <v>19.07245</v>
      </c>
      <c r="AF1767" s="9">
        <v>19.202300000000001</v>
      </c>
      <c r="AG1767" s="1">
        <v>1</v>
      </c>
      <c r="AH1767" s="1">
        <v>1</v>
      </c>
      <c r="AI1767" s="1">
        <v>1</v>
      </c>
      <c r="AJ1767" s="1">
        <v>0</v>
      </c>
      <c r="AK1767" s="1">
        <v>0</v>
      </c>
      <c r="AL1767" s="1">
        <v>0</v>
      </c>
      <c r="AM1767" s="1">
        <v>0</v>
      </c>
      <c r="AN1767" s="1">
        <f t="shared" si="54"/>
        <v>0</v>
      </c>
      <c r="AO1767" s="1">
        <f t="shared" si="55"/>
        <v>0</v>
      </c>
      <c r="AP1767" s="1">
        <f>IFERROR(IF(AND(ABS(#REF!)&gt;LOG(1.5,2),#REF!&lt;0.05,#REF!="+"),1,0),0)</f>
        <v>0</v>
      </c>
    </row>
    <row r="1768" spans="1:42">
      <c r="A1768" s="1" t="s">
        <v>3542</v>
      </c>
      <c r="B1768" s="1" t="s">
        <v>3543</v>
      </c>
      <c r="C1768" s="4">
        <v>0.61794011119647119</v>
      </c>
      <c r="D1768" s="4">
        <v>-0.69446107142857016</v>
      </c>
      <c r="E1768" s="5">
        <v>4.181138022871142E-2</v>
      </c>
      <c r="G1768" s="4">
        <v>0.81695523233126577</v>
      </c>
      <c r="H1768" s="4">
        <v>-0.29167107142857418</v>
      </c>
      <c r="I1768" s="5">
        <v>0.39676397021440235</v>
      </c>
      <c r="K1768" s="1">
        <v>4</v>
      </c>
      <c r="L1768" s="1">
        <v>8</v>
      </c>
      <c r="M1768" s="1">
        <v>7</v>
      </c>
      <c r="N1768" s="8">
        <v>15.52047</v>
      </c>
      <c r="O1768" s="8">
        <v>15.5953</v>
      </c>
      <c r="P1768" s="8">
        <v>16.284880000000001</v>
      </c>
      <c r="Q1768" s="8">
        <v>15.99934</v>
      </c>
      <c r="R1768" s="7">
        <v>16.299810000000001</v>
      </c>
      <c r="S1768" s="7">
        <v>14.847860000000001</v>
      </c>
      <c r="T1768" s="7">
        <v>16.415489999999998</v>
      </c>
      <c r="U1768" s="7">
        <v>15.507529999999999</v>
      </c>
      <c r="V1768" s="7">
        <v>16.832409999999999</v>
      </c>
      <c r="W1768" s="7">
        <v>16.325790000000001</v>
      </c>
      <c r="X1768" s="7">
        <v>17.081600000000002</v>
      </c>
      <c r="Y1768" s="7">
        <v>16.71181</v>
      </c>
      <c r="Z1768" s="9">
        <v>16.58672</v>
      </c>
      <c r="AA1768" s="9">
        <v>16.58023</v>
      </c>
      <c r="AB1768" s="9">
        <v>17.136520000000001</v>
      </c>
      <c r="AC1768" s="9">
        <v>16.552309999999999</v>
      </c>
      <c r="AD1768" s="9">
        <v>16.91891</v>
      </c>
      <c r="AE1768" s="9">
        <v>15.50245</v>
      </c>
      <c r="AF1768" s="9">
        <v>16.53407</v>
      </c>
      <c r="AG1768" s="1">
        <v>0</v>
      </c>
      <c r="AH1768" s="1">
        <v>1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f t="shared" si="54"/>
        <v>0</v>
      </c>
      <c r="AO1768" s="1">
        <f t="shared" si="55"/>
        <v>0</v>
      </c>
      <c r="AP1768" s="1">
        <f>IFERROR(IF(AND(ABS(#REF!)&gt;LOG(1.5,2),#REF!&lt;0.05,#REF!="+"),1,0),0)</f>
        <v>0</v>
      </c>
    </row>
    <row r="1769" spans="1:42">
      <c r="A1769" s="1" t="s">
        <v>3544</v>
      </c>
      <c r="B1769" s="1" t="s">
        <v>3545</v>
      </c>
      <c r="C1769" s="4">
        <v>1.1155609087228708</v>
      </c>
      <c r="D1769" s="4">
        <v>0.15776928571428073</v>
      </c>
      <c r="E1769" s="5">
        <v>4.6207134909713704E-2</v>
      </c>
      <c r="G1769" s="4">
        <v>1.0368191612290312</v>
      </c>
      <c r="H1769" s="4">
        <v>5.2164285714283665E-2</v>
      </c>
      <c r="I1769" s="5">
        <v>0.39677289032703966</v>
      </c>
      <c r="K1769" s="1">
        <v>4</v>
      </c>
      <c r="L1769" s="1">
        <v>8</v>
      </c>
      <c r="M1769" s="1">
        <v>7</v>
      </c>
      <c r="N1769" s="8">
        <v>18.85022</v>
      </c>
      <c r="O1769" s="8">
        <v>18.820219999999999</v>
      </c>
      <c r="P1769" s="8">
        <v>18.676749999999998</v>
      </c>
      <c r="Q1769" s="8">
        <v>18.81663</v>
      </c>
      <c r="R1769" s="7">
        <v>18.476379999999999</v>
      </c>
      <c r="S1769" s="7">
        <v>18.73798</v>
      </c>
      <c r="T1769" s="7">
        <v>18.72373</v>
      </c>
      <c r="U1769" s="7">
        <v>18.820440000000001</v>
      </c>
      <c r="V1769" s="7">
        <v>18.757110000000001</v>
      </c>
      <c r="W1769" s="7">
        <v>18.706009999999999</v>
      </c>
      <c r="X1769" s="7">
        <v>18.682960000000001</v>
      </c>
      <c r="Y1769" s="7">
        <v>18.578189999999999</v>
      </c>
      <c r="Z1769" s="9">
        <v>18.652699999999999</v>
      </c>
      <c r="AA1769" s="9">
        <v>18.550270000000001</v>
      </c>
      <c r="AB1769" s="9">
        <v>18.74699</v>
      </c>
      <c r="AC1769" s="9">
        <v>18.540890000000001</v>
      </c>
      <c r="AD1769" s="9">
        <v>18.488009999999999</v>
      </c>
      <c r="AE1769" s="9">
        <v>18.830300000000001</v>
      </c>
      <c r="AF1769" s="9">
        <v>18.623139999999999</v>
      </c>
      <c r="AG1769" s="1">
        <v>1</v>
      </c>
      <c r="AH1769" s="1">
        <v>1</v>
      </c>
      <c r="AI1769" s="1">
        <v>0</v>
      </c>
      <c r="AJ1769" s="1">
        <v>1</v>
      </c>
      <c r="AK1769" s="1">
        <v>0</v>
      </c>
      <c r="AL1769" s="1">
        <v>0</v>
      </c>
      <c r="AM1769" s="1">
        <v>0</v>
      </c>
      <c r="AN1769" s="1">
        <f t="shared" si="54"/>
        <v>0</v>
      </c>
      <c r="AO1769" s="1">
        <f t="shared" si="55"/>
        <v>0</v>
      </c>
      <c r="AP1769" s="1">
        <f>IFERROR(IF(AND(ABS(#REF!)&gt;LOG(1.5,2),#REF!&lt;0.05,#REF!="+"),1,0),0)</f>
        <v>0</v>
      </c>
    </row>
    <row r="1770" spans="1:42">
      <c r="A1770" s="1" t="s">
        <v>3546</v>
      </c>
      <c r="B1770" s="1" t="s">
        <v>3547</v>
      </c>
      <c r="C1770" s="4">
        <v>1.669292516386039</v>
      </c>
      <c r="D1770" s="4">
        <v>0.73923678571428653</v>
      </c>
      <c r="E1770" s="5">
        <v>0.14298171795303063</v>
      </c>
      <c r="G1770" s="4">
        <v>1.2385786953196247</v>
      </c>
      <c r="H1770" s="4">
        <v>0.30868553571428414</v>
      </c>
      <c r="I1770" s="5">
        <v>0.39686630167619696</v>
      </c>
      <c r="K1770" s="1">
        <v>4</v>
      </c>
      <c r="L1770" s="1">
        <v>8</v>
      </c>
      <c r="M1770" s="1">
        <v>7</v>
      </c>
      <c r="N1770" s="8">
        <v>14.5825</v>
      </c>
      <c r="O1770" s="8">
        <v>15.53772</v>
      </c>
      <c r="P1770" s="8">
        <v>14.101100000000001</v>
      </c>
      <c r="Q1770" s="8">
        <v>15.82925</v>
      </c>
      <c r="R1770" s="7">
        <v>14.72415</v>
      </c>
      <c r="S1770" s="7">
        <v>14.73063</v>
      </c>
      <c r="T1770" s="7">
        <v>14.96508</v>
      </c>
      <c r="U1770" s="7">
        <v>15.04946</v>
      </c>
      <c r="V1770" s="7">
        <v>12.984680000000001</v>
      </c>
      <c r="W1770" s="7">
        <v>14.486689999999999</v>
      </c>
      <c r="X1770" s="7">
        <v>14.82382</v>
      </c>
      <c r="Y1770" s="7">
        <v>14.89222</v>
      </c>
      <c r="Z1770" s="9">
        <v>14.479469999999999</v>
      </c>
      <c r="AA1770" s="9">
        <v>14.744719999999999</v>
      </c>
      <c r="AB1770" s="9">
        <v>14.069559999999999</v>
      </c>
      <c r="AC1770" s="9">
        <v>14.4946</v>
      </c>
      <c r="AD1770" s="9">
        <v>12.858980000000001</v>
      </c>
      <c r="AE1770" s="9">
        <v>14.25417</v>
      </c>
      <c r="AF1770" s="9">
        <v>15.01234</v>
      </c>
      <c r="AG1770" s="1">
        <v>1</v>
      </c>
      <c r="AH1770" s="1">
        <v>1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f t="shared" si="54"/>
        <v>0</v>
      </c>
      <c r="AO1770" s="1">
        <f t="shared" si="55"/>
        <v>0</v>
      </c>
      <c r="AP1770" s="1">
        <f>IFERROR(IF(AND(ABS(#REF!)&gt;LOG(1.5,2),#REF!&lt;0.05,#REF!="+"),1,0),0)</f>
        <v>0</v>
      </c>
    </row>
    <row r="1771" spans="1:42">
      <c r="A1771" s="1" t="s">
        <v>3548</v>
      </c>
      <c r="B1771" s="1" t="s">
        <v>3549</v>
      </c>
      <c r="C1771" s="4">
        <v>0.89304005218496896</v>
      </c>
      <c r="D1771" s="4">
        <v>-0.1632032142857156</v>
      </c>
      <c r="E1771" s="5">
        <v>0.45458483542368799</v>
      </c>
      <c r="G1771" s="4">
        <v>0.9187985822699315</v>
      </c>
      <c r="H1771" s="4">
        <v>-0.1221794642857148</v>
      </c>
      <c r="I1771" s="5">
        <v>0.39694749057932766</v>
      </c>
      <c r="K1771" s="1">
        <v>4</v>
      </c>
      <c r="L1771" s="1">
        <v>8</v>
      </c>
      <c r="M1771" s="1">
        <v>7</v>
      </c>
      <c r="N1771" s="8">
        <v>15.64597</v>
      </c>
      <c r="O1771" s="8">
        <v>16.634129999999999</v>
      </c>
      <c r="P1771" s="8">
        <v>16.224979999999999</v>
      </c>
      <c r="Q1771" s="8">
        <v>16.399010000000001</v>
      </c>
      <c r="R1771" s="7">
        <v>16.250540000000001</v>
      </c>
      <c r="S1771" s="7">
        <v>15.86669</v>
      </c>
      <c r="T1771" s="7">
        <v>16.113520000000001</v>
      </c>
      <c r="U1771" s="7">
        <v>16.279399999999999</v>
      </c>
      <c r="V1771" s="7">
        <v>16.59929</v>
      </c>
      <c r="W1771" s="7">
        <v>16.00966</v>
      </c>
      <c r="X1771" s="7">
        <v>16.521930000000001</v>
      </c>
      <c r="Y1771" s="7">
        <v>16.495339999999999</v>
      </c>
      <c r="Z1771" s="9">
        <v>16.281749999999999</v>
      </c>
      <c r="AA1771" s="9">
        <v>16.78744</v>
      </c>
      <c r="AB1771" s="9">
        <v>16.470490000000002</v>
      </c>
      <c r="AC1771" s="9">
        <v>16.613800000000001</v>
      </c>
      <c r="AD1771" s="9">
        <v>16.438359999999999</v>
      </c>
      <c r="AE1771" s="9">
        <v>15.94772</v>
      </c>
      <c r="AF1771" s="9">
        <v>16.185020000000002</v>
      </c>
      <c r="AG1771" s="1">
        <v>1</v>
      </c>
      <c r="AH1771" s="1">
        <v>0</v>
      </c>
      <c r="AI1771" s="1">
        <v>1</v>
      </c>
      <c r="AJ1771" s="1">
        <v>0</v>
      </c>
      <c r="AK1771" s="1">
        <v>0</v>
      </c>
      <c r="AL1771" s="1">
        <v>0</v>
      </c>
      <c r="AM1771" s="1">
        <v>0</v>
      </c>
      <c r="AN1771" s="1">
        <f t="shared" si="54"/>
        <v>0</v>
      </c>
      <c r="AO1771" s="1">
        <f t="shared" si="55"/>
        <v>0</v>
      </c>
      <c r="AP1771" s="1">
        <f>IFERROR(IF(AND(ABS(#REF!)&gt;LOG(1.5,2),#REF!&lt;0.05,#REF!="+"),1,0),0)</f>
        <v>0</v>
      </c>
    </row>
    <row r="1772" spans="1:42">
      <c r="A1772" s="1" t="s">
        <v>3550</v>
      </c>
      <c r="B1772" s="1" t="s">
        <v>3551</v>
      </c>
      <c r="C1772" s="4">
        <v>1.2286621052872491</v>
      </c>
      <c r="D1772" s="4">
        <v>0.29708821428571142</v>
      </c>
      <c r="E1772" s="5">
        <v>0.4366035523367453</v>
      </c>
      <c r="G1772" s="4">
        <v>1.0857180242775648</v>
      </c>
      <c r="H1772" s="4">
        <v>0.11864946428571344</v>
      </c>
      <c r="I1772" s="5">
        <v>0.39699424212137258</v>
      </c>
      <c r="K1772" s="1">
        <v>4</v>
      </c>
      <c r="L1772" s="1">
        <v>8</v>
      </c>
      <c r="M1772" s="1">
        <v>7</v>
      </c>
      <c r="N1772" s="8">
        <v>15.82361</v>
      </c>
      <c r="O1772" s="8">
        <v>15.70627</v>
      </c>
      <c r="P1772" s="8">
        <v>16.812660000000001</v>
      </c>
      <c r="Q1772" s="8">
        <v>17.606310000000001</v>
      </c>
      <c r="R1772" s="7">
        <v>16.465959999999999</v>
      </c>
      <c r="S1772" s="7">
        <v>16.18516</v>
      </c>
      <c r="T1772" s="7">
        <v>16.134699999999999</v>
      </c>
      <c r="U1772" s="7">
        <v>16.144600000000001</v>
      </c>
      <c r="V1772" s="7">
        <v>16.620149999999999</v>
      </c>
      <c r="W1772" s="7">
        <v>16.289470000000001</v>
      </c>
      <c r="X1772" s="7">
        <v>16.15146</v>
      </c>
      <c r="Y1772" s="7">
        <v>16.47869</v>
      </c>
      <c r="Z1772" s="9">
        <v>16.39894</v>
      </c>
      <c r="AA1772" s="9">
        <v>16.16788</v>
      </c>
      <c r="AB1772" s="9">
        <v>16.463920000000002</v>
      </c>
      <c r="AC1772" s="9">
        <v>16.387250000000002</v>
      </c>
      <c r="AD1772" s="9">
        <v>16.432690000000001</v>
      </c>
      <c r="AE1772" s="9">
        <v>15.638579999999999</v>
      </c>
      <c r="AF1772" s="9">
        <v>15.841609999999999</v>
      </c>
      <c r="AG1772" s="1">
        <v>0</v>
      </c>
      <c r="AH1772" s="1">
        <v>1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f t="shared" si="54"/>
        <v>0</v>
      </c>
      <c r="AO1772" s="1">
        <f t="shared" si="55"/>
        <v>0</v>
      </c>
      <c r="AP1772" s="1">
        <f>IFERROR(IF(AND(ABS(#REF!)&gt;LOG(1.5,2),#REF!&lt;0.05,#REF!="+"),1,0),0)</f>
        <v>0</v>
      </c>
    </row>
    <row r="1773" spans="1:42">
      <c r="A1773" s="1" t="s">
        <v>3552</v>
      </c>
      <c r="B1773" s="1" t="s">
        <v>3553</v>
      </c>
      <c r="C1773" s="4">
        <v>2.3507671883569343</v>
      </c>
      <c r="D1773" s="4">
        <v>1.2331316666666652</v>
      </c>
      <c r="E1773" s="5">
        <v>1.1911168864544925E-2</v>
      </c>
      <c r="G1773" s="4">
        <v>1.2647173544306407</v>
      </c>
      <c r="H1773" s="4">
        <v>0.33881500000000031</v>
      </c>
      <c r="I1773" s="5">
        <v>0.3974716697966445</v>
      </c>
      <c r="K1773" s="1">
        <v>3</v>
      </c>
      <c r="L1773" s="1">
        <v>4</v>
      </c>
      <c r="M1773" s="1">
        <v>4</v>
      </c>
      <c r="N1773" s="8">
        <v>14.1343</v>
      </c>
      <c r="O1773" s="8">
        <v>13.197979999999999</v>
      </c>
      <c r="P1773" s="8">
        <v>13.73456</v>
      </c>
      <c r="Q1773" s="8" t="s">
        <v>19</v>
      </c>
      <c r="R1773" s="7" t="s">
        <v>19</v>
      </c>
      <c r="S1773" s="7" t="s">
        <v>19</v>
      </c>
      <c r="T1773" s="7">
        <v>12.301600000000001</v>
      </c>
      <c r="U1773" s="7" t="s">
        <v>19</v>
      </c>
      <c r="V1773" s="7">
        <v>12.18388</v>
      </c>
      <c r="W1773" s="7">
        <v>13.36265</v>
      </c>
      <c r="X1773" s="7" t="s">
        <v>19</v>
      </c>
      <c r="Y1773" s="7">
        <v>13.33039</v>
      </c>
      <c r="Z1773" s="9" t="s">
        <v>19</v>
      </c>
      <c r="AA1773" s="9">
        <v>13.00055</v>
      </c>
      <c r="AB1773" s="9" t="s">
        <v>19</v>
      </c>
      <c r="AC1773" s="9">
        <v>12.14662</v>
      </c>
      <c r="AD1773" s="9">
        <v>12.42291</v>
      </c>
      <c r="AE1773" s="9" t="s">
        <v>19</v>
      </c>
      <c r="AF1773" s="9">
        <v>12.25318</v>
      </c>
      <c r="AG1773" s="1">
        <v>0</v>
      </c>
      <c r="AH1773" s="1">
        <v>0</v>
      </c>
      <c r="AI1773" s="1">
        <v>0</v>
      </c>
      <c r="AJ1773" s="1">
        <v>1</v>
      </c>
      <c r="AK1773" s="1">
        <v>0</v>
      </c>
      <c r="AL1773" s="1">
        <v>0</v>
      </c>
      <c r="AM1773" s="1">
        <v>0</v>
      </c>
      <c r="AN1773" s="1">
        <f t="shared" si="54"/>
        <v>0</v>
      </c>
      <c r="AO1773" s="1">
        <f t="shared" si="55"/>
        <v>0</v>
      </c>
      <c r="AP1773" s="1">
        <f>IFERROR(IF(AND(ABS(#REF!)&gt;LOG(1.5,2),#REF!&lt;0.05,#REF!="+"),1,0),0)</f>
        <v>0</v>
      </c>
    </row>
    <row r="1774" spans="1:42">
      <c r="A1774" s="1" t="s">
        <v>3554</v>
      </c>
      <c r="B1774" s="1" t="s">
        <v>3555</v>
      </c>
      <c r="C1774" s="4">
        <v>1.6525639156423202</v>
      </c>
      <c r="D1774" s="4">
        <v>0.72470607142857091</v>
      </c>
      <c r="E1774" s="5">
        <v>2.0429124732590898E-2</v>
      </c>
      <c r="G1774" s="4">
        <v>1.0960509179382101</v>
      </c>
      <c r="H1774" s="4">
        <v>0.13231482142856876</v>
      </c>
      <c r="I1774" s="5">
        <v>0.39813002534130293</v>
      </c>
      <c r="K1774" s="1">
        <v>4</v>
      </c>
      <c r="L1774" s="1">
        <v>8</v>
      </c>
      <c r="M1774" s="1">
        <v>7</v>
      </c>
      <c r="N1774" s="8">
        <v>16.612680000000001</v>
      </c>
      <c r="O1774" s="8">
        <v>17.839659999999999</v>
      </c>
      <c r="P1774" s="8">
        <v>17.12058</v>
      </c>
      <c r="Q1774" s="8">
        <v>16.838709999999999</v>
      </c>
      <c r="R1774" s="7">
        <v>16.028199999999998</v>
      </c>
      <c r="S1774" s="7">
        <v>16.760649999999998</v>
      </c>
      <c r="T1774" s="7">
        <v>16.659600000000001</v>
      </c>
      <c r="U1774" s="7">
        <v>16.55208</v>
      </c>
      <c r="V1774" s="7">
        <v>16.657330000000002</v>
      </c>
      <c r="W1774" s="7">
        <v>16.494530000000001</v>
      </c>
      <c r="X1774" s="7">
        <v>16.684850000000001</v>
      </c>
      <c r="Y1774" s="7">
        <v>16.24689</v>
      </c>
      <c r="Z1774" s="9">
        <v>16.2529</v>
      </c>
      <c r="AA1774" s="9">
        <v>16.036259999999999</v>
      </c>
      <c r="AB1774" s="9">
        <v>16.03274</v>
      </c>
      <c r="AC1774" s="9">
        <v>16.273199999999999</v>
      </c>
      <c r="AD1774" s="9">
        <v>16.645240000000001</v>
      </c>
      <c r="AE1774" s="9">
        <v>16.95477</v>
      </c>
      <c r="AF1774" s="9">
        <v>16.452300000000001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1</v>
      </c>
      <c r="AN1774" s="1">
        <f t="shared" si="54"/>
        <v>0</v>
      </c>
      <c r="AO1774" s="1">
        <f t="shared" si="55"/>
        <v>0</v>
      </c>
      <c r="AP1774" s="1">
        <f>IFERROR(IF(AND(ABS(#REF!)&gt;LOG(1.5,2),#REF!&lt;0.05,#REF!="+"),1,0),0)</f>
        <v>0</v>
      </c>
    </row>
    <row r="1775" spans="1:42">
      <c r="A1775" s="1" t="s">
        <v>3556</v>
      </c>
      <c r="B1775" s="1" t="s">
        <v>3557</v>
      </c>
      <c r="C1775" s="4">
        <v>1.1879357304257694</v>
      </c>
      <c r="D1775" s="4">
        <v>0.24845678571428564</v>
      </c>
      <c r="E1775" s="5">
        <v>5.4490824576301659E-2</v>
      </c>
      <c r="G1775" s="4">
        <v>1.1438233687075787</v>
      </c>
      <c r="H1775" s="4">
        <v>0.1938642857142856</v>
      </c>
      <c r="I1775" s="5">
        <v>0.39879560660252267</v>
      </c>
      <c r="K1775" s="1">
        <v>4</v>
      </c>
      <c r="L1775" s="1">
        <v>8</v>
      </c>
      <c r="M1775" s="1">
        <v>7</v>
      </c>
      <c r="N1775" s="8">
        <v>15.422560000000001</v>
      </c>
      <c r="O1775" s="8">
        <v>15.704230000000001</v>
      </c>
      <c r="P1775" s="8">
        <v>15.340960000000001</v>
      </c>
      <c r="Q1775" s="8">
        <v>15.543979999999999</v>
      </c>
      <c r="R1775" s="7">
        <v>15.495520000000001</v>
      </c>
      <c r="S1775" s="7">
        <v>16.74746</v>
      </c>
      <c r="T1775" s="7">
        <v>15.01803</v>
      </c>
      <c r="U1775" s="7">
        <v>15.04003</v>
      </c>
      <c r="V1775" s="7">
        <v>15.29227</v>
      </c>
      <c r="W1775" s="7">
        <v>15.1092</v>
      </c>
      <c r="X1775" s="7">
        <v>15.45562</v>
      </c>
      <c r="Y1775" s="7">
        <v>15.42859</v>
      </c>
      <c r="Z1775" s="9">
        <v>15.181480000000001</v>
      </c>
      <c r="AA1775" s="9">
        <v>15.45218</v>
      </c>
      <c r="AB1775" s="9">
        <v>15.547750000000001</v>
      </c>
      <c r="AC1775" s="9">
        <v>15.322469999999999</v>
      </c>
      <c r="AD1775" s="9">
        <v>15.11496</v>
      </c>
      <c r="AE1775" s="9">
        <v>15.06997</v>
      </c>
      <c r="AF1775" s="9">
        <v>15.09252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1</v>
      </c>
      <c r="AN1775" s="1">
        <f t="shared" si="54"/>
        <v>0</v>
      </c>
      <c r="AO1775" s="1">
        <f t="shared" si="55"/>
        <v>0</v>
      </c>
      <c r="AP1775" s="1">
        <f>IFERROR(IF(AND(ABS(#REF!)&gt;LOG(1.5,2),#REF!&lt;0.05,#REF!="+"),1,0),0)</f>
        <v>0</v>
      </c>
    </row>
    <row r="1776" spans="1:42">
      <c r="A1776" s="1" t="s">
        <v>3558</v>
      </c>
      <c r="B1776" s="1" t="s">
        <v>3559</v>
      </c>
      <c r="C1776" s="4">
        <v>1.1194895578938675</v>
      </c>
      <c r="D1776" s="4">
        <v>0.16284107142856996</v>
      </c>
      <c r="E1776" s="5">
        <v>9.5632796125258296E-2</v>
      </c>
      <c r="G1776" s="4">
        <v>1.0314006225304053</v>
      </c>
      <c r="H1776" s="4">
        <v>4.4604821428571029E-2</v>
      </c>
      <c r="I1776" s="5">
        <v>0.39880851283762531</v>
      </c>
      <c r="K1776" s="1">
        <v>4</v>
      </c>
      <c r="L1776" s="1">
        <v>8</v>
      </c>
      <c r="M1776" s="1">
        <v>7</v>
      </c>
      <c r="N1776" s="8">
        <v>18.753430000000002</v>
      </c>
      <c r="O1776" s="8">
        <v>19.171970000000002</v>
      </c>
      <c r="P1776" s="8">
        <v>18.854279999999999</v>
      </c>
      <c r="Q1776" s="8">
        <v>18.766690000000001</v>
      </c>
      <c r="R1776" s="7">
        <v>18.8508</v>
      </c>
      <c r="S1776" s="7">
        <v>18.8734</v>
      </c>
      <c r="T1776" s="7">
        <v>18.718730000000001</v>
      </c>
      <c r="U1776" s="7">
        <v>18.846109999999999</v>
      </c>
      <c r="V1776" s="7">
        <v>18.822710000000001</v>
      </c>
      <c r="W1776" s="7">
        <v>18.735769999999999</v>
      </c>
      <c r="X1776" s="7">
        <v>18.588180000000001</v>
      </c>
      <c r="Y1776" s="7">
        <v>18.71115</v>
      </c>
      <c r="Z1776" s="9">
        <v>18.756019999999999</v>
      </c>
      <c r="AA1776" s="9">
        <v>18.79393</v>
      </c>
      <c r="AB1776" s="9">
        <v>18.710100000000001</v>
      </c>
      <c r="AC1776" s="9">
        <v>18.604659999999999</v>
      </c>
      <c r="AD1776" s="9">
        <v>18.887989999999999</v>
      </c>
      <c r="AE1776" s="9">
        <v>18.7042</v>
      </c>
      <c r="AF1776" s="9">
        <v>18.609359999999999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1</v>
      </c>
      <c r="AN1776" s="1">
        <f t="shared" si="54"/>
        <v>0</v>
      </c>
      <c r="AO1776" s="1">
        <f t="shared" si="55"/>
        <v>0</v>
      </c>
      <c r="AP1776" s="1">
        <f>IFERROR(IF(AND(ABS(#REF!)&gt;LOG(1.5,2),#REF!&lt;0.05,#REF!="+"),1,0),0)</f>
        <v>0</v>
      </c>
    </row>
    <row r="1777" spans="1:42">
      <c r="A1777" s="1" t="s">
        <v>3560</v>
      </c>
      <c r="B1777" s="1" t="s">
        <v>3561</v>
      </c>
      <c r="C1777" s="4">
        <v>0.98282424804841961</v>
      </c>
      <c r="D1777" s="4">
        <v>-2.4994642857144811E-2</v>
      </c>
      <c r="E1777" s="5">
        <v>0.86111641652019</v>
      </c>
      <c r="G1777" s="4">
        <v>1.0618061164604282</v>
      </c>
      <c r="H1777" s="4">
        <v>8.6520357142855886E-2</v>
      </c>
      <c r="I1777" s="5">
        <v>0.39891788454243671</v>
      </c>
      <c r="K1777" s="1">
        <v>4</v>
      </c>
      <c r="L1777" s="1">
        <v>8</v>
      </c>
      <c r="M1777" s="1">
        <v>7</v>
      </c>
      <c r="N1777" s="8">
        <v>17.356770000000001</v>
      </c>
      <c r="O1777" s="8">
        <v>17.05209</v>
      </c>
      <c r="P1777" s="8">
        <v>16.99269</v>
      </c>
      <c r="Q1777" s="8">
        <v>17.112179999999999</v>
      </c>
      <c r="R1777" s="7">
        <v>17.137820000000001</v>
      </c>
      <c r="S1777" s="7">
        <v>17.431059999999999</v>
      </c>
      <c r="T1777" s="7">
        <v>17.31493</v>
      </c>
      <c r="U1777" s="7">
        <v>17.312750000000001</v>
      </c>
      <c r="V1777" s="7">
        <v>17.083379999999998</v>
      </c>
      <c r="W1777" s="7">
        <v>17.27806</v>
      </c>
      <c r="X1777" s="7">
        <v>17.285209999999999</v>
      </c>
      <c r="Y1777" s="7">
        <v>17.076370000000001</v>
      </c>
      <c r="Z1777" s="9">
        <v>17.182950000000002</v>
      </c>
      <c r="AA1777" s="9">
        <v>17.128720000000001</v>
      </c>
      <c r="AB1777" s="9">
        <v>17.025970000000001</v>
      </c>
      <c r="AC1777" s="9">
        <v>16.7133</v>
      </c>
      <c r="AD1777" s="9">
        <v>17.18582</v>
      </c>
      <c r="AE1777" s="9">
        <v>17.495370000000001</v>
      </c>
      <c r="AF1777" s="9">
        <v>17.34186</v>
      </c>
      <c r="AG1777" s="1">
        <v>1</v>
      </c>
      <c r="AH1777" s="1">
        <v>0</v>
      </c>
      <c r="AI1777" s="1">
        <v>1</v>
      </c>
      <c r="AJ1777" s="1">
        <v>0</v>
      </c>
      <c r="AK1777" s="1">
        <v>0</v>
      </c>
      <c r="AL1777" s="1">
        <v>0</v>
      </c>
      <c r="AM1777" s="1">
        <v>0</v>
      </c>
      <c r="AN1777" s="1">
        <f t="shared" si="54"/>
        <v>0</v>
      </c>
      <c r="AO1777" s="1">
        <f t="shared" si="55"/>
        <v>0</v>
      </c>
      <c r="AP1777" s="1">
        <f>IFERROR(IF(AND(ABS(#REF!)&gt;LOG(1.5,2),#REF!&lt;0.05,#REF!="+"),1,0),0)</f>
        <v>0</v>
      </c>
    </row>
    <row r="1778" spans="1:42">
      <c r="A1778" s="1" t="s">
        <v>3562</v>
      </c>
      <c r="B1778" s="1" t="s">
        <v>3563</v>
      </c>
      <c r="C1778" s="4">
        <v>0.98655624892951188</v>
      </c>
      <c r="D1778" s="4">
        <v>-1.9526785714285566E-2</v>
      </c>
      <c r="E1778" s="5">
        <v>0.87674610995482938</v>
      </c>
      <c r="G1778" s="4">
        <v>0.93914720554517872</v>
      </c>
      <c r="H1778" s="4">
        <v>-9.0576785714283403E-2</v>
      </c>
      <c r="I1778" s="5">
        <v>0.3990446790777602</v>
      </c>
      <c r="K1778" s="1">
        <v>4</v>
      </c>
      <c r="L1778" s="1">
        <v>8</v>
      </c>
      <c r="M1778" s="1">
        <v>7</v>
      </c>
      <c r="N1778" s="8">
        <v>15.413869999999999</v>
      </c>
      <c r="O1778" s="8">
        <v>15.78082</v>
      </c>
      <c r="P1778" s="8">
        <v>15.44078</v>
      </c>
      <c r="Q1778" s="8">
        <v>15.79016</v>
      </c>
      <c r="R1778" s="7">
        <v>15.65333</v>
      </c>
      <c r="S1778" s="7">
        <v>15.20811</v>
      </c>
      <c r="T1778" s="7">
        <v>15.47832</v>
      </c>
      <c r="U1778" s="7">
        <v>15.56166</v>
      </c>
      <c r="V1778" s="7">
        <v>15.895519999999999</v>
      </c>
      <c r="W1778" s="7">
        <v>15.359920000000001</v>
      </c>
      <c r="X1778" s="7">
        <v>15.668659999999999</v>
      </c>
      <c r="Y1778" s="7">
        <v>15.45734</v>
      </c>
      <c r="Z1778" s="9">
        <v>15.764799999999999</v>
      </c>
      <c r="AA1778" s="9">
        <v>15.75155</v>
      </c>
      <c r="AB1778" s="9">
        <v>15.52871</v>
      </c>
      <c r="AC1778" s="9">
        <v>15.71594</v>
      </c>
      <c r="AD1778" s="9">
        <v>15.459250000000001</v>
      </c>
      <c r="AE1778" s="9">
        <v>15.83548</v>
      </c>
      <c r="AF1778" s="9">
        <v>15.325810000000001</v>
      </c>
      <c r="AG1778" s="1">
        <v>0</v>
      </c>
      <c r="AH1778" s="1">
        <v>1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f t="shared" si="54"/>
        <v>0</v>
      </c>
      <c r="AO1778" s="1">
        <f t="shared" si="55"/>
        <v>0</v>
      </c>
      <c r="AP1778" s="1">
        <f>IFERROR(IF(AND(ABS(#REF!)&gt;LOG(1.5,2),#REF!&lt;0.05,#REF!="+"),1,0),0)</f>
        <v>0</v>
      </c>
    </row>
    <row r="1779" spans="1:42">
      <c r="A1779" s="1" t="s">
        <v>3564</v>
      </c>
      <c r="B1779" s="1" t="s">
        <v>3565</v>
      </c>
      <c r="C1779" s="4">
        <v>1.0798517141479649</v>
      </c>
      <c r="D1779" s="4">
        <v>0.11083321428571224</v>
      </c>
      <c r="E1779" s="5">
        <v>0.21367070009701855</v>
      </c>
      <c r="G1779" s="4">
        <v>1.0424283420771912</v>
      </c>
      <c r="H1779" s="4">
        <v>5.994821428571484E-2</v>
      </c>
      <c r="I1779" s="5">
        <v>0.39916608945254306</v>
      </c>
      <c r="K1779" s="1">
        <v>4</v>
      </c>
      <c r="L1779" s="1">
        <v>8</v>
      </c>
      <c r="M1779" s="1">
        <v>7</v>
      </c>
      <c r="N1779" s="8">
        <v>17.78941</v>
      </c>
      <c r="O1779" s="8">
        <v>17.64866</v>
      </c>
      <c r="P1779" s="8">
        <v>17.50554</v>
      </c>
      <c r="Q1779" s="8">
        <v>17.721219999999999</v>
      </c>
      <c r="R1779" s="7">
        <v>17.428560000000001</v>
      </c>
      <c r="S1779" s="7">
        <v>17.798490000000001</v>
      </c>
      <c r="T1779" s="7">
        <v>17.511209999999998</v>
      </c>
      <c r="U1779" s="7">
        <v>17.775649999999999</v>
      </c>
      <c r="V1779" s="7">
        <v>17.599350000000001</v>
      </c>
      <c r="W1779" s="7">
        <v>17.65558</v>
      </c>
      <c r="X1779" s="7">
        <v>17.635529999999999</v>
      </c>
      <c r="Y1779" s="7">
        <v>17.51821</v>
      </c>
      <c r="Z1779" s="9">
        <v>17.761119999999998</v>
      </c>
      <c r="AA1779" s="9">
        <v>17.517399999999999</v>
      </c>
      <c r="AB1779" s="9">
        <v>17.41104</v>
      </c>
      <c r="AC1779" s="9">
        <v>17.455100000000002</v>
      </c>
      <c r="AD1779" s="9">
        <v>17.44079</v>
      </c>
      <c r="AE1779" s="9">
        <v>17.593119999999999</v>
      </c>
      <c r="AF1779" s="9">
        <v>17.709050000000001</v>
      </c>
      <c r="AG1779" s="1">
        <v>0</v>
      </c>
      <c r="AH1779" s="1">
        <v>0</v>
      </c>
      <c r="AI1779" s="1">
        <v>0</v>
      </c>
      <c r="AJ1779" s="1">
        <v>1</v>
      </c>
      <c r="AK1779" s="1">
        <v>0</v>
      </c>
      <c r="AL1779" s="1">
        <v>0</v>
      </c>
      <c r="AM1779" s="1">
        <v>0</v>
      </c>
      <c r="AN1779" s="1">
        <f t="shared" si="54"/>
        <v>0</v>
      </c>
      <c r="AO1779" s="1">
        <f t="shared" si="55"/>
        <v>0</v>
      </c>
      <c r="AP1779" s="1">
        <f>IFERROR(IF(AND(ABS(#REF!)&gt;LOG(1.5,2),#REF!&lt;0.05,#REF!="+"),1,0),0)</f>
        <v>0</v>
      </c>
    </row>
    <row r="1780" spans="1:42">
      <c r="A1780" s="1" t="s">
        <v>3566</v>
      </c>
      <c r="B1780" s="1" t="s">
        <v>3567</v>
      </c>
      <c r="C1780" s="4">
        <v>1.0860401956470354</v>
      </c>
      <c r="D1780" s="4">
        <v>0.1190774999999995</v>
      </c>
      <c r="E1780" s="5">
        <v>0.42489715007582363</v>
      </c>
      <c r="G1780" s="4">
        <v>1.075429163293788</v>
      </c>
      <c r="H1780" s="4">
        <v>0.10491250000000463</v>
      </c>
      <c r="I1780" s="5">
        <v>0.39983081497593498</v>
      </c>
      <c r="K1780" s="1">
        <v>4</v>
      </c>
      <c r="L1780" s="1">
        <v>8</v>
      </c>
      <c r="M1780" s="1">
        <v>7</v>
      </c>
      <c r="N1780" s="8">
        <v>20.027280000000001</v>
      </c>
      <c r="O1780" s="8">
        <v>20.150259999999999</v>
      </c>
      <c r="P1780" s="8">
        <v>20.014150000000001</v>
      </c>
      <c r="Q1780" s="8">
        <v>19.987380000000002</v>
      </c>
      <c r="R1780" s="7">
        <v>19.78237</v>
      </c>
      <c r="S1780" s="7">
        <v>20.29017</v>
      </c>
      <c r="T1780" s="7">
        <v>20.099049999999998</v>
      </c>
      <c r="U1780" s="7">
        <v>20.278120000000001</v>
      </c>
      <c r="V1780" s="7">
        <v>19.95514</v>
      </c>
      <c r="W1780" s="7">
        <v>20.08745</v>
      </c>
      <c r="X1780" s="7">
        <v>19.830770000000001</v>
      </c>
      <c r="Y1780" s="7">
        <v>19.921749999999999</v>
      </c>
      <c r="Z1780" s="9">
        <v>20.104310000000002</v>
      </c>
      <c r="AA1780" s="9">
        <v>19.5672</v>
      </c>
      <c r="AB1780" s="9">
        <v>19.754989999999999</v>
      </c>
      <c r="AC1780" s="9">
        <v>19.657520000000002</v>
      </c>
      <c r="AD1780" s="9">
        <v>19.932729999999999</v>
      </c>
      <c r="AE1780" s="9">
        <v>20.21247</v>
      </c>
      <c r="AF1780" s="9">
        <v>20.250610000000002</v>
      </c>
      <c r="AG1780" s="1">
        <v>1</v>
      </c>
      <c r="AH1780" s="1">
        <v>1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f t="shared" si="54"/>
        <v>0</v>
      </c>
      <c r="AO1780" s="1">
        <f t="shared" si="55"/>
        <v>0</v>
      </c>
      <c r="AP1780" s="1">
        <f>IFERROR(IF(AND(ABS(#REF!)&gt;LOG(1.5,2),#REF!&lt;0.05,#REF!="+"),1,0),0)</f>
        <v>0</v>
      </c>
    </row>
    <row r="1781" spans="1:42">
      <c r="A1781" s="1" t="s">
        <v>3568</v>
      </c>
      <c r="B1781" s="1" t="s">
        <v>3569</v>
      </c>
      <c r="C1781" s="4">
        <v>0.9612618802396663</v>
      </c>
      <c r="D1781" s="4">
        <v>-5.6998571428568567E-2</v>
      </c>
      <c r="E1781" s="5">
        <v>0.72023937698418394</v>
      </c>
      <c r="G1781" s="4">
        <v>1.0879738857976997</v>
      </c>
      <c r="H1781" s="4">
        <v>0.12164392857143369</v>
      </c>
      <c r="I1781" s="5">
        <v>0.39996904624376806</v>
      </c>
      <c r="K1781" s="1">
        <v>4</v>
      </c>
      <c r="L1781" s="1">
        <v>8</v>
      </c>
      <c r="M1781" s="1">
        <v>7</v>
      </c>
      <c r="N1781" s="8">
        <v>21.163930000000001</v>
      </c>
      <c r="O1781" s="8">
        <v>21.121390000000002</v>
      </c>
      <c r="P1781" s="8">
        <v>20.77805</v>
      </c>
      <c r="Q1781" s="8">
        <v>20.877269999999999</v>
      </c>
      <c r="R1781" s="7">
        <v>21.005690000000001</v>
      </c>
      <c r="S1781" s="7">
        <v>21.399280000000001</v>
      </c>
      <c r="T1781" s="7">
        <v>21.196000000000002</v>
      </c>
      <c r="U1781" s="7">
        <v>21.514150000000001</v>
      </c>
      <c r="V1781" s="7">
        <v>20.85924</v>
      </c>
      <c r="W1781" s="7">
        <v>21.443449999999999</v>
      </c>
      <c r="X1781" s="7">
        <v>20.807169999999999</v>
      </c>
      <c r="Y1781" s="7">
        <v>21.085439999999998</v>
      </c>
      <c r="Z1781" s="9">
        <v>21.258590000000002</v>
      </c>
      <c r="AA1781" s="9">
        <v>20.654920000000001</v>
      </c>
      <c r="AB1781" s="9">
        <v>20.894369999999999</v>
      </c>
      <c r="AC1781" s="9">
        <v>20.882200000000001</v>
      </c>
      <c r="AD1781" s="9">
        <v>20.921610000000001</v>
      </c>
      <c r="AE1781" s="9">
        <v>21.313230000000001</v>
      </c>
      <c r="AF1781" s="9">
        <v>21.370190000000001</v>
      </c>
      <c r="AG1781" s="1">
        <v>0</v>
      </c>
      <c r="AH1781" s="1">
        <v>0</v>
      </c>
      <c r="AI1781" s="1">
        <v>0</v>
      </c>
      <c r="AJ1781" s="1">
        <v>1</v>
      </c>
      <c r="AK1781" s="1">
        <v>0</v>
      </c>
      <c r="AL1781" s="1">
        <v>0</v>
      </c>
      <c r="AM1781" s="1">
        <v>0</v>
      </c>
      <c r="AN1781" s="1">
        <f t="shared" si="54"/>
        <v>0</v>
      </c>
      <c r="AO1781" s="1">
        <f t="shared" si="55"/>
        <v>0</v>
      </c>
      <c r="AP1781" s="1">
        <f>IFERROR(IF(AND(ABS(#REF!)&gt;LOG(1.5,2),#REF!&lt;0.05,#REF!="+"),1,0),0)</f>
        <v>0</v>
      </c>
    </row>
    <row r="1782" spans="1:42">
      <c r="A1782" s="1" t="s">
        <v>3570</v>
      </c>
      <c r="B1782" s="1" t="s">
        <v>3571</v>
      </c>
      <c r="C1782" s="4">
        <v>0.77315828967624067</v>
      </c>
      <c r="D1782" s="4">
        <v>-0.37116428571428628</v>
      </c>
      <c r="E1782" s="5">
        <v>1.9872376729633965E-2</v>
      </c>
      <c r="G1782" s="4">
        <v>0.93040900442854957</v>
      </c>
      <c r="H1782" s="4">
        <v>-0.10406303571428666</v>
      </c>
      <c r="I1782" s="5">
        <v>0.40030241982804915</v>
      </c>
      <c r="K1782" s="1">
        <v>4</v>
      </c>
      <c r="L1782" s="1">
        <v>8</v>
      </c>
      <c r="M1782" s="1">
        <v>7</v>
      </c>
      <c r="N1782" s="8">
        <v>21.053159999999998</v>
      </c>
      <c r="O1782" s="8">
        <v>21.681049999999999</v>
      </c>
      <c r="P1782" s="8">
        <v>21.39659</v>
      </c>
      <c r="Q1782" s="8">
        <v>21.624839999999999</v>
      </c>
      <c r="R1782" s="7">
        <v>21.416</v>
      </c>
      <c r="S1782" s="7">
        <v>21.545030000000001</v>
      </c>
      <c r="T1782" s="7">
        <v>21.70768</v>
      </c>
      <c r="U1782" s="7">
        <v>21.47484</v>
      </c>
      <c r="V1782" s="7">
        <v>22.085979999999999</v>
      </c>
      <c r="W1782" s="7">
        <v>21.58907</v>
      </c>
      <c r="X1782" s="7">
        <v>22.174389999999999</v>
      </c>
      <c r="Y1782" s="7">
        <v>21.655100000000001</v>
      </c>
      <c r="Z1782" s="9">
        <v>21.679179999999999</v>
      </c>
      <c r="AA1782" s="9">
        <v>21.9815</v>
      </c>
      <c r="AB1782" s="9">
        <v>21.700279999999999</v>
      </c>
      <c r="AC1782" s="9">
        <v>21.916630000000001</v>
      </c>
      <c r="AD1782" s="9">
        <v>22.026289999999999</v>
      </c>
      <c r="AE1782" s="9">
        <v>21.720420000000001</v>
      </c>
      <c r="AF1782" s="9">
        <v>21.64622</v>
      </c>
      <c r="AG1782" s="1">
        <v>1</v>
      </c>
      <c r="AH1782" s="1">
        <v>0</v>
      </c>
      <c r="AI1782" s="1">
        <v>1</v>
      </c>
      <c r="AJ1782" s="1">
        <v>0</v>
      </c>
      <c r="AK1782" s="1">
        <v>0</v>
      </c>
      <c r="AL1782" s="1">
        <v>0</v>
      </c>
      <c r="AM1782" s="1">
        <v>0</v>
      </c>
      <c r="AN1782" s="1">
        <f t="shared" si="54"/>
        <v>0</v>
      </c>
      <c r="AO1782" s="1">
        <f t="shared" si="55"/>
        <v>0</v>
      </c>
      <c r="AP1782" s="1">
        <f>IFERROR(IF(AND(ABS(#REF!)&gt;LOG(1.5,2),#REF!&lt;0.05,#REF!="+"),1,0),0)</f>
        <v>0</v>
      </c>
    </row>
    <row r="1783" spans="1:42">
      <c r="A1783" s="1" t="s">
        <v>3572</v>
      </c>
      <c r="B1783" s="1" t="s">
        <v>3573</v>
      </c>
      <c r="C1783" s="4">
        <v>0.504674215974667</v>
      </c>
      <c r="D1783" s="4">
        <v>-0.98657571428571522</v>
      </c>
      <c r="E1783" s="5">
        <v>0.53964785817802818</v>
      </c>
      <c r="G1783" s="4">
        <v>1.8235835316204132</v>
      </c>
      <c r="H1783" s="4">
        <v>0.866776285714284</v>
      </c>
      <c r="I1783" s="5">
        <v>0.40048273558384828</v>
      </c>
      <c r="K1783" s="1">
        <v>3</v>
      </c>
      <c r="L1783" s="1">
        <v>5</v>
      </c>
      <c r="M1783" s="1">
        <v>7</v>
      </c>
      <c r="N1783" s="8">
        <v>10.14344</v>
      </c>
      <c r="O1783" s="8">
        <v>15.02327</v>
      </c>
      <c r="P1783" s="8" t="s">
        <v>19</v>
      </c>
      <c r="Q1783" s="8">
        <v>15.665509999999999</v>
      </c>
      <c r="R1783" s="7" t="s">
        <v>19</v>
      </c>
      <c r="S1783" s="7" t="s">
        <v>19</v>
      </c>
      <c r="T1783" s="7">
        <v>15.047230000000001</v>
      </c>
      <c r="U1783" s="7">
        <v>14.25015</v>
      </c>
      <c r="V1783" s="7">
        <v>15.81115</v>
      </c>
      <c r="W1783" s="7" t="s">
        <v>19</v>
      </c>
      <c r="X1783" s="7">
        <v>17.559850000000001</v>
      </c>
      <c r="Y1783" s="7">
        <v>14.65208</v>
      </c>
      <c r="Z1783" s="9">
        <v>14.633599999999999</v>
      </c>
      <c r="AA1783" s="9">
        <v>15.764620000000001</v>
      </c>
      <c r="AB1783" s="9">
        <v>14.92173</v>
      </c>
      <c r="AC1783" s="9">
        <v>15.09249</v>
      </c>
      <c r="AD1783" s="9">
        <v>10.48462</v>
      </c>
      <c r="AE1783" s="9">
        <v>16.269210000000001</v>
      </c>
      <c r="AF1783" s="9">
        <v>15.014939999999999</v>
      </c>
      <c r="AG1783" s="1">
        <v>0</v>
      </c>
      <c r="AH1783" s="1">
        <v>0</v>
      </c>
      <c r="AI1783" s="1">
        <v>0</v>
      </c>
      <c r="AJ1783" s="1">
        <v>0</v>
      </c>
      <c r="AK1783" s="1">
        <v>1</v>
      </c>
      <c r="AL1783" s="1">
        <v>1</v>
      </c>
      <c r="AM1783" s="1">
        <v>0</v>
      </c>
      <c r="AN1783" s="1">
        <f t="shared" si="54"/>
        <v>0</v>
      </c>
      <c r="AO1783" s="1">
        <f t="shared" si="55"/>
        <v>0</v>
      </c>
      <c r="AP1783" s="1">
        <f>IFERROR(IF(AND(ABS(#REF!)&gt;LOG(1.5,2),#REF!&lt;0.05,#REF!="+"),1,0),0)</f>
        <v>0</v>
      </c>
    </row>
    <row r="1784" spans="1:42">
      <c r="A1784" s="1" t="s">
        <v>3574</v>
      </c>
      <c r="B1784" s="1" t="s">
        <v>3575</v>
      </c>
      <c r="C1784" s="4">
        <v>0.95296231670910736</v>
      </c>
      <c r="D1784" s="4">
        <v>-6.9508928571428541E-2</v>
      </c>
      <c r="E1784" s="5">
        <v>0.77189713248007052</v>
      </c>
      <c r="G1784" s="4">
        <v>0.9424724301645695</v>
      </c>
      <c r="H1784" s="4">
        <v>-8.5477678571427518E-2</v>
      </c>
      <c r="I1784" s="5">
        <v>0.40054140969096197</v>
      </c>
      <c r="K1784" s="1">
        <v>4</v>
      </c>
      <c r="L1784" s="1">
        <v>8</v>
      </c>
      <c r="M1784" s="1">
        <v>7</v>
      </c>
      <c r="N1784" s="8">
        <v>14.85319</v>
      </c>
      <c r="O1784" s="8">
        <v>16.119820000000001</v>
      </c>
      <c r="P1784" s="8">
        <v>15.027839999999999</v>
      </c>
      <c r="Q1784" s="8">
        <v>15.10252</v>
      </c>
      <c r="R1784" s="7">
        <v>15.10369</v>
      </c>
      <c r="S1784" s="7">
        <v>15.31184</v>
      </c>
      <c r="T1784" s="7">
        <v>15.322760000000001</v>
      </c>
      <c r="U1784" s="7">
        <v>15.03403</v>
      </c>
      <c r="V1784" s="7">
        <v>15.423170000000001</v>
      </c>
      <c r="W1784" s="7">
        <v>15.04425</v>
      </c>
      <c r="X1784" s="7">
        <v>15.473050000000001</v>
      </c>
      <c r="Y1784" s="7">
        <v>15.366199999999999</v>
      </c>
      <c r="Z1784" s="9">
        <v>15.22461</v>
      </c>
      <c r="AA1784" s="9">
        <v>15.757910000000001</v>
      </c>
      <c r="AB1784" s="9">
        <v>15.345420000000001</v>
      </c>
      <c r="AC1784" s="9">
        <v>15.424910000000001</v>
      </c>
      <c r="AD1784" s="9">
        <v>15.308960000000001</v>
      </c>
      <c r="AE1784" s="9">
        <v>15.244579999999999</v>
      </c>
      <c r="AF1784" s="9">
        <v>15.11107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1</v>
      </c>
      <c r="AN1784" s="1">
        <f t="shared" si="54"/>
        <v>0</v>
      </c>
      <c r="AO1784" s="1">
        <f t="shared" si="55"/>
        <v>0</v>
      </c>
      <c r="AP1784" s="1">
        <f>IFERROR(IF(AND(ABS(#REF!)&gt;LOG(1.5,2),#REF!&lt;0.05,#REF!="+"),1,0),0)</f>
        <v>0</v>
      </c>
    </row>
    <row r="1785" spans="1:42">
      <c r="A1785" s="1" t="s">
        <v>3576</v>
      </c>
      <c r="B1785" s="1" t="s">
        <v>3577</v>
      </c>
      <c r="C1785" s="4">
        <v>1.0652838222681187</v>
      </c>
      <c r="D1785" s="4">
        <v>9.123785714285404E-2</v>
      </c>
      <c r="E1785" s="5">
        <v>0.74554083813861061</v>
      </c>
      <c r="G1785" s="4">
        <v>1.1279458876096047</v>
      </c>
      <c r="H1785" s="4">
        <v>0.17369785714285513</v>
      </c>
      <c r="I1785" s="5">
        <v>0.40056259646547987</v>
      </c>
      <c r="K1785" s="1">
        <v>4</v>
      </c>
      <c r="L1785" s="1">
        <v>8</v>
      </c>
      <c r="M1785" s="1">
        <v>7</v>
      </c>
      <c r="N1785" s="8">
        <v>19.276219999999999</v>
      </c>
      <c r="O1785" s="8">
        <v>19.366409999999998</v>
      </c>
      <c r="P1785" s="8">
        <v>19.043099999999999</v>
      </c>
      <c r="Q1785" s="8">
        <v>18.934889999999999</v>
      </c>
      <c r="R1785" s="7">
        <v>18.806100000000001</v>
      </c>
      <c r="S1785" s="7">
        <v>19.401730000000001</v>
      </c>
      <c r="T1785" s="7">
        <v>19.455690000000001</v>
      </c>
      <c r="U1785" s="7">
        <v>19.24634</v>
      </c>
      <c r="V1785" s="7">
        <v>19.017620000000001</v>
      </c>
      <c r="W1785" s="7">
        <v>19.426169999999999</v>
      </c>
      <c r="X1785" s="7">
        <v>19.206240000000001</v>
      </c>
      <c r="Y1785" s="7">
        <v>19.34103</v>
      </c>
      <c r="Z1785" s="9">
        <v>19.481919999999999</v>
      </c>
      <c r="AA1785" s="9">
        <v>18.47251</v>
      </c>
      <c r="AB1785" s="9">
        <v>19.357620000000001</v>
      </c>
      <c r="AC1785" s="9">
        <v>18.760120000000001</v>
      </c>
      <c r="AD1785" s="9">
        <v>18.367280000000001</v>
      </c>
      <c r="AE1785" s="9">
        <v>19.446490000000001</v>
      </c>
      <c r="AF1785" s="9">
        <v>19.56148</v>
      </c>
      <c r="AG1785" s="1">
        <v>0</v>
      </c>
      <c r="AH1785" s="1">
        <v>0</v>
      </c>
      <c r="AI1785" s="1">
        <v>1</v>
      </c>
      <c r="AJ1785" s="1">
        <v>1</v>
      </c>
      <c r="AK1785" s="1">
        <v>0</v>
      </c>
      <c r="AL1785" s="1">
        <v>0</v>
      </c>
      <c r="AM1785" s="1">
        <v>0</v>
      </c>
      <c r="AN1785" s="1">
        <f t="shared" si="54"/>
        <v>0</v>
      </c>
      <c r="AO1785" s="1">
        <f t="shared" si="55"/>
        <v>0</v>
      </c>
      <c r="AP1785" s="1">
        <f>IFERROR(IF(AND(ABS(#REF!)&gt;LOG(1.5,2),#REF!&lt;0.05,#REF!="+"),1,0),0)</f>
        <v>0</v>
      </c>
    </row>
    <row r="1786" spans="1:42">
      <c r="A1786" s="1" t="s">
        <v>3578</v>
      </c>
      <c r="B1786" s="1" t="s">
        <v>3579</v>
      </c>
      <c r="C1786" s="4">
        <v>0.96697825813827232</v>
      </c>
      <c r="D1786" s="4">
        <v>-4.8444642857141673E-2</v>
      </c>
      <c r="E1786" s="5">
        <v>0.73393811714549329</v>
      </c>
      <c r="G1786" s="4">
        <v>1.0716892266612486</v>
      </c>
      <c r="H1786" s="4">
        <v>9.9886607142856576E-2</v>
      </c>
      <c r="I1786" s="5">
        <v>0.40076666375235737</v>
      </c>
      <c r="K1786" s="1">
        <v>4</v>
      </c>
      <c r="L1786" s="1">
        <v>8</v>
      </c>
      <c r="M1786" s="1">
        <v>7</v>
      </c>
      <c r="N1786" s="8">
        <v>21.185980000000001</v>
      </c>
      <c r="O1786" s="8">
        <v>21.08596</v>
      </c>
      <c r="P1786" s="8">
        <v>21.01172</v>
      </c>
      <c r="Q1786" s="8">
        <v>20.854790000000001</v>
      </c>
      <c r="R1786" s="7">
        <v>20.8765</v>
      </c>
      <c r="S1786" s="7">
        <v>21.46181</v>
      </c>
      <c r="T1786" s="7">
        <v>21.234770000000001</v>
      </c>
      <c r="U1786" s="7">
        <v>21.362639999999999</v>
      </c>
      <c r="V1786" s="7">
        <v>21.076930000000001</v>
      </c>
      <c r="W1786" s="7">
        <v>21.304099999999998</v>
      </c>
      <c r="X1786" s="7">
        <v>21.017810000000001</v>
      </c>
      <c r="Y1786" s="7">
        <v>21.128990000000002</v>
      </c>
      <c r="Z1786" s="9">
        <v>21.248719999999999</v>
      </c>
      <c r="AA1786" s="9">
        <v>20.807590000000001</v>
      </c>
      <c r="AB1786" s="9">
        <v>20.957519999999999</v>
      </c>
      <c r="AC1786" s="9">
        <v>20.915790000000001</v>
      </c>
      <c r="AD1786" s="9">
        <v>20.88552</v>
      </c>
      <c r="AE1786" s="9">
        <v>21.463000000000001</v>
      </c>
      <c r="AF1786" s="9">
        <v>21.303260000000002</v>
      </c>
      <c r="AG1786" s="1">
        <v>1</v>
      </c>
      <c r="AH1786" s="1">
        <v>1</v>
      </c>
      <c r="AI1786" s="1">
        <v>1</v>
      </c>
      <c r="AJ1786" s="1">
        <v>0</v>
      </c>
      <c r="AK1786" s="1">
        <v>0</v>
      </c>
      <c r="AL1786" s="1">
        <v>0</v>
      </c>
      <c r="AM1786" s="1">
        <v>0</v>
      </c>
      <c r="AN1786" s="1">
        <f t="shared" si="54"/>
        <v>0</v>
      </c>
      <c r="AO1786" s="1">
        <f t="shared" si="55"/>
        <v>0</v>
      </c>
      <c r="AP1786" s="1">
        <f>IFERROR(IF(AND(ABS(#REF!)&gt;LOG(1.5,2),#REF!&lt;0.05,#REF!="+"),1,0),0)</f>
        <v>0</v>
      </c>
    </row>
    <row r="1787" spans="1:42">
      <c r="A1787" s="1" t="s">
        <v>3580</v>
      </c>
      <c r="B1787" s="1" t="s">
        <v>3581</v>
      </c>
      <c r="C1787" s="4">
        <v>1.023471601003616</v>
      </c>
      <c r="D1787" s="4">
        <v>3.3471071428571975E-2</v>
      </c>
      <c r="E1787" s="5">
        <v>0.91347340910708419</v>
      </c>
      <c r="G1787" s="4">
        <v>1.1624438827233987</v>
      </c>
      <c r="H1787" s="4">
        <v>0.21716107142857055</v>
      </c>
      <c r="I1787" s="5">
        <v>0.40081559485355267</v>
      </c>
      <c r="K1787" s="1">
        <v>4</v>
      </c>
      <c r="L1787" s="1">
        <v>8</v>
      </c>
      <c r="M1787" s="1">
        <v>7</v>
      </c>
      <c r="N1787" s="8">
        <v>19.59665</v>
      </c>
      <c r="O1787" s="8">
        <v>18.939409999999999</v>
      </c>
      <c r="P1787" s="8">
        <v>19.079509999999999</v>
      </c>
      <c r="Q1787" s="8">
        <v>18.74484</v>
      </c>
      <c r="R1787" s="7">
        <v>18.823129999999999</v>
      </c>
      <c r="S1787" s="7">
        <v>19.834720000000001</v>
      </c>
      <c r="T1787" s="7">
        <v>19.558820000000001</v>
      </c>
      <c r="U1787" s="7">
        <v>19.597329999999999</v>
      </c>
      <c r="V1787" s="7">
        <v>18.86562</v>
      </c>
      <c r="W1787" s="7">
        <v>19.732579999999999</v>
      </c>
      <c r="X1787" s="7">
        <v>18.90164</v>
      </c>
      <c r="Y1787" s="7">
        <v>18.8765</v>
      </c>
      <c r="Z1787" s="9">
        <v>19.144480000000001</v>
      </c>
      <c r="AA1787" s="9">
        <v>18.237390000000001</v>
      </c>
      <c r="AB1787" s="9">
        <v>18.791450000000001</v>
      </c>
      <c r="AC1787" s="9">
        <v>19.10717</v>
      </c>
      <c r="AD1787" s="9">
        <v>18.8139</v>
      </c>
      <c r="AE1787" s="9">
        <v>19.914909999999999</v>
      </c>
      <c r="AF1787" s="9">
        <v>19.387119999999999</v>
      </c>
      <c r="AG1787" s="1">
        <v>1</v>
      </c>
      <c r="AH1787" s="1">
        <v>0</v>
      </c>
      <c r="AI1787" s="1">
        <v>1</v>
      </c>
      <c r="AJ1787" s="1">
        <v>0</v>
      </c>
      <c r="AK1787" s="1">
        <v>0</v>
      </c>
      <c r="AL1787" s="1">
        <v>0</v>
      </c>
      <c r="AM1787" s="1">
        <v>0</v>
      </c>
      <c r="AN1787" s="1">
        <f t="shared" si="54"/>
        <v>0</v>
      </c>
      <c r="AO1787" s="1">
        <f t="shared" si="55"/>
        <v>0</v>
      </c>
      <c r="AP1787" s="1">
        <f>IFERROR(IF(AND(ABS(#REF!)&gt;LOG(1.5,2),#REF!&lt;0.05,#REF!="+"),1,0),0)</f>
        <v>0</v>
      </c>
    </row>
    <row r="1788" spans="1:42">
      <c r="A1788" s="1" t="s">
        <v>3582</v>
      </c>
      <c r="B1788" s="1" t="s">
        <v>3583</v>
      </c>
      <c r="C1788" s="4">
        <v>1.0678047391639016</v>
      </c>
      <c r="D1788" s="4">
        <v>9.4647857142863501E-2</v>
      </c>
      <c r="E1788" s="5">
        <v>0.70748494427997666</v>
      </c>
      <c r="G1788" s="4">
        <v>1.1376577506725212</v>
      </c>
      <c r="H1788" s="4">
        <v>0.18606660714286249</v>
      </c>
      <c r="I1788" s="5">
        <v>0.4010520143938795</v>
      </c>
      <c r="K1788" s="1">
        <v>4</v>
      </c>
      <c r="L1788" s="1">
        <v>8</v>
      </c>
      <c r="M1788" s="1">
        <v>7</v>
      </c>
      <c r="N1788" s="8">
        <v>22.536940000000001</v>
      </c>
      <c r="O1788" s="8">
        <v>22.184139999999999</v>
      </c>
      <c r="P1788" s="8">
        <v>22.259989999999998</v>
      </c>
      <c r="Q1788" s="8">
        <v>21.973510000000001</v>
      </c>
      <c r="R1788" s="7">
        <v>21.991070000000001</v>
      </c>
      <c r="S1788" s="7">
        <v>22.829160000000002</v>
      </c>
      <c r="T1788" s="7">
        <v>22.46237</v>
      </c>
      <c r="U1788" s="7">
        <v>22.712</v>
      </c>
      <c r="V1788" s="7">
        <v>21.800899999999999</v>
      </c>
      <c r="W1788" s="7">
        <v>22.655290000000001</v>
      </c>
      <c r="X1788" s="7">
        <v>22.077839999999998</v>
      </c>
      <c r="Y1788" s="7">
        <v>22.111879999999999</v>
      </c>
      <c r="Z1788" s="9">
        <v>22.316690000000001</v>
      </c>
      <c r="AA1788" s="9">
        <v>21.691240000000001</v>
      </c>
      <c r="AB1788" s="9">
        <v>21.878869999999999</v>
      </c>
      <c r="AC1788" s="9">
        <v>21.831199999999999</v>
      </c>
      <c r="AD1788" s="9">
        <v>21.83202</v>
      </c>
      <c r="AE1788" s="9">
        <v>22.82968</v>
      </c>
      <c r="AF1788" s="9">
        <v>22.62828</v>
      </c>
      <c r="AG1788" s="1">
        <v>0</v>
      </c>
      <c r="AH1788" s="1">
        <v>0</v>
      </c>
      <c r="AI1788" s="1">
        <v>1</v>
      </c>
      <c r="AJ1788" s="1">
        <v>0</v>
      </c>
      <c r="AK1788" s="1">
        <v>0</v>
      </c>
      <c r="AL1788" s="1">
        <v>0</v>
      </c>
      <c r="AM1788" s="1">
        <v>0</v>
      </c>
      <c r="AN1788" s="1">
        <f t="shared" si="54"/>
        <v>0</v>
      </c>
      <c r="AO1788" s="1">
        <f t="shared" si="55"/>
        <v>0</v>
      </c>
      <c r="AP1788" s="1">
        <f>IFERROR(IF(AND(ABS(#REF!)&gt;LOG(1.5,2),#REF!&lt;0.05,#REF!="+"),1,0),0)</f>
        <v>0</v>
      </c>
    </row>
    <row r="1789" spans="1:42">
      <c r="A1789" s="1" t="s">
        <v>3584</v>
      </c>
      <c r="B1789" s="1" t="s">
        <v>3585</v>
      </c>
      <c r="C1789" s="4">
        <v>0.99601099360125811</v>
      </c>
      <c r="D1789" s="4">
        <v>-5.7664285714302821E-3</v>
      </c>
      <c r="E1789" s="5">
        <v>0.9589609223039498</v>
      </c>
      <c r="G1789" s="4">
        <v>0.9632517596104937</v>
      </c>
      <c r="H1789" s="4">
        <v>-5.4015178571429345E-2</v>
      </c>
      <c r="I1789" s="5">
        <v>0.40109859812818838</v>
      </c>
      <c r="K1789" s="1">
        <v>4</v>
      </c>
      <c r="L1789" s="1">
        <v>8</v>
      </c>
      <c r="M1789" s="1">
        <v>7</v>
      </c>
      <c r="N1789" s="8">
        <v>18.473040000000001</v>
      </c>
      <c r="O1789" s="8">
        <v>19.09723</v>
      </c>
      <c r="P1789" s="8">
        <v>18.787559999999999</v>
      </c>
      <c r="Q1789" s="8">
        <v>18.67803</v>
      </c>
      <c r="R1789" s="7">
        <v>18.570150000000002</v>
      </c>
      <c r="S1789" s="7">
        <v>18.52176</v>
      </c>
      <c r="T1789" s="7">
        <v>18.783169999999998</v>
      </c>
      <c r="U1789" s="7">
        <v>18.636410000000001</v>
      </c>
      <c r="V1789" s="7">
        <v>18.922470000000001</v>
      </c>
      <c r="W1789" s="7">
        <v>18.775539999999999</v>
      </c>
      <c r="X1789" s="7">
        <v>18.702390000000001</v>
      </c>
      <c r="Y1789" s="7">
        <v>18.77384</v>
      </c>
      <c r="Z1789" s="9">
        <v>18.638100000000001</v>
      </c>
      <c r="AA1789" s="9">
        <v>18.672779999999999</v>
      </c>
      <c r="AB1789" s="9">
        <v>18.848960000000002</v>
      </c>
      <c r="AC1789" s="9">
        <v>18.687349999999999</v>
      </c>
      <c r="AD1789" s="9">
        <v>18.848600000000001</v>
      </c>
      <c r="AE1789" s="9">
        <v>18.73977</v>
      </c>
      <c r="AF1789" s="9">
        <v>18.917560000000002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1</v>
      </c>
      <c r="AN1789" s="1">
        <f t="shared" si="54"/>
        <v>0</v>
      </c>
      <c r="AO1789" s="1">
        <f t="shared" si="55"/>
        <v>0</v>
      </c>
      <c r="AP1789" s="1">
        <f>IFERROR(IF(AND(ABS(#REF!)&gt;LOG(1.5,2),#REF!&lt;0.05,#REF!="+"),1,0),0)</f>
        <v>0</v>
      </c>
    </row>
    <row r="1790" spans="1:42">
      <c r="A1790" s="1" t="s">
        <v>3586</v>
      </c>
      <c r="B1790" s="1" t="s">
        <v>3587</v>
      </c>
      <c r="C1790" s="4">
        <v>0.76382304734931028</v>
      </c>
      <c r="D1790" s="4">
        <v>-0.38868964285714114</v>
      </c>
      <c r="E1790" s="5">
        <v>2.8402519699424547E-2</v>
      </c>
      <c r="G1790" s="4">
        <v>0.90894764742060052</v>
      </c>
      <c r="H1790" s="4">
        <v>-0.13773089285714235</v>
      </c>
      <c r="I1790" s="5">
        <v>0.40125986328669039</v>
      </c>
      <c r="K1790" s="1">
        <v>4</v>
      </c>
      <c r="L1790" s="1">
        <v>8</v>
      </c>
      <c r="M1790" s="1">
        <v>7</v>
      </c>
      <c r="N1790" s="8">
        <v>18.908239999999999</v>
      </c>
      <c r="O1790" s="8">
        <v>19.27495</v>
      </c>
      <c r="P1790" s="8">
        <v>19.260449999999999</v>
      </c>
      <c r="Q1790" s="8">
        <v>19.401230000000002</v>
      </c>
      <c r="R1790" s="7">
        <v>19.789819999999999</v>
      </c>
      <c r="S1790" s="7">
        <v>18.892330000000001</v>
      </c>
      <c r="T1790" s="7">
        <v>19.40297</v>
      </c>
      <c r="U1790" s="7">
        <v>19.192409999999999</v>
      </c>
      <c r="V1790" s="7">
        <v>19.744980000000002</v>
      </c>
      <c r="W1790" s="7">
        <v>19.169239999999999</v>
      </c>
      <c r="X1790" s="7">
        <v>19.801539999999999</v>
      </c>
      <c r="Y1790" s="7">
        <v>19.70412</v>
      </c>
      <c r="Z1790" s="9">
        <v>19.580780000000001</v>
      </c>
      <c r="AA1790" s="9">
        <v>19.88214</v>
      </c>
      <c r="AB1790" s="9">
        <v>19.676970000000001</v>
      </c>
      <c r="AC1790" s="9">
        <v>19.77253</v>
      </c>
      <c r="AD1790" s="9">
        <v>19.753730000000001</v>
      </c>
      <c r="AE1790" s="9">
        <v>19.185379999999999</v>
      </c>
      <c r="AF1790" s="9">
        <v>19.347819999999999</v>
      </c>
      <c r="AG1790" s="1">
        <v>0</v>
      </c>
      <c r="AH1790" s="1">
        <v>1</v>
      </c>
      <c r="AI1790" s="1">
        <v>1</v>
      </c>
      <c r="AJ1790" s="1">
        <v>0</v>
      </c>
      <c r="AK1790" s="1">
        <v>0</v>
      </c>
      <c r="AL1790" s="1">
        <v>0</v>
      </c>
      <c r="AM1790" s="1">
        <v>0</v>
      </c>
      <c r="AN1790" s="1">
        <f t="shared" si="54"/>
        <v>0</v>
      </c>
      <c r="AO1790" s="1">
        <f t="shared" si="55"/>
        <v>0</v>
      </c>
      <c r="AP1790" s="1">
        <f>IFERROR(IF(AND(ABS(#REF!)&gt;LOG(1.5,2),#REF!&lt;0.05,#REF!="+"),1,0),0)</f>
        <v>0</v>
      </c>
    </row>
    <row r="1791" spans="1:42">
      <c r="A1791" s="1" t="s">
        <v>3588</v>
      </c>
      <c r="B1791" s="1" t="s">
        <v>3589</v>
      </c>
      <c r="C1791" s="4">
        <v>0.97608660986786477</v>
      </c>
      <c r="D1791" s="4">
        <v>-3.4918928571425312E-2</v>
      </c>
      <c r="E1791" s="5">
        <v>0.78223475026056577</v>
      </c>
      <c r="G1791" s="4">
        <v>0.93741827229548802</v>
      </c>
      <c r="H1791" s="4">
        <v>-9.3235178571422495E-2</v>
      </c>
      <c r="I1791" s="5">
        <v>0.40177880575008929</v>
      </c>
      <c r="K1791" s="1">
        <v>4</v>
      </c>
      <c r="L1791" s="1">
        <v>8</v>
      </c>
      <c r="M1791" s="1">
        <v>7</v>
      </c>
      <c r="N1791" s="8">
        <v>20.213819999999998</v>
      </c>
      <c r="O1791" s="8">
        <v>20.157859999999999</v>
      </c>
      <c r="P1791" s="8">
        <v>20.245249999999999</v>
      </c>
      <c r="Q1791" s="8">
        <v>19.941279999999999</v>
      </c>
      <c r="R1791" s="7">
        <v>19.830410000000001</v>
      </c>
      <c r="S1791" s="7">
        <v>20.016120000000001</v>
      </c>
      <c r="T1791" s="7">
        <v>20.323550000000001</v>
      </c>
      <c r="U1791" s="7">
        <v>19.88214</v>
      </c>
      <c r="V1791" s="7">
        <v>19.950109999999999</v>
      </c>
      <c r="W1791" s="7">
        <v>20.263780000000001</v>
      </c>
      <c r="X1791" s="7">
        <v>20.320340000000002</v>
      </c>
      <c r="Y1791" s="7">
        <v>20.06344</v>
      </c>
      <c r="Z1791" s="9">
        <v>20.279419999999998</v>
      </c>
      <c r="AA1791" s="9">
        <v>19.82921</v>
      </c>
      <c r="AB1791" s="9">
        <v>20.167529999999999</v>
      </c>
      <c r="AC1791" s="9">
        <v>19.967880000000001</v>
      </c>
      <c r="AD1791" s="9">
        <v>20.162299999999998</v>
      </c>
      <c r="AE1791" s="9">
        <v>20.351140000000001</v>
      </c>
      <c r="AF1791" s="9">
        <v>20.463819999999998</v>
      </c>
      <c r="AG1791" s="1">
        <v>0</v>
      </c>
      <c r="AH1791" s="1">
        <v>0</v>
      </c>
      <c r="AI1791" s="1">
        <v>1</v>
      </c>
      <c r="AJ1791" s="1">
        <v>1</v>
      </c>
      <c r="AK1791" s="1">
        <v>0</v>
      </c>
      <c r="AL1791" s="1">
        <v>0</v>
      </c>
      <c r="AM1791" s="1">
        <v>0</v>
      </c>
      <c r="AN1791" s="1">
        <f t="shared" si="54"/>
        <v>0</v>
      </c>
      <c r="AO1791" s="1">
        <f t="shared" si="55"/>
        <v>0</v>
      </c>
      <c r="AP1791" s="1">
        <f>IFERROR(IF(AND(ABS(#REF!)&gt;LOG(1.5,2),#REF!&lt;0.05,#REF!="+"),1,0),0)</f>
        <v>0</v>
      </c>
    </row>
    <row r="1792" spans="1:42">
      <c r="A1792" s="1" t="s">
        <v>3590</v>
      </c>
      <c r="B1792" s="1" t="s">
        <v>3591</v>
      </c>
      <c r="C1792" s="4">
        <v>0.99505108548566745</v>
      </c>
      <c r="D1792" s="4">
        <v>-7.1575000000017042E-3</v>
      </c>
      <c r="E1792" s="5">
        <v>0.93701165104818918</v>
      </c>
      <c r="G1792" s="4">
        <v>1.0702367689548906</v>
      </c>
      <c r="H1792" s="4">
        <v>9.7929999999998074E-2</v>
      </c>
      <c r="I1792" s="5">
        <v>0.40224162636158012</v>
      </c>
      <c r="K1792" s="1">
        <v>4</v>
      </c>
      <c r="L1792" s="1">
        <v>8</v>
      </c>
      <c r="M1792" s="1">
        <v>7</v>
      </c>
      <c r="N1792" s="8">
        <v>16.12331</v>
      </c>
      <c r="O1792" s="8">
        <v>16.12809</v>
      </c>
      <c r="P1792" s="8">
        <v>15.840299999999999</v>
      </c>
      <c r="Q1792" s="8">
        <v>16.005710000000001</v>
      </c>
      <c r="R1792" s="7">
        <v>15.76667</v>
      </c>
      <c r="S1792" s="7">
        <v>16.590250000000001</v>
      </c>
      <c r="T1792" s="7">
        <v>16.243559999999999</v>
      </c>
      <c r="U1792" s="7">
        <v>16.321169999999999</v>
      </c>
      <c r="V1792" s="7">
        <v>15.939030000000001</v>
      </c>
      <c r="W1792" s="7">
        <v>16.199539999999999</v>
      </c>
      <c r="X1792" s="7">
        <v>15.881080000000001</v>
      </c>
      <c r="Y1792" s="7">
        <v>16.09422</v>
      </c>
      <c r="Z1792" s="9">
        <v>15.982340000000001</v>
      </c>
      <c r="AA1792" s="9">
        <v>15.8797</v>
      </c>
      <c r="AB1792" s="9">
        <v>15.92469</v>
      </c>
      <c r="AC1792" s="9">
        <v>15.97822</v>
      </c>
      <c r="AD1792" s="9">
        <v>16.027979999999999</v>
      </c>
      <c r="AE1792" s="9">
        <v>16.305330000000001</v>
      </c>
      <c r="AF1792" s="9">
        <v>16.122309999999999</v>
      </c>
      <c r="AG1792" s="1">
        <v>0</v>
      </c>
      <c r="AH1792" s="1">
        <v>0</v>
      </c>
      <c r="AI1792" s="1">
        <v>0</v>
      </c>
      <c r="AJ1792" s="1">
        <v>1</v>
      </c>
      <c r="AK1792" s="1">
        <v>0</v>
      </c>
      <c r="AL1792" s="1">
        <v>0</v>
      </c>
      <c r="AM1792" s="1">
        <v>0</v>
      </c>
      <c r="AN1792" s="1">
        <f t="shared" si="54"/>
        <v>0</v>
      </c>
      <c r="AO1792" s="1">
        <f t="shared" si="55"/>
        <v>0</v>
      </c>
      <c r="AP1792" s="1">
        <f>IFERROR(IF(AND(ABS(#REF!)&gt;LOG(1.5,2),#REF!&lt;0.05,#REF!="+"),1,0),0)</f>
        <v>0</v>
      </c>
    </row>
    <row r="1793" spans="1:42">
      <c r="A1793" s="1" t="s">
        <v>3592</v>
      </c>
      <c r="B1793" s="1" t="s">
        <v>3593</v>
      </c>
      <c r="C1793" s="4">
        <v>1.192978051115209</v>
      </c>
      <c r="D1793" s="4">
        <v>0.25456750000000028</v>
      </c>
      <c r="E1793" s="5">
        <v>3.2001510690452636E-2</v>
      </c>
      <c r="G1793" s="4">
        <v>1.0437943515445032</v>
      </c>
      <c r="H1793" s="4">
        <v>6.1837499999999324E-2</v>
      </c>
      <c r="I1793" s="5">
        <v>0.40228483416835348</v>
      </c>
      <c r="K1793" s="1">
        <v>4</v>
      </c>
      <c r="L1793" s="1">
        <v>8</v>
      </c>
      <c r="M1793" s="1">
        <v>7</v>
      </c>
      <c r="N1793" s="8">
        <v>16.30377</v>
      </c>
      <c r="O1793" s="8">
        <v>16.06841</v>
      </c>
      <c r="P1793" s="8">
        <v>15.90476</v>
      </c>
      <c r="Q1793" s="8">
        <v>15.84201</v>
      </c>
      <c r="R1793" s="7">
        <v>15.76065</v>
      </c>
      <c r="S1793" s="7">
        <v>16.071390000000001</v>
      </c>
      <c r="T1793" s="7">
        <v>15.879619999999999</v>
      </c>
      <c r="U1793" s="7">
        <v>16.01886</v>
      </c>
      <c r="V1793" s="7">
        <v>15.7173</v>
      </c>
      <c r="W1793" s="7">
        <v>15.83381</v>
      </c>
      <c r="X1793" s="7">
        <v>15.69713</v>
      </c>
      <c r="Y1793" s="7">
        <v>15.7173</v>
      </c>
      <c r="Z1793" s="9">
        <v>15.927910000000001</v>
      </c>
      <c r="AA1793" s="9">
        <v>15.64795</v>
      </c>
      <c r="AB1793" s="9">
        <v>15.665889999999999</v>
      </c>
      <c r="AC1793" s="9">
        <v>15.658060000000001</v>
      </c>
      <c r="AD1793" s="9">
        <v>15.829890000000001</v>
      </c>
      <c r="AE1793" s="9">
        <v>15.73682</v>
      </c>
      <c r="AF1793" s="9">
        <v>15.959669999999999</v>
      </c>
      <c r="AG1793" s="1">
        <v>0</v>
      </c>
      <c r="AH1793" s="1">
        <v>0</v>
      </c>
      <c r="AI1793" s="1">
        <v>0</v>
      </c>
      <c r="AJ1793" s="1">
        <v>1</v>
      </c>
      <c r="AK1793" s="1">
        <v>0</v>
      </c>
      <c r="AL1793" s="1">
        <v>0</v>
      </c>
      <c r="AM1793" s="1">
        <v>0</v>
      </c>
      <c r="AN1793" s="1">
        <f t="shared" si="54"/>
        <v>0</v>
      </c>
      <c r="AO1793" s="1">
        <f t="shared" si="55"/>
        <v>0</v>
      </c>
      <c r="AP1793" s="1">
        <f>IFERROR(IF(AND(ABS(#REF!)&gt;LOG(1.5,2),#REF!&lt;0.05,#REF!="+"),1,0),0)</f>
        <v>0</v>
      </c>
    </row>
    <row r="1794" spans="1:42">
      <c r="A1794" s="1" t="s">
        <v>3594</v>
      </c>
      <c r="B1794" s="1" t="s">
        <v>3595</v>
      </c>
      <c r="C1794" s="4">
        <v>0.80602276982118426</v>
      </c>
      <c r="D1794" s="4">
        <v>-0.31110749999999854</v>
      </c>
      <c r="E1794" s="5">
        <v>1.5198030218336984E-3</v>
      </c>
      <c r="G1794" s="4">
        <v>0.96819698049387637</v>
      </c>
      <c r="H1794" s="4">
        <v>-4.66274999999996E-2</v>
      </c>
      <c r="I1794" s="5">
        <v>0.40241958737783956</v>
      </c>
      <c r="K1794" s="1">
        <v>4</v>
      </c>
      <c r="L1794" s="1">
        <v>8</v>
      </c>
      <c r="M1794" s="1">
        <v>7</v>
      </c>
      <c r="N1794" s="8">
        <v>18.648589999999999</v>
      </c>
      <c r="O1794" s="8">
        <v>18.92747</v>
      </c>
      <c r="P1794" s="8">
        <v>18.779199999999999</v>
      </c>
      <c r="Q1794" s="8">
        <v>18.946429999999999</v>
      </c>
      <c r="R1794" s="7">
        <v>19.306629999999998</v>
      </c>
      <c r="S1794" s="7">
        <v>19.084009999999999</v>
      </c>
      <c r="T1794" s="7">
        <v>19.005099999999999</v>
      </c>
      <c r="U1794" s="7">
        <v>19.03426</v>
      </c>
      <c r="V1794" s="7">
        <v>19.191510000000001</v>
      </c>
      <c r="W1794" s="7">
        <v>18.946259999999999</v>
      </c>
      <c r="X1794" s="7">
        <v>19.060639999999999</v>
      </c>
      <c r="Y1794" s="7">
        <v>19.090810000000001</v>
      </c>
      <c r="Z1794" s="9">
        <v>19.063800000000001</v>
      </c>
      <c r="AA1794" s="9">
        <v>19.307220000000001</v>
      </c>
      <c r="AB1794" s="9">
        <v>19.160710000000002</v>
      </c>
      <c r="AC1794" s="9">
        <v>19.167249999999999</v>
      </c>
      <c r="AD1794" s="9">
        <v>19.14743</v>
      </c>
      <c r="AE1794" s="9">
        <v>19.088200000000001</v>
      </c>
      <c r="AF1794" s="9">
        <v>19.021100000000001</v>
      </c>
      <c r="AG1794" s="1">
        <v>1</v>
      </c>
      <c r="AH1794" s="1">
        <v>0</v>
      </c>
      <c r="AI1794" s="1">
        <v>0</v>
      </c>
      <c r="AJ1794" s="1">
        <v>1</v>
      </c>
      <c r="AK1794" s="1">
        <v>0</v>
      </c>
      <c r="AL1794" s="1">
        <v>0</v>
      </c>
      <c r="AM1794" s="1">
        <v>0</v>
      </c>
      <c r="AN1794" s="1">
        <f t="shared" si="54"/>
        <v>0</v>
      </c>
      <c r="AO1794" s="1">
        <f t="shared" si="55"/>
        <v>0</v>
      </c>
      <c r="AP1794" s="1">
        <f>IFERROR(IF(AND(ABS(#REF!)&gt;LOG(1.5,2),#REF!&lt;0.05,#REF!="+"),1,0),0)</f>
        <v>0</v>
      </c>
    </row>
    <row r="1795" spans="1:42">
      <c r="A1795" s="1" t="s">
        <v>3596</v>
      </c>
      <c r="B1795" s="1" t="s">
        <v>3597</v>
      </c>
      <c r="C1795" s="4">
        <v>2.1417468995430138</v>
      </c>
      <c r="D1795" s="4">
        <v>1.098787999999999</v>
      </c>
      <c r="E1795" s="5">
        <v>5.1149777197337959E-2</v>
      </c>
      <c r="G1795" s="4">
        <v>1.2406845357052105</v>
      </c>
      <c r="H1795" s="4">
        <v>0.31113633333333368</v>
      </c>
      <c r="I1795" s="5">
        <v>0.40253763844250134</v>
      </c>
      <c r="K1795" s="1">
        <v>4</v>
      </c>
      <c r="L1795" s="1">
        <v>6</v>
      </c>
      <c r="M1795" s="1">
        <v>5</v>
      </c>
      <c r="N1795" s="8">
        <v>14.87698</v>
      </c>
      <c r="O1795" s="8">
        <v>14.995480000000001</v>
      </c>
      <c r="P1795" s="8">
        <v>15.62956</v>
      </c>
      <c r="Q1795" s="8">
        <v>14.23146</v>
      </c>
      <c r="R1795" s="7">
        <v>14.18478</v>
      </c>
      <c r="S1795" s="7">
        <v>14.277620000000001</v>
      </c>
      <c r="T1795" s="7" t="s">
        <v>19</v>
      </c>
      <c r="U1795" s="7">
        <v>14.739610000000001</v>
      </c>
      <c r="V1795" s="7">
        <v>13.748849999999999</v>
      </c>
      <c r="W1795" s="7">
        <v>14.139939999999999</v>
      </c>
      <c r="X1795" s="7" t="s">
        <v>19</v>
      </c>
      <c r="Y1795" s="7">
        <v>13.78351</v>
      </c>
      <c r="Z1795" s="9">
        <v>14.43755</v>
      </c>
      <c r="AA1795" s="9">
        <v>13.38125</v>
      </c>
      <c r="AB1795" s="9">
        <v>12.80233</v>
      </c>
      <c r="AC1795" s="9" t="s">
        <v>19</v>
      </c>
      <c r="AD1795" s="9" t="s">
        <v>19</v>
      </c>
      <c r="AE1795" s="9">
        <v>14.7201</v>
      </c>
      <c r="AF1795" s="9">
        <v>13.83168</v>
      </c>
      <c r="AG1795" s="1">
        <v>1</v>
      </c>
      <c r="AH1795" s="1">
        <v>1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f t="shared" ref="AN1795:AN1858" si="56">IFERROR(IF(AND(ABS(D1795)&gt;LOG(1.5,2),E1795&lt;0.05,F1795="+"),1,0),0)</f>
        <v>0</v>
      </c>
      <c r="AO1795" s="1">
        <f t="shared" ref="AO1795:AO1858" si="57">IFERROR(IF(AND(ABS(H1795)&gt;LOG(1.5,2),I1795&lt;0.05,J1795="+"),1,0),0)</f>
        <v>0</v>
      </c>
      <c r="AP1795" s="1">
        <f>IFERROR(IF(AND(ABS(#REF!)&gt;LOG(1.5,2),#REF!&lt;0.05,#REF!="+"),1,0),0)</f>
        <v>0</v>
      </c>
    </row>
    <row r="1796" spans="1:42">
      <c r="A1796" s="1" t="s">
        <v>3598</v>
      </c>
      <c r="B1796" s="1" t="s">
        <v>3599</v>
      </c>
      <c r="C1796" s="4">
        <v>0.97961501071840351</v>
      </c>
      <c r="D1796" s="4">
        <v>-2.9713214285713718E-2</v>
      </c>
      <c r="E1796" s="5">
        <v>0.86179718901122659</v>
      </c>
      <c r="G1796" s="4">
        <v>0.90510717296956</v>
      </c>
      <c r="H1796" s="4">
        <v>-0.14383946428571548</v>
      </c>
      <c r="I1796" s="5">
        <v>0.40263232443842112</v>
      </c>
      <c r="K1796" s="1">
        <v>4</v>
      </c>
      <c r="L1796" s="1">
        <v>8</v>
      </c>
      <c r="M1796" s="1">
        <v>7</v>
      </c>
      <c r="N1796" s="8">
        <v>19.774830000000001</v>
      </c>
      <c r="O1796" s="8">
        <v>19.59674</v>
      </c>
      <c r="P1796" s="8">
        <v>19.596820000000001</v>
      </c>
      <c r="Q1796" s="8">
        <v>19.153980000000001</v>
      </c>
      <c r="R1796" s="7">
        <v>19.241250000000001</v>
      </c>
      <c r="S1796" s="7">
        <v>20.171279999999999</v>
      </c>
      <c r="T1796" s="7">
        <v>19.666460000000001</v>
      </c>
      <c r="U1796" s="7">
        <v>19.354310000000002</v>
      </c>
      <c r="V1796" s="7">
        <v>19.08278</v>
      </c>
      <c r="W1796" s="7">
        <v>19.500209999999999</v>
      </c>
      <c r="X1796" s="7">
        <v>19.122810000000001</v>
      </c>
      <c r="Y1796" s="7">
        <v>19.192630000000001</v>
      </c>
      <c r="Z1796" s="9">
        <v>19.4998</v>
      </c>
      <c r="AA1796" s="9">
        <v>19.135000000000002</v>
      </c>
      <c r="AB1796" s="9">
        <v>19.596589999999999</v>
      </c>
      <c r="AC1796" s="9">
        <v>19.380970000000001</v>
      </c>
      <c r="AD1796" s="9">
        <v>19.676349999999999</v>
      </c>
      <c r="AE1796" s="9">
        <v>19.985600000000002</v>
      </c>
      <c r="AF1796" s="9">
        <v>19.647829999999999</v>
      </c>
      <c r="AG1796" s="1">
        <v>1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f t="shared" si="56"/>
        <v>0</v>
      </c>
      <c r="AO1796" s="1">
        <f t="shared" si="57"/>
        <v>0</v>
      </c>
      <c r="AP1796" s="1">
        <f>IFERROR(IF(AND(ABS(#REF!)&gt;LOG(1.5,2),#REF!&lt;0.05,#REF!="+"),1,0),0)</f>
        <v>0</v>
      </c>
    </row>
    <row r="1797" spans="1:42">
      <c r="A1797" s="1" t="s">
        <v>3600</v>
      </c>
      <c r="B1797" s="1" t="s">
        <v>3601</v>
      </c>
      <c r="C1797" s="4">
        <v>0.36703911278922513</v>
      </c>
      <c r="D1797" s="4">
        <v>-1.4459942857142849</v>
      </c>
      <c r="E1797" s="5">
        <v>9.7406264065794644E-6</v>
      </c>
      <c r="F1797" s="1" t="s">
        <v>16</v>
      </c>
      <c r="G1797" s="4">
        <v>1.07899970043369</v>
      </c>
      <c r="H1797" s="4">
        <v>0.10969446428571672</v>
      </c>
      <c r="I1797" s="5">
        <v>0.40277018571497192</v>
      </c>
      <c r="K1797" s="1">
        <v>4</v>
      </c>
      <c r="L1797" s="1">
        <v>8</v>
      </c>
      <c r="M1797" s="1">
        <v>7</v>
      </c>
      <c r="N1797" s="8">
        <v>20.720510000000001</v>
      </c>
      <c r="O1797" s="8">
        <v>21.120729999999998</v>
      </c>
      <c r="P1797" s="8">
        <v>21.147950000000002</v>
      </c>
      <c r="Q1797" s="8">
        <v>21.394770000000001</v>
      </c>
      <c r="R1797" s="7">
        <v>23.06907</v>
      </c>
      <c r="S1797" s="7">
        <v>22.33822</v>
      </c>
      <c r="T1797" s="7">
        <v>22.601230000000001</v>
      </c>
      <c r="U1797" s="7">
        <v>22.57639</v>
      </c>
      <c r="V1797" s="7">
        <v>22.736409999999999</v>
      </c>
      <c r="W1797" s="7">
        <v>22.365880000000001</v>
      </c>
      <c r="X1797" s="7">
        <v>22.695620000000002</v>
      </c>
      <c r="Y1797" s="7">
        <v>22.83061</v>
      </c>
      <c r="Z1797" s="9">
        <v>22.49183</v>
      </c>
      <c r="AA1797" s="9">
        <v>22.870360000000002</v>
      </c>
      <c r="AB1797" s="9">
        <v>22.619810000000001</v>
      </c>
      <c r="AC1797" s="9">
        <v>22.708030000000001</v>
      </c>
      <c r="AD1797" s="9">
        <v>22.674389999999999</v>
      </c>
      <c r="AE1797" s="9">
        <v>22.24212</v>
      </c>
      <c r="AF1797" s="9">
        <v>22.187349999999999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1</v>
      </c>
      <c r="AM1797" s="1">
        <v>0</v>
      </c>
      <c r="AN1797" s="1">
        <f t="shared" si="56"/>
        <v>1</v>
      </c>
      <c r="AO1797" s="1">
        <f t="shared" si="57"/>
        <v>0</v>
      </c>
      <c r="AP1797" s="1">
        <f>IFERROR(IF(AND(ABS(#REF!)&gt;LOG(1.5,2),#REF!&lt;0.05,#REF!="+"),1,0),0)</f>
        <v>0</v>
      </c>
    </row>
    <row r="1798" spans="1:42">
      <c r="A1798" s="1" t="s">
        <v>3602</v>
      </c>
      <c r="B1798" s="1" t="s">
        <v>3603</v>
      </c>
      <c r="C1798" s="4">
        <v>0.79067895368253083</v>
      </c>
      <c r="D1798" s="4">
        <v>-0.33883607142857031</v>
      </c>
      <c r="E1798" s="5">
        <v>0.23216796759733288</v>
      </c>
      <c r="G1798" s="4">
        <v>0.79684936389382599</v>
      </c>
      <c r="H1798" s="4">
        <v>-0.32762107142857033</v>
      </c>
      <c r="I1798" s="5">
        <v>0.40290768401404187</v>
      </c>
      <c r="K1798" s="1">
        <v>4</v>
      </c>
      <c r="L1798" s="1">
        <v>8</v>
      </c>
      <c r="M1798" s="1">
        <v>7</v>
      </c>
      <c r="N1798" s="8">
        <v>18.008880000000001</v>
      </c>
      <c r="O1798" s="8">
        <v>18.864740000000001</v>
      </c>
      <c r="P1798" s="8">
        <v>18.487010000000001</v>
      </c>
      <c r="Q1798" s="8">
        <v>18.041779999999999</v>
      </c>
      <c r="R1798" s="7">
        <v>17.216370000000001</v>
      </c>
      <c r="S1798" s="7">
        <v>17.7425</v>
      </c>
      <c r="T1798" s="7">
        <v>18.88251</v>
      </c>
      <c r="U1798" s="7">
        <v>16.941780000000001</v>
      </c>
      <c r="V1798" s="7">
        <v>19.142209999999999</v>
      </c>
      <c r="W1798" s="7">
        <v>18.752839999999999</v>
      </c>
      <c r="X1798" s="7">
        <v>19.081499999999998</v>
      </c>
      <c r="Y1798" s="7">
        <v>19.134830000000001</v>
      </c>
      <c r="Z1798" s="9">
        <v>18.272790000000001</v>
      </c>
      <c r="AA1798" s="9">
        <v>19.065529999999999</v>
      </c>
      <c r="AB1798" s="9">
        <v>19.144359999999999</v>
      </c>
      <c r="AC1798" s="9">
        <v>18.538350000000001</v>
      </c>
      <c r="AD1798" s="9">
        <v>19.16329</v>
      </c>
      <c r="AE1798" s="9">
        <v>18.138729999999999</v>
      </c>
      <c r="AF1798" s="9">
        <v>18.503019999999999</v>
      </c>
      <c r="AG1798" s="1">
        <v>1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f t="shared" si="56"/>
        <v>0</v>
      </c>
      <c r="AO1798" s="1">
        <f t="shared" si="57"/>
        <v>0</v>
      </c>
      <c r="AP1798" s="1">
        <f>IFERROR(IF(AND(ABS(#REF!)&gt;LOG(1.5,2),#REF!&lt;0.05,#REF!="+"),1,0),0)</f>
        <v>0</v>
      </c>
    </row>
    <row r="1799" spans="1:42">
      <c r="A1799" s="1" t="s">
        <v>3604</v>
      </c>
      <c r="B1799" s="1" t="s">
        <v>3605</v>
      </c>
      <c r="C1799" s="4">
        <v>1.1091951507868743</v>
      </c>
      <c r="D1799" s="4">
        <v>0.14951321428571873</v>
      </c>
      <c r="E1799" s="5">
        <v>0.47758848802522857</v>
      </c>
      <c r="G1799" s="4">
        <v>1.1147204564663036</v>
      </c>
      <c r="H1799" s="4">
        <v>0.1566819642857169</v>
      </c>
      <c r="I1799" s="5">
        <v>0.40301963764638704</v>
      </c>
      <c r="K1799" s="1">
        <v>4</v>
      </c>
      <c r="L1799" s="1">
        <v>8</v>
      </c>
      <c r="M1799" s="1">
        <v>7</v>
      </c>
      <c r="N1799" s="8">
        <v>18.27234</v>
      </c>
      <c r="O1799" s="8">
        <v>17.864039999999999</v>
      </c>
      <c r="P1799" s="8">
        <v>17.91714</v>
      </c>
      <c r="Q1799" s="8">
        <v>17.652629999999998</v>
      </c>
      <c r="R1799" s="7">
        <v>17.72587</v>
      </c>
      <c r="S1799" s="7">
        <v>18.397079999999999</v>
      </c>
      <c r="T1799" s="7">
        <v>18.091950000000001</v>
      </c>
      <c r="U1799" s="7">
        <v>18.300789999999999</v>
      </c>
      <c r="V1799" s="7">
        <v>17.467580000000002</v>
      </c>
      <c r="W1799" s="7">
        <v>18.18486</v>
      </c>
      <c r="X1799" s="7">
        <v>17.61768</v>
      </c>
      <c r="Y1799" s="7">
        <v>17.68384</v>
      </c>
      <c r="Z1799" s="9">
        <v>17.887129999999999</v>
      </c>
      <c r="AA1799" s="9">
        <v>17.376830000000002</v>
      </c>
      <c r="AB1799" s="9">
        <v>17.43487</v>
      </c>
      <c r="AC1799" s="9">
        <v>17.514890000000001</v>
      </c>
      <c r="AD1799" s="9">
        <v>17.817309999999999</v>
      </c>
      <c r="AE1799" s="9">
        <v>18.273669999999999</v>
      </c>
      <c r="AF1799" s="9">
        <v>18.13447</v>
      </c>
      <c r="AG1799" s="1">
        <v>0</v>
      </c>
      <c r="AH1799" s="1">
        <v>1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f t="shared" si="56"/>
        <v>0</v>
      </c>
      <c r="AO1799" s="1">
        <f t="shared" si="57"/>
        <v>0</v>
      </c>
      <c r="AP1799" s="1">
        <f>IFERROR(IF(AND(ABS(#REF!)&gt;LOG(1.5,2),#REF!&lt;0.05,#REF!="+"),1,0),0)</f>
        <v>0</v>
      </c>
    </row>
    <row r="1800" spans="1:42">
      <c r="A1800" s="1" t="s">
        <v>3606</v>
      </c>
      <c r="B1800" s="1" t="s">
        <v>3607</v>
      </c>
      <c r="C1800" s="4">
        <v>0.91424115344586154</v>
      </c>
      <c r="D1800" s="4">
        <v>-0.12935333333333432</v>
      </c>
      <c r="E1800" s="5" t="s">
        <v>19</v>
      </c>
      <c r="F1800" s="1" t="s">
        <v>100</v>
      </c>
      <c r="G1800" s="4">
        <v>0.41239554894953778</v>
      </c>
      <c r="H1800" s="4">
        <v>-1.2778993333333357</v>
      </c>
      <c r="I1800" s="5">
        <v>0.40324923162084925</v>
      </c>
      <c r="K1800" s="1">
        <v>1</v>
      </c>
      <c r="L1800" s="1">
        <v>3</v>
      </c>
      <c r="M1800" s="1">
        <v>3</v>
      </c>
      <c r="N1800" s="8" t="s">
        <v>19</v>
      </c>
      <c r="O1800" s="8" t="s">
        <v>19</v>
      </c>
      <c r="P1800" s="8" t="s">
        <v>19</v>
      </c>
      <c r="Q1800" s="8">
        <v>13.314</v>
      </c>
      <c r="R1800" s="7">
        <v>13.74352</v>
      </c>
      <c r="S1800" s="7" t="s">
        <v>19</v>
      </c>
      <c r="T1800" s="7" t="s">
        <v>19</v>
      </c>
      <c r="U1800" s="7" t="s">
        <v>19</v>
      </c>
      <c r="V1800" s="7">
        <v>9.4947420000000005</v>
      </c>
      <c r="W1800" s="7" t="s">
        <v>19</v>
      </c>
      <c r="X1800" s="7" t="s">
        <v>19</v>
      </c>
      <c r="Y1800" s="7">
        <v>13.258100000000001</v>
      </c>
      <c r="Z1800" s="9">
        <v>13.65831</v>
      </c>
      <c r="AA1800" s="9">
        <v>12.91794</v>
      </c>
      <c r="AB1800" s="9">
        <v>13.75381</v>
      </c>
      <c r="AC1800" s="9" t="s">
        <v>19</v>
      </c>
      <c r="AD1800" s="9" t="s">
        <v>19</v>
      </c>
      <c r="AE1800" s="9" t="s">
        <v>19</v>
      </c>
      <c r="AF1800" s="9" t="s">
        <v>19</v>
      </c>
      <c r="AG1800" s="1">
        <v>0</v>
      </c>
      <c r="AH1800" s="1">
        <v>0</v>
      </c>
      <c r="AI1800" s="1">
        <v>1</v>
      </c>
      <c r="AJ1800" s="1">
        <v>0</v>
      </c>
      <c r="AK1800" s="1">
        <v>0</v>
      </c>
      <c r="AL1800" s="1">
        <v>0</v>
      </c>
      <c r="AM1800" s="1">
        <v>0</v>
      </c>
      <c r="AN1800" s="1">
        <f t="shared" si="56"/>
        <v>0</v>
      </c>
      <c r="AO1800" s="1">
        <f t="shared" si="57"/>
        <v>0</v>
      </c>
      <c r="AP1800" s="1">
        <f>IFERROR(IF(AND(ABS(#REF!)&gt;LOG(1.5,2),#REF!&lt;0.05,#REF!="+"),1,0),0)</f>
        <v>0</v>
      </c>
    </row>
    <row r="1801" spans="1:42">
      <c r="A1801" s="1" t="s">
        <v>3608</v>
      </c>
      <c r="B1801" s="1" t="s">
        <v>3609</v>
      </c>
      <c r="C1801" s="4">
        <v>1.0353661603732109</v>
      </c>
      <c r="D1801" s="4">
        <v>5.0141071428573269E-2</v>
      </c>
      <c r="E1801" s="5">
        <v>0.38973360920927824</v>
      </c>
      <c r="G1801" s="4">
        <v>1.0169445884828721</v>
      </c>
      <c r="H1801" s="4">
        <v>2.4241071428573235E-2</v>
      </c>
      <c r="I1801" s="5">
        <v>0.40339711722580873</v>
      </c>
      <c r="K1801" s="1">
        <v>4</v>
      </c>
      <c r="L1801" s="1">
        <v>8</v>
      </c>
      <c r="M1801" s="1">
        <v>7</v>
      </c>
      <c r="N1801" s="8">
        <v>19.812660000000001</v>
      </c>
      <c r="O1801" s="8">
        <v>19.83277</v>
      </c>
      <c r="P1801" s="8">
        <v>19.646419999999999</v>
      </c>
      <c r="Q1801" s="8">
        <v>19.944120000000002</v>
      </c>
      <c r="R1801" s="7">
        <v>19.804089999999999</v>
      </c>
      <c r="S1801" s="7">
        <v>19.776119999999999</v>
      </c>
      <c r="T1801" s="7">
        <v>19.734919999999999</v>
      </c>
      <c r="U1801" s="7">
        <v>19.78135</v>
      </c>
      <c r="V1801" s="7">
        <v>19.795470000000002</v>
      </c>
      <c r="W1801" s="7">
        <v>19.869890000000002</v>
      </c>
      <c r="X1801" s="7">
        <v>19.73629</v>
      </c>
      <c r="Y1801" s="7">
        <v>19.76661</v>
      </c>
      <c r="Z1801" s="9">
        <v>19.730260000000001</v>
      </c>
      <c r="AA1801" s="9">
        <v>19.82816</v>
      </c>
      <c r="AB1801" s="9">
        <v>19.650069999999999</v>
      </c>
      <c r="AC1801" s="9">
        <v>19.817779999999999</v>
      </c>
      <c r="AD1801" s="9">
        <v>19.804010000000002</v>
      </c>
      <c r="AE1801" s="9">
        <v>19.769580000000001</v>
      </c>
      <c r="AF1801" s="9">
        <v>19.7121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1</v>
      </c>
      <c r="AN1801" s="1">
        <f t="shared" si="56"/>
        <v>0</v>
      </c>
      <c r="AO1801" s="1">
        <f t="shared" si="57"/>
        <v>0</v>
      </c>
      <c r="AP1801" s="1">
        <f>IFERROR(IF(AND(ABS(#REF!)&gt;LOG(1.5,2),#REF!&lt;0.05,#REF!="+"),1,0),0)</f>
        <v>0</v>
      </c>
    </row>
    <row r="1802" spans="1:42">
      <c r="A1802" s="1" t="s">
        <v>3610</v>
      </c>
      <c r="B1802" s="1" t="s">
        <v>3611</v>
      </c>
      <c r="C1802" s="4">
        <v>1.0308613876419153</v>
      </c>
      <c r="D1802" s="4">
        <v>4.3850357142858343E-2</v>
      </c>
      <c r="E1802" s="5">
        <v>0.72307314963133584</v>
      </c>
      <c r="G1802" s="4">
        <v>0.95047320231042998</v>
      </c>
      <c r="H1802" s="4">
        <v>-7.3282142857141963E-2</v>
      </c>
      <c r="I1802" s="5">
        <v>0.40389734716292591</v>
      </c>
      <c r="K1802" s="1">
        <v>4</v>
      </c>
      <c r="L1802" s="1">
        <v>8</v>
      </c>
      <c r="M1802" s="1">
        <v>7</v>
      </c>
      <c r="N1802" s="8">
        <v>18.885999999999999</v>
      </c>
      <c r="O1802" s="8">
        <v>18.96865</v>
      </c>
      <c r="P1802" s="8">
        <v>19.079280000000001</v>
      </c>
      <c r="Q1802" s="8">
        <v>19.200500000000002</v>
      </c>
      <c r="R1802" s="7">
        <v>19.056979999999999</v>
      </c>
      <c r="S1802" s="7">
        <v>19.014959999999999</v>
      </c>
      <c r="T1802" s="7">
        <v>18.97983</v>
      </c>
      <c r="U1802" s="7">
        <v>18.938490000000002</v>
      </c>
      <c r="V1802" s="7">
        <v>18.901879999999998</v>
      </c>
      <c r="W1802" s="7">
        <v>18.747910000000001</v>
      </c>
      <c r="X1802" s="7">
        <v>18.800740000000001</v>
      </c>
      <c r="Y1802" s="7">
        <v>18.891010000000001</v>
      </c>
      <c r="Z1802" s="9">
        <v>18.941610000000001</v>
      </c>
      <c r="AA1802" s="9">
        <v>19.182390000000002</v>
      </c>
      <c r="AB1802" s="9">
        <v>19.150690000000001</v>
      </c>
      <c r="AC1802" s="9">
        <v>19.191590000000001</v>
      </c>
      <c r="AD1802" s="9">
        <v>19.054040000000001</v>
      </c>
      <c r="AE1802" s="9">
        <v>18.706289999999999</v>
      </c>
      <c r="AF1802" s="9">
        <v>18.701689999999999</v>
      </c>
      <c r="AG1802" s="1">
        <v>1</v>
      </c>
      <c r="AH1802" s="1">
        <v>1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f t="shared" si="56"/>
        <v>0</v>
      </c>
      <c r="AO1802" s="1">
        <f t="shared" si="57"/>
        <v>0</v>
      </c>
      <c r="AP1802" s="1">
        <f>IFERROR(IF(AND(ABS(#REF!)&gt;LOG(1.5,2),#REF!&lt;0.05,#REF!="+"),1,0),0)</f>
        <v>0</v>
      </c>
    </row>
    <row r="1803" spans="1:42">
      <c r="A1803" s="1" t="s">
        <v>3612</v>
      </c>
      <c r="B1803" s="1" t="s">
        <v>3613</v>
      </c>
      <c r="C1803" s="4">
        <v>0.98841777276105203</v>
      </c>
      <c r="D1803" s="4">
        <v>-1.6807142857139468E-2</v>
      </c>
      <c r="E1803" s="5">
        <v>0.84530545470144225</v>
      </c>
      <c r="G1803" s="4">
        <v>0.95073594222429536</v>
      </c>
      <c r="H1803" s="4">
        <v>-7.2883392857143292E-2</v>
      </c>
      <c r="I1803" s="5">
        <v>0.40399212423131114</v>
      </c>
      <c r="K1803" s="1">
        <v>4</v>
      </c>
      <c r="L1803" s="1">
        <v>8</v>
      </c>
      <c r="M1803" s="1">
        <v>7</v>
      </c>
      <c r="N1803" s="8">
        <v>22.281980000000001</v>
      </c>
      <c r="O1803" s="8">
        <v>22.52112</v>
      </c>
      <c r="P1803" s="8">
        <v>22.45401</v>
      </c>
      <c r="Q1803" s="8">
        <v>22.594529999999999</v>
      </c>
      <c r="R1803" s="7">
        <v>22.475079999999998</v>
      </c>
      <c r="S1803" s="7">
        <v>22.135459999999998</v>
      </c>
      <c r="T1803" s="7">
        <v>22.398890000000002</v>
      </c>
      <c r="U1803" s="7">
        <v>22.37285</v>
      </c>
      <c r="V1803" s="7">
        <v>22.59496</v>
      </c>
      <c r="W1803" s="7">
        <v>22.163689999999999</v>
      </c>
      <c r="X1803" s="7">
        <v>22.658090000000001</v>
      </c>
      <c r="Y1803" s="7">
        <v>22.455649999999999</v>
      </c>
      <c r="Z1803" s="9">
        <v>22.484929999999999</v>
      </c>
      <c r="AA1803" s="9">
        <v>22.555620000000001</v>
      </c>
      <c r="AB1803" s="9">
        <v>22.54946</v>
      </c>
      <c r="AC1803" s="9">
        <v>22.5702</v>
      </c>
      <c r="AD1803" s="9">
        <v>22.609279999999998</v>
      </c>
      <c r="AE1803" s="9">
        <v>22.329830000000001</v>
      </c>
      <c r="AF1803" s="9">
        <v>22.258700000000001</v>
      </c>
      <c r="AG1803" s="1">
        <v>1</v>
      </c>
      <c r="AH1803" s="1">
        <v>1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f t="shared" si="56"/>
        <v>0</v>
      </c>
      <c r="AO1803" s="1">
        <f t="shared" si="57"/>
        <v>0</v>
      </c>
      <c r="AP1803" s="1">
        <f>IFERROR(IF(AND(ABS(#REF!)&gt;LOG(1.5,2),#REF!&lt;0.05,#REF!="+"),1,0),0)</f>
        <v>0</v>
      </c>
    </row>
    <row r="1804" spans="1:42">
      <c r="A1804" s="1" t="s">
        <v>3614</v>
      </c>
      <c r="B1804" s="1" t="s">
        <v>3615</v>
      </c>
      <c r="C1804" s="4">
        <v>1.3820310221962895</v>
      </c>
      <c r="D1804" s="4">
        <v>0.46678999999999959</v>
      </c>
      <c r="E1804" s="5">
        <v>0.73050207574235348</v>
      </c>
      <c r="G1804" s="4">
        <v>0.58309182447424135</v>
      </c>
      <c r="H1804" s="4">
        <v>-0.77820499999999981</v>
      </c>
      <c r="I1804" s="5">
        <v>0.40443247499108781</v>
      </c>
      <c r="K1804" s="1">
        <v>4</v>
      </c>
      <c r="L1804" s="1">
        <v>8</v>
      </c>
      <c r="M1804" s="1">
        <v>7</v>
      </c>
      <c r="N1804" s="8">
        <v>18.065339999999999</v>
      </c>
      <c r="O1804" s="8">
        <v>18.003419999999998</v>
      </c>
      <c r="P1804" s="8">
        <v>13.17718</v>
      </c>
      <c r="Q1804" s="8">
        <v>14.010859999999999</v>
      </c>
      <c r="R1804" s="7">
        <v>14.364850000000001</v>
      </c>
      <c r="S1804" s="7">
        <v>14.01632</v>
      </c>
      <c r="T1804" s="7">
        <v>14.18458</v>
      </c>
      <c r="U1804" s="7">
        <v>18.597850000000001</v>
      </c>
      <c r="V1804" s="7">
        <v>12.923109999999999</v>
      </c>
      <c r="W1804" s="7">
        <v>14.01257</v>
      </c>
      <c r="X1804" s="7">
        <v>13.96505</v>
      </c>
      <c r="Y1804" s="7">
        <v>14.48931</v>
      </c>
      <c r="Z1804" s="9">
        <v>18.057659999999998</v>
      </c>
      <c r="AA1804" s="9">
        <v>14.19688</v>
      </c>
      <c r="AB1804" s="9">
        <v>14.33508</v>
      </c>
      <c r="AC1804" s="9">
        <v>14.24072</v>
      </c>
      <c r="AD1804" s="9">
        <v>14.264699999999999</v>
      </c>
      <c r="AE1804" s="9">
        <v>14.433149999999999</v>
      </c>
      <c r="AF1804" s="9">
        <v>17.903680000000001</v>
      </c>
      <c r="AG1804" s="1">
        <v>1</v>
      </c>
      <c r="AH1804" s="1">
        <v>1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f t="shared" si="56"/>
        <v>0</v>
      </c>
      <c r="AO1804" s="1">
        <f t="shared" si="57"/>
        <v>0</v>
      </c>
      <c r="AP1804" s="1">
        <f>IFERROR(IF(AND(ABS(#REF!)&gt;LOG(1.5,2),#REF!&lt;0.05,#REF!="+"),1,0),0)</f>
        <v>0</v>
      </c>
    </row>
    <row r="1805" spans="1:42">
      <c r="A1805" s="1" t="s">
        <v>3616</v>
      </c>
      <c r="B1805" s="1" t="s">
        <v>3617</v>
      </c>
      <c r="C1805" s="4">
        <v>0.49560323167883347</v>
      </c>
      <c r="D1805" s="4">
        <v>-1.0127424999999981</v>
      </c>
      <c r="E1805" s="5">
        <v>1.4459919824366767E-2</v>
      </c>
      <c r="G1805" s="4">
        <v>0.77762592064474445</v>
      </c>
      <c r="H1805" s="4">
        <v>-0.36285178571428567</v>
      </c>
      <c r="I1805" s="5">
        <v>0.40463930396730197</v>
      </c>
      <c r="K1805" s="1">
        <v>4</v>
      </c>
      <c r="L1805" s="1">
        <v>7</v>
      </c>
      <c r="M1805" s="1">
        <v>4</v>
      </c>
      <c r="N1805" s="8">
        <v>13.810790000000001</v>
      </c>
      <c r="O1805" s="8">
        <v>13.39756</v>
      </c>
      <c r="P1805" s="8">
        <v>13.50728</v>
      </c>
      <c r="Q1805" s="8">
        <v>14.21651</v>
      </c>
      <c r="R1805" s="7">
        <v>14.975239999999999</v>
      </c>
      <c r="S1805" s="7">
        <v>13.4011</v>
      </c>
      <c r="T1805" s="7" t="s">
        <v>19</v>
      </c>
      <c r="U1805" s="7">
        <v>14.240209999999999</v>
      </c>
      <c r="V1805" s="7">
        <v>15.504799999999999</v>
      </c>
      <c r="W1805" s="7">
        <v>13.71655</v>
      </c>
      <c r="X1805" s="7">
        <v>14.071820000000001</v>
      </c>
      <c r="Y1805" s="7">
        <v>14.770759999999999</v>
      </c>
      <c r="Z1805" s="9">
        <v>14.63612</v>
      </c>
      <c r="AA1805" s="9">
        <v>14.18337</v>
      </c>
      <c r="AB1805" s="9">
        <v>15.31198</v>
      </c>
      <c r="AC1805" s="9">
        <v>14.85164</v>
      </c>
      <c r="AD1805" s="9" t="s">
        <v>19</v>
      </c>
      <c r="AE1805" s="9" t="s">
        <v>19</v>
      </c>
      <c r="AF1805" s="9" t="s">
        <v>19</v>
      </c>
      <c r="AG1805" s="1">
        <v>0</v>
      </c>
      <c r="AH1805" s="1">
        <v>1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f t="shared" si="56"/>
        <v>0</v>
      </c>
      <c r="AO1805" s="1">
        <f t="shared" si="57"/>
        <v>0</v>
      </c>
      <c r="AP1805" s="1">
        <f>IFERROR(IF(AND(ABS(#REF!)&gt;LOG(1.5,2),#REF!&lt;0.05,#REF!="+"),1,0),0)</f>
        <v>0</v>
      </c>
    </row>
    <row r="1806" spans="1:42">
      <c r="A1806" s="1" t="s">
        <v>3618</v>
      </c>
      <c r="B1806" s="1" t="s">
        <v>3619</v>
      </c>
      <c r="C1806" s="4">
        <v>1.1679324100049062</v>
      </c>
      <c r="D1806" s="4">
        <v>0.2239567857142859</v>
      </c>
      <c r="E1806" s="5">
        <v>0.38754926683919533</v>
      </c>
      <c r="G1806" s="4">
        <v>1.1342170790674293</v>
      </c>
      <c r="H1806" s="4">
        <v>0.18169678571428705</v>
      </c>
      <c r="I1806" s="5">
        <v>0.40470605674430504</v>
      </c>
      <c r="K1806" s="1">
        <v>4</v>
      </c>
      <c r="L1806" s="1">
        <v>8</v>
      </c>
      <c r="M1806" s="1">
        <v>7</v>
      </c>
      <c r="N1806" s="8">
        <v>16.39772</v>
      </c>
      <c r="O1806" s="8">
        <v>16.532959999999999</v>
      </c>
      <c r="P1806" s="8">
        <v>15.822179999999999</v>
      </c>
      <c r="Q1806" s="8">
        <v>16.01831</v>
      </c>
      <c r="R1806" s="7">
        <v>15.51984</v>
      </c>
      <c r="S1806" s="7">
        <v>16.70044</v>
      </c>
      <c r="T1806" s="7">
        <v>16.27769</v>
      </c>
      <c r="U1806" s="7">
        <v>16.502929999999999</v>
      </c>
      <c r="V1806" s="7">
        <v>15.82258</v>
      </c>
      <c r="W1806" s="7">
        <v>16.428820000000002</v>
      </c>
      <c r="X1806" s="7">
        <v>16.028169999999999</v>
      </c>
      <c r="Y1806" s="7">
        <v>15.92379</v>
      </c>
      <c r="Z1806" s="9">
        <v>16.161940000000001</v>
      </c>
      <c r="AA1806" s="9">
        <v>15.36497</v>
      </c>
      <c r="AB1806" s="9">
        <v>15.63763</v>
      </c>
      <c r="AC1806" s="9">
        <v>15.75647</v>
      </c>
      <c r="AD1806" s="9">
        <v>15.91531</v>
      </c>
      <c r="AE1806" s="9">
        <v>16.45392</v>
      </c>
      <c r="AF1806" s="9">
        <v>16.491610000000001</v>
      </c>
      <c r="AG1806" s="1">
        <v>0</v>
      </c>
      <c r="AH1806" s="1">
        <v>0</v>
      </c>
      <c r="AI1806" s="1">
        <v>1</v>
      </c>
      <c r="AJ1806" s="1">
        <v>0</v>
      </c>
      <c r="AK1806" s="1">
        <v>0</v>
      </c>
      <c r="AL1806" s="1">
        <v>0</v>
      </c>
      <c r="AM1806" s="1">
        <v>0</v>
      </c>
      <c r="AN1806" s="1">
        <f t="shared" si="56"/>
        <v>0</v>
      </c>
      <c r="AO1806" s="1">
        <f t="shared" si="57"/>
        <v>0</v>
      </c>
      <c r="AP1806" s="1">
        <f>IFERROR(IF(AND(ABS(#REF!)&gt;LOG(1.5,2),#REF!&lt;0.05,#REF!="+"),1,0),0)</f>
        <v>0</v>
      </c>
    </row>
    <row r="1807" spans="1:42">
      <c r="A1807" s="1" t="s">
        <v>3620</v>
      </c>
      <c r="B1807" s="1" t="s">
        <v>3621</v>
      </c>
      <c r="C1807" s="4">
        <v>1.1923860718639727</v>
      </c>
      <c r="D1807" s="4">
        <v>0.25385142857142995</v>
      </c>
      <c r="E1807" s="5">
        <v>0.58363586502927345</v>
      </c>
      <c r="G1807" s="4">
        <v>0.80461967918088406</v>
      </c>
      <c r="H1807" s="4">
        <v>-0.31362107142857099</v>
      </c>
      <c r="I1807" s="5">
        <v>0.40530278888240556</v>
      </c>
      <c r="K1807" s="1">
        <v>4</v>
      </c>
      <c r="L1807" s="1">
        <v>8</v>
      </c>
      <c r="M1807" s="1">
        <v>7</v>
      </c>
      <c r="N1807" s="8">
        <v>13.294560000000001</v>
      </c>
      <c r="O1807" s="8">
        <v>15.470940000000001</v>
      </c>
      <c r="P1807" s="8">
        <v>13.76421</v>
      </c>
      <c r="Q1807" s="8">
        <v>15.18225</v>
      </c>
      <c r="R1807" s="7">
        <v>12.94068</v>
      </c>
      <c r="S1807" s="7">
        <v>12.745509999999999</v>
      </c>
      <c r="T1807" s="7">
        <v>14.15522</v>
      </c>
      <c r="U1807" s="7">
        <v>12.82733</v>
      </c>
      <c r="V1807" s="7">
        <v>14.790240000000001</v>
      </c>
      <c r="W1807" s="7">
        <v>14.572190000000001</v>
      </c>
      <c r="X1807" s="7">
        <v>14.35388</v>
      </c>
      <c r="Y1807" s="7">
        <v>14.499090000000001</v>
      </c>
      <c r="Z1807" s="9">
        <v>14.50028</v>
      </c>
      <c r="AA1807" s="9">
        <v>13.948449999999999</v>
      </c>
      <c r="AB1807" s="9">
        <v>14.404809999999999</v>
      </c>
      <c r="AC1807" s="9">
        <v>13.91911</v>
      </c>
      <c r="AD1807" s="9">
        <v>14.89709</v>
      </c>
      <c r="AE1807" s="9">
        <v>13.58846</v>
      </c>
      <c r="AF1807" s="9">
        <v>13.96077</v>
      </c>
      <c r="AG1807" s="1">
        <v>1</v>
      </c>
      <c r="AH1807" s="1">
        <v>1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f t="shared" si="56"/>
        <v>0</v>
      </c>
      <c r="AO1807" s="1">
        <f t="shared" si="57"/>
        <v>0</v>
      </c>
      <c r="AP1807" s="1">
        <f>IFERROR(IF(AND(ABS(#REF!)&gt;LOG(1.5,2),#REF!&lt;0.05,#REF!="+"),1,0),0)</f>
        <v>0</v>
      </c>
    </row>
    <row r="1808" spans="1:42">
      <c r="A1808" s="1" t="s">
        <v>3622</v>
      </c>
      <c r="B1808" s="1" t="s">
        <v>3623</v>
      </c>
      <c r="C1808" s="4">
        <v>1.0493950261641996</v>
      </c>
      <c r="D1808" s="4">
        <v>6.9557857142864776E-2</v>
      </c>
      <c r="E1808" s="5">
        <v>0.66149793323656669</v>
      </c>
      <c r="G1808" s="4">
        <v>1.0898033698954832</v>
      </c>
      <c r="H1808" s="4">
        <v>0.12406785714286528</v>
      </c>
      <c r="I1808" s="5">
        <v>0.40543862281996201</v>
      </c>
      <c r="K1808" s="1">
        <v>4</v>
      </c>
      <c r="L1808" s="1">
        <v>8</v>
      </c>
      <c r="M1808" s="1">
        <v>7</v>
      </c>
      <c r="N1808" s="8">
        <v>21.556730000000002</v>
      </c>
      <c r="O1808" s="8">
        <v>21.207450000000001</v>
      </c>
      <c r="P1808" s="8">
        <v>21.007239999999999</v>
      </c>
      <c r="Q1808" s="8">
        <v>21.025079999999999</v>
      </c>
      <c r="R1808" s="7">
        <v>21.023140000000001</v>
      </c>
      <c r="S1808" s="7">
        <v>21.752839999999999</v>
      </c>
      <c r="T1808" s="7">
        <v>21.34</v>
      </c>
      <c r="U1808" s="7">
        <v>21.39526</v>
      </c>
      <c r="V1808" s="7">
        <v>20.919440000000002</v>
      </c>
      <c r="W1808" s="7">
        <v>21.564609999999998</v>
      </c>
      <c r="X1808" s="7">
        <v>20.932600000000001</v>
      </c>
      <c r="Y1808" s="7">
        <v>21.101189999999999</v>
      </c>
      <c r="Z1808" s="9">
        <v>21.271789999999999</v>
      </c>
      <c r="AA1808" s="9">
        <v>20.714870000000001</v>
      </c>
      <c r="AB1808" s="9">
        <v>21.05658</v>
      </c>
      <c r="AC1808" s="9">
        <v>21.08755</v>
      </c>
      <c r="AD1808" s="9">
        <v>21.007470000000001</v>
      </c>
      <c r="AE1808" s="9">
        <v>21.354209999999998</v>
      </c>
      <c r="AF1808" s="9">
        <v>21.4145</v>
      </c>
      <c r="AG1808" s="1">
        <v>0</v>
      </c>
      <c r="AH1808" s="1">
        <v>0</v>
      </c>
      <c r="AI1808" s="1">
        <v>1</v>
      </c>
      <c r="AJ1808" s="1">
        <v>1</v>
      </c>
      <c r="AK1808" s="1">
        <v>0</v>
      </c>
      <c r="AL1808" s="1">
        <v>0</v>
      </c>
      <c r="AM1808" s="1">
        <v>0</v>
      </c>
      <c r="AN1808" s="1">
        <f t="shared" si="56"/>
        <v>0</v>
      </c>
      <c r="AO1808" s="1">
        <f t="shared" si="57"/>
        <v>0</v>
      </c>
      <c r="AP1808" s="1">
        <f>IFERROR(IF(AND(ABS(#REF!)&gt;LOG(1.5,2),#REF!&lt;0.05,#REF!="+"),1,0),0)</f>
        <v>0</v>
      </c>
    </row>
    <row r="1809" spans="1:42">
      <c r="A1809" s="1" t="s">
        <v>3624</v>
      </c>
      <c r="B1809" s="1" t="s">
        <v>3625</v>
      </c>
      <c r="C1809" s="4">
        <v>1.12768847071048</v>
      </c>
      <c r="D1809" s="4">
        <v>0.17336857142857198</v>
      </c>
      <c r="E1809" s="5">
        <v>0.46779712334795664</v>
      </c>
      <c r="G1809" s="4">
        <v>0.92298225821907065</v>
      </c>
      <c r="H1809" s="4">
        <v>-0.11562517857142396</v>
      </c>
      <c r="I1809" s="5">
        <v>0.40567121168969245</v>
      </c>
      <c r="K1809" s="1">
        <v>4</v>
      </c>
      <c r="L1809" s="1">
        <v>8</v>
      </c>
      <c r="M1809" s="1">
        <v>7</v>
      </c>
      <c r="N1809" s="8">
        <v>19.149529999999999</v>
      </c>
      <c r="O1809" s="8">
        <v>19.07104</v>
      </c>
      <c r="P1809" s="8">
        <v>18.355039999999999</v>
      </c>
      <c r="Q1809" s="8">
        <v>19.328710000000001</v>
      </c>
      <c r="R1809" s="7">
        <v>18.577159999999999</v>
      </c>
      <c r="S1809" s="7">
        <v>18.706379999999999</v>
      </c>
      <c r="T1809" s="7">
        <v>18.601690000000001</v>
      </c>
      <c r="U1809" s="7">
        <v>18.542159999999999</v>
      </c>
      <c r="V1809" s="7">
        <v>19.0703</v>
      </c>
      <c r="W1809" s="7">
        <v>18.777460000000001</v>
      </c>
      <c r="X1809" s="7">
        <v>18.505990000000001</v>
      </c>
      <c r="Y1809" s="7">
        <v>18.71555</v>
      </c>
      <c r="Z1809" s="9">
        <v>18.227329999999998</v>
      </c>
      <c r="AA1809" s="9">
        <v>18.664940000000001</v>
      </c>
      <c r="AB1809" s="9">
        <v>18.613630000000001</v>
      </c>
      <c r="AC1809" s="9">
        <v>18.94042</v>
      </c>
      <c r="AD1809" s="9">
        <v>19.131049999999998</v>
      </c>
      <c r="AE1809" s="9">
        <v>19.164650000000002</v>
      </c>
      <c r="AF1809" s="9">
        <v>18.87696</v>
      </c>
      <c r="AG1809" s="1">
        <v>1</v>
      </c>
      <c r="AH1809" s="1">
        <v>1</v>
      </c>
      <c r="AI1809" s="1">
        <v>1</v>
      </c>
      <c r="AJ1809" s="1">
        <v>1</v>
      </c>
      <c r="AK1809" s="1">
        <v>0</v>
      </c>
      <c r="AL1809" s="1">
        <v>0</v>
      </c>
      <c r="AM1809" s="1">
        <v>0</v>
      </c>
      <c r="AN1809" s="1">
        <f t="shared" si="56"/>
        <v>0</v>
      </c>
      <c r="AO1809" s="1">
        <f t="shared" si="57"/>
        <v>0</v>
      </c>
      <c r="AP1809" s="1">
        <f>IFERROR(IF(AND(ABS(#REF!)&gt;LOG(1.5,2),#REF!&lt;0.05,#REF!="+"),1,0),0)</f>
        <v>0</v>
      </c>
    </row>
    <row r="1810" spans="1:42">
      <c r="A1810" s="1" t="s">
        <v>3626</v>
      </c>
      <c r="B1810" s="1" t="s">
        <v>3627</v>
      </c>
      <c r="C1810" s="4">
        <v>1.2841562151986963</v>
      </c>
      <c r="D1810" s="4">
        <v>0.36082071428571538</v>
      </c>
      <c r="E1810" s="5">
        <v>0.4075121355696415</v>
      </c>
      <c r="G1810" s="4">
        <v>1.2255224937607203</v>
      </c>
      <c r="H1810" s="4">
        <v>0.29339696428571926</v>
      </c>
      <c r="I1810" s="5">
        <v>0.40580367687895325</v>
      </c>
      <c r="K1810" s="1">
        <v>4</v>
      </c>
      <c r="L1810" s="1">
        <v>8</v>
      </c>
      <c r="M1810" s="1">
        <v>7</v>
      </c>
      <c r="N1810" s="8">
        <v>17.977979999999999</v>
      </c>
      <c r="O1810" s="8">
        <v>17.120259999999998</v>
      </c>
      <c r="P1810" s="8">
        <v>17.562139999999999</v>
      </c>
      <c r="Q1810" s="8">
        <v>16.8566</v>
      </c>
      <c r="R1810" s="7">
        <v>16.690100000000001</v>
      </c>
      <c r="S1810" s="7">
        <v>18.074739999999998</v>
      </c>
      <c r="T1810" s="7">
        <v>17.651240000000001</v>
      </c>
      <c r="U1810" s="7">
        <v>17.870290000000001</v>
      </c>
      <c r="V1810" s="7">
        <v>16.654299999999999</v>
      </c>
      <c r="W1810" s="7">
        <v>17.793970000000002</v>
      </c>
      <c r="X1810" s="7">
        <v>16.939409999999999</v>
      </c>
      <c r="Y1810" s="7">
        <v>16.820519999999998</v>
      </c>
      <c r="Z1810" s="9">
        <v>17.403929999999999</v>
      </c>
      <c r="AA1810" s="9">
        <v>15.92531</v>
      </c>
      <c r="AB1810" s="9">
        <v>16.619260000000001</v>
      </c>
      <c r="AC1810" s="9">
        <v>16.679079999999999</v>
      </c>
      <c r="AD1810" s="9">
        <v>16.7837</v>
      </c>
      <c r="AE1810" s="9">
        <v>18.116969999999998</v>
      </c>
      <c r="AF1810" s="9">
        <v>17.600719999999999</v>
      </c>
      <c r="AG1810" s="1">
        <v>0</v>
      </c>
      <c r="AH1810" s="1">
        <v>0</v>
      </c>
      <c r="AI1810" s="1">
        <v>1</v>
      </c>
      <c r="AJ1810" s="1">
        <v>0</v>
      </c>
      <c r="AK1810" s="1">
        <v>0</v>
      </c>
      <c r="AL1810" s="1">
        <v>0</v>
      </c>
      <c r="AM1810" s="1">
        <v>0</v>
      </c>
      <c r="AN1810" s="1">
        <f t="shared" si="56"/>
        <v>0</v>
      </c>
      <c r="AO1810" s="1">
        <f t="shared" si="57"/>
        <v>0</v>
      </c>
      <c r="AP1810" s="1">
        <f>IFERROR(IF(AND(ABS(#REF!)&gt;LOG(1.5,2),#REF!&lt;0.05,#REF!="+"),1,0),0)</f>
        <v>0</v>
      </c>
    </row>
    <row r="1811" spans="1:42">
      <c r="A1811" s="1" t="s">
        <v>3628</v>
      </c>
      <c r="B1811" s="1" t="s">
        <v>3629</v>
      </c>
      <c r="C1811" s="4">
        <v>1.3508991727024378</v>
      </c>
      <c r="D1811" s="4">
        <v>0.43392000000000053</v>
      </c>
      <c r="E1811" s="5">
        <v>0.25173979404304503</v>
      </c>
      <c r="G1811" s="4">
        <v>1.2094926481637569</v>
      </c>
      <c r="H1811" s="4">
        <v>0.27440200000000026</v>
      </c>
      <c r="I1811" s="5">
        <v>0.40603580289176922</v>
      </c>
      <c r="K1811" s="1">
        <v>4</v>
      </c>
      <c r="L1811" s="1">
        <v>5</v>
      </c>
      <c r="M1811" s="1">
        <v>6</v>
      </c>
      <c r="N1811" s="8">
        <v>15.16384</v>
      </c>
      <c r="O1811" s="8">
        <v>16.05828</v>
      </c>
      <c r="P1811" s="8">
        <v>14.96965</v>
      </c>
      <c r="Q1811" s="8">
        <v>15.26399</v>
      </c>
      <c r="R1811" s="7" t="s">
        <v>19</v>
      </c>
      <c r="S1811" s="7">
        <v>15.72927</v>
      </c>
      <c r="T1811" s="7">
        <v>15.455120000000001</v>
      </c>
      <c r="U1811" s="7">
        <v>15.10432</v>
      </c>
      <c r="V1811" s="7" t="s">
        <v>19</v>
      </c>
      <c r="W1811" s="7">
        <v>15.16229</v>
      </c>
      <c r="X1811" s="7" t="s">
        <v>19</v>
      </c>
      <c r="Y1811" s="7">
        <v>14.571109999999999</v>
      </c>
      <c r="Z1811" s="9">
        <v>14.34905</v>
      </c>
      <c r="AA1811" s="9">
        <v>15.209809999999999</v>
      </c>
      <c r="AB1811" s="9">
        <v>14.77402</v>
      </c>
      <c r="AC1811" s="9" t="s">
        <v>19</v>
      </c>
      <c r="AD1811" s="9">
        <v>14.32748</v>
      </c>
      <c r="AE1811" s="9">
        <v>15.85768</v>
      </c>
      <c r="AF1811" s="9">
        <v>15.06208</v>
      </c>
      <c r="AG1811" s="1">
        <v>0</v>
      </c>
      <c r="AH1811" s="1">
        <v>0</v>
      </c>
      <c r="AI1811" s="1">
        <v>1</v>
      </c>
      <c r="AJ1811" s="1">
        <v>0</v>
      </c>
      <c r="AK1811" s="1">
        <v>0</v>
      </c>
      <c r="AL1811" s="1">
        <v>0</v>
      </c>
      <c r="AM1811" s="1">
        <v>0</v>
      </c>
      <c r="AN1811" s="1">
        <f t="shared" si="56"/>
        <v>0</v>
      </c>
      <c r="AO1811" s="1">
        <f t="shared" si="57"/>
        <v>0</v>
      </c>
      <c r="AP1811" s="1">
        <f>IFERROR(IF(AND(ABS(#REF!)&gt;LOG(1.5,2),#REF!&lt;0.05,#REF!="+"),1,0),0)</f>
        <v>0</v>
      </c>
    </row>
    <row r="1812" spans="1:42">
      <c r="A1812" s="1" t="s">
        <v>3630</v>
      </c>
      <c r="B1812" s="1" t="s">
        <v>3631</v>
      </c>
      <c r="C1812" s="4">
        <v>1.1797928503366504</v>
      </c>
      <c r="D1812" s="4">
        <v>0.23853357142857234</v>
      </c>
      <c r="E1812" s="5">
        <v>8.8655008943261428E-3</v>
      </c>
      <c r="G1812" s="4">
        <v>0.95640251001759014</v>
      </c>
      <c r="H1812" s="4">
        <v>-6.4310178571428622E-2</v>
      </c>
      <c r="I1812" s="5">
        <v>0.40619402921089331</v>
      </c>
      <c r="K1812" s="1">
        <v>4</v>
      </c>
      <c r="L1812" s="1">
        <v>8</v>
      </c>
      <c r="M1812" s="1">
        <v>7</v>
      </c>
      <c r="N1812" s="8">
        <v>18.31915</v>
      </c>
      <c r="O1812" s="8">
        <v>18.21904</v>
      </c>
      <c r="P1812" s="8">
        <v>18.207830000000001</v>
      </c>
      <c r="Q1812" s="8">
        <v>18.39856</v>
      </c>
      <c r="R1812" s="7">
        <v>18.099900000000002</v>
      </c>
      <c r="S1812" s="7">
        <v>17.858429999999998</v>
      </c>
      <c r="T1812" s="7">
        <v>17.988569999999999</v>
      </c>
      <c r="U1812" s="7">
        <v>17.960940000000001</v>
      </c>
      <c r="V1812" s="7">
        <v>18.170950000000001</v>
      </c>
      <c r="W1812" s="7">
        <v>17.80029</v>
      </c>
      <c r="X1812" s="7">
        <v>18.193940000000001</v>
      </c>
      <c r="Y1812" s="7">
        <v>17.793389999999999</v>
      </c>
      <c r="Z1812" s="9">
        <v>18.004100000000001</v>
      </c>
      <c r="AA1812" s="9">
        <v>17.97447</v>
      </c>
      <c r="AB1812" s="9">
        <v>18.102550000000001</v>
      </c>
      <c r="AC1812" s="9">
        <v>18.206479999999999</v>
      </c>
      <c r="AD1812" s="9">
        <v>18.179780000000001</v>
      </c>
      <c r="AE1812" s="9">
        <v>18.017379999999999</v>
      </c>
      <c r="AF1812" s="9">
        <v>17.848520000000001</v>
      </c>
      <c r="AG1812" s="1">
        <v>0</v>
      </c>
      <c r="AH1812" s="1">
        <v>0</v>
      </c>
      <c r="AI1812" s="1">
        <v>1</v>
      </c>
      <c r="AJ1812" s="1">
        <v>0</v>
      </c>
      <c r="AK1812" s="1">
        <v>0</v>
      </c>
      <c r="AL1812" s="1">
        <v>0</v>
      </c>
      <c r="AM1812" s="1">
        <v>0</v>
      </c>
      <c r="AN1812" s="1">
        <f t="shared" si="56"/>
        <v>0</v>
      </c>
      <c r="AO1812" s="1">
        <f t="shared" si="57"/>
        <v>0</v>
      </c>
      <c r="AP1812" s="1">
        <f>IFERROR(IF(AND(ABS(#REF!)&gt;LOG(1.5,2),#REF!&lt;0.05,#REF!="+"),1,0),0)</f>
        <v>0</v>
      </c>
    </row>
    <row r="1813" spans="1:42">
      <c r="A1813" s="1" t="s">
        <v>3632</v>
      </c>
      <c r="B1813" s="1" t="s">
        <v>3633</v>
      </c>
      <c r="C1813" s="4">
        <v>1.2591651352139002</v>
      </c>
      <c r="D1813" s="4">
        <v>0.33246749999999636</v>
      </c>
      <c r="E1813" s="5">
        <v>0.28421313588557262</v>
      </c>
      <c r="G1813" s="4">
        <v>1.1526034554704472</v>
      </c>
      <c r="H1813" s="4">
        <v>0.20489625000000089</v>
      </c>
      <c r="I1813" s="5">
        <v>0.40623200685988836</v>
      </c>
      <c r="K1813" s="1">
        <v>4</v>
      </c>
      <c r="L1813" s="1">
        <v>8</v>
      </c>
      <c r="M1813" s="1">
        <v>7</v>
      </c>
      <c r="N1813" s="8">
        <v>19.870139999999999</v>
      </c>
      <c r="O1813" s="8">
        <v>19.660509999999999</v>
      </c>
      <c r="P1813" s="8">
        <v>19.211310000000001</v>
      </c>
      <c r="Q1813" s="8">
        <v>18.98659</v>
      </c>
      <c r="R1813" s="7">
        <v>18.863489999999999</v>
      </c>
      <c r="S1813" s="7">
        <v>19.576149999999998</v>
      </c>
      <c r="T1813" s="7">
        <v>19.460650000000001</v>
      </c>
      <c r="U1813" s="7">
        <v>19.739380000000001</v>
      </c>
      <c r="V1813" s="7">
        <v>18.75433</v>
      </c>
      <c r="W1813" s="7">
        <v>19.921600000000002</v>
      </c>
      <c r="X1813" s="7">
        <v>18.961860000000001</v>
      </c>
      <c r="Y1813" s="7">
        <v>19.15907</v>
      </c>
      <c r="Z1813" s="9">
        <v>19.368169999999999</v>
      </c>
      <c r="AA1813" s="9">
        <v>18.304939999999998</v>
      </c>
      <c r="AB1813" s="9">
        <v>19.047409999999999</v>
      </c>
      <c r="AC1813" s="9">
        <v>18.839479999999998</v>
      </c>
      <c r="AD1813" s="9">
        <v>18.840250000000001</v>
      </c>
      <c r="AE1813" s="9">
        <v>19.741409999999998</v>
      </c>
      <c r="AF1813" s="9">
        <v>19.55603</v>
      </c>
      <c r="AG1813" s="1">
        <v>1</v>
      </c>
      <c r="AH1813" s="1">
        <v>0</v>
      </c>
      <c r="AI1813" s="1">
        <v>1</v>
      </c>
      <c r="AJ1813" s="1">
        <v>0</v>
      </c>
      <c r="AK1813" s="1">
        <v>0</v>
      </c>
      <c r="AL1813" s="1">
        <v>0</v>
      </c>
      <c r="AM1813" s="1">
        <v>0</v>
      </c>
      <c r="AN1813" s="1">
        <f t="shared" si="56"/>
        <v>0</v>
      </c>
      <c r="AO1813" s="1">
        <f t="shared" si="57"/>
        <v>0</v>
      </c>
      <c r="AP1813" s="1">
        <f>IFERROR(IF(AND(ABS(#REF!)&gt;LOG(1.5,2),#REF!&lt;0.05,#REF!="+"),1,0),0)</f>
        <v>0</v>
      </c>
    </row>
    <row r="1814" spans="1:42">
      <c r="A1814" s="1" t="s">
        <v>3634</v>
      </c>
      <c r="B1814" s="1" t="s">
        <v>3635</v>
      </c>
      <c r="C1814" s="4">
        <v>1.0159074156178634</v>
      </c>
      <c r="D1814" s="4">
        <v>2.2768928571434088E-2</v>
      </c>
      <c r="E1814" s="5">
        <v>0.85277580506601258</v>
      </c>
      <c r="G1814" s="4">
        <v>1.0551496867539896</v>
      </c>
      <c r="H1814" s="4">
        <v>7.7447678571431311E-2</v>
      </c>
      <c r="I1814" s="5">
        <v>0.40669214553720379</v>
      </c>
      <c r="K1814" s="1">
        <v>4</v>
      </c>
      <c r="L1814" s="1">
        <v>8</v>
      </c>
      <c r="M1814" s="1">
        <v>7</v>
      </c>
      <c r="N1814" s="8">
        <v>18.841390000000001</v>
      </c>
      <c r="O1814" s="8">
        <v>18.804569999999998</v>
      </c>
      <c r="P1814" s="8">
        <v>18.502269999999999</v>
      </c>
      <c r="Q1814" s="8">
        <v>18.59928</v>
      </c>
      <c r="R1814" s="7">
        <v>18.677790000000002</v>
      </c>
      <c r="S1814" s="7">
        <v>19.030429999999999</v>
      </c>
      <c r="T1814" s="7">
        <v>18.72588</v>
      </c>
      <c r="U1814" s="7">
        <v>18.788720000000001</v>
      </c>
      <c r="V1814" s="7">
        <v>18.63766</v>
      </c>
      <c r="W1814" s="7">
        <v>18.846900000000002</v>
      </c>
      <c r="X1814" s="7">
        <v>18.66046</v>
      </c>
      <c r="Y1814" s="7">
        <v>18.564609999999998</v>
      </c>
      <c r="Z1814" s="9">
        <v>18.707830000000001</v>
      </c>
      <c r="AA1814" s="9">
        <v>18.45401</v>
      </c>
      <c r="AB1814" s="9">
        <v>18.597359999999998</v>
      </c>
      <c r="AC1814" s="9">
        <v>18.59629</v>
      </c>
      <c r="AD1814" s="9">
        <v>18.528220000000001</v>
      </c>
      <c r="AE1814" s="9">
        <v>19.07892</v>
      </c>
      <c r="AF1814" s="9">
        <v>18.686129999999999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1</v>
      </c>
      <c r="AN1814" s="1">
        <f t="shared" si="56"/>
        <v>0</v>
      </c>
      <c r="AO1814" s="1">
        <f t="shared" si="57"/>
        <v>0</v>
      </c>
      <c r="AP1814" s="1">
        <f>IFERROR(IF(AND(ABS(#REF!)&gt;LOG(1.5,2),#REF!&lt;0.05,#REF!="+"),1,0),0)</f>
        <v>0</v>
      </c>
    </row>
    <row r="1815" spans="1:42">
      <c r="A1815" s="1" t="s">
        <v>3636</v>
      </c>
      <c r="B1815" s="1" t="s">
        <v>3637</v>
      </c>
      <c r="C1815" s="4">
        <v>1.0583945222201929</v>
      </c>
      <c r="D1815" s="4">
        <v>8.1877500000000936E-2</v>
      </c>
      <c r="E1815" s="5">
        <v>0.41017171555393639</v>
      </c>
      <c r="G1815" s="4">
        <v>0.95776840523709161</v>
      </c>
      <c r="H1815" s="4">
        <v>-6.2251249999999203E-2</v>
      </c>
      <c r="I1815" s="5">
        <v>0.4068306114983431</v>
      </c>
      <c r="K1815" s="1">
        <v>4</v>
      </c>
      <c r="L1815" s="1">
        <v>8</v>
      </c>
      <c r="M1815" s="1">
        <v>7</v>
      </c>
      <c r="N1815" s="8">
        <v>19.249770000000002</v>
      </c>
      <c r="O1815" s="8">
        <v>19.500630000000001</v>
      </c>
      <c r="P1815" s="8">
        <v>19.258299999999998</v>
      </c>
      <c r="Q1815" s="8">
        <v>19.53369</v>
      </c>
      <c r="R1815" s="7">
        <v>19.43318</v>
      </c>
      <c r="S1815" s="7">
        <v>19.074090000000002</v>
      </c>
      <c r="T1815" s="7">
        <v>19.16724</v>
      </c>
      <c r="U1815" s="7">
        <v>19.191079999999999</v>
      </c>
      <c r="V1815" s="7">
        <v>19.313310000000001</v>
      </c>
      <c r="W1815" s="7">
        <v>19.08531</v>
      </c>
      <c r="X1815" s="7">
        <v>19.318439999999999</v>
      </c>
      <c r="Y1815" s="7">
        <v>19.3491</v>
      </c>
      <c r="Z1815" s="9">
        <v>19.228870000000001</v>
      </c>
      <c r="AA1815" s="9">
        <v>19.39245</v>
      </c>
      <c r="AB1815" s="9">
        <v>19.252579999999998</v>
      </c>
      <c r="AC1815" s="9">
        <v>19.287559999999999</v>
      </c>
      <c r="AD1815" s="9">
        <v>19.267669999999999</v>
      </c>
      <c r="AE1815" s="9">
        <v>19.587620000000001</v>
      </c>
      <c r="AF1815" s="9">
        <v>19.109290000000001</v>
      </c>
      <c r="AG1815" s="1">
        <v>1</v>
      </c>
      <c r="AH1815" s="1">
        <v>0</v>
      </c>
      <c r="AI1815" s="1">
        <v>1</v>
      </c>
      <c r="AJ1815" s="1">
        <v>0</v>
      </c>
      <c r="AK1815" s="1">
        <v>0</v>
      </c>
      <c r="AL1815" s="1">
        <v>0</v>
      </c>
      <c r="AM1815" s="1">
        <v>0</v>
      </c>
      <c r="AN1815" s="1">
        <f t="shared" si="56"/>
        <v>0</v>
      </c>
      <c r="AO1815" s="1">
        <f t="shared" si="57"/>
        <v>0</v>
      </c>
      <c r="AP1815" s="1">
        <f>IFERROR(IF(AND(ABS(#REF!)&gt;LOG(1.5,2),#REF!&lt;0.05,#REF!="+"),1,0),0)</f>
        <v>0</v>
      </c>
    </row>
    <row r="1816" spans="1:42">
      <c r="A1816" s="1" t="s">
        <v>3638</v>
      </c>
      <c r="B1816" s="1" t="s">
        <v>3639</v>
      </c>
      <c r="C1816" s="4">
        <v>0.96454660759216881</v>
      </c>
      <c r="D1816" s="4">
        <v>-5.2077142857143599E-2</v>
      </c>
      <c r="E1816" s="5">
        <v>0.74219548654101009</v>
      </c>
      <c r="G1816" s="4">
        <v>0.92600321476148439</v>
      </c>
      <c r="H1816" s="4">
        <v>-0.11091089285714162</v>
      </c>
      <c r="I1816" s="5">
        <v>0.40706120999093087</v>
      </c>
      <c r="K1816" s="1">
        <v>4</v>
      </c>
      <c r="L1816" s="1">
        <v>8</v>
      </c>
      <c r="M1816" s="1">
        <v>7</v>
      </c>
      <c r="N1816" s="8">
        <v>20.030860000000001</v>
      </c>
      <c r="O1816" s="8">
        <v>20.568380000000001</v>
      </c>
      <c r="P1816" s="8">
        <v>20.316009999999999</v>
      </c>
      <c r="Q1816" s="8">
        <v>20.509550000000001</v>
      </c>
      <c r="R1816" s="7">
        <v>20.513739999999999</v>
      </c>
      <c r="S1816" s="7">
        <v>20.023990000000001</v>
      </c>
      <c r="T1816" s="7">
        <v>20.187740000000002</v>
      </c>
      <c r="U1816" s="7">
        <v>20.112760000000002</v>
      </c>
      <c r="V1816" s="7">
        <v>20.6251</v>
      </c>
      <c r="W1816" s="7">
        <v>19.967289999999998</v>
      </c>
      <c r="X1816" s="7">
        <v>20.51221</v>
      </c>
      <c r="Y1816" s="7">
        <v>20.4361</v>
      </c>
      <c r="Z1816" s="9">
        <v>20.30219</v>
      </c>
      <c r="AA1816" s="9">
        <v>20.790140000000001</v>
      </c>
      <c r="AB1816" s="9">
        <v>20.56737</v>
      </c>
      <c r="AC1816" s="9">
        <v>20.589200000000002</v>
      </c>
      <c r="AD1816" s="9">
        <v>20.30875</v>
      </c>
      <c r="AE1816" s="9">
        <v>20.202670000000001</v>
      </c>
      <c r="AF1816" s="9">
        <v>20.097619999999999</v>
      </c>
      <c r="AG1816" s="1">
        <v>1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f t="shared" si="56"/>
        <v>0</v>
      </c>
      <c r="AO1816" s="1">
        <f t="shared" si="57"/>
        <v>0</v>
      </c>
      <c r="AP1816" s="1">
        <f>IFERROR(IF(AND(ABS(#REF!)&gt;LOG(1.5,2),#REF!&lt;0.05,#REF!="+"),1,0),0)</f>
        <v>0</v>
      </c>
    </row>
    <row r="1817" spans="1:42">
      <c r="A1817" s="1" t="s">
        <v>3640</v>
      </c>
      <c r="B1817" s="1" t="s">
        <v>3641</v>
      </c>
      <c r="C1817" s="4">
        <v>0.52862822327992676</v>
      </c>
      <c r="D1817" s="4">
        <v>-0.91967464285714229</v>
      </c>
      <c r="E1817" s="5">
        <v>0.51755354686940702</v>
      </c>
      <c r="G1817" s="4">
        <v>0.61487246500911608</v>
      </c>
      <c r="H1817" s="4">
        <v>-0.70164089285714226</v>
      </c>
      <c r="I1817" s="5">
        <v>0.40707766694598713</v>
      </c>
      <c r="K1817" s="1">
        <v>4</v>
      </c>
      <c r="L1817" s="1">
        <v>8</v>
      </c>
      <c r="M1817" s="1">
        <v>7</v>
      </c>
      <c r="N1817" s="8">
        <v>14.295170000000001</v>
      </c>
      <c r="O1817" s="8">
        <v>13.9434</v>
      </c>
      <c r="P1817" s="8">
        <v>17.774270000000001</v>
      </c>
      <c r="Q1817" s="8">
        <v>12.08933</v>
      </c>
      <c r="R1817" s="7">
        <v>14.16836</v>
      </c>
      <c r="S1817" s="7">
        <v>14.57813</v>
      </c>
      <c r="T1817" s="7">
        <v>17.126750000000001</v>
      </c>
      <c r="U1817" s="7">
        <v>14.482810000000001</v>
      </c>
      <c r="V1817" s="7">
        <v>14.33817</v>
      </c>
      <c r="W1817" s="7">
        <v>14.47594</v>
      </c>
      <c r="X1817" s="7">
        <v>14.14602</v>
      </c>
      <c r="Y1817" s="7">
        <v>14.632429999999999</v>
      </c>
      <c r="Z1817" s="9">
        <v>19.609400000000001</v>
      </c>
      <c r="AA1817" s="9">
        <v>14.709519999999999</v>
      </c>
      <c r="AB1817" s="9">
        <v>13.81208</v>
      </c>
      <c r="AC1817" s="9">
        <v>14.238799999999999</v>
      </c>
      <c r="AD1817" s="9">
        <v>14.365539999999999</v>
      </c>
      <c r="AE1817" s="9">
        <v>14.562279999999999</v>
      </c>
      <c r="AF1817" s="9">
        <v>16.818899999999999</v>
      </c>
      <c r="AG1817" s="1">
        <v>1</v>
      </c>
      <c r="AH1817" s="1">
        <v>0</v>
      </c>
      <c r="AI1817" s="1">
        <v>0</v>
      </c>
      <c r="AJ1817" s="1">
        <v>1</v>
      </c>
      <c r="AK1817" s="1">
        <v>0</v>
      </c>
      <c r="AL1817" s="1">
        <v>0</v>
      </c>
      <c r="AM1817" s="1">
        <v>0</v>
      </c>
      <c r="AN1817" s="1">
        <f t="shared" si="56"/>
        <v>0</v>
      </c>
      <c r="AO1817" s="1">
        <f t="shared" si="57"/>
        <v>0</v>
      </c>
      <c r="AP1817" s="1">
        <f>IFERROR(IF(AND(ABS(#REF!)&gt;LOG(1.5,2),#REF!&lt;0.05,#REF!="+"),1,0),0)</f>
        <v>0</v>
      </c>
    </row>
    <row r="1818" spans="1:42">
      <c r="A1818" s="1" t="s">
        <v>3642</v>
      </c>
      <c r="B1818" s="1" t="s">
        <v>3643</v>
      </c>
      <c r="C1818" s="4">
        <v>1.073300671780371</v>
      </c>
      <c r="D1818" s="4">
        <v>0.10205428571428676</v>
      </c>
      <c r="E1818" s="5">
        <v>0.50057271813045578</v>
      </c>
      <c r="G1818" s="4">
        <v>1.038695683197155</v>
      </c>
      <c r="H1818" s="4">
        <v>5.4773035714287488E-2</v>
      </c>
      <c r="I1818" s="5">
        <v>0.40724010590144577</v>
      </c>
      <c r="K1818" s="1">
        <v>4</v>
      </c>
      <c r="L1818" s="1">
        <v>8</v>
      </c>
      <c r="M1818" s="1">
        <v>7</v>
      </c>
      <c r="N1818" s="8">
        <v>15.56134</v>
      </c>
      <c r="O1818" s="8">
        <v>16.38589</v>
      </c>
      <c r="P1818" s="8">
        <v>15.76873</v>
      </c>
      <c r="Q1818" s="8">
        <v>16.042400000000001</v>
      </c>
      <c r="R1818" s="7">
        <v>16.093520000000002</v>
      </c>
      <c r="S1818" s="7">
        <v>15.74718</v>
      </c>
      <c r="T1818" s="7">
        <v>15.81874</v>
      </c>
      <c r="U1818" s="7">
        <v>15.91714</v>
      </c>
      <c r="V1818" s="7">
        <v>15.94739</v>
      </c>
      <c r="W1818" s="7">
        <v>15.87246</v>
      </c>
      <c r="X1818" s="7">
        <v>15.76126</v>
      </c>
      <c r="Y1818" s="7">
        <v>15.980779999999999</v>
      </c>
      <c r="Z1818" s="9">
        <v>16.013809999999999</v>
      </c>
      <c r="AA1818" s="9">
        <v>15.84553</v>
      </c>
      <c r="AB1818" s="9">
        <v>15.92446</v>
      </c>
      <c r="AC1818" s="9">
        <v>15.806570000000001</v>
      </c>
      <c r="AD1818" s="9">
        <v>15.86023</v>
      </c>
      <c r="AE1818" s="9">
        <v>15.588279999999999</v>
      </c>
      <c r="AF1818" s="9">
        <v>15.823869999999999</v>
      </c>
      <c r="AG1818" s="1">
        <v>1</v>
      </c>
      <c r="AH1818" s="1">
        <v>0</v>
      </c>
      <c r="AI1818" s="1">
        <v>1</v>
      </c>
      <c r="AJ1818" s="1">
        <v>0</v>
      </c>
      <c r="AK1818" s="1">
        <v>0</v>
      </c>
      <c r="AL1818" s="1">
        <v>0</v>
      </c>
      <c r="AM1818" s="1">
        <v>0</v>
      </c>
      <c r="AN1818" s="1">
        <f t="shared" si="56"/>
        <v>0</v>
      </c>
      <c r="AO1818" s="1">
        <f t="shared" si="57"/>
        <v>0</v>
      </c>
      <c r="AP1818" s="1">
        <f>IFERROR(IF(AND(ABS(#REF!)&gt;LOG(1.5,2),#REF!&lt;0.05,#REF!="+"),1,0),0)</f>
        <v>0</v>
      </c>
    </row>
    <row r="1819" spans="1:42">
      <c r="A1819" s="1" t="s">
        <v>3644</v>
      </c>
      <c r="B1819" s="1" t="s">
        <v>3645</v>
      </c>
      <c r="C1819" s="4">
        <v>1.0514224902190172</v>
      </c>
      <c r="D1819" s="4">
        <v>7.2342500000001309E-2</v>
      </c>
      <c r="E1819" s="5">
        <v>0.33972545000075194</v>
      </c>
      <c r="G1819" s="4">
        <v>0.89772159182402955</v>
      </c>
      <c r="H1819" s="4">
        <v>-0.15565999999999747</v>
      </c>
      <c r="I1819" s="5">
        <v>0.40725450312710787</v>
      </c>
      <c r="K1819" s="1">
        <v>4</v>
      </c>
      <c r="L1819" s="1">
        <v>8</v>
      </c>
      <c r="M1819" s="1">
        <v>7</v>
      </c>
      <c r="N1819" s="8">
        <v>17.638030000000001</v>
      </c>
      <c r="O1819" s="8">
        <v>17.6373</v>
      </c>
      <c r="P1819" s="8">
        <v>17.45937</v>
      </c>
      <c r="Q1819" s="8">
        <v>17.540949999999999</v>
      </c>
      <c r="R1819" s="7">
        <v>17.515699999999999</v>
      </c>
      <c r="S1819" s="7">
        <v>17.701750000000001</v>
      </c>
      <c r="T1819" s="7">
        <v>17.42747</v>
      </c>
      <c r="U1819" s="7">
        <v>17.645150000000001</v>
      </c>
      <c r="V1819" s="7">
        <v>16.269449999999999</v>
      </c>
      <c r="W1819" s="7">
        <v>17.518730000000001</v>
      </c>
      <c r="X1819" s="7">
        <v>17.142240000000001</v>
      </c>
      <c r="Y1819" s="7">
        <v>17.506789999999999</v>
      </c>
      <c r="Z1819" s="9">
        <v>17.62555</v>
      </c>
      <c r="AA1819" s="9">
        <v>17.408750000000001</v>
      </c>
      <c r="AB1819" s="9">
        <v>17.421279999999999</v>
      </c>
      <c r="AC1819" s="9">
        <v>17.327719999999999</v>
      </c>
      <c r="AD1819" s="9">
        <v>17.44942</v>
      </c>
      <c r="AE1819" s="9">
        <v>17.57863</v>
      </c>
      <c r="AF1819" s="9">
        <v>17.664639999999999</v>
      </c>
      <c r="AG1819" s="1">
        <v>1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f t="shared" si="56"/>
        <v>0</v>
      </c>
      <c r="AO1819" s="1">
        <f t="shared" si="57"/>
        <v>0</v>
      </c>
      <c r="AP1819" s="1">
        <f>IFERROR(IF(AND(ABS(#REF!)&gt;LOG(1.5,2),#REF!&lt;0.05,#REF!="+"),1,0),0)</f>
        <v>0</v>
      </c>
    </row>
    <row r="1820" spans="1:42">
      <c r="A1820" s="1" t="s">
        <v>3646</v>
      </c>
      <c r="B1820" s="1" t="s">
        <v>3647</v>
      </c>
      <c r="C1820" s="4">
        <v>0.56551357899117249</v>
      </c>
      <c r="D1820" s="4">
        <v>-0.82236642857142961</v>
      </c>
      <c r="E1820" s="5">
        <v>6.9008039354068504E-2</v>
      </c>
      <c r="G1820" s="4">
        <v>0.78392827737326354</v>
      </c>
      <c r="H1820" s="4">
        <v>-0.35120642857143025</v>
      </c>
      <c r="I1820" s="5">
        <v>0.40729489542468933</v>
      </c>
      <c r="K1820" s="1">
        <v>4</v>
      </c>
      <c r="L1820" s="1">
        <v>6</v>
      </c>
      <c r="M1820" s="1">
        <v>7</v>
      </c>
      <c r="N1820" s="8">
        <v>14.258430000000001</v>
      </c>
      <c r="O1820" s="8">
        <v>12.419129999999999</v>
      </c>
      <c r="P1820" s="8">
        <v>14.313040000000001</v>
      </c>
      <c r="Q1820" s="8">
        <v>13.90338</v>
      </c>
      <c r="R1820" s="7" t="s">
        <v>19</v>
      </c>
      <c r="S1820" s="7" t="s">
        <v>19</v>
      </c>
      <c r="T1820" s="7">
        <v>14.85741</v>
      </c>
      <c r="U1820" s="7">
        <v>12.40846</v>
      </c>
      <c r="V1820" s="7">
        <v>15.014189999999999</v>
      </c>
      <c r="W1820" s="7">
        <v>14.5962</v>
      </c>
      <c r="X1820" s="7">
        <v>14.43638</v>
      </c>
      <c r="Y1820" s="7">
        <v>13.85529</v>
      </c>
      <c r="Z1820" s="9">
        <v>14.82185</v>
      </c>
      <c r="AA1820" s="9">
        <v>14.54421</v>
      </c>
      <c r="AB1820" s="9">
        <v>14.53988</v>
      </c>
      <c r="AC1820" s="9">
        <v>13.692259999999999</v>
      </c>
      <c r="AD1820" s="9">
        <v>14.31701</v>
      </c>
      <c r="AE1820" s="9">
        <v>14.752890000000001</v>
      </c>
      <c r="AF1820" s="9">
        <v>15.15293</v>
      </c>
      <c r="AG1820" s="1">
        <v>0</v>
      </c>
      <c r="AH1820" s="1">
        <v>0</v>
      </c>
      <c r="AI1820" s="1">
        <v>1</v>
      </c>
      <c r="AJ1820" s="1">
        <v>0</v>
      </c>
      <c r="AK1820" s="1">
        <v>0</v>
      </c>
      <c r="AL1820" s="1">
        <v>0</v>
      </c>
      <c r="AM1820" s="1">
        <v>0</v>
      </c>
      <c r="AN1820" s="1">
        <f t="shared" si="56"/>
        <v>0</v>
      </c>
      <c r="AO1820" s="1">
        <f t="shared" si="57"/>
        <v>0</v>
      </c>
      <c r="AP1820" s="1">
        <f>IFERROR(IF(AND(ABS(#REF!)&gt;LOG(1.5,2),#REF!&lt;0.05,#REF!="+"),1,0),0)</f>
        <v>0</v>
      </c>
    </row>
    <row r="1821" spans="1:42">
      <c r="A1821" s="1" t="s">
        <v>3648</v>
      </c>
      <c r="B1821" s="1" t="s">
        <v>3649</v>
      </c>
      <c r="C1821" s="4">
        <v>0.99483212447911262</v>
      </c>
      <c r="D1821" s="4">
        <v>-7.4749999999994543E-3</v>
      </c>
      <c r="E1821" s="5">
        <v>0.95223577358851075</v>
      </c>
      <c r="G1821" s="4">
        <v>0.94708856650045781</v>
      </c>
      <c r="H1821" s="4">
        <v>-7.8428750000004044E-2</v>
      </c>
      <c r="I1821" s="5">
        <v>0.4077427817938285</v>
      </c>
      <c r="K1821" s="1">
        <v>4</v>
      </c>
      <c r="L1821" s="1">
        <v>8</v>
      </c>
      <c r="M1821" s="1">
        <v>7</v>
      </c>
      <c r="N1821" s="8">
        <v>16.871020000000001</v>
      </c>
      <c r="O1821" s="8">
        <v>17.38195</v>
      </c>
      <c r="P1821" s="8">
        <v>17.291370000000001</v>
      </c>
      <c r="Q1821" s="8">
        <v>17.419640000000001</v>
      </c>
      <c r="R1821" s="7">
        <v>17.02037</v>
      </c>
      <c r="S1821" s="7">
        <v>16.894130000000001</v>
      </c>
      <c r="T1821" s="7">
        <v>17.202660000000002</v>
      </c>
      <c r="U1821" s="7">
        <v>17.054749999999999</v>
      </c>
      <c r="V1821" s="7">
        <v>17.439800000000002</v>
      </c>
      <c r="W1821" s="7">
        <v>17.093340000000001</v>
      </c>
      <c r="X1821" s="7">
        <v>17.428609999999999</v>
      </c>
      <c r="Y1821" s="7">
        <v>17.226669999999999</v>
      </c>
      <c r="Z1821" s="9">
        <v>17.15691</v>
      </c>
      <c r="AA1821" s="9">
        <v>17.435030000000001</v>
      </c>
      <c r="AB1821" s="9">
        <v>17.209009999999999</v>
      </c>
      <c r="AC1821" s="9">
        <v>17.397390000000001</v>
      </c>
      <c r="AD1821" s="9">
        <v>17.388559999999998</v>
      </c>
      <c r="AE1821" s="9">
        <v>17.06298</v>
      </c>
      <c r="AF1821" s="9">
        <v>17.089410000000001</v>
      </c>
      <c r="AG1821" s="1">
        <v>1</v>
      </c>
      <c r="AH1821" s="1">
        <v>1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f t="shared" si="56"/>
        <v>0</v>
      </c>
      <c r="AO1821" s="1">
        <f t="shared" si="57"/>
        <v>0</v>
      </c>
      <c r="AP1821" s="1">
        <f>IFERROR(IF(AND(ABS(#REF!)&gt;LOG(1.5,2),#REF!&lt;0.05,#REF!="+"),1,0),0)</f>
        <v>0</v>
      </c>
    </row>
    <row r="1822" spans="1:42">
      <c r="A1822" s="1" t="s">
        <v>3650</v>
      </c>
      <c r="B1822" s="1" t="s">
        <v>3651</v>
      </c>
      <c r="C1822" s="4">
        <v>0.74970911989576938</v>
      </c>
      <c r="D1822" s="4">
        <v>-0.41559714285713767</v>
      </c>
      <c r="E1822" s="5">
        <v>5.0975536136591275E-2</v>
      </c>
      <c r="G1822" s="4">
        <v>0.90955504602389559</v>
      </c>
      <c r="H1822" s="4">
        <v>-0.13676714285714198</v>
      </c>
      <c r="I1822" s="5">
        <v>0.40783342169220493</v>
      </c>
      <c r="K1822" s="1">
        <v>4</v>
      </c>
      <c r="L1822" s="1">
        <v>8</v>
      </c>
      <c r="M1822" s="1">
        <v>7</v>
      </c>
      <c r="N1822" s="8">
        <v>17.726150000000001</v>
      </c>
      <c r="O1822" s="8">
        <v>18.287520000000001</v>
      </c>
      <c r="P1822" s="8">
        <v>17.963699999999999</v>
      </c>
      <c r="Q1822" s="8">
        <v>18.34179</v>
      </c>
      <c r="R1822" s="7">
        <v>18.541129999999999</v>
      </c>
      <c r="S1822" s="7">
        <v>17.827179999999998</v>
      </c>
      <c r="T1822" s="7">
        <v>18.26474</v>
      </c>
      <c r="U1822" s="7">
        <v>18.150849999999998</v>
      </c>
      <c r="V1822" s="7">
        <v>18.75967</v>
      </c>
      <c r="W1822" s="7">
        <v>18.12574</v>
      </c>
      <c r="X1822" s="7">
        <v>18.672550000000001</v>
      </c>
      <c r="Y1822" s="7">
        <v>18.527100000000001</v>
      </c>
      <c r="Z1822" s="9">
        <v>18.476769999999998</v>
      </c>
      <c r="AA1822" s="9">
        <v>18.732769999999999</v>
      </c>
      <c r="AB1822" s="9">
        <v>18.775500000000001</v>
      </c>
      <c r="AC1822" s="9">
        <v>18.672160000000002</v>
      </c>
      <c r="AD1822" s="9">
        <v>18.597349999999999</v>
      </c>
      <c r="AE1822" s="9">
        <v>17.945499999999999</v>
      </c>
      <c r="AF1822" s="9">
        <v>18.267659999999999</v>
      </c>
      <c r="AG1822" s="1">
        <v>0</v>
      </c>
      <c r="AH1822" s="1">
        <v>1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f t="shared" si="56"/>
        <v>0</v>
      </c>
      <c r="AO1822" s="1">
        <f t="shared" si="57"/>
        <v>0</v>
      </c>
      <c r="AP1822" s="1">
        <f>IFERROR(IF(AND(ABS(#REF!)&gt;LOG(1.5,2),#REF!&lt;0.05,#REF!="+"),1,0),0)</f>
        <v>0</v>
      </c>
    </row>
    <row r="1823" spans="1:42">
      <c r="A1823" s="1" t="s">
        <v>3652</v>
      </c>
      <c r="B1823" s="1" t="s">
        <v>3653</v>
      </c>
      <c r="C1823" s="4">
        <v>1.0560981563733407</v>
      </c>
      <c r="D1823" s="4">
        <v>7.8743928571430644E-2</v>
      </c>
      <c r="E1823" s="5">
        <v>0.5948671721254708</v>
      </c>
      <c r="G1823" s="4">
        <v>1.0667531928216512</v>
      </c>
      <c r="H1823" s="4">
        <v>9.3226428571430375E-2</v>
      </c>
      <c r="I1823" s="5">
        <v>0.40789783945260683</v>
      </c>
      <c r="K1823" s="1">
        <v>4</v>
      </c>
      <c r="L1823" s="1">
        <v>8</v>
      </c>
      <c r="M1823" s="1">
        <v>7</v>
      </c>
      <c r="N1823" s="8">
        <v>16.299700000000001</v>
      </c>
      <c r="O1823" s="8">
        <v>15.90268</v>
      </c>
      <c r="P1823" s="8">
        <v>16.609639999999999</v>
      </c>
      <c r="Q1823" s="8">
        <v>16.241790000000002</v>
      </c>
      <c r="R1823" s="7">
        <v>16.416270000000001</v>
      </c>
      <c r="S1823" s="7">
        <v>16.287330000000001</v>
      </c>
      <c r="T1823" s="7">
        <v>16.363859999999999</v>
      </c>
      <c r="U1823" s="7">
        <v>16.167490000000001</v>
      </c>
      <c r="V1823" s="7">
        <v>16.469950000000001</v>
      </c>
      <c r="W1823" s="7">
        <v>15.78768</v>
      </c>
      <c r="X1823" s="7">
        <v>16.487290000000002</v>
      </c>
      <c r="Y1823" s="7">
        <v>16.24361</v>
      </c>
      <c r="Z1823" s="9">
        <v>16.12799</v>
      </c>
      <c r="AA1823" s="9">
        <v>16.12416</v>
      </c>
      <c r="AB1823" s="9">
        <v>16.126100000000001</v>
      </c>
      <c r="AC1823" s="9">
        <v>16.278780000000001</v>
      </c>
      <c r="AD1823" s="9">
        <v>16.306260000000002</v>
      </c>
      <c r="AE1823" s="9">
        <v>16.465589999999999</v>
      </c>
      <c r="AF1823" s="9">
        <v>15.86408</v>
      </c>
      <c r="AG1823" s="1">
        <v>1</v>
      </c>
      <c r="AH1823" s="1">
        <v>0</v>
      </c>
      <c r="AI1823" s="1">
        <v>1</v>
      </c>
      <c r="AJ1823" s="1">
        <v>0</v>
      </c>
      <c r="AK1823" s="1">
        <v>0</v>
      </c>
      <c r="AL1823" s="1">
        <v>0</v>
      </c>
      <c r="AM1823" s="1">
        <v>0</v>
      </c>
      <c r="AN1823" s="1">
        <f t="shared" si="56"/>
        <v>0</v>
      </c>
      <c r="AO1823" s="1">
        <f t="shared" si="57"/>
        <v>0</v>
      </c>
      <c r="AP1823" s="1">
        <f>IFERROR(IF(AND(ABS(#REF!)&gt;LOG(1.5,2),#REF!&lt;0.05,#REF!="+"),1,0),0)</f>
        <v>0</v>
      </c>
    </row>
    <row r="1824" spans="1:42">
      <c r="A1824" s="1" t="s">
        <v>3654</v>
      </c>
      <c r="B1824" s="1" t="s">
        <v>3655</v>
      </c>
      <c r="C1824" s="4">
        <v>1.0351021972525547</v>
      </c>
      <c r="D1824" s="4">
        <v>4.977321428571102E-2</v>
      </c>
      <c r="E1824" s="5">
        <v>0.83053802690472089</v>
      </c>
      <c r="G1824" s="4">
        <v>1.0935435787399932</v>
      </c>
      <c r="H1824" s="4">
        <v>0.12901071428571242</v>
      </c>
      <c r="I1824" s="5">
        <v>0.40798187337962877</v>
      </c>
      <c r="K1824" s="1">
        <v>4</v>
      </c>
      <c r="L1824" s="1">
        <v>8</v>
      </c>
      <c r="M1824" s="1">
        <v>7</v>
      </c>
      <c r="N1824" s="8">
        <v>15.927619999999999</v>
      </c>
      <c r="O1824" s="8">
        <v>16.262530000000002</v>
      </c>
      <c r="P1824" s="8">
        <v>15.97875</v>
      </c>
      <c r="Q1824" s="8">
        <v>16.543289999999999</v>
      </c>
      <c r="R1824" s="7">
        <v>16.44313</v>
      </c>
      <c r="S1824" s="7">
        <v>16.134840000000001</v>
      </c>
      <c r="T1824" s="7">
        <v>15.982250000000001</v>
      </c>
      <c r="U1824" s="7">
        <v>16.259029999999999</v>
      </c>
      <c r="V1824" s="7">
        <v>16.416160000000001</v>
      </c>
      <c r="W1824" s="7">
        <v>16.23113</v>
      </c>
      <c r="X1824" s="7">
        <v>16.18533</v>
      </c>
      <c r="Y1824" s="7">
        <v>16.406410000000001</v>
      </c>
      <c r="Z1824" s="9">
        <v>16.25788</v>
      </c>
      <c r="AA1824" s="9">
        <v>16.30256</v>
      </c>
      <c r="AB1824" s="9">
        <v>16.338819999999998</v>
      </c>
      <c r="AC1824" s="9">
        <v>16.39481</v>
      </c>
      <c r="AD1824" s="9">
        <v>16.40137</v>
      </c>
      <c r="AE1824" s="9">
        <v>15.859669999999999</v>
      </c>
      <c r="AF1824" s="9">
        <v>15.34281</v>
      </c>
      <c r="AG1824" s="1">
        <v>1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f t="shared" si="56"/>
        <v>0</v>
      </c>
      <c r="AO1824" s="1">
        <f t="shared" si="57"/>
        <v>0</v>
      </c>
      <c r="AP1824" s="1">
        <f>IFERROR(IF(AND(ABS(#REF!)&gt;LOG(1.5,2),#REF!&lt;0.05,#REF!="+"),1,0),0)</f>
        <v>0</v>
      </c>
    </row>
    <row r="1825" spans="1:42">
      <c r="A1825" s="1" t="s">
        <v>3656</v>
      </c>
      <c r="B1825" s="1" t="s">
        <v>3657</v>
      </c>
      <c r="C1825" s="4">
        <v>0.95702053455792968</v>
      </c>
      <c r="D1825" s="4">
        <v>-6.3378214285716439E-2</v>
      </c>
      <c r="E1825" s="5">
        <v>0.78640867470424658</v>
      </c>
      <c r="G1825" s="4">
        <v>0.9135372967567601</v>
      </c>
      <c r="H1825" s="4">
        <v>-0.13046446428571556</v>
      </c>
      <c r="I1825" s="5">
        <v>0.40806505975374008</v>
      </c>
      <c r="K1825" s="1">
        <v>4</v>
      </c>
      <c r="L1825" s="1">
        <v>8</v>
      </c>
      <c r="M1825" s="1">
        <v>7</v>
      </c>
      <c r="N1825" s="8">
        <v>13.82124</v>
      </c>
      <c r="O1825" s="8">
        <v>14.67909</v>
      </c>
      <c r="P1825" s="8">
        <v>13.520479999999999</v>
      </c>
      <c r="Q1825" s="8">
        <v>13.756259999999999</v>
      </c>
      <c r="R1825" s="7">
        <v>13.94942</v>
      </c>
      <c r="S1825" s="7">
        <v>14.07573</v>
      </c>
      <c r="T1825" s="7">
        <v>13.599769999999999</v>
      </c>
      <c r="U1825" s="7">
        <v>13.501480000000001</v>
      </c>
      <c r="V1825" s="7">
        <v>14.24555</v>
      </c>
      <c r="W1825" s="7">
        <v>13.485810000000001</v>
      </c>
      <c r="X1825" s="7">
        <v>14.28711</v>
      </c>
      <c r="Y1825" s="7">
        <v>13.872579999999999</v>
      </c>
      <c r="Z1825" s="9">
        <v>14.036709999999999</v>
      </c>
      <c r="AA1825" s="9">
        <v>14.291700000000001</v>
      </c>
      <c r="AB1825" s="9">
        <v>13.684839999999999</v>
      </c>
      <c r="AC1825" s="9">
        <v>13.907550000000001</v>
      </c>
      <c r="AD1825" s="9">
        <v>14.301769999999999</v>
      </c>
      <c r="AE1825" s="9">
        <v>14.151339999999999</v>
      </c>
      <c r="AF1825" s="9">
        <v>13.67961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1</v>
      </c>
      <c r="AN1825" s="1">
        <f t="shared" si="56"/>
        <v>0</v>
      </c>
      <c r="AO1825" s="1">
        <f t="shared" si="57"/>
        <v>0</v>
      </c>
      <c r="AP1825" s="1">
        <f>IFERROR(IF(AND(ABS(#REF!)&gt;LOG(1.5,2),#REF!&lt;0.05,#REF!="+"),1,0),0)</f>
        <v>0</v>
      </c>
    </row>
    <row r="1826" spans="1:42">
      <c r="A1826" s="1" t="s">
        <v>3658</v>
      </c>
      <c r="B1826" s="1" t="s">
        <v>3659</v>
      </c>
      <c r="C1826" s="4">
        <v>0.80532829525619787</v>
      </c>
      <c r="D1826" s="4">
        <v>-0.3123510714285711</v>
      </c>
      <c r="E1826" s="5">
        <v>5.7800010217485397E-2</v>
      </c>
      <c r="G1826" s="4">
        <v>0.93324897788578798</v>
      </c>
      <c r="H1826" s="4">
        <v>-9.9666071428572423E-2</v>
      </c>
      <c r="I1826" s="5">
        <v>0.40812425428093524</v>
      </c>
      <c r="K1826" s="1">
        <v>4</v>
      </c>
      <c r="L1826" s="1">
        <v>8</v>
      </c>
      <c r="M1826" s="1">
        <v>7</v>
      </c>
      <c r="N1826" s="8">
        <v>15.028029999999999</v>
      </c>
      <c r="O1826" s="8">
        <v>14.78035</v>
      </c>
      <c r="P1826" s="8">
        <v>14.583909999999999</v>
      </c>
      <c r="Q1826" s="8">
        <v>14.7667</v>
      </c>
      <c r="R1826" s="7">
        <v>15.158950000000001</v>
      </c>
      <c r="S1826" s="7">
        <v>15.314439999999999</v>
      </c>
      <c r="T1826" s="7">
        <v>14.996029999999999</v>
      </c>
      <c r="U1826" s="7">
        <v>15.062749999999999</v>
      </c>
      <c r="V1826" s="7">
        <v>14.79682</v>
      </c>
      <c r="W1826" s="7">
        <v>15.069520000000001</v>
      </c>
      <c r="X1826" s="7">
        <v>14.6685</v>
      </c>
      <c r="Y1826" s="7">
        <v>14.952450000000001</v>
      </c>
      <c r="Z1826" s="9">
        <v>15.1584</v>
      </c>
      <c r="AA1826" s="9">
        <v>14.870200000000001</v>
      </c>
      <c r="AB1826" s="9">
        <v>15.625080000000001</v>
      </c>
      <c r="AC1826" s="9">
        <v>14.92144</v>
      </c>
      <c r="AD1826" s="9">
        <v>15.01984</v>
      </c>
      <c r="AE1826" s="9">
        <v>15.05803</v>
      </c>
      <c r="AF1826" s="9">
        <v>15.0617</v>
      </c>
      <c r="AG1826" s="1">
        <v>0</v>
      </c>
      <c r="AH1826" s="1">
        <v>0</v>
      </c>
      <c r="AI1826" s="1">
        <v>1</v>
      </c>
      <c r="AJ1826" s="1">
        <v>0</v>
      </c>
      <c r="AK1826" s="1">
        <v>0</v>
      </c>
      <c r="AL1826" s="1">
        <v>0</v>
      </c>
      <c r="AM1826" s="1">
        <v>0</v>
      </c>
      <c r="AN1826" s="1">
        <f t="shared" si="56"/>
        <v>0</v>
      </c>
      <c r="AO1826" s="1">
        <f t="shared" si="57"/>
        <v>0</v>
      </c>
      <c r="AP1826" s="1">
        <f>IFERROR(IF(AND(ABS(#REF!)&gt;LOG(1.5,2),#REF!&lt;0.05,#REF!="+"),1,0),0)</f>
        <v>0</v>
      </c>
    </row>
    <row r="1827" spans="1:42">
      <c r="A1827" s="1" t="s">
        <v>3660</v>
      </c>
      <c r="B1827" s="1" t="s">
        <v>3661</v>
      </c>
      <c r="C1827" s="4">
        <v>0.72865105992472123</v>
      </c>
      <c r="D1827" s="4">
        <v>-0.45669999999999789</v>
      </c>
      <c r="E1827" s="5">
        <v>0.58571136085105491</v>
      </c>
      <c r="G1827" s="4">
        <v>0.56162964740272137</v>
      </c>
      <c r="H1827" s="4">
        <v>-0.83230900000000041</v>
      </c>
      <c r="I1827" s="5">
        <v>0.4081432735490268</v>
      </c>
      <c r="K1827" s="1">
        <v>4</v>
      </c>
      <c r="L1827" s="1">
        <v>5</v>
      </c>
      <c r="M1827" s="1">
        <v>6</v>
      </c>
      <c r="N1827" s="8">
        <v>16.06925</v>
      </c>
      <c r="O1827" s="8">
        <v>15.025</v>
      </c>
      <c r="P1827" s="8">
        <v>14.33662</v>
      </c>
      <c r="Q1827" s="8">
        <v>15.04135</v>
      </c>
      <c r="R1827" s="7">
        <v>14.44239</v>
      </c>
      <c r="S1827" s="7" t="s">
        <v>19</v>
      </c>
      <c r="T1827" s="7" t="s">
        <v>19</v>
      </c>
      <c r="U1827" s="7" t="s">
        <v>19</v>
      </c>
      <c r="V1827" s="7">
        <v>13.695270000000001</v>
      </c>
      <c r="W1827" s="7">
        <v>14.050409999999999</v>
      </c>
      <c r="X1827" s="7">
        <v>13.767749999999999</v>
      </c>
      <c r="Y1827" s="7">
        <v>17.756409999999999</v>
      </c>
      <c r="Z1827" s="9">
        <v>17.538029999999999</v>
      </c>
      <c r="AA1827" s="9">
        <v>15.29866</v>
      </c>
      <c r="AB1827" s="9">
        <v>15.764089999999999</v>
      </c>
      <c r="AC1827" s="9" t="s">
        <v>19</v>
      </c>
      <c r="AD1827" s="9">
        <v>13.885960000000001</v>
      </c>
      <c r="AE1827" s="9">
        <v>14.05738</v>
      </c>
      <c r="AF1827" s="9">
        <v>16.904409999999999</v>
      </c>
      <c r="AG1827" s="1">
        <v>0</v>
      </c>
      <c r="AH1827" s="1">
        <v>0</v>
      </c>
      <c r="AI1827" s="1">
        <v>1</v>
      </c>
      <c r="AJ1827" s="1">
        <v>0</v>
      </c>
      <c r="AK1827" s="1">
        <v>0</v>
      </c>
      <c r="AL1827" s="1">
        <v>0</v>
      </c>
      <c r="AM1827" s="1">
        <v>0</v>
      </c>
      <c r="AN1827" s="1">
        <f t="shared" si="56"/>
        <v>0</v>
      </c>
      <c r="AO1827" s="1">
        <f t="shared" si="57"/>
        <v>0</v>
      </c>
      <c r="AP1827" s="1">
        <f>IFERROR(IF(AND(ABS(#REF!)&gt;LOG(1.5,2),#REF!&lt;0.05,#REF!="+"),1,0),0)</f>
        <v>0</v>
      </c>
    </row>
    <row r="1828" spans="1:42">
      <c r="A1828" s="1" t="s">
        <v>3662</v>
      </c>
      <c r="B1828" s="1" t="s">
        <v>3663</v>
      </c>
      <c r="C1828" s="4">
        <v>1.3132475823821357</v>
      </c>
      <c r="D1828" s="4">
        <v>0.39313892857142818</v>
      </c>
      <c r="E1828" s="5">
        <v>0.53421630238450635</v>
      </c>
      <c r="G1828" s="4">
        <v>1.2691214873574395</v>
      </c>
      <c r="H1828" s="4">
        <v>0.34383017857143017</v>
      </c>
      <c r="I1828" s="5">
        <v>0.40814844670068451</v>
      </c>
      <c r="K1828" s="1">
        <v>4</v>
      </c>
      <c r="L1828" s="1">
        <v>8</v>
      </c>
      <c r="M1828" s="1">
        <v>7</v>
      </c>
      <c r="N1828" s="8">
        <v>15.68768</v>
      </c>
      <c r="O1828" s="8">
        <v>17.699149999999999</v>
      </c>
      <c r="P1828" s="8">
        <v>17.11384</v>
      </c>
      <c r="Q1828" s="8">
        <v>17.521840000000001</v>
      </c>
      <c r="R1828" s="7">
        <v>16.47822</v>
      </c>
      <c r="S1828" s="7">
        <v>17.474789999999999</v>
      </c>
      <c r="T1828" s="7">
        <v>17.44181</v>
      </c>
      <c r="U1828" s="7">
        <v>17.190270000000002</v>
      </c>
      <c r="V1828" s="7">
        <v>17.247540000000001</v>
      </c>
      <c r="W1828" s="7">
        <v>16.15878</v>
      </c>
      <c r="X1828" s="7">
        <v>17.236499999999999</v>
      </c>
      <c r="Y1828" s="7">
        <v>16.422640000000001</v>
      </c>
      <c r="Z1828" s="9">
        <v>16.26737</v>
      </c>
      <c r="AA1828" s="9">
        <v>17.434470000000001</v>
      </c>
      <c r="AB1828" s="9">
        <v>16.309470000000001</v>
      </c>
      <c r="AC1828" s="9">
        <v>17.255099999999999</v>
      </c>
      <c r="AD1828" s="9">
        <v>17.555869999999999</v>
      </c>
      <c r="AE1828" s="9">
        <v>14.67365</v>
      </c>
      <c r="AF1828" s="9">
        <v>16.79149</v>
      </c>
      <c r="AG1828" s="1">
        <v>1</v>
      </c>
      <c r="AH1828" s="1">
        <v>1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f t="shared" si="56"/>
        <v>0</v>
      </c>
      <c r="AO1828" s="1">
        <f t="shared" si="57"/>
        <v>0</v>
      </c>
      <c r="AP1828" s="1">
        <f>IFERROR(IF(AND(ABS(#REF!)&gt;LOG(1.5,2),#REF!&lt;0.05,#REF!="+"),1,0),0)</f>
        <v>0</v>
      </c>
    </row>
    <row r="1829" spans="1:42">
      <c r="A1829" s="1" t="s">
        <v>3664</v>
      </c>
      <c r="B1829" s="1" t="s">
        <v>3665</v>
      </c>
      <c r="C1829" s="4">
        <v>0.87180355997250802</v>
      </c>
      <c r="D1829" s="4">
        <v>-0.19792499999999791</v>
      </c>
      <c r="E1829" s="5">
        <v>0.7545414245262354</v>
      </c>
      <c r="G1829" s="4">
        <v>1.2857554331278962</v>
      </c>
      <c r="H1829" s="4">
        <v>0.36261625000000386</v>
      </c>
      <c r="I1829" s="5">
        <v>0.40861984205852098</v>
      </c>
      <c r="K1829" s="1">
        <v>4</v>
      </c>
      <c r="L1829" s="1">
        <v>8</v>
      </c>
      <c r="M1829" s="1">
        <v>6</v>
      </c>
      <c r="N1829" s="8">
        <v>14.42718</v>
      </c>
      <c r="O1829" s="8">
        <v>14.1569</v>
      </c>
      <c r="P1829" s="8">
        <v>15.08001</v>
      </c>
      <c r="Q1829" s="8">
        <v>14.74747</v>
      </c>
      <c r="R1829" s="7">
        <v>15.44389</v>
      </c>
      <c r="S1829" s="7">
        <v>15.361230000000001</v>
      </c>
      <c r="T1829" s="7">
        <v>14.73954</v>
      </c>
      <c r="U1829" s="7">
        <v>15.00487</v>
      </c>
      <c r="V1829" s="7">
        <v>14.860580000000001</v>
      </c>
      <c r="W1829" s="7">
        <v>15.645239999999999</v>
      </c>
      <c r="X1829" s="7">
        <v>15.23704</v>
      </c>
      <c r="Y1829" s="7">
        <v>15.01506</v>
      </c>
      <c r="Z1829" s="9">
        <v>14.82851</v>
      </c>
      <c r="AA1829" s="9">
        <v>13.533910000000001</v>
      </c>
      <c r="AB1829" s="9">
        <v>13.438829999999999</v>
      </c>
      <c r="AC1829" s="9">
        <v>15.1129</v>
      </c>
      <c r="AD1829" s="9">
        <v>15.43239</v>
      </c>
      <c r="AE1829" s="9">
        <v>16.458349999999999</v>
      </c>
      <c r="AF1829" s="9" t="s">
        <v>19</v>
      </c>
      <c r="AG1829" s="1">
        <v>0</v>
      </c>
      <c r="AH1829" s="1">
        <v>1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f t="shared" si="56"/>
        <v>0</v>
      </c>
      <c r="AO1829" s="1">
        <f t="shared" si="57"/>
        <v>0</v>
      </c>
      <c r="AP1829" s="1">
        <f>IFERROR(IF(AND(ABS(#REF!)&gt;LOG(1.5,2),#REF!&lt;0.05,#REF!="+"),1,0),0)</f>
        <v>0</v>
      </c>
    </row>
    <row r="1830" spans="1:42">
      <c r="A1830" s="1" t="s">
        <v>3666</v>
      </c>
      <c r="B1830" s="1" t="s">
        <v>3667</v>
      </c>
      <c r="C1830" s="4">
        <v>1.2319892289333072</v>
      </c>
      <c r="D1830" s="4">
        <v>0.30098964285713947</v>
      </c>
      <c r="E1830" s="5">
        <v>5.2864698963278958E-2</v>
      </c>
      <c r="G1830" s="4">
        <v>1.0655953137290866</v>
      </c>
      <c r="H1830" s="4">
        <v>9.1659642857141677E-2</v>
      </c>
      <c r="I1830" s="5">
        <v>0.40886192617640083</v>
      </c>
      <c r="K1830" s="1">
        <v>4</v>
      </c>
      <c r="L1830" s="1">
        <v>8</v>
      </c>
      <c r="M1830" s="1">
        <v>7</v>
      </c>
      <c r="N1830" s="8">
        <v>16.619520000000001</v>
      </c>
      <c r="O1830" s="8">
        <v>16.845050000000001</v>
      </c>
      <c r="P1830" s="8">
        <v>16.662579999999998</v>
      </c>
      <c r="Q1830" s="8">
        <v>17.04458</v>
      </c>
      <c r="R1830" s="7">
        <v>16.632190000000001</v>
      </c>
      <c r="S1830" s="7">
        <v>16.505739999999999</v>
      </c>
      <c r="T1830" s="7">
        <v>16.565470000000001</v>
      </c>
      <c r="U1830" s="7">
        <v>16.360679999999999</v>
      </c>
      <c r="V1830" s="7">
        <v>16.79843</v>
      </c>
      <c r="W1830" s="7">
        <v>16.340789999999998</v>
      </c>
      <c r="X1830" s="7">
        <v>16.88571</v>
      </c>
      <c r="Y1830" s="7">
        <v>16.579809999999998</v>
      </c>
      <c r="Z1830" s="9">
        <v>16.59478</v>
      </c>
      <c r="AA1830" s="9">
        <v>16.80162</v>
      </c>
      <c r="AB1830" s="9">
        <v>16.387360000000001</v>
      </c>
      <c r="AC1830" s="9">
        <v>16.692360000000001</v>
      </c>
      <c r="AD1830" s="9">
        <v>16.498699999999999</v>
      </c>
      <c r="AE1830" s="9">
        <v>16.148710000000001</v>
      </c>
      <c r="AF1830" s="9">
        <v>16.320070000000001</v>
      </c>
      <c r="AG1830" s="1">
        <v>1</v>
      </c>
      <c r="AH1830" s="1">
        <v>1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f t="shared" si="56"/>
        <v>0</v>
      </c>
      <c r="AO1830" s="1">
        <f t="shared" si="57"/>
        <v>0</v>
      </c>
      <c r="AP1830" s="1">
        <f>IFERROR(IF(AND(ABS(#REF!)&gt;LOG(1.5,2),#REF!&lt;0.05,#REF!="+"),1,0),0)</f>
        <v>0</v>
      </c>
    </row>
    <row r="1831" spans="1:42">
      <c r="A1831" s="1" t="s">
        <v>3668</v>
      </c>
      <c r="B1831" s="1" t="s">
        <v>3669</v>
      </c>
      <c r="C1831" s="4">
        <v>0.72315445046549742</v>
      </c>
      <c r="D1831" s="4">
        <v>-0.46762428571428671</v>
      </c>
      <c r="E1831" s="5">
        <v>4.969563146047451E-2</v>
      </c>
      <c r="G1831" s="4">
        <v>0.87746179368982435</v>
      </c>
      <c r="H1831" s="4">
        <v>-0.18859178571428714</v>
      </c>
      <c r="I1831" s="5">
        <v>0.40903015849079249</v>
      </c>
      <c r="K1831" s="1">
        <v>4</v>
      </c>
      <c r="L1831" s="1">
        <v>8</v>
      </c>
      <c r="M1831" s="1">
        <v>7</v>
      </c>
      <c r="N1831" s="8">
        <v>19.05799</v>
      </c>
      <c r="O1831" s="8">
        <v>19.528420000000001</v>
      </c>
      <c r="P1831" s="8">
        <v>19.96828</v>
      </c>
      <c r="Q1831" s="8">
        <v>19.731629999999999</v>
      </c>
      <c r="R1831" s="7">
        <v>19.863710000000001</v>
      </c>
      <c r="S1831" s="7">
        <v>19.054929999999999</v>
      </c>
      <c r="T1831" s="7">
        <v>19.93394</v>
      </c>
      <c r="U1831" s="7">
        <v>19.385249999999999</v>
      </c>
      <c r="V1831" s="7">
        <v>20.357199999999999</v>
      </c>
      <c r="W1831" s="7">
        <v>19.559640000000002</v>
      </c>
      <c r="X1831" s="7">
        <v>20.638310000000001</v>
      </c>
      <c r="Y1831" s="7">
        <v>20.01192</v>
      </c>
      <c r="Z1831" s="9">
        <v>19.883510000000001</v>
      </c>
      <c r="AA1831" s="9">
        <v>20.354240000000001</v>
      </c>
      <c r="AB1831" s="9">
        <v>20.236080000000001</v>
      </c>
      <c r="AC1831" s="9">
        <v>19.95636</v>
      </c>
      <c r="AD1831" s="9">
        <v>20.389589999999998</v>
      </c>
      <c r="AE1831" s="9">
        <v>19.584720000000001</v>
      </c>
      <c r="AF1831" s="9">
        <v>19.86993</v>
      </c>
      <c r="AG1831" s="1">
        <v>0</v>
      </c>
      <c r="AH1831" s="1">
        <v>1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f t="shared" si="56"/>
        <v>0</v>
      </c>
      <c r="AO1831" s="1">
        <f t="shared" si="57"/>
        <v>0</v>
      </c>
      <c r="AP1831" s="1">
        <f>IFERROR(IF(AND(ABS(#REF!)&gt;LOG(1.5,2),#REF!&lt;0.05,#REF!="+"),1,0),0)</f>
        <v>0</v>
      </c>
    </row>
    <row r="1832" spans="1:42">
      <c r="A1832" s="1" t="s">
        <v>3670</v>
      </c>
      <c r="B1832" s="1" t="s">
        <v>3671</v>
      </c>
      <c r="C1832" s="4">
        <v>1.0220590643664917</v>
      </c>
      <c r="D1832" s="4">
        <v>3.1478571428571911E-2</v>
      </c>
      <c r="E1832" s="5">
        <v>0.62271801913714753</v>
      </c>
      <c r="G1832" s="4">
        <v>1.0267294495573456</v>
      </c>
      <c r="H1832" s="4">
        <v>3.8056071428570704E-2</v>
      </c>
      <c r="I1832" s="5">
        <v>0.40912115724161213</v>
      </c>
      <c r="K1832" s="1">
        <v>4</v>
      </c>
      <c r="L1832" s="1">
        <v>8</v>
      </c>
      <c r="M1832" s="1">
        <v>7</v>
      </c>
      <c r="N1832" s="8">
        <v>18.640409999999999</v>
      </c>
      <c r="O1832" s="8">
        <v>18.489360000000001</v>
      </c>
      <c r="P1832" s="8">
        <v>18.63946</v>
      </c>
      <c r="Q1832" s="8">
        <v>18.78181</v>
      </c>
      <c r="R1832" s="7">
        <v>18.748539999999998</v>
      </c>
      <c r="S1832" s="7">
        <v>18.6557</v>
      </c>
      <c r="T1832" s="7">
        <v>18.648409999999998</v>
      </c>
      <c r="U1832" s="7">
        <v>18.62407</v>
      </c>
      <c r="V1832" s="7">
        <v>18.624970000000001</v>
      </c>
      <c r="W1832" s="7">
        <v>18.474329999999998</v>
      </c>
      <c r="X1832" s="7">
        <v>18.749230000000001</v>
      </c>
      <c r="Y1832" s="7">
        <v>18.629449999999999</v>
      </c>
      <c r="Z1832" s="9">
        <v>18.76877</v>
      </c>
      <c r="AA1832" s="9">
        <v>18.543690000000002</v>
      </c>
      <c r="AB1832" s="9">
        <v>18.50357</v>
      </c>
      <c r="AC1832" s="9">
        <v>18.65306</v>
      </c>
      <c r="AD1832" s="9">
        <v>18.61448</v>
      </c>
      <c r="AE1832" s="9">
        <v>18.590430000000001</v>
      </c>
      <c r="AF1832" s="9">
        <v>18.569970000000001</v>
      </c>
      <c r="AG1832" s="1">
        <v>0</v>
      </c>
      <c r="AH1832" s="1">
        <v>0</v>
      </c>
      <c r="AI1832" s="1">
        <v>1</v>
      </c>
      <c r="AJ1832" s="1">
        <v>0</v>
      </c>
      <c r="AK1832" s="1">
        <v>0</v>
      </c>
      <c r="AL1832" s="1">
        <v>0</v>
      </c>
      <c r="AM1832" s="1">
        <v>0</v>
      </c>
      <c r="AN1832" s="1">
        <f t="shared" si="56"/>
        <v>0</v>
      </c>
      <c r="AO1832" s="1">
        <f t="shared" si="57"/>
        <v>0</v>
      </c>
      <c r="AP1832" s="1">
        <f>IFERROR(IF(AND(ABS(#REF!)&gt;LOG(1.5,2),#REF!&lt;0.05,#REF!="+"),1,0),0)</f>
        <v>0</v>
      </c>
    </row>
    <row r="1833" spans="1:42">
      <c r="A1833" s="1" t="s">
        <v>3672</v>
      </c>
      <c r="B1833" s="1" t="s">
        <v>3673</v>
      </c>
      <c r="C1833" s="4">
        <v>0.80656588202134138</v>
      </c>
      <c r="D1833" s="4">
        <v>-0.31013571428571396</v>
      </c>
      <c r="E1833" s="5">
        <v>1.5988467718551148E-2</v>
      </c>
      <c r="G1833" s="4">
        <v>0.94332988965978559</v>
      </c>
      <c r="H1833" s="4">
        <v>-8.4165714285713733E-2</v>
      </c>
      <c r="I1833" s="5">
        <v>0.40946470884150965</v>
      </c>
      <c r="K1833" s="1">
        <v>4</v>
      </c>
      <c r="L1833" s="1">
        <v>8</v>
      </c>
      <c r="M1833" s="1">
        <v>7</v>
      </c>
      <c r="N1833" s="8">
        <v>18.028949999999998</v>
      </c>
      <c r="O1833" s="8">
        <v>17.590890000000002</v>
      </c>
      <c r="P1833" s="8">
        <v>17.681170000000002</v>
      </c>
      <c r="Q1833" s="8">
        <v>17.93167</v>
      </c>
      <c r="R1833" s="7">
        <v>18.32347</v>
      </c>
      <c r="S1833" s="7">
        <v>18.07734</v>
      </c>
      <c r="T1833" s="7">
        <v>17.986190000000001</v>
      </c>
      <c r="U1833" s="7">
        <v>17.679870000000001</v>
      </c>
      <c r="V1833" s="7">
        <v>18.0413</v>
      </c>
      <c r="W1833" s="7">
        <v>18.16405</v>
      </c>
      <c r="X1833" s="7">
        <v>17.759270000000001</v>
      </c>
      <c r="Y1833" s="7">
        <v>18.241630000000001</v>
      </c>
      <c r="Z1833" s="9">
        <v>18.269410000000001</v>
      </c>
      <c r="AA1833" s="9">
        <v>17.89255</v>
      </c>
      <c r="AB1833" s="9">
        <v>18.1113</v>
      </c>
      <c r="AC1833" s="9">
        <v>18.22494</v>
      </c>
      <c r="AD1833" s="9">
        <v>17.961210000000001</v>
      </c>
      <c r="AE1833" s="9">
        <v>18.237860000000001</v>
      </c>
      <c r="AF1833" s="9">
        <v>18.130870000000002</v>
      </c>
      <c r="AG1833" s="1">
        <v>1</v>
      </c>
      <c r="AH1833" s="1">
        <v>1</v>
      </c>
      <c r="AI1833" s="1">
        <v>0</v>
      </c>
      <c r="AJ1833" s="1">
        <v>0</v>
      </c>
      <c r="AK1833" s="1">
        <v>0</v>
      </c>
      <c r="AL1833" s="1">
        <v>0</v>
      </c>
      <c r="AM1833" s="1">
        <v>0</v>
      </c>
      <c r="AN1833" s="1">
        <f t="shared" si="56"/>
        <v>0</v>
      </c>
      <c r="AO1833" s="1">
        <f t="shared" si="57"/>
        <v>0</v>
      </c>
      <c r="AP1833" s="1">
        <f>IFERROR(IF(AND(ABS(#REF!)&gt;LOG(1.5,2),#REF!&lt;0.05,#REF!="+"),1,0),0)</f>
        <v>0</v>
      </c>
    </row>
    <row r="1834" spans="1:42">
      <c r="A1834" s="1" t="s">
        <v>3674</v>
      </c>
      <c r="B1834" s="1" t="s">
        <v>3675</v>
      </c>
      <c r="C1834" s="4">
        <v>0.99375969041697221</v>
      </c>
      <c r="D1834" s="4">
        <v>-9.0310714285699589E-3</v>
      </c>
      <c r="E1834" s="5">
        <v>0.97312457177787293</v>
      </c>
      <c r="G1834" s="4">
        <v>0.9173800433688889</v>
      </c>
      <c r="H1834" s="4">
        <v>-0.12440857142857098</v>
      </c>
      <c r="I1834" s="5">
        <v>0.40961491632250313</v>
      </c>
      <c r="K1834" s="1">
        <v>4</v>
      </c>
      <c r="L1834" s="1">
        <v>8</v>
      </c>
      <c r="M1834" s="1">
        <v>7</v>
      </c>
      <c r="N1834" s="8">
        <v>18.032029999999999</v>
      </c>
      <c r="O1834" s="8">
        <v>17.126100000000001</v>
      </c>
      <c r="P1834" s="8">
        <v>16.98357</v>
      </c>
      <c r="Q1834" s="8">
        <v>17.834289999999999</v>
      </c>
      <c r="R1834" s="7">
        <v>17.18561</v>
      </c>
      <c r="S1834" s="7">
        <v>17.54026</v>
      </c>
      <c r="T1834" s="7">
        <v>17.282399999999999</v>
      </c>
      <c r="U1834" s="7">
        <v>17.323419999999999</v>
      </c>
      <c r="V1834" s="7">
        <v>17.696480000000001</v>
      </c>
      <c r="W1834" s="7">
        <v>17.574179999999998</v>
      </c>
      <c r="X1834" s="7">
        <v>17.146540000000002</v>
      </c>
      <c r="Y1834" s="7">
        <v>17.280069999999998</v>
      </c>
      <c r="Z1834" s="9">
        <v>17.107710000000001</v>
      </c>
      <c r="AA1834" s="9">
        <v>17.06662</v>
      </c>
      <c r="AB1834" s="9">
        <v>17.315950000000001</v>
      </c>
      <c r="AC1834" s="9">
        <v>17.67033</v>
      </c>
      <c r="AD1834" s="9">
        <v>18.001270000000002</v>
      </c>
      <c r="AE1834" s="9">
        <v>17.813490000000002</v>
      </c>
      <c r="AF1834" s="9">
        <v>17.545829999999999</v>
      </c>
      <c r="AG1834" s="1">
        <v>0</v>
      </c>
      <c r="AH1834" s="1">
        <v>1</v>
      </c>
      <c r="AI1834" s="1">
        <v>1</v>
      </c>
      <c r="AJ1834" s="1">
        <v>0</v>
      </c>
      <c r="AK1834" s="1">
        <v>0</v>
      </c>
      <c r="AL1834" s="1">
        <v>0</v>
      </c>
      <c r="AM1834" s="1">
        <v>0</v>
      </c>
      <c r="AN1834" s="1">
        <f t="shared" si="56"/>
        <v>0</v>
      </c>
      <c r="AO1834" s="1">
        <f t="shared" si="57"/>
        <v>0</v>
      </c>
      <c r="AP1834" s="1">
        <f>IFERROR(IF(AND(ABS(#REF!)&gt;LOG(1.5,2),#REF!&lt;0.05,#REF!="+"),1,0),0)</f>
        <v>0</v>
      </c>
    </row>
    <row r="1835" spans="1:42">
      <c r="A1835" s="1" t="s">
        <v>3676</v>
      </c>
      <c r="B1835" s="1" t="s">
        <v>3677</v>
      </c>
      <c r="C1835" s="4">
        <v>0.88742129076750598</v>
      </c>
      <c r="D1835" s="4">
        <v>-0.17230892857142877</v>
      </c>
      <c r="E1835" s="5">
        <v>0.30274826680925115</v>
      </c>
      <c r="G1835" s="4">
        <v>0.92911789223982555</v>
      </c>
      <c r="H1835" s="4">
        <v>-0.106066428571431</v>
      </c>
      <c r="I1835" s="5">
        <v>0.40967376723636029</v>
      </c>
      <c r="K1835" s="1">
        <v>4</v>
      </c>
      <c r="L1835" s="1">
        <v>8</v>
      </c>
      <c r="M1835" s="1">
        <v>7</v>
      </c>
      <c r="N1835" s="8">
        <v>16.456109999999999</v>
      </c>
      <c r="O1835" s="8">
        <v>17.109000000000002</v>
      </c>
      <c r="P1835" s="8">
        <v>16.532520000000002</v>
      </c>
      <c r="Q1835" s="8">
        <v>16.720580000000002</v>
      </c>
      <c r="R1835" s="7">
        <v>16.814419999999998</v>
      </c>
      <c r="S1835" s="7">
        <v>16.901499999999999</v>
      </c>
      <c r="T1835" s="7">
        <v>16.276630000000001</v>
      </c>
      <c r="U1835" s="7">
        <v>16.594429999999999</v>
      </c>
      <c r="V1835" s="7">
        <v>16.785119999999999</v>
      </c>
      <c r="W1835" s="7">
        <v>16.735589999999998</v>
      </c>
      <c r="X1835" s="7">
        <v>16.96313</v>
      </c>
      <c r="Y1835" s="7">
        <v>17.09554</v>
      </c>
      <c r="Z1835" s="9">
        <v>16.492599999999999</v>
      </c>
      <c r="AA1835" s="9">
        <v>17.204719999999998</v>
      </c>
      <c r="AB1835" s="9">
        <v>16.843889999999998</v>
      </c>
      <c r="AC1835" s="9">
        <v>16.901250000000001</v>
      </c>
      <c r="AD1835" s="9">
        <v>17.024370000000001</v>
      </c>
      <c r="AE1835" s="9">
        <v>16.708880000000001</v>
      </c>
      <c r="AF1835" s="9">
        <v>16.962319999999998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1</v>
      </c>
      <c r="AN1835" s="1">
        <f t="shared" si="56"/>
        <v>0</v>
      </c>
      <c r="AO1835" s="1">
        <f t="shared" si="57"/>
        <v>0</v>
      </c>
      <c r="AP1835" s="1">
        <f>IFERROR(IF(AND(ABS(#REF!)&gt;LOG(1.5,2),#REF!&lt;0.05,#REF!="+"),1,0),0)</f>
        <v>0</v>
      </c>
    </row>
    <row r="1836" spans="1:42">
      <c r="A1836" s="1" t="s">
        <v>3678</v>
      </c>
      <c r="B1836" s="1" t="s">
        <v>3679</v>
      </c>
      <c r="C1836" s="4">
        <v>1.09949992059301</v>
      </c>
      <c r="D1836" s="4">
        <v>0.13684749999999823</v>
      </c>
      <c r="E1836" s="5">
        <v>0.57898440990984268</v>
      </c>
      <c r="G1836" s="4">
        <v>1.120594059750619</v>
      </c>
      <c r="H1836" s="4">
        <v>0.16426374999999993</v>
      </c>
      <c r="I1836" s="5">
        <v>0.4101681693252256</v>
      </c>
      <c r="K1836" s="1">
        <v>4</v>
      </c>
      <c r="L1836" s="1">
        <v>8</v>
      </c>
      <c r="M1836" s="1">
        <v>7</v>
      </c>
      <c r="N1836" s="8">
        <v>21.24803</v>
      </c>
      <c r="O1836" s="8">
        <v>20.748740000000002</v>
      </c>
      <c r="P1836" s="8">
        <v>20.807320000000001</v>
      </c>
      <c r="Q1836" s="8">
        <v>20.581700000000001</v>
      </c>
      <c r="R1836" s="7">
        <v>20.350840000000002</v>
      </c>
      <c r="S1836" s="7">
        <v>21.293970000000002</v>
      </c>
      <c r="T1836" s="7">
        <v>21.049980000000001</v>
      </c>
      <c r="U1836" s="7">
        <v>21.112220000000001</v>
      </c>
      <c r="V1836" s="7">
        <v>20.591159999999999</v>
      </c>
      <c r="W1836" s="7">
        <v>21.16619</v>
      </c>
      <c r="X1836" s="7">
        <v>20.690950000000001</v>
      </c>
      <c r="Y1836" s="7">
        <v>20.735600000000002</v>
      </c>
      <c r="Z1836" s="9">
        <v>20.88607</v>
      </c>
      <c r="AA1836" s="9">
        <v>20.09656</v>
      </c>
      <c r="AB1836" s="9">
        <v>20.54729</v>
      </c>
      <c r="AC1836" s="9">
        <v>20.357330000000001</v>
      </c>
      <c r="AD1836" s="9">
        <v>20.715260000000001</v>
      </c>
      <c r="AE1836" s="9">
        <v>21.337299999999999</v>
      </c>
      <c r="AF1836" s="9">
        <v>21.02739</v>
      </c>
      <c r="AG1836" s="1">
        <v>0</v>
      </c>
      <c r="AH1836" s="1">
        <v>0</v>
      </c>
      <c r="AI1836" s="1">
        <v>1</v>
      </c>
      <c r="AJ1836" s="1">
        <v>1</v>
      </c>
      <c r="AK1836" s="1">
        <v>0</v>
      </c>
      <c r="AL1836" s="1">
        <v>0</v>
      </c>
      <c r="AM1836" s="1">
        <v>0</v>
      </c>
      <c r="AN1836" s="1">
        <f t="shared" si="56"/>
        <v>0</v>
      </c>
      <c r="AO1836" s="1">
        <f t="shared" si="57"/>
        <v>0</v>
      </c>
      <c r="AP1836" s="1">
        <f>IFERROR(IF(AND(ABS(#REF!)&gt;LOG(1.5,2),#REF!&lt;0.05,#REF!="+"),1,0),0)</f>
        <v>0</v>
      </c>
    </row>
    <row r="1837" spans="1:42">
      <c r="A1837" s="6">
        <v>43349</v>
      </c>
      <c r="B1837" s="1" t="s">
        <v>3680</v>
      </c>
      <c r="C1837" s="4">
        <v>1.0764977895676906</v>
      </c>
      <c r="D1837" s="4">
        <v>0.10634535714285676</v>
      </c>
      <c r="E1837" s="5">
        <v>0.78307448552287051</v>
      </c>
      <c r="G1837" s="4">
        <v>1.1985855258828488</v>
      </c>
      <c r="H1837" s="4">
        <v>0.26133285714285748</v>
      </c>
      <c r="I1837" s="5">
        <v>0.41052815271197785</v>
      </c>
      <c r="K1837" s="1">
        <v>4</v>
      </c>
      <c r="L1837" s="1">
        <v>8</v>
      </c>
      <c r="M1837" s="1">
        <v>7</v>
      </c>
      <c r="N1837" s="8">
        <v>21.322369999999999</v>
      </c>
      <c r="O1837" s="8">
        <v>20.61111</v>
      </c>
      <c r="P1837" s="8">
        <v>20.798870000000001</v>
      </c>
      <c r="Q1837" s="8">
        <v>20.38138</v>
      </c>
      <c r="R1837" s="7">
        <v>20.253540000000001</v>
      </c>
      <c r="S1837" s="7">
        <v>21.49061</v>
      </c>
      <c r="T1837" s="7">
        <v>21.186710000000001</v>
      </c>
      <c r="U1837" s="7">
        <v>21.49126</v>
      </c>
      <c r="V1837" s="7">
        <v>20.27103</v>
      </c>
      <c r="W1837" s="7">
        <v>21.310220000000001</v>
      </c>
      <c r="X1837" s="7">
        <v>20.867159999999998</v>
      </c>
      <c r="Y1837" s="7">
        <v>20.596830000000001</v>
      </c>
      <c r="Z1837" s="9">
        <v>20.960979999999999</v>
      </c>
      <c r="AA1837" s="9">
        <v>19.932189999999999</v>
      </c>
      <c r="AB1837" s="9">
        <v>20.17313</v>
      </c>
      <c r="AC1837" s="9">
        <v>20.21387</v>
      </c>
      <c r="AD1837" s="9">
        <v>20.365300000000001</v>
      </c>
      <c r="AE1837" s="9">
        <v>21.7334</v>
      </c>
      <c r="AF1837" s="9">
        <v>21.32574</v>
      </c>
      <c r="AG1837" s="1">
        <v>1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f t="shared" si="56"/>
        <v>0</v>
      </c>
      <c r="AO1837" s="1">
        <f t="shared" si="57"/>
        <v>0</v>
      </c>
      <c r="AP1837" s="1">
        <f>IFERROR(IF(AND(ABS(#REF!)&gt;LOG(1.5,2),#REF!&lt;0.05,#REF!="+"),1,0),0)</f>
        <v>0</v>
      </c>
    </row>
    <row r="1838" spans="1:42">
      <c r="A1838" s="1" t="s">
        <v>3681</v>
      </c>
      <c r="B1838" s="1" t="s">
        <v>3682</v>
      </c>
      <c r="C1838" s="4">
        <v>1.2191191776662125</v>
      </c>
      <c r="D1838" s="4">
        <v>0.28583916666666909</v>
      </c>
      <c r="E1838" s="5">
        <v>0.46760684506474381</v>
      </c>
      <c r="G1838" s="4">
        <v>1.1786939484329777</v>
      </c>
      <c r="H1838" s="4">
        <v>0.23718916666666701</v>
      </c>
      <c r="I1838" s="5">
        <v>0.4105434295799133</v>
      </c>
      <c r="K1838" s="1">
        <v>4</v>
      </c>
      <c r="L1838" s="1">
        <v>8</v>
      </c>
      <c r="M1838" s="1">
        <v>6</v>
      </c>
      <c r="N1838" s="8">
        <v>17.111450000000001</v>
      </c>
      <c r="O1838" s="8">
        <v>16.892330000000001</v>
      </c>
      <c r="P1838" s="8">
        <v>17.316020000000002</v>
      </c>
      <c r="Q1838" s="8">
        <v>16.528449999999999</v>
      </c>
      <c r="R1838" s="7">
        <v>17.24522</v>
      </c>
      <c r="S1838" s="7">
        <v>16.804739999999999</v>
      </c>
      <c r="T1838" s="7">
        <v>16.919409999999999</v>
      </c>
      <c r="U1838" s="7">
        <v>16.809930000000001</v>
      </c>
      <c r="V1838" s="7">
        <v>16.166340000000002</v>
      </c>
      <c r="W1838" s="7">
        <v>17.172989999999999</v>
      </c>
      <c r="X1838" s="7">
        <v>17.056159999999998</v>
      </c>
      <c r="Y1838" s="7">
        <v>17.13251</v>
      </c>
      <c r="Z1838" s="9">
        <v>15.438940000000001</v>
      </c>
      <c r="AA1838" s="9">
        <v>16.590779999999999</v>
      </c>
      <c r="AB1838" s="9">
        <v>17.36008</v>
      </c>
      <c r="AC1838" s="9">
        <v>17.148160000000001</v>
      </c>
      <c r="AD1838" s="9">
        <v>16.99915</v>
      </c>
      <c r="AE1838" s="9" t="s">
        <v>19</v>
      </c>
      <c r="AF1838" s="9">
        <v>16.520230000000002</v>
      </c>
      <c r="AG1838" s="1">
        <v>1</v>
      </c>
      <c r="AH1838" s="1">
        <v>0</v>
      </c>
      <c r="AI1838" s="1">
        <v>1</v>
      </c>
      <c r="AJ1838" s="1">
        <v>0</v>
      </c>
      <c r="AK1838" s="1">
        <v>0</v>
      </c>
      <c r="AL1838" s="1">
        <v>0</v>
      </c>
      <c r="AM1838" s="1">
        <v>0</v>
      </c>
      <c r="AN1838" s="1">
        <f t="shared" si="56"/>
        <v>0</v>
      </c>
      <c r="AO1838" s="1">
        <f t="shared" si="57"/>
        <v>0</v>
      </c>
      <c r="AP1838" s="1">
        <f>IFERROR(IF(AND(ABS(#REF!)&gt;LOG(1.5,2),#REF!&lt;0.05,#REF!="+"),1,0),0)</f>
        <v>0</v>
      </c>
    </row>
    <row r="1839" spans="1:42">
      <c r="A1839" s="1" t="s">
        <v>3683</v>
      </c>
      <c r="B1839" s="1" t="s">
        <v>3684</v>
      </c>
      <c r="C1839" s="4">
        <v>1.1214933543334482</v>
      </c>
      <c r="D1839" s="4">
        <v>0.16542107142856821</v>
      </c>
      <c r="E1839" s="5">
        <v>0.46575929266189231</v>
      </c>
      <c r="G1839" s="4">
        <v>1.1157372507959076</v>
      </c>
      <c r="H1839" s="4">
        <v>0.15799732142857081</v>
      </c>
      <c r="I1839" s="5">
        <v>0.41105079686021428</v>
      </c>
      <c r="K1839" s="1">
        <v>4</v>
      </c>
      <c r="L1839" s="1">
        <v>8</v>
      </c>
      <c r="M1839" s="1">
        <v>7</v>
      </c>
      <c r="N1839" s="8">
        <v>23.460930000000001</v>
      </c>
      <c r="O1839" s="8">
        <v>23.429829999999999</v>
      </c>
      <c r="P1839" s="8">
        <v>23.093299999999999</v>
      </c>
      <c r="Q1839" s="8">
        <v>23.07311</v>
      </c>
      <c r="R1839" s="7">
        <v>23.028949999999998</v>
      </c>
      <c r="S1839" s="7">
        <v>23.641179999999999</v>
      </c>
      <c r="T1839" s="7">
        <v>23.348700000000001</v>
      </c>
      <c r="U1839" s="7">
        <v>23.695219999999999</v>
      </c>
      <c r="V1839" s="7">
        <v>22.856470000000002</v>
      </c>
      <c r="W1839" s="7">
        <v>23.46039</v>
      </c>
      <c r="X1839" s="7">
        <v>22.945830000000001</v>
      </c>
      <c r="Y1839" s="7">
        <v>23.078209999999999</v>
      </c>
      <c r="Z1839" s="9">
        <v>23.33634</v>
      </c>
      <c r="AA1839" s="9">
        <v>22.723949999999999</v>
      </c>
      <c r="AB1839" s="9">
        <v>22.732949999999999</v>
      </c>
      <c r="AC1839" s="9">
        <v>22.74053</v>
      </c>
      <c r="AD1839" s="9">
        <v>22.985189999999999</v>
      </c>
      <c r="AE1839" s="9">
        <v>23.56542</v>
      </c>
      <c r="AF1839" s="9">
        <v>23.60772</v>
      </c>
      <c r="AG1839" s="1">
        <v>1</v>
      </c>
      <c r="AH1839" s="1">
        <v>0</v>
      </c>
      <c r="AI1839" s="1">
        <v>1</v>
      </c>
      <c r="AJ1839" s="1">
        <v>0</v>
      </c>
      <c r="AK1839" s="1">
        <v>0</v>
      </c>
      <c r="AL1839" s="1">
        <v>0</v>
      </c>
      <c r="AM1839" s="1">
        <v>0</v>
      </c>
      <c r="AN1839" s="1">
        <f t="shared" si="56"/>
        <v>0</v>
      </c>
      <c r="AO1839" s="1">
        <f t="shared" si="57"/>
        <v>0</v>
      </c>
      <c r="AP1839" s="1">
        <f>IFERROR(IF(AND(ABS(#REF!)&gt;LOG(1.5,2),#REF!&lt;0.05,#REF!="+"),1,0),0)</f>
        <v>0</v>
      </c>
    </row>
    <row r="1840" spans="1:42">
      <c r="A1840" s="1" t="s">
        <v>3685</v>
      </c>
      <c r="B1840" s="1" t="s">
        <v>3686</v>
      </c>
      <c r="C1840" s="4">
        <v>0.89859717320569166</v>
      </c>
      <c r="D1840" s="4">
        <v>-0.15425357142857621</v>
      </c>
      <c r="E1840" s="5">
        <v>6.2759183997290413E-2</v>
      </c>
      <c r="G1840" s="4">
        <v>1.0266514224833192</v>
      </c>
      <c r="H1840" s="4">
        <v>3.7946428571427049E-2</v>
      </c>
      <c r="I1840" s="5">
        <v>0.41110113454721342</v>
      </c>
      <c r="K1840" s="1">
        <v>4</v>
      </c>
      <c r="L1840" s="1">
        <v>8</v>
      </c>
      <c r="M1840" s="1">
        <v>7</v>
      </c>
      <c r="N1840" s="8">
        <v>20.5242</v>
      </c>
      <c r="O1840" s="8">
        <v>20.87359</v>
      </c>
      <c r="P1840" s="8">
        <v>20.738569999999999</v>
      </c>
      <c r="Q1840" s="8">
        <v>20.65194</v>
      </c>
      <c r="R1840" s="7">
        <v>21.032419999999998</v>
      </c>
      <c r="S1840" s="7">
        <v>20.902450000000002</v>
      </c>
      <c r="T1840" s="7">
        <v>20.90024</v>
      </c>
      <c r="U1840" s="7">
        <v>20.926279999999998</v>
      </c>
      <c r="V1840" s="7">
        <v>20.915489999999998</v>
      </c>
      <c r="W1840" s="7">
        <v>20.815270000000002</v>
      </c>
      <c r="X1840" s="7">
        <v>20.819929999999999</v>
      </c>
      <c r="Y1840" s="7">
        <v>20.802119999999999</v>
      </c>
      <c r="Z1840" s="9">
        <v>20.732990000000001</v>
      </c>
      <c r="AA1840" s="9">
        <v>20.927409999999998</v>
      </c>
      <c r="AB1840" s="9">
        <v>20.926570000000002</v>
      </c>
      <c r="AC1840" s="9">
        <v>20.710760000000001</v>
      </c>
      <c r="AD1840" s="9">
        <v>20.893699999999999</v>
      </c>
      <c r="AE1840" s="9">
        <v>20.943249999999999</v>
      </c>
      <c r="AF1840" s="9">
        <v>20.824619999999999</v>
      </c>
      <c r="AG1840" s="1">
        <v>0</v>
      </c>
      <c r="AH1840" s="1">
        <v>0</v>
      </c>
      <c r="AI1840" s="1">
        <v>1</v>
      </c>
      <c r="AJ1840" s="1">
        <v>0</v>
      </c>
      <c r="AK1840" s="1">
        <v>0</v>
      </c>
      <c r="AL1840" s="1">
        <v>0</v>
      </c>
      <c r="AM1840" s="1">
        <v>0</v>
      </c>
      <c r="AN1840" s="1">
        <f t="shared" si="56"/>
        <v>0</v>
      </c>
      <c r="AO1840" s="1">
        <f t="shared" si="57"/>
        <v>0</v>
      </c>
      <c r="AP1840" s="1">
        <f>IFERROR(IF(AND(ABS(#REF!)&gt;LOG(1.5,2),#REF!&lt;0.05,#REF!="+"),1,0),0)</f>
        <v>0</v>
      </c>
    </row>
    <row r="1841" spans="1:42">
      <c r="A1841" s="1" t="s">
        <v>3687</v>
      </c>
      <c r="B1841" s="1" t="s">
        <v>3688</v>
      </c>
      <c r="C1841" s="4">
        <v>1.0511096773960906</v>
      </c>
      <c r="D1841" s="4">
        <v>7.1913214285714844E-2</v>
      </c>
      <c r="E1841" s="5">
        <v>0.79233695874772914</v>
      </c>
      <c r="G1841" s="4">
        <v>1.1470350402709544</v>
      </c>
      <c r="H1841" s="4">
        <v>0.19790946428571488</v>
      </c>
      <c r="I1841" s="5">
        <v>0.4114009527193081</v>
      </c>
      <c r="K1841" s="1">
        <v>4</v>
      </c>
      <c r="L1841" s="1">
        <v>8</v>
      </c>
      <c r="M1841" s="1">
        <v>7</v>
      </c>
      <c r="N1841" s="8">
        <v>18.395440000000001</v>
      </c>
      <c r="O1841" s="8">
        <v>17.885149999999999</v>
      </c>
      <c r="P1841" s="8">
        <v>18.24597</v>
      </c>
      <c r="Q1841" s="8">
        <v>17.940349999999999</v>
      </c>
      <c r="R1841" s="7">
        <v>17.98602</v>
      </c>
      <c r="S1841" s="7">
        <v>18.749459999999999</v>
      </c>
      <c r="T1841" s="7">
        <v>18.537710000000001</v>
      </c>
      <c r="U1841" s="7">
        <v>18.63026</v>
      </c>
      <c r="V1841" s="7">
        <v>17.740670000000001</v>
      </c>
      <c r="W1841" s="7">
        <v>18.552890000000001</v>
      </c>
      <c r="X1841" s="7">
        <v>17.98481</v>
      </c>
      <c r="Y1841" s="7">
        <v>17.759969999999999</v>
      </c>
      <c r="Z1841" s="9">
        <v>18.2455</v>
      </c>
      <c r="AA1841" s="9">
        <v>17.65841</v>
      </c>
      <c r="AB1841" s="9">
        <v>17.697289999999999</v>
      </c>
      <c r="AC1841" s="9">
        <v>17.621939999999999</v>
      </c>
      <c r="AD1841" s="9">
        <v>17.797149999999998</v>
      </c>
      <c r="AE1841" s="9">
        <v>18.926300000000001</v>
      </c>
      <c r="AF1841" s="9">
        <v>18.36711</v>
      </c>
      <c r="AG1841" s="1">
        <v>1</v>
      </c>
      <c r="AH1841" s="1">
        <v>1</v>
      </c>
      <c r="AI1841" s="1">
        <v>1</v>
      </c>
      <c r="AJ1841" s="1">
        <v>1</v>
      </c>
      <c r="AK1841" s="1">
        <v>0</v>
      </c>
      <c r="AL1841" s="1">
        <v>0</v>
      </c>
      <c r="AM1841" s="1">
        <v>0</v>
      </c>
      <c r="AN1841" s="1">
        <f t="shared" si="56"/>
        <v>0</v>
      </c>
      <c r="AO1841" s="1">
        <f t="shared" si="57"/>
        <v>0</v>
      </c>
      <c r="AP1841" s="1">
        <f>IFERROR(IF(AND(ABS(#REF!)&gt;LOG(1.5,2),#REF!&lt;0.05,#REF!="+"),1,0),0)</f>
        <v>0</v>
      </c>
    </row>
    <row r="1842" spans="1:42">
      <c r="A1842" s="1" t="s">
        <v>3689</v>
      </c>
      <c r="B1842" s="1" t="s">
        <v>3690</v>
      </c>
      <c r="C1842" s="4">
        <v>1.2131108865409401</v>
      </c>
      <c r="D1842" s="4">
        <v>0.27871142857142672</v>
      </c>
      <c r="E1842" s="5">
        <v>0.39237999474989371</v>
      </c>
      <c r="G1842" s="4">
        <v>1.1638772647022368</v>
      </c>
      <c r="H1842" s="4">
        <v>0.21893892857142916</v>
      </c>
      <c r="I1842" s="5">
        <v>0.41143401279159653</v>
      </c>
      <c r="K1842" s="1">
        <v>4</v>
      </c>
      <c r="L1842" s="1">
        <v>8</v>
      </c>
      <c r="M1842" s="1">
        <v>7</v>
      </c>
      <c r="N1842" s="8">
        <v>17.246569999999998</v>
      </c>
      <c r="O1842" s="8">
        <v>16.85483</v>
      </c>
      <c r="P1842" s="8">
        <v>17.148299999999999</v>
      </c>
      <c r="Q1842" s="8">
        <v>16.765059999999998</v>
      </c>
      <c r="R1842" s="7">
        <v>16.530719999999999</v>
      </c>
      <c r="S1842" s="7">
        <v>17.581589999999998</v>
      </c>
      <c r="T1842" s="7">
        <v>17.220939999999999</v>
      </c>
      <c r="U1842" s="7">
        <v>17.11506</v>
      </c>
      <c r="V1842" s="7">
        <v>16.456420000000001</v>
      </c>
      <c r="W1842" s="7">
        <v>17.252279999999999</v>
      </c>
      <c r="X1842" s="7">
        <v>16.849530000000001</v>
      </c>
      <c r="Y1842" s="7">
        <v>16.544799999999999</v>
      </c>
      <c r="Z1842" s="9">
        <v>16.917770000000001</v>
      </c>
      <c r="AA1842" s="9">
        <v>16.183679999999999</v>
      </c>
      <c r="AB1842" s="9">
        <v>16.215779999999999</v>
      </c>
      <c r="AC1842" s="9">
        <v>16.506229999999999</v>
      </c>
      <c r="AD1842" s="9">
        <v>16.295940000000002</v>
      </c>
      <c r="AE1842" s="9">
        <v>17.69135</v>
      </c>
      <c r="AF1842" s="9">
        <v>17.264099999999999</v>
      </c>
      <c r="AG1842" s="1">
        <v>0</v>
      </c>
      <c r="AH1842" s="1">
        <v>0</v>
      </c>
      <c r="AI1842" s="1">
        <v>0</v>
      </c>
      <c r="AJ1842" s="1">
        <v>1</v>
      </c>
      <c r="AK1842" s="1">
        <v>0</v>
      </c>
      <c r="AL1842" s="1">
        <v>0</v>
      </c>
      <c r="AM1842" s="1">
        <v>0</v>
      </c>
      <c r="AN1842" s="1">
        <f t="shared" si="56"/>
        <v>0</v>
      </c>
      <c r="AO1842" s="1">
        <f t="shared" si="57"/>
        <v>0</v>
      </c>
      <c r="AP1842" s="1">
        <f>IFERROR(IF(AND(ABS(#REF!)&gt;LOG(1.5,2),#REF!&lt;0.05,#REF!="+"),1,0),0)</f>
        <v>0</v>
      </c>
    </row>
    <row r="1843" spans="1:42">
      <c r="A1843" s="1" t="s">
        <v>3691</v>
      </c>
      <c r="B1843" s="1" t="s">
        <v>3692</v>
      </c>
      <c r="C1843" s="4">
        <v>1.2210773932582253</v>
      </c>
      <c r="D1843" s="4">
        <v>0.28815464285714221</v>
      </c>
      <c r="E1843" s="5">
        <v>0.10828998117740617</v>
      </c>
      <c r="G1843" s="4">
        <v>0.91819637587910452</v>
      </c>
      <c r="H1843" s="4">
        <v>-0.12312535714285744</v>
      </c>
      <c r="I1843" s="5">
        <v>0.41149642206410808</v>
      </c>
      <c r="K1843" s="1">
        <v>4</v>
      </c>
      <c r="L1843" s="1">
        <v>8</v>
      </c>
      <c r="M1843" s="1">
        <v>7</v>
      </c>
      <c r="N1843" s="8">
        <v>14.594099999999999</v>
      </c>
      <c r="O1843" s="8">
        <v>14.798080000000001</v>
      </c>
      <c r="P1843" s="8">
        <v>14.48705</v>
      </c>
      <c r="Q1843" s="8">
        <v>14.8386</v>
      </c>
      <c r="R1843" s="7">
        <v>13.938940000000001</v>
      </c>
      <c r="S1843" s="7">
        <v>14.23527</v>
      </c>
      <c r="T1843" s="7">
        <v>14.25187</v>
      </c>
      <c r="U1843" s="7">
        <v>14.058619999999999</v>
      </c>
      <c r="V1843" s="7">
        <v>14.72165</v>
      </c>
      <c r="W1843" s="7">
        <v>14.12153</v>
      </c>
      <c r="X1843" s="7">
        <v>14.20045</v>
      </c>
      <c r="Y1843" s="7">
        <v>14.617089999999999</v>
      </c>
      <c r="Z1843" s="9">
        <v>14.560560000000001</v>
      </c>
      <c r="AA1843" s="9">
        <v>14.51099</v>
      </c>
      <c r="AB1843" s="9">
        <v>14.51754</v>
      </c>
      <c r="AC1843" s="9">
        <v>14.45457</v>
      </c>
      <c r="AD1843" s="9">
        <v>14.7263</v>
      </c>
      <c r="AE1843" s="9">
        <v>13.918340000000001</v>
      </c>
      <c r="AF1843" s="9">
        <v>14.05082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  <c r="AL1843" s="1">
        <v>0</v>
      </c>
      <c r="AM1843" s="1">
        <v>1</v>
      </c>
      <c r="AN1843" s="1">
        <f t="shared" si="56"/>
        <v>0</v>
      </c>
      <c r="AO1843" s="1">
        <f t="shared" si="57"/>
        <v>0</v>
      </c>
      <c r="AP1843" s="1">
        <f>IFERROR(IF(AND(ABS(#REF!)&gt;LOG(1.5,2),#REF!&lt;0.05,#REF!="+"),1,0),0)</f>
        <v>0</v>
      </c>
    </row>
    <row r="1844" spans="1:42">
      <c r="A1844" s="1" t="s">
        <v>3693</v>
      </c>
      <c r="B1844" s="1" t="s">
        <v>3694</v>
      </c>
      <c r="C1844" s="4">
        <v>1.101770098327765</v>
      </c>
      <c r="D1844" s="4">
        <v>0.13982321428571609</v>
      </c>
      <c r="E1844" s="5">
        <v>0.14321265843550257</v>
      </c>
      <c r="G1844" s="4">
        <v>1.0475793048120341</v>
      </c>
      <c r="H1844" s="4">
        <v>6.7059464285719628E-2</v>
      </c>
      <c r="I1844" s="5">
        <v>0.41171820230272449</v>
      </c>
      <c r="K1844" s="1">
        <v>4</v>
      </c>
      <c r="L1844" s="1">
        <v>8</v>
      </c>
      <c r="M1844" s="1">
        <v>7</v>
      </c>
      <c r="N1844" s="8">
        <v>21.432939999999999</v>
      </c>
      <c r="O1844" s="8">
        <v>21.58334</v>
      </c>
      <c r="P1844" s="8">
        <v>21.62312</v>
      </c>
      <c r="Q1844" s="8">
        <v>21.654389999999999</v>
      </c>
      <c r="R1844" s="7">
        <v>21.49521</v>
      </c>
      <c r="S1844" s="7">
        <v>21.71311</v>
      </c>
      <c r="T1844" s="7">
        <v>21.325710000000001</v>
      </c>
      <c r="U1844" s="7">
        <v>21.46988</v>
      </c>
      <c r="V1844" s="7">
        <v>21.68235</v>
      </c>
      <c r="W1844" s="7">
        <v>21.341380000000001</v>
      </c>
      <c r="X1844" s="7">
        <v>21.595659999999999</v>
      </c>
      <c r="Y1844" s="7">
        <v>21.382169999999999</v>
      </c>
      <c r="Z1844" s="9">
        <v>21.111000000000001</v>
      </c>
      <c r="AA1844" s="9">
        <v>21.505050000000001</v>
      </c>
      <c r="AB1844" s="9">
        <v>21.40203</v>
      </c>
      <c r="AC1844" s="9">
        <v>21.449860000000001</v>
      </c>
      <c r="AD1844" s="9">
        <v>21.450060000000001</v>
      </c>
      <c r="AE1844" s="9">
        <v>21.599049999999998</v>
      </c>
      <c r="AF1844" s="9">
        <v>21.518319999999999</v>
      </c>
      <c r="AG1844" s="1">
        <v>1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f t="shared" si="56"/>
        <v>0</v>
      </c>
      <c r="AO1844" s="1">
        <f t="shared" si="57"/>
        <v>0</v>
      </c>
      <c r="AP1844" s="1">
        <f>IFERROR(IF(AND(ABS(#REF!)&gt;LOG(1.5,2),#REF!&lt;0.05,#REF!="+"),1,0),0)</f>
        <v>0</v>
      </c>
    </row>
    <row r="1845" spans="1:42">
      <c r="A1845" s="1" t="s">
        <v>3695</v>
      </c>
      <c r="B1845" s="1" t="s">
        <v>3696</v>
      </c>
      <c r="C1845" s="4">
        <v>1.2815226700201112</v>
      </c>
      <c r="D1845" s="4">
        <v>0.35785899999999948</v>
      </c>
      <c r="E1845" s="5">
        <v>0.36811845798490966</v>
      </c>
      <c r="G1845" s="4">
        <v>1.1486099783070034</v>
      </c>
      <c r="H1845" s="4">
        <v>0.1998889999999971</v>
      </c>
      <c r="I1845" s="5">
        <v>0.41227009432355766</v>
      </c>
      <c r="K1845" s="1">
        <v>4</v>
      </c>
      <c r="L1845" s="1">
        <v>6</v>
      </c>
      <c r="M1845" s="1">
        <v>5</v>
      </c>
      <c r="N1845" s="8">
        <v>14.77285</v>
      </c>
      <c r="O1845" s="8">
        <v>14.18389</v>
      </c>
      <c r="P1845" s="8">
        <v>13.64541</v>
      </c>
      <c r="Q1845" s="8">
        <v>13.20303</v>
      </c>
      <c r="R1845" s="7">
        <v>13.35497</v>
      </c>
      <c r="S1845" s="7">
        <v>14.09437</v>
      </c>
      <c r="T1845" s="7">
        <v>13.713620000000001</v>
      </c>
      <c r="U1845" s="7" t="s">
        <v>19</v>
      </c>
      <c r="V1845" s="7" t="s">
        <v>19</v>
      </c>
      <c r="W1845" s="7">
        <v>14.247260000000001</v>
      </c>
      <c r="X1845" s="7">
        <v>13.5456</v>
      </c>
      <c r="Y1845" s="7">
        <v>13.804130000000001</v>
      </c>
      <c r="Z1845" s="9" t="s">
        <v>19</v>
      </c>
      <c r="AA1845" s="9">
        <v>13.440480000000001</v>
      </c>
      <c r="AB1845" s="9">
        <v>14.023110000000001</v>
      </c>
      <c r="AC1845" s="9" t="s">
        <v>19</v>
      </c>
      <c r="AD1845" s="9">
        <v>13.632339999999999</v>
      </c>
      <c r="AE1845" s="9">
        <v>12.93018</v>
      </c>
      <c r="AF1845" s="9">
        <v>13.94107</v>
      </c>
      <c r="AG1845" s="1">
        <v>0</v>
      </c>
      <c r="AH1845" s="1">
        <v>0</v>
      </c>
      <c r="AI1845" s="1">
        <v>0</v>
      </c>
      <c r="AJ1845" s="1">
        <v>1</v>
      </c>
      <c r="AK1845" s="1">
        <v>0</v>
      </c>
      <c r="AL1845" s="1">
        <v>0</v>
      </c>
      <c r="AM1845" s="1">
        <v>0</v>
      </c>
      <c r="AN1845" s="1">
        <f t="shared" si="56"/>
        <v>0</v>
      </c>
      <c r="AO1845" s="1">
        <f t="shared" si="57"/>
        <v>0</v>
      </c>
      <c r="AP1845" s="1">
        <f>IFERROR(IF(AND(ABS(#REF!)&gt;LOG(1.5,2),#REF!&lt;0.05,#REF!="+"),1,0),0)</f>
        <v>0</v>
      </c>
    </row>
    <row r="1846" spans="1:42">
      <c r="A1846" s="1" t="s">
        <v>3697</v>
      </c>
      <c r="B1846" s="1" t="s">
        <v>3698</v>
      </c>
      <c r="C1846" s="4">
        <v>1.0564885581461456</v>
      </c>
      <c r="D1846" s="4">
        <v>7.9277142857140603E-2</v>
      </c>
      <c r="E1846" s="5">
        <v>0.69752522524001204</v>
      </c>
      <c r="G1846" s="4">
        <v>0.93814699266450452</v>
      </c>
      <c r="H1846" s="4">
        <v>-9.2114107142858614E-2</v>
      </c>
      <c r="I1846" s="5">
        <v>0.41228690835241111</v>
      </c>
      <c r="K1846" s="1">
        <v>4</v>
      </c>
      <c r="L1846" s="1">
        <v>8</v>
      </c>
      <c r="M1846" s="1">
        <v>7</v>
      </c>
      <c r="N1846" s="8">
        <v>15.98903</v>
      </c>
      <c r="O1846" s="8">
        <v>16.819880000000001</v>
      </c>
      <c r="P1846" s="8">
        <v>15.7608</v>
      </c>
      <c r="Q1846" s="8">
        <v>16.21405</v>
      </c>
      <c r="R1846" s="7">
        <v>15.72772</v>
      </c>
      <c r="S1846" s="7">
        <v>16.42756</v>
      </c>
      <c r="T1846" s="7">
        <v>16.132750000000001</v>
      </c>
      <c r="U1846" s="7">
        <v>15.986549999999999</v>
      </c>
      <c r="V1846" s="7">
        <v>15.902279999999999</v>
      </c>
      <c r="W1846" s="7">
        <v>15.966900000000001</v>
      </c>
      <c r="X1846" s="7">
        <v>16.126159999999999</v>
      </c>
      <c r="Y1846" s="7">
        <v>15.92647</v>
      </c>
      <c r="Z1846" s="9">
        <v>16.204170000000001</v>
      </c>
      <c r="AA1846" s="9">
        <v>15.989699999999999</v>
      </c>
      <c r="AB1846" s="9">
        <v>16.177510000000002</v>
      </c>
      <c r="AC1846" s="9">
        <v>16.22973</v>
      </c>
      <c r="AD1846" s="9">
        <v>16.006499999999999</v>
      </c>
      <c r="AE1846" s="9">
        <v>16.435690000000001</v>
      </c>
      <c r="AF1846" s="9">
        <v>15.773339999999999</v>
      </c>
      <c r="AG1846" s="1">
        <v>0</v>
      </c>
      <c r="AH1846" s="1">
        <v>0</v>
      </c>
      <c r="AI1846" s="1">
        <v>1</v>
      </c>
      <c r="AJ1846" s="1">
        <v>0</v>
      </c>
      <c r="AK1846" s="1">
        <v>0</v>
      </c>
      <c r="AL1846" s="1">
        <v>0</v>
      </c>
      <c r="AM1846" s="1">
        <v>0</v>
      </c>
      <c r="AN1846" s="1">
        <f t="shared" si="56"/>
        <v>0</v>
      </c>
      <c r="AO1846" s="1">
        <f t="shared" si="57"/>
        <v>0</v>
      </c>
      <c r="AP1846" s="1">
        <f>IFERROR(IF(AND(ABS(#REF!)&gt;LOG(1.5,2),#REF!&lt;0.05,#REF!="+"),1,0),0)</f>
        <v>0</v>
      </c>
    </row>
    <row r="1847" spans="1:42">
      <c r="A1847" s="1" t="s">
        <v>3699</v>
      </c>
      <c r="B1847" s="1" t="s">
        <v>3700</v>
      </c>
      <c r="C1847" s="4">
        <v>0.66140215113816569</v>
      </c>
      <c r="D1847" s="4">
        <v>-0.59640035714285666</v>
      </c>
      <c r="E1847" s="5">
        <v>3.6150145491093626E-2</v>
      </c>
      <c r="G1847" s="4">
        <v>0.85904516709514023</v>
      </c>
      <c r="H1847" s="4">
        <v>-0.21919410714285625</v>
      </c>
      <c r="I1847" s="5">
        <v>0.41229065634296713</v>
      </c>
      <c r="K1847" s="1">
        <v>4</v>
      </c>
      <c r="L1847" s="1">
        <v>8</v>
      </c>
      <c r="M1847" s="1">
        <v>7</v>
      </c>
      <c r="N1847" s="8">
        <v>13.871919999999999</v>
      </c>
      <c r="O1847" s="8">
        <v>13.87706</v>
      </c>
      <c r="P1847" s="8">
        <v>14.573090000000001</v>
      </c>
      <c r="Q1847" s="8">
        <v>14.5977</v>
      </c>
      <c r="R1847" s="7">
        <v>14.979189999999999</v>
      </c>
      <c r="S1847" s="7">
        <v>14.84552</v>
      </c>
      <c r="T1847" s="7">
        <v>15.220560000000001</v>
      </c>
      <c r="U1847" s="7">
        <v>14.261150000000001</v>
      </c>
      <c r="V1847" s="7">
        <v>14.35896</v>
      </c>
      <c r="W1847" s="7">
        <v>14.16521</v>
      </c>
      <c r="X1847" s="7">
        <v>15.362880000000001</v>
      </c>
      <c r="Y1847" s="7">
        <v>13.66372</v>
      </c>
      <c r="Z1847" s="9">
        <v>14.26028</v>
      </c>
      <c r="AA1847" s="9">
        <v>15.39138</v>
      </c>
      <c r="AB1847" s="9">
        <v>14.57348</v>
      </c>
      <c r="AC1847" s="9">
        <v>14.70265</v>
      </c>
      <c r="AD1847" s="9">
        <v>15.11622</v>
      </c>
      <c r="AE1847" s="9">
        <v>15.000299999999999</v>
      </c>
      <c r="AF1847" s="9">
        <v>14.74009</v>
      </c>
      <c r="AG1847" s="1">
        <v>0</v>
      </c>
      <c r="AH1847" s="1">
        <v>0</v>
      </c>
      <c r="AI1847" s="1">
        <v>1</v>
      </c>
      <c r="AJ1847" s="1">
        <v>0</v>
      </c>
      <c r="AK1847" s="1">
        <v>0</v>
      </c>
      <c r="AL1847" s="1">
        <v>0</v>
      </c>
      <c r="AM1847" s="1">
        <v>0</v>
      </c>
      <c r="AN1847" s="1">
        <f t="shared" si="56"/>
        <v>0</v>
      </c>
      <c r="AO1847" s="1">
        <f t="shared" si="57"/>
        <v>0</v>
      </c>
      <c r="AP1847" s="1">
        <f>IFERROR(IF(AND(ABS(#REF!)&gt;LOG(1.5,2),#REF!&lt;0.05,#REF!="+"),1,0),0)</f>
        <v>0</v>
      </c>
    </row>
    <row r="1848" spans="1:42">
      <c r="A1848" s="1" t="s">
        <v>3701</v>
      </c>
      <c r="B1848" s="1" t="s">
        <v>3702</v>
      </c>
      <c r="C1848" s="4">
        <v>0.77892929648009024</v>
      </c>
      <c r="D1848" s="4">
        <v>-0.36043571428571752</v>
      </c>
      <c r="E1848" s="5">
        <v>0.46494484171746453</v>
      </c>
      <c r="G1848" s="4">
        <v>0.82092682525918803</v>
      </c>
      <c r="H1848" s="4">
        <v>-0.28467446428571819</v>
      </c>
      <c r="I1848" s="5">
        <v>0.41253145121534118</v>
      </c>
      <c r="K1848" s="1">
        <v>4</v>
      </c>
      <c r="L1848" s="1">
        <v>8</v>
      </c>
      <c r="M1848" s="1">
        <v>7</v>
      </c>
      <c r="N1848" s="8">
        <v>16.994679999999999</v>
      </c>
      <c r="O1848" s="8">
        <v>16.530760000000001</v>
      </c>
      <c r="P1848" s="8">
        <v>16.901579999999999</v>
      </c>
      <c r="Q1848" s="8">
        <v>16.559259999999998</v>
      </c>
      <c r="R1848" s="7">
        <v>16.76803</v>
      </c>
      <c r="S1848" s="7">
        <v>17.2332</v>
      </c>
      <c r="T1848" s="7">
        <v>16.990369999999999</v>
      </c>
      <c r="U1848" s="7">
        <v>16.948350000000001</v>
      </c>
      <c r="V1848" s="7">
        <v>16.462620000000001</v>
      </c>
      <c r="W1848" s="7">
        <v>17.060690000000001</v>
      </c>
      <c r="X1848" s="7">
        <v>16.530390000000001</v>
      </c>
      <c r="Y1848" s="7">
        <v>16.585000000000001</v>
      </c>
      <c r="Z1848" s="9">
        <v>16.855740000000001</v>
      </c>
      <c r="AA1848" s="9">
        <v>19.083369999999999</v>
      </c>
      <c r="AB1848" s="9">
        <v>16.475280000000001</v>
      </c>
      <c r="AC1848" s="9">
        <v>16.414529999999999</v>
      </c>
      <c r="AD1848" s="9">
        <v>16.810949999999998</v>
      </c>
      <c r="AE1848" s="9">
        <v>17.093499999999999</v>
      </c>
      <c r="AF1848" s="9">
        <v>17.01567</v>
      </c>
      <c r="AG1848" s="1">
        <v>0</v>
      </c>
      <c r="AH1848" s="1">
        <v>0</v>
      </c>
      <c r="AI1848" s="1">
        <v>1</v>
      </c>
      <c r="AJ1848" s="1">
        <v>1</v>
      </c>
      <c r="AK1848" s="1">
        <v>0</v>
      </c>
      <c r="AL1848" s="1">
        <v>0</v>
      </c>
      <c r="AM1848" s="1">
        <v>0</v>
      </c>
      <c r="AN1848" s="1">
        <f t="shared" si="56"/>
        <v>0</v>
      </c>
      <c r="AO1848" s="1">
        <f t="shared" si="57"/>
        <v>0</v>
      </c>
      <c r="AP1848" s="1">
        <f>IFERROR(IF(AND(ABS(#REF!)&gt;LOG(1.5,2),#REF!&lt;0.05,#REF!="+"),1,0),0)</f>
        <v>0</v>
      </c>
    </row>
    <row r="1849" spans="1:42">
      <c r="A1849" s="1" t="s">
        <v>3703</v>
      </c>
      <c r="B1849" s="1" t="s">
        <v>3704</v>
      </c>
      <c r="C1849" s="4">
        <v>0.81766722272480974</v>
      </c>
      <c r="D1849" s="4">
        <v>-0.2904142857142844</v>
      </c>
      <c r="E1849" s="5">
        <v>0.21517230619744598</v>
      </c>
      <c r="G1849" s="4">
        <v>0.87141431265352343</v>
      </c>
      <c r="H1849" s="4">
        <v>-0.19856928571428512</v>
      </c>
      <c r="I1849" s="5">
        <v>0.41281933124349746</v>
      </c>
      <c r="K1849" s="1">
        <v>4</v>
      </c>
      <c r="L1849" s="1">
        <v>8</v>
      </c>
      <c r="M1849" s="1">
        <v>7</v>
      </c>
      <c r="N1849" s="8">
        <v>19.027259999999998</v>
      </c>
      <c r="O1849" s="8">
        <v>19.716560000000001</v>
      </c>
      <c r="P1849" s="8">
        <v>19.268450000000001</v>
      </c>
      <c r="Q1849" s="8">
        <v>19.011569999999999</v>
      </c>
      <c r="R1849" s="7">
        <v>18.75301</v>
      </c>
      <c r="S1849" s="7">
        <v>18.675650000000001</v>
      </c>
      <c r="T1849" s="7">
        <v>19.648</v>
      </c>
      <c r="U1849" s="7">
        <v>18.745570000000001</v>
      </c>
      <c r="V1849" s="7">
        <v>19.867180000000001</v>
      </c>
      <c r="W1849" s="7">
        <v>19.729389999999999</v>
      </c>
      <c r="X1849" s="7">
        <v>19.598020000000002</v>
      </c>
      <c r="Y1849" s="7">
        <v>19.765619999999998</v>
      </c>
      <c r="Z1849" s="9">
        <v>19.14629</v>
      </c>
      <c r="AA1849" s="9">
        <v>19.592369999999999</v>
      </c>
      <c r="AB1849" s="9">
        <v>19.947939999999999</v>
      </c>
      <c r="AC1849" s="9">
        <v>19.632899999999999</v>
      </c>
      <c r="AD1849" s="9">
        <v>19.89273</v>
      </c>
      <c r="AE1849" s="9">
        <v>18.992999999999999</v>
      </c>
      <c r="AF1849" s="9">
        <v>19.619389999999999</v>
      </c>
      <c r="AG1849" s="1">
        <v>0</v>
      </c>
      <c r="AH1849" s="1">
        <v>0</v>
      </c>
      <c r="AI1849" s="1">
        <v>1</v>
      </c>
      <c r="AJ1849" s="1">
        <v>1</v>
      </c>
      <c r="AK1849" s="1">
        <v>0</v>
      </c>
      <c r="AL1849" s="1">
        <v>0</v>
      </c>
      <c r="AM1849" s="1">
        <v>0</v>
      </c>
      <c r="AN1849" s="1">
        <f t="shared" si="56"/>
        <v>0</v>
      </c>
      <c r="AO1849" s="1">
        <f t="shared" si="57"/>
        <v>0</v>
      </c>
      <c r="AP1849" s="1">
        <f>IFERROR(IF(AND(ABS(#REF!)&gt;LOG(1.5,2),#REF!&lt;0.05,#REF!="+"),1,0),0)</f>
        <v>0</v>
      </c>
    </row>
    <row r="1850" spans="1:42">
      <c r="A1850" s="1" t="s">
        <v>3705</v>
      </c>
      <c r="B1850" s="1" t="s">
        <v>3706</v>
      </c>
      <c r="C1850" s="4">
        <v>0.80487368098690637</v>
      </c>
      <c r="D1850" s="4">
        <v>-0.31316571428571294</v>
      </c>
      <c r="E1850" s="5">
        <v>0.27918813066166098</v>
      </c>
      <c r="G1850" s="4">
        <v>0.87262988378472894</v>
      </c>
      <c r="H1850" s="4">
        <v>-0.1965582142857123</v>
      </c>
      <c r="I1850" s="5">
        <v>0.41296750951923988</v>
      </c>
      <c r="K1850" s="1">
        <v>4</v>
      </c>
      <c r="L1850" s="1">
        <v>8</v>
      </c>
      <c r="M1850" s="1">
        <v>7</v>
      </c>
      <c r="N1850" s="8">
        <v>16.611339999999998</v>
      </c>
      <c r="O1850" s="8">
        <v>16.418849999999999</v>
      </c>
      <c r="P1850" s="8">
        <v>16.550840000000001</v>
      </c>
      <c r="Q1850" s="8">
        <v>16.351369999999999</v>
      </c>
      <c r="R1850" s="7">
        <v>16.462589999999999</v>
      </c>
      <c r="S1850" s="7">
        <v>16.520499999999998</v>
      </c>
      <c r="T1850" s="7">
        <v>16.69594</v>
      </c>
      <c r="U1850" s="7">
        <v>16.385760000000001</v>
      </c>
      <c r="V1850" s="7">
        <v>16.86983</v>
      </c>
      <c r="W1850" s="7">
        <v>16.111509999999999</v>
      </c>
      <c r="X1850" s="7">
        <v>17.337009999999999</v>
      </c>
      <c r="Y1850" s="7">
        <v>16.41452</v>
      </c>
      <c r="Z1850" s="9">
        <v>16.68093</v>
      </c>
      <c r="AA1850" s="9">
        <v>17.32442</v>
      </c>
      <c r="AB1850" s="9">
        <v>16.996980000000001</v>
      </c>
      <c r="AC1850" s="9">
        <v>16.853639999999999</v>
      </c>
      <c r="AD1850" s="9">
        <v>15.99526</v>
      </c>
      <c r="AE1850" s="9">
        <v>17.438359999999999</v>
      </c>
      <c r="AF1850" s="9">
        <v>16.284269999999999</v>
      </c>
      <c r="AG1850" s="1">
        <v>0</v>
      </c>
      <c r="AH1850" s="1">
        <v>0</v>
      </c>
      <c r="AI1850" s="1">
        <v>0</v>
      </c>
      <c r="AJ1850" s="1">
        <v>1</v>
      </c>
      <c r="AK1850" s="1">
        <v>0</v>
      </c>
      <c r="AL1850" s="1">
        <v>0</v>
      </c>
      <c r="AM1850" s="1">
        <v>0</v>
      </c>
      <c r="AN1850" s="1">
        <f t="shared" si="56"/>
        <v>0</v>
      </c>
      <c r="AO1850" s="1">
        <f t="shared" si="57"/>
        <v>0</v>
      </c>
      <c r="AP1850" s="1">
        <f>IFERROR(IF(AND(ABS(#REF!)&gt;LOG(1.5,2),#REF!&lt;0.05,#REF!="+"),1,0),0)</f>
        <v>0</v>
      </c>
    </row>
    <row r="1851" spans="1:42">
      <c r="A1851" s="1" t="s">
        <v>3707</v>
      </c>
      <c r="B1851" s="1" t="s">
        <v>3708</v>
      </c>
      <c r="C1851" s="4">
        <v>0.97176277341785899</v>
      </c>
      <c r="D1851" s="4">
        <v>-4.1323928571426194E-2</v>
      </c>
      <c r="E1851" s="5">
        <v>0.74956405174183094</v>
      </c>
      <c r="G1851" s="4">
        <v>0.94863570259433661</v>
      </c>
      <c r="H1851" s="4">
        <v>-7.6073928571425142E-2</v>
      </c>
      <c r="I1851" s="5">
        <v>0.41300421446577462</v>
      </c>
      <c r="K1851" s="1">
        <v>4</v>
      </c>
      <c r="L1851" s="1">
        <v>8</v>
      </c>
      <c r="M1851" s="1">
        <v>7</v>
      </c>
      <c r="N1851" s="8">
        <v>20.929020000000001</v>
      </c>
      <c r="O1851" s="8">
        <v>20.682009999999998</v>
      </c>
      <c r="P1851" s="8">
        <v>20.837060000000001</v>
      </c>
      <c r="Q1851" s="8">
        <v>20.61318</v>
      </c>
      <c r="R1851" s="7">
        <v>20.561769999999999</v>
      </c>
      <c r="S1851" s="7">
        <v>20.65211</v>
      </c>
      <c r="T1851" s="7">
        <v>20.75834</v>
      </c>
      <c r="U1851" s="7">
        <v>20.731190000000002</v>
      </c>
      <c r="V1851" s="7">
        <v>20.697150000000001</v>
      </c>
      <c r="W1851" s="7">
        <v>20.967639999999999</v>
      </c>
      <c r="X1851" s="7">
        <v>20.758189999999999</v>
      </c>
      <c r="Y1851" s="7">
        <v>20.718150000000001</v>
      </c>
      <c r="Z1851" s="9">
        <v>20.864809999999999</v>
      </c>
      <c r="AA1851" s="9">
        <v>20.406479999999998</v>
      </c>
      <c r="AB1851" s="9">
        <v>20.79992</v>
      </c>
      <c r="AC1851" s="9">
        <v>20.657450000000001</v>
      </c>
      <c r="AD1851" s="9">
        <v>20.83015</v>
      </c>
      <c r="AE1851" s="9">
        <v>21.052330000000001</v>
      </c>
      <c r="AF1851" s="9">
        <v>21.035350000000001</v>
      </c>
      <c r="AG1851" s="1">
        <v>0</v>
      </c>
      <c r="AH1851" s="1">
        <v>0</v>
      </c>
      <c r="AI1851" s="1">
        <v>0</v>
      </c>
      <c r="AJ1851" s="1">
        <v>1</v>
      </c>
      <c r="AK1851" s="1">
        <v>0</v>
      </c>
      <c r="AL1851" s="1">
        <v>0</v>
      </c>
      <c r="AM1851" s="1">
        <v>0</v>
      </c>
      <c r="AN1851" s="1">
        <f t="shared" si="56"/>
        <v>0</v>
      </c>
      <c r="AO1851" s="1">
        <f t="shared" si="57"/>
        <v>0</v>
      </c>
      <c r="AP1851" s="1">
        <f>IFERROR(IF(AND(ABS(#REF!)&gt;LOG(1.5,2),#REF!&lt;0.05,#REF!="+"),1,0),0)</f>
        <v>0</v>
      </c>
    </row>
    <row r="1852" spans="1:42">
      <c r="A1852" s="1" t="s">
        <v>3709</v>
      </c>
      <c r="B1852" s="1" t="s">
        <v>3710</v>
      </c>
      <c r="C1852" s="4">
        <v>1.0632651626253631</v>
      </c>
      <c r="D1852" s="4">
        <v>8.8501428571429841E-2</v>
      </c>
      <c r="E1852" s="5">
        <v>0.40011283726333879</v>
      </c>
      <c r="G1852" s="4">
        <v>0.95835540265484243</v>
      </c>
      <c r="H1852" s="4">
        <v>-6.136732142856971E-2</v>
      </c>
      <c r="I1852" s="5">
        <v>0.41312395612229513</v>
      </c>
      <c r="K1852" s="1">
        <v>4</v>
      </c>
      <c r="L1852" s="1">
        <v>8</v>
      </c>
      <c r="M1852" s="1">
        <v>7</v>
      </c>
      <c r="N1852" s="8">
        <v>18.878879999999999</v>
      </c>
      <c r="O1852" s="8">
        <v>19.214600000000001</v>
      </c>
      <c r="P1852" s="8">
        <v>19.05031</v>
      </c>
      <c r="Q1852" s="8">
        <v>19.314609999999998</v>
      </c>
      <c r="R1852" s="7">
        <v>19.135629999999999</v>
      </c>
      <c r="S1852" s="7">
        <v>18.978909999999999</v>
      </c>
      <c r="T1852" s="7">
        <v>18.799199999999999</v>
      </c>
      <c r="U1852" s="7">
        <v>18.900500000000001</v>
      </c>
      <c r="V1852" s="7">
        <v>19.092040000000001</v>
      </c>
      <c r="W1852" s="7">
        <v>18.773820000000001</v>
      </c>
      <c r="X1852" s="7">
        <v>19.107990000000001</v>
      </c>
      <c r="Y1852" s="7">
        <v>18.929760000000002</v>
      </c>
      <c r="Z1852" s="9">
        <v>18.952349999999999</v>
      </c>
      <c r="AA1852" s="9">
        <v>19.264769999999999</v>
      </c>
      <c r="AB1852" s="9">
        <v>19.01576</v>
      </c>
      <c r="AC1852" s="9">
        <v>19.133379999999999</v>
      </c>
      <c r="AD1852" s="9">
        <v>19.030429999999999</v>
      </c>
      <c r="AE1852" s="9">
        <v>18.966729999999998</v>
      </c>
      <c r="AF1852" s="9">
        <v>18.819269999999999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1</v>
      </c>
      <c r="AN1852" s="1">
        <f t="shared" si="56"/>
        <v>0</v>
      </c>
      <c r="AO1852" s="1">
        <f t="shared" si="57"/>
        <v>0</v>
      </c>
      <c r="AP1852" s="1">
        <f>IFERROR(IF(AND(ABS(#REF!)&gt;LOG(1.5,2),#REF!&lt;0.05,#REF!="+"),1,0),0)</f>
        <v>0</v>
      </c>
    </row>
    <row r="1853" spans="1:42">
      <c r="A1853" s="1" t="s">
        <v>3711</v>
      </c>
      <c r="B1853" s="1" t="s">
        <v>3712</v>
      </c>
      <c r="C1853" s="4">
        <v>2.9360497792760771</v>
      </c>
      <c r="D1853" s="4">
        <v>1.5538764285714279</v>
      </c>
      <c r="E1853" s="5">
        <v>3.9807185554528745E-4</v>
      </c>
      <c r="F1853" s="1" t="s">
        <v>16</v>
      </c>
      <c r="G1853" s="4">
        <v>0.80646505626026621</v>
      </c>
      <c r="H1853" s="4">
        <v>-0.31031607142857354</v>
      </c>
      <c r="I1853" s="5">
        <v>0.41339582730160707</v>
      </c>
      <c r="K1853" s="1">
        <v>4</v>
      </c>
      <c r="L1853" s="1">
        <v>8</v>
      </c>
      <c r="M1853" s="1">
        <v>7</v>
      </c>
      <c r="N1853" s="8">
        <v>18.665839999999999</v>
      </c>
      <c r="O1853" s="8">
        <v>17.567910000000001</v>
      </c>
      <c r="P1853" s="8">
        <v>18.054950000000002</v>
      </c>
      <c r="Q1853" s="8">
        <v>17.371320000000001</v>
      </c>
      <c r="R1853" s="7">
        <v>14.761369999999999</v>
      </c>
      <c r="S1853" s="7">
        <v>17.487010000000001</v>
      </c>
      <c r="T1853" s="7">
        <v>16.472159999999999</v>
      </c>
      <c r="U1853" s="7">
        <v>15.540900000000001</v>
      </c>
      <c r="V1853" s="7">
        <v>15.946759999999999</v>
      </c>
      <c r="W1853" s="7">
        <v>17.003080000000001</v>
      </c>
      <c r="X1853" s="7">
        <v>15.28044</v>
      </c>
      <c r="Y1853" s="7">
        <v>15.91478</v>
      </c>
      <c r="Z1853" s="9">
        <v>16.39828</v>
      </c>
      <c r="AA1853" s="9">
        <v>16.788820000000001</v>
      </c>
      <c r="AB1853" s="9">
        <v>15.97683</v>
      </c>
      <c r="AC1853" s="9">
        <v>16.12781</v>
      </c>
      <c r="AD1853" s="9">
        <v>16.96311</v>
      </c>
      <c r="AE1853" s="9">
        <v>16.095960000000002</v>
      </c>
      <c r="AF1853" s="9">
        <v>16.17709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1</v>
      </c>
      <c r="AN1853" s="1">
        <f t="shared" si="56"/>
        <v>1</v>
      </c>
      <c r="AO1853" s="1">
        <f t="shared" si="57"/>
        <v>0</v>
      </c>
      <c r="AP1853" s="1">
        <f>IFERROR(IF(AND(ABS(#REF!)&gt;LOG(1.5,2),#REF!&lt;0.05,#REF!="+"),1,0),0)</f>
        <v>0</v>
      </c>
    </row>
    <row r="1854" spans="1:42">
      <c r="A1854" s="1" t="s">
        <v>3713</v>
      </c>
      <c r="B1854" s="1" t="s">
        <v>3714</v>
      </c>
      <c r="C1854" s="4">
        <v>0.79341515357422376</v>
      </c>
      <c r="D1854" s="4">
        <v>-0.33385214285714326</v>
      </c>
      <c r="E1854" s="5">
        <v>0.15743247125352713</v>
      </c>
      <c r="G1854" s="4">
        <v>0.8935685762290505</v>
      </c>
      <c r="H1854" s="4">
        <v>-0.16234964285714071</v>
      </c>
      <c r="I1854" s="5">
        <v>0.4135189358859731</v>
      </c>
      <c r="K1854" s="1">
        <v>4</v>
      </c>
      <c r="L1854" s="1">
        <v>8</v>
      </c>
      <c r="M1854" s="1">
        <v>7</v>
      </c>
      <c r="N1854" s="8">
        <v>15.32128</v>
      </c>
      <c r="O1854" s="8">
        <v>15.28998</v>
      </c>
      <c r="P1854" s="8">
        <v>15.31216</v>
      </c>
      <c r="Q1854" s="8">
        <v>15.555960000000001</v>
      </c>
      <c r="R1854" s="7">
        <v>15.53425</v>
      </c>
      <c r="S1854" s="7">
        <v>15.43887</v>
      </c>
      <c r="T1854" s="7">
        <v>15.29133</v>
      </c>
      <c r="U1854" s="7">
        <v>15.38875</v>
      </c>
      <c r="V1854" s="7">
        <v>16.219100000000001</v>
      </c>
      <c r="W1854" s="7">
        <v>15.263210000000001</v>
      </c>
      <c r="X1854" s="7">
        <v>15.84882</v>
      </c>
      <c r="Y1854" s="7">
        <v>15.346450000000001</v>
      </c>
      <c r="Z1854" s="9">
        <v>15.42943</v>
      </c>
      <c r="AA1854" s="9">
        <v>15.28506</v>
      </c>
      <c r="AB1854" s="9">
        <v>15.407830000000001</v>
      </c>
      <c r="AC1854" s="9">
        <v>15.90321</v>
      </c>
      <c r="AD1854" s="9">
        <v>16.181159999999998</v>
      </c>
      <c r="AE1854" s="9">
        <v>16.2912</v>
      </c>
      <c r="AF1854" s="9">
        <v>15.427989999999999</v>
      </c>
      <c r="AG1854" s="1">
        <v>0</v>
      </c>
      <c r="AH1854" s="1">
        <v>1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f t="shared" si="56"/>
        <v>0</v>
      </c>
      <c r="AO1854" s="1">
        <f t="shared" si="57"/>
        <v>0</v>
      </c>
      <c r="AP1854" s="1">
        <f>IFERROR(IF(AND(ABS(#REF!)&gt;LOG(1.5,2),#REF!&lt;0.05,#REF!="+"),1,0),0)</f>
        <v>0</v>
      </c>
    </row>
    <row r="1855" spans="1:42">
      <c r="A1855" s="1" t="s">
        <v>3715</v>
      </c>
      <c r="B1855" s="1" t="s">
        <v>3716</v>
      </c>
      <c r="C1855" s="4">
        <v>1.0495103750141357</v>
      </c>
      <c r="D1855" s="4">
        <v>6.9716428571428679E-2</v>
      </c>
      <c r="E1855" s="5">
        <v>0.77726486292027019</v>
      </c>
      <c r="G1855" s="4">
        <v>1.13522945577229</v>
      </c>
      <c r="H1855" s="4">
        <v>0.18298392857143142</v>
      </c>
      <c r="I1855" s="5">
        <v>0.41365435996240507</v>
      </c>
      <c r="K1855" s="1">
        <v>4</v>
      </c>
      <c r="L1855" s="1">
        <v>8</v>
      </c>
      <c r="M1855" s="1">
        <v>7</v>
      </c>
      <c r="N1855" s="8">
        <v>17.718900000000001</v>
      </c>
      <c r="O1855" s="8">
        <v>17.252140000000001</v>
      </c>
      <c r="P1855" s="8">
        <v>17.261119999999998</v>
      </c>
      <c r="Q1855" s="8">
        <v>17.220859999999998</v>
      </c>
      <c r="R1855" s="7">
        <v>17.209679999999999</v>
      </c>
      <c r="S1855" s="7">
        <v>18.021909999999998</v>
      </c>
      <c r="T1855" s="7">
        <v>17.631810000000002</v>
      </c>
      <c r="U1855" s="7">
        <v>17.84018</v>
      </c>
      <c r="V1855" s="7">
        <v>16.875250000000001</v>
      </c>
      <c r="W1855" s="7">
        <v>17.80809</v>
      </c>
      <c r="X1855" s="7">
        <v>17.180689999999998</v>
      </c>
      <c r="Y1855" s="7">
        <v>17.24457</v>
      </c>
      <c r="Z1855" s="9">
        <v>17.496079999999999</v>
      </c>
      <c r="AA1855" s="9">
        <v>16.63795</v>
      </c>
      <c r="AB1855" s="9">
        <v>17.103110000000001</v>
      </c>
      <c r="AC1855" s="9">
        <v>16.964079999999999</v>
      </c>
      <c r="AD1855" s="9">
        <v>17.252120000000001</v>
      </c>
      <c r="AE1855" s="9">
        <v>17.867509999999999</v>
      </c>
      <c r="AF1855" s="9">
        <v>17.733920000000001</v>
      </c>
      <c r="AG1855" s="1">
        <v>0</v>
      </c>
      <c r="AH1855" s="1">
        <v>0</v>
      </c>
      <c r="AI1855" s="1">
        <v>1</v>
      </c>
      <c r="AJ1855" s="1">
        <v>0</v>
      </c>
      <c r="AK1855" s="1">
        <v>0</v>
      </c>
      <c r="AL1855" s="1">
        <v>0</v>
      </c>
      <c r="AM1855" s="1">
        <v>0</v>
      </c>
      <c r="AN1855" s="1">
        <f t="shared" si="56"/>
        <v>0</v>
      </c>
      <c r="AO1855" s="1">
        <f t="shared" si="57"/>
        <v>0</v>
      </c>
      <c r="AP1855" s="1">
        <f>IFERROR(IF(AND(ABS(#REF!)&gt;LOG(1.5,2),#REF!&lt;0.05,#REF!="+"),1,0),0)</f>
        <v>0</v>
      </c>
    </row>
    <row r="1856" spans="1:42">
      <c r="A1856" s="1" t="s">
        <v>3717</v>
      </c>
      <c r="B1856" s="1" t="s">
        <v>3718</v>
      </c>
      <c r="C1856" s="4">
        <v>0.59953819476967496</v>
      </c>
      <c r="D1856" s="4">
        <v>-0.73807642857142497</v>
      </c>
      <c r="E1856" s="5">
        <v>0.43409928923635244</v>
      </c>
      <c r="G1856" s="4">
        <v>0.66138332224933549</v>
      </c>
      <c r="H1856" s="4">
        <v>-0.59644142857142768</v>
      </c>
      <c r="I1856" s="5">
        <v>0.41404701276994038</v>
      </c>
      <c r="K1856" s="1">
        <v>4</v>
      </c>
      <c r="L1856" s="1">
        <v>8</v>
      </c>
      <c r="M1856" s="1">
        <v>7</v>
      </c>
      <c r="N1856" s="8">
        <v>14.16601</v>
      </c>
      <c r="O1856" s="8">
        <v>14.55655</v>
      </c>
      <c r="P1856" s="8">
        <v>17.134679999999999</v>
      </c>
      <c r="Q1856" s="8">
        <v>14.540620000000001</v>
      </c>
      <c r="R1856" s="7">
        <v>14.44417</v>
      </c>
      <c r="S1856" s="7">
        <v>14.399710000000001</v>
      </c>
      <c r="T1856" s="7">
        <v>17.225619999999999</v>
      </c>
      <c r="U1856" s="7">
        <v>14.507529999999999</v>
      </c>
      <c r="V1856" s="7">
        <v>14.662879999999999</v>
      </c>
      <c r="W1856" s="7">
        <v>17.294319999999999</v>
      </c>
      <c r="X1856" s="7">
        <v>15.078290000000001</v>
      </c>
      <c r="Y1856" s="7">
        <v>14.316280000000001</v>
      </c>
      <c r="Z1856" s="9">
        <v>14.9213</v>
      </c>
      <c r="AA1856" s="9">
        <v>16.792629999999999</v>
      </c>
      <c r="AB1856" s="9">
        <v>14.508559999999999</v>
      </c>
      <c r="AC1856" s="9">
        <v>14.55697</v>
      </c>
      <c r="AD1856" s="9">
        <v>14.759410000000001</v>
      </c>
      <c r="AE1856" s="9">
        <v>17.558109999999999</v>
      </c>
      <c r="AF1856" s="9">
        <v>17.765809999999998</v>
      </c>
      <c r="AG1856" s="1">
        <v>0</v>
      </c>
      <c r="AH1856" s="1">
        <v>1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f t="shared" si="56"/>
        <v>0</v>
      </c>
      <c r="AO1856" s="1">
        <f t="shared" si="57"/>
        <v>0</v>
      </c>
      <c r="AP1856" s="1">
        <f>IFERROR(IF(AND(ABS(#REF!)&gt;LOG(1.5,2),#REF!&lt;0.05,#REF!="+"),1,0),0)</f>
        <v>0</v>
      </c>
    </row>
    <row r="1857" spans="1:42">
      <c r="A1857" s="1" t="s">
        <v>3719</v>
      </c>
      <c r="B1857" s="1" t="s">
        <v>3720</v>
      </c>
      <c r="C1857" s="4">
        <v>0.67070521014118201</v>
      </c>
      <c r="D1857" s="4">
        <v>-0.57624928571428669</v>
      </c>
      <c r="E1857" s="5">
        <v>5.4123138721731438E-3</v>
      </c>
      <c r="G1857" s="4">
        <v>0.90568386711496285</v>
      </c>
      <c r="H1857" s="4">
        <v>-0.14292053571428553</v>
      </c>
      <c r="I1857" s="5">
        <v>0.41446681930554252</v>
      </c>
      <c r="K1857" s="1">
        <v>4</v>
      </c>
      <c r="L1857" s="1">
        <v>8</v>
      </c>
      <c r="M1857" s="1">
        <v>7</v>
      </c>
      <c r="N1857" s="8">
        <v>16.93815</v>
      </c>
      <c r="O1857" s="8">
        <v>17.238600000000002</v>
      </c>
      <c r="P1857" s="8">
        <v>17.193180000000002</v>
      </c>
      <c r="Q1857" s="8">
        <v>17.132570000000001</v>
      </c>
      <c r="R1857" s="7">
        <v>17.607469999999999</v>
      </c>
      <c r="S1857" s="7">
        <v>17.01146</v>
      </c>
      <c r="T1857" s="7">
        <v>17.489000000000001</v>
      </c>
      <c r="U1857" s="7">
        <v>17.387989999999999</v>
      </c>
      <c r="V1857" s="7">
        <v>18.093820000000001</v>
      </c>
      <c r="W1857" s="7">
        <v>17.252479999999998</v>
      </c>
      <c r="X1857" s="7">
        <v>17.928439999999998</v>
      </c>
      <c r="Y1857" s="7">
        <v>17.700970000000002</v>
      </c>
      <c r="Z1857" s="9">
        <v>17.643049999999999</v>
      </c>
      <c r="AA1857" s="9">
        <v>18.000630000000001</v>
      </c>
      <c r="AB1857" s="9">
        <v>17.947019999999998</v>
      </c>
      <c r="AC1857" s="9">
        <v>17.875109999999999</v>
      </c>
      <c r="AD1857" s="9">
        <v>17.68019</v>
      </c>
      <c r="AE1857" s="9">
        <v>17.644439999999999</v>
      </c>
      <c r="AF1857" s="9">
        <v>17.122679999999999</v>
      </c>
      <c r="AG1857" s="1">
        <v>1</v>
      </c>
      <c r="AH1857" s="1">
        <v>1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f t="shared" si="56"/>
        <v>0</v>
      </c>
      <c r="AO1857" s="1">
        <f t="shared" si="57"/>
        <v>0</v>
      </c>
      <c r="AP1857" s="1">
        <f>IFERROR(IF(AND(ABS(#REF!)&gt;LOG(1.5,2),#REF!&lt;0.05,#REF!="+"),1,0),0)</f>
        <v>0</v>
      </c>
    </row>
    <row r="1858" spans="1:42">
      <c r="A1858" s="1" t="s">
        <v>3721</v>
      </c>
      <c r="B1858" s="1" t="s">
        <v>3722</v>
      </c>
      <c r="C1858" s="4">
        <v>1.1459022077668162</v>
      </c>
      <c r="D1858" s="4">
        <v>0.19648392857142483</v>
      </c>
      <c r="E1858" s="5">
        <v>0.46881503862599339</v>
      </c>
      <c r="G1858" s="4">
        <v>0.84910665121027873</v>
      </c>
      <c r="H1858" s="4">
        <v>-0.23598232142856901</v>
      </c>
      <c r="I1858" s="5">
        <v>0.41449182001557838</v>
      </c>
      <c r="K1858" s="1">
        <v>4</v>
      </c>
      <c r="L1858" s="1">
        <v>8</v>
      </c>
      <c r="M1858" s="1">
        <v>7</v>
      </c>
      <c r="N1858" s="8">
        <v>17.68085</v>
      </c>
      <c r="O1858" s="8">
        <v>17.345369999999999</v>
      </c>
      <c r="P1858" s="8">
        <v>17.363530000000001</v>
      </c>
      <c r="Q1858" s="8">
        <v>17.393419999999999</v>
      </c>
      <c r="R1858" s="7">
        <v>16.493960000000001</v>
      </c>
      <c r="S1858" s="7">
        <v>18.23874</v>
      </c>
      <c r="T1858" s="7">
        <v>17.189769999999999</v>
      </c>
      <c r="U1858" s="7">
        <v>17.211860000000001</v>
      </c>
      <c r="V1858" s="7">
        <v>16.786110000000001</v>
      </c>
      <c r="W1858" s="7">
        <v>17.088989999999999</v>
      </c>
      <c r="X1858" s="7">
        <v>16.52853</v>
      </c>
      <c r="Y1858" s="7">
        <v>16.568650000000002</v>
      </c>
      <c r="Z1858" s="9">
        <v>17.35745</v>
      </c>
      <c r="AA1858" s="9">
        <v>16.559940000000001</v>
      </c>
      <c r="AB1858" s="9">
        <v>16.662310000000002</v>
      </c>
      <c r="AC1858" s="9">
        <v>17.177900000000001</v>
      </c>
      <c r="AD1858" s="9">
        <v>17.775659999999998</v>
      </c>
      <c r="AE1858" s="9">
        <v>17.833379999999998</v>
      </c>
      <c r="AF1858" s="9">
        <v>17.378520000000002</v>
      </c>
      <c r="AG1858" s="1">
        <v>1</v>
      </c>
      <c r="AH1858" s="1">
        <v>0</v>
      </c>
      <c r="AI1858" s="1">
        <v>1</v>
      </c>
      <c r="AJ1858" s="1">
        <v>0</v>
      </c>
      <c r="AK1858" s="1">
        <v>0</v>
      </c>
      <c r="AL1858" s="1">
        <v>0</v>
      </c>
      <c r="AM1858" s="1">
        <v>0</v>
      </c>
      <c r="AN1858" s="1">
        <f t="shared" si="56"/>
        <v>0</v>
      </c>
      <c r="AO1858" s="1">
        <f t="shared" si="57"/>
        <v>0</v>
      </c>
      <c r="AP1858" s="1">
        <f>IFERROR(IF(AND(ABS(#REF!)&gt;LOG(1.5,2),#REF!&lt;0.05,#REF!="+"),1,0),0)</f>
        <v>0</v>
      </c>
    </row>
    <row r="1859" spans="1:42">
      <c r="A1859" s="1" t="s">
        <v>3723</v>
      </c>
      <c r="B1859" s="1" t="s">
        <v>3724</v>
      </c>
      <c r="C1859" s="4">
        <v>1.0020342252363665</v>
      </c>
      <c r="D1859" s="4">
        <v>2.9317857142814319E-3</v>
      </c>
      <c r="E1859" s="5">
        <v>0.97958244087136048</v>
      </c>
      <c r="G1859" s="4">
        <v>1.061789688285818</v>
      </c>
      <c r="H1859" s="4">
        <v>8.6498035714278387E-2</v>
      </c>
      <c r="I1859" s="5">
        <v>0.41465532219866541</v>
      </c>
      <c r="K1859" s="1">
        <v>4</v>
      </c>
      <c r="L1859" s="1">
        <v>8</v>
      </c>
      <c r="M1859" s="1">
        <v>7</v>
      </c>
      <c r="N1859" s="8">
        <v>20.683509999999998</v>
      </c>
      <c r="O1859" s="8">
        <v>20.56324</v>
      </c>
      <c r="P1859" s="8">
        <v>20.517440000000001</v>
      </c>
      <c r="Q1859" s="8">
        <v>20.568200000000001</v>
      </c>
      <c r="R1859" s="7">
        <v>20.594239999999999</v>
      </c>
      <c r="S1859" s="7">
        <v>20.876989999999999</v>
      </c>
      <c r="T1859" s="7">
        <v>20.6968</v>
      </c>
      <c r="U1859" s="7">
        <v>20.927050000000001</v>
      </c>
      <c r="V1859" s="7">
        <v>20.506129999999999</v>
      </c>
      <c r="W1859" s="7">
        <v>20.78529</v>
      </c>
      <c r="X1859" s="7">
        <v>20.4054</v>
      </c>
      <c r="Y1859" s="7">
        <v>20.541409999999999</v>
      </c>
      <c r="Z1859" s="9">
        <v>20.726559999999999</v>
      </c>
      <c r="AA1859" s="9">
        <v>20.415410000000001</v>
      </c>
      <c r="AB1859" s="9">
        <v>20.41516</v>
      </c>
      <c r="AC1859" s="9">
        <v>20.30536</v>
      </c>
      <c r="AD1859" s="9">
        <v>20.562940000000001</v>
      </c>
      <c r="AE1859" s="9">
        <v>20.866790000000002</v>
      </c>
      <c r="AF1859" s="9">
        <v>20.768940000000001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1</v>
      </c>
      <c r="AN1859" s="1">
        <f t="shared" ref="AN1859:AN1922" si="58">IFERROR(IF(AND(ABS(D1859)&gt;LOG(1.5,2),E1859&lt;0.05,F1859="+"),1,0),0)</f>
        <v>0</v>
      </c>
      <c r="AO1859" s="1">
        <f t="shared" ref="AO1859:AO1922" si="59">IFERROR(IF(AND(ABS(H1859)&gt;LOG(1.5,2),I1859&lt;0.05,J1859="+"),1,0),0)</f>
        <v>0</v>
      </c>
      <c r="AP1859" s="1">
        <f>IFERROR(IF(AND(ABS(#REF!)&gt;LOG(1.5,2),#REF!&lt;0.05,#REF!="+"),1,0),0)</f>
        <v>0</v>
      </c>
    </row>
    <row r="1860" spans="1:42">
      <c r="A1860" s="1" t="s">
        <v>3725</v>
      </c>
      <c r="B1860" s="1" t="s">
        <v>3726</v>
      </c>
      <c r="C1860" s="4">
        <v>0.98713107664705368</v>
      </c>
      <c r="D1860" s="4">
        <v>-1.8686428571424329E-2</v>
      </c>
      <c r="E1860" s="5">
        <v>0.90373896945516119</v>
      </c>
      <c r="G1860" s="4">
        <v>1.0682568524909479</v>
      </c>
      <c r="H1860" s="4">
        <v>9.5258571428573191E-2</v>
      </c>
      <c r="I1860" s="5">
        <v>0.41469528270005585</v>
      </c>
      <c r="K1860" s="1">
        <v>4</v>
      </c>
      <c r="L1860" s="1">
        <v>8</v>
      </c>
      <c r="M1860" s="1">
        <v>7</v>
      </c>
      <c r="N1860" s="8">
        <v>16.13814</v>
      </c>
      <c r="O1860" s="8">
        <v>16.852250000000002</v>
      </c>
      <c r="P1860" s="8">
        <v>16.32375</v>
      </c>
      <c r="Q1860" s="8">
        <v>16.43608</v>
      </c>
      <c r="R1860" s="7">
        <v>16.827259999999999</v>
      </c>
      <c r="S1860" s="7">
        <v>16.401759999999999</v>
      </c>
      <c r="T1860" s="7">
        <v>16.415320000000001</v>
      </c>
      <c r="U1860" s="7">
        <v>16.330410000000001</v>
      </c>
      <c r="V1860" s="7">
        <v>16.884150000000002</v>
      </c>
      <c r="W1860" s="7">
        <v>16.26728</v>
      </c>
      <c r="X1860" s="7">
        <v>16.686969999999999</v>
      </c>
      <c r="Y1860" s="7">
        <v>16.598849999999999</v>
      </c>
      <c r="Z1860" s="9">
        <v>16.657720000000001</v>
      </c>
      <c r="AA1860" s="9">
        <v>16.568349999999999</v>
      </c>
      <c r="AB1860" s="9">
        <v>16.343319999999999</v>
      </c>
      <c r="AC1860" s="9">
        <v>16.541889999999999</v>
      </c>
      <c r="AD1860" s="9">
        <v>16.667539999999999</v>
      </c>
      <c r="AE1860" s="9">
        <v>16.188690000000001</v>
      </c>
      <c r="AF1860" s="9">
        <v>16.226179999999999</v>
      </c>
      <c r="AG1860" s="1">
        <v>0</v>
      </c>
      <c r="AH1860" s="1">
        <v>1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f t="shared" si="58"/>
        <v>0</v>
      </c>
      <c r="AO1860" s="1">
        <f t="shared" si="59"/>
        <v>0</v>
      </c>
      <c r="AP1860" s="1">
        <f>IFERROR(IF(AND(ABS(#REF!)&gt;LOG(1.5,2),#REF!&lt;0.05,#REF!="+"),1,0),0)</f>
        <v>0</v>
      </c>
    </row>
    <row r="1861" spans="1:42">
      <c r="A1861" s="1" t="s">
        <v>3727</v>
      </c>
      <c r="B1861" s="1" t="s">
        <v>3728</v>
      </c>
      <c r="C1861" s="4">
        <v>1.0072163248702399</v>
      </c>
      <c r="D1861" s="4">
        <v>1.0373571428576867E-2</v>
      </c>
      <c r="E1861" s="5">
        <v>0.94999062898286823</v>
      </c>
      <c r="G1861" s="4">
        <v>0.80440199869979268</v>
      </c>
      <c r="H1861" s="4">
        <v>-0.31401142857142617</v>
      </c>
      <c r="I1861" s="5">
        <v>0.41500425396864571</v>
      </c>
      <c r="K1861" s="1">
        <v>4</v>
      </c>
      <c r="L1861" s="1">
        <v>8</v>
      </c>
      <c r="M1861" s="1">
        <v>7</v>
      </c>
      <c r="N1861" s="8">
        <v>20.75573</v>
      </c>
      <c r="O1861" s="8">
        <v>20.972930000000002</v>
      </c>
      <c r="P1861" s="8">
        <v>20.9222</v>
      </c>
      <c r="Q1861" s="8">
        <v>21.080960000000001</v>
      </c>
      <c r="R1861" s="7">
        <v>21.18244</v>
      </c>
      <c r="S1861" s="7">
        <v>20.855709999999998</v>
      </c>
      <c r="T1861" s="7">
        <v>20.7621</v>
      </c>
      <c r="U1861" s="7">
        <v>20.559570000000001</v>
      </c>
      <c r="V1861" s="7">
        <v>21.533359999999998</v>
      </c>
      <c r="W1861" s="7">
        <v>20.3443</v>
      </c>
      <c r="X1861" s="7">
        <v>21.159579999999998</v>
      </c>
      <c r="Y1861" s="7">
        <v>18.471499999999999</v>
      </c>
      <c r="Z1861" s="9">
        <v>20.885580000000001</v>
      </c>
      <c r="AA1861" s="9">
        <v>20.888929999999998</v>
      </c>
      <c r="AB1861" s="9">
        <v>21.02901</v>
      </c>
      <c r="AC1861" s="9">
        <v>21.021509999999999</v>
      </c>
      <c r="AD1861" s="9">
        <v>21.452919999999999</v>
      </c>
      <c r="AE1861" s="9">
        <v>20.66667</v>
      </c>
      <c r="AF1861" s="9">
        <v>20.513449999999999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1</v>
      </c>
      <c r="AN1861" s="1">
        <f t="shared" si="58"/>
        <v>0</v>
      </c>
      <c r="AO1861" s="1">
        <f t="shared" si="59"/>
        <v>0</v>
      </c>
      <c r="AP1861" s="1">
        <f>IFERROR(IF(AND(ABS(#REF!)&gt;LOG(1.5,2),#REF!&lt;0.05,#REF!="+"),1,0),0)</f>
        <v>0</v>
      </c>
    </row>
    <row r="1862" spans="1:42">
      <c r="A1862" s="1" t="s">
        <v>3729</v>
      </c>
      <c r="B1862" s="1" t="s">
        <v>3730</v>
      </c>
      <c r="C1862" s="4">
        <v>0.93737244150714716</v>
      </c>
      <c r="D1862" s="4">
        <v>-9.3305714285714103E-2</v>
      </c>
      <c r="E1862" s="5">
        <v>0.56434895070074864</v>
      </c>
      <c r="G1862" s="4">
        <v>1.0620896410812626</v>
      </c>
      <c r="H1862" s="4">
        <v>8.6905535714285165E-2</v>
      </c>
      <c r="I1862" s="5">
        <v>0.41537473594081642</v>
      </c>
      <c r="K1862" s="1">
        <v>4</v>
      </c>
      <c r="L1862" s="1">
        <v>8</v>
      </c>
      <c r="M1862" s="1">
        <v>7</v>
      </c>
      <c r="N1862" s="8">
        <v>15.279669999999999</v>
      </c>
      <c r="O1862" s="8">
        <v>16.032990000000002</v>
      </c>
      <c r="P1862" s="8">
        <v>15.74649</v>
      </c>
      <c r="Q1862" s="8">
        <v>15.84637</v>
      </c>
      <c r="R1862" s="7">
        <v>15.924289999999999</v>
      </c>
      <c r="S1862" s="7">
        <v>16.104939999999999</v>
      </c>
      <c r="T1862" s="7">
        <v>15.62229</v>
      </c>
      <c r="U1862" s="7">
        <v>15.997199999999999</v>
      </c>
      <c r="V1862" s="7">
        <v>15.90742</v>
      </c>
      <c r="W1862" s="7">
        <v>15.85402</v>
      </c>
      <c r="X1862" s="7">
        <v>16.18328</v>
      </c>
      <c r="Y1862" s="7">
        <v>15.65929</v>
      </c>
      <c r="Z1862" s="9">
        <v>15.56742</v>
      </c>
      <c r="AA1862" s="9">
        <v>16.198599999999999</v>
      </c>
      <c r="AB1862" s="9">
        <v>15.783289999999999</v>
      </c>
      <c r="AC1862" s="9">
        <v>15.944430000000001</v>
      </c>
      <c r="AD1862" s="9">
        <v>15.81921</v>
      </c>
      <c r="AE1862" s="9">
        <v>15.74048</v>
      </c>
      <c r="AF1862" s="9">
        <v>15.684369999999999</v>
      </c>
      <c r="AG1862" s="1">
        <v>1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f t="shared" si="58"/>
        <v>0</v>
      </c>
      <c r="AO1862" s="1">
        <f t="shared" si="59"/>
        <v>0</v>
      </c>
      <c r="AP1862" s="1">
        <f>IFERROR(IF(AND(ABS(#REF!)&gt;LOG(1.5,2),#REF!&lt;0.05,#REF!="+"),1,0),0)</f>
        <v>0</v>
      </c>
    </row>
    <row r="1863" spans="1:42">
      <c r="A1863" s="1" t="s">
        <v>3731</v>
      </c>
      <c r="B1863" s="1" t="s">
        <v>3732</v>
      </c>
      <c r="C1863" s="4">
        <v>1.1526298487921951</v>
      </c>
      <c r="D1863" s="4">
        <v>0.20492928571428592</v>
      </c>
      <c r="E1863" s="5">
        <v>0.51587196360841259</v>
      </c>
      <c r="G1863" s="4">
        <v>1.1613109250589548</v>
      </c>
      <c r="H1863" s="4">
        <v>0.21575428571428645</v>
      </c>
      <c r="I1863" s="5">
        <v>0.41541530902066481</v>
      </c>
      <c r="K1863" s="1">
        <v>4</v>
      </c>
      <c r="L1863" s="1">
        <v>8</v>
      </c>
      <c r="M1863" s="1">
        <v>7</v>
      </c>
      <c r="N1863" s="8">
        <v>18.952059999999999</v>
      </c>
      <c r="O1863" s="8">
        <v>18.644359999999999</v>
      </c>
      <c r="P1863" s="8">
        <v>18.672640000000001</v>
      </c>
      <c r="Q1863" s="8">
        <v>18.334479999999999</v>
      </c>
      <c r="R1863" s="7">
        <v>18.04008</v>
      </c>
      <c r="S1863" s="7">
        <v>19.200749999999999</v>
      </c>
      <c r="T1863" s="7">
        <v>18.88064</v>
      </c>
      <c r="U1863" s="7">
        <v>19.053740000000001</v>
      </c>
      <c r="V1863" s="7">
        <v>18.267309999999998</v>
      </c>
      <c r="W1863" s="7">
        <v>19.016909999999999</v>
      </c>
      <c r="X1863" s="7">
        <v>18.421279999999999</v>
      </c>
      <c r="Y1863" s="7">
        <v>18.412970000000001</v>
      </c>
      <c r="Z1863" s="9">
        <v>18.696709999999999</v>
      </c>
      <c r="AA1863" s="9">
        <v>17.696650000000002</v>
      </c>
      <c r="AB1863" s="9">
        <v>18.04843</v>
      </c>
      <c r="AC1863" s="9">
        <v>18.1129</v>
      </c>
      <c r="AD1863" s="9">
        <v>18.269500000000001</v>
      </c>
      <c r="AE1863" s="9">
        <v>19.155049999999999</v>
      </c>
      <c r="AF1863" s="9">
        <v>19.14245</v>
      </c>
      <c r="AG1863" s="1">
        <v>1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f t="shared" si="58"/>
        <v>0</v>
      </c>
      <c r="AO1863" s="1">
        <f t="shared" si="59"/>
        <v>0</v>
      </c>
      <c r="AP1863" s="1">
        <f>IFERROR(IF(AND(ABS(#REF!)&gt;LOG(1.5,2),#REF!&lt;0.05,#REF!="+"),1,0),0)</f>
        <v>0</v>
      </c>
    </row>
    <row r="1864" spans="1:42">
      <c r="A1864" s="1" t="s">
        <v>3733</v>
      </c>
      <c r="B1864" s="1" t="s">
        <v>3734</v>
      </c>
      <c r="C1864" s="4">
        <v>0.76461724446771251</v>
      </c>
      <c r="D1864" s="4">
        <v>-0.38719035714285965</v>
      </c>
      <c r="E1864" s="5">
        <v>9.1040287517090646E-2</v>
      </c>
      <c r="G1864" s="4">
        <v>0.91360005512126041</v>
      </c>
      <c r="H1864" s="4">
        <v>-0.13036535714286046</v>
      </c>
      <c r="I1864" s="5">
        <v>0.41541897862029498</v>
      </c>
      <c r="K1864" s="1">
        <v>4</v>
      </c>
      <c r="L1864" s="1">
        <v>8</v>
      </c>
      <c r="M1864" s="1">
        <v>7</v>
      </c>
      <c r="N1864" s="8">
        <v>16.533999999999999</v>
      </c>
      <c r="O1864" s="8">
        <v>15.585940000000001</v>
      </c>
      <c r="P1864" s="8">
        <v>15.437799999999999</v>
      </c>
      <c r="Q1864" s="8">
        <v>15.63091</v>
      </c>
      <c r="R1864" s="7">
        <v>16.34609</v>
      </c>
      <c r="S1864" s="7">
        <v>16.512689999999999</v>
      </c>
      <c r="T1864" s="7">
        <v>16.124020000000002</v>
      </c>
      <c r="U1864" s="7">
        <v>16.18252</v>
      </c>
      <c r="V1864" s="7">
        <v>15.47878</v>
      </c>
      <c r="W1864" s="7">
        <v>16.22269</v>
      </c>
      <c r="X1864" s="7">
        <v>15.530939999999999</v>
      </c>
      <c r="Y1864" s="7">
        <v>16.03417</v>
      </c>
      <c r="Z1864" s="9">
        <v>16.205690000000001</v>
      </c>
      <c r="AA1864" s="9">
        <v>16.091760000000001</v>
      </c>
      <c r="AB1864" s="9">
        <v>16.088010000000001</v>
      </c>
      <c r="AC1864" s="9">
        <v>15.96363</v>
      </c>
      <c r="AD1864" s="9">
        <v>16.05866</v>
      </c>
      <c r="AE1864" s="9">
        <v>16.432929999999999</v>
      </c>
      <c r="AF1864" s="9">
        <v>16.44979</v>
      </c>
      <c r="AG1864" s="1">
        <v>0</v>
      </c>
      <c r="AH1864" s="1">
        <v>0</v>
      </c>
      <c r="AI1864" s="1">
        <v>1</v>
      </c>
      <c r="AJ1864" s="1">
        <v>0</v>
      </c>
      <c r="AK1864" s="1">
        <v>0</v>
      </c>
      <c r="AL1864" s="1">
        <v>0</v>
      </c>
      <c r="AM1864" s="1">
        <v>0</v>
      </c>
      <c r="AN1864" s="1">
        <f t="shared" si="58"/>
        <v>0</v>
      </c>
      <c r="AO1864" s="1">
        <f t="shared" si="59"/>
        <v>0</v>
      </c>
      <c r="AP1864" s="1">
        <f>IFERROR(IF(AND(ABS(#REF!)&gt;LOG(1.5,2),#REF!&lt;0.05,#REF!="+"),1,0),0)</f>
        <v>0</v>
      </c>
    </row>
    <row r="1865" spans="1:42">
      <c r="A1865" s="1" t="s">
        <v>3735</v>
      </c>
      <c r="B1865" s="1" t="s">
        <v>3736</v>
      </c>
      <c r="C1865" s="4">
        <v>1.4204199219689455</v>
      </c>
      <c r="D1865" s="4">
        <v>0.50631749999999798</v>
      </c>
      <c r="E1865" s="5">
        <v>0.42707650848387246</v>
      </c>
      <c r="G1865" s="4">
        <v>1.256055315006058</v>
      </c>
      <c r="H1865" s="4">
        <v>0.32890000000000086</v>
      </c>
      <c r="I1865" s="5">
        <v>0.41556974564265936</v>
      </c>
      <c r="K1865" s="1">
        <v>4</v>
      </c>
      <c r="L1865" s="1">
        <v>8</v>
      </c>
      <c r="M1865" s="1">
        <v>7</v>
      </c>
      <c r="N1865" s="8">
        <v>20.273599999999998</v>
      </c>
      <c r="O1865" s="8">
        <v>20.12302</v>
      </c>
      <c r="P1865" s="8">
        <v>18.639669999999999</v>
      </c>
      <c r="Q1865" s="8">
        <v>20.03546</v>
      </c>
      <c r="R1865" s="7">
        <v>19.38541</v>
      </c>
      <c r="S1865" s="7">
        <v>18.96191</v>
      </c>
      <c r="T1865" s="7">
        <v>19.679639999999999</v>
      </c>
      <c r="U1865" s="7">
        <v>19.668520000000001</v>
      </c>
      <c r="V1865" s="7">
        <v>19.789269999999998</v>
      </c>
      <c r="W1865" s="7">
        <v>19.855599999999999</v>
      </c>
      <c r="X1865" s="7">
        <v>19.890339999999998</v>
      </c>
      <c r="Y1865" s="7">
        <v>19.493469999999999</v>
      </c>
      <c r="Z1865" s="9">
        <v>19.798010000000001</v>
      </c>
      <c r="AA1865" s="9">
        <v>19.515509999999999</v>
      </c>
      <c r="AB1865" s="9">
        <v>17.999829999999999</v>
      </c>
      <c r="AC1865" s="9">
        <v>19.73189</v>
      </c>
      <c r="AD1865" s="9">
        <v>17.591989999999999</v>
      </c>
      <c r="AE1865" s="9">
        <v>20.55217</v>
      </c>
      <c r="AF1865" s="9">
        <v>19.641940000000002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1</v>
      </c>
      <c r="AN1865" s="1">
        <f t="shared" si="58"/>
        <v>0</v>
      </c>
      <c r="AO1865" s="1">
        <f t="shared" si="59"/>
        <v>0</v>
      </c>
      <c r="AP1865" s="1">
        <f>IFERROR(IF(AND(ABS(#REF!)&gt;LOG(1.5,2),#REF!&lt;0.05,#REF!="+"),1,0),0)</f>
        <v>0</v>
      </c>
    </row>
    <row r="1866" spans="1:42">
      <c r="A1866" s="1" t="s">
        <v>3737</v>
      </c>
      <c r="B1866" s="1" t="s">
        <v>3738</v>
      </c>
      <c r="C1866" s="4">
        <v>1.0469828838221262</v>
      </c>
      <c r="D1866" s="4">
        <v>6.6237857142855461E-2</v>
      </c>
      <c r="E1866" s="5">
        <v>0.60439260589571231</v>
      </c>
      <c r="G1866" s="4">
        <v>0.85004675868175328</v>
      </c>
      <c r="H1866" s="4">
        <v>-0.23438589285714251</v>
      </c>
      <c r="I1866" s="5">
        <v>0.41566379064849768</v>
      </c>
      <c r="K1866" s="1">
        <v>4</v>
      </c>
      <c r="L1866" s="1">
        <v>8</v>
      </c>
      <c r="M1866" s="1">
        <v>7</v>
      </c>
      <c r="N1866" s="8">
        <v>14.89728</v>
      </c>
      <c r="O1866" s="8">
        <v>14.293240000000001</v>
      </c>
      <c r="P1866" s="8">
        <v>14.62434</v>
      </c>
      <c r="Q1866" s="8">
        <v>14.785159999999999</v>
      </c>
      <c r="R1866" s="7">
        <v>14.999219999999999</v>
      </c>
      <c r="S1866" s="7">
        <v>15.20942</v>
      </c>
      <c r="T1866" s="7">
        <v>14.706519999999999</v>
      </c>
      <c r="U1866" s="7">
        <v>14.16399</v>
      </c>
      <c r="V1866" s="7">
        <v>14.116440000000001</v>
      </c>
      <c r="W1866" s="7">
        <v>14.46461</v>
      </c>
      <c r="X1866" s="7">
        <v>12.85472</v>
      </c>
      <c r="Y1866" s="7">
        <v>14.28013</v>
      </c>
      <c r="Z1866" s="9">
        <v>14.63457</v>
      </c>
      <c r="AA1866" s="9">
        <v>14.44514</v>
      </c>
      <c r="AB1866" s="9">
        <v>14.645820000000001</v>
      </c>
      <c r="AC1866" s="9">
        <v>14.35731</v>
      </c>
      <c r="AD1866" s="9">
        <v>14.50009</v>
      </c>
      <c r="AE1866" s="9">
        <v>14.77474</v>
      </c>
      <c r="AF1866" s="9">
        <v>14.7287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1</v>
      </c>
      <c r="AN1866" s="1">
        <f t="shared" si="58"/>
        <v>0</v>
      </c>
      <c r="AO1866" s="1">
        <f t="shared" si="59"/>
        <v>0</v>
      </c>
      <c r="AP1866" s="1">
        <f>IFERROR(IF(AND(ABS(#REF!)&gt;LOG(1.5,2),#REF!&lt;0.05,#REF!="+"),1,0),0)</f>
        <v>0</v>
      </c>
    </row>
    <row r="1867" spans="1:42">
      <c r="A1867" s="1" t="s">
        <v>3739</v>
      </c>
      <c r="B1867" s="1" t="s">
        <v>3740</v>
      </c>
      <c r="C1867" s="4">
        <v>1.0783784499285809</v>
      </c>
      <c r="D1867" s="4">
        <v>0.10886357142857506</v>
      </c>
      <c r="E1867" s="5">
        <v>0.28524228672112489</v>
      </c>
      <c r="G1867" s="4">
        <v>0.96108175924468309</v>
      </c>
      <c r="H1867" s="4">
        <v>-5.726892857142829E-2</v>
      </c>
      <c r="I1867" s="5">
        <v>0.41581543874202331</v>
      </c>
      <c r="K1867" s="1">
        <v>4</v>
      </c>
      <c r="L1867" s="1">
        <v>8</v>
      </c>
      <c r="M1867" s="1">
        <v>7</v>
      </c>
      <c r="N1867" s="8">
        <v>21.251100000000001</v>
      </c>
      <c r="O1867" s="8">
        <v>21.296620000000001</v>
      </c>
      <c r="P1867" s="8">
        <v>21.278030000000001</v>
      </c>
      <c r="Q1867" s="8">
        <v>21.47691</v>
      </c>
      <c r="R1867" s="7">
        <v>21.212730000000001</v>
      </c>
      <c r="S1867" s="7">
        <v>21.04045</v>
      </c>
      <c r="T1867" s="7">
        <v>21.174779999999998</v>
      </c>
      <c r="U1867" s="7">
        <v>21.122779999999999</v>
      </c>
      <c r="V1867" s="7">
        <v>21.292069999999999</v>
      </c>
      <c r="W1867" s="7">
        <v>21.070350000000001</v>
      </c>
      <c r="X1867" s="7">
        <v>21.208480000000002</v>
      </c>
      <c r="Y1867" s="7">
        <v>21.154620000000001</v>
      </c>
      <c r="Z1867" s="9">
        <v>21.195779999999999</v>
      </c>
      <c r="AA1867" s="9">
        <v>21.37256</v>
      </c>
      <c r="AB1867" s="9">
        <v>21.224969999999999</v>
      </c>
      <c r="AC1867" s="9">
        <v>21.40288</v>
      </c>
      <c r="AD1867" s="9">
        <v>21.319389999999999</v>
      </c>
      <c r="AE1867" s="9">
        <v>20.912310000000002</v>
      </c>
      <c r="AF1867" s="9">
        <v>21.08972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1</v>
      </c>
      <c r="AN1867" s="1">
        <f t="shared" si="58"/>
        <v>0</v>
      </c>
      <c r="AO1867" s="1">
        <f t="shared" si="59"/>
        <v>0</v>
      </c>
      <c r="AP1867" s="1">
        <f>IFERROR(IF(AND(ABS(#REF!)&gt;LOG(1.5,2),#REF!&lt;0.05,#REF!="+"),1,0),0)</f>
        <v>0</v>
      </c>
    </row>
    <row r="1868" spans="1:42">
      <c r="A1868" s="1" t="s">
        <v>3741</v>
      </c>
      <c r="B1868" s="1" t="s">
        <v>3742</v>
      </c>
      <c r="C1868" s="4">
        <v>0.76090611256532825</v>
      </c>
      <c r="D1868" s="4">
        <v>-0.39420964285714355</v>
      </c>
      <c r="E1868" s="5">
        <v>4.6046349765461382E-2</v>
      </c>
      <c r="G1868" s="4">
        <v>1.0825062519260056</v>
      </c>
      <c r="H1868" s="4">
        <v>0.11437535714285296</v>
      </c>
      <c r="I1868" s="5">
        <v>0.41601524579193527</v>
      </c>
      <c r="K1868" s="1">
        <v>4</v>
      </c>
      <c r="L1868" s="1">
        <v>8</v>
      </c>
      <c r="M1868" s="1">
        <v>7</v>
      </c>
      <c r="N1868" s="8">
        <v>15.02145</v>
      </c>
      <c r="O1868" s="8">
        <v>15.56331</v>
      </c>
      <c r="P1868" s="8">
        <v>15.28725</v>
      </c>
      <c r="Q1868" s="8">
        <v>15.6751</v>
      </c>
      <c r="R1868" s="7">
        <v>16.116250000000001</v>
      </c>
      <c r="S1868" s="7">
        <v>15.858320000000001</v>
      </c>
      <c r="T1868" s="7">
        <v>15.85974</v>
      </c>
      <c r="U1868" s="7">
        <v>15.73781</v>
      </c>
      <c r="V1868" s="7">
        <v>16.297039999999999</v>
      </c>
      <c r="W1868" s="7">
        <v>15.42159</v>
      </c>
      <c r="X1868" s="7">
        <v>16.050249999999998</v>
      </c>
      <c r="Y1868" s="7">
        <v>15.821899999999999</v>
      </c>
      <c r="Z1868" s="9">
        <v>15.759729999999999</v>
      </c>
      <c r="AA1868" s="9">
        <v>16.245920000000002</v>
      </c>
      <c r="AB1868" s="9">
        <v>15.78838</v>
      </c>
      <c r="AC1868" s="9">
        <v>15.88264</v>
      </c>
      <c r="AD1868" s="9">
        <v>15.82109</v>
      </c>
      <c r="AE1868" s="9">
        <v>15.441409999999999</v>
      </c>
      <c r="AF1868" s="9">
        <v>15.52774</v>
      </c>
      <c r="AG1868" s="1">
        <v>0</v>
      </c>
      <c r="AH1868" s="1">
        <v>1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f t="shared" si="58"/>
        <v>0</v>
      </c>
      <c r="AO1868" s="1">
        <f t="shared" si="59"/>
        <v>0</v>
      </c>
      <c r="AP1868" s="1">
        <f>IFERROR(IF(AND(ABS(#REF!)&gt;LOG(1.5,2),#REF!&lt;0.05,#REF!="+"),1,0),0)</f>
        <v>0</v>
      </c>
    </row>
    <row r="1869" spans="1:42">
      <c r="A1869" s="1" t="s">
        <v>3743</v>
      </c>
      <c r="B1869" s="1" t="s">
        <v>3744</v>
      </c>
      <c r="C1869" s="4">
        <v>2.2130741433248753</v>
      </c>
      <c r="D1869" s="4">
        <v>1.1460517857142882</v>
      </c>
      <c r="E1869" s="5">
        <v>8.3129071204009804E-4</v>
      </c>
      <c r="F1869" s="1" t="s">
        <v>16</v>
      </c>
      <c r="G1869" s="4">
        <v>0.89447575650169298</v>
      </c>
      <c r="H1869" s="4">
        <v>-0.16088571428571186</v>
      </c>
      <c r="I1869" s="5">
        <v>0.41643686344017639</v>
      </c>
      <c r="K1869" s="1">
        <v>4</v>
      </c>
      <c r="L1869" s="1">
        <v>8</v>
      </c>
      <c r="M1869" s="1">
        <v>7</v>
      </c>
      <c r="N1869" s="8">
        <v>18.575890000000001</v>
      </c>
      <c r="O1869" s="8">
        <v>18.190709999999999</v>
      </c>
      <c r="P1869" s="8">
        <v>18.384409999999999</v>
      </c>
      <c r="Q1869" s="8">
        <v>18.422339999999998</v>
      </c>
      <c r="R1869" s="7">
        <v>16.53547</v>
      </c>
      <c r="S1869" s="7">
        <v>17.522870000000001</v>
      </c>
      <c r="T1869" s="7">
        <v>17.222840000000001</v>
      </c>
      <c r="U1869" s="7">
        <v>17.181509999999999</v>
      </c>
      <c r="V1869" s="7">
        <v>17.129660000000001</v>
      </c>
      <c r="W1869" s="7">
        <v>17.179130000000001</v>
      </c>
      <c r="X1869" s="7">
        <v>17.11514</v>
      </c>
      <c r="Y1869" s="7">
        <v>16.804580000000001</v>
      </c>
      <c r="Z1869" s="9">
        <v>17.025539999999999</v>
      </c>
      <c r="AA1869" s="9">
        <v>16.43505</v>
      </c>
      <c r="AB1869" s="9">
        <v>17.121870000000001</v>
      </c>
      <c r="AC1869" s="9">
        <v>17.404019999999999</v>
      </c>
      <c r="AD1869" s="9">
        <v>17.520399999999999</v>
      </c>
      <c r="AE1869" s="9">
        <v>17.81306</v>
      </c>
      <c r="AF1869" s="9">
        <v>17.411059999999999</v>
      </c>
      <c r="AG1869" s="1">
        <v>0</v>
      </c>
      <c r="AH1869" s="1">
        <v>0</v>
      </c>
      <c r="AI1869" s="1">
        <v>1</v>
      </c>
      <c r="AJ1869" s="1">
        <v>0</v>
      </c>
      <c r="AK1869" s="1">
        <v>0</v>
      </c>
      <c r="AL1869" s="1">
        <v>0</v>
      </c>
      <c r="AM1869" s="1">
        <v>0</v>
      </c>
      <c r="AN1869" s="1">
        <f t="shared" si="58"/>
        <v>1</v>
      </c>
      <c r="AO1869" s="1">
        <f t="shared" si="59"/>
        <v>0</v>
      </c>
      <c r="AP1869" s="1">
        <f>IFERROR(IF(AND(ABS(#REF!)&gt;LOG(1.5,2),#REF!&lt;0.05,#REF!="+"),1,0),0)</f>
        <v>0</v>
      </c>
    </row>
    <row r="1870" spans="1:42">
      <c r="A1870" s="1" t="s">
        <v>3745</v>
      </c>
      <c r="B1870" s="1" t="s">
        <v>3746</v>
      </c>
      <c r="C1870" s="4">
        <v>0.96854242047253958</v>
      </c>
      <c r="D1870" s="4">
        <v>-4.6112857142857067E-2</v>
      </c>
      <c r="E1870" s="5">
        <v>0.859475038965412</v>
      </c>
      <c r="G1870" s="4">
        <v>0.88740349658918927</v>
      </c>
      <c r="H1870" s="4">
        <v>-0.1723378571428551</v>
      </c>
      <c r="I1870" s="5">
        <v>0.41663088188877817</v>
      </c>
      <c r="K1870" s="1">
        <v>4</v>
      </c>
      <c r="L1870" s="1">
        <v>8</v>
      </c>
      <c r="M1870" s="1">
        <v>7</v>
      </c>
      <c r="N1870" s="8">
        <v>13.04781</v>
      </c>
      <c r="O1870" s="8">
        <v>14.10849</v>
      </c>
      <c r="P1870" s="8">
        <v>13.81086</v>
      </c>
      <c r="Q1870" s="8">
        <v>13.590120000000001</v>
      </c>
      <c r="R1870" s="7">
        <v>13.832890000000001</v>
      </c>
      <c r="S1870" s="7">
        <v>13.0952</v>
      </c>
      <c r="T1870" s="7">
        <v>13.481540000000001</v>
      </c>
      <c r="U1870" s="7">
        <v>13.077299999999999</v>
      </c>
      <c r="V1870" s="7">
        <v>14.057320000000001</v>
      </c>
      <c r="W1870" s="7">
        <v>13.10169</v>
      </c>
      <c r="X1870" s="7">
        <v>14.00789</v>
      </c>
      <c r="Y1870" s="7">
        <v>13.45093</v>
      </c>
      <c r="Z1870" s="9">
        <v>13.185790000000001</v>
      </c>
      <c r="AA1870" s="9">
        <v>14.16358</v>
      </c>
      <c r="AB1870" s="9">
        <v>13.49743</v>
      </c>
      <c r="AC1870" s="9">
        <v>13.781180000000001</v>
      </c>
      <c r="AD1870" s="9">
        <v>13.68666</v>
      </c>
      <c r="AE1870" s="9">
        <v>13.331390000000001</v>
      </c>
      <c r="AF1870" s="9">
        <v>14.151999999999999</v>
      </c>
      <c r="AG1870" s="1">
        <v>1</v>
      </c>
      <c r="AH1870" s="1">
        <v>1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f t="shared" si="58"/>
        <v>0</v>
      </c>
      <c r="AO1870" s="1">
        <f t="shared" si="59"/>
        <v>0</v>
      </c>
      <c r="AP1870" s="1">
        <f>IFERROR(IF(AND(ABS(#REF!)&gt;LOG(1.5,2),#REF!&lt;0.05,#REF!="+"),1,0),0)</f>
        <v>0</v>
      </c>
    </row>
    <row r="1871" spans="1:42">
      <c r="A1871" s="1" t="s">
        <v>3747</v>
      </c>
      <c r="B1871" s="1" t="s">
        <v>3748</v>
      </c>
      <c r="C1871" s="4">
        <v>0.95246350132257007</v>
      </c>
      <c r="D1871" s="4">
        <v>-7.0264285714284114E-2</v>
      </c>
      <c r="E1871" s="5">
        <v>0.46357133899288572</v>
      </c>
      <c r="G1871" s="4">
        <v>1.0422016646978702</v>
      </c>
      <c r="H1871" s="4">
        <v>5.9634464285711175E-2</v>
      </c>
      <c r="I1871" s="5">
        <v>0.41667208474235984</v>
      </c>
      <c r="K1871" s="1">
        <v>4</v>
      </c>
      <c r="L1871" s="1">
        <v>8</v>
      </c>
      <c r="M1871" s="1">
        <v>7</v>
      </c>
      <c r="N1871" s="8">
        <v>20.914190000000001</v>
      </c>
      <c r="O1871" s="8">
        <v>21.31596</v>
      </c>
      <c r="P1871" s="8">
        <v>20.737549999999999</v>
      </c>
      <c r="Q1871" s="8">
        <v>20.981580000000001</v>
      </c>
      <c r="R1871" s="7">
        <v>21.151769999999999</v>
      </c>
      <c r="S1871" s="7">
        <v>21.131229999999999</v>
      </c>
      <c r="T1871" s="7">
        <v>21.0122</v>
      </c>
      <c r="U1871" s="7">
        <v>21.457920000000001</v>
      </c>
      <c r="V1871" s="7">
        <v>20.98387</v>
      </c>
      <c r="W1871" s="7">
        <v>21.24747</v>
      </c>
      <c r="X1871" s="7">
        <v>20.864319999999999</v>
      </c>
      <c r="Y1871" s="7">
        <v>21.08897</v>
      </c>
      <c r="Z1871" s="9">
        <v>21.056789999999999</v>
      </c>
      <c r="AA1871" s="9">
        <v>20.998360000000002</v>
      </c>
      <c r="AB1871" s="9">
        <v>21.093389999999999</v>
      </c>
      <c r="AC1871" s="9">
        <v>21.054210000000001</v>
      </c>
      <c r="AD1871" s="9">
        <v>21.01069</v>
      </c>
      <c r="AE1871" s="9">
        <v>21.033729999999998</v>
      </c>
      <c r="AF1871" s="9">
        <v>21.155919999999998</v>
      </c>
      <c r="AG1871" s="1">
        <v>0</v>
      </c>
      <c r="AH1871" s="1">
        <v>0</v>
      </c>
      <c r="AI1871" s="1">
        <v>0</v>
      </c>
      <c r="AJ1871" s="1">
        <v>1</v>
      </c>
      <c r="AK1871" s="1">
        <v>0</v>
      </c>
      <c r="AL1871" s="1">
        <v>0</v>
      </c>
      <c r="AM1871" s="1">
        <v>0</v>
      </c>
      <c r="AN1871" s="1">
        <f t="shared" si="58"/>
        <v>0</v>
      </c>
      <c r="AO1871" s="1">
        <f t="shared" si="59"/>
        <v>0</v>
      </c>
      <c r="AP1871" s="1">
        <f>IFERROR(IF(AND(ABS(#REF!)&gt;LOG(1.5,2),#REF!&lt;0.05,#REF!="+"),1,0),0)</f>
        <v>0</v>
      </c>
    </row>
    <row r="1872" spans="1:42">
      <c r="A1872" s="1" t="s">
        <v>3749</v>
      </c>
      <c r="B1872" s="1" t="s">
        <v>3750</v>
      </c>
      <c r="C1872" s="4">
        <v>0.91017625674854463</v>
      </c>
      <c r="D1872" s="4">
        <v>-0.13578214285714552</v>
      </c>
      <c r="E1872" s="5">
        <v>0.44379086383642707</v>
      </c>
      <c r="G1872" s="4">
        <v>0.92756263303992337</v>
      </c>
      <c r="H1872" s="4">
        <v>-0.10848339285714204</v>
      </c>
      <c r="I1872" s="5">
        <v>0.4167015654430658</v>
      </c>
      <c r="K1872" s="1">
        <v>4</v>
      </c>
      <c r="L1872" s="1">
        <v>8</v>
      </c>
      <c r="M1872" s="1">
        <v>7</v>
      </c>
      <c r="N1872" s="8">
        <v>18.338799999999999</v>
      </c>
      <c r="O1872" s="8">
        <v>18.91818</v>
      </c>
      <c r="P1872" s="8">
        <v>18.907039999999999</v>
      </c>
      <c r="Q1872" s="8">
        <v>18.867999999999999</v>
      </c>
      <c r="R1872" s="7">
        <v>19.023890000000002</v>
      </c>
      <c r="S1872" s="7">
        <v>18.58052</v>
      </c>
      <c r="T1872" s="7">
        <v>18.718589999999999</v>
      </c>
      <c r="U1872" s="7">
        <v>18.48995</v>
      </c>
      <c r="V1872" s="7">
        <v>19.149329999999999</v>
      </c>
      <c r="W1872" s="7">
        <v>18.58287</v>
      </c>
      <c r="X1872" s="7">
        <v>18.942959999999999</v>
      </c>
      <c r="Y1872" s="7">
        <v>18.794319999999999</v>
      </c>
      <c r="Z1872" s="9">
        <v>18.713909999999998</v>
      </c>
      <c r="AA1872" s="9">
        <v>19.274480000000001</v>
      </c>
      <c r="AB1872" s="9">
        <v>19.207049999999999</v>
      </c>
      <c r="AC1872" s="9">
        <v>18.87612</v>
      </c>
      <c r="AD1872" s="9">
        <v>18.932009999999998</v>
      </c>
      <c r="AE1872" s="9">
        <v>18.662420000000001</v>
      </c>
      <c r="AF1872" s="9">
        <v>18.590520000000001</v>
      </c>
      <c r="AG1872" s="1">
        <v>0</v>
      </c>
      <c r="AH1872" s="1">
        <v>1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f t="shared" si="58"/>
        <v>0</v>
      </c>
      <c r="AO1872" s="1">
        <f t="shared" si="59"/>
        <v>0</v>
      </c>
      <c r="AP1872" s="1">
        <f>IFERROR(IF(AND(ABS(#REF!)&gt;LOG(1.5,2),#REF!&lt;0.05,#REF!="+"),1,0),0)</f>
        <v>0</v>
      </c>
    </row>
    <row r="1873" spans="1:42">
      <c r="A1873" s="1" t="s">
        <v>3751</v>
      </c>
      <c r="B1873" s="1" t="s">
        <v>3752</v>
      </c>
      <c r="C1873" s="4">
        <v>1.063431526898347</v>
      </c>
      <c r="D1873" s="4">
        <v>8.8727142857145225E-2</v>
      </c>
      <c r="E1873" s="5">
        <v>0.28570523403742437</v>
      </c>
      <c r="G1873" s="4">
        <v>0.96538889927201399</v>
      </c>
      <c r="H1873" s="4">
        <v>-5.0817857142853029E-2</v>
      </c>
      <c r="I1873" s="5">
        <v>0.41677449223786467</v>
      </c>
      <c r="K1873" s="1">
        <v>4</v>
      </c>
      <c r="L1873" s="1">
        <v>8</v>
      </c>
      <c r="M1873" s="1">
        <v>7</v>
      </c>
      <c r="N1873" s="8">
        <v>19.590420000000002</v>
      </c>
      <c r="O1873" s="8">
        <v>19.488949999999999</v>
      </c>
      <c r="P1873" s="8">
        <v>19.382660000000001</v>
      </c>
      <c r="Q1873" s="8">
        <v>19.355889999999999</v>
      </c>
      <c r="R1873" s="7">
        <v>19.376760000000001</v>
      </c>
      <c r="S1873" s="7">
        <v>19.466170000000002</v>
      </c>
      <c r="T1873" s="7">
        <v>19.200469999999999</v>
      </c>
      <c r="U1873" s="7">
        <v>19.329190000000001</v>
      </c>
      <c r="V1873" s="7">
        <v>19.257750000000001</v>
      </c>
      <c r="W1873" s="7">
        <v>19.30893</v>
      </c>
      <c r="X1873" s="7">
        <v>19.171430000000001</v>
      </c>
      <c r="Y1873" s="7">
        <v>19.40878</v>
      </c>
      <c r="Z1873" s="9">
        <v>19.51097</v>
      </c>
      <c r="AA1873" s="9">
        <v>19.294609999999999</v>
      </c>
      <c r="AB1873" s="9">
        <v>19.21658</v>
      </c>
      <c r="AC1873" s="9">
        <v>19.22729</v>
      </c>
      <c r="AD1873" s="9">
        <v>19.44661</v>
      </c>
      <c r="AE1873" s="9">
        <v>19.538270000000001</v>
      </c>
      <c r="AF1873" s="9">
        <v>19.325939999999999</v>
      </c>
      <c r="AG1873" s="1">
        <v>1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f t="shared" si="58"/>
        <v>0</v>
      </c>
      <c r="AO1873" s="1">
        <f t="shared" si="59"/>
        <v>0</v>
      </c>
      <c r="AP1873" s="1">
        <f>IFERROR(IF(AND(ABS(#REF!)&gt;LOG(1.5,2),#REF!&lt;0.05,#REF!="+"),1,0),0)</f>
        <v>0</v>
      </c>
    </row>
    <row r="1874" spans="1:42">
      <c r="A1874" s="1" t="s">
        <v>3753</v>
      </c>
      <c r="B1874" s="1" t="s">
        <v>3754</v>
      </c>
      <c r="C1874" s="4" t="s">
        <v>19</v>
      </c>
      <c r="D1874" s="4" t="s">
        <v>19</v>
      </c>
      <c r="E1874" s="5" t="s">
        <v>19</v>
      </c>
      <c r="F1874" s="1" t="s">
        <v>100</v>
      </c>
      <c r="G1874" s="4">
        <v>1.1585109390401502</v>
      </c>
      <c r="H1874" s="4">
        <v>0.21227166666666974</v>
      </c>
      <c r="I1874" s="5">
        <v>0.41690269648720768</v>
      </c>
      <c r="K1874" s="1">
        <v>0</v>
      </c>
      <c r="L1874" s="1">
        <v>6</v>
      </c>
      <c r="M1874" s="1">
        <v>5</v>
      </c>
      <c r="N1874" s="8" t="s">
        <v>19</v>
      </c>
      <c r="O1874" s="8" t="s">
        <v>19</v>
      </c>
      <c r="P1874" s="8" t="s">
        <v>19</v>
      </c>
      <c r="Q1874" s="8" t="s">
        <v>19</v>
      </c>
      <c r="R1874" s="7">
        <v>13.272449999999999</v>
      </c>
      <c r="S1874" s="7" t="s">
        <v>19</v>
      </c>
      <c r="T1874" s="7">
        <v>13.628629999999999</v>
      </c>
      <c r="U1874" s="7">
        <v>12.337199999999999</v>
      </c>
      <c r="V1874" s="7" t="s">
        <v>19</v>
      </c>
      <c r="W1874" s="7">
        <v>13.613340000000001</v>
      </c>
      <c r="X1874" s="7">
        <v>13.72222</v>
      </c>
      <c r="Y1874" s="7">
        <v>13.392609999999999</v>
      </c>
      <c r="Z1874" s="9">
        <v>13.295719999999999</v>
      </c>
      <c r="AA1874" s="9">
        <v>13.33095</v>
      </c>
      <c r="AB1874" s="9">
        <v>13.16029</v>
      </c>
      <c r="AC1874" s="9">
        <v>13.02468</v>
      </c>
      <c r="AD1874" s="9" t="s">
        <v>19</v>
      </c>
      <c r="AE1874" s="9">
        <v>12.76571</v>
      </c>
      <c r="AF1874" s="9" t="s">
        <v>19</v>
      </c>
      <c r="AG1874" s="1">
        <v>1</v>
      </c>
      <c r="AH1874" s="1">
        <v>0</v>
      </c>
      <c r="AI1874" s="1">
        <v>0</v>
      </c>
      <c r="AJ1874" s="1">
        <v>0</v>
      </c>
      <c r="AK1874" s="1">
        <v>0</v>
      </c>
      <c r="AL1874" s="1">
        <v>1</v>
      </c>
      <c r="AM1874" s="1">
        <v>0</v>
      </c>
      <c r="AN1874" s="1">
        <f t="shared" si="58"/>
        <v>0</v>
      </c>
      <c r="AO1874" s="1">
        <f t="shared" si="59"/>
        <v>0</v>
      </c>
      <c r="AP1874" s="1">
        <f>IFERROR(IF(AND(ABS(#REF!)&gt;LOG(1.5,2),#REF!&lt;0.05,#REF!="+"),1,0),0)</f>
        <v>0</v>
      </c>
    </row>
    <row r="1875" spans="1:42">
      <c r="A1875" s="1" t="s">
        <v>3755</v>
      </c>
      <c r="B1875" s="1" t="s">
        <v>3756</v>
      </c>
      <c r="C1875" s="4">
        <v>1.1156012288062211</v>
      </c>
      <c r="D1875" s="4">
        <v>0.15782142857142745</v>
      </c>
      <c r="E1875" s="5">
        <v>0.50891472614215782</v>
      </c>
      <c r="G1875" s="4">
        <v>1.1355108006215098</v>
      </c>
      <c r="H1875" s="4">
        <v>0.18334142857142766</v>
      </c>
      <c r="I1875" s="5">
        <v>0.41730290584021945</v>
      </c>
      <c r="K1875" s="1">
        <v>4</v>
      </c>
      <c r="L1875" s="1">
        <v>8</v>
      </c>
      <c r="M1875" s="1">
        <v>7</v>
      </c>
      <c r="N1875" s="8">
        <v>16.56005</v>
      </c>
      <c r="O1875" s="8">
        <v>16.06026</v>
      </c>
      <c r="P1875" s="8">
        <v>16.420030000000001</v>
      </c>
      <c r="Q1875" s="8">
        <v>16.027539999999998</v>
      </c>
      <c r="R1875" s="7">
        <v>16.196000000000002</v>
      </c>
      <c r="S1875" s="7">
        <v>16.56561</v>
      </c>
      <c r="T1875" s="7">
        <v>16.3613</v>
      </c>
      <c r="U1875" s="7">
        <v>16.698</v>
      </c>
      <c r="V1875" s="7">
        <v>15.638590000000001</v>
      </c>
      <c r="W1875" s="7">
        <v>16.781600000000001</v>
      </c>
      <c r="X1875" s="7">
        <v>15.668889999999999</v>
      </c>
      <c r="Y1875" s="7">
        <v>16.429929999999999</v>
      </c>
      <c r="Z1875" s="9">
        <v>16.1417</v>
      </c>
      <c r="AA1875" s="9">
        <v>15.37623</v>
      </c>
      <c r="AB1875" s="9">
        <v>15.952769999999999</v>
      </c>
      <c r="AC1875" s="9">
        <v>16.05246</v>
      </c>
      <c r="AD1875" s="9">
        <v>16.19031</v>
      </c>
      <c r="AE1875" s="9">
        <v>16.327819999999999</v>
      </c>
      <c r="AF1875" s="9">
        <v>16.722750000000001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1</v>
      </c>
      <c r="AN1875" s="1">
        <f t="shared" si="58"/>
        <v>0</v>
      </c>
      <c r="AO1875" s="1">
        <f t="shared" si="59"/>
        <v>0</v>
      </c>
      <c r="AP1875" s="1">
        <f>IFERROR(IF(AND(ABS(#REF!)&gt;LOG(1.5,2),#REF!&lt;0.05,#REF!="+"),1,0),0)</f>
        <v>0</v>
      </c>
    </row>
    <row r="1876" spans="1:42">
      <c r="A1876" s="1" t="s">
        <v>3757</v>
      </c>
      <c r="B1876" s="1" t="s">
        <v>3758</v>
      </c>
      <c r="C1876" s="4">
        <v>1.1627103845507127</v>
      </c>
      <c r="D1876" s="4">
        <v>0.21749178571428374</v>
      </c>
      <c r="E1876" s="5">
        <v>0.59113624113949681</v>
      </c>
      <c r="G1876" s="4">
        <v>1.1915229880548019</v>
      </c>
      <c r="H1876" s="4">
        <v>0.25280678571428261</v>
      </c>
      <c r="I1876" s="5">
        <v>0.41762655831257811</v>
      </c>
      <c r="K1876" s="1">
        <v>4</v>
      </c>
      <c r="L1876" s="1">
        <v>8</v>
      </c>
      <c r="M1876" s="1">
        <v>7</v>
      </c>
      <c r="N1876" s="8">
        <v>15.418889999999999</v>
      </c>
      <c r="O1876" s="8">
        <v>15.67765</v>
      </c>
      <c r="P1876" s="8">
        <v>15.3363</v>
      </c>
      <c r="Q1876" s="8">
        <v>15.526149999999999</v>
      </c>
      <c r="R1876" s="7">
        <v>15.573499999999999</v>
      </c>
      <c r="S1876" s="7">
        <v>15.465999999999999</v>
      </c>
      <c r="T1876" s="7">
        <v>15.65992</v>
      </c>
      <c r="U1876" s="7">
        <v>15.78495</v>
      </c>
      <c r="V1876" s="7">
        <v>15.826370000000001</v>
      </c>
      <c r="W1876" s="7">
        <v>15.76033</v>
      </c>
      <c r="X1876" s="7">
        <v>14.654769999999999</v>
      </c>
      <c r="Y1876" s="7">
        <v>15.47466</v>
      </c>
      <c r="Z1876" s="9">
        <v>15.75949</v>
      </c>
      <c r="AA1876" s="9">
        <v>15.65822</v>
      </c>
      <c r="AB1876" s="9">
        <v>13.771710000000001</v>
      </c>
      <c r="AC1876" s="9">
        <v>15.71504</v>
      </c>
      <c r="AD1876" s="9">
        <v>15.697850000000001</v>
      </c>
      <c r="AE1876" s="9">
        <v>14.713570000000001</v>
      </c>
      <c r="AF1876" s="9">
        <v>15.58991</v>
      </c>
      <c r="AG1876" s="1">
        <v>1</v>
      </c>
      <c r="AH1876" s="1">
        <v>1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f t="shared" si="58"/>
        <v>0</v>
      </c>
      <c r="AO1876" s="1">
        <f t="shared" si="59"/>
        <v>0</v>
      </c>
      <c r="AP1876" s="1">
        <f>IFERROR(IF(AND(ABS(#REF!)&gt;LOG(1.5,2),#REF!&lt;0.05,#REF!="+"),1,0),0)</f>
        <v>0</v>
      </c>
    </row>
    <row r="1877" spans="1:42">
      <c r="A1877" s="1" t="s">
        <v>3759</v>
      </c>
      <c r="B1877" s="1" t="s">
        <v>3760</v>
      </c>
      <c r="C1877" s="4">
        <v>0.72881540412397905</v>
      </c>
      <c r="D1877" s="4">
        <v>-0.45637464285714557</v>
      </c>
      <c r="E1877" s="5">
        <v>3.7678551101760223E-2</v>
      </c>
      <c r="G1877" s="4">
        <v>0.88490016710177777</v>
      </c>
      <c r="H1877" s="4">
        <v>-0.17641339285714608</v>
      </c>
      <c r="I1877" s="5">
        <v>0.4176420817042642</v>
      </c>
      <c r="K1877" s="1">
        <v>4</v>
      </c>
      <c r="L1877" s="1">
        <v>8</v>
      </c>
      <c r="M1877" s="1">
        <v>7</v>
      </c>
      <c r="N1877" s="8">
        <v>19.489170000000001</v>
      </c>
      <c r="O1877" s="8">
        <v>20.238</v>
      </c>
      <c r="P1877" s="8">
        <v>20.065169999999998</v>
      </c>
      <c r="Q1877" s="8">
        <v>20.071549999999998</v>
      </c>
      <c r="R1877" s="7">
        <v>20.321169999999999</v>
      </c>
      <c r="S1877" s="7">
        <v>19.308109999999999</v>
      </c>
      <c r="T1877" s="7">
        <v>20.24485</v>
      </c>
      <c r="U1877" s="7">
        <v>19.867170000000002</v>
      </c>
      <c r="V1877" s="7">
        <v>20.778459999999999</v>
      </c>
      <c r="W1877" s="7">
        <v>20.16394</v>
      </c>
      <c r="X1877" s="7">
        <v>20.783940000000001</v>
      </c>
      <c r="Y1877" s="7">
        <v>20.499829999999999</v>
      </c>
      <c r="Z1877" s="9">
        <v>20.259250000000002</v>
      </c>
      <c r="AA1877" s="9">
        <v>20.527619999999999</v>
      </c>
      <c r="AB1877" s="9">
        <v>20.696079999999998</v>
      </c>
      <c r="AC1877" s="9">
        <v>20.591000000000001</v>
      </c>
      <c r="AD1877" s="9">
        <v>20.687069999999999</v>
      </c>
      <c r="AE1877" s="9">
        <v>19.9237</v>
      </c>
      <c r="AF1877" s="9">
        <v>20.271709999999999</v>
      </c>
      <c r="AG1877" s="1">
        <v>1</v>
      </c>
      <c r="AH1877" s="1">
        <v>1</v>
      </c>
      <c r="AI1877" s="1">
        <v>1</v>
      </c>
      <c r="AJ1877" s="1">
        <v>0</v>
      </c>
      <c r="AK1877" s="1">
        <v>0</v>
      </c>
      <c r="AL1877" s="1">
        <v>0</v>
      </c>
      <c r="AM1877" s="1">
        <v>0</v>
      </c>
      <c r="AN1877" s="1">
        <f t="shared" si="58"/>
        <v>0</v>
      </c>
      <c r="AO1877" s="1">
        <f t="shared" si="59"/>
        <v>0</v>
      </c>
      <c r="AP1877" s="1">
        <f>IFERROR(IF(AND(ABS(#REF!)&gt;LOG(1.5,2),#REF!&lt;0.05,#REF!="+"),1,0),0)</f>
        <v>0</v>
      </c>
    </row>
    <row r="1878" spans="1:42">
      <c r="A1878" s="1" t="s">
        <v>3761</v>
      </c>
      <c r="B1878" s="1" t="s">
        <v>3762</v>
      </c>
      <c r="C1878" s="4">
        <v>1.0144794511946127</v>
      </c>
      <c r="D1878" s="4">
        <v>2.0739642857144247E-2</v>
      </c>
      <c r="E1878" s="5">
        <v>0.94923731495888963</v>
      </c>
      <c r="G1878" s="4">
        <v>0.90220184586130603</v>
      </c>
      <c r="H1878" s="4">
        <v>-0.148477857142856</v>
      </c>
      <c r="I1878" s="5">
        <v>0.41778591751384264</v>
      </c>
      <c r="K1878" s="1">
        <v>4</v>
      </c>
      <c r="L1878" s="1">
        <v>8</v>
      </c>
      <c r="M1878" s="1">
        <v>7</v>
      </c>
      <c r="N1878" s="8">
        <v>15.120509999999999</v>
      </c>
      <c r="O1878" s="8">
        <v>15.28787</v>
      </c>
      <c r="P1878" s="8">
        <v>16.11084</v>
      </c>
      <c r="Q1878" s="8">
        <v>16.312670000000001</v>
      </c>
      <c r="R1878" s="7">
        <v>15.65428</v>
      </c>
      <c r="S1878" s="7">
        <v>15.41334</v>
      </c>
      <c r="T1878" s="7">
        <v>15.3674</v>
      </c>
      <c r="U1878" s="7">
        <v>15.367900000000001</v>
      </c>
      <c r="V1878" s="7">
        <v>15.87144</v>
      </c>
      <c r="W1878" s="7">
        <v>15.319190000000001</v>
      </c>
      <c r="X1878" s="7">
        <v>15.621320000000001</v>
      </c>
      <c r="Y1878" s="7">
        <v>15.695169999999999</v>
      </c>
      <c r="Z1878" s="9">
        <v>15.54752</v>
      </c>
      <c r="AA1878" s="9">
        <v>16.554749999999999</v>
      </c>
      <c r="AB1878" s="9">
        <v>15.780749999999999</v>
      </c>
      <c r="AC1878" s="9">
        <v>15.92841</v>
      </c>
      <c r="AD1878" s="9">
        <v>15.197850000000001</v>
      </c>
      <c r="AE1878" s="9">
        <v>15.46067</v>
      </c>
      <c r="AF1878" s="9">
        <v>15.340680000000001</v>
      </c>
      <c r="AG1878" s="1">
        <v>1</v>
      </c>
      <c r="AH1878" s="1">
        <v>1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f t="shared" si="58"/>
        <v>0</v>
      </c>
      <c r="AO1878" s="1">
        <f t="shared" si="59"/>
        <v>0</v>
      </c>
      <c r="AP1878" s="1">
        <f>IFERROR(IF(AND(ABS(#REF!)&gt;LOG(1.5,2),#REF!&lt;0.05,#REF!="+"),1,0),0)</f>
        <v>0</v>
      </c>
    </row>
    <row r="1879" spans="1:42">
      <c r="A1879" s="1" t="s">
        <v>3763</v>
      </c>
      <c r="B1879" s="1" t="s">
        <v>3764</v>
      </c>
      <c r="C1879" s="4">
        <v>1.1819809515921531</v>
      </c>
      <c r="D1879" s="4">
        <v>0.241206785714283</v>
      </c>
      <c r="E1879" s="5">
        <v>4.5416054978541932E-2</v>
      </c>
      <c r="G1879" s="4">
        <v>0.9434296095642698</v>
      </c>
      <c r="H1879" s="4">
        <v>-8.4013214285718618E-2</v>
      </c>
      <c r="I1879" s="5">
        <v>0.4178047363878763</v>
      </c>
      <c r="K1879" s="1">
        <v>4</v>
      </c>
      <c r="L1879" s="1">
        <v>8</v>
      </c>
      <c r="M1879" s="1">
        <v>7</v>
      </c>
      <c r="N1879" s="8">
        <v>21.619389999999999</v>
      </c>
      <c r="O1879" s="8">
        <v>21.928239999999999</v>
      </c>
      <c r="P1879" s="8">
        <v>21.900739999999999</v>
      </c>
      <c r="Q1879" s="8">
        <v>22.031600000000001</v>
      </c>
      <c r="R1879" s="7">
        <v>21.659379999999999</v>
      </c>
      <c r="S1879" s="7">
        <v>21.37041</v>
      </c>
      <c r="T1879" s="7">
        <v>21.546469999999999</v>
      </c>
      <c r="U1879" s="7">
        <v>21.367909999999998</v>
      </c>
      <c r="V1879" s="7">
        <v>21.835560000000001</v>
      </c>
      <c r="W1879" s="7">
        <v>21.226430000000001</v>
      </c>
      <c r="X1879" s="7">
        <v>21.817119999999999</v>
      </c>
      <c r="Y1879" s="7">
        <v>21.5349</v>
      </c>
      <c r="Z1879" s="9">
        <v>21.582429999999999</v>
      </c>
      <c r="AA1879" s="9">
        <v>21.845389999999998</v>
      </c>
      <c r="AB1879" s="9">
        <v>21.67446</v>
      </c>
      <c r="AC1879" s="9">
        <v>21.694240000000001</v>
      </c>
      <c r="AD1879" s="9">
        <v>21.65645</v>
      </c>
      <c r="AE1879" s="9">
        <v>21.632729999999999</v>
      </c>
      <c r="AF1879" s="9">
        <v>21.315799999999999</v>
      </c>
      <c r="AG1879" s="1">
        <v>0</v>
      </c>
      <c r="AH1879" s="1">
        <v>0</v>
      </c>
      <c r="AI1879" s="1">
        <v>1</v>
      </c>
      <c r="AJ1879" s="1">
        <v>0</v>
      </c>
      <c r="AK1879" s="1">
        <v>0</v>
      </c>
      <c r="AL1879" s="1">
        <v>0</v>
      </c>
      <c r="AM1879" s="1">
        <v>0</v>
      </c>
      <c r="AN1879" s="1">
        <f t="shared" si="58"/>
        <v>0</v>
      </c>
      <c r="AO1879" s="1">
        <f t="shared" si="59"/>
        <v>0</v>
      </c>
      <c r="AP1879" s="1">
        <f>IFERROR(IF(AND(ABS(#REF!)&gt;LOG(1.5,2),#REF!&lt;0.05,#REF!="+"),1,0),0)</f>
        <v>0</v>
      </c>
    </row>
    <row r="1880" spans="1:42">
      <c r="A1880" s="1" t="s">
        <v>3765</v>
      </c>
      <c r="B1880" s="1" t="s">
        <v>3766</v>
      </c>
      <c r="C1880" s="4">
        <v>0.7537797796800263</v>
      </c>
      <c r="D1880" s="4">
        <v>-0.40778500000000051</v>
      </c>
      <c r="E1880" s="5">
        <v>0.10468675691054173</v>
      </c>
      <c r="G1880" s="4">
        <v>0.92026339551738778</v>
      </c>
      <c r="H1880" s="4">
        <v>-0.11988125000000238</v>
      </c>
      <c r="I1880" s="5">
        <v>0.4178177471222555</v>
      </c>
      <c r="K1880" s="1">
        <v>4</v>
      </c>
      <c r="L1880" s="1">
        <v>8</v>
      </c>
      <c r="M1880" s="1">
        <v>7</v>
      </c>
      <c r="N1880" s="8">
        <v>13.98169</v>
      </c>
      <c r="O1880" s="8">
        <v>15.10416</v>
      </c>
      <c r="P1880" s="8">
        <v>14.60727</v>
      </c>
      <c r="Q1880" s="8">
        <v>14.702260000000001</v>
      </c>
      <c r="R1880" s="7">
        <v>14.90729</v>
      </c>
      <c r="S1880" s="7">
        <v>14.61102</v>
      </c>
      <c r="T1880" s="7">
        <v>14.614739999999999</v>
      </c>
      <c r="U1880" s="7">
        <v>15.226760000000001</v>
      </c>
      <c r="V1880" s="7">
        <v>15.24461</v>
      </c>
      <c r="W1880" s="7">
        <v>14.72711</v>
      </c>
      <c r="X1880" s="7">
        <v>14.71823</v>
      </c>
      <c r="Y1880" s="7">
        <v>15.044230000000001</v>
      </c>
      <c r="Z1880" s="9">
        <v>14.73128</v>
      </c>
      <c r="AA1880" s="9">
        <v>15.43103</v>
      </c>
      <c r="AB1880" s="9">
        <v>15.22429</v>
      </c>
      <c r="AC1880" s="9">
        <v>15.167070000000001</v>
      </c>
      <c r="AD1880" s="9">
        <v>15.030480000000001</v>
      </c>
      <c r="AE1880" s="9">
        <v>14.586460000000001</v>
      </c>
      <c r="AF1880" s="9">
        <v>14.8758</v>
      </c>
      <c r="AG1880" s="1">
        <v>0</v>
      </c>
      <c r="AH1880" s="1">
        <v>1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f t="shared" si="58"/>
        <v>0</v>
      </c>
      <c r="AO1880" s="1">
        <f t="shared" si="59"/>
        <v>0</v>
      </c>
      <c r="AP1880" s="1">
        <f>IFERROR(IF(AND(ABS(#REF!)&gt;LOG(1.5,2),#REF!&lt;0.05,#REF!="+"),1,0),0)</f>
        <v>0</v>
      </c>
    </row>
    <row r="1881" spans="1:42">
      <c r="A1881" s="1" t="s">
        <v>3767</v>
      </c>
      <c r="B1881" s="1" t="s">
        <v>3768</v>
      </c>
      <c r="C1881" s="4">
        <v>1.0285845274579126</v>
      </c>
      <c r="D1881" s="4">
        <v>4.0660357142858317E-2</v>
      </c>
      <c r="E1881" s="5">
        <v>0.4396026548688019</v>
      </c>
      <c r="G1881" s="4">
        <v>1.0284668957080172</v>
      </c>
      <c r="H1881" s="4">
        <v>4.0495357142859234E-2</v>
      </c>
      <c r="I1881" s="5">
        <v>0.418395301917597</v>
      </c>
      <c r="K1881" s="1">
        <v>4</v>
      </c>
      <c r="L1881" s="1">
        <v>8</v>
      </c>
      <c r="M1881" s="1">
        <v>7</v>
      </c>
      <c r="N1881" s="8">
        <v>20.445830000000001</v>
      </c>
      <c r="O1881" s="8">
        <v>20.605550000000001</v>
      </c>
      <c r="P1881" s="8">
        <v>20.53558</v>
      </c>
      <c r="Q1881" s="8">
        <v>20.593710000000002</v>
      </c>
      <c r="R1881" s="7">
        <v>20.653390000000002</v>
      </c>
      <c r="S1881" s="7">
        <v>20.381509999999999</v>
      </c>
      <c r="T1881" s="7">
        <v>20.466000000000001</v>
      </c>
      <c r="U1881" s="7">
        <v>20.536359999999998</v>
      </c>
      <c r="V1881" s="7">
        <v>20.641529999999999</v>
      </c>
      <c r="W1881" s="7">
        <v>20.476179999999999</v>
      </c>
      <c r="X1881" s="7">
        <v>20.545449999999999</v>
      </c>
      <c r="Y1881" s="7">
        <v>20.659600000000001</v>
      </c>
      <c r="Z1881" s="9">
        <v>20.56484</v>
      </c>
      <c r="AA1881" s="9">
        <v>20.563770000000002</v>
      </c>
      <c r="AB1881" s="9">
        <v>20.49755</v>
      </c>
      <c r="AC1881" s="9">
        <v>20.448840000000001</v>
      </c>
      <c r="AD1881" s="9">
        <v>20.48441</v>
      </c>
      <c r="AE1881" s="9">
        <v>20.609729999999999</v>
      </c>
      <c r="AF1881" s="9">
        <v>20.362410000000001</v>
      </c>
      <c r="AG1881" s="1">
        <v>0</v>
      </c>
      <c r="AH1881" s="1">
        <v>0</v>
      </c>
      <c r="AI1881" s="1">
        <v>1</v>
      </c>
      <c r="AJ1881" s="1">
        <v>0</v>
      </c>
      <c r="AK1881" s="1">
        <v>0</v>
      </c>
      <c r="AL1881" s="1">
        <v>0</v>
      </c>
      <c r="AM1881" s="1">
        <v>0</v>
      </c>
      <c r="AN1881" s="1">
        <f t="shared" si="58"/>
        <v>0</v>
      </c>
      <c r="AO1881" s="1">
        <f t="shared" si="59"/>
        <v>0</v>
      </c>
      <c r="AP1881" s="1">
        <f>IFERROR(IF(AND(ABS(#REF!)&gt;LOG(1.5,2),#REF!&lt;0.05,#REF!="+"),1,0),0)</f>
        <v>0</v>
      </c>
    </row>
    <row r="1882" spans="1:42">
      <c r="A1882" s="1" t="s">
        <v>3769</v>
      </c>
      <c r="B1882" s="1" t="s">
        <v>3770</v>
      </c>
      <c r="C1882" s="4">
        <v>0.96892923889921978</v>
      </c>
      <c r="D1882" s="4">
        <v>-4.5536785714290318E-2</v>
      </c>
      <c r="E1882" s="5">
        <v>0.78242324381990502</v>
      </c>
      <c r="G1882" s="4">
        <v>1.0848247241361033</v>
      </c>
      <c r="H1882" s="4">
        <v>0.11746196428570954</v>
      </c>
      <c r="I1882" s="5">
        <v>0.41848074995196471</v>
      </c>
      <c r="K1882" s="1">
        <v>4</v>
      </c>
      <c r="L1882" s="1">
        <v>8</v>
      </c>
      <c r="M1882" s="1">
        <v>7</v>
      </c>
      <c r="N1882" s="8">
        <v>19.262</v>
      </c>
      <c r="O1882" s="8">
        <v>19.121479999999998</v>
      </c>
      <c r="P1882" s="8">
        <v>19.09939</v>
      </c>
      <c r="Q1882" s="8">
        <v>18.936240000000002</v>
      </c>
      <c r="R1882" s="7">
        <v>18.947230000000001</v>
      </c>
      <c r="S1882" s="7">
        <v>19.6279</v>
      </c>
      <c r="T1882" s="7">
        <v>19.395399999999999</v>
      </c>
      <c r="U1882" s="7">
        <v>19.43215</v>
      </c>
      <c r="V1882" s="7">
        <v>19.15898</v>
      </c>
      <c r="W1882" s="7">
        <v>19.45429</v>
      </c>
      <c r="X1882" s="7">
        <v>19.162379999999999</v>
      </c>
      <c r="Y1882" s="7">
        <v>18.96388</v>
      </c>
      <c r="Z1882" s="9">
        <v>19.213470000000001</v>
      </c>
      <c r="AA1882" s="9">
        <v>18.79196</v>
      </c>
      <c r="AB1882" s="9">
        <v>18.930710000000001</v>
      </c>
      <c r="AC1882" s="9">
        <v>18.980229999999999</v>
      </c>
      <c r="AD1882" s="9">
        <v>19.08745</v>
      </c>
      <c r="AE1882" s="9">
        <v>19.665900000000001</v>
      </c>
      <c r="AF1882" s="9">
        <v>19.382480000000001</v>
      </c>
      <c r="AG1882" s="1">
        <v>0</v>
      </c>
      <c r="AH1882" s="1">
        <v>0</v>
      </c>
      <c r="AI1882" s="1">
        <v>1</v>
      </c>
      <c r="AJ1882" s="1">
        <v>1</v>
      </c>
      <c r="AK1882" s="1">
        <v>0</v>
      </c>
      <c r="AL1882" s="1">
        <v>0</v>
      </c>
      <c r="AM1882" s="1">
        <v>0</v>
      </c>
      <c r="AN1882" s="1">
        <f t="shared" si="58"/>
        <v>0</v>
      </c>
      <c r="AO1882" s="1">
        <f t="shared" si="59"/>
        <v>0</v>
      </c>
      <c r="AP1882" s="1">
        <f>IFERROR(IF(AND(ABS(#REF!)&gt;LOG(1.5,2),#REF!&lt;0.05,#REF!="+"),1,0),0)</f>
        <v>0</v>
      </c>
    </row>
    <row r="1883" spans="1:42">
      <c r="A1883" s="1" t="s">
        <v>3771</v>
      </c>
      <c r="B1883" s="1" t="s">
        <v>3772</v>
      </c>
      <c r="C1883" s="4">
        <v>0.91884850910887006</v>
      </c>
      <c r="D1883" s="4">
        <v>-0.12210107142856685</v>
      </c>
      <c r="E1883" s="5">
        <v>4.0534203186586376E-2</v>
      </c>
      <c r="G1883" s="4">
        <v>0.97766792590655416</v>
      </c>
      <c r="H1883" s="4">
        <v>-3.2583571428567382E-2</v>
      </c>
      <c r="I1883" s="5">
        <v>0.41852502839200179</v>
      </c>
      <c r="K1883" s="1">
        <v>4</v>
      </c>
      <c r="L1883" s="1">
        <v>8</v>
      </c>
      <c r="M1883" s="1">
        <v>7</v>
      </c>
      <c r="N1883" s="8">
        <v>20.794899999999998</v>
      </c>
      <c r="O1883" s="8">
        <v>20.920680000000001</v>
      </c>
      <c r="P1883" s="8">
        <v>20.680969999999999</v>
      </c>
      <c r="Q1883" s="8">
        <v>20.900880000000001</v>
      </c>
      <c r="R1883" s="7">
        <v>20.991389999999999</v>
      </c>
      <c r="S1883" s="7">
        <v>20.76548</v>
      </c>
      <c r="T1883" s="7">
        <v>20.843979999999998</v>
      </c>
      <c r="U1883" s="7">
        <v>20.868839999999999</v>
      </c>
      <c r="V1883" s="7">
        <v>20.997420000000002</v>
      </c>
      <c r="W1883" s="7">
        <v>20.9556</v>
      </c>
      <c r="X1883" s="7">
        <v>20.893630000000002</v>
      </c>
      <c r="Y1883" s="7">
        <v>20.99466</v>
      </c>
      <c r="Z1883" s="9">
        <v>20.932220000000001</v>
      </c>
      <c r="AA1883" s="9">
        <v>20.947859999999999</v>
      </c>
      <c r="AB1883" s="9">
        <v>21.038019999999999</v>
      </c>
      <c r="AC1883" s="9">
        <v>21.009530000000002</v>
      </c>
      <c r="AD1883" s="9">
        <v>20.950430000000001</v>
      </c>
      <c r="AE1883" s="9">
        <v>20.875599999999999</v>
      </c>
      <c r="AF1883" s="9">
        <v>20.871549999999999</v>
      </c>
      <c r="AG1883" s="1">
        <v>1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f t="shared" si="58"/>
        <v>0</v>
      </c>
      <c r="AO1883" s="1">
        <f t="shared" si="59"/>
        <v>0</v>
      </c>
      <c r="AP1883" s="1">
        <f>IFERROR(IF(AND(ABS(#REF!)&gt;LOG(1.5,2),#REF!&lt;0.05,#REF!="+"),1,0),0)</f>
        <v>0</v>
      </c>
    </row>
    <row r="1884" spans="1:42">
      <c r="A1884" s="1" t="s">
        <v>3773</v>
      </c>
      <c r="B1884" s="1" t="s">
        <v>3774</v>
      </c>
      <c r="C1884" s="4">
        <v>1.0069298751178895</v>
      </c>
      <c r="D1884" s="4">
        <v>9.9632142857153383E-3</v>
      </c>
      <c r="E1884" s="5">
        <v>0.94146908177929745</v>
      </c>
      <c r="G1884" s="4">
        <v>0.9521367596712772</v>
      </c>
      <c r="H1884" s="4">
        <v>-7.0759285714284914E-2</v>
      </c>
      <c r="I1884" s="5">
        <v>0.41864897716131455</v>
      </c>
      <c r="K1884" s="1">
        <v>4</v>
      </c>
      <c r="L1884" s="1">
        <v>8</v>
      </c>
      <c r="M1884" s="1">
        <v>7</v>
      </c>
      <c r="N1884" s="8">
        <v>18.126539999999999</v>
      </c>
      <c r="O1884" s="8">
        <v>18.734549999999999</v>
      </c>
      <c r="P1884" s="8">
        <v>18.457450000000001</v>
      </c>
      <c r="Q1884" s="8">
        <v>18.714089999999999</v>
      </c>
      <c r="R1884" s="7">
        <v>18.349150000000002</v>
      </c>
      <c r="S1884" s="7">
        <v>18.233129999999999</v>
      </c>
      <c r="T1884" s="7">
        <v>18.42088</v>
      </c>
      <c r="U1884" s="7">
        <v>18.250499999999999</v>
      </c>
      <c r="V1884" s="7">
        <v>18.616980000000002</v>
      </c>
      <c r="W1884" s="7">
        <v>18.382549999999998</v>
      </c>
      <c r="X1884" s="7">
        <v>18.70468</v>
      </c>
      <c r="Y1884" s="7">
        <v>18.46161</v>
      </c>
      <c r="Z1884" s="9">
        <v>18.55715</v>
      </c>
      <c r="AA1884" s="9">
        <v>18.734259999999999</v>
      </c>
      <c r="AB1884" s="9">
        <v>18.455660000000002</v>
      </c>
      <c r="AC1884" s="9">
        <v>18.63627</v>
      </c>
      <c r="AD1884" s="9">
        <v>18.277889999999999</v>
      </c>
      <c r="AE1884" s="9">
        <v>18.329450000000001</v>
      </c>
      <c r="AF1884" s="9">
        <v>18.496680000000001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1</v>
      </c>
      <c r="AN1884" s="1">
        <f t="shared" si="58"/>
        <v>0</v>
      </c>
      <c r="AO1884" s="1">
        <f t="shared" si="59"/>
        <v>0</v>
      </c>
      <c r="AP1884" s="1">
        <f>IFERROR(IF(AND(ABS(#REF!)&gt;LOG(1.5,2),#REF!&lt;0.05,#REF!="+"),1,0),0)</f>
        <v>0</v>
      </c>
    </row>
    <row r="1885" spans="1:42">
      <c r="A1885" s="1" t="s">
        <v>3775</v>
      </c>
      <c r="B1885" s="1" t="s">
        <v>3776</v>
      </c>
      <c r="C1885" s="4">
        <v>0.93904747336071137</v>
      </c>
      <c r="D1885" s="4">
        <v>-9.0730000000000643E-2</v>
      </c>
      <c r="E1885" s="5">
        <v>0.6355877410767059</v>
      </c>
      <c r="G1885" s="4">
        <v>1.1000268590014128</v>
      </c>
      <c r="H1885" s="4">
        <v>0.13753875000000093</v>
      </c>
      <c r="I1885" s="5">
        <v>0.41895238214632302</v>
      </c>
      <c r="K1885" s="1">
        <v>4</v>
      </c>
      <c r="L1885" s="1">
        <v>8</v>
      </c>
      <c r="M1885" s="1">
        <v>7</v>
      </c>
      <c r="N1885" s="8">
        <v>20.553260000000002</v>
      </c>
      <c r="O1885" s="8">
        <v>20.129950000000001</v>
      </c>
      <c r="P1885" s="8">
        <v>20.42661</v>
      </c>
      <c r="Q1885" s="8">
        <v>20.304179999999999</v>
      </c>
      <c r="R1885" s="7">
        <v>20.11767</v>
      </c>
      <c r="S1885" s="7">
        <v>20.935590000000001</v>
      </c>
      <c r="T1885" s="7">
        <v>20.73357</v>
      </c>
      <c r="U1885" s="7">
        <v>20.854800000000001</v>
      </c>
      <c r="V1885" s="7">
        <v>20.45054</v>
      </c>
      <c r="W1885" s="7">
        <v>20.7287</v>
      </c>
      <c r="X1885" s="7">
        <v>20.639849999999999</v>
      </c>
      <c r="Y1885" s="7">
        <v>20.193429999999999</v>
      </c>
      <c r="Z1885" s="9">
        <v>20.509609999999999</v>
      </c>
      <c r="AA1885" s="9">
        <v>20.06644</v>
      </c>
      <c r="AB1885" s="9">
        <v>20.206959999999999</v>
      </c>
      <c r="AC1885" s="9">
        <v>20.509329999999999</v>
      </c>
      <c r="AD1885" s="9">
        <v>20.161860000000001</v>
      </c>
      <c r="AE1885" s="9">
        <v>21.056999999999999</v>
      </c>
      <c r="AF1885" s="9">
        <v>20.598410000000001</v>
      </c>
      <c r="AG1885" s="1">
        <v>1</v>
      </c>
      <c r="AH1885" s="1">
        <v>1</v>
      </c>
      <c r="AI1885" s="1">
        <v>1</v>
      </c>
      <c r="AJ1885" s="1">
        <v>1</v>
      </c>
      <c r="AK1885" s="1">
        <v>0</v>
      </c>
      <c r="AL1885" s="1">
        <v>0</v>
      </c>
      <c r="AM1885" s="1">
        <v>0</v>
      </c>
      <c r="AN1885" s="1">
        <f t="shared" si="58"/>
        <v>0</v>
      </c>
      <c r="AO1885" s="1">
        <f t="shared" si="59"/>
        <v>0</v>
      </c>
      <c r="AP1885" s="1">
        <f>IFERROR(IF(AND(ABS(#REF!)&gt;LOG(1.5,2),#REF!&lt;0.05,#REF!="+"),1,0),0)</f>
        <v>0</v>
      </c>
    </row>
    <row r="1886" spans="1:42">
      <c r="A1886" s="1" t="s">
        <v>3777</v>
      </c>
      <c r="B1886" s="1" t="s">
        <v>3778</v>
      </c>
      <c r="C1886" s="4">
        <v>1.0082206640231575</v>
      </c>
      <c r="D1886" s="4">
        <v>1.181142857142703E-2</v>
      </c>
      <c r="E1886" s="5">
        <v>0.96516405086756507</v>
      </c>
      <c r="G1886" s="4">
        <v>1.1349776817450525</v>
      </c>
      <c r="H1886" s="4">
        <v>0.18266392857142577</v>
      </c>
      <c r="I1886" s="5">
        <v>0.41898110330504423</v>
      </c>
      <c r="K1886" s="1">
        <v>4</v>
      </c>
      <c r="L1886" s="1">
        <v>8</v>
      </c>
      <c r="M1886" s="1">
        <v>7</v>
      </c>
      <c r="N1886" s="8">
        <v>18.786239999999999</v>
      </c>
      <c r="O1886" s="8">
        <v>18.531490000000002</v>
      </c>
      <c r="P1886" s="8">
        <v>18.682230000000001</v>
      </c>
      <c r="Q1886" s="8">
        <v>18.49812</v>
      </c>
      <c r="R1886" s="7">
        <v>18.517029999999998</v>
      </c>
      <c r="S1886" s="7">
        <v>19.315280000000001</v>
      </c>
      <c r="T1886" s="7">
        <v>18.956579999999999</v>
      </c>
      <c r="U1886" s="7">
        <v>19.084379999999999</v>
      </c>
      <c r="V1886" s="7">
        <v>18.345649999999999</v>
      </c>
      <c r="W1886" s="7">
        <v>18.979900000000001</v>
      </c>
      <c r="X1886" s="7">
        <v>18.649059999999999</v>
      </c>
      <c r="Y1886" s="7">
        <v>18.5151</v>
      </c>
      <c r="Z1886" s="9">
        <v>18.802859999999999</v>
      </c>
      <c r="AA1886" s="9">
        <v>18.219259999999998</v>
      </c>
      <c r="AB1886" s="9">
        <v>18.195049999999998</v>
      </c>
      <c r="AC1886" s="9">
        <v>18.094809999999999</v>
      </c>
      <c r="AD1886" s="9">
        <v>18.485279999999999</v>
      </c>
      <c r="AE1886" s="9">
        <v>19.444990000000001</v>
      </c>
      <c r="AF1886" s="9">
        <v>19.046710000000001</v>
      </c>
      <c r="AG1886" s="1">
        <v>0</v>
      </c>
      <c r="AH1886" s="1">
        <v>0</v>
      </c>
      <c r="AI1886" s="1">
        <v>1</v>
      </c>
      <c r="AJ1886" s="1">
        <v>0</v>
      </c>
      <c r="AK1886" s="1">
        <v>0</v>
      </c>
      <c r="AL1886" s="1">
        <v>0</v>
      </c>
      <c r="AM1886" s="1">
        <v>0</v>
      </c>
      <c r="AN1886" s="1">
        <f t="shared" si="58"/>
        <v>0</v>
      </c>
      <c r="AO1886" s="1">
        <f t="shared" si="59"/>
        <v>0</v>
      </c>
      <c r="AP1886" s="1">
        <f>IFERROR(IF(AND(ABS(#REF!)&gt;LOG(1.5,2),#REF!&lt;0.05,#REF!="+"),1,0),0)</f>
        <v>0</v>
      </c>
    </row>
    <row r="1887" spans="1:42">
      <c r="A1887" s="1" t="s">
        <v>3779</v>
      </c>
      <c r="B1887" s="1" t="s">
        <v>3780</v>
      </c>
      <c r="C1887" s="4">
        <v>0.92489747529662403</v>
      </c>
      <c r="D1887" s="4">
        <v>-0.1126346428571452</v>
      </c>
      <c r="E1887" s="5">
        <v>0.33984465205218922</v>
      </c>
      <c r="G1887" s="4">
        <v>0.95414329693498368</v>
      </c>
      <c r="H1887" s="4">
        <v>-6.7722142857142842E-2</v>
      </c>
      <c r="I1887" s="5">
        <v>0.41911285904692586</v>
      </c>
      <c r="K1887" s="1">
        <v>4</v>
      </c>
      <c r="L1887" s="1">
        <v>8</v>
      </c>
      <c r="M1887" s="1">
        <v>7</v>
      </c>
      <c r="N1887" s="8">
        <v>17.531949999999998</v>
      </c>
      <c r="O1887" s="8">
        <v>17.77589</v>
      </c>
      <c r="P1887" s="8">
        <v>17.488130000000002</v>
      </c>
      <c r="Q1887" s="8">
        <v>17.851839999999999</v>
      </c>
      <c r="R1887" s="7">
        <v>17.635560000000002</v>
      </c>
      <c r="S1887" s="7">
        <v>17.467289999999998</v>
      </c>
      <c r="T1887" s="7">
        <v>17.57518</v>
      </c>
      <c r="U1887" s="7">
        <v>17.824079999999999</v>
      </c>
      <c r="V1887" s="7">
        <v>17.76613</v>
      </c>
      <c r="W1887" s="7">
        <v>17.717939999999999</v>
      </c>
      <c r="X1887" s="7">
        <v>17.837230000000002</v>
      </c>
      <c r="Y1887" s="7">
        <v>17.831510000000002</v>
      </c>
      <c r="Z1887" s="9">
        <v>17.734500000000001</v>
      </c>
      <c r="AA1887" s="9">
        <v>17.92126</v>
      </c>
      <c r="AB1887" s="9">
        <v>17.8581</v>
      </c>
      <c r="AC1887" s="9">
        <v>17.940809999999999</v>
      </c>
      <c r="AD1887" s="9">
        <v>17.417090000000002</v>
      </c>
      <c r="AE1887" s="9">
        <v>17.82226</v>
      </c>
      <c r="AF1887" s="9">
        <v>17.728090000000002</v>
      </c>
      <c r="AG1887" s="1">
        <v>1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f t="shared" si="58"/>
        <v>0</v>
      </c>
      <c r="AO1887" s="1">
        <f t="shared" si="59"/>
        <v>0</v>
      </c>
      <c r="AP1887" s="1">
        <f>IFERROR(IF(AND(ABS(#REF!)&gt;LOG(1.5,2),#REF!&lt;0.05,#REF!="+"),1,0),0)</f>
        <v>0</v>
      </c>
    </row>
    <row r="1888" spans="1:42">
      <c r="A1888" s="1" t="s">
        <v>3781</v>
      </c>
      <c r="B1888" s="1" t="s">
        <v>3782</v>
      </c>
      <c r="C1888" s="4">
        <v>1.0985536719668083</v>
      </c>
      <c r="D1888" s="4">
        <v>0.13560535714286104</v>
      </c>
      <c r="E1888" s="5">
        <v>6.80058471747301E-2</v>
      </c>
      <c r="G1888" s="4">
        <v>0.96104880813136717</v>
      </c>
      <c r="H1888" s="4">
        <v>-5.7318392857137468E-2</v>
      </c>
      <c r="I1888" s="5">
        <v>0.41915741804528484</v>
      </c>
      <c r="K1888" s="1">
        <v>4</v>
      </c>
      <c r="L1888" s="1">
        <v>8</v>
      </c>
      <c r="M1888" s="1">
        <v>7</v>
      </c>
      <c r="N1888" s="8">
        <v>17.238869999999999</v>
      </c>
      <c r="O1888" s="8">
        <v>17.41628</v>
      </c>
      <c r="P1888" s="8">
        <v>17.441929999999999</v>
      </c>
      <c r="Q1888" s="8">
        <v>17.368369999999999</v>
      </c>
      <c r="R1888" s="7">
        <v>16.893560000000001</v>
      </c>
      <c r="S1888" s="7">
        <v>17.060420000000001</v>
      </c>
      <c r="T1888" s="7">
        <v>17.195250000000001</v>
      </c>
      <c r="U1888" s="7">
        <v>17.123280000000001</v>
      </c>
      <c r="V1888" s="7">
        <v>17.240320000000001</v>
      </c>
      <c r="W1888" s="7">
        <v>17.37631</v>
      </c>
      <c r="X1888" s="7">
        <v>17.295590000000001</v>
      </c>
      <c r="Y1888" s="7">
        <v>17.202780000000001</v>
      </c>
      <c r="Z1888" s="9">
        <v>17.066210000000002</v>
      </c>
      <c r="AA1888" s="9">
        <v>17.198810000000002</v>
      </c>
      <c r="AB1888" s="9">
        <v>17.24691</v>
      </c>
      <c r="AC1888" s="9">
        <v>17.127389999999998</v>
      </c>
      <c r="AD1888" s="9">
        <v>17.296199999999999</v>
      </c>
      <c r="AE1888" s="9">
        <v>17.396470000000001</v>
      </c>
      <c r="AF1888" s="9">
        <v>17.28331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1</v>
      </c>
      <c r="AN1888" s="1">
        <f t="shared" si="58"/>
        <v>0</v>
      </c>
      <c r="AO1888" s="1">
        <f t="shared" si="59"/>
        <v>0</v>
      </c>
      <c r="AP1888" s="1">
        <f>IFERROR(IF(AND(ABS(#REF!)&gt;LOG(1.5,2),#REF!&lt;0.05,#REF!="+"),1,0),0)</f>
        <v>0</v>
      </c>
    </row>
    <row r="1889" spans="1:42">
      <c r="A1889" s="1" t="s">
        <v>3783</v>
      </c>
      <c r="B1889" s="1" t="s">
        <v>3784</v>
      </c>
      <c r="C1889" s="4">
        <v>0.99187926639328272</v>
      </c>
      <c r="D1889" s="4">
        <v>-1.1763571428572206E-2</v>
      </c>
      <c r="E1889" s="5">
        <v>0.95545197504334389</v>
      </c>
      <c r="G1889" s="4">
        <v>1.1257011933358814</v>
      </c>
      <c r="H1889" s="4">
        <v>0.17082392857142636</v>
      </c>
      <c r="I1889" s="5">
        <v>0.41918035038882961</v>
      </c>
      <c r="K1889" s="1">
        <v>4</v>
      </c>
      <c r="L1889" s="1">
        <v>8</v>
      </c>
      <c r="M1889" s="1">
        <v>7</v>
      </c>
      <c r="N1889" s="8">
        <v>15.35402</v>
      </c>
      <c r="O1889" s="8">
        <v>14.9663</v>
      </c>
      <c r="P1889" s="8">
        <v>14.812189999999999</v>
      </c>
      <c r="Q1889" s="8">
        <v>15.054309999999999</v>
      </c>
      <c r="R1889" s="7">
        <v>15.09651</v>
      </c>
      <c r="S1889" s="7">
        <v>15.99306</v>
      </c>
      <c r="T1889" s="7">
        <v>15.530989999999999</v>
      </c>
      <c r="U1889" s="7">
        <v>15.41474</v>
      </c>
      <c r="V1889" s="7">
        <v>14.8889</v>
      </c>
      <c r="W1889" s="7">
        <v>15.27061</v>
      </c>
      <c r="X1889" s="7">
        <v>14.66117</v>
      </c>
      <c r="Y1889" s="7">
        <v>14.97836</v>
      </c>
      <c r="Z1889" s="9">
        <v>15.04002</v>
      </c>
      <c r="AA1889" s="9">
        <v>14.50938</v>
      </c>
      <c r="AB1889" s="9">
        <v>14.96898</v>
      </c>
      <c r="AC1889" s="9">
        <v>14.796860000000001</v>
      </c>
      <c r="AD1889" s="9">
        <v>15.063639999999999</v>
      </c>
      <c r="AE1889" s="9">
        <v>15.584</v>
      </c>
      <c r="AF1889" s="9">
        <v>15.446400000000001</v>
      </c>
      <c r="AG1889" s="1">
        <v>1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f t="shared" si="58"/>
        <v>0</v>
      </c>
      <c r="AO1889" s="1">
        <f t="shared" si="59"/>
        <v>0</v>
      </c>
      <c r="AP1889" s="1">
        <f>IFERROR(IF(AND(ABS(#REF!)&gt;LOG(1.5,2),#REF!&lt;0.05,#REF!="+"),1,0),0)</f>
        <v>0</v>
      </c>
    </row>
    <row r="1890" spans="1:42">
      <c r="A1890" s="1" t="s">
        <v>3785</v>
      </c>
      <c r="B1890" s="1" t="s">
        <v>3786</v>
      </c>
      <c r="C1890" s="4">
        <v>1.704176781246791</v>
      </c>
      <c r="D1890" s="4">
        <v>0.76907499999999729</v>
      </c>
      <c r="E1890" s="5">
        <v>7.4226369848229834E-2</v>
      </c>
      <c r="G1890" s="4">
        <v>1.2182888674376364</v>
      </c>
      <c r="H1890" s="4">
        <v>0.2848562500000007</v>
      </c>
      <c r="I1890" s="5">
        <v>0.41924024551962025</v>
      </c>
      <c r="K1890" s="1">
        <v>4</v>
      </c>
      <c r="L1890" s="1">
        <v>8</v>
      </c>
      <c r="M1890" s="1">
        <v>7</v>
      </c>
      <c r="N1890" s="8">
        <v>21.4742</v>
      </c>
      <c r="O1890" s="8">
        <v>21.084779999999999</v>
      </c>
      <c r="P1890" s="8">
        <v>21.087050000000001</v>
      </c>
      <c r="Q1890" s="8">
        <v>20.935949999999998</v>
      </c>
      <c r="R1890" s="7">
        <v>20.07516</v>
      </c>
      <c r="S1890" s="7">
        <v>21.418949999999999</v>
      </c>
      <c r="T1890" s="7">
        <v>20.91892</v>
      </c>
      <c r="U1890" s="7">
        <v>21.28697</v>
      </c>
      <c r="V1890" s="7">
        <v>19.919979999999999</v>
      </c>
      <c r="W1890" s="7">
        <v>21.151759999999999</v>
      </c>
      <c r="X1890" s="7">
        <v>20.205079999999999</v>
      </c>
      <c r="Y1890" s="7">
        <v>20.313389999999998</v>
      </c>
      <c r="Z1890" s="9">
        <v>20.713930000000001</v>
      </c>
      <c r="AA1890" s="9">
        <v>19.31494</v>
      </c>
      <c r="AB1890" s="9">
        <v>19.992660000000001</v>
      </c>
      <c r="AC1890" s="9">
        <v>20.04317</v>
      </c>
      <c r="AD1890" s="9">
        <v>20.07002</v>
      </c>
      <c r="AE1890" s="9">
        <v>21.40024</v>
      </c>
      <c r="AF1890" s="9">
        <v>21.099979999999999</v>
      </c>
      <c r="AG1890" s="1">
        <v>1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f t="shared" si="58"/>
        <v>0</v>
      </c>
      <c r="AO1890" s="1">
        <f t="shared" si="59"/>
        <v>0</v>
      </c>
      <c r="AP1890" s="1">
        <f>IFERROR(IF(AND(ABS(#REF!)&gt;LOG(1.5,2),#REF!&lt;0.05,#REF!="+"),1,0),0)</f>
        <v>0</v>
      </c>
    </row>
    <row r="1891" spans="1:42">
      <c r="A1891" s="1" t="s">
        <v>3787</v>
      </c>
      <c r="B1891" s="1" t="s">
        <v>3788</v>
      </c>
      <c r="C1891" s="4">
        <v>0.99895142237384027</v>
      </c>
      <c r="D1891" s="4">
        <v>-1.5135714285712254E-3</v>
      </c>
      <c r="E1891" s="5">
        <v>0.99845133095886163</v>
      </c>
      <c r="G1891" s="4">
        <v>0.73882658197518203</v>
      </c>
      <c r="H1891" s="4">
        <v>-0.43669232142857162</v>
      </c>
      <c r="I1891" s="5">
        <v>0.41924337808648571</v>
      </c>
      <c r="K1891" s="1">
        <v>4</v>
      </c>
      <c r="L1891" s="1">
        <v>8</v>
      </c>
      <c r="M1891" s="1">
        <v>7</v>
      </c>
      <c r="N1891" s="8">
        <v>16.53736</v>
      </c>
      <c r="O1891" s="8">
        <v>16.884530000000002</v>
      </c>
      <c r="P1891" s="8">
        <v>15.934710000000001</v>
      </c>
      <c r="Q1891" s="8">
        <v>16.280899999999999</v>
      </c>
      <c r="R1891" s="7">
        <v>15.85731</v>
      </c>
      <c r="S1891" s="7">
        <v>16.348669999999998</v>
      </c>
      <c r="T1891" s="7">
        <v>16.051729999999999</v>
      </c>
      <c r="U1891" s="7">
        <v>16.117650000000001</v>
      </c>
      <c r="V1891" s="7">
        <v>15.863049999999999</v>
      </c>
      <c r="W1891" s="7">
        <v>16.228459999999998</v>
      </c>
      <c r="X1891" s="7">
        <v>15.38557</v>
      </c>
      <c r="Y1891" s="7">
        <v>15.941129999999999</v>
      </c>
      <c r="Z1891" s="9">
        <v>15.54691</v>
      </c>
      <c r="AA1891" s="9">
        <v>15.457520000000001</v>
      </c>
      <c r="AB1891" s="9">
        <v>19.638529999999999</v>
      </c>
      <c r="AC1891" s="9">
        <v>15.87477</v>
      </c>
      <c r="AD1891" s="9">
        <v>16.346309999999999</v>
      </c>
      <c r="AE1891" s="9">
        <v>15.966519999999999</v>
      </c>
      <c r="AF1891" s="9">
        <v>16.045660000000002</v>
      </c>
      <c r="AG1891" s="1">
        <v>0</v>
      </c>
      <c r="AH1891" s="1">
        <v>0</v>
      </c>
      <c r="AI1891" s="1">
        <v>1</v>
      </c>
      <c r="AJ1891" s="1">
        <v>0</v>
      </c>
      <c r="AK1891" s="1">
        <v>0</v>
      </c>
      <c r="AL1891" s="1">
        <v>0</v>
      </c>
      <c r="AM1891" s="1">
        <v>0</v>
      </c>
      <c r="AN1891" s="1">
        <f t="shared" si="58"/>
        <v>0</v>
      </c>
      <c r="AO1891" s="1">
        <f t="shared" si="59"/>
        <v>0</v>
      </c>
      <c r="AP1891" s="1">
        <f>IFERROR(IF(AND(ABS(#REF!)&gt;LOG(1.5,2),#REF!&lt;0.05,#REF!="+"),1,0),0)</f>
        <v>0</v>
      </c>
    </row>
    <row r="1892" spans="1:42">
      <c r="A1892" s="1" t="s">
        <v>3789</v>
      </c>
      <c r="B1892" s="1" t="s">
        <v>3790</v>
      </c>
      <c r="C1892" s="4">
        <v>1.2656820209399069</v>
      </c>
      <c r="D1892" s="4">
        <v>0.33991499999999952</v>
      </c>
      <c r="E1892" s="5">
        <v>0.46859805381536501</v>
      </c>
      <c r="G1892" s="4">
        <v>1.2350847147545434</v>
      </c>
      <c r="H1892" s="4">
        <v>0.30461000000000027</v>
      </c>
      <c r="I1892" s="5">
        <v>0.41980102989236356</v>
      </c>
      <c r="K1892" s="1">
        <v>4</v>
      </c>
      <c r="L1892" s="1">
        <v>6</v>
      </c>
      <c r="M1892" s="1">
        <v>4</v>
      </c>
      <c r="N1892" s="8">
        <v>13.88705</v>
      </c>
      <c r="O1892" s="8">
        <v>12.91793</v>
      </c>
      <c r="P1892" s="8">
        <v>14.23915</v>
      </c>
      <c r="Q1892" s="8">
        <v>13.219150000000001</v>
      </c>
      <c r="R1892" s="7">
        <v>13.24014</v>
      </c>
      <c r="S1892" s="7" t="s">
        <v>19</v>
      </c>
      <c r="T1892" s="7">
        <v>13.891540000000001</v>
      </c>
      <c r="U1892" s="7" t="s">
        <v>19</v>
      </c>
      <c r="V1892" s="7">
        <v>12.831</v>
      </c>
      <c r="W1892" s="7">
        <v>14.06101</v>
      </c>
      <c r="X1892" s="7">
        <v>13.22472</v>
      </c>
      <c r="Y1892" s="7">
        <v>13.93468</v>
      </c>
      <c r="Z1892" s="9">
        <v>13.132759999999999</v>
      </c>
      <c r="AA1892" s="9">
        <v>12.540240000000001</v>
      </c>
      <c r="AB1892" s="9" t="s">
        <v>19</v>
      </c>
      <c r="AC1892" s="9">
        <v>13.146890000000001</v>
      </c>
      <c r="AD1892" s="9">
        <v>14.083729999999999</v>
      </c>
      <c r="AE1892" s="9" t="s">
        <v>19</v>
      </c>
      <c r="AF1892" s="9" t="s">
        <v>19</v>
      </c>
      <c r="AG1892" s="1">
        <v>0</v>
      </c>
      <c r="AH1892" s="1">
        <v>0</v>
      </c>
      <c r="AI1892" s="1">
        <v>1</v>
      </c>
      <c r="AJ1892" s="1">
        <v>0</v>
      </c>
      <c r="AK1892" s="1">
        <v>0</v>
      </c>
      <c r="AL1892" s="1">
        <v>0</v>
      </c>
      <c r="AM1892" s="1">
        <v>0</v>
      </c>
      <c r="AN1892" s="1">
        <f t="shared" si="58"/>
        <v>0</v>
      </c>
      <c r="AO1892" s="1">
        <f t="shared" si="59"/>
        <v>0</v>
      </c>
      <c r="AP1892" s="1">
        <f>IFERROR(IF(AND(ABS(#REF!)&gt;LOG(1.5,2),#REF!&lt;0.05,#REF!="+"),1,0),0)</f>
        <v>0</v>
      </c>
    </row>
    <row r="1893" spans="1:42">
      <c r="A1893" s="1" t="s">
        <v>3791</v>
      </c>
      <c r="B1893" s="1" t="s">
        <v>3792</v>
      </c>
      <c r="C1893" s="4">
        <v>0.99371049008297963</v>
      </c>
      <c r="D1893" s="4">
        <v>-9.1024999999991252E-3</v>
      </c>
      <c r="E1893" s="5">
        <v>0.97627761342979025</v>
      </c>
      <c r="G1893" s="4">
        <v>0.87374169941574575</v>
      </c>
      <c r="H1893" s="4">
        <v>-0.19472125000000062</v>
      </c>
      <c r="I1893" s="5">
        <v>0.41980585129454218</v>
      </c>
      <c r="K1893" s="1">
        <v>4</v>
      </c>
      <c r="L1893" s="1">
        <v>8</v>
      </c>
      <c r="M1893" s="1">
        <v>7</v>
      </c>
      <c r="N1893" s="8">
        <v>15.01641</v>
      </c>
      <c r="O1893" s="8">
        <v>14.687189999999999</v>
      </c>
      <c r="P1893" s="8">
        <v>15.147460000000001</v>
      </c>
      <c r="Q1893" s="8">
        <v>15.04369</v>
      </c>
      <c r="R1893" s="7">
        <v>15.360200000000001</v>
      </c>
      <c r="S1893" s="7">
        <v>14.577070000000001</v>
      </c>
      <c r="T1893" s="7">
        <v>14.68341</v>
      </c>
      <c r="U1893" s="7">
        <v>14.42844</v>
      </c>
      <c r="V1893" s="7">
        <v>15.10798</v>
      </c>
      <c r="W1893" s="7">
        <v>14.448539999999999</v>
      </c>
      <c r="X1893" s="7">
        <v>14.817819999999999</v>
      </c>
      <c r="Y1893" s="7">
        <v>14.88109</v>
      </c>
      <c r="Z1893" s="9">
        <v>15.075049999999999</v>
      </c>
      <c r="AA1893" s="9">
        <v>15.10647</v>
      </c>
      <c r="AB1893" s="9">
        <v>15.2925</v>
      </c>
      <c r="AC1893" s="9">
        <v>14.732200000000001</v>
      </c>
      <c r="AD1893" s="9">
        <v>15.926959999999999</v>
      </c>
      <c r="AE1893" s="9">
        <v>14.155760000000001</v>
      </c>
      <c r="AF1893" s="9">
        <v>14.590590000000001</v>
      </c>
      <c r="AG1893" s="1">
        <v>1</v>
      </c>
      <c r="AH1893" s="1">
        <v>0</v>
      </c>
      <c r="AI1893" s="1">
        <v>0</v>
      </c>
      <c r="AJ1893" s="1">
        <v>0</v>
      </c>
      <c r="AK1893" s="1">
        <v>0</v>
      </c>
      <c r="AL1893" s="1">
        <v>0</v>
      </c>
      <c r="AM1893" s="1">
        <v>0</v>
      </c>
      <c r="AN1893" s="1">
        <f t="shared" si="58"/>
        <v>0</v>
      </c>
      <c r="AO1893" s="1">
        <f t="shared" si="59"/>
        <v>0</v>
      </c>
      <c r="AP1893" s="1">
        <f>IFERROR(IF(AND(ABS(#REF!)&gt;LOG(1.5,2),#REF!&lt;0.05,#REF!="+"),1,0),0)</f>
        <v>0</v>
      </c>
    </row>
    <row r="1894" spans="1:42">
      <c r="A1894" s="1" t="s">
        <v>3793</v>
      </c>
      <c r="B1894" s="1" t="s">
        <v>3794</v>
      </c>
      <c r="C1894" s="4">
        <v>1.2435217881574274</v>
      </c>
      <c r="D1894" s="4">
        <v>0.31443178571428021</v>
      </c>
      <c r="E1894" s="5">
        <v>0.24871868185630855</v>
      </c>
      <c r="G1894" s="4">
        <v>1.1490093482728778</v>
      </c>
      <c r="H1894" s="4">
        <v>0.20039053571427701</v>
      </c>
      <c r="I1894" s="5">
        <v>0.41993035561489478</v>
      </c>
      <c r="K1894" s="1">
        <v>4</v>
      </c>
      <c r="L1894" s="1">
        <v>8</v>
      </c>
      <c r="M1894" s="1">
        <v>7</v>
      </c>
      <c r="N1894" s="8">
        <v>22.207450000000001</v>
      </c>
      <c r="O1894" s="8">
        <v>21.958400000000001</v>
      </c>
      <c r="P1894" s="8">
        <v>21.462630000000001</v>
      </c>
      <c r="Q1894" s="8">
        <v>21.610430000000001</v>
      </c>
      <c r="R1894" s="7">
        <v>21.25432</v>
      </c>
      <c r="S1894" s="7">
        <v>22.273409999999998</v>
      </c>
      <c r="T1894" s="7">
        <v>21.883489999999998</v>
      </c>
      <c r="U1894" s="7">
        <v>22.204509999999999</v>
      </c>
      <c r="V1894" s="7">
        <v>21.37416</v>
      </c>
      <c r="W1894" s="7">
        <v>22.181989999999999</v>
      </c>
      <c r="X1894" s="7">
        <v>21.205390000000001</v>
      </c>
      <c r="Y1894" s="7">
        <v>21.188220000000001</v>
      </c>
      <c r="Z1894" s="9">
        <v>21.609580000000001</v>
      </c>
      <c r="AA1894" s="9">
        <v>20.739080000000001</v>
      </c>
      <c r="AB1894" s="9">
        <v>21.319970000000001</v>
      </c>
      <c r="AC1894" s="9">
        <v>21.388100000000001</v>
      </c>
      <c r="AD1894" s="9">
        <v>21.411660000000001</v>
      </c>
      <c r="AE1894" s="9">
        <v>22.056139999999999</v>
      </c>
      <c r="AF1894" s="9">
        <v>21.942540000000001</v>
      </c>
      <c r="AG1894" s="1">
        <v>1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f t="shared" si="58"/>
        <v>0</v>
      </c>
      <c r="AO1894" s="1">
        <f t="shared" si="59"/>
        <v>0</v>
      </c>
      <c r="AP1894" s="1">
        <f>IFERROR(IF(AND(ABS(#REF!)&gt;LOG(1.5,2),#REF!&lt;0.05,#REF!="+"),1,0),0)</f>
        <v>0</v>
      </c>
    </row>
    <row r="1895" spans="1:42">
      <c r="A1895" s="1" t="s">
        <v>3795</v>
      </c>
      <c r="B1895" s="1" t="s">
        <v>3796</v>
      </c>
      <c r="C1895" s="4">
        <v>1.0699615318417075</v>
      </c>
      <c r="D1895" s="4">
        <v>9.755892857143067E-2</v>
      </c>
      <c r="E1895" s="5">
        <v>0.24567352487042926</v>
      </c>
      <c r="G1895" s="4">
        <v>1.0244104880111238</v>
      </c>
      <c r="H1895" s="4">
        <v>3.4793928571428268E-2</v>
      </c>
      <c r="I1895" s="5">
        <v>0.41994551658555701</v>
      </c>
      <c r="K1895" s="1">
        <v>4</v>
      </c>
      <c r="L1895" s="1">
        <v>8</v>
      </c>
      <c r="M1895" s="1">
        <v>7</v>
      </c>
      <c r="N1895" s="8">
        <v>19.597930000000002</v>
      </c>
      <c r="O1895" s="8">
        <v>19.94556</v>
      </c>
      <c r="P1895" s="8">
        <v>19.617470000000001</v>
      </c>
      <c r="Q1895" s="8">
        <v>19.773710000000001</v>
      </c>
      <c r="R1895" s="7">
        <v>19.709810000000001</v>
      </c>
      <c r="S1895" s="7">
        <v>19.686520000000002</v>
      </c>
      <c r="T1895" s="7">
        <v>19.644459999999999</v>
      </c>
      <c r="U1895" s="7">
        <v>19.622630000000001</v>
      </c>
      <c r="V1895" s="7">
        <v>19.727370000000001</v>
      </c>
      <c r="W1895" s="7">
        <v>19.588149999999999</v>
      </c>
      <c r="X1895" s="7">
        <v>19.748180000000001</v>
      </c>
      <c r="Y1895" s="7">
        <v>19.6401</v>
      </c>
      <c r="Z1895" s="9">
        <v>19.57583</v>
      </c>
      <c r="AA1895" s="9">
        <v>19.775279999999999</v>
      </c>
      <c r="AB1895" s="9">
        <v>19.625319999999999</v>
      </c>
      <c r="AC1895" s="9">
        <v>19.598649999999999</v>
      </c>
      <c r="AD1895" s="9">
        <v>19.757439999999999</v>
      </c>
      <c r="AE1895" s="9">
        <v>19.638100000000001</v>
      </c>
      <c r="AF1895" s="9">
        <v>19.482140000000001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v>0</v>
      </c>
      <c r="AM1895" s="1">
        <v>1</v>
      </c>
      <c r="AN1895" s="1">
        <f t="shared" si="58"/>
        <v>0</v>
      </c>
      <c r="AO1895" s="1">
        <f t="shared" si="59"/>
        <v>0</v>
      </c>
      <c r="AP1895" s="1">
        <f>IFERROR(IF(AND(ABS(#REF!)&gt;LOG(1.5,2),#REF!&lt;0.05,#REF!="+"),1,0),0)</f>
        <v>0</v>
      </c>
    </row>
    <row r="1896" spans="1:42">
      <c r="A1896" s="1" t="s">
        <v>3797</v>
      </c>
      <c r="B1896" s="1" t="s">
        <v>3798</v>
      </c>
      <c r="C1896" s="4">
        <v>0.92384233963045936</v>
      </c>
      <c r="D1896" s="4">
        <v>-0.11428142857142731</v>
      </c>
      <c r="E1896" s="5">
        <v>0.13820993043713928</v>
      </c>
      <c r="G1896" s="4">
        <v>1.0274449317317456</v>
      </c>
      <c r="H1896" s="4">
        <v>3.9061071428566407E-2</v>
      </c>
      <c r="I1896" s="5">
        <v>0.42016799203018962</v>
      </c>
      <c r="K1896" s="1">
        <v>4</v>
      </c>
      <c r="L1896" s="1">
        <v>8</v>
      </c>
      <c r="M1896" s="1">
        <v>7</v>
      </c>
      <c r="N1896" s="8">
        <v>20.633240000000001</v>
      </c>
      <c r="O1896" s="8">
        <v>20.76971</v>
      </c>
      <c r="P1896" s="8">
        <v>20.83315</v>
      </c>
      <c r="Q1896" s="8">
        <v>20.7087</v>
      </c>
      <c r="R1896" s="7">
        <v>20.869039999999998</v>
      </c>
      <c r="S1896" s="7">
        <v>20.88306</v>
      </c>
      <c r="T1896" s="7">
        <v>20.97916</v>
      </c>
      <c r="U1896" s="7">
        <v>20.879750000000001</v>
      </c>
      <c r="V1896" s="7">
        <v>20.859310000000001</v>
      </c>
      <c r="W1896" s="7">
        <v>20.942360000000001</v>
      </c>
      <c r="X1896" s="7">
        <v>20.86835</v>
      </c>
      <c r="Y1896" s="7">
        <v>20.83531</v>
      </c>
      <c r="Z1896" s="9">
        <v>20.879000000000001</v>
      </c>
      <c r="AA1896" s="9">
        <v>20.660910000000001</v>
      </c>
      <c r="AB1896" s="9">
        <v>20.789339999999999</v>
      </c>
      <c r="AC1896" s="9">
        <v>20.79354</v>
      </c>
      <c r="AD1896" s="9">
        <v>20.83014</v>
      </c>
      <c r="AE1896" s="9">
        <v>21.03323</v>
      </c>
      <c r="AF1896" s="9">
        <v>20.967210000000001</v>
      </c>
      <c r="AG1896" s="1">
        <v>0</v>
      </c>
      <c r="AH1896" s="1">
        <v>0</v>
      </c>
      <c r="AI1896" s="1">
        <v>0</v>
      </c>
      <c r="AJ1896" s="1">
        <v>1</v>
      </c>
      <c r="AK1896" s="1">
        <v>0</v>
      </c>
      <c r="AL1896" s="1">
        <v>1</v>
      </c>
      <c r="AM1896" s="1">
        <v>0</v>
      </c>
      <c r="AN1896" s="1">
        <f t="shared" si="58"/>
        <v>0</v>
      </c>
      <c r="AO1896" s="1">
        <f t="shared" si="59"/>
        <v>0</v>
      </c>
      <c r="AP1896" s="1">
        <f>IFERROR(IF(AND(ABS(#REF!)&gt;LOG(1.5,2),#REF!&lt;0.05,#REF!="+"),1,0),0)</f>
        <v>0</v>
      </c>
    </row>
    <row r="1897" spans="1:42">
      <c r="A1897" s="1" t="s">
        <v>3799</v>
      </c>
      <c r="B1897" s="1" t="s">
        <v>3800</v>
      </c>
      <c r="C1897" s="4">
        <v>0.90075686234023744</v>
      </c>
      <c r="D1897" s="4">
        <v>-0.1507903571428546</v>
      </c>
      <c r="E1897" s="5">
        <v>0.60018307468114052</v>
      </c>
      <c r="G1897" s="4">
        <v>0.90727049221612288</v>
      </c>
      <c r="H1897" s="4">
        <v>-0.14039535714285378</v>
      </c>
      <c r="I1897" s="5">
        <v>0.42022722620319186</v>
      </c>
      <c r="K1897" s="1">
        <v>4</v>
      </c>
      <c r="L1897" s="1">
        <v>8</v>
      </c>
      <c r="M1897" s="1">
        <v>7</v>
      </c>
      <c r="N1897" s="8">
        <v>15.101050000000001</v>
      </c>
      <c r="O1897" s="8">
        <v>14.72789</v>
      </c>
      <c r="P1897" s="8">
        <v>14.52098</v>
      </c>
      <c r="Q1897" s="8">
        <v>15.70077</v>
      </c>
      <c r="R1897" s="7">
        <v>14.883229999999999</v>
      </c>
      <c r="S1897" s="7">
        <v>15.2476</v>
      </c>
      <c r="T1897" s="7">
        <v>15.180529999999999</v>
      </c>
      <c r="U1897" s="7">
        <v>15.16642</v>
      </c>
      <c r="V1897" s="7">
        <v>14.71504</v>
      </c>
      <c r="W1897" s="7">
        <v>15.26726</v>
      </c>
      <c r="X1897" s="7">
        <v>14.6409</v>
      </c>
      <c r="Y1897" s="7">
        <v>15.08356</v>
      </c>
      <c r="Z1897" s="9">
        <v>15.09891</v>
      </c>
      <c r="AA1897" s="9">
        <v>14.827260000000001</v>
      </c>
      <c r="AB1897" s="9">
        <v>14.83277</v>
      </c>
      <c r="AC1897" s="9">
        <v>15.68512</v>
      </c>
      <c r="AD1897" s="9">
        <v>15.07269</v>
      </c>
      <c r="AE1897" s="9">
        <v>14.861470000000001</v>
      </c>
      <c r="AF1897" s="9">
        <v>15.766019999999999</v>
      </c>
      <c r="AG1897" s="1">
        <v>0</v>
      </c>
      <c r="AH1897" s="1">
        <v>0</v>
      </c>
      <c r="AI1897" s="1">
        <v>1</v>
      </c>
      <c r="AJ1897" s="1">
        <v>0</v>
      </c>
      <c r="AK1897" s="1">
        <v>0</v>
      </c>
      <c r="AL1897" s="1">
        <v>0</v>
      </c>
      <c r="AM1897" s="1">
        <v>0</v>
      </c>
      <c r="AN1897" s="1">
        <f t="shared" si="58"/>
        <v>0</v>
      </c>
      <c r="AO1897" s="1">
        <f t="shared" si="59"/>
        <v>0</v>
      </c>
      <c r="AP1897" s="1">
        <f>IFERROR(IF(AND(ABS(#REF!)&gt;LOG(1.5,2),#REF!&lt;0.05,#REF!="+"),1,0),0)</f>
        <v>0</v>
      </c>
    </row>
    <row r="1898" spans="1:42">
      <c r="A1898" s="1" t="s">
        <v>3801</v>
      </c>
      <c r="B1898" s="1" t="s">
        <v>3802</v>
      </c>
      <c r="C1898" s="4">
        <v>0.95232911347825799</v>
      </c>
      <c r="D1898" s="4">
        <v>-7.0467857142858747E-2</v>
      </c>
      <c r="E1898" s="5">
        <v>0.6367921500107061</v>
      </c>
      <c r="G1898" s="4">
        <v>0.93602787091202833</v>
      </c>
      <c r="H1898" s="4">
        <v>-9.5376607142856784E-2</v>
      </c>
      <c r="I1898" s="5">
        <v>0.42025307278793067</v>
      </c>
      <c r="K1898" s="1">
        <v>4</v>
      </c>
      <c r="L1898" s="1">
        <v>8</v>
      </c>
      <c r="M1898" s="1">
        <v>7</v>
      </c>
      <c r="N1898" s="8">
        <v>16.94014</v>
      </c>
      <c r="O1898" s="8">
        <v>16.78342</v>
      </c>
      <c r="P1898" s="8">
        <v>16.880189999999999</v>
      </c>
      <c r="Q1898" s="8">
        <v>17.248470000000001</v>
      </c>
      <c r="R1898" s="7">
        <v>16.89263</v>
      </c>
      <c r="S1898" s="7">
        <v>16.658989999999999</v>
      </c>
      <c r="T1898" s="7">
        <v>16.777180000000001</v>
      </c>
      <c r="U1898" s="7">
        <v>16.9024</v>
      </c>
      <c r="V1898" s="7">
        <v>17.301210000000001</v>
      </c>
      <c r="W1898" s="7">
        <v>17.136769999999999</v>
      </c>
      <c r="X1898" s="7">
        <v>16.881430000000002</v>
      </c>
      <c r="Y1898" s="7">
        <v>16.954560000000001</v>
      </c>
      <c r="Z1898" s="9">
        <v>17.013660000000002</v>
      </c>
      <c r="AA1898" s="9">
        <v>17.38692</v>
      </c>
      <c r="AB1898" s="9">
        <v>17.126159999999999</v>
      </c>
      <c r="AC1898" s="9">
        <v>17.052800000000001</v>
      </c>
      <c r="AD1898" s="9">
        <v>16.88644</v>
      </c>
      <c r="AE1898" s="9">
        <v>17.162700000000001</v>
      </c>
      <c r="AF1898" s="9">
        <v>16.605979999999999</v>
      </c>
      <c r="AG1898" s="1">
        <v>0</v>
      </c>
      <c r="AH1898" s="1">
        <v>1</v>
      </c>
      <c r="AI1898" s="1">
        <v>1</v>
      </c>
      <c r="AJ1898" s="1">
        <v>0</v>
      </c>
      <c r="AK1898" s="1">
        <v>0</v>
      </c>
      <c r="AL1898" s="1">
        <v>0</v>
      </c>
      <c r="AM1898" s="1">
        <v>0</v>
      </c>
      <c r="AN1898" s="1">
        <f t="shared" si="58"/>
        <v>0</v>
      </c>
      <c r="AO1898" s="1">
        <f t="shared" si="59"/>
        <v>0</v>
      </c>
      <c r="AP1898" s="1">
        <f>IFERROR(IF(AND(ABS(#REF!)&gt;LOG(1.5,2),#REF!&lt;0.05,#REF!="+"),1,0),0)</f>
        <v>0</v>
      </c>
    </row>
    <row r="1899" spans="1:42">
      <c r="A1899" s="1" t="s">
        <v>3803</v>
      </c>
      <c r="B1899" s="1" t="s">
        <v>3804</v>
      </c>
      <c r="C1899" s="4">
        <v>1.13955512410072</v>
      </c>
      <c r="D1899" s="4">
        <v>0.18847071428571205</v>
      </c>
      <c r="E1899" s="5">
        <v>0.14778460526923773</v>
      </c>
      <c r="G1899" s="4">
        <v>0.95566008254165435</v>
      </c>
      <c r="H1899" s="4">
        <v>-6.5430535714284588E-2</v>
      </c>
      <c r="I1899" s="5">
        <v>0.42032278719839566</v>
      </c>
      <c r="K1899" s="1">
        <v>4</v>
      </c>
      <c r="L1899" s="1">
        <v>8</v>
      </c>
      <c r="M1899" s="1">
        <v>7</v>
      </c>
      <c r="N1899" s="8">
        <v>15.68946</v>
      </c>
      <c r="O1899" s="8">
        <v>16.339359999999999</v>
      </c>
      <c r="P1899" s="8">
        <v>15.911339999999999</v>
      </c>
      <c r="Q1899" s="8">
        <v>15.841699999999999</v>
      </c>
      <c r="R1899" s="7">
        <v>16.02582</v>
      </c>
      <c r="S1899" s="7">
        <v>15.823740000000001</v>
      </c>
      <c r="T1899" s="7">
        <v>15.572240000000001</v>
      </c>
      <c r="U1899" s="7">
        <v>15.64634</v>
      </c>
      <c r="V1899" s="7">
        <v>15.56489</v>
      </c>
      <c r="W1899" s="7">
        <v>15.50521</v>
      </c>
      <c r="X1899" s="7">
        <v>15.62045</v>
      </c>
      <c r="Y1899" s="7">
        <v>15.773820000000001</v>
      </c>
      <c r="Z1899" s="9">
        <v>15.71181</v>
      </c>
      <c r="AA1899" s="9">
        <v>15.77125</v>
      </c>
      <c r="AB1899" s="9">
        <v>15.89357</v>
      </c>
      <c r="AC1899" s="9">
        <v>15.588710000000001</v>
      </c>
      <c r="AD1899" s="9">
        <v>15.854559999999999</v>
      </c>
      <c r="AE1899" s="9">
        <v>15.867190000000001</v>
      </c>
      <c r="AF1899" s="9">
        <v>15.61187</v>
      </c>
      <c r="AG1899" s="1">
        <v>1</v>
      </c>
      <c r="AH1899" s="1">
        <v>0</v>
      </c>
      <c r="AI1899" s="1">
        <v>1</v>
      </c>
      <c r="AJ1899" s="1">
        <v>0</v>
      </c>
      <c r="AK1899" s="1">
        <v>0</v>
      </c>
      <c r="AL1899" s="1">
        <v>0</v>
      </c>
      <c r="AM1899" s="1">
        <v>0</v>
      </c>
      <c r="AN1899" s="1">
        <f t="shared" si="58"/>
        <v>0</v>
      </c>
      <c r="AO1899" s="1">
        <f t="shared" si="59"/>
        <v>0</v>
      </c>
      <c r="AP1899" s="1">
        <f>IFERROR(IF(AND(ABS(#REF!)&gt;LOG(1.5,2),#REF!&lt;0.05,#REF!="+"),1,0),0)</f>
        <v>0</v>
      </c>
    </row>
    <row r="1900" spans="1:42">
      <c r="A1900" s="1" t="s">
        <v>3805</v>
      </c>
      <c r="B1900" s="1" t="s">
        <v>3806</v>
      </c>
      <c r="C1900" s="4">
        <v>0.97808574893613698</v>
      </c>
      <c r="D1900" s="4">
        <v>-3.1967142857144637E-2</v>
      </c>
      <c r="E1900" s="5">
        <v>0.85199576211016026</v>
      </c>
      <c r="G1900" s="4">
        <v>0.95914966643656829</v>
      </c>
      <c r="H1900" s="4">
        <v>-6.0172142857144451E-2</v>
      </c>
      <c r="I1900" s="5">
        <v>0.42040837874531811</v>
      </c>
      <c r="K1900" s="1">
        <v>4</v>
      </c>
      <c r="L1900" s="1">
        <v>8</v>
      </c>
      <c r="M1900" s="1">
        <v>7</v>
      </c>
      <c r="N1900" s="8">
        <v>21.988720000000001</v>
      </c>
      <c r="O1900" s="8">
        <v>22.916360000000001</v>
      </c>
      <c r="P1900" s="8">
        <v>22.72063</v>
      </c>
      <c r="Q1900" s="8">
        <v>22.71481</v>
      </c>
      <c r="R1900" s="7">
        <v>22.45561</v>
      </c>
      <c r="S1900" s="7">
        <v>22.436620000000001</v>
      </c>
      <c r="T1900" s="7">
        <v>22.739920000000001</v>
      </c>
      <c r="U1900" s="7">
        <v>22.426760000000002</v>
      </c>
      <c r="V1900" s="7">
        <v>22.642289999999999</v>
      </c>
      <c r="W1900" s="7">
        <v>22.7318</v>
      </c>
      <c r="X1900" s="7">
        <v>22.47785</v>
      </c>
      <c r="Y1900" s="7">
        <v>22.544550000000001</v>
      </c>
      <c r="Z1900" s="9">
        <v>22.569520000000001</v>
      </c>
      <c r="AA1900" s="9">
        <v>22.579889999999999</v>
      </c>
      <c r="AB1900" s="9">
        <v>22.5718</v>
      </c>
      <c r="AC1900" s="9">
        <v>22.502479999999998</v>
      </c>
      <c r="AD1900" s="9">
        <v>22.689399999999999</v>
      </c>
      <c r="AE1900" s="9">
        <v>22.921769999999999</v>
      </c>
      <c r="AF1900" s="9">
        <v>22.484819999999999</v>
      </c>
      <c r="AG1900" s="1">
        <v>1</v>
      </c>
      <c r="AH1900" s="1">
        <v>1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f t="shared" si="58"/>
        <v>0</v>
      </c>
      <c r="AO1900" s="1">
        <f t="shared" si="59"/>
        <v>0</v>
      </c>
      <c r="AP1900" s="1">
        <f>IFERROR(IF(AND(ABS(#REF!)&gt;LOG(1.5,2),#REF!&lt;0.05,#REF!="+"),1,0),0)</f>
        <v>0</v>
      </c>
    </row>
    <row r="1901" spans="1:42">
      <c r="A1901" s="1" t="s">
        <v>3807</v>
      </c>
      <c r="B1901" s="1" t="s">
        <v>3808</v>
      </c>
      <c r="C1901" s="4">
        <v>1.0942760932136231</v>
      </c>
      <c r="D1901" s="4">
        <v>0.1299767857142875</v>
      </c>
      <c r="E1901" s="5">
        <v>0.29152106992799898</v>
      </c>
      <c r="G1901" s="4">
        <v>0.9432424390754155</v>
      </c>
      <c r="H1901" s="4">
        <v>-8.4299464285713555E-2</v>
      </c>
      <c r="I1901" s="5">
        <v>0.42061753967254223</v>
      </c>
      <c r="K1901" s="1">
        <v>4</v>
      </c>
      <c r="L1901" s="1">
        <v>8</v>
      </c>
      <c r="M1901" s="1">
        <v>7</v>
      </c>
      <c r="N1901" s="8">
        <v>17.042829999999999</v>
      </c>
      <c r="O1901" s="8">
        <v>17.199490000000001</v>
      </c>
      <c r="P1901" s="8">
        <v>16.98874</v>
      </c>
      <c r="Q1901" s="8">
        <v>17.131229999999999</v>
      </c>
      <c r="R1901" s="7">
        <v>16.785520000000002</v>
      </c>
      <c r="S1901" s="7">
        <v>16.771709999999999</v>
      </c>
      <c r="T1901" s="7">
        <v>16.55132</v>
      </c>
      <c r="U1901" s="7">
        <v>17.078769999999999</v>
      </c>
      <c r="V1901" s="7">
        <v>16.829249999999998</v>
      </c>
      <c r="W1901" s="7">
        <v>17.01333</v>
      </c>
      <c r="X1901" s="7">
        <v>16.9466</v>
      </c>
      <c r="Y1901" s="7">
        <v>17.03387</v>
      </c>
      <c r="Z1901" s="9">
        <v>17.078749999999999</v>
      </c>
      <c r="AA1901" s="9">
        <v>16.963249999999999</v>
      </c>
      <c r="AB1901" s="9">
        <v>17.098970000000001</v>
      </c>
      <c r="AC1901" s="9">
        <v>16.929010000000002</v>
      </c>
      <c r="AD1901" s="9">
        <v>17.137969999999999</v>
      </c>
      <c r="AE1901" s="9">
        <v>16.498750000000001</v>
      </c>
      <c r="AF1901" s="9">
        <v>17.017469999999999</v>
      </c>
      <c r="AG1901" s="1">
        <v>0</v>
      </c>
      <c r="AH1901" s="1">
        <v>0</v>
      </c>
      <c r="AI1901" s="1">
        <v>1</v>
      </c>
      <c r="AJ1901" s="1">
        <v>1</v>
      </c>
      <c r="AK1901" s="1">
        <v>0</v>
      </c>
      <c r="AL1901" s="1">
        <v>0</v>
      </c>
      <c r="AM1901" s="1">
        <v>0</v>
      </c>
      <c r="AN1901" s="1">
        <f t="shared" si="58"/>
        <v>0</v>
      </c>
      <c r="AO1901" s="1">
        <f t="shared" si="59"/>
        <v>0</v>
      </c>
      <c r="AP1901" s="1">
        <f>IFERROR(IF(AND(ABS(#REF!)&gt;LOG(1.5,2),#REF!&lt;0.05,#REF!="+"),1,0),0)</f>
        <v>0</v>
      </c>
    </row>
    <row r="1902" spans="1:42">
      <c r="A1902" s="1" t="s">
        <v>3809</v>
      </c>
      <c r="B1902" s="1" t="s">
        <v>3810</v>
      </c>
      <c r="C1902" s="4">
        <v>1.2519222784586967</v>
      </c>
      <c r="D1902" s="4">
        <v>0.32414500000000146</v>
      </c>
      <c r="E1902" s="5">
        <v>2.2053712888076096E-3</v>
      </c>
      <c r="G1902" s="4">
        <v>1.0423375103898167</v>
      </c>
      <c r="H1902" s="4">
        <v>5.9822499999999224E-2</v>
      </c>
      <c r="I1902" s="5">
        <v>0.42065212049224798</v>
      </c>
      <c r="K1902" s="1">
        <v>4</v>
      </c>
      <c r="L1902" s="1">
        <v>8</v>
      </c>
      <c r="M1902" s="1">
        <v>7</v>
      </c>
      <c r="N1902" s="8">
        <v>16.46594</v>
      </c>
      <c r="O1902" s="8">
        <v>16.413409999999999</v>
      </c>
      <c r="P1902" s="8">
        <v>16.450340000000001</v>
      </c>
      <c r="Q1902" s="8">
        <v>16.493690000000001</v>
      </c>
      <c r="R1902" s="7">
        <v>16.15382</v>
      </c>
      <c r="S1902" s="7">
        <v>15.97415</v>
      </c>
      <c r="T1902" s="7">
        <v>16.32976</v>
      </c>
      <c r="U1902" s="7">
        <v>16.101890000000001</v>
      </c>
      <c r="V1902" s="7">
        <v>16.257300000000001</v>
      </c>
      <c r="W1902" s="7">
        <v>16.12846</v>
      </c>
      <c r="X1902" s="7">
        <v>16.206379999999999</v>
      </c>
      <c r="Y1902" s="7">
        <v>16.380420000000001</v>
      </c>
      <c r="Z1902" s="9">
        <v>16.167539999999999</v>
      </c>
      <c r="AA1902" s="9">
        <v>16.102150000000002</v>
      </c>
      <c r="AB1902" s="9">
        <v>16.16921</v>
      </c>
      <c r="AC1902" s="9">
        <v>16.28518</v>
      </c>
      <c r="AD1902" s="9">
        <v>16.180350000000001</v>
      </c>
      <c r="AE1902" s="9">
        <v>15.81978</v>
      </c>
      <c r="AF1902" s="9">
        <v>16.197690000000001</v>
      </c>
      <c r="AG1902" s="1">
        <v>0</v>
      </c>
      <c r="AH1902" s="1">
        <v>0</v>
      </c>
      <c r="AI1902" s="1">
        <v>1</v>
      </c>
      <c r="AJ1902" s="1">
        <v>0</v>
      </c>
      <c r="AK1902" s="1">
        <v>0</v>
      </c>
      <c r="AL1902" s="1">
        <v>0</v>
      </c>
      <c r="AM1902" s="1">
        <v>0</v>
      </c>
      <c r="AN1902" s="1">
        <f t="shared" si="58"/>
        <v>0</v>
      </c>
      <c r="AO1902" s="1">
        <f t="shared" si="59"/>
        <v>0</v>
      </c>
      <c r="AP1902" s="1">
        <f>IFERROR(IF(AND(ABS(#REF!)&gt;LOG(1.5,2),#REF!&lt;0.05,#REF!="+"),1,0),0)</f>
        <v>0</v>
      </c>
    </row>
    <row r="1903" spans="1:42">
      <c r="A1903" s="1" t="s">
        <v>3811</v>
      </c>
      <c r="B1903" s="1" t="s">
        <v>3812</v>
      </c>
      <c r="C1903" s="4">
        <v>0.82863556252696524</v>
      </c>
      <c r="D1903" s="4">
        <v>-0.27119035714285644</v>
      </c>
      <c r="E1903" s="5">
        <v>0.18567653556532182</v>
      </c>
      <c r="G1903" s="4">
        <v>0.86519719482340596</v>
      </c>
      <c r="H1903" s="4">
        <v>-0.20889910714285875</v>
      </c>
      <c r="I1903" s="5">
        <v>0.42070697720490335</v>
      </c>
      <c r="K1903" s="1">
        <v>4</v>
      </c>
      <c r="L1903" s="1">
        <v>8</v>
      </c>
      <c r="M1903" s="1">
        <v>7</v>
      </c>
      <c r="N1903" s="8">
        <v>19.140160000000002</v>
      </c>
      <c r="O1903" s="8">
        <v>19.805389999999999</v>
      </c>
      <c r="P1903" s="8">
        <v>19.391310000000001</v>
      </c>
      <c r="Q1903" s="8">
        <v>18.897950000000002</v>
      </c>
      <c r="R1903" s="7">
        <v>18.343610000000002</v>
      </c>
      <c r="S1903" s="7">
        <v>19.005469999999999</v>
      </c>
      <c r="T1903" s="7">
        <v>19.80499</v>
      </c>
      <c r="U1903" s="7">
        <v>18.72486</v>
      </c>
      <c r="V1903" s="7">
        <v>19.738330000000001</v>
      </c>
      <c r="W1903" s="7">
        <v>20.10643</v>
      </c>
      <c r="X1903" s="7">
        <v>19.402380000000001</v>
      </c>
      <c r="Y1903" s="7">
        <v>19.84188</v>
      </c>
      <c r="Z1903" s="9">
        <v>19.275950000000002</v>
      </c>
      <c r="AA1903" s="9">
        <v>19.57883</v>
      </c>
      <c r="AB1903" s="9">
        <v>19.76923</v>
      </c>
      <c r="AC1903" s="9">
        <v>19.312290000000001</v>
      </c>
      <c r="AD1903" s="9">
        <v>19.941800000000001</v>
      </c>
      <c r="AE1903" s="9">
        <v>19.451250000000002</v>
      </c>
      <c r="AF1903" s="9">
        <v>19.729900000000001</v>
      </c>
      <c r="AG1903" s="1">
        <v>1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f t="shared" si="58"/>
        <v>0</v>
      </c>
      <c r="AO1903" s="1">
        <f t="shared" si="59"/>
        <v>0</v>
      </c>
      <c r="AP1903" s="1">
        <f>IFERROR(IF(AND(ABS(#REF!)&gt;LOG(1.5,2),#REF!&lt;0.05,#REF!="+"),1,0),0)</f>
        <v>0</v>
      </c>
    </row>
    <row r="1904" spans="1:42">
      <c r="A1904" s="1" t="s">
        <v>3813</v>
      </c>
      <c r="B1904" s="1" t="s">
        <v>3814</v>
      </c>
      <c r="C1904" s="4">
        <v>1.0102488535232073</v>
      </c>
      <c r="D1904" s="4">
        <v>1.4710714285715909E-2</v>
      </c>
      <c r="E1904" s="5">
        <v>0.95364648533104368</v>
      </c>
      <c r="G1904" s="4">
        <v>0.81241608803153142</v>
      </c>
      <c r="H1904" s="4">
        <v>-0.29970928571428246</v>
      </c>
      <c r="I1904" s="5">
        <v>0.42094957568842839</v>
      </c>
      <c r="K1904" s="1">
        <v>4</v>
      </c>
      <c r="L1904" s="1">
        <v>8</v>
      </c>
      <c r="M1904" s="1">
        <v>7</v>
      </c>
      <c r="N1904" s="8">
        <v>15.972440000000001</v>
      </c>
      <c r="O1904" s="8">
        <v>17.19997</v>
      </c>
      <c r="P1904" s="8">
        <v>16.612300000000001</v>
      </c>
      <c r="Q1904" s="8">
        <v>16.173110000000001</v>
      </c>
      <c r="R1904" s="7">
        <v>14.82382</v>
      </c>
      <c r="S1904" s="7">
        <v>15.48476</v>
      </c>
      <c r="T1904" s="7">
        <v>16.84648</v>
      </c>
      <c r="U1904" s="7">
        <v>14.994630000000001</v>
      </c>
      <c r="V1904" s="7">
        <v>16.727229999999999</v>
      </c>
      <c r="W1904" s="7">
        <v>16.725660000000001</v>
      </c>
      <c r="X1904" s="7">
        <v>16.967510000000001</v>
      </c>
      <c r="Y1904" s="7">
        <v>16.830190000000002</v>
      </c>
      <c r="Z1904" s="9">
        <v>16.299499999999998</v>
      </c>
      <c r="AA1904" s="9">
        <v>16.291239999999998</v>
      </c>
      <c r="AB1904" s="9">
        <v>16.923279999999998</v>
      </c>
      <c r="AC1904" s="9">
        <v>16.32349</v>
      </c>
      <c r="AD1904" s="9">
        <v>16.851680000000002</v>
      </c>
      <c r="AE1904" s="9">
        <v>16.2164</v>
      </c>
      <c r="AF1904" s="9">
        <v>16.417619999999999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1</v>
      </c>
      <c r="AM1904" s="1">
        <v>0</v>
      </c>
      <c r="AN1904" s="1">
        <f t="shared" si="58"/>
        <v>0</v>
      </c>
      <c r="AO1904" s="1">
        <f t="shared" si="59"/>
        <v>0</v>
      </c>
      <c r="AP1904" s="1">
        <f>IFERROR(IF(AND(ABS(#REF!)&gt;LOG(1.5,2),#REF!&lt;0.05,#REF!="+"),1,0),0)</f>
        <v>0</v>
      </c>
    </row>
    <row r="1905" spans="1:42">
      <c r="A1905" s="1" t="s">
        <v>3815</v>
      </c>
      <c r="B1905" s="1" t="s">
        <v>3816</v>
      </c>
      <c r="C1905" s="4">
        <v>1.0968447104588781</v>
      </c>
      <c r="D1905" s="4">
        <v>0.13335928571428468</v>
      </c>
      <c r="E1905" s="5">
        <v>0.45193533003469444</v>
      </c>
      <c r="G1905" s="4">
        <v>0.93899249732623302</v>
      </c>
      <c r="H1905" s="4">
        <v>-9.0814464285713825E-2</v>
      </c>
      <c r="I1905" s="5">
        <v>0.42095190663146798</v>
      </c>
      <c r="K1905" s="1">
        <v>4</v>
      </c>
      <c r="L1905" s="1">
        <v>8</v>
      </c>
      <c r="M1905" s="1">
        <v>7</v>
      </c>
      <c r="N1905" s="8">
        <v>17.39058</v>
      </c>
      <c r="O1905" s="8">
        <v>18.037120000000002</v>
      </c>
      <c r="P1905" s="8">
        <v>17.579899999999999</v>
      </c>
      <c r="Q1905" s="8">
        <v>17.586459999999999</v>
      </c>
      <c r="R1905" s="7">
        <v>17.33587</v>
      </c>
      <c r="S1905" s="7">
        <v>17.301960000000001</v>
      </c>
      <c r="T1905" s="7">
        <v>17.34911</v>
      </c>
      <c r="U1905" s="7">
        <v>17.26219</v>
      </c>
      <c r="V1905" s="7">
        <v>17.669060000000002</v>
      </c>
      <c r="W1905" s="7">
        <v>17.391940000000002</v>
      </c>
      <c r="X1905" s="7">
        <v>17.581320000000002</v>
      </c>
      <c r="Y1905" s="7">
        <v>17.50328</v>
      </c>
      <c r="Z1905" s="9">
        <v>17.282640000000001</v>
      </c>
      <c r="AA1905" s="9">
        <v>17.74785</v>
      </c>
      <c r="AB1905" s="9">
        <v>17.716069999999998</v>
      </c>
      <c r="AC1905" s="9">
        <v>17.567139999999998</v>
      </c>
      <c r="AD1905" s="9">
        <v>17.847190000000001</v>
      </c>
      <c r="AE1905" s="9">
        <v>17.234780000000001</v>
      </c>
      <c r="AF1905" s="9">
        <v>17.210419999999999</v>
      </c>
      <c r="AG1905" s="1">
        <v>1</v>
      </c>
      <c r="AH1905" s="1">
        <v>1</v>
      </c>
      <c r="AI1905" s="1">
        <v>0</v>
      </c>
      <c r="AJ1905" s="1">
        <v>0</v>
      </c>
      <c r="AK1905" s="1">
        <v>0</v>
      </c>
      <c r="AL1905" s="1">
        <v>1</v>
      </c>
      <c r="AM1905" s="1">
        <v>0</v>
      </c>
      <c r="AN1905" s="1">
        <f t="shared" si="58"/>
        <v>0</v>
      </c>
      <c r="AO1905" s="1">
        <f t="shared" si="59"/>
        <v>0</v>
      </c>
      <c r="AP1905" s="1">
        <f>IFERROR(IF(AND(ABS(#REF!)&gt;LOG(1.5,2),#REF!&lt;0.05,#REF!="+"),1,0),0)</f>
        <v>0</v>
      </c>
    </row>
    <row r="1906" spans="1:42">
      <c r="A1906" s="1" t="s">
        <v>3817</v>
      </c>
      <c r="B1906" s="1" t="s">
        <v>3818</v>
      </c>
      <c r="C1906" s="4">
        <v>1.2315590759728499</v>
      </c>
      <c r="D1906" s="4">
        <v>0.3004858333333349</v>
      </c>
      <c r="E1906" s="5">
        <v>0.61021747916144542</v>
      </c>
      <c r="G1906" s="4">
        <v>1.2635592653667411</v>
      </c>
      <c r="H1906" s="4">
        <v>0.33749333333333631</v>
      </c>
      <c r="I1906" s="5">
        <v>0.42099787066220618</v>
      </c>
      <c r="K1906" s="1">
        <v>4</v>
      </c>
      <c r="L1906" s="1">
        <v>8</v>
      </c>
      <c r="M1906" s="1">
        <v>6</v>
      </c>
      <c r="N1906" s="8">
        <v>14.57761</v>
      </c>
      <c r="O1906" s="8">
        <v>13.71081</v>
      </c>
      <c r="P1906" s="8">
        <v>14.97067</v>
      </c>
      <c r="Q1906" s="8">
        <v>13.534940000000001</v>
      </c>
      <c r="R1906" s="7">
        <v>13.56697</v>
      </c>
      <c r="S1906" s="7">
        <v>15.135439999999999</v>
      </c>
      <c r="T1906" s="7">
        <v>14.52248</v>
      </c>
      <c r="U1906" s="7">
        <v>14.59099</v>
      </c>
      <c r="V1906" s="7">
        <v>14.051080000000001</v>
      </c>
      <c r="W1906" s="7">
        <v>14.47593</v>
      </c>
      <c r="X1906" s="7">
        <v>13.86281</v>
      </c>
      <c r="Y1906" s="7">
        <v>13.678419999999999</v>
      </c>
      <c r="Z1906" s="9">
        <v>14.38279</v>
      </c>
      <c r="AA1906" s="9">
        <v>12.98929</v>
      </c>
      <c r="AB1906" s="9" t="s">
        <v>19</v>
      </c>
      <c r="AC1906" s="9">
        <v>13.2578</v>
      </c>
      <c r="AD1906" s="9">
        <v>13.01282</v>
      </c>
      <c r="AE1906" s="9">
        <v>15.415469999999999</v>
      </c>
      <c r="AF1906" s="9">
        <v>14.32996</v>
      </c>
      <c r="AG1906" s="1">
        <v>0</v>
      </c>
      <c r="AH1906" s="1">
        <v>0</v>
      </c>
      <c r="AI1906" s="1">
        <v>1</v>
      </c>
      <c r="AJ1906" s="1">
        <v>0</v>
      </c>
      <c r="AK1906" s="1">
        <v>0</v>
      </c>
      <c r="AL1906" s="1">
        <v>0</v>
      </c>
      <c r="AM1906" s="1">
        <v>0</v>
      </c>
      <c r="AN1906" s="1">
        <f t="shared" si="58"/>
        <v>0</v>
      </c>
      <c r="AO1906" s="1">
        <f t="shared" si="59"/>
        <v>0</v>
      </c>
      <c r="AP1906" s="1">
        <f>IFERROR(IF(AND(ABS(#REF!)&gt;LOG(1.5,2),#REF!&lt;0.05,#REF!="+"),1,0),0)</f>
        <v>0</v>
      </c>
    </row>
    <row r="1907" spans="1:42">
      <c r="A1907" s="1" t="s">
        <v>3819</v>
      </c>
      <c r="B1907" s="1" t="s">
        <v>3820</v>
      </c>
      <c r="C1907" s="4">
        <v>1.115347733601487</v>
      </c>
      <c r="D1907" s="4">
        <v>0.15749357142857434</v>
      </c>
      <c r="E1907" s="5">
        <v>6.3311990303468596E-2</v>
      </c>
      <c r="G1907" s="4">
        <v>1.0330560783032323</v>
      </c>
      <c r="H1907" s="4">
        <v>4.6918571428573586E-2</v>
      </c>
      <c r="I1907" s="5">
        <v>0.42109732549621681</v>
      </c>
      <c r="K1907" s="1">
        <v>4</v>
      </c>
      <c r="L1907" s="1">
        <v>8</v>
      </c>
      <c r="M1907" s="1">
        <v>7</v>
      </c>
      <c r="N1907" s="8">
        <v>19.347239999999999</v>
      </c>
      <c r="O1907" s="8">
        <v>19.5623</v>
      </c>
      <c r="P1907" s="8">
        <v>19.366060000000001</v>
      </c>
      <c r="Q1907" s="8">
        <v>19.5869</v>
      </c>
      <c r="R1907" s="7">
        <v>19.533629999999999</v>
      </c>
      <c r="S1907" s="7">
        <v>19.263870000000001</v>
      </c>
      <c r="T1907" s="7">
        <v>19.267230000000001</v>
      </c>
      <c r="U1907" s="7">
        <v>19.30583</v>
      </c>
      <c r="V1907" s="7">
        <v>19.353079999999999</v>
      </c>
      <c r="W1907" s="7">
        <v>19.24813</v>
      </c>
      <c r="X1907" s="7">
        <v>19.405290000000001</v>
      </c>
      <c r="Y1907" s="7">
        <v>19.463339999999999</v>
      </c>
      <c r="Z1907" s="9">
        <v>19.359030000000001</v>
      </c>
      <c r="AA1907" s="9">
        <v>19.260850000000001</v>
      </c>
      <c r="AB1907" s="9">
        <v>19.287559999999999</v>
      </c>
      <c r="AC1907" s="9">
        <v>19.515650000000001</v>
      </c>
      <c r="AD1907" s="9">
        <v>19.337009999999999</v>
      </c>
      <c r="AE1907" s="9">
        <v>19.14575</v>
      </c>
      <c r="AF1907" s="9">
        <v>19.251069999999999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1</v>
      </c>
      <c r="AN1907" s="1">
        <f t="shared" si="58"/>
        <v>0</v>
      </c>
      <c r="AO1907" s="1">
        <f t="shared" si="59"/>
        <v>0</v>
      </c>
      <c r="AP1907" s="1">
        <f>IFERROR(IF(AND(ABS(#REF!)&gt;LOG(1.5,2),#REF!&lt;0.05,#REF!="+"),1,0),0)</f>
        <v>0</v>
      </c>
    </row>
    <row r="1908" spans="1:42">
      <c r="A1908" s="1" t="s">
        <v>3821</v>
      </c>
      <c r="B1908" s="1" t="s">
        <v>3822</v>
      </c>
      <c r="C1908" s="4">
        <v>1.0646503065938762</v>
      </c>
      <c r="D1908" s="4">
        <v>9.0379642857142173E-2</v>
      </c>
      <c r="E1908" s="5">
        <v>0.80274458987793662</v>
      </c>
      <c r="G1908" s="4">
        <v>0.75745548899035897</v>
      </c>
      <c r="H1908" s="4">
        <v>-0.40076698214285855</v>
      </c>
      <c r="I1908" s="5">
        <v>0.42122817972811377</v>
      </c>
      <c r="K1908" s="1">
        <v>4</v>
      </c>
      <c r="L1908" s="1">
        <v>8</v>
      </c>
      <c r="M1908" s="1">
        <v>7</v>
      </c>
      <c r="N1908" s="8">
        <v>11.846410000000001</v>
      </c>
      <c r="O1908" s="8">
        <v>12.90518</v>
      </c>
      <c r="P1908" s="8">
        <v>12.77711</v>
      </c>
      <c r="Q1908" s="8">
        <v>13.53575</v>
      </c>
      <c r="R1908" s="7">
        <v>13.28731</v>
      </c>
      <c r="S1908" s="7">
        <v>12.963660000000001</v>
      </c>
      <c r="T1908" s="7">
        <v>13.387029999999999</v>
      </c>
      <c r="U1908" s="7">
        <v>11.891489999999999</v>
      </c>
      <c r="V1908" s="7">
        <v>9.7618770000000001</v>
      </c>
      <c r="W1908" s="7">
        <v>12.99522</v>
      </c>
      <c r="X1908" s="7">
        <v>11.880890000000001</v>
      </c>
      <c r="Y1908" s="7">
        <v>12.032249999999999</v>
      </c>
      <c r="Z1908" s="9">
        <v>12.51634</v>
      </c>
      <c r="AA1908" s="9">
        <v>12.467919999999999</v>
      </c>
      <c r="AB1908" s="9">
        <v>13.580170000000001</v>
      </c>
      <c r="AC1908" s="9">
        <v>12.36839</v>
      </c>
      <c r="AD1908" s="9">
        <v>12.235900000000001</v>
      </c>
      <c r="AE1908" s="9">
        <v>12.486800000000001</v>
      </c>
      <c r="AF1908" s="9">
        <v>13.07461</v>
      </c>
      <c r="AG1908" s="1">
        <v>1</v>
      </c>
      <c r="AH1908" s="1">
        <v>1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f t="shared" si="58"/>
        <v>0</v>
      </c>
      <c r="AO1908" s="1">
        <f t="shared" si="59"/>
        <v>0</v>
      </c>
      <c r="AP1908" s="1">
        <f>IFERROR(IF(AND(ABS(#REF!)&gt;LOG(1.5,2),#REF!&lt;0.05,#REF!="+"),1,0),0)</f>
        <v>0</v>
      </c>
    </row>
    <row r="1909" spans="1:42">
      <c r="A1909" s="1" t="s">
        <v>3823</v>
      </c>
      <c r="B1909" s="1" t="s">
        <v>3824</v>
      </c>
      <c r="C1909" s="4">
        <v>1.0595988729483352</v>
      </c>
      <c r="D1909" s="4">
        <v>8.3518214285714265E-2</v>
      </c>
      <c r="E1909" s="5">
        <v>0.74917301395268521</v>
      </c>
      <c r="G1909" s="4">
        <v>1.1136662670622695</v>
      </c>
      <c r="H1909" s="4">
        <v>0.15531696428571173</v>
      </c>
      <c r="I1909" s="5">
        <v>0.42126122527750609</v>
      </c>
      <c r="K1909" s="1">
        <v>4</v>
      </c>
      <c r="L1909" s="1">
        <v>8</v>
      </c>
      <c r="M1909" s="1">
        <v>7</v>
      </c>
      <c r="N1909" s="8">
        <v>14.64812</v>
      </c>
      <c r="O1909" s="8">
        <v>14.782579999999999</v>
      </c>
      <c r="P1909" s="8">
        <v>14.52971</v>
      </c>
      <c r="Q1909" s="8">
        <v>15.042120000000001</v>
      </c>
      <c r="R1909" s="7">
        <v>14.92841</v>
      </c>
      <c r="S1909" s="7">
        <v>14.5687</v>
      </c>
      <c r="T1909" s="7">
        <v>15.17947</v>
      </c>
      <c r="U1909" s="7">
        <v>14.64</v>
      </c>
      <c r="V1909" s="7">
        <v>14.770490000000001</v>
      </c>
      <c r="W1909" s="7">
        <v>14.53759</v>
      </c>
      <c r="X1909" s="7">
        <v>15.025119999999999</v>
      </c>
      <c r="Y1909" s="7">
        <v>14.92967</v>
      </c>
      <c r="Z1909" s="9">
        <v>14.80321</v>
      </c>
      <c r="AA1909" s="9">
        <v>14.66014</v>
      </c>
      <c r="AB1909" s="9">
        <v>14.178890000000001</v>
      </c>
      <c r="AC1909" s="9">
        <v>14.084020000000001</v>
      </c>
      <c r="AD1909" s="9">
        <v>15.46611</v>
      </c>
      <c r="AE1909" s="9">
        <v>14.539720000000001</v>
      </c>
      <c r="AF1909" s="9">
        <v>14.937709999999999</v>
      </c>
      <c r="AG1909" s="1">
        <v>0</v>
      </c>
      <c r="AH1909" s="1">
        <v>0</v>
      </c>
      <c r="AI1909" s="1">
        <v>1</v>
      </c>
      <c r="AJ1909" s="1">
        <v>0</v>
      </c>
      <c r="AK1909" s="1">
        <v>0</v>
      </c>
      <c r="AL1909" s="1">
        <v>0</v>
      </c>
      <c r="AM1909" s="1">
        <v>0</v>
      </c>
      <c r="AN1909" s="1">
        <f t="shared" si="58"/>
        <v>0</v>
      </c>
      <c r="AO1909" s="1">
        <f t="shared" si="59"/>
        <v>0</v>
      </c>
      <c r="AP1909" s="1">
        <f>IFERROR(IF(AND(ABS(#REF!)&gt;LOG(1.5,2),#REF!&lt;0.05,#REF!="+"),1,0),0)</f>
        <v>0</v>
      </c>
    </row>
    <row r="1910" spans="1:42">
      <c r="A1910" s="1" t="s">
        <v>3825</v>
      </c>
      <c r="B1910" s="1" t="s">
        <v>3826</v>
      </c>
      <c r="C1910" s="4">
        <v>1.0065463246216066</v>
      </c>
      <c r="D1910" s="4">
        <v>9.413571428568801E-3</v>
      </c>
      <c r="E1910" s="5">
        <v>0.9906359065887651</v>
      </c>
      <c r="G1910" s="4">
        <v>1.4125883187295292</v>
      </c>
      <c r="H1910" s="4">
        <v>0.49834107142857142</v>
      </c>
      <c r="I1910" s="5">
        <v>0.42178842338571676</v>
      </c>
      <c r="K1910" s="1">
        <v>4</v>
      </c>
      <c r="L1910" s="1">
        <v>8</v>
      </c>
      <c r="M1910" s="1">
        <v>7</v>
      </c>
      <c r="N1910" s="8">
        <v>16.273689999999998</v>
      </c>
      <c r="O1910" s="8">
        <v>16.39987</v>
      </c>
      <c r="P1910" s="8">
        <v>15.505850000000001</v>
      </c>
      <c r="Q1910" s="8">
        <v>14.84337</v>
      </c>
      <c r="R1910" s="7">
        <v>15.99061</v>
      </c>
      <c r="S1910" s="7">
        <v>18.139600000000002</v>
      </c>
      <c r="T1910" s="7">
        <v>15.192449999999999</v>
      </c>
      <c r="U1910" s="7">
        <v>16.00525</v>
      </c>
      <c r="V1910" s="7">
        <v>15.71194</v>
      </c>
      <c r="W1910" s="7">
        <v>16.36185</v>
      </c>
      <c r="X1910" s="7">
        <v>16.151070000000001</v>
      </c>
      <c r="Y1910" s="7">
        <v>16.404209999999999</v>
      </c>
      <c r="Z1910" s="9">
        <v>15.481820000000001</v>
      </c>
      <c r="AA1910" s="9">
        <v>14.35604</v>
      </c>
      <c r="AB1910" s="9">
        <v>18.612179999999999</v>
      </c>
      <c r="AC1910" s="9">
        <v>16.170249999999999</v>
      </c>
      <c r="AD1910" s="9">
        <v>15.013680000000001</v>
      </c>
      <c r="AE1910" s="9">
        <v>16.011009999999999</v>
      </c>
      <c r="AF1910" s="9">
        <v>14.578989999999999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1</v>
      </c>
      <c r="AN1910" s="1">
        <f t="shared" si="58"/>
        <v>0</v>
      </c>
      <c r="AO1910" s="1">
        <f t="shared" si="59"/>
        <v>0</v>
      </c>
      <c r="AP1910" s="1">
        <f>IFERROR(IF(AND(ABS(#REF!)&gt;LOG(1.5,2),#REF!&lt;0.05,#REF!="+"),1,0),0)</f>
        <v>0</v>
      </c>
    </row>
    <row r="1911" spans="1:42">
      <c r="A1911" s="1" t="s">
        <v>3827</v>
      </c>
      <c r="B1911" s="1" t="s">
        <v>3828</v>
      </c>
      <c r="C1911" s="4">
        <v>1.2685719584638149</v>
      </c>
      <c r="D1911" s="4">
        <v>0.34320535714285683</v>
      </c>
      <c r="E1911" s="5">
        <v>1.035167514779105E-2</v>
      </c>
      <c r="G1911" s="4">
        <v>1.0745408704805612</v>
      </c>
      <c r="H1911" s="4">
        <v>0.10372035714285843</v>
      </c>
      <c r="I1911" s="5">
        <v>0.42200419588564364</v>
      </c>
      <c r="K1911" s="1">
        <v>4</v>
      </c>
      <c r="L1911" s="1">
        <v>8</v>
      </c>
      <c r="M1911" s="1">
        <v>7</v>
      </c>
      <c r="N1911" s="8">
        <v>20.573060000000002</v>
      </c>
      <c r="O1911" s="8">
        <v>20.87933</v>
      </c>
      <c r="P1911" s="8">
        <v>20.78651</v>
      </c>
      <c r="Q1911" s="8">
        <v>20.927109999999999</v>
      </c>
      <c r="R1911" s="7">
        <v>20.765260000000001</v>
      </c>
      <c r="S1911" s="7">
        <v>20.288060000000002</v>
      </c>
      <c r="T1911" s="7">
        <v>20.349049999999998</v>
      </c>
      <c r="U1911" s="7">
        <v>20.307870000000001</v>
      </c>
      <c r="V1911" s="7">
        <v>20.538930000000001</v>
      </c>
      <c r="W1911" s="7">
        <v>20.315719999999999</v>
      </c>
      <c r="X1911" s="7">
        <v>20.81765</v>
      </c>
      <c r="Y1911" s="7">
        <v>21.0336</v>
      </c>
      <c r="Z1911" s="9">
        <v>20.514119999999998</v>
      </c>
      <c r="AA1911" s="9">
        <v>20.236910000000002</v>
      </c>
      <c r="AB1911" s="9">
        <v>20.535609999999998</v>
      </c>
      <c r="AC1911" s="9">
        <v>20.57057</v>
      </c>
      <c r="AD1911" s="9">
        <v>20.69877</v>
      </c>
      <c r="AE1911" s="9">
        <v>20.316579999999998</v>
      </c>
      <c r="AF1911" s="9">
        <v>20.265519999999999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  <c r="AL1911" s="1">
        <v>0</v>
      </c>
      <c r="AM1911" s="1">
        <v>1</v>
      </c>
      <c r="AN1911" s="1">
        <f t="shared" si="58"/>
        <v>0</v>
      </c>
      <c r="AO1911" s="1">
        <f t="shared" si="59"/>
        <v>0</v>
      </c>
      <c r="AP1911" s="1">
        <f>IFERROR(IF(AND(ABS(#REF!)&gt;LOG(1.5,2),#REF!&lt;0.05,#REF!="+"),1,0),0)</f>
        <v>0</v>
      </c>
    </row>
    <row r="1912" spans="1:42">
      <c r="A1912" s="1" t="s">
        <v>3829</v>
      </c>
      <c r="B1912" s="1" t="s">
        <v>3830</v>
      </c>
      <c r="C1912" s="4">
        <v>0.92141012551968637</v>
      </c>
      <c r="D1912" s="4">
        <v>-0.11808464285714138</v>
      </c>
      <c r="E1912" s="5">
        <v>0.5288807923778639</v>
      </c>
      <c r="G1912" s="4">
        <v>1.0929190949070029</v>
      </c>
      <c r="H1912" s="4">
        <v>0.12818660714285812</v>
      </c>
      <c r="I1912" s="5">
        <v>0.42202055142778416</v>
      </c>
      <c r="K1912" s="1">
        <v>4</v>
      </c>
      <c r="L1912" s="1">
        <v>8</v>
      </c>
      <c r="M1912" s="1">
        <v>7</v>
      </c>
      <c r="N1912" s="8">
        <v>17.731449999999999</v>
      </c>
      <c r="O1912" s="8">
        <v>18.34497</v>
      </c>
      <c r="P1912" s="8">
        <v>18.10454</v>
      </c>
      <c r="Q1912" s="8">
        <v>18.271409999999999</v>
      </c>
      <c r="R1912" s="7">
        <v>18.517140000000001</v>
      </c>
      <c r="S1912" s="7">
        <v>17.968530000000001</v>
      </c>
      <c r="T1912" s="7">
        <v>18.095179999999999</v>
      </c>
      <c r="U1912" s="7">
        <v>18.009119999999999</v>
      </c>
      <c r="V1912" s="7">
        <v>18.677060000000001</v>
      </c>
      <c r="W1912" s="7">
        <v>18.31203</v>
      </c>
      <c r="X1912" s="7">
        <v>18.65898</v>
      </c>
      <c r="Y1912" s="7">
        <v>18.636869999999998</v>
      </c>
      <c r="Z1912" s="9">
        <v>18.22157</v>
      </c>
      <c r="AA1912" s="9">
        <v>18.456969999999998</v>
      </c>
      <c r="AB1912" s="9">
        <v>18.33315</v>
      </c>
      <c r="AC1912" s="9">
        <v>18.489889999999999</v>
      </c>
      <c r="AD1912" s="9">
        <v>18.383369999999999</v>
      </c>
      <c r="AE1912" s="9">
        <v>17.63993</v>
      </c>
      <c r="AF1912" s="9">
        <v>18.093360000000001</v>
      </c>
      <c r="AG1912" s="1">
        <v>0</v>
      </c>
      <c r="AH1912" s="1">
        <v>1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f t="shared" si="58"/>
        <v>0</v>
      </c>
      <c r="AO1912" s="1">
        <f t="shared" si="59"/>
        <v>0</v>
      </c>
      <c r="AP1912" s="1">
        <f>IFERROR(IF(AND(ABS(#REF!)&gt;LOG(1.5,2),#REF!&lt;0.05,#REF!="+"),1,0),0)</f>
        <v>0</v>
      </c>
    </row>
    <row r="1913" spans="1:42">
      <c r="A1913" s="1" t="s">
        <v>3831</v>
      </c>
      <c r="B1913" s="1" t="s">
        <v>3832</v>
      </c>
      <c r="C1913" s="4">
        <v>0.81857697941408736</v>
      </c>
      <c r="D1913" s="4">
        <v>-0.28881000000000157</v>
      </c>
      <c r="E1913" s="5">
        <v>5.9075419946690022E-3</v>
      </c>
      <c r="G1913" s="4">
        <v>0.97059830784383161</v>
      </c>
      <c r="H1913" s="4">
        <v>-4.3053750000005664E-2</v>
      </c>
      <c r="I1913" s="5">
        <v>0.42233385606121665</v>
      </c>
      <c r="K1913" s="1">
        <v>4</v>
      </c>
      <c r="L1913" s="1">
        <v>8</v>
      </c>
      <c r="M1913" s="1">
        <v>7</v>
      </c>
      <c r="N1913" s="8">
        <v>17.29128</v>
      </c>
      <c r="O1913" s="8">
        <v>17.146820000000002</v>
      </c>
      <c r="P1913" s="8">
        <v>17.430209999999999</v>
      </c>
      <c r="Q1913" s="8">
        <v>17.57245</v>
      </c>
      <c r="R1913" s="7">
        <v>17.675509999999999</v>
      </c>
      <c r="S1913" s="7">
        <v>17.71519</v>
      </c>
      <c r="T1913" s="7">
        <v>17.593029999999999</v>
      </c>
      <c r="U1913" s="7">
        <v>17.459810000000001</v>
      </c>
      <c r="V1913" s="7">
        <v>17.698429999999998</v>
      </c>
      <c r="W1913" s="7">
        <v>17.424510000000001</v>
      </c>
      <c r="X1913" s="7">
        <v>17.65155</v>
      </c>
      <c r="Y1913" s="7">
        <v>17.629539999999999</v>
      </c>
      <c r="Z1913" s="9">
        <v>17.632930000000002</v>
      </c>
      <c r="AA1913" s="9">
        <v>17.805710000000001</v>
      </c>
      <c r="AB1913" s="9">
        <v>17.54627</v>
      </c>
      <c r="AC1913" s="9">
        <v>17.640129999999999</v>
      </c>
      <c r="AD1913" s="9">
        <v>17.688980000000001</v>
      </c>
      <c r="AE1913" s="9">
        <v>17.682410000000001</v>
      </c>
      <c r="AF1913" s="9">
        <v>17.546569999999999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  <c r="AL1913" s="1">
        <v>0</v>
      </c>
      <c r="AM1913" s="1">
        <v>1</v>
      </c>
      <c r="AN1913" s="1">
        <f t="shared" si="58"/>
        <v>0</v>
      </c>
      <c r="AO1913" s="1">
        <f t="shared" si="59"/>
        <v>0</v>
      </c>
      <c r="AP1913" s="1">
        <f>IFERROR(IF(AND(ABS(#REF!)&gt;LOG(1.5,2),#REF!&lt;0.05,#REF!="+"),1,0),0)</f>
        <v>0</v>
      </c>
    </row>
    <row r="1914" spans="1:42">
      <c r="A1914" s="1" t="s">
        <v>3833</v>
      </c>
      <c r="B1914" s="1" t="s">
        <v>3834</v>
      </c>
      <c r="C1914" s="4">
        <v>0.93084522730153763</v>
      </c>
      <c r="D1914" s="4">
        <v>-0.10338678571428517</v>
      </c>
      <c r="E1914" s="5">
        <v>0.63438943381846702</v>
      </c>
      <c r="G1914" s="4">
        <v>0.90453420482431501</v>
      </c>
      <c r="H1914" s="4">
        <v>-0.14475303571428455</v>
      </c>
      <c r="I1914" s="5">
        <v>0.42244668486157599</v>
      </c>
      <c r="K1914" s="1">
        <v>4</v>
      </c>
      <c r="L1914" s="1">
        <v>8</v>
      </c>
      <c r="M1914" s="1">
        <v>7</v>
      </c>
      <c r="N1914" s="8">
        <v>16.189309999999999</v>
      </c>
      <c r="O1914" s="8">
        <v>15.98329</v>
      </c>
      <c r="P1914" s="8">
        <v>15.83043</v>
      </c>
      <c r="Q1914" s="8">
        <v>16.52692</v>
      </c>
      <c r="R1914" s="7">
        <v>15.67966</v>
      </c>
      <c r="S1914" s="7">
        <v>16.011109999999999</v>
      </c>
      <c r="T1914" s="7">
        <v>15.733269999999999</v>
      </c>
      <c r="U1914" s="7">
        <v>16.163679999999999</v>
      </c>
      <c r="V1914" s="7">
        <v>16.546479999999999</v>
      </c>
      <c r="W1914" s="7">
        <v>15.86501</v>
      </c>
      <c r="X1914" s="7">
        <v>16.250409999999999</v>
      </c>
      <c r="Y1914" s="7">
        <v>16.47935</v>
      </c>
      <c r="Z1914" s="9">
        <v>15.99564</v>
      </c>
      <c r="AA1914" s="9">
        <v>16.513300000000001</v>
      </c>
      <c r="AB1914" s="9">
        <v>16.632069999999999</v>
      </c>
      <c r="AC1914" s="9">
        <v>16.595040000000001</v>
      </c>
      <c r="AD1914" s="9">
        <v>16.04954</v>
      </c>
      <c r="AE1914" s="9">
        <v>15.70969</v>
      </c>
      <c r="AF1914" s="9">
        <v>16.155840000000001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1</v>
      </c>
      <c r="AM1914" s="1">
        <v>0</v>
      </c>
      <c r="AN1914" s="1">
        <f t="shared" si="58"/>
        <v>0</v>
      </c>
      <c r="AO1914" s="1">
        <f t="shared" si="59"/>
        <v>0</v>
      </c>
      <c r="AP1914" s="1">
        <f>IFERROR(IF(AND(ABS(#REF!)&gt;LOG(1.5,2),#REF!&lt;0.05,#REF!="+"),1,0),0)</f>
        <v>0</v>
      </c>
    </row>
    <row r="1915" spans="1:42">
      <c r="A1915" s="1" t="s">
        <v>3835</v>
      </c>
      <c r="B1915" s="1" t="s">
        <v>3836</v>
      </c>
      <c r="C1915" s="4">
        <v>0.99973490634696893</v>
      </c>
      <c r="D1915" s="4">
        <v>-3.8250000000061846E-4</v>
      </c>
      <c r="E1915" s="5">
        <v>0.99803650509482</v>
      </c>
      <c r="G1915" s="4">
        <v>0.94517852111154532</v>
      </c>
      <c r="H1915" s="4">
        <v>-8.1341250000004806E-2</v>
      </c>
      <c r="I1915" s="5">
        <v>0.42264633765663939</v>
      </c>
      <c r="K1915" s="1">
        <v>4</v>
      </c>
      <c r="L1915" s="1">
        <v>8</v>
      </c>
      <c r="M1915" s="1">
        <v>7</v>
      </c>
      <c r="N1915" s="8">
        <v>18.606280000000002</v>
      </c>
      <c r="O1915" s="8">
        <v>19.284020000000002</v>
      </c>
      <c r="P1915" s="8">
        <v>18.74342</v>
      </c>
      <c r="Q1915" s="8">
        <v>18.983789999999999</v>
      </c>
      <c r="R1915" s="7">
        <v>19.083919999999999</v>
      </c>
      <c r="S1915" s="7">
        <v>18.605550000000001</v>
      </c>
      <c r="T1915" s="7">
        <v>18.70879</v>
      </c>
      <c r="U1915" s="7">
        <v>18.731369999999998</v>
      </c>
      <c r="V1915" s="7">
        <v>18.95345</v>
      </c>
      <c r="W1915" s="7">
        <v>18.690580000000001</v>
      </c>
      <c r="X1915" s="7">
        <v>18.795870000000001</v>
      </c>
      <c r="Y1915" s="7">
        <v>19.01782</v>
      </c>
      <c r="Z1915" s="9">
        <v>18.890090000000001</v>
      </c>
      <c r="AA1915" s="9">
        <v>19.210920000000002</v>
      </c>
      <c r="AB1915" s="9">
        <v>19.084900000000001</v>
      </c>
      <c r="AC1915" s="9">
        <v>18.995570000000001</v>
      </c>
      <c r="AD1915" s="9">
        <v>18.801960000000001</v>
      </c>
      <c r="AE1915" s="9">
        <v>18.61345</v>
      </c>
      <c r="AF1915" s="9">
        <v>18.736429999999999</v>
      </c>
      <c r="AG1915" s="1">
        <v>0</v>
      </c>
      <c r="AH1915" s="1">
        <v>0</v>
      </c>
      <c r="AI1915" s="1">
        <v>1</v>
      </c>
      <c r="AJ1915" s="1">
        <v>0</v>
      </c>
      <c r="AK1915" s="1">
        <v>0</v>
      </c>
      <c r="AL1915" s="1">
        <v>0</v>
      </c>
      <c r="AM1915" s="1">
        <v>0</v>
      </c>
      <c r="AN1915" s="1">
        <f t="shared" si="58"/>
        <v>0</v>
      </c>
      <c r="AO1915" s="1">
        <f t="shared" si="59"/>
        <v>0</v>
      </c>
      <c r="AP1915" s="1">
        <f>IFERROR(IF(AND(ABS(#REF!)&gt;LOG(1.5,2),#REF!&lt;0.05,#REF!="+"),1,0),0)</f>
        <v>0</v>
      </c>
    </row>
    <row r="1916" spans="1:42">
      <c r="A1916" s="1" t="s">
        <v>3837</v>
      </c>
      <c r="B1916" s="1" t="s">
        <v>3838</v>
      </c>
      <c r="C1916" s="4">
        <v>1.050786292466708</v>
      </c>
      <c r="D1916" s="4">
        <v>7.1469285714282904E-2</v>
      </c>
      <c r="E1916" s="5">
        <v>0.75906699652374343</v>
      </c>
      <c r="G1916" s="4">
        <v>1.1120549175980363</v>
      </c>
      <c r="H1916" s="4">
        <v>0.15322803571428523</v>
      </c>
      <c r="I1916" s="5">
        <v>0.42266788165546609</v>
      </c>
      <c r="K1916" s="1">
        <v>4</v>
      </c>
      <c r="L1916" s="1">
        <v>8</v>
      </c>
      <c r="M1916" s="1">
        <v>7</v>
      </c>
      <c r="N1916" s="8">
        <v>17.072520000000001</v>
      </c>
      <c r="O1916" s="8">
        <v>16.861969999999999</v>
      </c>
      <c r="P1916" s="8">
        <v>16.931139999999999</v>
      </c>
      <c r="Q1916" s="8">
        <v>16.703029999999998</v>
      </c>
      <c r="R1916" s="7">
        <v>16.72344</v>
      </c>
      <c r="S1916" s="7">
        <v>17.392230000000001</v>
      </c>
      <c r="T1916" s="7">
        <v>17.029689999999999</v>
      </c>
      <c r="U1916" s="7">
        <v>17.194500000000001</v>
      </c>
      <c r="V1916" s="7">
        <v>16.568059999999999</v>
      </c>
      <c r="W1916" s="7">
        <v>17.126550000000002</v>
      </c>
      <c r="X1916" s="7">
        <v>17.061599999999999</v>
      </c>
      <c r="Y1916" s="7">
        <v>16.695319999999999</v>
      </c>
      <c r="Z1916" s="9">
        <v>16.8721</v>
      </c>
      <c r="AA1916" s="9">
        <v>16.481819999999999</v>
      </c>
      <c r="AB1916" s="9">
        <v>16.383939999999999</v>
      </c>
      <c r="AC1916" s="9">
        <v>16.70551</v>
      </c>
      <c r="AD1916" s="9">
        <v>16.61966</v>
      </c>
      <c r="AE1916" s="9">
        <v>17.65438</v>
      </c>
      <c r="AF1916" s="9">
        <v>17.027460000000001</v>
      </c>
      <c r="AG1916" s="1">
        <v>0</v>
      </c>
      <c r="AH1916" s="1">
        <v>0</v>
      </c>
      <c r="AI1916" s="1">
        <v>0</v>
      </c>
      <c r="AJ1916" s="1">
        <v>1</v>
      </c>
      <c r="AK1916" s="1">
        <v>0</v>
      </c>
      <c r="AL1916" s="1">
        <v>0</v>
      </c>
      <c r="AM1916" s="1">
        <v>0</v>
      </c>
      <c r="AN1916" s="1">
        <f t="shared" si="58"/>
        <v>0</v>
      </c>
      <c r="AO1916" s="1">
        <f t="shared" si="59"/>
        <v>0</v>
      </c>
      <c r="AP1916" s="1">
        <f>IFERROR(IF(AND(ABS(#REF!)&gt;LOG(1.5,2),#REF!&lt;0.05,#REF!="+"),1,0),0)</f>
        <v>0</v>
      </c>
    </row>
    <row r="1917" spans="1:42">
      <c r="A1917" s="1" t="s">
        <v>3839</v>
      </c>
      <c r="B1917" s="1" t="s">
        <v>3840</v>
      </c>
      <c r="C1917" s="4">
        <v>1.276305914704974</v>
      </c>
      <c r="D1917" s="4">
        <v>0.35197416666666648</v>
      </c>
      <c r="E1917" s="5">
        <v>0.27350753097478719</v>
      </c>
      <c r="G1917" s="4">
        <v>1.2257473704495547</v>
      </c>
      <c r="H1917" s="4">
        <v>0.29366166666666871</v>
      </c>
      <c r="I1917" s="5">
        <v>0.42325665930288736</v>
      </c>
      <c r="K1917" s="1">
        <v>4</v>
      </c>
      <c r="L1917" s="1">
        <v>6</v>
      </c>
      <c r="M1917" s="1">
        <v>6</v>
      </c>
      <c r="N1917" s="8">
        <v>15.8261</v>
      </c>
      <c r="O1917" s="8">
        <v>15.902799999999999</v>
      </c>
      <c r="P1917" s="8">
        <v>15.623189999999999</v>
      </c>
      <c r="Q1917" s="8">
        <v>15.60764</v>
      </c>
      <c r="R1917" s="7">
        <v>15.20608</v>
      </c>
      <c r="S1917" s="7">
        <v>15.45119</v>
      </c>
      <c r="T1917" s="7">
        <v>16.21331</v>
      </c>
      <c r="U1917" s="7" t="s">
        <v>19</v>
      </c>
      <c r="V1917" s="7">
        <v>14.958259999999999</v>
      </c>
      <c r="W1917" s="7">
        <v>16.663129999999999</v>
      </c>
      <c r="X1917" s="7">
        <v>15.59775</v>
      </c>
      <c r="Y1917" s="7" t="s">
        <v>19</v>
      </c>
      <c r="Z1917" s="9">
        <v>15.35769</v>
      </c>
      <c r="AA1917" s="9">
        <v>14.315709999999999</v>
      </c>
      <c r="AB1917" s="9">
        <v>15.660209999999999</v>
      </c>
      <c r="AC1917" s="9">
        <v>15.316369999999999</v>
      </c>
      <c r="AD1917" s="9" t="s">
        <v>19</v>
      </c>
      <c r="AE1917" s="9">
        <v>15.74114</v>
      </c>
      <c r="AF1917" s="9">
        <v>15.936629999999999</v>
      </c>
      <c r="AG1917" s="1">
        <v>1</v>
      </c>
      <c r="AH1917" s="1">
        <v>1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f t="shared" si="58"/>
        <v>0</v>
      </c>
      <c r="AO1917" s="1">
        <f t="shared" si="59"/>
        <v>0</v>
      </c>
      <c r="AP1917" s="1">
        <f>IFERROR(IF(AND(ABS(#REF!)&gt;LOG(1.5,2),#REF!&lt;0.05,#REF!="+"),1,0),0)</f>
        <v>0</v>
      </c>
    </row>
    <row r="1918" spans="1:42">
      <c r="A1918" s="1" t="s">
        <v>3841</v>
      </c>
      <c r="B1918" s="1" t="s">
        <v>3842</v>
      </c>
      <c r="C1918" s="4">
        <v>0.948167787490519</v>
      </c>
      <c r="D1918" s="4">
        <v>-7.6785714285714235E-2</v>
      </c>
      <c r="E1918" s="5">
        <v>0.43461454331333282</v>
      </c>
      <c r="G1918" s="4">
        <v>1.0497634594754772</v>
      </c>
      <c r="H1918" s="4">
        <v>7.0064285714288133E-2</v>
      </c>
      <c r="I1918" s="5">
        <v>0.42333944509415844</v>
      </c>
      <c r="K1918" s="1">
        <v>4</v>
      </c>
      <c r="L1918" s="1">
        <v>8</v>
      </c>
      <c r="M1918" s="1">
        <v>7</v>
      </c>
      <c r="N1918" s="8">
        <v>15.970190000000001</v>
      </c>
      <c r="O1918" s="8">
        <v>16.055789999999998</v>
      </c>
      <c r="P1918" s="8">
        <v>15.7445</v>
      </c>
      <c r="Q1918" s="8">
        <v>15.932040000000001</v>
      </c>
      <c r="R1918" s="7">
        <v>16.178789999999999</v>
      </c>
      <c r="S1918" s="7">
        <v>16.309819999999998</v>
      </c>
      <c r="T1918" s="7">
        <v>16.00825</v>
      </c>
      <c r="U1918" s="7">
        <v>16.293810000000001</v>
      </c>
      <c r="V1918" s="7">
        <v>15.925269999999999</v>
      </c>
      <c r="W1918" s="7">
        <v>15.88017</v>
      </c>
      <c r="X1918" s="7">
        <v>15.936970000000001</v>
      </c>
      <c r="Y1918" s="7">
        <v>16.046759999999999</v>
      </c>
      <c r="Z1918" s="9">
        <v>16.155830000000002</v>
      </c>
      <c r="AA1918" s="9">
        <v>15.893990000000001</v>
      </c>
      <c r="AB1918" s="9">
        <v>16.078230000000001</v>
      </c>
      <c r="AC1918" s="9">
        <v>15.698370000000001</v>
      </c>
      <c r="AD1918" s="9">
        <v>16.03407</v>
      </c>
      <c r="AE1918" s="9">
        <v>16.12424</v>
      </c>
      <c r="AF1918" s="9">
        <v>16.03218</v>
      </c>
      <c r="AG1918" s="1">
        <v>1</v>
      </c>
      <c r="AH1918" s="1">
        <v>0</v>
      </c>
      <c r="AI1918" s="1">
        <v>0</v>
      </c>
      <c r="AJ1918" s="1">
        <v>0</v>
      </c>
      <c r="AK1918" s="1">
        <v>0</v>
      </c>
      <c r="AL1918" s="1">
        <v>0</v>
      </c>
      <c r="AM1918" s="1">
        <v>0</v>
      </c>
      <c r="AN1918" s="1">
        <f t="shared" si="58"/>
        <v>0</v>
      </c>
      <c r="AO1918" s="1">
        <f t="shared" si="59"/>
        <v>0</v>
      </c>
      <c r="AP1918" s="1">
        <f>IFERROR(IF(AND(ABS(#REF!)&gt;LOG(1.5,2),#REF!&lt;0.05,#REF!="+"),1,0),0)</f>
        <v>0</v>
      </c>
    </row>
    <row r="1919" spans="1:42">
      <c r="A1919" s="1" t="s">
        <v>3843</v>
      </c>
      <c r="B1919" s="1" t="s">
        <v>3844</v>
      </c>
      <c r="C1919" s="4">
        <v>0.5691207893980853</v>
      </c>
      <c r="D1919" s="4">
        <v>-0.81319321428571278</v>
      </c>
      <c r="E1919" s="5">
        <v>2.5106540712164758E-2</v>
      </c>
      <c r="G1919" s="4">
        <v>0.87374202386130451</v>
      </c>
      <c r="H1919" s="4">
        <v>-0.19472071428571347</v>
      </c>
      <c r="I1919" s="5">
        <v>0.42334066226648426</v>
      </c>
      <c r="K1919" s="1">
        <v>4</v>
      </c>
      <c r="L1919" s="1">
        <v>8</v>
      </c>
      <c r="M1919" s="1">
        <v>7</v>
      </c>
      <c r="N1919" s="8">
        <v>13.19322</v>
      </c>
      <c r="O1919" s="8">
        <v>12.81218</v>
      </c>
      <c r="P1919" s="8">
        <v>14.0755</v>
      </c>
      <c r="Q1919" s="8">
        <v>13.506270000000001</v>
      </c>
      <c r="R1919" s="7">
        <v>13.914199999999999</v>
      </c>
      <c r="S1919" s="7">
        <v>13.27936</v>
      </c>
      <c r="T1919" s="7">
        <v>14.334580000000001</v>
      </c>
      <c r="U1919" s="7">
        <v>14.107710000000001</v>
      </c>
      <c r="V1919" s="7">
        <v>14.520659999999999</v>
      </c>
      <c r="W1919" s="7">
        <v>13.802020000000001</v>
      </c>
      <c r="X1919" s="7">
        <v>13.59642</v>
      </c>
      <c r="Y1919" s="7">
        <v>14.567170000000001</v>
      </c>
      <c r="Z1919" s="9">
        <v>14.395630000000001</v>
      </c>
      <c r="AA1919" s="9">
        <v>14.683630000000001</v>
      </c>
      <c r="AB1919" s="9">
        <v>14.262510000000001</v>
      </c>
      <c r="AC1919" s="9">
        <v>14.28762</v>
      </c>
      <c r="AD1919" s="9">
        <v>14.432079999999999</v>
      </c>
      <c r="AE1919" s="9">
        <v>13.245369999999999</v>
      </c>
      <c r="AF1919" s="9">
        <v>14.16306</v>
      </c>
      <c r="AG1919" s="1">
        <v>0</v>
      </c>
      <c r="AH1919" s="1">
        <v>1</v>
      </c>
      <c r="AI1919" s="1">
        <v>0</v>
      </c>
      <c r="AJ1919" s="1">
        <v>0</v>
      </c>
      <c r="AK1919" s="1">
        <v>0</v>
      </c>
      <c r="AL1919" s="1">
        <v>0</v>
      </c>
      <c r="AM1919" s="1">
        <v>0</v>
      </c>
      <c r="AN1919" s="1">
        <f t="shared" si="58"/>
        <v>0</v>
      </c>
      <c r="AO1919" s="1">
        <f t="shared" si="59"/>
        <v>0</v>
      </c>
      <c r="AP1919" s="1">
        <f>IFERROR(IF(AND(ABS(#REF!)&gt;LOG(1.5,2),#REF!&lt;0.05,#REF!="+"),1,0),0)</f>
        <v>0</v>
      </c>
    </row>
    <row r="1920" spans="1:42">
      <c r="A1920" s="1" t="s">
        <v>3845</v>
      </c>
      <c r="B1920" s="1" t="s">
        <v>3846</v>
      </c>
      <c r="C1920" s="4">
        <v>1.0370974258537182</v>
      </c>
      <c r="D1920" s="4">
        <v>5.2551428571426584E-2</v>
      </c>
      <c r="E1920" s="5">
        <v>0.7166387797140954</v>
      </c>
      <c r="G1920" s="4">
        <v>0.9373478446409752</v>
      </c>
      <c r="H1920" s="4">
        <v>-9.3343571428576411E-2</v>
      </c>
      <c r="I1920" s="5">
        <v>0.42357364317196911</v>
      </c>
      <c r="K1920" s="1">
        <v>4</v>
      </c>
      <c r="L1920" s="1">
        <v>8</v>
      </c>
      <c r="M1920" s="1">
        <v>7</v>
      </c>
      <c r="N1920" s="8">
        <v>18.71358</v>
      </c>
      <c r="O1920" s="8">
        <v>19.289470000000001</v>
      </c>
      <c r="P1920" s="8">
        <v>18.997260000000001</v>
      </c>
      <c r="Q1920" s="8">
        <v>19.201889999999999</v>
      </c>
      <c r="R1920" s="7">
        <v>19.2041</v>
      </c>
      <c r="S1920" s="7">
        <v>18.57668</v>
      </c>
      <c r="T1920" s="7">
        <v>18.733090000000001</v>
      </c>
      <c r="U1920" s="7">
        <v>18.69539</v>
      </c>
      <c r="V1920" s="7">
        <v>19.088699999999999</v>
      </c>
      <c r="W1920" s="7">
        <v>18.813120000000001</v>
      </c>
      <c r="X1920" s="7">
        <v>19.031289999999998</v>
      </c>
      <c r="Y1920" s="7">
        <v>19.09487</v>
      </c>
      <c r="Z1920" s="9">
        <v>18.965119999999999</v>
      </c>
      <c r="AA1920" s="9">
        <v>19.21471</v>
      </c>
      <c r="AB1920" s="9">
        <v>19.141259999999999</v>
      </c>
      <c r="AC1920" s="9">
        <v>19.13195</v>
      </c>
      <c r="AD1920" s="9">
        <v>19.096640000000001</v>
      </c>
      <c r="AE1920" s="9">
        <v>18.746790000000001</v>
      </c>
      <c r="AF1920" s="9">
        <v>18.689520000000002</v>
      </c>
      <c r="AG1920" s="1">
        <v>1</v>
      </c>
      <c r="AH1920" s="1">
        <v>0</v>
      </c>
      <c r="AI1920" s="1">
        <v>1</v>
      </c>
      <c r="AJ1920" s="1">
        <v>0</v>
      </c>
      <c r="AK1920" s="1">
        <v>0</v>
      </c>
      <c r="AL1920" s="1">
        <v>0</v>
      </c>
      <c r="AM1920" s="1">
        <v>0</v>
      </c>
      <c r="AN1920" s="1">
        <f t="shared" si="58"/>
        <v>0</v>
      </c>
      <c r="AO1920" s="1">
        <f t="shared" si="59"/>
        <v>0</v>
      </c>
      <c r="AP1920" s="1">
        <f>IFERROR(IF(AND(ABS(#REF!)&gt;LOG(1.5,2),#REF!&lt;0.05,#REF!="+"),1,0),0)</f>
        <v>0</v>
      </c>
    </row>
    <row r="1921" spans="1:42">
      <c r="A1921" s="1" t="s">
        <v>3847</v>
      </c>
      <c r="B1921" s="1" t="s">
        <v>3848</v>
      </c>
      <c r="C1921" s="4">
        <v>0.8019454841413568</v>
      </c>
      <c r="D1921" s="4">
        <v>-0.31842392857143054</v>
      </c>
      <c r="E1921" s="5">
        <v>6.7217061702139397E-2</v>
      </c>
      <c r="G1921" s="4">
        <v>0.91654401604656988</v>
      </c>
      <c r="H1921" s="4">
        <v>-0.125723928571432</v>
      </c>
      <c r="I1921" s="5">
        <v>0.42370839730846555</v>
      </c>
      <c r="K1921" s="1">
        <v>4</v>
      </c>
      <c r="L1921" s="1">
        <v>8</v>
      </c>
      <c r="M1921" s="1">
        <v>7</v>
      </c>
      <c r="N1921" s="8">
        <v>15.803750000000001</v>
      </c>
      <c r="O1921" s="8">
        <v>16.016850000000002</v>
      </c>
      <c r="P1921" s="8">
        <v>15.57334</v>
      </c>
      <c r="Q1921" s="8">
        <v>16.190370000000001</v>
      </c>
      <c r="R1921" s="7">
        <v>16.248719999999999</v>
      </c>
      <c r="S1921" s="7">
        <v>15.76904</v>
      </c>
      <c r="T1921" s="7">
        <v>15.702590000000001</v>
      </c>
      <c r="U1921" s="7">
        <v>15.796900000000001</v>
      </c>
      <c r="V1921" s="7">
        <v>16.506150000000002</v>
      </c>
      <c r="W1921" s="7">
        <v>15.87285</v>
      </c>
      <c r="X1921" s="7">
        <v>16.31718</v>
      </c>
      <c r="Y1921" s="7">
        <v>16.496790000000001</v>
      </c>
      <c r="Z1921" s="9">
        <v>16.210460000000001</v>
      </c>
      <c r="AA1921" s="9">
        <v>16.415150000000001</v>
      </c>
      <c r="AB1921" s="9">
        <v>16.319929999999999</v>
      </c>
      <c r="AC1921" s="9">
        <v>16.51444</v>
      </c>
      <c r="AD1921" s="9">
        <v>16.21491</v>
      </c>
      <c r="AE1921" s="9">
        <v>15.915039999999999</v>
      </c>
      <c r="AF1921" s="9">
        <v>15.911580000000001</v>
      </c>
      <c r="AG1921" s="1">
        <v>0</v>
      </c>
      <c r="AH1921" s="1">
        <v>0</v>
      </c>
      <c r="AI1921" s="1">
        <v>1</v>
      </c>
      <c r="AJ1921" s="1">
        <v>0</v>
      </c>
      <c r="AK1921" s="1">
        <v>0</v>
      </c>
      <c r="AL1921" s="1">
        <v>0</v>
      </c>
      <c r="AM1921" s="1">
        <v>0</v>
      </c>
      <c r="AN1921" s="1">
        <f t="shared" si="58"/>
        <v>0</v>
      </c>
      <c r="AO1921" s="1">
        <f t="shared" si="59"/>
        <v>0</v>
      </c>
      <c r="AP1921" s="1">
        <f>IFERROR(IF(AND(ABS(#REF!)&gt;LOG(1.5,2),#REF!&lt;0.05,#REF!="+"),1,0),0)</f>
        <v>0</v>
      </c>
    </row>
    <row r="1922" spans="1:42">
      <c r="A1922" s="1" t="s">
        <v>3849</v>
      </c>
      <c r="B1922" s="1" t="s">
        <v>3850</v>
      </c>
      <c r="C1922" s="4">
        <v>0.96387993676193928</v>
      </c>
      <c r="D1922" s="4">
        <v>-5.3074642857140475E-2</v>
      </c>
      <c r="E1922" s="5">
        <v>0.82233318383342968</v>
      </c>
      <c r="G1922" s="4">
        <v>0.91822706214398553</v>
      </c>
      <c r="H1922" s="4">
        <v>-0.123077142857138</v>
      </c>
      <c r="I1922" s="5">
        <v>0.42398371158751302</v>
      </c>
      <c r="K1922" s="1">
        <v>4</v>
      </c>
      <c r="L1922" s="1">
        <v>8</v>
      </c>
      <c r="M1922" s="1">
        <v>7</v>
      </c>
      <c r="N1922" s="8">
        <v>18.323779999999999</v>
      </c>
      <c r="O1922" s="8">
        <v>17.77505</v>
      </c>
      <c r="P1922" s="8">
        <v>17.507940000000001</v>
      </c>
      <c r="Q1922" s="8">
        <v>18.272400000000001</v>
      </c>
      <c r="R1922" s="7">
        <v>17.704740000000001</v>
      </c>
      <c r="S1922" s="7">
        <v>17.9648</v>
      </c>
      <c r="T1922" s="7">
        <v>18.051690000000001</v>
      </c>
      <c r="U1922" s="7">
        <v>17.812190000000001</v>
      </c>
      <c r="V1922" s="7">
        <v>18.070119999999999</v>
      </c>
      <c r="W1922" s="7">
        <v>18.189640000000001</v>
      </c>
      <c r="X1922" s="7">
        <v>17.507850000000001</v>
      </c>
      <c r="Y1922" s="7">
        <v>17.897290000000002</v>
      </c>
      <c r="Z1922" s="9">
        <v>17.34723</v>
      </c>
      <c r="AA1922" s="9">
        <v>18.169789999999999</v>
      </c>
      <c r="AB1922" s="9">
        <v>17.95562</v>
      </c>
      <c r="AC1922" s="9">
        <v>18.014939999999999</v>
      </c>
      <c r="AD1922" s="9">
        <v>17.92831</v>
      </c>
      <c r="AE1922" s="9">
        <v>18.329090000000001</v>
      </c>
      <c r="AF1922" s="9">
        <v>18.415089999999999</v>
      </c>
      <c r="AG1922" s="1">
        <v>1</v>
      </c>
      <c r="AH1922" s="1">
        <v>0</v>
      </c>
      <c r="AI1922" s="1">
        <v>1</v>
      </c>
      <c r="AJ1922" s="1">
        <v>0</v>
      </c>
      <c r="AK1922" s="1">
        <v>0</v>
      </c>
      <c r="AL1922" s="1">
        <v>0</v>
      </c>
      <c r="AM1922" s="1">
        <v>0</v>
      </c>
      <c r="AN1922" s="1">
        <f t="shared" si="58"/>
        <v>0</v>
      </c>
      <c r="AO1922" s="1">
        <f t="shared" si="59"/>
        <v>0</v>
      </c>
      <c r="AP1922" s="1">
        <f>IFERROR(IF(AND(ABS(#REF!)&gt;LOG(1.5,2),#REF!&lt;0.05,#REF!="+"),1,0),0)</f>
        <v>0</v>
      </c>
    </row>
    <row r="1923" spans="1:42">
      <c r="A1923" s="1" t="s">
        <v>3851</v>
      </c>
      <c r="B1923" s="1" t="s">
        <v>3852</v>
      </c>
      <c r="C1923" s="4">
        <v>1.0126653546824482</v>
      </c>
      <c r="D1923" s="4">
        <v>1.8157499999993831E-2</v>
      </c>
      <c r="E1923" s="5">
        <v>0.78055210996460789</v>
      </c>
      <c r="G1923" s="4">
        <v>0.97136893237303401</v>
      </c>
      <c r="H1923" s="4">
        <v>-4.1908750000004602E-2</v>
      </c>
      <c r="I1923" s="5">
        <v>0.4240741411461626</v>
      </c>
      <c r="K1923" s="1">
        <v>4</v>
      </c>
      <c r="L1923" s="1">
        <v>8</v>
      </c>
      <c r="M1923" s="1">
        <v>7</v>
      </c>
      <c r="N1923" s="8">
        <v>21.515239999999999</v>
      </c>
      <c r="O1923" s="8">
        <v>21.610389999999999</v>
      </c>
      <c r="P1923" s="8">
        <v>21.54063</v>
      </c>
      <c r="Q1923" s="8">
        <v>21.64921</v>
      </c>
      <c r="R1923" s="7">
        <v>21.42529</v>
      </c>
      <c r="S1923" s="7">
        <v>21.676950000000001</v>
      </c>
      <c r="T1923" s="7">
        <v>21.582989999999999</v>
      </c>
      <c r="U1923" s="7">
        <v>21.51633</v>
      </c>
      <c r="V1923" s="7">
        <v>21.494039999999998</v>
      </c>
      <c r="W1923" s="7">
        <v>21.510960000000001</v>
      </c>
      <c r="X1923" s="7">
        <v>21.503509999999999</v>
      </c>
      <c r="Y1923" s="7">
        <v>21.440339999999999</v>
      </c>
      <c r="Z1923" s="9">
        <v>21.542639999999999</v>
      </c>
      <c r="AA1923" s="9">
        <v>21.41648</v>
      </c>
      <c r="AB1923" s="9">
        <v>21.545819999999999</v>
      </c>
      <c r="AC1923" s="9">
        <v>21.513349999999999</v>
      </c>
      <c r="AD1923" s="9">
        <v>21.482089999999999</v>
      </c>
      <c r="AE1923" s="9">
        <v>21.759540000000001</v>
      </c>
      <c r="AF1923" s="9">
        <v>21.665050000000001</v>
      </c>
      <c r="AG1923" s="1">
        <v>1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f t="shared" ref="AN1923:AN1986" si="60">IFERROR(IF(AND(ABS(D1923)&gt;LOG(1.5,2),E1923&lt;0.05,F1923="+"),1,0),0)</f>
        <v>0</v>
      </c>
      <c r="AO1923" s="1">
        <f t="shared" ref="AO1923:AO1986" si="61">IFERROR(IF(AND(ABS(H1923)&gt;LOG(1.5,2),I1923&lt;0.05,J1923="+"),1,0),0)</f>
        <v>0</v>
      </c>
      <c r="AP1923" s="1">
        <f>IFERROR(IF(AND(ABS(#REF!)&gt;LOG(1.5,2),#REF!&lt;0.05,#REF!="+"),1,0),0)</f>
        <v>0</v>
      </c>
    </row>
    <row r="1924" spans="1:42">
      <c r="A1924" s="1" t="s">
        <v>3853</v>
      </c>
      <c r="B1924" s="1" t="s">
        <v>3854</v>
      </c>
      <c r="C1924" s="4">
        <v>0.76699340157691087</v>
      </c>
      <c r="D1924" s="4">
        <v>-0.38271392857143027</v>
      </c>
      <c r="E1924" s="5">
        <v>0.10731909176713282</v>
      </c>
      <c r="G1924" s="4">
        <v>1.0934557370298768</v>
      </c>
      <c r="H1924" s="4">
        <v>0.12889482142857034</v>
      </c>
      <c r="I1924" s="5">
        <v>0.42410475856317686</v>
      </c>
      <c r="K1924" s="1">
        <v>4</v>
      </c>
      <c r="L1924" s="1">
        <v>8</v>
      </c>
      <c r="M1924" s="1">
        <v>7</v>
      </c>
      <c r="N1924" s="8">
        <v>20.109249999999999</v>
      </c>
      <c r="O1924" s="8">
        <v>21.042999999999999</v>
      </c>
      <c r="P1924" s="8">
        <v>20.590029999999999</v>
      </c>
      <c r="Q1924" s="8">
        <v>20.906510000000001</v>
      </c>
      <c r="R1924" s="7">
        <v>21.03782</v>
      </c>
      <c r="S1924" s="7">
        <v>20.73781</v>
      </c>
      <c r="T1924" s="7">
        <v>21.168209999999998</v>
      </c>
      <c r="U1924" s="7">
        <v>20.77234</v>
      </c>
      <c r="V1924" s="7">
        <v>21.57769</v>
      </c>
      <c r="W1924" s="7">
        <v>21.296469999999999</v>
      </c>
      <c r="X1924" s="7">
        <v>21.38842</v>
      </c>
      <c r="Y1924" s="7">
        <v>21.41169</v>
      </c>
      <c r="Z1924" s="9">
        <v>20.94961</v>
      </c>
      <c r="AA1924" s="9">
        <v>21.36225</v>
      </c>
      <c r="AB1924" s="9">
        <v>21.162980000000001</v>
      </c>
      <c r="AC1924" s="9">
        <v>21.244540000000001</v>
      </c>
      <c r="AD1924" s="9">
        <v>21.265509999999999</v>
      </c>
      <c r="AE1924" s="9">
        <v>20.538229999999999</v>
      </c>
      <c r="AF1924" s="9">
        <v>20.791260000000001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  <c r="AL1924" s="1">
        <v>0</v>
      </c>
      <c r="AM1924" s="1">
        <v>1</v>
      </c>
      <c r="AN1924" s="1">
        <f t="shared" si="60"/>
        <v>0</v>
      </c>
      <c r="AO1924" s="1">
        <f t="shared" si="61"/>
        <v>0</v>
      </c>
      <c r="AP1924" s="1">
        <f>IFERROR(IF(AND(ABS(#REF!)&gt;LOG(1.5,2),#REF!&lt;0.05,#REF!="+"),1,0),0)</f>
        <v>0</v>
      </c>
    </row>
    <row r="1925" spans="1:42">
      <c r="A1925" s="1" t="s">
        <v>3855</v>
      </c>
      <c r="B1925" s="1" t="s">
        <v>3856</v>
      </c>
      <c r="C1925" s="4">
        <v>1.5476232263977701</v>
      </c>
      <c r="D1925" s="4">
        <v>0.63005428571428546</v>
      </c>
      <c r="E1925" s="5">
        <v>7.7703813114850806E-2</v>
      </c>
      <c r="G1925" s="4">
        <v>1.1347881855701689</v>
      </c>
      <c r="H1925" s="4">
        <v>0.18242303571428664</v>
      </c>
      <c r="I1925" s="5">
        <v>0.42416453769866558</v>
      </c>
      <c r="K1925" s="1">
        <v>4</v>
      </c>
      <c r="L1925" s="1">
        <v>8</v>
      </c>
      <c r="M1925" s="1">
        <v>7</v>
      </c>
      <c r="N1925" s="8">
        <v>15.36534</v>
      </c>
      <c r="O1925" s="8">
        <v>16.410150000000002</v>
      </c>
      <c r="P1925" s="8">
        <v>16.048729999999999</v>
      </c>
      <c r="Q1925" s="8">
        <v>16.384899999999998</v>
      </c>
      <c r="R1925" s="7">
        <v>14.887869999999999</v>
      </c>
      <c r="S1925" s="7">
        <v>15.59328</v>
      </c>
      <c r="T1925" s="7">
        <v>15.61037</v>
      </c>
      <c r="U1925" s="7">
        <v>15.86284</v>
      </c>
      <c r="V1925" s="7">
        <v>15.885910000000001</v>
      </c>
      <c r="W1925" s="7">
        <v>15.504350000000001</v>
      </c>
      <c r="X1925" s="7">
        <v>15.9438</v>
      </c>
      <c r="Y1925" s="7">
        <v>15.548769999999999</v>
      </c>
      <c r="Z1925" s="9">
        <v>14.961</v>
      </c>
      <c r="AA1925" s="9">
        <v>16.345749999999999</v>
      </c>
      <c r="AB1925" s="9">
        <v>15.358309999999999</v>
      </c>
      <c r="AC1925" s="9">
        <v>15.350910000000001</v>
      </c>
      <c r="AD1925" s="9">
        <v>14.757239999999999</v>
      </c>
      <c r="AE1925" s="9">
        <v>15.662039999999999</v>
      </c>
      <c r="AF1925" s="9">
        <v>15.52033</v>
      </c>
      <c r="AG1925" s="1">
        <v>0</v>
      </c>
      <c r="AH1925" s="1">
        <v>0</v>
      </c>
      <c r="AI1925" s="1">
        <v>1</v>
      </c>
      <c r="AJ1925" s="1">
        <v>0</v>
      </c>
      <c r="AK1925" s="1">
        <v>0</v>
      </c>
      <c r="AL1925" s="1">
        <v>0</v>
      </c>
      <c r="AM1925" s="1">
        <v>0</v>
      </c>
      <c r="AN1925" s="1">
        <f t="shared" si="60"/>
        <v>0</v>
      </c>
      <c r="AO1925" s="1">
        <f t="shared" si="61"/>
        <v>0</v>
      </c>
      <c r="AP1925" s="1">
        <f>IFERROR(IF(AND(ABS(#REF!)&gt;LOG(1.5,2),#REF!&lt;0.05,#REF!="+"),1,0),0)</f>
        <v>0</v>
      </c>
    </row>
    <row r="1926" spans="1:42">
      <c r="A1926" s="1" t="s">
        <v>3857</v>
      </c>
      <c r="B1926" s="1" t="s">
        <v>3858</v>
      </c>
      <c r="C1926" s="4">
        <v>0.85950686712217395</v>
      </c>
      <c r="D1926" s="4">
        <v>-0.21841892857142753</v>
      </c>
      <c r="E1926" s="5">
        <v>0.12948438161325349</v>
      </c>
      <c r="G1926" s="4">
        <v>0.94822893437829658</v>
      </c>
      <c r="H1926" s="4">
        <v>-7.6692678571429695E-2</v>
      </c>
      <c r="I1926" s="5">
        <v>0.4244725767928873</v>
      </c>
      <c r="K1926" s="1">
        <v>4</v>
      </c>
      <c r="L1926" s="1">
        <v>8</v>
      </c>
      <c r="M1926" s="1">
        <v>7</v>
      </c>
      <c r="N1926" s="8">
        <v>19.368819999999999</v>
      </c>
      <c r="O1926" s="8">
        <v>19.984089999999998</v>
      </c>
      <c r="P1926" s="8">
        <v>19.651289999999999</v>
      </c>
      <c r="Q1926" s="8">
        <v>19.700769999999999</v>
      </c>
      <c r="R1926" s="7">
        <v>19.931190000000001</v>
      </c>
      <c r="S1926" s="7">
        <v>19.606300000000001</v>
      </c>
      <c r="T1926" s="7">
        <v>19.743980000000001</v>
      </c>
      <c r="U1926" s="7">
        <v>19.631989999999998</v>
      </c>
      <c r="V1926" s="7">
        <v>19.963039999999999</v>
      </c>
      <c r="W1926" s="7">
        <v>19.653420000000001</v>
      </c>
      <c r="X1926" s="7">
        <v>20.02571</v>
      </c>
      <c r="Y1926" s="7">
        <v>19.988119999999999</v>
      </c>
      <c r="Z1926" s="9">
        <v>19.783149999999999</v>
      </c>
      <c r="AA1926" s="9">
        <v>20.082619999999999</v>
      </c>
      <c r="AB1926" s="9">
        <v>20.1173</v>
      </c>
      <c r="AC1926" s="9">
        <v>19.948550000000001</v>
      </c>
      <c r="AD1926" s="9">
        <v>19.965450000000001</v>
      </c>
      <c r="AE1926" s="9">
        <v>19.741399999999999</v>
      </c>
      <c r="AF1926" s="9">
        <v>19.62416</v>
      </c>
      <c r="AG1926" s="1">
        <v>0</v>
      </c>
      <c r="AH1926" s="1">
        <v>0</v>
      </c>
      <c r="AI1926" s="1">
        <v>1</v>
      </c>
      <c r="AJ1926" s="1">
        <v>0</v>
      </c>
      <c r="AK1926" s="1">
        <v>0</v>
      </c>
      <c r="AL1926" s="1">
        <v>0</v>
      </c>
      <c r="AM1926" s="1">
        <v>0</v>
      </c>
      <c r="AN1926" s="1">
        <f t="shared" si="60"/>
        <v>0</v>
      </c>
      <c r="AO1926" s="1">
        <f t="shared" si="61"/>
        <v>0</v>
      </c>
      <c r="AP1926" s="1">
        <f>IFERROR(IF(AND(ABS(#REF!)&gt;LOG(1.5,2),#REF!&lt;0.05,#REF!="+"),1,0),0)</f>
        <v>0</v>
      </c>
    </row>
    <row r="1927" spans="1:42">
      <c r="A1927" s="1" t="s">
        <v>3859</v>
      </c>
      <c r="B1927" s="1" t="s">
        <v>3860</v>
      </c>
      <c r="C1927" s="4">
        <v>1.0424898471928072</v>
      </c>
      <c r="D1927" s="4">
        <v>6.0033333333331385E-2</v>
      </c>
      <c r="E1927" s="5">
        <v>0.81726617306039773</v>
      </c>
      <c r="G1927" s="4">
        <v>1.1317804849518764</v>
      </c>
      <c r="H1927" s="4">
        <v>0.17859416666666483</v>
      </c>
      <c r="I1927" s="5">
        <v>0.42449951648825318</v>
      </c>
      <c r="K1927" s="1">
        <v>3</v>
      </c>
      <c r="L1927" s="1">
        <v>4</v>
      </c>
      <c r="M1927" s="1">
        <v>3</v>
      </c>
      <c r="N1927" s="8">
        <v>12.824070000000001</v>
      </c>
      <c r="O1927" s="8" t="s">
        <v>19</v>
      </c>
      <c r="P1927" s="8">
        <v>12.53098</v>
      </c>
      <c r="Q1927" s="8">
        <v>13.01338</v>
      </c>
      <c r="R1927" s="7">
        <v>12.839589999999999</v>
      </c>
      <c r="S1927" s="7" t="s">
        <v>19</v>
      </c>
      <c r="T1927" s="7" t="s">
        <v>19</v>
      </c>
      <c r="U1927" s="7">
        <v>12.6593</v>
      </c>
      <c r="V1927" s="7">
        <v>13.129659999999999</v>
      </c>
      <c r="W1927" s="7" t="s">
        <v>19</v>
      </c>
      <c r="X1927" s="7" t="s">
        <v>19</v>
      </c>
      <c r="Y1927" s="7">
        <v>13.0036</v>
      </c>
      <c r="Z1927" s="9">
        <v>12.56335</v>
      </c>
      <c r="AA1927" s="9">
        <v>13.125299999999999</v>
      </c>
      <c r="AB1927" s="9">
        <v>12.49968</v>
      </c>
      <c r="AC1927" s="9" t="s">
        <v>19</v>
      </c>
      <c r="AD1927" s="9" t="s">
        <v>19</v>
      </c>
      <c r="AE1927" s="9" t="s">
        <v>19</v>
      </c>
      <c r="AF1927" s="9" t="s">
        <v>19</v>
      </c>
      <c r="AG1927" s="1">
        <v>0</v>
      </c>
      <c r="AH1927" s="1">
        <v>1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f t="shared" si="60"/>
        <v>0</v>
      </c>
      <c r="AO1927" s="1">
        <f t="shared" si="61"/>
        <v>0</v>
      </c>
      <c r="AP1927" s="1">
        <f>IFERROR(IF(AND(ABS(#REF!)&gt;LOG(1.5,2),#REF!&lt;0.05,#REF!="+"),1,0),0)</f>
        <v>0</v>
      </c>
    </row>
    <row r="1928" spans="1:42">
      <c r="A1928" s="1" t="s">
        <v>3861</v>
      </c>
      <c r="B1928" s="1" t="s">
        <v>3862</v>
      </c>
      <c r="C1928" s="4">
        <v>1.1538617335076082</v>
      </c>
      <c r="D1928" s="4">
        <v>0.20647035714285877</v>
      </c>
      <c r="E1928" s="5">
        <v>0.65944109794503825</v>
      </c>
      <c r="G1928" s="4">
        <v>1.2487278668768755</v>
      </c>
      <c r="H1928" s="4">
        <v>0.32045910714285597</v>
      </c>
      <c r="I1928" s="5">
        <v>0.42450480281452341</v>
      </c>
      <c r="K1928" s="1">
        <v>4</v>
      </c>
      <c r="L1928" s="1">
        <v>8</v>
      </c>
      <c r="M1928" s="1">
        <v>7</v>
      </c>
      <c r="N1928" s="8">
        <v>18.699750000000002</v>
      </c>
      <c r="O1928" s="8">
        <v>18.060130000000001</v>
      </c>
      <c r="P1928" s="8">
        <v>18.19239</v>
      </c>
      <c r="Q1928" s="8">
        <v>17.784759999999999</v>
      </c>
      <c r="R1928" s="7">
        <v>17.484310000000001</v>
      </c>
      <c r="S1928" s="7">
        <v>19.210609999999999</v>
      </c>
      <c r="T1928" s="7">
        <v>18.770769999999999</v>
      </c>
      <c r="U1928" s="7">
        <v>18.827259999999999</v>
      </c>
      <c r="V1928" s="7">
        <v>17.40888</v>
      </c>
      <c r="W1928" s="7">
        <v>18.64386</v>
      </c>
      <c r="X1928" s="7">
        <v>18.068049999999999</v>
      </c>
      <c r="Y1928" s="7">
        <v>17.97223</v>
      </c>
      <c r="Z1928" s="9">
        <v>18.462039999999998</v>
      </c>
      <c r="AA1928" s="9">
        <v>17.06409</v>
      </c>
      <c r="AB1928" s="9">
        <v>17.487760000000002</v>
      </c>
      <c r="AC1928" s="9">
        <v>17.194089999999999</v>
      </c>
      <c r="AD1928" s="9">
        <v>17.59554</v>
      </c>
      <c r="AE1928" s="9">
        <v>19.11805</v>
      </c>
      <c r="AF1928" s="9">
        <v>18.922940000000001</v>
      </c>
      <c r="AG1928" s="1">
        <v>0</v>
      </c>
      <c r="AH1928" s="1">
        <v>0</v>
      </c>
      <c r="AI1928" s="1">
        <v>1</v>
      </c>
      <c r="AJ1928" s="1">
        <v>0</v>
      </c>
      <c r="AK1928" s="1">
        <v>0</v>
      </c>
      <c r="AL1928" s="1">
        <v>0</v>
      </c>
      <c r="AM1928" s="1">
        <v>0</v>
      </c>
      <c r="AN1928" s="1">
        <f t="shared" si="60"/>
        <v>0</v>
      </c>
      <c r="AO1928" s="1">
        <f t="shared" si="61"/>
        <v>0</v>
      </c>
      <c r="AP1928" s="1">
        <f>IFERROR(IF(AND(ABS(#REF!)&gt;LOG(1.5,2),#REF!&lt;0.05,#REF!="+"),1,0),0)</f>
        <v>0</v>
      </c>
    </row>
    <row r="1929" spans="1:42">
      <c r="A1929" s="1" t="s">
        <v>3863</v>
      </c>
      <c r="B1929" s="1" t="s">
        <v>3864</v>
      </c>
      <c r="C1929" s="4">
        <v>0.8515316997537995</v>
      </c>
      <c r="D1929" s="4">
        <v>-0.23186785714285563</v>
      </c>
      <c r="E1929" s="5">
        <v>5.1144316970011261E-2</v>
      </c>
      <c r="G1929" s="4">
        <v>0.9603899041861016</v>
      </c>
      <c r="H1929" s="4">
        <v>-5.8307857142857245E-2</v>
      </c>
      <c r="I1929" s="5">
        <v>0.42482210531135089</v>
      </c>
      <c r="K1929" s="1">
        <v>4</v>
      </c>
      <c r="L1929" s="1">
        <v>8</v>
      </c>
      <c r="M1929" s="1">
        <v>7</v>
      </c>
      <c r="N1929" s="8">
        <v>20.18262</v>
      </c>
      <c r="O1929" s="8">
        <v>20.418780000000002</v>
      </c>
      <c r="P1929" s="8">
        <v>20.22655</v>
      </c>
      <c r="Q1929" s="8">
        <v>20.456309999999998</v>
      </c>
      <c r="R1929" s="7">
        <v>20.528320000000001</v>
      </c>
      <c r="S1929" s="7">
        <v>20.488</v>
      </c>
      <c r="T1929" s="7">
        <v>20.40437</v>
      </c>
      <c r="U1929" s="7">
        <v>20.433029999999999</v>
      </c>
      <c r="V1929" s="7">
        <v>20.602419999999999</v>
      </c>
      <c r="W1929" s="7">
        <v>20.360119999999998</v>
      </c>
      <c r="X1929" s="7">
        <v>20.592970000000001</v>
      </c>
      <c r="Y1929" s="7">
        <v>20.54777</v>
      </c>
      <c r="Z1929" s="9">
        <v>20.432980000000001</v>
      </c>
      <c r="AA1929" s="9">
        <v>20.869820000000001</v>
      </c>
      <c r="AB1929" s="9">
        <v>20.53201</v>
      </c>
      <c r="AC1929" s="9">
        <v>20.596039999999999</v>
      </c>
      <c r="AD1929" s="9">
        <v>20.492339999999999</v>
      </c>
      <c r="AE1929" s="9">
        <v>20.638559999999998</v>
      </c>
      <c r="AF1929" s="9">
        <v>20.308779999999999</v>
      </c>
      <c r="AG1929" s="1">
        <v>1</v>
      </c>
      <c r="AH1929" s="1">
        <v>0</v>
      </c>
      <c r="AI1929" s="1">
        <v>1</v>
      </c>
      <c r="AJ1929" s="1">
        <v>0</v>
      </c>
      <c r="AK1929" s="1">
        <v>0</v>
      </c>
      <c r="AL1929" s="1">
        <v>0</v>
      </c>
      <c r="AM1929" s="1">
        <v>0</v>
      </c>
      <c r="AN1929" s="1">
        <f t="shared" si="60"/>
        <v>0</v>
      </c>
      <c r="AO1929" s="1">
        <f t="shared" si="61"/>
        <v>0</v>
      </c>
      <c r="AP1929" s="1">
        <f>IFERROR(IF(AND(ABS(#REF!)&gt;LOG(1.5,2),#REF!&lt;0.05,#REF!="+"),1,0),0)</f>
        <v>0</v>
      </c>
    </row>
    <row r="1930" spans="1:42">
      <c r="A1930" s="1" t="s">
        <v>3865</v>
      </c>
      <c r="B1930" s="1" t="s">
        <v>3866</v>
      </c>
      <c r="C1930" s="4">
        <v>1.5926259831474552</v>
      </c>
      <c r="D1930" s="4">
        <v>0.67140750000000082</v>
      </c>
      <c r="E1930" s="5">
        <v>0.66276435613964257</v>
      </c>
      <c r="G1930" s="4">
        <v>0.45480656992579022</v>
      </c>
      <c r="H1930" s="4">
        <v>-1.1366749999999985</v>
      </c>
      <c r="I1930" s="5">
        <v>0.42489454175319641</v>
      </c>
      <c r="K1930" s="1">
        <v>4</v>
      </c>
      <c r="L1930" s="1">
        <v>8</v>
      </c>
      <c r="M1930" s="1">
        <v>7</v>
      </c>
      <c r="N1930" s="8">
        <v>14.088200000000001</v>
      </c>
      <c r="O1930" s="8">
        <v>16.546389999999999</v>
      </c>
      <c r="P1930" s="8">
        <v>16.618310000000001</v>
      </c>
      <c r="Q1930" s="8">
        <v>17.30301</v>
      </c>
      <c r="R1930" s="7">
        <v>16.160129999999999</v>
      </c>
      <c r="S1930" s="7">
        <v>15.24469</v>
      </c>
      <c r="T1930" s="7">
        <v>17.673259999999999</v>
      </c>
      <c r="U1930" s="7">
        <v>11.02641</v>
      </c>
      <c r="V1930" s="7">
        <v>11.443099999999999</v>
      </c>
      <c r="W1930" s="7">
        <v>11.78444</v>
      </c>
      <c r="X1930" s="7">
        <v>16.867380000000001</v>
      </c>
      <c r="Y1930" s="7">
        <v>14.447749999999999</v>
      </c>
      <c r="Z1930" s="9">
        <v>11.77863</v>
      </c>
      <c r="AA1930" s="9">
        <v>17.39743</v>
      </c>
      <c r="AB1930" s="9">
        <v>17.594580000000001</v>
      </c>
      <c r="AC1930" s="9">
        <v>16.486640000000001</v>
      </c>
      <c r="AD1930" s="9">
        <v>17.03518</v>
      </c>
      <c r="AE1930" s="9">
        <v>11.23959</v>
      </c>
      <c r="AF1930" s="9">
        <v>16.740939999999998</v>
      </c>
      <c r="AG1930" s="1">
        <v>0</v>
      </c>
      <c r="AH1930" s="1">
        <v>0</v>
      </c>
      <c r="AI1930" s="1">
        <v>1</v>
      </c>
      <c r="AJ1930" s="1">
        <v>0</v>
      </c>
      <c r="AK1930" s="1">
        <v>0</v>
      </c>
      <c r="AL1930" s="1">
        <v>0</v>
      </c>
      <c r="AM1930" s="1">
        <v>0</v>
      </c>
      <c r="AN1930" s="1">
        <f t="shared" si="60"/>
        <v>0</v>
      </c>
      <c r="AO1930" s="1">
        <f t="shared" si="61"/>
        <v>0</v>
      </c>
      <c r="AP1930" s="1">
        <f>IFERROR(IF(AND(ABS(#REF!)&gt;LOG(1.5,2),#REF!&lt;0.05,#REF!="+"),1,0),0)</f>
        <v>0</v>
      </c>
    </row>
    <row r="1931" spans="1:42">
      <c r="A1931" s="1" t="s">
        <v>3867</v>
      </c>
      <c r="B1931" s="1" t="s">
        <v>3868</v>
      </c>
      <c r="C1931" s="4">
        <v>0.91059611813620633</v>
      </c>
      <c r="D1931" s="4">
        <v>-0.13511678571428476</v>
      </c>
      <c r="E1931" s="5">
        <v>0.79420923869321725</v>
      </c>
      <c r="G1931" s="4">
        <v>0.76468803957186793</v>
      </c>
      <c r="H1931" s="4">
        <v>-0.38705678571428592</v>
      </c>
      <c r="I1931" s="5">
        <v>0.42505473613210498</v>
      </c>
      <c r="K1931" s="1">
        <v>4</v>
      </c>
      <c r="L1931" s="1">
        <v>8</v>
      </c>
      <c r="M1931" s="1">
        <v>7</v>
      </c>
      <c r="N1931" s="8">
        <v>14.7813</v>
      </c>
      <c r="O1931" s="8">
        <v>15.632379999999999</v>
      </c>
      <c r="P1931" s="8">
        <v>15.25381</v>
      </c>
      <c r="Q1931" s="8">
        <v>14.87818</v>
      </c>
      <c r="R1931" s="7">
        <v>14.036960000000001</v>
      </c>
      <c r="S1931" s="7">
        <v>14.49709</v>
      </c>
      <c r="T1931" s="7">
        <v>14.469440000000001</v>
      </c>
      <c r="U1931" s="7">
        <v>13.73861</v>
      </c>
      <c r="V1931" s="7">
        <v>16.127199999999998</v>
      </c>
      <c r="W1931" s="7">
        <v>14.76735</v>
      </c>
      <c r="X1931" s="7">
        <v>15.91259</v>
      </c>
      <c r="Y1931" s="7">
        <v>15.526579999999999</v>
      </c>
      <c r="Z1931" s="9">
        <v>14.730589999999999</v>
      </c>
      <c r="AA1931" s="9">
        <v>14.987170000000001</v>
      </c>
      <c r="AB1931" s="9">
        <v>17.182659999999998</v>
      </c>
      <c r="AC1931" s="9">
        <v>14.69979</v>
      </c>
      <c r="AD1931" s="9">
        <v>15.808920000000001</v>
      </c>
      <c r="AE1931" s="9">
        <v>15.01544</v>
      </c>
      <c r="AF1931" s="9">
        <v>14.47617</v>
      </c>
      <c r="AG1931" s="1">
        <v>0</v>
      </c>
      <c r="AH1931" s="1">
        <v>0</v>
      </c>
      <c r="AI1931" s="1">
        <v>0</v>
      </c>
      <c r="AJ1931" s="1">
        <v>1</v>
      </c>
      <c r="AK1931" s="1">
        <v>0</v>
      </c>
      <c r="AL1931" s="1">
        <v>0</v>
      </c>
      <c r="AM1931" s="1">
        <v>0</v>
      </c>
      <c r="AN1931" s="1">
        <f t="shared" si="60"/>
        <v>0</v>
      </c>
      <c r="AO1931" s="1">
        <f t="shared" si="61"/>
        <v>0</v>
      </c>
      <c r="AP1931" s="1">
        <f>IFERROR(IF(AND(ABS(#REF!)&gt;LOG(1.5,2),#REF!&lt;0.05,#REF!="+"),1,0),0)</f>
        <v>0</v>
      </c>
    </row>
    <row r="1932" spans="1:42">
      <c r="A1932" s="1" t="s">
        <v>3869</v>
      </c>
      <c r="B1932" s="1" t="s">
        <v>3870</v>
      </c>
      <c r="C1932" s="4">
        <v>1.1263958537636076</v>
      </c>
      <c r="D1932" s="4">
        <v>0.17171392857143175</v>
      </c>
      <c r="E1932" s="5">
        <v>0.1969525462453664</v>
      </c>
      <c r="G1932" s="4">
        <v>1.0676723141374211</v>
      </c>
      <c r="H1932" s="4">
        <v>9.4468928571430411E-2</v>
      </c>
      <c r="I1932" s="5">
        <v>0.42523015359834315</v>
      </c>
      <c r="K1932" s="1">
        <v>4</v>
      </c>
      <c r="L1932" s="1">
        <v>8</v>
      </c>
      <c r="M1932" s="1">
        <v>7</v>
      </c>
      <c r="N1932" s="8">
        <v>21.204029999999999</v>
      </c>
      <c r="O1932" s="8">
        <v>21.380549999999999</v>
      </c>
      <c r="P1932" s="8">
        <v>21.122129999999999</v>
      </c>
      <c r="Q1932" s="8">
        <v>21.562860000000001</v>
      </c>
      <c r="R1932" s="7">
        <v>21.564039999999999</v>
      </c>
      <c r="S1932" s="7">
        <v>21.035910000000001</v>
      </c>
      <c r="T1932" s="7">
        <v>20.97672</v>
      </c>
      <c r="U1932" s="7">
        <v>21.14114</v>
      </c>
      <c r="V1932" s="7">
        <v>21.371580000000002</v>
      </c>
      <c r="W1932" s="7">
        <v>20.952439999999999</v>
      </c>
      <c r="X1932" s="7">
        <v>21.417870000000001</v>
      </c>
      <c r="Y1932" s="7">
        <v>21.461480000000002</v>
      </c>
      <c r="Z1932" s="9">
        <v>21.187639999999998</v>
      </c>
      <c r="AA1932" s="9">
        <v>21.371670000000002</v>
      </c>
      <c r="AB1932" s="9">
        <v>21.218530000000001</v>
      </c>
      <c r="AC1932" s="9">
        <v>21.33859</v>
      </c>
      <c r="AD1932" s="9">
        <v>21.114809999999999</v>
      </c>
      <c r="AE1932" s="9">
        <v>20.823689999999999</v>
      </c>
      <c r="AF1932" s="9">
        <v>20.96482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  <c r="AL1932" s="1">
        <v>0</v>
      </c>
      <c r="AM1932" s="1">
        <v>1</v>
      </c>
      <c r="AN1932" s="1">
        <f t="shared" si="60"/>
        <v>0</v>
      </c>
      <c r="AO1932" s="1">
        <f t="shared" si="61"/>
        <v>0</v>
      </c>
      <c r="AP1932" s="1">
        <f>IFERROR(IF(AND(ABS(#REF!)&gt;LOG(1.5,2),#REF!&lt;0.05,#REF!="+"),1,0),0)</f>
        <v>0</v>
      </c>
    </row>
    <row r="1933" spans="1:42">
      <c r="A1933" s="1" t="s">
        <v>3871</v>
      </c>
      <c r="B1933" s="1" t="s">
        <v>3872</v>
      </c>
      <c r="C1933" s="4">
        <v>0.74043200748530869</v>
      </c>
      <c r="D1933" s="4">
        <v>-0.43356083333333473</v>
      </c>
      <c r="E1933" s="5">
        <v>3.7159773887599515E-2</v>
      </c>
      <c r="G1933" s="4">
        <v>0.85231265987068394</v>
      </c>
      <c r="H1933" s="4">
        <v>-0.2305453333333336</v>
      </c>
      <c r="I1933" s="5">
        <v>0.4252692695494722</v>
      </c>
      <c r="K1933" s="1">
        <v>4</v>
      </c>
      <c r="L1933" s="1">
        <v>5</v>
      </c>
      <c r="M1933" s="1">
        <v>6</v>
      </c>
      <c r="N1933" s="8">
        <v>11.68615</v>
      </c>
      <c r="O1933" s="8">
        <v>12.19281</v>
      </c>
      <c r="P1933" s="8">
        <v>11.945790000000001</v>
      </c>
      <c r="Q1933" s="8">
        <v>11.9717</v>
      </c>
      <c r="R1933" s="7">
        <v>13.02187</v>
      </c>
      <c r="S1933" s="7" t="s">
        <v>19</v>
      </c>
      <c r="T1933" s="7">
        <v>12.01214</v>
      </c>
      <c r="U1933" s="7">
        <v>11.91691</v>
      </c>
      <c r="V1933" s="7">
        <v>11.421709999999999</v>
      </c>
      <c r="W1933" s="7" t="s">
        <v>19</v>
      </c>
      <c r="X1933" s="7" t="s">
        <v>19</v>
      </c>
      <c r="Y1933" s="7">
        <v>12.38801</v>
      </c>
      <c r="Z1933" s="9">
        <v>12.24898</v>
      </c>
      <c r="AA1933" s="9">
        <v>12.654030000000001</v>
      </c>
      <c r="AB1933" s="9">
        <v>12.751580000000001</v>
      </c>
      <c r="AC1933" s="9">
        <v>12.278040000000001</v>
      </c>
      <c r="AD1933" s="9">
        <v>12.43746</v>
      </c>
      <c r="AE1933" s="9" t="s">
        <v>19</v>
      </c>
      <c r="AF1933" s="9">
        <v>11.92595</v>
      </c>
      <c r="AG1933" s="1">
        <v>0</v>
      </c>
      <c r="AH1933" s="1">
        <v>1</v>
      </c>
      <c r="AI1933" s="1">
        <v>0</v>
      </c>
      <c r="AJ1933" s="1">
        <v>0</v>
      </c>
      <c r="AK1933" s="1">
        <v>0</v>
      </c>
      <c r="AL1933" s="1">
        <v>0</v>
      </c>
      <c r="AM1933" s="1">
        <v>0</v>
      </c>
      <c r="AN1933" s="1">
        <f t="shared" si="60"/>
        <v>0</v>
      </c>
      <c r="AO1933" s="1">
        <f t="shared" si="61"/>
        <v>0</v>
      </c>
      <c r="AP1933" s="1">
        <f>IFERROR(IF(AND(ABS(#REF!)&gt;LOG(1.5,2),#REF!&lt;0.05,#REF!="+"),1,0),0)</f>
        <v>0</v>
      </c>
    </row>
    <row r="1934" spans="1:42">
      <c r="A1934" s="1" t="s">
        <v>3873</v>
      </c>
      <c r="B1934" s="1" t="s">
        <v>3874</v>
      </c>
      <c r="C1934" s="4">
        <v>1.3337228735933038</v>
      </c>
      <c r="D1934" s="4">
        <v>0.41545892857142697</v>
      </c>
      <c r="E1934" s="5">
        <v>3.6484297127742753E-2</v>
      </c>
      <c r="G1934" s="4">
        <v>1.0752988539306401</v>
      </c>
      <c r="H1934" s="4">
        <v>0.10473767857142846</v>
      </c>
      <c r="I1934" s="5">
        <v>0.42528370179079111</v>
      </c>
      <c r="K1934" s="1">
        <v>4</v>
      </c>
      <c r="L1934" s="1">
        <v>8</v>
      </c>
      <c r="M1934" s="1">
        <v>7</v>
      </c>
      <c r="N1934" s="8">
        <v>14.286849999999999</v>
      </c>
      <c r="O1934" s="8">
        <v>14.92479</v>
      </c>
      <c r="P1934" s="8">
        <v>14.488160000000001</v>
      </c>
      <c r="Q1934" s="8">
        <v>14.69055</v>
      </c>
      <c r="R1934" s="7">
        <v>14.546670000000001</v>
      </c>
      <c r="S1934" s="7">
        <v>14.14972</v>
      </c>
      <c r="T1934" s="7">
        <v>14.192729999999999</v>
      </c>
      <c r="U1934" s="7">
        <v>14.241949999999999</v>
      </c>
      <c r="V1934" s="7">
        <v>14.18385</v>
      </c>
      <c r="W1934" s="7">
        <v>13.928129999999999</v>
      </c>
      <c r="X1934" s="7">
        <v>14.56413</v>
      </c>
      <c r="Y1934" s="7">
        <v>14.48775</v>
      </c>
      <c r="Z1934" s="9">
        <v>14.40624</v>
      </c>
      <c r="AA1934" s="9">
        <v>14.480829999999999</v>
      </c>
      <c r="AB1934" s="9">
        <v>14.369450000000001</v>
      </c>
      <c r="AC1934" s="9">
        <v>14.079079999999999</v>
      </c>
      <c r="AD1934" s="9">
        <v>14.24146</v>
      </c>
      <c r="AE1934" s="9">
        <v>13.745559999999999</v>
      </c>
      <c r="AF1934" s="9">
        <v>13.95228</v>
      </c>
      <c r="AG1934" s="1">
        <v>1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f t="shared" si="60"/>
        <v>0</v>
      </c>
      <c r="AO1934" s="1">
        <f t="shared" si="61"/>
        <v>0</v>
      </c>
      <c r="AP1934" s="1">
        <f>IFERROR(IF(AND(ABS(#REF!)&gt;LOG(1.5,2),#REF!&lt;0.05,#REF!="+"),1,0),0)</f>
        <v>0</v>
      </c>
    </row>
    <row r="1935" spans="1:42">
      <c r="A1935" s="1" t="s">
        <v>3875</v>
      </c>
      <c r="B1935" s="1" t="s">
        <v>3876</v>
      </c>
      <c r="C1935" s="4">
        <v>0.96832833384900086</v>
      </c>
      <c r="D1935" s="4">
        <v>-4.6431785714284857E-2</v>
      </c>
      <c r="E1935" s="5">
        <v>0.87050631960309144</v>
      </c>
      <c r="G1935" s="4">
        <v>1.1052407915004883</v>
      </c>
      <c r="H1935" s="4">
        <v>0.14436071428571573</v>
      </c>
      <c r="I1935" s="5">
        <v>0.42536439010475779</v>
      </c>
      <c r="K1935" s="1">
        <v>4</v>
      </c>
      <c r="L1935" s="1">
        <v>8</v>
      </c>
      <c r="M1935" s="1">
        <v>7</v>
      </c>
      <c r="N1935" s="8">
        <v>14.48746</v>
      </c>
      <c r="O1935" s="8">
        <v>13.61093</v>
      </c>
      <c r="P1935" s="8">
        <v>13.38162</v>
      </c>
      <c r="Q1935" s="8">
        <v>14.4116</v>
      </c>
      <c r="R1935" s="7">
        <v>14.23235</v>
      </c>
      <c r="S1935" s="7">
        <v>14.529500000000001</v>
      </c>
      <c r="T1935" s="7">
        <v>14.073119999999999</v>
      </c>
      <c r="U1935" s="7">
        <v>14.52993</v>
      </c>
      <c r="V1935" s="7">
        <v>13.61164</v>
      </c>
      <c r="W1935" s="7">
        <v>13.956939999999999</v>
      </c>
      <c r="X1935" s="7">
        <v>14.3398</v>
      </c>
      <c r="Y1935" s="7">
        <v>14.03628</v>
      </c>
      <c r="Z1935" s="9">
        <v>14.213229999999999</v>
      </c>
      <c r="AA1935" s="9">
        <v>13.933479999999999</v>
      </c>
      <c r="AB1935" s="9">
        <v>14.429740000000001</v>
      </c>
      <c r="AC1935" s="9">
        <v>14.09356</v>
      </c>
      <c r="AD1935" s="9">
        <v>13.654310000000001</v>
      </c>
      <c r="AE1935" s="9">
        <v>14.37439</v>
      </c>
      <c r="AF1935" s="9">
        <v>13.436629999999999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1</v>
      </c>
      <c r="AN1935" s="1">
        <f t="shared" si="60"/>
        <v>0</v>
      </c>
      <c r="AO1935" s="1">
        <f t="shared" si="61"/>
        <v>0</v>
      </c>
      <c r="AP1935" s="1">
        <f>IFERROR(IF(AND(ABS(#REF!)&gt;LOG(1.5,2),#REF!&lt;0.05,#REF!="+"),1,0),0)</f>
        <v>0</v>
      </c>
    </row>
    <row r="1936" spans="1:42">
      <c r="A1936" s="1" t="s">
        <v>3877</v>
      </c>
      <c r="B1936" s="1" t="s">
        <v>3878</v>
      </c>
      <c r="C1936" s="4">
        <v>0.93714970098168937</v>
      </c>
      <c r="D1936" s="4">
        <v>-9.3648571428568417E-2</v>
      </c>
      <c r="E1936" s="5">
        <v>0.70433177786670886</v>
      </c>
      <c r="G1936" s="4">
        <v>1.1449653418730388</v>
      </c>
      <c r="H1936" s="4">
        <v>0.19530392857143042</v>
      </c>
      <c r="I1936" s="5">
        <v>0.42565258627005298</v>
      </c>
      <c r="K1936" s="1">
        <v>4</v>
      </c>
      <c r="L1936" s="1">
        <v>8</v>
      </c>
      <c r="M1936" s="1">
        <v>7</v>
      </c>
      <c r="N1936" s="8">
        <v>15.823029999999999</v>
      </c>
      <c r="O1936" s="8">
        <v>15.92872</v>
      </c>
      <c r="P1936" s="8">
        <v>15.40404</v>
      </c>
      <c r="Q1936" s="8">
        <v>15.61849</v>
      </c>
      <c r="R1936" s="7">
        <v>15.412459999999999</v>
      </c>
      <c r="S1936" s="7">
        <v>16.43122</v>
      </c>
      <c r="T1936" s="7">
        <v>16.29156</v>
      </c>
      <c r="U1936" s="7">
        <v>16.608270000000001</v>
      </c>
      <c r="V1936" s="7">
        <v>15.635949999999999</v>
      </c>
      <c r="W1936" s="7">
        <v>16.286560000000001</v>
      </c>
      <c r="X1936" s="7">
        <v>15.41489</v>
      </c>
      <c r="Y1936" s="7">
        <v>15.77927</v>
      </c>
      <c r="Z1936" s="9">
        <v>15.97204</v>
      </c>
      <c r="AA1936" s="9">
        <v>15.47269</v>
      </c>
      <c r="AB1936" s="9">
        <v>15.6082</v>
      </c>
      <c r="AC1936" s="9">
        <v>15.38015</v>
      </c>
      <c r="AD1936" s="9">
        <v>15.37017</v>
      </c>
      <c r="AE1936" s="9">
        <v>16.331679999999999</v>
      </c>
      <c r="AF1936" s="9">
        <v>16.375599999999999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  <c r="AL1936" s="1">
        <v>0</v>
      </c>
      <c r="AM1936" s="1">
        <v>1</v>
      </c>
      <c r="AN1936" s="1">
        <f t="shared" si="60"/>
        <v>0</v>
      </c>
      <c r="AO1936" s="1">
        <f t="shared" si="61"/>
        <v>0</v>
      </c>
      <c r="AP1936" s="1">
        <f>IFERROR(IF(AND(ABS(#REF!)&gt;LOG(1.5,2),#REF!&lt;0.05,#REF!="+"),1,0),0)</f>
        <v>0</v>
      </c>
    </row>
    <row r="1937" spans="1:42">
      <c r="A1937" s="1" t="s">
        <v>3879</v>
      </c>
      <c r="B1937" s="1" t="s">
        <v>3880</v>
      </c>
      <c r="C1937" s="4">
        <v>0.88793967529403739</v>
      </c>
      <c r="D1937" s="4">
        <v>-0.1714664285714278</v>
      </c>
      <c r="E1937" s="5">
        <v>2.3978509164654885E-2</v>
      </c>
      <c r="G1937" s="4">
        <v>1.0334804309314094</v>
      </c>
      <c r="H1937" s="4">
        <v>4.7511071428576912E-2</v>
      </c>
      <c r="I1937" s="5">
        <v>0.42567374363735655</v>
      </c>
      <c r="K1937" s="1">
        <v>4</v>
      </c>
      <c r="L1937" s="1">
        <v>8</v>
      </c>
      <c r="M1937" s="1">
        <v>7</v>
      </c>
      <c r="N1937" s="8">
        <v>17.754740000000002</v>
      </c>
      <c r="O1937" s="8">
        <v>17.746549999999999</v>
      </c>
      <c r="P1937" s="8">
        <v>17.708539999999999</v>
      </c>
      <c r="Q1937" s="8">
        <v>18.003869999999999</v>
      </c>
      <c r="R1937" s="7">
        <v>18.133679999999998</v>
      </c>
      <c r="S1937" s="7">
        <v>18.098859999999998</v>
      </c>
      <c r="T1937" s="7">
        <v>18.097670000000001</v>
      </c>
      <c r="U1937" s="7">
        <v>17.938790000000001</v>
      </c>
      <c r="V1937" s="7">
        <v>18.097429999999999</v>
      </c>
      <c r="W1937" s="7">
        <v>17.787960000000002</v>
      </c>
      <c r="X1937" s="7">
        <v>18.141660000000002</v>
      </c>
      <c r="Y1937" s="7">
        <v>17.88317</v>
      </c>
      <c r="Z1937" s="9">
        <v>18.010549999999999</v>
      </c>
      <c r="AA1937" s="9">
        <v>18.054569999999998</v>
      </c>
      <c r="AB1937" s="9">
        <v>17.87501</v>
      </c>
      <c r="AC1937" s="9">
        <v>18.003509999999999</v>
      </c>
      <c r="AD1937" s="9">
        <v>18.015740000000001</v>
      </c>
      <c r="AE1937" s="9">
        <v>18.013680000000001</v>
      </c>
      <c r="AF1937" s="9">
        <v>17.851179999999999</v>
      </c>
      <c r="AG1937" s="1">
        <v>0</v>
      </c>
      <c r="AH1937" s="1">
        <v>0</v>
      </c>
      <c r="AI1937" s="1">
        <v>1</v>
      </c>
      <c r="AJ1937" s="1">
        <v>0</v>
      </c>
      <c r="AK1937" s="1">
        <v>0</v>
      </c>
      <c r="AL1937" s="1">
        <v>0</v>
      </c>
      <c r="AM1937" s="1">
        <v>0</v>
      </c>
      <c r="AN1937" s="1">
        <f t="shared" si="60"/>
        <v>0</v>
      </c>
      <c r="AO1937" s="1">
        <f t="shared" si="61"/>
        <v>0</v>
      </c>
      <c r="AP1937" s="1">
        <f>IFERROR(IF(AND(ABS(#REF!)&gt;LOG(1.5,2),#REF!&lt;0.05,#REF!="+"),1,0),0)</f>
        <v>0</v>
      </c>
    </row>
    <row r="1938" spans="1:42">
      <c r="A1938" s="1" t="s">
        <v>3881</v>
      </c>
      <c r="B1938" s="1" t="s">
        <v>3882</v>
      </c>
      <c r="C1938" s="4">
        <v>0.90099281101980289</v>
      </c>
      <c r="D1938" s="4">
        <v>-0.15041249999999806</v>
      </c>
      <c r="E1938" s="5">
        <v>0.29839494152642942</v>
      </c>
      <c r="G1938" s="4">
        <v>0.92612334141514674</v>
      </c>
      <c r="H1938" s="4">
        <v>-0.11072374999999468</v>
      </c>
      <c r="I1938" s="5">
        <v>0.42579485614935075</v>
      </c>
      <c r="K1938" s="1">
        <v>4</v>
      </c>
      <c r="L1938" s="1">
        <v>8</v>
      </c>
      <c r="M1938" s="1">
        <v>7</v>
      </c>
      <c r="N1938" s="8">
        <v>18.53436</v>
      </c>
      <c r="O1938" s="8">
        <v>18.523879999999998</v>
      </c>
      <c r="P1938" s="8">
        <v>18.273630000000001</v>
      </c>
      <c r="Q1938" s="8">
        <v>18.498239999999999</v>
      </c>
      <c r="R1938" s="7">
        <v>18.238379999999999</v>
      </c>
      <c r="S1938" s="7">
        <v>18.72072</v>
      </c>
      <c r="T1938" s="7">
        <v>18.417919999999999</v>
      </c>
      <c r="U1938" s="7">
        <v>18.851610000000001</v>
      </c>
      <c r="V1938" s="7">
        <v>18.308050000000001</v>
      </c>
      <c r="W1938" s="7">
        <v>18.858879999999999</v>
      </c>
      <c r="X1938" s="7">
        <v>18.295590000000001</v>
      </c>
      <c r="Y1938" s="7">
        <v>18.286580000000001</v>
      </c>
      <c r="Z1938" s="9">
        <v>18.590229999999998</v>
      </c>
      <c r="AA1938" s="9">
        <v>18.243729999999999</v>
      </c>
      <c r="AB1938" s="9">
        <v>18.543569999999999</v>
      </c>
      <c r="AC1938" s="9">
        <v>18.585509999999999</v>
      </c>
      <c r="AD1938" s="9">
        <v>18.459129999999998</v>
      </c>
      <c r="AE1938" s="9">
        <v>19.03782</v>
      </c>
      <c r="AF1938" s="9">
        <v>18.795590000000001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1</v>
      </c>
      <c r="AN1938" s="1">
        <f t="shared" si="60"/>
        <v>0</v>
      </c>
      <c r="AO1938" s="1">
        <f t="shared" si="61"/>
        <v>0</v>
      </c>
      <c r="AP1938" s="1">
        <f>IFERROR(IF(AND(ABS(#REF!)&gt;LOG(1.5,2),#REF!&lt;0.05,#REF!="+"),1,0),0)</f>
        <v>0</v>
      </c>
    </row>
    <row r="1939" spans="1:42">
      <c r="A1939" s="1" t="s">
        <v>3883</v>
      </c>
      <c r="B1939" s="1" t="s">
        <v>3884</v>
      </c>
      <c r="C1939" s="4">
        <v>0.48531050700594597</v>
      </c>
      <c r="D1939" s="4">
        <v>-1.0430200000000021</v>
      </c>
      <c r="E1939" s="5">
        <v>0.24457846261510049</v>
      </c>
      <c r="G1939" s="4">
        <v>0.6896649244613493</v>
      </c>
      <c r="H1939" s="4">
        <v>-0.53603250000000457</v>
      </c>
      <c r="I1939" s="5">
        <v>0.42596409444308359</v>
      </c>
      <c r="K1939" s="1">
        <v>4</v>
      </c>
      <c r="L1939" s="1">
        <v>8</v>
      </c>
      <c r="M1939" s="1">
        <v>7</v>
      </c>
      <c r="N1939" s="8">
        <v>16.84235</v>
      </c>
      <c r="O1939" s="8">
        <v>19.16948</v>
      </c>
      <c r="P1939" s="8">
        <v>16.784759999999999</v>
      </c>
      <c r="Q1939" s="8">
        <v>16.35745</v>
      </c>
      <c r="R1939" s="7">
        <v>18.723780000000001</v>
      </c>
      <c r="S1939" s="7">
        <v>16.945889999999999</v>
      </c>
      <c r="T1939" s="7">
        <v>16.696159999999999</v>
      </c>
      <c r="U1939" s="7">
        <v>17.078209999999999</v>
      </c>
      <c r="V1939" s="7">
        <v>18.670310000000001</v>
      </c>
      <c r="W1939" s="7">
        <v>19.566649999999999</v>
      </c>
      <c r="X1939" s="7">
        <v>16.39227</v>
      </c>
      <c r="Y1939" s="7">
        <v>18.290710000000001</v>
      </c>
      <c r="Z1939" s="9">
        <v>19.30707</v>
      </c>
      <c r="AA1939" s="9">
        <v>18.140640000000001</v>
      </c>
      <c r="AB1939" s="9">
        <v>19.016929999999999</v>
      </c>
      <c r="AC1939" s="9">
        <v>19.294039999999999</v>
      </c>
      <c r="AD1939" s="9">
        <v>15.791460000000001</v>
      </c>
      <c r="AE1939" s="9">
        <v>17.294530000000002</v>
      </c>
      <c r="AF1939" s="9">
        <v>19.476040000000001</v>
      </c>
      <c r="AG1939" s="1">
        <v>1</v>
      </c>
      <c r="AH1939" s="1">
        <v>0</v>
      </c>
      <c r="AI1939" s="1">
        <v>1</v>
      </c>
      <c r="AJ1939" s="1">
        <v>0</v>
      </c>
      <c r="AK1939" s="1">
        <v>0</v>
      </c>
      <c r="AL1939" s="1">
        <v>0</v>
      </c>
      <c r="AM1939" s="1">
        <v>0</v>
      </c>
      <c r="AN1939" s="1">
        <f t="shared" si="60"/>
        <v>0</v>
      </c>
      <c r="AO1939" s="1">
        <f t="shared" si="61"/>
        <v>0</v>
      </c>
      <c r="AP1939" s="1">
        <f>IFERROR(IF(AND(ABS(#REF!)&gt;LOG(1.5,2),#REF!&lt;0.05,#REF!="+"),1,0),0)</f>
        <v>0</v>
      </c>
    </row>
    <row r="1940" spans="1:42">
      <c r="A1940" s="1" t="s">
        <v>3885</v>
      </c>
      <c r="B1940" s="1" t="s">
        <v>3886</v>
      </c>
      <c r="C1940" s="4">
        <v>1.0308590909130528</v>
      </c>
      <c r="D1940" s="4">
        <v>4.3847142857144306E-2</v>
      </c>
      <c r="E1940" s="5">
        <v>0.61416602378602703</v>
      </c>
      <c r="G1940" s="4">
        <v>0.96474839440491389</v>
      </c>
      <c r="H1940" s="4">
        <v>-5.1775357142854972E-2</v>
      </c>
      <c r="I1940" s="5">
        <v>0.42603488663706157</v>
      </c>
      <c r="K1940" s="1">
        <v>4</v>
      </c>
      <c r="L1940" s="1">
        <v>8</v>
      </c>
      <c r="M1940" s="1">
        <v>7</v>
      </c>
      <c r="N1940" s="8">
        <v>15.280720000000001</v>
      </c>
      <c r="O1940" s="8">
        <v>15.38711</v>
      </c>
      <c r="P1940" s="8">
        <v>15.07432</v>
      </c>
      <c r="Q1940" s="8">
        <v>15.299530000000001</v>
      </c>
      <c r="R1940" s="7">
        <v>15.10004</v>
      </c>
      <c r="S1940" s="7">
        <v>15.102320000000001</v>
      </c>
      <c r="T1940" s="7">
        <v>15.3043</v>
      </c>
      <c r="U1940" s="7">
        <v>15.28556</v>
      </c>
      <c r="V1940" s="7">
        <v>15.07241</v>
      </c>
      <c r="W1940" s="7">
        <v>15.139200000000001</v>
      </c>
      <c r="X1940" s="7">
        <v>15.284369999999999</v>
      </c>
      <c r="Y1940" s="7">
        <v>15.03018</v>
      </c>
      <c r="Z1940" s="9">
        <v>14.99065</v>
      </c>
      <c r="AA1940" s="9">
        <v>15.24592</v>
      </c>
      <c r="AB1940" s="9">
        <v>15.133190000000001</v>
      </c>
      <c r="AC1940" s="9">
        <v>15.231490000000001</v>
      </c>
      <c r="AD1940" s="9">
        <v>15.287229999999999</v>
      </c>
      <c r="AE1940" s="9">
        <v>15.427680000000001</v>
      </c>
      <c r="AF1940" s="9">
        <v>15.19985</v>
      </c>
      <c r="AG1940" s="1">
        <v>1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f t="shared" si="60"/>
        <v>0</v>
      </c>
      <c r="AO1940" s="1">
        <f t="shared" si="61"/>
        <v>0</v>
      </c>
      <c r="AP1940" s="1">
        <f>IFERROR(IF(AND(ABS(#REF!)&gt;LOG(1.5,2),#REF!&lt;0.05,#REF!="+"),1,0),0)</f>
        <v>0</v>
      </c>
    </row>
    <row r="1941" spans="1:42">
      <c r="A1941" s="1" t="s">
        <v>3887</v>
      </c>
      <c r="B1941" s="1" t="s">
        <v>3888</v>
      </c>
      <c r="C1941" s="4">
        <v>1.0644534477816614</v>
      </c>
      <c r="D1941" s="4">
        <v>9.0112857142859326E-2</v>
      </c>
      <c r="E1941" s="5">
        <v>0.61765024888713738</v>
      </c>
      <c r="G1941" s="4">
        <v>1.0875970227331659</v>
      </c>
      <c r="H1941" s="4">
        <v>0.12114410714285739</v>
      </c>
      <c r="I1941" s="5">
        <v>0.42632559129858694</v>
      </c>
      <c r="K1941" s="1">
        <v>4</v>
      </c>
      <c r="L1941" s="1">
        <v>8</v>
      </c>
      <c r="M1941" s="1">
        <v>7</v>
      </c>
      <c r="N1941" s="8">
        <v>18.167000000000002</v>
      </c>
      <c r="O1941" s="8">
        <v>18.670369999999998</v>
      </c>
      <c r="P1941" s="8">
        <v>18.44584</v>
      </c>
      <c r="Q1941" s="8">
        <v>18.25779</v>
      </c>
      <c r="R1941" s="7">
        <v>17.883030000000002</v>
      </c>
      <c r="S1941" s="7">
        <v>18.44115</v>
      </c>
      <c r="T1941" s="7">
        <v>18.467479999999998</v>
      </c>
      <c r="U1941" s="7">
        <v>18.288689999999999</v>
      </c>
      <c r="V1941" s="7">
        <v>18.561299999999999</v>
      </c>
      <c r="W1941" s="7">
        <v>18.345400000000001</v>
      </c>
      <c r="X1941" s="7">
        <v>18.827459999999999</v>
      </c>
      <c r="Y1941" s="7">
        <v>18.515740000000001</v>
      </c>
      <c r="Z1941" s="9">
        <v>18.404679999999999</v>
      </c>
      <c r="AA1941" s="9">
        <v>18.189499999999999</v>
      </c>
      <c r="AB1941" s="9">
        <v>18.394960000000001</v>
      </c>
      <c r="AC1941" s="9">
        <v>18.701840000000001</v>
      </c>
      <c r="AD1941" s="9">
        <v>18.54017</v>
      </c>
      <c r="AE1941" s="9">
        <v>17.958189999999998</v>
      </c>
      <c r="AF1941" s="9">
        <v>17.876619999999999</v>
      </c>
      <c r="AG1941" s="1">
        <v>0</v>
      </c>
      <c r="AH1941" s="1">
        <v>0</v>
      </c>
      <c r="AI1941" s="1">
        <v>1</v>
      </c>
      <c r="AJ1941" s="1">
        <v>0</v>
      </c>
      <c r="AK1941" s="1">
        <v>0</v>
      </c>
      <c r="AL1941" s="1">
        <v>0</v>
      </c>
      <c r="AM1941" s="1">
        <v>0</v>
      </c>
      <c r="AN1941" s="1">
        <f t="shared" si="60"/>
        <v>0</v>
      </c>
      <c r="AO1941" s="1">
        <f t="shared" si="61"/>
        <v>0</v>
      </c>
      <c r="AP1941" s="1">
        <f>IFERROR(IF(AND(ABS(#REF!)&gt;LOG(1.5,2),#REF!&lt;0.05,#REF!="+"),1,0),0)</f>
        <v>0</v>
      </c>
    </row>
    <row r="1942" spans="1:42">
      <c r="A1942" s="1" t="s">
        <v>3889</v>
      </c>
      <c r="B1942" s="1" t="s">
        <v>3890</v>
      </c>
      <c r="C1942" s="4">
        <v>0.90759576716545609</v>
      </c>
      <c r="D1942" s="4">
        <v>-0.13987821428571223</v>
      </c>
      <c r="E1942" s="5">
        <v>0.51423225217821744</v>
      </c>
      <c r="G1942" s="4">
        <v>1.0864791852934703</v>
      </c>
      <c r="H1942" s="4">
        <v>0.11966053571428503</v>
      </c>
      <c r="I1942" s="5">
        <v>0.42673322270859959</v>
      </c>
      <c r="K1942" s="1">
        <v>4</v>
      </c>
      <c r="L1942" s="1">
        <v>8</v>
      </c>
      <c r="M1942" s="1">
        <v>7</v>
      </c>
      <c r="N1942" s="8">
        <v>17.627020000000002</v>
      </c>
      <c r="O1942" s="8">
        <v>16.822399999999998</v>
      </c>
      <c r="P1942" s="8">
        <v>17.505469999999999</v>
      </c>
      <c r="Q1942" s="8">
        <v>17.482099999999999</v>
      </c>
      <c r="R1942" s="7">
        <v>17.778500000000001</v>
      </c>
      <c r="S1942" s="7">
        <v>18.056889999999999</v>
      </c>
      <c r="T1942" s="7">
        <v>17.55387</v>
      </c>
      <c r="U1942" s="7">
        <v>17.515129999999999</v>
      </c>
      <c r="V1942" s="7">
        <v>17.762509999999999</v>
      </c>
      <c r="W1942" s="7">
        <v>17.38719</v>
      </c>
      <c r="X1942" s="7">
        <v>17.661909999999999</v>
      </c>
      <c r="Y1942" s="7">
        <v>17.234290000000001</v>
      </c>
      <c r="Z1942" s="9">
        <v>17.478750000000002</v>
      </c>
      <c r="AA1942" s="9">
        <v>17.438459999999999</v>
      </c>
      <c r="AB1942" s="9">
        <v>16.96171</v>
      </c>
      <c r="AC1942" s="9">
        <v>17.65174</v>
      </c>
      <c r="AD1942" s="9">
        <v>17.464189999999999</v>
      </c>
      <c r="AE1942" s="9">
        <v>18.007490000000001</v>
      </c>
      <c r="AF1942" s="9">
        <v>17.491540000000001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1</v>
      </c>
      <c r="AN1942" s="1">
        <f t="shared" si="60"/>
        <v>0</v>
      </c>
      <c r="AO1942" s="1">
        <f t="shared" si="61"/>
        <v>0</v>
      </c>
      <c r="AP1942" s="1">
        <f>IFERROR(IF(AND(ABS(#REF!)&gt;LOG(1.5,2),#REF!&lt;0.05,#REF!="+"),1,0),0)</f>
        <v>0</v>
      </c>
    </row>
    <row r="1943" spans="1:42">
      <c r="A1943" s="1" t="s">
        <v>3891</v>
      </c>
      <c r="B1943" s="1" t="s">
        <v>3892</v>
      </c>
      <c r="C1943" s="4">
        <v>0.96002930972440947</v>
      </c>
      <c r="D1943" s="4">
        <v>-5.8849642857143891E-2</v>
      </c>
      <c r="E1943" s="5">
        <v>0.81019648848255776</v>
      </c>
      <c r="G1943" s="4">
        <v>0.87881675805102299</v>
      </c>
      <c r="H1943" s="4">
        <v>-0.18636571428571713</v>
      </c>
      <c r="I1943" s="5">
        <v>0.42676254461344876</v>
      </c>
      <c r="K1943" s="1">
        <v>4</v>
      </c>
      <c r="L1943" s="1">
        <v>7</v>
      </c>
      <c r="M1943" s="1">
        <v>7</v>
      </c>
      <c r="N1943" s="8">
        <v>15.919</v>
      </c>
      <c r="O1943" s="8">
        <v>16.961510000000001</v>
      </c>
      <c r="P1943" s="8">
        <v>16.33878</v>
      </c>
      <c r="Q1943" s="8">
        <v>16.091619999999999</v>
      </c>
      <c r="R1943" s="7" t="s">
        <v>19</v>
      </c>
      <c r="S1943" s="7">
        <v>15.589029999999999</v>
      </c>
      <c r="T1943" s="7">
        <v>16.582339999999999</v>
      </c>
      <c r="U1943" s="7">
        <v>15.499689999999999</v>
      </c>
      <c r="V1943" s="7">
        <v>16.05817</v>
      </c>
      <c r="W1943" s="7">
        <v>16.469660000000001</v>
      </c>
      <c r="X1943" s="7">
        <v>16.772310000000001</v>
      </c>
      <c r="Y1943" s="7">
        <v>16.43028</v>
      </c>
      <c r="Z1943" s="9">
        <v>15.71508</v>
      </c>
      <c r="AA1943" s="9">
        <v>16.364850000000001</v>
      </c>
      <c r="AB1943" s="9">
        <v>16.61788</v>
      </c>
      <c r="AC1943" s="9">
        <v>16.28781</v>
      </c>
      <c r="AD1943" s="9">
        <v>16.733470000000001</v>
      </c>
      <c r="AE1943" s="9">
        <v>16.408370000000001</v>
      </c>
      <c r="AF1943" s="9">
        <v>16.578579999999999</v>
      </c>
      <c r="AG1943" s="1">
        <v>0</v>
      </c>
      <c r="AH1943" s="1">
        <v>0</v>
      </c>
      <c r="AI1943" s="1">
        <v>1</v>
      </c>
      <c r="AJ1943" s="1">
        <v>1</v>
      </c>
      <c r="AK1943" s="1">
        <v>0</v>
      </c>
      <c r="AL1943" s="1">
        <v>0</v>
      </c>
      <c r="AM1943" s="1">
        <v>0</v>
      </c>
      <c r="AN1943" s="1">
        <f t="shared" si="60"/>
        <v>0</v>
      </c>
      <c r="AO1943" s="1">
        <f t="shared" si="61"/>
        <v>0</v>
      </c>
      <c r="AP1943" s="1">
        <f>IFERROR(IF(AND(ABS(#REF!)&gt;LOG(1.5,2),#REF!&lt;0.05,#REF!="+"),1,0),0)</f>
        <v>0</v>
      </c>
    </row>
    <row r="1944" spans="1:42">
      <c r="A1944" s="1" t="s">
        <v>3893</v>
      </c>
      <c r="B1944" s="1" t="s">
        <v>3894</v>
      </c>
      <c r="C1944" s="4">
        <v>1.1557178946792004</v>
      </c>
      <c r="D1944" s="4">
        <v>0.20878928571428546</v>
      </c>
      <c r="E1944" s="5">
        <v>0.12238583535138615</v>
      </c>
      <c r="G1944" s="4">
        <v>0.94911547886073755</v>
      </c>
      <c r="H1944" s="4">
        <v>-7.5344464285713286E-2</v>
      </c>
      <c r="I1944" s="5">
        <v>0.4268298594883716</v>
      </c>
      <c r="K1944" s="1">
        <v>4</v>
      </c>
      <c r="L1944" s="1">
        <v>8</v>
      </c>
      <c r="M1944" s="1">
        <v>7</v>
      </c>
      <c r="N1944" s="8">
        <v>16.510370000000002</v>
      </c>
      <c r="O1944" s="8">
        <v>16.431080000000001</v>
      </c>
      <c r="P1944" s="8">
        <v>16.707239999999999</v>
      </c>
      <c r="Q1944" s="8">
        <v>16.88813</v>
      </c>
      <c r="R1944" s="7">
        <v>16.473960000000002</v>
      </c>
      <c r="S1944" s="7">
        <v>16.19801</v>
      </c>
      <c r="T1944" s="7">
        <v>16.285550000000001</v>
      </c>
      <c r="U1944" s="7">
        <v>16.27299</v>
      </c>
      <c r="V1944" s="7">
        <v>16.550540000000002</v>
      </c>
      <c r="W1944" s="7">
        <v>16.12435</v>
      </c>
      <c r="X1944" s="7">
        <v>16.577169999999999</v>
      </c>
      <c r="Y1944" s="7">
        <v>16.318000000000001</v>
      </c>
      <c r="Z1944" s="9">
        <v>16.278289999999998</v>
      </c>
      <c r="AA1944" s="9">
        <v>16.759080000000001</v>
      </c>
      <c r="AB1944" s="9">
        <v>16.491060000000001</v>
      </c>
      <c r="AC1944" s="9">
        <v>16.550509999999999</v>
      </c>
      <c r="AD1944" s="9">
        <v>16.404879999999999</v>
      </c>
      <c r="AE1944" s="9">
        <v>16.238679999999999</v>
      </c>
      <c r="AF1944" s="9">
        <v>16.255410000000001</v>
      </c>
      <c r="AG1944" s="1">
        <v>0</v>
      </c>
      <c r="AH1944" s="1">
        <v>0</v>
      </c>
      <c r="AI1944" s="1">
        <v>1</v>
      </c>
      <c r="AJ1944" s="1">
        <v>0</v>
      </c>
      <c r="AK1944" s="1">
        <v>0</v>
      </c>
      <c r="AL1944" s="1">
        <v>0</v>
      </c>
      <c r="AM1944" s="1">
        <v>0</v>
      </c>
      <c r="AN1944" s="1">
        <f t="shared" si="60"/>
        <v>0</v>
      </c>
      <c r="AO1944" s="1">
        <f t="shared" si="61"/>
        <v>0</v>
      </c>
      <c r="AP1944" s="1">
        <f>IFERROR(IF(AND(ABS(#REF!)&gt;LOG(1.5,2),#REF!&lt;0.05,#REF!="+"),1,0),0)</f>
        <v>0</v>
      </c>
    </row>
    <row r="1945" spans="1:42">
      <c r="A1945" s="1" t="s">
        <v>3895</v>
      </c>
      <c r="B1945" s="1" t="s">
        <v>3896</v>
      </c>
      <c r="C1945" s="4">
        <v>1.1831967542923809</v>
      </c>
      <c r="D1945" s="4">
        <v>0.24268999999999963</v>
      </c>
      <c r="E1945" s="5">
        <v>2.015466061866783E-2</v>
      </c>
      <c r="G1945" s="4">
        <v>1.0603541910538303</v>
      </c>
      <c r="H1945" s="4">
        <v>8.4546249999998935E-2</v>
      </c>
      <c r="I1945" s="5">
        <v>0.42706376104520993</v>
      </c>
      <c r="K1945" s="1">
        <v>4</v>
      </c>
      <c r="L1945" s="1">
        <v>8</v>
      </c>
      <c r="M1945" s="1">
        <v>7</v>
      </c>
      <c r="N1945" s="8">
        <v>19.19304</v>
      </c>
      <c r="O1945" s="8">
        <v>19.370740000000001</v>
      </c>
      <c r="P1945" s="8">
        <v>19.21903</v>
      </c>
      <c r="Q1945" s="8">
        <v>19.142150000000001</v>
      </c>
      <c r="R1945" s="7">
        <v>18.797560000000001</v>
      </c>
      <c r="S1945" s="7">
        <v>19.450620000000001</v>
      </c>
      <c r="T1945" s="7">
        <v>19.032720000000001</v>
      </c>
      <c r="U1945" s="7">
        <v>19.240939999999998</v>
      </c>
      <c r="V1945" s="7">
        <v>18.899609999999999</v>
      </c>
      <c r="W1945" s="7">
        <v>19.306789999999999</v>
      </c>
      <c r="X1945" s="7">
        <v>18.920310000000001</v>
      </c>
      <c r="Y1945" s="7">
        <v>18.936219999999999</v>
      </c>
      <c r="Z1945" s="9">
        <v>19.007760000000001</v>
      </c>
      <c r="AA1945" s="9">
        <v>18.792069999999999</v>
      </c>
      <c r="AB1945" s="9">
        <v>18.887319999999999</v>
      </c>
      <c r="AC1945" s="9">
        <v>18.901900000000001</v>
      </c>
      <c r="AD1945" s="9">
        <v>18.98151</v>
      </c>
      <c r="AE1945" s="9">
        <v>19.087980000000002</v>
      </c>
      <c r="AF1945" s="9">
        <v>19.261310000000002</v>
      </c>
      <c r="AG1945" s="1">
        <v>0</v>
      </c>
      <c r="AH1945" s="1">
        <v>0</v>
      </c>
      <c r="AI1945" s="1">
        <v>1</v>
      </c>
      <c r="AJ1945" s="1">
        <v>0</v>
      </c>
      <c r="AK1945" s="1">
        <v>0</v>
      </c>
      <c r="AL1945" s="1">
        <v>0</v>
      </c>
      <c r="AM1945" s="1">
        <v>0</v>
      </c>
      <c r="AN1945" s="1">
        <f t="shared" si="60"/>
        <v>0</v>
      </c>
      <c r="AO1945" s="1">
        <f t="shared" si="61"/>
        <v>0</v>
      </c>
      <c r="AP1945" s="1">
        <f>IFERROR(IF(AND(ABS(#REF!)&gt;LOG(1.5,2),#REF!&lt;0.05,#REF!="+"),1,0),0)</f>
        <v>0</v>
      </c>
    </row>
    <row r="1946" spans="1:42">
      <c r="A1946" s="1" t="s">
        <v>3897</v>
      </c>
      <c r="B1946" s="1" t="s">
        <v>3898</v>
      </c>
      <c r="C1946" s="4">
        <v>1.115467018286515</v>
      </c>
      <c r="D1946" s="4">
        <v>0.15764785714285168</v>
      </c>
      <c r="E1946" s="5">
        <v>0.55582223604837377</v>
      </c>
      <c r="G1946" s="4">
        <v>1.1233979747396625</v>
      </c>
      <c r="H1946" s="4">
        <v>0.16786910714285241</v>
      </c>
      <c r="I1946" s="5">
        <v>0.42731814742440222</v>
      </c>
      <c r="K1946" s="1">
        <v>4</v>
      </c>
      <c r="L1946" s="1">
        <v>8</v>
      </c>
      <c r="M1946" s="1">
        <v>7</v>
      </c>
      <c r="N1946" s="8">
        <v>18.340219999999999</v>
      </c>
      <c r="O1946" s="8">
        <v>17.754370000000002</v>
      </c>
      <c r="P1946" s="8">
        <v>17.355740000000001</v>
      </c>
      <c r="Q1946" s="8">
        <v>18.01605</v>
      </c>
      <c r="R1946" s="7">
        <v>17.81082</v>
      </c>
      <c r="S1946" s="7">
        <v>17.917539999999999</v>
      </c>
      <c r="T1946" s="7">
        <v>17.91985</v>
      </c>
      <c r="U1946" s="7">
        <v>18.453299999999999</v>
      </c>
      <c r="V1946" s="7">
        <v>17.87857</v>
      </c>
      <c r="W1946" s="7">
        <v>18.292159999999999</v>
      </c>
      <c r="X1946" s="7">
        <v>17.294360000000001</v>
      </c>
      <c r="Y1946" s="7">
        <v>17.447929999999999</v>
      </c>
      <c r="Z1946" s="9">
        <v>17.893509999999999</v>
      </c>
      <c r="AA1946" s="9">
        <v>16.915109999999999</v>
      </c>
      <c r="AB1946" s="9">
        <v>17.669930000000001</v>
      </c>
      <c r="AC1946" s="9">
        <v>18.055140000000002</v>
      </c>
      <c r="AD1946" s="9">
        <v>18.082450000000001</v>
      </c>
      <c r="AE1946" s="9">
        <v>17.481739999999999</v>
      </c>
      <c r="AF1946" s="9">
        <v>17.864750000000001</v>
      </c>
      <c r="AG1946" s="1">
        <v>1</v>
      </c>
      <c r="AH1946" s="1">
        <v>0</v>
      </c>
      <c r="AI1946" s="1">
        <v>1</v>
      </c>
      <c r="AJ1946" s="1">
        <v>0</v>
      </c>
      <c r="AK1946" s="1">
        <v>0</v>
      </c>
      <c r="AL1946" s="1">
        <v>0</v>
      </c>
      <c r="AM1946" s="1">
        <v>0</v>
      </c>
      <c r="AN1946" s="1">
        <f t="shared" si="60"/>
        <v>0</v>
      </c>
      <c r="AO1946" s="1">
        <f t="shared" si="61"/>
        <v>0</v>
      </c>
      <c r="AP1946" s="1">
        <f>IFERROR(IF(AND(ABS(#REF!)&gt;LOG(1.5,2),#REF!&lt;0.05,#REF!="+"),1,0),0)</f>
        <v>0</v>
      </c>
    </row>
    <row r="1947" spans="1:42">
      <c r="A1947" s="1" t="s">
        <v>3899</v>
      </c>
      <c r="B1947" s="1" t="s">
        <v>3900</v>
      </c>
      <c r="C1947" s="4">
        <v>0.83284407996296672</v>
      </c>
      <c r="D1947" s="4">
        <v>-0.26388166666666812</v>
      </c>
      <c r="E1947" s="5" t="s">
        <v>19</v>
      </c>
      <c r="F1947" s="1" t="s">
        <v>100</v>
      </c>
      <c r="G1947" s="4">
        <v>1.4759622608477216</v>
      </c>
      <c r="H1947" s="4">
        <v>0.56165583333333302</v>
      </c>
      <c r="I1947" s="5">
        <v>0.42763505574500504</v>
      </c>
      <c r="K1947" s="1">
        <v>2</v>
      </c>
      <c r="L1947" s="1">
        <v>4</v>
      </c>
      <c r="M1947" s="1">
        <v>6</v>
      </c>
      <c r="N1947" s="8" t="s">
        <v>19</v>
      </c>
      <c r="O1947" s="8" t="s">
        <v>19</v>
      </c>
      <c r="P1947" s="8">
        <v>14.288489999999999</v>
      </c>
      <c r="Q1947" s="8">
        <v>13.87631</v>
      </c>
      <c r="R1947" s="7" t="s">
        <v>19</v>
      </c>
      <c r="S1947" s="7" t="s">
        <v>19</v>
      </c>
      <c r="T1947" s="7">
        <v>14.62514</v>
      </c>
      <c r="U1947" s="7" t="s">
        <v>19</v>
      </c>
      <c r="V1947" s="7">
        <v>15.988440000000001</v>
      </c>
      <c r="W1947" s="7" t="s">
        <v>19</v>
      </c>
      <c r="X1947" s="7">
        <v>15.56833</v>
      </c>
      <c r="Y1947" s="7">
        <v>13.44984</v>
      </c>
      <c r="Z1947" s="9">
        <v>12.83825</v>
      </c>
      <c r="AA1947" s="9">
        <v>15.43027</v>
      </c>
      <c r="AB1947" s="9">
        <v>14.54003</v>
      </c>
      <c r="AC1947" s="9">
        <v>14.80921</v>
      </c>
      <c r="AD1947" s="9">
        <v>13.47597</v>
      </c>
      <c r="AE1947" s="9">
        <v>14.98396</v>
      </c>
      <c r="AF1947" s="9" t="s">
        <v>19</v>
      </c>
      <c r="AG1947" s="1">
        <v>1</v>
      </c>
      <c r="AH1947" s="1">
        <v>0</v>
      </c>
      <c r="AI1947" s="1">
        <v>0</v>
      </c>
      <c r="AJ1947" s="1">
        <v>0</v>
      </c>
      <c r="AK1947" s="1">
        <v>0</v>
      </c>
      <c r="AL1947" s="1">
        <v>0</v>
      </c>
      <c r="AM1947" s="1">
        <v>0</v>
      </c>
      <c r="AN1947" s="1">
        <f t="shared" si="60"/>
        <v>0</v>
      </c>
      <c r="AO1947" s="1">
        <f t="shared" si="61"/>
        <v>0</v>
      </c>
      <c r="AP1947" s="1">
        <f>IFERROR(IF(AND(ABS(#REF!)&gt;LOG(1.5,2),#REF!&lt;0.05,#REF!="+"),1,0),0)</f>
        <v>0</v>
      </c>
    </row>
    <row r="1948" spans="1:42">
      <c r="A1948" s="1" t="s">
        <v>3901</v>
      </c>
      <c r="B1948" s="1" t="s">
        <v>3902</v>
      </c>
      <c r="C1948" s="4">
        <v>1.1449449344392297</v>
      </c>
      <c r="D1948" s="4">
        <v>0.19527821428571457</v>
      </c>
      <c r="E1948" s="5">
        <v>0.55075448878372135</v>
      </c>
      <c r="G1948" s="4">
        <v>1.1759165766205117</v>
      </c>
      <c r="H1948" s="4">
        <v>0.23378571428571249</v>
      </c>
      <c r="I1948" s="5">
        <v>0.4276591731639412</v>
      </c>
      <c r="K1948" s="1">
        <v>4</v>
      </c>
      <c r="L1948" s="1">
        <v>8</v>
      </c>
      <c r="M1948" s="1">
        <v>7</v>
      </c>
      <c r="N1948" s="8">
        <v>21.010010000000001</v>
      </c>
      <c r="O1948" s="8">
        <v>20.53275</v>
      </c>
      <c r="P1948" s="8">
        <v>20.641359999999999</v>
      </c>
      <c r="Q1948" s="8">
        <v>20.259170000000001</v>
      </c>
      <c r="R1948" s="7">
        <v>19.975349999999999</v>
      </c>
      <c r="S1948" s="7">
        <v>21.361339999999998</v>
      </c>
      <c r="T1948" s="7">
        <v>20.956779999999998</v>
      </c>
      <c r="U1948" s="7">
        <v>21.13064</v>
      </c>
      <c r="V1948" s="7">
        <v>20.04121</v>
      </c>
      <c r="W1948" s="7">
        <v>21.016210000000001</v>
      </c>
      <c r="X1948" s="7">
        <v>20.424949999999999</v>
      </c>
      <c r="Y1948" s="7">
        <v>20.288160000000001</v>
      </c>
      <c r="Z1948" s="9">
        <v>20.61533</v>
      </c>
      <c r="AA1948" s="9">
        <v>19.83521</v>
      </c>
      <c r="AB1948" s="9">
        <v>20.054559999999999</v>
      </c>
      <c r="AC1948" s="9">
        <v>19.930879999999998</v>
      </c>
      <c r="AD1948" s="9">
        <v>20.193059999999999</v>
      </c>
      <c r="AE1948" s="9">
        <v>21.40756</v>
      </c>
      <c r="AF1948" s="9">
        <v>20.872209999999999</v>
      </c>
      <c r="AG1948" s="1">
        <v>1</v>
      </c>
      <c r="AH1948" s="1">
        <v>0</v>
      </c>
      <c r="AI1948" s="1">
        <v>1</v>
      </c>
      <c r="AJ1948" s="1">
        <v>0</v>
      </c>
      <c r="AK1948" s="1">
        <v>0</v>
      </c>
      <c r="AL1948" s="1">
        <v>0</v>
      </c>
      <c r="AM1948" s="1">
        <v>0</v>
      </c>
      <c r="AN1948" s="1">
        <f t="shared" si="60"/>
        <v>0</v>
      </c>
      <c r="AO1948" s="1">
        <f t="shared" si="61"/>
        <v>0</v>
      </c>
      <c r="AP1948" s="1">
        <f>IFERROR(IF(AND(ABS(#REF!)&gt;LOG(1.5,2),#REF!&lt;0.05,#REF!="+"),1,0),0)</f>
        <v>0</v>
      </c>
    </row>
    <row r="1949" spans="1:42">
      <c r="A1949" s="1" t="s">
        <v>3903</v>
      </c>
      <c r="B1949" s="1" t="s">
        <v>3904</v>
      </c>
      <c r="C1949" s="4">
        <v>0.95942371129211723</v>
      </c>
      <c r="D1949" s="4">
        <v>-5.9759999999998925E-2</v>
      </c>
      <c r="E1949" s="5">
        <v>0.74302811862375917</v>
      </c>
      <c r="G1949" s="4">
        <v>0.92678397247866418</v>
      </c>
      <c r="H1949" s="4">
        <v>-0.10969500000000032</v>
      </c>
      <c r="I1949" s="5">
        <v>0.42786258715494674</v>
      </c>
      <c r="K1949" s="1">
        <v>4</v>
      </c>
      <c r="L1949" s="1">
        <v>8</v>
      </c>
      <c r="M1949" s="1">
        <v>7</v>
      </c>
      <c r="N1949" s="8">
        <v>15.58925</v>
      </c>
      <c r="O1949" s="8">
        <v>15.897309999999999</v>
      </c>
      <c r="P1949" s="8">
        <v>15.92394</v>
      </c>
      <c r="Q1949" s="8">
        <v>16.024139999999999</v>
      </c>
      <c r="R1949" s="7">
        <v>16.005040000000001</v>
      </c>
      <c r="S1949" s="7">
        <v>15.474930000000001</v>
      </c>
      <c r="T1949" s="7">
        <v>15.721159999999999</v>
      </c>
      <c r="U1949" s="7">
        <v>15.74433</v>
      </c>
      <c r="V1949" s="7">
        <v>15.85731</v>
      </c>
      <c r="W1949" s="7">
        <v>15.66043</v>
      </c>
      <c r="X1949" s="7">
        <v>15.995609999999999</v>
      </c>
      <c r="Y1949" s="7">
        <v>16.01099</v>
      </c>
      <c r="Z1949" s="9">
        <v>15.864879999999999</v>
      </c>
      <c r="AA1949" s="9">
        <v>16.337890000000002</v>
      </c>
      <c r="AB1949" s="9">
        <v>15.963419999999999</v>
      </c>
      <c r="AC1949" s="9">
        <v>16.200839999999999</v>
      </c>
      <c r="AD1949" s="9">
        <v>16.034289999999999</v>
      </c>
      <c r="AE1949" s="9">
        <v>15.44875</v>
      </c>
      <c r="AF1949" s="9">
        <v>15.57887</v>
      </c>
      <c r="AG1949" s="1">
        <v>1</v>
      </c>
      <c r="AH1949" s="1">
        <v>0</v>
      </c>
      <c r="AI1949" s="1">
        <v>0</v>
      </c>
      <c r="AJ1949" s="1">
        <v>0</v>
      </c>
      <c r="AK1949" s="1">
        <v>0</v>
      </c>
      <c r="AL1949" s="1">
        <v>0</v>
      </c>
      <c r="AM1949" s="1">
        <v>0</v>
      </c>
      <c r="AN1949" s="1">
        <f t="shared" si="60"/>
        <v>0</v>
      </c>
      <c r="AO1949" s="1">
        <f t="shared" si="61"/>
        <v>0</v>
      </c>
      <c r="AP1949" s="1">
        <f>IFERROR(IF(AND(ABS(#REF!)&gt;LOG(1.5,2),#REF!&lt;0.05,#REF!="+"),1,0),0)</f>
        <v>0</v>
      </c>
    </row>
    <row r="1950" spans="1:42">
      <c r="A1950" s="1" t="s">
        <v>3905</v>
      </c>
      <c r="B1950" s="1" t="s">
        <v>3906</v>
      </c>
      <c r="C1950" s="4">
        <v>0.85116393518909661</v>
      </c>
      <c r="D1950" s="4">
        <v>-0.23249107142857284</v>
      </c>
      <c r="E1950" s="5">
        <v>0.11829695727530269</v>
      </c>
      <c r="G1950" s="4">
        <v>1.0607126863787362</v>
      </c>
      <c r="H1950" s="4">
        <v>8.503392857143055E-2</v>
      </c>
      <c r="I1950" s="5">
        <v>0.42795397965189141</v>
      </c>
      <c r="K1950" s="1">
        <v>4</v>
      </c>
      <c r="L1950" s="1">
        <v>8</v>
      </c>
      <c r="M1950" s="1">
        <v>7</v>
      </c>
      <c r="N1950" s="8">
        <v>17.782689999999999</v>
      </c>
      <c r="O1950" s="8">
        <v>17.512989999999999</v>
      </c>
      <c r="P1950" s="8">
        <v>17.695930000000001</v>
      </c>
      <c r="Q1950" s="8">
        <v>17.42726</v>
      </c>
      <c r="R1950" s="7">
        <v>17.76277</v>
      </c>
      <c r="S1950" s="7">
        <v>18.124690000000001</v>
      </c>
      <c r="T1950" s="7">
        <v>17.909839999999999</v>
      </c>
      <c r="U1950" s="7">
        <v>18.055900000000001</v>
      </c>
      <c r="V1950" s="7">
        <v>17.917639999999999</v>
      </c>
      <c r="W1950" s="7">
        <v>18.020679999999999</v>
      </c>
      <c r="X1950" s="7">
        <v>17.968229999999998</v>
      </c>
      <c r="Y1950" s="7">
        <v>17.618189999999998</v>
      </c>
      <c r="Z1950" s="9">
        <v>17.792480000000001</v>
      </c>
      <c r="AA1950" s="9">
        <v>17.724060000000001</v>
      </c>
      <c r="AB1950" s="9">
        <v>17.82291</v>
      </c>
      <c r="AC1950" s="9">
        <v>17.657630000000001</v>
      </c>
      <c r="AD1950" s="9">
        <v>17.786049999999999</v>
      </c>
      <c r="AE1950" s="9">
        <v>18.358339999999998</v>
      </c>
      <c r="AF1950" s="9">
        <v>17.718990000000002</v>
      </c>
      <c r="AG1950" s="1">
        <v>1</v>
      </c>
      <c r="AH1950" s="1">
        <v>1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f t="shared" si="60"/>
        <v>0</v>
      </c>
      <c r="AO1950" s="1">
        <f t="shared" si="61"/>
        <v>0</v>
      </c>
      <c r="AP1950" s="1">
        <f>IFERROR(IF(AND(ABS(#REF!)&gt;LOG(1.5,2),#REF!&lt;0.05,#REF!="+"),1,0),0)</f>
        <v>0</v>
      </c>
    </row>
    <row r="1951" spans="1:42">
      <c r="A1951" s="1" t="s">
        <v>3907</v>
      </c>
      <c r="B1951" s="1" t="s">
        <v>3908</v>
      </c>
      <c r="C1951" s="4">
        <v>1.011914572167431</v>
      </c>
      <c r="D1951" s="4">
        <v>1.7087500000005917E-2</v>
      </c>
      <c r="E1951" s="5">
        <v>0.7309229304541901</v>
      </c>
      <c r="G1951" s="4">
        <v>1.0305583912284089</v>
      </c>
      <c r="H1951" s="4">
        <v>4.3426250000003108E-2</v>
      </c>
      <c r="I1951" s="5">
        <v>0.42814874008748338</v>
      </c>
      <c r="K1951" s="1">
        <v>4</v>
      </c>
      <c r="L1951" s="1">
        <v>8</v>
      </c>
      <c r="M1951" s="1">
        <v>7</v>
      </c>
      <c r="N1951" s="8">
        <v>17.6188</v>
      </c>
      <c r="O1951" s="8">
        <v>17.437360000000002</v>
      </c>
      <c r="P1951" s="8">
        <v>17.402619999999999</v>
      </c>
      <c r="Q1951" s="8">
        <v>17.55585</v>
      </c>
      <c r="R1951" s="7">
        <v>17.58182</v>
      </c>
      <c r="S1951" s="7">
        <v>17.663509999999999</v>
      </c>
      <c r="T1951" s="7">
        <v>17.588069999999998</v>
      </c>
      <c r="U1951" s="7">
        <v>17.727360000000001</v>
      </c>
      <c r="V1951" s="7">
        <v>17.40155</v>
      </c>
      <c r="W1951" s="7">
        <v>17.448070000000001</v>
      </c>
      <c r="X1951" s="7">
        <v>17.38589</v>
      </c>
      <c r="Y1951" s="7">
        <v>17.4437</v>
      </c>
      <c r="Z1951" s="9">
        <v>17.550630000000002</v>
      </c>
      <c r="AA1951" s="9">
        <v>17.456800000000001</v>
      </c>
      <c r="AB1951" s="9">
        <v>17.573229999999999</v>
      </c>
      <c r="AC1951" s="9">
        <v>17.407209999999999</v>
      </c>
      <c r="AD1951" s="9">
        <v>17.42746</v>
      </c>
      <c r="AE1951" s="9">
        <v>17.48789</v>
      </c>
      <c r="AF1951" s="9">
        <v>17.502770000000002</v>
      </c>
      <c r="AG1951" s="1">
        <v>0</v>
      </c>
      <c r="AH1951" s="1">
        <v>0</v>
      </c>
      <c r="AI1951" s="1">
        <v>1</v>
      </c>
      <c r="AJ1951" s="1">
        <v>0</v>
      </c>
      <c r="AK1951" s="1">
        <v>0</v>
      </c>
      <c r="AL1951" s="1">
        <v>0</v>
      </c>
      <c r="AM1951" s="1">
        <v>0</v>
      </c>
      <c r="AN1951" s="1">
        <f t="shared" si="60"/>
        <v>0</v>
      </c>
      <c r="AO1951" s="1">
        <f t="shared" si="61"/>
        <v>0</v>
      </c>
      <c r="AP1951" s="1">
        <f>IFERROR(IF(AND(ABS(#REF!)&gt;LOG(1.5,2),#REF!&lt;0.05,#REF!="+"),1,0),0)</f>
        <v>0</v>
      </c>
    </row>
    <row r="1952" spans="1:42">
      <c r="A1952" s="1" t="s">
        <v>3909</v>
      </c>
      <c r="B1952" s="1" t="s">
        <v>3910</v>
      </c>
      <c r="C1952" s="4">
        <v>1.3438503594983806</v>
      </c>
      <c r="D1952" s="4">
        <v>0.42637249999999938</v>
      </c>
      <c r="E1952" s="5">
        <v>0.35617677004910475</v>
      </c>
      <c r="G1952" s="4">
        <v>1.1318929341692365</v>
      </c>
      <c r="H1952" s="4">
        <v>0.17873749999999866</v>
      </c>
      <c r="I1952" s="5">
        <v>0.428171115276619</v>
      </c>
      <c r="K1952" s="1">
        <v>4</v>
      </c>
      <c r="L1952" s="1">
        <v>8</v>
      </c>
      <c r="M1952" s="1">
        <v>7</v>
      </c>
      <c r="N1952" s="8">
        <v>14.47479</v>
      </c>
      <c r="O1952" s="8">
        <v>16.669699999999999</v>
      </c>
      <c r="P1952" s="8">
        <v>14.99048</v>
      </c>
      <c r="Q1952" s="8">
        <v>15.18408</v>
      </c>
      <c r="R1952" s="7">
        <v>15.243930000000001</v>
      </c>
      <c r="S1952" s="7">
        <v>15.15141</v>
      </c>
      <c r="T1952" s="7">
        <v>14.920109999999999</v>
      </c>
      <c r="U1952" s="7">
        <v>14.98565</v>
      </c>
      <c r="V1952" s="7">
        <v>14.505039999999999</v>
      </c>
      <c r="W1952" s="7">
        <v>15.099959999999999</v>
      </c>
      <c r="X1952" s="7">
        <v>15.429489999999999</v>
      </c>
      <c r="Y1952" s="7">
        <v>15.321429999999999</v>
      </c>
      <c r="Z1952" s="9">
        <v>14.986050000000001</v>
      </c>
      <c r="AA1952" s="9">
        <v>14.64981</v>
      </c>
      <c r="AB1952" s="9">
        <v>14.74973</v>
      </c>
      <c r="AC1952" s="9">
        <v>15.731579999999999</v>
      </c>
      <c r="AD1952" s="9">
        <v>14.38475</v>
      </c>
      <c r="AE1952" s="9">
        <v>15.49845</v>
      </c>
      <c r="AF1952" s="9">
        <v>14.323359999999999</v>
      </c>
      <c r="AG1952" s="1">
        <v>0</v>
      </c>
      <c r="AH1952" s="1">
        <v>0</v>
      </c>
      <c r="AI1952" s="1">
        <v>1</v>
      </c>
      <c r="AJ1952" s="1">
        <v>0</v>
      </c>
      <c r="AK1952" s="1">
        <v>0</v>
      </c>
      <c r="AL1952" s="1">
        <v>0</v>
      </c>
      <c r="AM1952" s="1">
        <v>0</v>
      </c>
      <c r="AN1952" s="1">
        <f t="shared" si="60"/>
        <v>0</v>
      </c>
      <c r="AO1952" s="1">
        <f t="shared" si="61"/>
        <v>0</v>
      </c>
      <c r="AP1952" s="1">
        <f>IFERROR(IF(AND(ABS(#REF!)&gt;LOG(1.5,2),#REF!&lt;0.05,#REF!="+"),1,0),0)</f>
        <v>0</v>
      </c>
    </row>
    <row r="1953" spans="1:42">
      <c r="A1953" s="1" t="s">
        <v>3911</v>
      </c>
      <c r="B1953" s="1" t="s">
        <v>3912</v>
      </c>
      <c r="C1953" s="4">
        <v>0.85177141178704918</v>
      </c>
      <c r="D1953" s="4">
        <v>-0.23146178571428777</v>
      </c>
      <c r="E1953" s="5">
        <v>0.30238654550496374</v>
      </c>
      <c r="G1953" s="4">
        <v>0.91950986910381738</v>
      </c>
      <c r="H1953" s="4">
        <v>-0.12106303571428612</v>
      </c>
      <c r="I1953" s="5">
        <v>0.42833969393761173</v>
      </c>
      <c r="K1953" s="1">
        <v>4</v>
      </c>
      <c r="L1953" s="1">
        <v>8</v>
      </c>
      <c r="M1953" s="1">
        <v>7</v>
      </c>
      <c r="N1953" s="8">
        <v>17.77759</v>
      </c>
      <c r="O1953" s="8">
        <v>18.068280000000001</v>
      </c>
      <c r="P1953" s="8">
        <v>17.6662</v>
      </c>
      <c r="Q1953" s="8">
        <v>18.641459999999999</v>
      </c>
      <c r="R1953" s="7">
        <v>17.854430000000001</v>
      </c>
      <c r="S1953" s="7">
        <v>18.084890000000001</v>
      </c>
      <c r="T1953" s="7">
        <v>18.47916</v>
      </c>
      <c r="U1953" s="7">
        <v>17.89425</v>
      </c>
      <c r="V1953" s="7">
        <v>18.5488</v>
      </c>
      <c r="W1953" s="7">
        <v>18.39677</v>
      </c>
      <c r="X1953" s="7">
        <v>17.797519999999999</v>
      </c>
      <c r="Y1953" s="7">
        <v>18.134429999999998</v>
      </c>
      <c r="Z1953" s="9">
        <v>17.682860000000002</v>
      </c>
      <c r="AA1953" s="9">
        <v>18.554320000000001</v>
      </c>
      <c r="AB1953" s="9">
        <v>18.40005</v>
      </c>
      <c r="AC1953" s="9">
        <v>18.337759999999999</v>
      </c>
      <c r="AD1953" s="9">
        <v>18.271550000000001</v>
      </c>
      <c r="AE1953" s="9">
        <v>18.353770000000001</v>
      </c>
      <c r="AF1953" s="9">
        <v>18.288599999999999</v>
      </c>
      <c r="AG1953" s="1">
        <v>1</v>
      </c>
      <c r="AH1953" s="1">
        <v>0</v>
      </c>
      <c r="AI1953" s="1">
        <v>0</v>
      </c>
      <c r="AJ1953" s="1">
        <v>0</v>
      </c>
      <c r="AK1953" s="1">
        <v>0</v>
      </c>
      <c r="AL1953" s="1">
        <v>0</v>
      </c>
      <c r="AM1953" s="1">
        <v>0</v>
      </c>
      <c r="AN1953" s="1">
        <f t="shared" si="60"/>
        <v>0</v>
      </c>
      <c r="AO1953" s="1">
        <f t="shared" si="61"/>
        <v>0</v>
      </c>
      <c r="AP1953" s="1">
        <f>IFERROR(IF(AND(ABS(#REF!)&gt;LOG(1.5,2),#REF!&lt;0.05,#REF!="+"),1,0),0)</f>
        <v>0</v>
      </c>
    </row>
    <row r="1954" spans="1:42">
      <c r="A1954" s="1" t="s">
        <v>3913</v>
      </c>
      <c r="B1954" s="1" t="s">
        <v>3914</v>
      </c>
      <c r="C1954" s="4">
        <v>1.0841341857114102</v>
      </c>
      <c r="D1954" s="4">
        <v>0.11654333333333433</v>
      </c>
      <c r="E1954" s="5">
        <v>0.66429125132811573</v>
      </c>
      <c r="G1954" s="4">
        <v>0.84280941363895023</v>
      </c>
      <c r="H1954" s="4">
        <v>-0.24672166666666584</v>
      </c>
      <c r="I1954" s="5">
        <v>0.42845184015874471</v>
      </c>
      <c r="K1954" s="1">
        <v>4</v>
      </c>
      <c r="L1954" s="1">
        <v>8</v>
      </c>
      <c r="M1954" s="1">
        <v>6</v>
      </c>
      <c r="N1954" s="8">
        <v>15.746840000000001</v>
      </c>
      <c r="O1954" s="8">
        <v>15.12618</v>
      </c>
      <c r="P1954" s="8">
        <v>15.978859999999999</v>
      </c>
      <c r="Q1954" s="8">
        <v>15.865539999999999</v>
      </c>
      <c r="R1954" s="7">
        <v>15.80053</v>
      </c>
      <c r="S1954" s="7">
        <v>14.4185</v>
      </c>
      <c r="T1954" s="7">
        <v>15.672040000000001</v>
      </c>
      <c r="U1954" s="7">
        <v>14.202540000000001</v>
      </c>
      <c r="V1954" s="7">
        <v>15.422409999999999</v>
      </c>
      <c r="W1954" s="7">
        <v>15.829980000000001</v>
      </c>
      <c r="X1954" s="7">
        <v>15.44158</v>
      </c>
      <c r="Y1954" s="7">
        <v>15.74114</v>
      </c>
      <c r="Z1954" s="9">
        <v>15.648339999999999</v>
      </c>
      <c r="AA1954" s="9" t="s">
        <v>19</v>
      </c>
      <c r="AB1954" s="9">
        <v>15.277100000000001</v>
      </c>
      <c r="AC1954" s="9">
        <v>15.332269999999999</v>
      </c>
      <c r="AD1954" s="9">
        <v>16.178879999999999</v>
      </c>
      <c r="AE1954" s="9">
        <v>15.075760000000001</v>
      </c>
      <c r="AF1954" s="9">
        <v>15.864520000000001</v>
      </c>
      <c r="AG1954" s="1">
        <v>0</v>
      </c>
      <c r="AH1954" s="1">
        <v>0</v>
      </c>
      <c r="AI1954" s="1">
        <v>0</v>
      </c>
      <c r="AJ1954" s="1">
        <v>1</v>
      </c>
      <c r="AK1954" s="1">
        <v>0</v>
      </c>
      <c r="AL1954" s="1">
        <v>0</v>
      </c>
      <c r="AM1954" s="1">
        <v>0</v>
      </c>
      <c r="AN1954" s="1">
        <f t="shared" si="60"/>
        <v>0</v>
      </c>
      <c r="AO1954" s="1">
        <f t="shared" si="61"/>
        <v>0</v>
      </c>
      <c r="AP1954" s="1">
        <f>IFERROR(IF(AND(ABS(#REF!)&gt;LOG(1.5,2),#REF!&lt;0.05,#REF!="+"),1,0),0)</f>
        <v>0</v>
      </c>
    </row>
    <row r="1955" spans="1:42">
      <c r="A1955" s="1" t="s">
        <v>3915</v>
      </c>
      <c r="B1955" s="1" t="s">
        <v>3916</v>
      </c>
      <c r="C1955" s="4">
        <v>0.96045433577991091</v>
      </c>
      <c r="D1955" s="4">
        <v>-5.8211071428569738E-2</v>
      </c>
      <c r="E1955" s="5">
        <v>0.65573187047975012</v>
      </c>
      <c r="G1955" s="4">
        <v>1.0644514714721416</v>
      </c>
      <c r="H1955" s="4">
        <v>9.0110178571432442E-2</v>
      </c>
      <c r="I1955" s="5">
        <v>0.42863811075697855</v>
      </c>
      <c r="K1955" s="1">
        <v>4</v>
      </c>
      <c r="L1955" s="1">
        <v>8</v>
      </c>
      <c r="M1955" s="1">
        <v>7</v>
      </c>
      <c r="N1955" s="8">
        <v>21.563800000000001</v>
      </c>
      <c r="O1955" s="8">
        <v>21.43534</v>
      </c>
      <c r="P1955" s="8">
        <v>21.36908</v>
      </c>
      <c r="Q1955" s="8">
        <v>21.401250000000001</v>
      </c>
      <c r="R1955" s="7">
        <v>21.429259999999999</v>
      </c>
      <c r="S1955" s="7">
        <v>21.793659999999999</v>
      </c>
      <c r="T1955" s="7">
        <v>21.593879999999999</v>
      </c>
      <c r="U1955" s="7">
        <v>21.79363</v>
      </c>
      <c r="V1955" s="7">
        <v>21.33466</v>
      </c>
      <c r="W1955" s="7">
        <v>21.813210000000002</v>
      </c>
      <c r="X1955" s="7">
        <v>21.499639999999999</v>
      </c>
      <c r="Y1955" s="7">
        <v>21.467569999999998</v>
      </c>
      <c r="Z1955" s="9">
        <v>21.52308</v>
      </c>
      <c r="AA1955" s="9">
        <v>21.335699999999999</v>
      </c>
      <c r="AB1955" s="9">
        <v>21.42961</v>
      </c>
      <c r="AC1955" s="9">
        <v>21.390830000000001</v>
      </c>
      <c r="AD1955" s="9">
        <v>21.230619999999998</v>
      </c>
      <c r="AE1955" s="9">
        <v>21.95506</v>
      </c>
      <c r="AF1955" s="9">
        <v>21.639150000000001</v>
      </c>
      <c r="AG1955" s="1">
        <v>0</v>
      </c>
      <c r="AH1955" s="1">
        <v>0</v>
      </c>
      <c r="AI1955" s="1">
        <v>1</v>
      </c>
      <c r="AJ1955" s="1">
        <v>1</v>
      </c>
      <c r="AK1955" s="1">
        <v>0</v>
      </c>
      <c r="AL1955" s="1">
        <v>0</v>
      </c>
      <c r="AM1955" s="1">
        <v>0</v>
      </c>
      <c r="AN1955" s="1">
        <f t="shared" si="60"/>
        <v>0</v>
      </c>
      <c r="AO1955" s="1">
        <f t="shared" si="61"/>
        <v>0</v>
      </c>
      <c r="AP1955" s="1">
        <f>IFERROR(IF(AND(ABS(#REF!)&gt;LOG(1.5,2),#REF!&lt;0.05,#REF!="+"),1,0),0)</f>
        <v>0</v>
      </c>
    </row>
    <row r="1956" spans="1:42">
      <c r="A1956" s="1" t="s">
        <v>3917</v>
      </c>
      <c r="B1956" s="1" t="s">
        <v>3918</v>
      </c>
      <c r="C1956" s="4">
        <v>0.86309338602404095</v>
      </c>
      <c r="D1956" s="4">
        <v>-0.2124114285714267</v>
      </c>
      <c r="E1956" s="5">
        <v>0.15813961945035432</v>
      </c>
      <c r="G1956" s="4">
        <v>1.0660932033489317</v>
      </c>
      <c r="H1956" s="4">
        <v>9.2333571428570238E-2</v>
      </c>
      <c r="I1956" s="5">
        <v>0.42890277251211684</v>
      </c>
      <c r="K1956" s="1">
        <v>4</v>
      </c>
      <c r="L1956" s="1">
        <v>8</v>
      </c>
      <c r="M1956" s="1">
        <v>7</v>
      </c>
      <c r="N1956" s="8">
        <v>15.33784</v>
      </c>
      <c r="O1956" s="8">
        <v>15.000360000000001</v>
      </c>
      <c r="P1956" s="8">
        <v>15.29438</v>
      </c>
      <c r="Q1956" s="8">
        <v>15.23494</v>
      </c>
      <c r="R1956" s="7">
        <v>15.78872</v>
      </c>
      <c r="S1956" s="7">
        <v>15.60769</v>
      </c>
      <c r="T1956" s="7">
        <v>15.78509</v>
      </c>
      <c r="U1956" s="7">
        <v>15.41789</v>
      </c>
      <c r="V1956" s="7">
        <v>15.300219999999999</v>
      </c>
      <c r="W1956" s="7">
        <v>15.52627</v>
      </c>
      <c r="X1956" s="7">
        <v>15.360519999999999</v>
      </c>
      <c r="Y1956" s="7">
        <v>15.3866</v>
      </c>
      <c r="Z1956" s="9">
        <v>15.55424</v>
      </c>
      <c r="AA1956" s="9">
        <v>15.039849999999999</v>
      </c>
      <c r="AB1956" s="9">
        <v>15.25568</v>
      </c>
      <c r="AC1956" s="9">
        <v>15.678089999999999</v>
      </c>
      <c r="AD1956" s="9">
        <v>15.23851</v>
      </c>
      <c r="AE1956" s="9">
        <v>15.6036</v>
      </c>
      <c r="AF1956" s="9">
        <v>15.635070000000001</v>
      </c>
      <c r="AG1956" s="1">
        <v>0</v>
      </c>
      <c r="AH1956" s="1">
        <v>0</v>
      </c>
      <c r="AI1956" s="1">
        <v>1</v>
      </c>
      <c r="AJ1956" s="1">
        <v>0</v>
      </c>
      <c r="AK1956" s="1">
        <v>0</v>
      </c>
      <c r="AL1956" s="1">
        <v>0</v>
      </c>
      <c r="AM1956" s="1">
        <v>0</v>
      </c>
      <c r="AN1956" s="1">
        <f t="shared" si="60"/>
        <v>0</v>
      </c>
      <c r="AO1956" s="1">
        <f t="shared" si="61"/>
        <v>0</v>
      </c>
      <c r="AP1956" s="1">
        <f>IFERROR(IF(AND(ABS(#REF!)&gt;LOG(1.5,2),#REF!&lt;0.05,#REF!="+"),1,0),0)</f>
        <v>0</v>
      </c>
    </row>
    <row r="1957" spans="1:42">
      <c r="A1957" s="1" t="s">
        <v>3919</v>
      </c>
      <c r="B1957" s="1" t="s">
        <v>3920</v>
      </c>
      <c r="C1957" s="4">
        <v>0.72329302424461484</v>
      </c>
      <c r="D1957" s="4">
        <v>-0.46734785714285643</v>
      </c>
      <c r="E1957" s="5">
        <v>2.2037165992268147E-2</v>
      </c>
      <c r="G1957" s="4">
        <v>0.93208982139012386</v>
      </c>
      <c r="H1957" s="4">
        <v>-0.10145910714285478</v>
      </c>
      <c r="I1957" s="5">
        <v>0.42909051370785811</v>
      </c>
      <c r="K1957" s="1">
        <v>4</v>
      </c>
      <c r="L1957" s="1">
        <v>8</v>
      </c>
      <c r="M1957" s="1">
        <v>7</v>
      </c>
      <c r="N1957" s="8">
        <v>13.751099999999999</v>
      </c>
      <c r="O1957" s="8">
        <v>14.154400000000001</v>
      </c>
      <c r="P1957" s="8">
        <v>14.333030000000001</v>
      </c>
      <c r="Q1957" s="8">
        <v>14.547409999999999</v>
      </c>
      <c r="R1957" s="7">
        <v>14.872439999999999</v>
      </c>
      <c r="S1957" s="7">
        <v>14.533160000000001</v>
      </c>
      <c r="T1957" s="7">
        <v>14.308540000000001</v>
      </c>
      <c r="U1957" s="7">
        <v>14.469049999999999</v>
      </c>
      <c r="V1957" s="7">
        <v>14.876709999999999</v>
      </c>
      <c r="W1957" s="7">
        <v>14.18206</v>
      </c>
      <c r="X1957" s="7">
        <v>14.5458</v>
      </c>
      <c r="Y1957" s="7">
        <v>14.71123</v>
      </c>
      <c r="Z1957" s="9">
        <v>14.560079999999999</v>
      </c>
      <c r="AA1957" s="9">
        <v>15.01661</v>
      </c>
      <c r="AB1957" s="9">
        <v>14.4818</v>
      </c>
      <c r="AC1957" s="9">
        <v>14.89364</v>
      </c>
      <c r="AD1957" s="9">
        <v>14.757289999999999</v>
      </c>
      <c r="AE1957" s="9">
        <v>14.405900000000001</v>
      </c>
      <c r="AF1957" s="9">
        <v>14.531510000000001</v>
      </c>
      <c r="AG1957" s="1">
        <v>0</v>
      </c>
      <c r="AH1957" s="1">
        <v>1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f t="shared" si="60"/>
        <v>0</v>
      </c>
      <c r="AO1957" s="1">
        <f t="shared" si="61"/>
        <v>0</v>
      </c>
      <c r="AP1957" s="1">
        <f>IFERROR(IF(AND(ABS(#REF!)&gt;LOG(1.5,2),#REF!&lt;0.05,#REF!="+"),1,0),0)</f>
        <v>0</v>
      </c>
    </row>
    <row r="1958" spans="1:42">
      <c r="A1958" s="1" t="s">
        <v>3921</v>
      </c>
      <c r="B1958" s="1" t="s">
        <v>3922</v>
      </c>
      <c r="C1958" s="4">
        <v>1.0427463153203695</v>
      </c>
      <c r="D1958" s="4">
        <v>6.0388214285712394E-2</v>
      </c>
      <c r="E1958" s="5">
        <v>0.3533666266478761</v>
      </c>
      <c r="G1958" s="4">
        <v>1.0276200643093021</v>
      </c>
      <c r="H1958" s="4">
        <v>3.930696428571423E-2</v>
      </c>
      <c r="I1958" s="5">
        <v>0.42913529433613695</v>
      </c>
      <c r="K1958" s="1">
        <v>4</v>
      </c>
      <c r="L1958" s="1">
        <v>8</v>
      </c>
      <c r="M1958" s="1">
        <v>7</v>
      </c>
      <c r="N1958" s="8">
        <v>19.01905</v>
      </c>
      <c r="O1958" s="8">
        <v>19.19267</v>
      </c>
      <c r="P1958" s="8">
        <v>19.136399999999998</v>
      </c>
      <c r="Q1958" s="8">
        <v>19.172529999999998</v>
      </c>
      <c r="R1958" s="7">
        <v>19.207229999999999</v>
      </c>
      <c r="S1958" s="7">
        <v>19.085619999999999</v>
      </c>
      <c r="T1958" s="7">
        <v>18.992000000000001</v>
      </c>
      <c r="U1958" s="7">
        <v>19.080120000000001</v>
      </c>
      <c r="V1958" s="7">
        <v>19.211749999999999</v>
      </c>
      <c r="W1958" s="7">
        <v>19.026420000000002</v>
      </c>
      <c r="X1958" s="7">
        <v>19.133289999999999</v>
      </c>
      <c r="Y1958" s="7">
        <v>19.136220000000002</v>
      </c>
      <c r="Z1958" s="9">
        <v>19.016780000000001</v>
      </c>
      <c r="AA1958" s="9">
        <v>19.185449999999999</v>
      </c>
      <c r="AB1958" s="9">
        <v>19.035070000000001</v>
      </c>
      <c r="AC1958" s="9">
        <v>19.19699</v>
      </c>
      <c r="AD1958" s="9">
        <v>19.15212</v>
      </c>
      <c r="AE1958" s="9">
        <v>18.968129999999999</v>
      </c>
      <c r="AF1958" s="9">
        <v>18.933879999999998</v>
      </c>
      <c r="AG1958" s="1">
        <v>0</v>
      </c>
      <c r="AH1958" s="1">
        <v>0</v>
      </c>
      <c r="AI1958" s="1">
        <v>1</v>
      </c>
      <c r="AJ1958" s="1">
        <v>0</v>
      </c>
      <c r="AK1958" s="1">
        <v>0</v>
      </c>
      <c r="AL1958" s="1">
        <v>0</v>
      </c>
      <c r="AM1958" s="1">
        <v>0</v>
      </c>
      <c r="AN1958" s="1">
        <f t="shared" si="60"/>
        <v>0</v>
      </c>
      <c r="AO1958" s="1">
        <f t="shared" si="61"/>
        <v>0</v>
      </c>
      <c r="AP1958" s="1">
        <f>IFERROR(IF(AND(ABS(#REF!)&gt;LOG(1.5,2),#REF!&lt;0.05,#REF!="+"),1,0),0)</f>
        <v>0</v>
      </c>
    </row>
    <row r="1959" spans="1:42">
      <c r="A1959" s="1" t="s">
        <v>3923</v>
      </c>
      <c r="B1959" s="1" t="s">
        <v>3924</v>
      </c>
      <c r="C1959" s="4">
        <v>0.94555120989542241</v>
      </c>
      <c r="D1959" s="4">
        <v>-8.0772500000001912E-2</v>
      </c>
      <c r="E1959" s="5">
        <v>0.17417277586734506</v>
      </c>
      <c r="G1959" s="4">
        <v>1.0200156234902584</v>
      </c>
      <c r="H1959" s="4">
        <v>2.8591250000001622E-2</v>
      </c>
      <c r="I1959" s="5">
        <v>0.42931831662521924</v>
      </c>
      <c r="K1959" s="1">
        <v>4</v>
      </c>
      <c r="L1959" s="1">
        <v>8</v>
      </c>
      <c r="M1959" s="1">
        <v>7</v>
      </c>
      <c r="N1959" s="8">
        <v>17.558</v>
      </c>
      <c r="O1959" s="8">
        <v>17.654340000000001</v>
      </c>
      <c r="P1959" s="8">
        <v>17.42933</v>
      </c>
      <c r="Q1959" s="8">
        <v>17.536719999999999</v>
      </c>
      <c r="R1959" s="7">
        <v>17.716899999999999</v>
      </c>
      <c r="S1959" s="7">
        <v>17.60605</v>
      </c>
      <c r="T1959" s="7">
        <v>17.584599999999998</v>
      </c>
      <c r="U1959" s="7">
        <v>17.698060000000002</v>
      </c>
      <c r="V1959" s="7">
        <v>17.642669999999999</v>
      </c>
      <c r="W1959" s="7">
        <v>17.633199999999999</v>
      </c>
      <c r="X1959" s="7">
        <v>17.7073</v>
      </c>
      <c r="Y1959" s="7">
        <v>17.642910000000001</v>
      </c>
      <c r="Z1959" s="9">
        <v>17.645859999999999</v>
      </c>
      <c r="AA1959" s="9">
        <v>17.766739999999999</v>
      </c>
      <c r="AB1959" s="9">
        <v>17.629049999999999</v>
      </c>
      <c r="AC1959" s="9">
        <v>17.63917</v>
      </c>
      <c r="AD1959" s="9">
        <v>17.569030000000001</v>
      </c>
      <c r="AE1959" s="9">
        <v>17.640450000000001</v>
      </c>
      <c r="AF1959" s="9">
        <v>17.487290000000002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1</v>
      </c>
      <c r="AN1959" s="1">
        <f t="shared" si="60"/>
        <v>0</v>
      </c>
      <c r="AO1959" s="1">
        <f t="shared" si="61"/>
        <v>0</v>
      </c>
      <c r="AP1959" s="1">
        <f>IFERROR(IF(AND(ABS(#REF!)&gt;LOG(1.5,2),#REF!&lt;0.05,#REF!="+"),1,0),0)</f>
        <v>0</v>
      </c>
    </row>
    <row r="1960" spans="1:42">
      <c r="A1960" s="1" t="s">
        <v>3925</v>
      </c>
      <c r="B1960" s="1" t="s">
        <v>3926</v>
      </c>
      <c r="C1960" s="4">
        <v>1.1939589323967423</v>
      </c>
      <c r="D1960" s="4">
        <v>0.25575321428571485</v>
      </c>
      <c r="E1960" s="5">
        <v>0.53215625154600565</v>
      </c>
      <c r="G1960" s="4">
        <v>1.2013826334434285</v>
      </c>
      <c r="H1960" s="4">
        <v>0.26469571428571825</v>
      </c>
      <c r="I1960" s="5">
        <v>0.42941771279694674</v>
      </c>
      <c r="K1960" s="1">
        <v>4</v>
      </c>
      <c r="L1960" s="1">
        <v>8</v>
      </c>
      <c r="M1960" s="1">
        <v>7</v>
      </c>
      <c r="N1960" s="8">
        <v>19.042110000000001</v>
      </c>
      <c r="O1960" s="8">
        <v>18.899650000000001</v>
      </c>
      <c r="P1960" s="8">
        <v>18.425149999999999</v>
      </c>
      <c r="Q1960" s="8">
        <v>18.129159999999999</v>
      </c>
      <c r="R1960" s="7">
        <v>18.134399999999999</v>
      </c>
      <c r="S1960" s="7">
        <v>19.28989</v>
      </c>
      <c r="T1960" s="7">
        <v>18.909379999999999</v>
      </c>
      <c r="U1960" s="7">
        <v>19.112390000000001</v>
      </c>
      <c r="V1960" s="7">
        <v>17.890989999999999</v>
      </c>
      <c r="W1960" s="7">
        <v>19.180630000000001</v>
      </c>
      <c r="X1960" s="7">
        <v>18.259509999999999</v>
      </c>
      <c r="Y1960" s="7">
        <v>18.286490000000001</v>
      </c>
      <c r="Z1960" s="9">
        <v>18.668209999999998</v>
      </c>
      <c r="AA1960" s="9">
        <v>17.441490000000002</v>
      </c>
      <c r="AB1960" s="9">
        <v>17.942689999999999</v>
      </c>
      <c r="AC1960" s="9">
        <v>17.917940000000002</v>
      </c>
      <c r="AD1960" s="9">
        <v>18.087810000000001</v>
      </c>
      <c r="AE1960" s="9">
        <v>19.34402</v>
      </c>
      <c r="AF1960" s="9">
        <v>19.175689999999999</v>
      </c>
      <c r="AG1960" s="1">
        <v>0</v>
      </c>
      <c r="AH1960" s="1">
        <v>0</v>
      </c>
      <c r="AI1960" s="1">
        <v>1</v>
      </c>
      <c r="AJ1960" s="1">
        <v>0</v>
      </c>
      <c r="AK1960" s="1">
        <v>0</v>
      </c>
      <c r="AL1960" s="1">
        <v>0</v>
      </c>
      <c r="AM1960" s="1">
        <v>0</v>
      </c>
      <c r="AN1960" s="1">
        <f t="shared" si="60"/>
        <v>0</v>
      </c>
      <c r="AO1960" s="1">
        <f t="shared" si="61"/>
        <v>0</v>
      </c>
      <c r="AP1960" s="1">
        <f>IFERROR(IF(AND(ABS(#REF!)&gt;LOG(1.5,2),#REF!&lt;0.05,#REF!="+"),1,0),0)</f>
        <v>0</v>
      </c>
    </row>
    <row r="1961" spans="1:42">
      <c r="A1961" s="1" t="s">
        <v>3927</v>
      </c>
      <c r="B1961" s="1" t="s">
        <v>3928</v>
      </c>
      <c r="C1961" s="4">
        <v>1.1590167599494572</v>
      </c>
      <c r="D1961" s="4">
        <v>0.21290142857142769</v>
      </c>
      <c r="E1961" s="5">
        <v>6.1715964931264404E-2</v>
      </c>
      <c r="G1961" s="4">
        <v>1.0469201633427851</v>
      </c>
      <c r="H1961" s="4">
        <v>6.6151428571430415E-2</v>
      </c>
      <c r="I1961" s="5">
        <v>0.42942121392370303</v>
      </c>
      <c r="K1961" s="1">
        <v>4</v>
      </c>
      <c r="L1961" s="1">
        <v>8</v>
      </c>
      <c r="M1961" s="1">
        <v>7</v>
      </c>
      <c r="N1961" s="8">
        <v>17.746590000000001</v>
      </c>
      <c r="O1961" s="8">
        <v>18.26276</v>
      </c>
      <c r="P1961" s="8">
        <v>17.689589999999999</v>
      </c>
      <c r="Q1961" s="8">
        <v>17.914180000000002</v>
      </c>
      <c r="R1961" s="7">
        <v>17.901409999999998</v>
      </c>
      <c r="S1961" s="7">
        <v>18.00985</v>
      </c>
      <c r="T1961" s="7">
        <v>17.85558</v>
      </c>
      <c r="U1961" s="7">
        <v>17.696770000000001</v>
      </c>
      <c r="V1961" s="7">
        <v>17.782399999999999</v>
      </c>
      <c r="W1961" s="7">
        <v>17.861460000000001</v>
      </c>
      <c r="X1961" s="7">
        <v>17.375150000000001</v>
      </c>
      <c r="Y1961" s="7">
        <v>17.56962</v>
      </c>
      <c r="Z1961" s="9">
        <v>17.65654</v>
      </c>
      <c r="AA1961" s="9">
        <v>17.579170000000001</v>
      </c>
      <c r="AB1961" s="9">
        <v>17.64509</v>
      </c>
      <c r="AC1961" s="9">
        <v>17.750209999999999</v>
      </c>
      <c r="AD1961" s="9">
        <v>17.766670000000001</v>
      </c>
      <c r="AE1961" s="9">
        <v>17.684059999999999</v>
      </c>
      <c r="AF1961" s="9">
        <v>17.750910000000001</v>
      </c>
      <c r="AG1961" s="1">
        <v>1</v>
      </c>
      <c r="AH1961" s="1">
        <v>1</v>
      </c>
      <c r="AI1961" s="1">
        <v>0</v>
      </c>
      <c r="AJ1961" s="1">
        <v>1</v>
      </c>
      <c r="AK1961" s="1">
        <v>0</v>
      </c>
      <c r="AL1961" s="1">
        <v>0</v>
      </c>
      <c r="AM1961" s="1">
        <v>0</v>
      </c>
      <c r="AN1961" s="1">
        <f t="shared" si="60"/>
        <v>0</v>
      </c>
      <c r="AO1961" s="1">
        <f t="shared" si="61"/>
        <v>0</v>
      </c>
      <c r="AP1961" s="1">
        <f>IFERROR(IF(AND(ABS(#REF!)&gt;LOG(1.5,2),#REF!&lt;0.05,#REF!="+"),1,0),0)</f>
        <v>0</v>
      </c>
    </row>
    <row r="1962" spans="1:42">
      <c r="A1962" s="1" t="s">
        <v>3929</v>
      </c>
      <c r="B1962" s="1" t="s">
        <v>3930</v>
      </c>
      <c r="C1962" s="4">
        <v>0.99278696010289125</v>
      </c>
      <c r="D1962" s="4">
        <v>-1.044392857142995E-2</v>
      </c>
      <c r="E1962" s="5">
        <v>0.95454580394527611</v>
      </c>
      <c r="G1962" s="4">
        <v>1.0749138747039386</v>
      </c>
      <c r="H1962" s="4">
        <v>0.10422107142856696</v>
      </c>
      <c r="I1962" s="5">
        <v>0.42968065672137523</v>
      </c>
      <c r="K1962" s="1">
        <v>4</v>
      </c>
      <c r="L1962" s="1">
        <v>8</v>
      </c>
      <c r="M1962" s="1">
        <v>7</v>
      </c>
      <c r="N1962" s="8">
        <v>15.03177</v>
      </c>
      <c r="O1962" s="8">
        <v>14.849320000000001</v>
      </c>
      <c r="P1962" s="8">
        <v>14.91968</v>
      </c>
      <c r="Q1962" s="8">
        <v>15.00834</v>
      </c>
      <c r="R1962" s="7">
        <v>14.993399999999999</v>
      </c>
      <c r="S1962" s="7">
        <v>15.061730000000001</v>
      </c>
      <c r="T1962" s="7">
        <v>14.962350000000001</v>
      </c>
      <c r="U1962" s="7">
        <v>15.117039999999999</v>
      </c>
      <c r="V1962" s="7">
        <v>14.884980000000001</v>
      </c>
      <c r="W1962" s="7">
        <v>15.19627</v>
      </c>
      <c r="X1962" s="7">
        <v>15.182639999999999</v>
      </c>
      <c r="Y1962" s="7">
        <v>15.137130000000001</v>
      </c>
      <c r="Z1962" s="9">
        <v>14.89143</v>
      </c>
      <c r="AA1962" s="9">
        <v>15.263109999999999</v>
      </c>
      <c r="AB1962" s="9">
        <v>14.82784</v>
      </c>
      <c r="AC1962" s="9">
        <v>15.048360000000001</v>
      </c>
      <c r="AD1962" s="9">
        <v>14.35136</v>
      </c>
      <c r="AE1962" s="9">
        <v>15.42207</v>
      </c>
      <c r="AF1962" s="9">
        <v>14.93488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  <c r="AL1962" s="1">
        <v>0</v>
      </c>
      <c r="AM1962" s="1">
        <v>1</v>
      </c>
      <c r="AN1962" s="1">
        <f t="shared" si="60"/>
        <v>0</v>
      </c>
      <c r="AO1962" s="1">
        <f t="shared" si="61"/>
        <v>0</v>
      </c>
      <c r="AP1962" s="1">
        <f>IFERROR(IF(AND(ABS(#REF!)&gt;LOG(1.5,2),#REF!&lt;0.05,#REF!="+"),1,0),0)</f>
        <v>0</v>
      </c>
    </row>
    <row r="1963" spans="1:42">
      <c r="A1963" s="1" t="s">
        <v>3931</v>
      </c>
      <c r="B1963" s="1" t="s">
        <v>3932</v>
      </c>
      <c r="C1963" s="4">
        <v>1.2404097625376576</v>
      </c>
      <c r="D1963" s="4">
        <v>0.31081678571428561</v>
      </c>
      <c r="E1963" s="5">
        <v>0.15162841008935926</v>
      </c>
      <c r="G1963" s="4">
        <v>1.0938646873635192</v>
      </c>
      <c r="H1963" s="4">
        <v>0.12943428571428761</v>
      </c>
      <c r="I1963" s="5">
        <v>0.42968392872150574</v>
      </c>
      <c r="K1963" s="1">
        <v>4</v>
      </c>
      <c r="L1963" s="1">
        <v>8</v>
      </c>
      <c r="M1963" s="1">
        <v>7</v>
      </c>
      <c r="N1963" s="8">
        <v>13.41051</v>
      </c>
      <c r="O1963" s="8">
        <v>13.925789999999999</v>
      </c>
      <c r="P1963" s="8">
        <v>13.24272</v>
      </c>
      <c r="Q1963" s="8">
        <v>13.68243</v>
      </c>
      <c r="R1963" s="7">
        <v>13.917820000000001</v>
      </c>
      <c r="S1963" s="7">
        <v>13.088609999999999</v>
      </c>
      <c r="T1963" s="7">
        <v>13.34773</v>
      </c>
      <c r="U1963" s="7">
        <v>13.36116</v>
      </c>
      <c r="V1963" s="7">
        <v>13.677049999999999</v>
      </c>
      <c r="W1963" s="7">
        <v>13.09557</v>
      </c>
      <c r="X1963" s="7">
        <v>13.421760000000001</v>
      </c>
      <c r="Y1963" s="7">
        <v>13.162140000000001</v>
      </c>
      <c r="Z1963" s="9">
        <v>12.812950000000001</v>
      </c>
      <c r="AA1963" s="9">
        <v>13.54909</v>
      </c>
      <c r="AB1963" s="9">
        <v>13.62809</v>
      </c>
      <c r="AC1963" s="9">
        <v>13.45274</v>
      </c>
      <c r="AD1963" s="9">
        <v>13.24879</v>
      </c>
      <c r="AE1963" s="9">
        <v>12.843070000000001</v>
      </c>
      <c r="AF1963" s="9">
        <v>13.24709</v>
      </c>
      <c r="AG1963" s="1">
        <v>1</v>
      </c>
      <c r="AH1963" s="1">
        <v>1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f t="shared" si="60"/>
        <v>0</v>
      </c>
      <c r="AO1963" s="1">
        <f t="shared" si="61"/>
        <v>0</v>
      </c>
      <c r="AP1963" s="1">
        <f>IFERROR(IF(AND(ABS(#REF!)&gt;LOG(1.5,2),#REF!&lt;0.05,#REF!="+"),1,0),0)</f>
        <v>0</v>
      </c>
    </row>
    <row r="1964" spans="1:42">
      <c r="A1964" s="1" t="s">
        <v>3933</v>
      </c>
      <c r="B1964" s="1" t="s">
        <v>3934</v>
      </c>
      <c r="C1964" s="4">
        <v>1.0882222370678247</v>
      </c>
      <c r="D1964" s="4">
        <v>0.12197321428571151</v>
      </c>
      <c r="E1964" s="5">
        <v>0.52973555572060005</v>
      </c>
      <c r="G1964" s="4">
        <v>1.0920712342632561</v>
      </c>
      <c r="H1964" s="4">
        <v>0.12706696428571362</v>
      </c>
      <c r="I1964" s="5">
        <v>0.42969585475017869</v>
      </c>
      <c r="K1964" s="1">
        <v>4</v>
      </c>
      <c r="L1964" s="1">
        <v>8</v>
      </c>
      <c r="M1964" s="1">
        <v>7</v>
      </c>
      <c r="N1964" s="8">
        <v>14.64345</v>
      </c>
      <c r="O1964" s="8">
        <v>14.7453</v>
      </c>
      <c r="P1964" s="8">
        <v>14.891780000000001</v>
      </c>
      <c r="Q1964" s="8">
        <v>14.785539999999999</v>
      </c>
      <c r="R1964" s="7">
        <v>14.90814</v>
      </c>
      <c r="S1964" s="7">
        <v>14.94233</v>
      </c>
      <c r="T1964" s="7">
        <v>14.92826</v>
      </c>
      <c r="U1964" s="7">
        <v>14.798360000000001</v>
      </c>
      <c r="V1964" s="7">
        <v>15.00244</v>
      </c>
      <c r="W1964" s="7">
        <v>14.57286</v>
      </c>
      <c r="X1964" s="7">
        <v>14.274940000000001</v>
      </c>
      <c r="Y1964" s="7">
        <v>14.745559999999999</v>
      </c>
      <c r="Z1964" s="9">
        <v>14.63415</v>
      </c>
      <c r="AA1964" s="9">
        <v>15.22748</v>
      </c>
      <c r="AB1964" s="9">
        <v>14.291079999999999</v>
      </c>
      <c r="AC1964" s="9">
        <v>14.38748</v>
      </c>
      <c r="AD1964" s="9">
        <v>14.7921</v>
      </c>
      <c r="AE1964" s="9">
        <v>14.911910000000001</v>
      </c>
      <c r="AF1964" s="9">
        <v>14.267609999999999</v>
      </c>
      <c r="AG1964" s="1">
        <v>0</v>
      </c>
      <c r="AH1964" s="1">
        <v>0</v>
      </c>
      <c r="AI1964" s="1">
        <v>0</v>
      </c>
      <c r="AJ1964" s="1">
        <v>0</v>
      </c>
      <c r="AK1964" s="1">
        <v>0</v>
      </c>
      <c r="AL1964" s="1">
        <v>0</v>
      </c>
      <c r="AM1964" s="1">
        <v>1</v>
      </c>
      <c r="AN1964" s="1">
        <f t="shared" si="60"/>
        <v>0</v>
      </c>
      <c r="AO1964" s="1">
        <f t="shared" si="61"/>
        <v>0</v>
      </c>
      <c r="AP1964" s="1">
        <f>IFERROR(IF(AND(ABS(#REF!)&gt;LOG(1.5,2),#REF!&lt;0.05,#REF!="+"),1,0),0)</f>
        <v>0</v>
      </c>
    </row>
    <row r="1965" spans="1:42">
      <c r="A1965" s="1" t="s">
        <v>3935</v>
      </c>
      <c r="B1965" s="1" t="s">
        <v>3936</v>
      </c>
      <c r="C1965" s="4">
        <v>1.1647583833520301</v>
      </c>
      <c r="D1965" s="4">
        <v>0.22003071428571275</v>
      </c>
      <c r="E1965" s="5">
        <v>1.0337541187067169E-2</v>
      </c>
      <c r="G1965" s="4">
        <v>1.0450590512015228</v>
      </c>
      <c r="H1965" s="4">
        <v>6.3584464285710851E-2</v>
      </c>
      <c r="I1965" s="5">
        <v>0.42970904313194835</v>
      </c>
      <c r="K1965" s="1">
        <v>4</v>
      </c>
      <c r="L1965" s="1">
        <v>8</v>
      </c>
      <c r="M1965" s="1">
        <v>7</v>
      </c>
      <c r="N1965" s="8">
        <v>17.187930000000001</v>
      </c>
      <c r="O1965" s="8">
        <v>17.368939999999998</v>
      </c>
      <c r="P1965" s="8">
        <v>17.207599999999999</v>
      </c>
      <c r="Q1965" s="8">
        <v>17.409549999999999</v>
      </c>
      <c r="R1965" s="7">
        <v>17.259340000000002</v>
      </c>
      <c r="S1965" s="7">
        <v>17.48901</v>
      </c>
      <c r="T1965" s="7">
        <v>17.1111</v>
      </c>
      <c r="U1965" s="7">
        <v>17.160260000000001</v>
      </c>
      <c r="V1965" s="7">
        <v>16.968689999999999</v>
      </c>
      <c r="W1965" s="7">
        <v>17.148679999999999</v>
      </c>
      <c r="X1965" s="7">
        <v>17.045369999999998</v>
      </c>
      <c r="Y1965" s="7">
        <v>16.914020000000001</v>
      </c>
      <c r="Z1965" s="9">
        <v>16.969080000000002</v>
      </c>
      <c r="AA1965" s="9">
        <v>17.074999999999999</v>
      </c>
      <c r="AB1965" s="9">
        <v>17.008870000000002</v>
      </c>
      <c r="AC1965" s="9">
        <v>17.163219999999999</v>
      </c>
      <c r="AD1965" s="9">
        <v>16.995699999999999</v>
      </c>
      <c r="AE1965" s="9">
        <v>17.26831</v>
      </c>
      <c r="AF1965" s="9">
        <v>17.034140000000001</v>
      </c>
      <c r="AG1965" s="1">
        <v>0</v>
      </c>
      <c r="AH1965" s="1">
        <v>1</v>
      </c>
      <c r="AI1965" s="1">
        <v>1</v>
      </c>
      <c r="AJ1965" s="1">
        <v>0</v>
      </c>
      <c r="AK1965" s="1">
        <v>0</v>
      </c>
      <c r="AL1965" s="1">
        <v>0</v>
      </c>
      <c r="AM1965" s="1">
        <v>0</v>
      </c>
      <c r="AN1965" s="1">
        <f t="shared" si="60"/>
        <v>0</v>
      </c>
      <c r="AO1965" s="1">
        <f t="shared" si="61"/>
        <v>0</v>
      </c>
      <c r="AP1965" s="1">
        <f>IFERROR(IF(AND(ABS(#REF!)&gt;LOG(1.5,2),#REF!&lt;0.05,#REF!="+"),1,0),0)</f>
        <v>0</v>
      </c>
    </row>
    <row r="1966" spans="1:42">
      <c r="A1966" s="1" t="s">
        <v>3937</v>
      </c>
      <c r="B1966" s="1" t="s">
        <v>3938</v>
      </c>
      <c r="C1966" s="4">
        <v>1.0337191579013612</v>
      </c>
      <c r="D1966" s="4">
        <v>4.7844285714287338E-2</v>
      </c>
      <c r="E1966" s="5">
        <v>0.80410840486565704</v>
      </c>
      <c r="G1966" s="4">
        <v>0.89003133574295568</v>
      </c>
      <c r="H1966" s="4">
        <v>-0.16807196428571203</v>
      </c>
      <c r="I1966" s="5">
        <v>0.42975348170050431</v>
      </c>
      <c r="K1966" s="1">
        <v>4</v>
      </c>
      <c r="L1966" s="1">
        <v>8</v>
      </c>
      <c r="M1966" s="1">
        <v>7</v>
      </c>
      <c r="N1966" s="8">
        <v>16.116890000000001</v>
      </c>
      <c r="O1966" s="8">
        <v>16.920349999999999</v>
      </c>
      <c r="P1966" s="8">
        <v>16.479970000000002</v>
      </c>
      <c r="Q1966" s="8">
        <v>16.72663</v>
      </c>
      <c r="R1966" s="7">
        <v>15.86219</v>
      </c>
      <c r="S1966" s="7">
        <v>15.599</v>
      </c>
      <c r="T1966" s="7">
        <v>16.527650000000001</v>
      </c>
      <c r="U1966" s="7">
        <v>16.20326</v>
      </c>
      <c r="V1966" s="7">
        <v>17.05556</v>
      </c>
      <c r="W1966" s="7">
        <v>16.148420000000002</v>
      </c>
      <c r="X1966" s="7">
        <v>16.741009999999999</v>
      </c>
      <c r="Y1966" s="7">
        <v>16.623259999999998</v>
      </c>
      <c r="Z1966" s="9">
        <v>16.473749999999999</v>
      </c>
      <c r="AA1966" s="9">
        <v>16.343170000000001</v>
      </c>
      <c r="AB1966" s="9">
        <v>16.799430000000001</v>
      </c>
      <c r="AC1966" s="9">
        <v>16.638729999999999</v>
      </c>
      <c r="AD1966" s="9">
        <v>16.574680000000001</v>
      </c>
      <c r="AE1966" s="9">
        <v>16.009329999999999</v>
      </c>
      <c r="AF1966" s="9">
        <v>16.75272</v>
      </c>
      <c r="AG1966" s="1">
        <v>1</v>
      </c>
      <c r="AH1966" s="1">
        <v>0</v>
      </c>
      <c r="AI1966" s="1">
        <v>0</v>
      </c>
      <c r="AJ1966" s="1">
        <v>0</v>
      </c>
      <c r="AK1966" s="1">
        <v>0</v>
      </c>
      <c r="AL1966" s="1">
        <v>0</v>
      </c>
      <c r="AM1966" s="1">
        <v>0</v>
      </c>
      <c r="AN1966" s="1">
        <f t="shared" si="60"/>
        <v>0</v>
      </c>
      <c r="AO1966" s="1">
        <f t="shared" si="61"/>
        <v>0</v>
      </c>
      <c r="AP1966" s="1">
        <f>IFERROR(IF(AND(ABS(#REF!)&gt;LOG(1.5,2),#REF!&lt;0.05,#REF!="+"),1,0),0)</f>
        <v>0</v>
      </c>
    </row>
    <row r="1967" spans="1:42">
      <c r="A1967" s="1" t="s">
        <v>3939</v>
      </c>
      <c r="B1967" s="1" t="s">
        <v>3940</v>
      </c>
      <c r="C1967" s="4">
        <v>0.99087011035172678</v>
      </c>
      <c r="D1967" s="4">
        <v>-1.3232142857143359E-2</v>
      </c>
      <c r="E1967" s="5">
        <v>0.94562037899974982</v>
      </c>
      <c r="G1967" s="4">
        <v>1.0938228512617516</v>
      </c>
      <c r="H1967" s="4">
        <v>0.12937910714285827</v>
      </c>
      <c r="I1967" s="5">
        <v>0.43110405479737579</v>
      </c>
      <c r="K1967" s="1">
        <v>4</v>
      </c>
      <c r="L1967" s="1">
        <v>8</v>
      </c>
      <c r="M1967" s="1">
        <v>7</v>
      </c>
      <c r="N1967" s="8">
        <v>14.513310000000001</v>
      </c>
      <c r="O1967" s="8">
        <v>14.920999999999999</v>
      </c>
      <c r="P1967" s="8">
        <v>14.27721</v>
      </c>
      <c r="Q1967" s="8">
        <v>14.11022</v>
      </c>
      <c r="R1967" s="7">
        <v>14.41516</v>
      </c>
      <c r="S1967" s="7">
        <v>14.638809999999999</v>
      </c>
      <c r="T1967" s="7">
        <v>14.964079999999999</v>
      </c>
      <c r="U1967" s="7">
        <v>14.3932</v>
      </c>
      <c r="V1967" s="7">
        <v>14.820869999999999</v>
      </c>
      <c r="W1967" s="7">
        <v>14.19172</v>
      </c>
      <c r="X1967" s="7">
        <v>15.09662</v>
      </c>
      <c r="Y1967" s="7">
        <v>14.263909999999999</v>
      </c>
      <c r="Z1967" s="9">
        <v>14.30818</v>
      </c>
      <c r="AA1967" s="9">
        <v>14.16915</v>
      </c>
      <c r="AB1967" s="9">
        <v>14.33878</v>
      </c>
      <c r="AC1967" s="9">
        <v>14.76336</v>
      </c>
      <c r="AD1967" s="9">
        <v>14.610340000000001</v>
      </c>
      <c r="AE1967" s="9">
        <v>14.856389999999999</v>
      </c>
      <c r="AF1967" s="9">
        <v>14.23447</v>
      </c>
      <c r="AG1967" s="1">
        <v>0</v>
      </c>
      <c r="AH1967" s="1">
        <v>0</v>
      </c>
      <c r="AI1967" s="1">
        <v>1</v>
      </c>
      <c r="AJ1967" s="1">
        <v>1</v>
      </c>
      <c r="AK1967" s="1">
        <v>0</v>
      </c>
      <c r="AL1967" s="1">
        <v>0</v>
      </c>
      <c r="AM1967" s="1">
        <v>0</v>
      </c>
      <c r="AN1967" s="1">
        <f t="shared" si="60"/>
        <v>0</v>
      </c>
      <c r="AO1967" s="1">
        <f t="shared" si="61"/>
        <v>0</v>
      </c>
      <c r="AP1967" s="1">
        <f>IFERROR(IF(AND(ABS(#REF!)&gt;LOG(1.5,2),#REF!&lt;0.05,#REF!="+"),1,0),0)</f>
        <v>0</v>
      </c>
    </row>
    <row r="1968" spans="1:42">
      <c r="A1968" s="1" t="s">
        <v>3941</v>
      </c>
      <c r="B1968" s="1" t="s">
        <v>3942</v>
      </c>
      <c r="C1968" s="4">
        <v>0.60603523148160399</v>
      </c>
      <c r="D1968" s="4">
        <v>-0.72252642857143101</v>
      </c>
      <c r="E1968" s="5">
        <v>0.21887471726615468</v>
      </c>
      <c r="G1968" s="4">
        <v>0.84155010247546203</v>
      </c>
      <c r="H1968" s="4">
        <v>-0.24887892857142901</v>
      </c>
      <c r="I1968" s="5">
        <v>0.43111921772550665</v>
      </c>
      <c r="K1968" s="1">
        <v>4</v>
      </c>
      <c r="L1968" s="1">
        <v>8</v>
      </c>
      <c r="M1968" s="1">
        <v>7</v>
      </c>
      <c r="N1968" s="8">
        <v>21.667940000000002</v>
      </c>
      <c r="O1968" s="8">
        <v>23.988569999999999</v>
      </c>
      <c r="P1968" s="8">
        <v>22.232299999999999</v>
      </c>
      <c r="Q1968" s="8">
        <v>24.090769999999999</v>
      </c>
      <c r="R1968" s="7">
        <v>24.191960000000002</v>
      </c>
      <c r="S1968" s="7">
        <v>23.375530000000001</v>
      </c>
      <c r="T1968" s="7">
        <v>24.158650000000002</v>
      </c>
      <c r="U1968" s="7">
        <v>22.780470000000001</v>
      </c>
      <c r="V1968" s="7">
        <v>23.511099999999999</v>
      </c>
      <c r="W1968" s="7">
        <v>22.766909999999999</v>
      </c>
      <c r="X1968" s="7">
        <v>23.843730000000001</v>
      </c>
      <c r="Y1968" s="7">
        <v>23.119990000000001</v>
      </c>
      <c r="Z1968" s="9">
        <v>22.49493</v>
      </c>
      <c r="AA1968" s="9">
        <v>24.195219999999999</v>
      </c>
      <c r="AB1968" s="9">
        <v>23.980460000000001</v>
      </c>
      <c r="AC1968" s="9">
        <v>24.011030000000002</v>
      </c>
      <c r="AD1968" s="9">
        <v>23.7498</v>
      </c>
      <c r="AE1968" s="9">
        <v>23.334759999999999</v>
      </c>
      <c r="AF1968" s="9">
        <v>24.255749999999999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v>0</v>
      </c>
      <c r="AM1968" s="1">
        <v>1</v>
      </c>
      <c r="AN1968" s="1">
        <f t="shared" si="60"/>
        <v>0</v>
      </c>
      <c r="AO1968" s="1">
        <f t="shared" si="61"/>
        <v>0</v>
      </c>
      <c r="AP1968" s="1">
        <f>IFERROR(IF(AND(ABS(#REF!)&gt;LOG(1.5,2),#REF!&lt;0.05,#REF!="+"),1,0),0)</f>
        <v>0</v>
      </c>
    </row>
    <row r="1969" spans="1:42">
      <c r="A1969" s="1" t="s">
        <v>3943</v>
      </c>
      <c r="B1969" s="1" t="s">
        <v>3944</v>
      </c>
      <c r="C1969" s="4">
        <v>1.0451903532762283</v>
      </c>
      <c r="D1969" s="4">
        <v>6.3765714285715092E-2</v>
      </c>
      <c r="E1969" s="5">
        <v>0.66228106794460384</v>
      </c>
      <c r="G1969" s="4">
        <v>1.0885905585300464</v>
      </c>
      <c r="H1969" s="4">
        <v>0.1224614285714285</v>
      </c>
      <c r="I1969" s="5">
        <v>0.43121210520557962</v>
      </c>
      <c r="K1969" s="1">
        <v>4</v>
      </c>
      <c r="L1969" s="1">
        <v>7</v>
      </c>
      <c r="M1969" s="1">
        <v>7</v>
      </c>
      <c r="N1969" s="8">
        <v>15.011670000000001</v>
      </c>
      <c r="O1969" s="8">
        <v>14.971349999999999</v>
      </c>
      <c r="P1969" s="8">
        <v>14.9176</v>
      </c>
      <c r="Q1969" s="8">
        <v>14.921419999999999</v>
      </c>
      <c r="R1969" s="7">
        <v>15.38462</v>
      </c>
      <c r="S1969" s="7">
        <v>14.7721</v>
      </c>
      <c r="T1969" s="7">
        <v>15.11688</v>
      </c>
      <c r="U1969" s="7">
        <v>14.655099999999999</v>
      </c>
      <c r="V1969" s="7">
        <v>15.049390000000001</v>
      </c>
      <c r="W1969" s="7">
        <v>14.779920000000001</v>
      </c>
      <c r="X1969" s="7" t="s">
        <v>19</v>
      </c>
      <c r="Y1969" s="7">
        <v>15.341430000000001</v>
      </c>
      <c r="Z1969" s="9">
        <v>15.176399999999999</v>
      </c>
      <c r="AA1969" s="9">
        <v>14.84404</v>
      </c>
      <c r="AB1969" s="9">
        <v>14.879670000000001</v>
      </c>
      <c r="AC1969" s="9">
        <v>14.683199999999999</v>
      </c>
      <c r="AD1969" s="9">
        <v>14.538500000000001</v>
      </c>
      <c r="AE1969" s="9">
        <v>15.32701</v>
      </c>
      <c r="AF1969" s="9">
        <v>14.79339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  <c r="AL1969" s="1">
        <v>0</v>
      </c>
      <c r="AM1969" s="1">
        <v>1</v>
      </c>
      <c r="AN1969" s="1">
        <f t="shared" si="60"/>
        <v>0</v>
      </c>
      <c r="AO1969" s="1">
        <f t="shared" si="61"/>
        <v>0</v>
      </c>
      <c r="AP1969" s="1">
        <f>IFERROR(IF(AND(ABS(#REF!)&gt;LOG(1.5,2),#REF!&lt;0.05,#REF!="+"),1,0),0)</f>
        <v>0</v>
      </c>
    </row>
    <row r="1970" spans="1:42">
      <c r="A1970" s="1" t="s">
        <v>3945</v>
      </c>
      <c r="B1970" s="1" t="s">
        <v>3946</v>
      </c>
      <c r="C1970" s="4">
        <v>0.83565496046106413</v>
      </c>
      <c r="D1970" s="4">
        <v>-0.2590207142857146</v>
      </c>
      <c r="E1970" s="5">
        <v>0.34160183145523049</v>
      </c>
      <c r="G1970" s="4">
        <v>0.83150928916650202</v>
      </c>
      <c r="H1970" s="4">
        <v>-0.26619571428571476</v>
      </c>
      <c r="I1970" s="5">
        <v>0.43135312266099468</v>
      </c>
      <c r="K1970" s="1">
        <v>4</v>
      </c>
      <c r="L1970" s="1">
        <v>8</v>
      </c>
      <c r="M1970" s="1">
        <v>7</v>
      </c>
      <c r="N1970" s="8">
        <v>19.875879999999999</v>
      </c>
      <c r="O1970" s="8">
        <v>20.65371</v>
      </c>
      <c r="P1970" s="8">
        <v>20.177250000000001</v>
      </c>
      <c r="Q1970" s="8">
        <v>19.885459999999998</v>
      </c>
      <c r="R1970" s="7">
        <v>18.88251</v>
      </c>
      <c r="S1970" s="7">
        <v>19.685569999999998</v>
      </c>
      <c r="T1970" s="7">
        <v>20.524439999999998</v>
      </c>
      <c r="U1970" s="7">
        <v>19.230540000000001</v>
      </c>
      <c r="V1970" s="7">
        <v>20.871500000000001</v>
      </c>
      <c r="W1970" s="7">
        <v>20.50949</v>
      </c>
      <c r="X1970" s="7">
        <v>20.740880000000001</v>
      </c>
      <c r="Y1970" s="7">
        <v>20.682269999999999</v>
      </c>
      <c r="Z1970" s="9">
        <v>19.963909999999998</v>
      </c>
      <c r="AA1970" s="9">
        <v>20.78134</v>
      </c>
      <c r="AB1970" s="9">
        <v>20.798290000000001</v>
      </c>
      <c r="AC1970" s="9">
        <v>20.335290000000001</v>
      </c>
      <c r="AD1970" s="9">
        <v>20.956759999999999</v>
      </c>
      <c r="AE1970" s="9">
        <v>20.071449999999999</v>
      </c>
      <c r="AF1970" s="9">
        <v>19.942630000000001</v>
      </c>
      <c r="AG1970" s="1">
        <v>1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f t="shared" si="60"/>
        <v>0</v>
      </c>
      <c r="AO1970" s="1">
        <f t="shared" si="61"/>
        <v>0</v>
      </c>
      <c r="AP1970" s="1">
        <f>IFERROR(IF(AND(ABS(#REF!)&gt;LOG(1.5,2),#REF!&lt;0.05,#REF!="+"),1,0),0)</f>
        <v>0</v>
      </c>
    </row>
    <row r="1971" spans="1:42">
      <c r="A1971" s="1" t="s">
        <v>3947</v>
      </c>
      <c r="B1971" s="1" t="s">
        <v>3948</v>
      </c>
      <c r="C1971" s="4">
        <v>0.78301748489035261</v>
      </c>
      <c r="D1971" s="4">
        <v>-0.3528835714285723</v>
      </c>
      <c r="E1971" s="5">
        <v>0.25757969712134138</v>
      </c>
      <c r="G1971" s="4">
        <v>0.94486176343026651</v>
      </c>
      <c r="H1971" s="4">
        <v>-8.1824821428572392E-2</v>
      </c>
      <c r="I1971" s="5">
        <v>0.43149595630855475</v>
      </c>
      <c r="K1971" s="1">
        <v>4</v>
      </c>
      <c r="L1971" s="1">
        <v>8</v>
      </c>
      <c r="M1971" s="1">
        <v>7</v>
      </c>
      <c r="N1971" s="8">
        <v>13.657489999999999</v>
      </c>
      <c r="O1971" s="8">
        <v>15.193659999999999</v>
      </c>
      <c r="P1971" s="8">
        <v>14.33882</v>
      </c>
      <c r="Q1971" s="8">
        <v>15.158250000000001</v>
      </c>
      <c r="R1971" s="7">
        <v>14.847239999999999</v>
      </c>
      <c r="S1971" s="7">
        <v>15.05735</v>
      </c>
      <c r="T1971" s="7">
        <v>14.703290000000001</v>
      </c>
      <c r="U1971" s="7">
        <v>14.828950000000001</v>
      </c>
      <c r="V1971" s="7">
        <v>14.75859</v>
      </c>
      <c r="W1971" s="7">
        <v>14.658659999999999</v>
      </c>
      <c r="X1971" s="7">
        <v>15.04086</v>
      </c>
      <c r="Y1971" s="7">
        <v>14.96997</v>
      </c>
      <c r="Z1971" s="9">
        <v>14.899330000000001</v>
      </c>
      <c r="AA1971" s="9">
        <v>14.435370000000001</v>
      </c>
      <c r="AB1971" s="9">
        <v>15.044969999999999</v>
      </c>
      <c r="AC1971" s="9">
        <v>14.96604</v>
      </c>
      <c r="AD1971" s="9">
        <v>15.104799999999999</v>
      </c>
      <c r="AE1971" s="9">
        <v>15.12204</v>
      </c>
      <c r="AF1971" s="9">
        <v>15.007020000000001</v>
      </c>
      <c r="AG1971" s="1">
        <v>1</v>
      </c>
      <c r="AH1971" s="1">
        <v>0</v>
      </c>
      <c r="AI1971" s="1">
        <v>0</v>
      </c>
      <c r="AJ1971" s="1">
        <v>0</v>
      </c>
      <c r="AK1971" s="1">
        <v>0</v>
      </c>
      <c r="AL1971" s="1">
        <v>0</v>
      </c>
      <c r="AM1971" s="1">
        <v>0</v>
      </c>
      <c r="AN1971" s="1">
        <f t="shared" si="60"/>
        <v>0</v>
      </c>
      <c r="AO1971" s="1">
        <f t="shared" si="61"/>
        <v>0</v>
      </c>
      <c r="AP1971" s="1">
        <f>IFERROR(IF(AND(ABS(#REF!)&gt;LOG(1.5,2),#REF!&lt;0.05,#REF!="+"),1,0),0)</f>
        <v>0</v>
      </c>
    </row>
    <row r="1972" spans="1:42">
      <c r="A1972" s="1" t="s">
        <v>3949</v>
      </c>
      <c r="B1972" s="1" t="s">
        <v>3950</v>
      </c>
      <c r="C1972" s="4">
        <v>1.2230071660250075</v>
      </c>
      <c r="D1972" s="4">
        <v>0.29043285714285716</v>
      </c>
      <c r="E1972" s="5">
        <v>5.3703435119848382E-2</v>
      </c>
      <c r="G1972" s="4">
        <v>1.0663615057941802</v>
      </c>
      <c r="H1972" s="4">
        <v>9.2696607142858767E-2</v>
      </c>
      <c r="I1972" s="5">
        <v>0.43208471872274157</v>
      </c>
      <c r="K1972" s="1">
        <v>4</v>
      </c>
      <c r="L1972" s="1">
        <v>8</v>
      </c>
      <c r="M1972" s="1">
        <v>7</v>
      </c>
      <c r="N1972" s="8">
        <v>15.65606</v>
      </c>
      <c r="O1972" s="8">
        <v>15.700710000000001</v>
      </c>
      <c r="P1972" s="8">
        <v>15.412929999999999</v>
      </c>
      <c r="Q1972" s="8">
        <v>15.602779999999999</v>
      </c>
      <c r="R1972" s="7">
        <v>15.080970000000001</v>
      </c>
      <c r="S1972" s="7">
        <v>15.565810000000001</v>
      </c>
      <c r="T1972" s="7">
        <v>15.65968</v>
      </c>
      <c r="U1972" s="7">
        <v>15.56123</v>
      </c>
      <c r="V1972" s="7">
        <v>15.32105</v>
      </c>
      <c r="W1972" s="7">
        <v>15.495660000000001</v>
      </c>
      <c r="X1972" s="7">
        <v>15.22723</v>
      </c>
      <c r="Y1972" s="7">
        <v>15.251440000000001</v>
      </c>
      <c r="Z1972" s="9">
        <v>15.398860000000001</v>
      </c>
      <c r="AA1972" s="9">
        <v>15.077959999999999</v>
      </c>
      <c r="AB1972" s="9">
        <v>15.148680000000001</v>
      </c>
      <c r="AC1972" s="9">
        <v>15.16774</v>
      </c>
      <c r="AD1972" s="9">
        <v>15.10018</v>
      </c>
      <c r="AE1972" s="9">
        <v>15.543189999999999</v>
      </c>
      <c r="AF1972" s="9">
        <v>15.6822</v>
      </c>
      <c r="AG1972" s="1">
        <v>0</v>
      </c>
      <c r="AH1972" s="1">
        <v>0</v>
      </c>
      <c r="AI1972" s="1">
        <v>0</v>
      </c>
      <c r="AJ1972" s="1">
        <v>0</v>
      </c>
      <c r="AK1972" s="1">
        <v>0</v>
      </c>
      <c r="AL1972" s="1">
        <v>0</v>
      </c>
      <c r="AM1972" s="1">
        <v>1</v>
      </c>
      <c r="AN1972" s="1">
        <f t="shared" si="60"/>
        <v>0</v>
      </c>
      <c r="AO1972" s="1">
        <f t="shared" si="61"/>
        <v>0</v>
      </c>
      <c r="AP1972" s="1">
        <f>IFERROR(IF(AND(ABS(#REF!)&gt;LOG(1.5,2),#REF!&lt;0.05,#REF!="+"),1,0),0)</f>
        <v>0</v>
      </c>
    </row>
    <row r="1973" spans="1:42">
      <c r="A1973" s="1" t="s">
        <v>3951</v>
      </c>
      <c r="B1973" s="1" t="s">
        <v>3952</v>
      </c>
      <c r="C1973" s="4">
        <v>0.73177561673340852</v>
      </c>
      <c r="D1973" s="4">
        <v>-0.45052674999999986</v>
      </c>
      <c r="E1973" s="5" t="s">
        <v>19</v>
      </c>
      <c r="F1973" s="1" t="s">
        <v>100</v>
      </c>
      <c r="G1973" s="4">
        <v>2.9243478240028331</v>
      </c>
      <c r="H1973" s="4">
        <v>1.5481149166666661</v>
      </c>
      <c r="I1973" s="5">
        <v>0.4321126581845246</v>
      </c>
      <c r="K1973" s="1">
        <v>2</v>
      </c>
      <c r="L1973" s="1">
        <v>3</v>
      </c>
      <c r="M1973" s="1">
        <v>4</v>
      </c>
      <c r="N1973" s="8" t="s">
        <v>19</v>
      </c>
      <c r="O1973" s="8">
        <v>10.117369999999999</v>
      </c>
      <c r="P1973" s="8">
        <v>12.61436</v>
      </c>
      <c r="Q1973" s="8" t="s">
        <v>19</v>
      </c>
      <c r="R1973" s="7" t="s">
        <v>19</v>
      </c>
      <c r="S1973" s="7" t="s">
        <v>19</v>
      </c>
      <c r="T1973" s="7" t="s">
        <v>19</v>
      </c>
      <c r="U1973" s="7" t="s">
        <v>19</v>
      </c>
      <c r="V1973" s="7">
        <v>14.12194</v>
      </c>
      <c r="W1973" s="7" t="s">
        <v>19</v>
      </c>
      <c r="X1973" s="7">
        <v>13.59093</v>
      </c>
      <c r="Y1973" s="7">
        <v>12.380649999999999</v>
      </c>
      <c r="Z1973" s="9">
        <v>9.0545539999999995</v>
      </c>
      <c r="AA1973" s="9" t="s">
        <v>19</v>
      </c>
      <c r="AB1973" s="9" t="s">
        <v>19</v>
      </c>
      <c r="AC1973" s="9">
        <v>14.436680000000001</v>
      </c>
      <c r="AD1973" s="9">
        <v>9.4304030000000001</v>
      </c>
      <c r="AE1973" s="9" t="s">
        <v>19</v>
      </c>
      <c r="AF1973" s="9">
        <v>14.34393</v>
      </c>
      <c r="AG1973" s="1">
        <v>0</v>
      </c>
      <c r="AH1973" s="1">
        <v>0</v>
      </c>
      <c r="AI1973" s="1">
        <v>1</v>
      </c>
      <c r="AJ1973" s="1">
        <v>0</v>
      </c>
      <c r="AK1973" s="1">
        <v>0</v>
      </c>
      <c r="AL1973" s="1">
        <v>0</v>
      </c>
      <c r="AM1973" s="1">
        <v>0</v>
      </c>
      <c r="AN1973" s="1">
        <f t="shared" si="60"/>
        <v>0</v>
      </c>
      <c r="AO1973" s="1">
        <f t="shared" si="61"/>
        <v>0</v>
      </c>
      <c r="AP1973" s="1">
        <f>IFERROR(IF(AND(ABS(#REF!)&gt;LOG(1.5,2),#REF!&lt;0.05,#REF!="+"),1,0),0)</f>
        <v>0</v>
      </c>
    </row>
    <row r="1974" spans="1:42">
      <c r="A1974" s="1" t="s">
        <v>3953</v>
      </c>
      <c r="B1974" s="1" t="s">
        <v>3954</v>
      </c>
      <c r="C1974" s="4">
        <v>1.1156633687744424</v>
      </c>
      <c r="D1974" s="4">
        <v>0.15790178571429081</v>
      </c>
      <c r="E1974" s="5">
        <v>0.16101429908220322</v>
      </c>
      <c r="G1974" s="4">
        <v>0.9511158845149088</v>
      </c>
      <c r="H1974" s="4">
        <v>-7.2306964285708375E-2</v>
      </c>
      <c r="I1974" s="5">
        <v>0.43224696364080262</v>
      </c>
      <c r="K1974" s="1">
        <v>4</v>
      </c>
      <c r="L1974" s="1">
        <v>8</v>
      </c>
      <c r="M1974" s="1">
        <v>7</v>
      </c>
      <c r="N1974" s="8">
        <v>19.84498</v>
      </c>
      <c r="O1974" s="8">
        <v>19.981359999999999</v>
      </c>
      <c r="P1974" s="8">
        <v>19.956810000000001</v>
      </c>
      <c r="Q1974" s="8">
        <v>20.246919999999999</v>
      </c>
      <c r="R1974" s="7">
        <v>19.98893</v>
      </c>
      <c r="S1974" s="7">
        <v>19.672080000000001</v>
      </c>
      <c r="T1974" s="7">
        <v>19.6249</v>
      </c>
      <c r="U1974" s="7">
        <v>19.65063</v>
      </c>
      <c r="V1974" s="7">
        <v>19.919699999999999</v>
      </c>
      <c r="W1974" s="7">
        <v>19.51904</v>
      </c>
      <c r="X1974" s="7">
        <v>19.96997</v>
      </c>
      <c r="Y1974" s="7">
        <v>19.87322</v>
      </c>
      <c r="Z1974" s="9">
        <v>19.754149999999999</v>
      </c>
      <c r="AA1974" s="9">
        <v>20.03201</v>
      </c>
      <c r="AB1974" s="9">
        <v>19.906120000000001</v>
      </c>
      <c r="AC1974" s="9">
        <v>19.972169999999998</v>
      </c>
      <c r="AD1974" s="9">
        <v>19.964089999999999</v>
      </c>
      <c r="AE1974" s="9">
        <v>19.736139999999999</v>
      </c>
      <c r="AF1974" s="9">
        <v>19.582630000000002</v>
      </c>
      <c r="AG1974" s="1">
        <v>1</v>
      </c>
      <c r="AH1974" s="1">
        <v>0</v>
      </c>
      <c r="AI1974" s="1">
        <v>1</v>
      </c>
      <c r="AJ1974" s="1">
        <v>0</v>
      </c>
      <c r="AK1974" s="1">
        <v>0</v>
      </c>
      <c r="AL1974" s="1">
        <v>1</v>
      </c>
      <c r="AM1974" s="1">
        <v>0</v>
      </c>
      <c r="AN1974" s="1">
        <f t="shared" si="60"/>
        <v>0</v>
      </c>
      <c r="AO1974" s="1">
        <f t="shared" si="61"/>
        <v>0</v>
      </c>
      <c r="AP1974" s="1">
        <f>IFERROR(IF(AND(ABS(#REF!)&gt;LOG(1.5,2),#REF!&lt;0.05,#REF!="+"),1,0),0)</f>
        <v>0</v>
      </c>
    </row>
    <row r="1975" spans="1:42">
      <c r="A1975" s="1" t="s">
        <v>3955</v>
      </c>
      <c r="B1975" s="1" t="s">
        <v>3956</v>
      </c>
      <c r="C1975" s="4">
        <v>0.8304091731650397</v>
      </c>
      <c r="D1975" s="4">
        <v>-0.26810571428572061</v>
      </c>
      <c r="E1975" s="5">
        <v>8.7026343650641116E-3</v>
      </c>
      <c r="G1975" s="4">
        <v>1.0270048791562074</v>
      </c>
      <c r="H1975" s="4">
        <v>3.8443035714280427E-2</v>
      </c>
      <c r="I1975" s="5">
        <v>0.43239296636911384</v>
      </c>
      <c r="K1975" s="1">
        <v>4</v>
      </c>
      <c r="L1975" s="1">
        <v>8</v>
      </c>
      <c r="M1975" s="1">
        <v>7</v>
      </c>
      <c r="N1975" s="8">
        <v>16.975470000000001</v>
      </c>
      <c r="O1975" s="8">
        <v>16.70307</v>
      </c>
      <c r="P1975" s="8">
        <v>16.54391</v>
      </c>
      <c r="Q1975" s="8">
        <v>16.665510000000001</v>
      </c>
      <c r="R1975" s="7">
        <v>17.004850000000001</v>
      </c>
      <c r="S1975" s="7">
        <v>16.986450000000001</v>
      </c>
      <c r="T1975" s="7">
        <v>16.929839999999999</v>
      </c>
      <c r="U1975" s="7">
        <v>17.15841</v>
      </c>
      <c r="V1975" s="7">
        <v>17.030539999999998</v>
      </c>
      <c r="W1975" s="7">
        <v>17.184380000000001</v>
      </c>
      <c r="X1975" s="7">
        <v>16.97251</v>
      </c>
      <c r="Y1975" s="7">
        <v>16.96133</v>
      </c>
      <c r="Z1975" s="9">
        <v>16.990279999999998</v>
      </c>
      <c r="AA1975" s="9">
        <v>16.849209999999999</v>
      </c>
      <c r="AB1975" s="9">
        <v>16.948530000000002</v>
      </c>
      <c r="AC1975" s="9">
        <v>16.996829999999999</v>
      </c>
      <c r="AD1975" s="9">
        <v>16.94782</v>
      </c>
      <c r="AE1975" s="9">
        <v>17.123940000000001</v>
      </c>
      <c r="AF1975" s="9">
        <v>17.074059999999999</v>
      </c>
      <c r="AG1975" s="1">
        <v>0</v>
      </c>
      <c r="AH1975" s="1">
        <v>0</v>
      </c>
      <c r="AI1975" s="1">
        <v>1</v>
      </c>
      <c r="AJ1975" s="1">
        <v>1</v>
      </c>
      <c r="AK1975" s="1">
        <v>0</v>
      </c>
      <c r="AL1975" s="1">
        <v>0</v>
      </c>
      <c r="AM1975" s="1">
        <v>0</v>
      </c>
      <c r="AN1975" s="1">
        <f t="shared" si="60"/>
        <v>0</v>
      </c>
      <c r="AO1975" s="1">
        <f t="shared" si="61"/>
        <v>0</v>
      </c>
      <c r="AP1975" s="1">
        <f>IFERROR(IF(AND(ABS(#REF!)&gt;LOG(1.5,2),#REF!&lt;0.05,#REF!="+"),1,0),0)</f>
        <v>0</v>
      </c>
    </row>
    <row r="1976" spans="1:42">
      <c r="A1976" s="6">
        <v>43346</v>
      </c>
      <c r="B1976" s="1" t="s">
        <v>3957</v>
      </c>
      <c r="C1976" s="4">
        <v>1.1701593446779897</v>
      </c>
      <c r="D1976" s="4">
        <v>0.22670499999999905</v>
      </c>
      <c r="E1976" s="5">
        <v>0.59197319072874177</v>
      </c>
      <c r="G1976" s="4">
        <v>1.2184873301719463</v>
      </c>
      <c r="H1976" s="4">
        <v>0.28509125000000424</v>
      </c>
      <c r="I1976" s="5">
        <v>0.43246302503901601</v>
      </c>
      <c r="K1976" s="1">
        <v>4</v>
      </c>
      <c r="L1976" s="1">
        <v>8</v>
      </c>
      <c r="M1976" s="1">
        <v>7</v>
      </c>
      <c r="N1976" s="8">
        <v>21.52561</v>
      </c>
      <c r="O1976" s="8">
        <v>20.98996</v>
      </c>
      <c r="P1976" s="8">
        <v>21.17801</v>
      </c>
      <c r="Q1976" s="8">
        <v>20.693439999999999</v>
      </c>
      <c r="R1976" s="7">
        <v>20.536190000000001</v>
      </c>
      <c r="S1976" s="7">
        <v>22.16441</v>
      </c>
      <c r="T1976" s="7">
        <v>21.413150000000002</v>
      </c>
      <c r="U1976" s="7">
        <v>21.52955</v>
      </c>
      <c r="V1976" s="7">
        <v>20.369350000000001</v>
      </c>
      <c r="W1976" s="7">
        <v>21.52572</v>
      </c>
      <c r="X1976" s="7">
        <v>20.936350000000001</v>
      </c>
      <c r="Y1976" s="7">
        <v>20.76641</v>
      </c>
      <c r="Z1976" s="9">
        <v>21.162420000000001</v>
      </c>
      <c r="AA1976" s="9">
        <v>19.837520000000001</v>
      </c>
      <c r="AB1976" s="9">
        <v>20.584669999999999</v>
      </c>
      <c r="AC1976" s="9">
        <v>20.383400000000002</v>
      </c>
      <c r="AD1976" s="9">
        <v>20.510819999999999</v>
      </c>
      <c r="AE1976" s="9">
        <v>22.027709999999999</v>
      </c>
      <c r="AF1976" s="9">
        <v>21.58381</v>
      </c>
      <c r="AG1976" s="1">
        <v>1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f t="shared" si="60"/>
        <v>0</v>
      </c>
      <c r="AO1976" s="1">
        <f t="shared" si="61"/>
        <v>0</v>
      </c>
      <c r="AP1976" s="1">
        <f>IFERROR(IF(AND(ABS(#REF!)&gt;LOG(1.5,2),#REF!&lt;0.05,#REF!="+"),1,0),0)</f>
        <v>0</v>
      </c>
    </row>
    <row r="1977" spans="1:42">
      <c r="A1977" s="1" t="s">
        <v>3958</v>
      </c>
      <c r="B1977" s="1" t="s">
        <v>3959</v>
      </c>
      <c r="C1977" s="4">
        <v>1.2188027352542166</v>
      </c>
      <c r="D1977" s="4">
        <v>0.28546464285714279</v>
      </c>
      <c r="E1977" s="5">
        <v>0.33729173373470012</v>
      </c>
      <c r="G1977" s="4">
        <v>1.1871334665812177</v>
      </c>
      <c r="H1977" s="4">
        <v>0.24748214285714454</v>
      </c>
      <c r="I1977" s="5">
        <v>0.43334489626399708</v>
      </c>
      <c r="K1977" s="1">
        <v>4</v>
      </c>
      <c r="L1977" s="1">
        <v>8</v>
      </c>
      <c r="M1977" s="1">
        <v>7</v>
      </c>
      <c r="N1977" s="8">
        <v>16.93656</v>
      </c>
      <c r="O1977" s="8">
        <v>16.42961</v>
      </c>
      <c r="P1977" s="8">
        <v>16.459409999999998</v>
      </c>
      <c r="Q1977" s="8">
        <v>16.235969999999998</v>
      </c>
      <c r="R1977" s="7">
        <v>16.138100000000001</v>
      </c>
      <c r="S1977" s="7">
        <v>17.32236</v>
      </c>
      <c r="T1977" s="7">
        <v>16.711040000000001</v>
      </c>
      <c r="U1977" s="7">
        <v>17.158439999999999</v>
      </c>
      <c r="V1977" s="7">
        <v>15.73916</v>
      </c>
      <c r="W1977" s="7">
        <v>17.037710000000001</v>
      </c>
      <c r="X1977" s="7">
        <v>15.76224</v>
      </c>
      <c r="Y1977" s="7">
        <v>15.950189999999999</v>
      </c>
      <c r="Z1977" s="9">
        <v>16.207329999999999</v>
      </c>
      <c r="AA1977" s="9">
        <v>15.62663</v>
      </c>
      <c r="AB1977" s="9">
        <v>15.99872</v>
      </c>
      <c r="AC1977" s="9">
        <v>15.914260000000001</v>
      </c>
      <c r="AD1977" s="9">
        <v>16.00544</v>
      </c>
      <c r="AE1977" s="9">
        <v>16.989429999999999</v>
      </c>
      <c r="AF1977" s="9">
        <v>16.867650000000001</v>
      </c>
      <c r="AG1977" s="1">
        <v>0</v>
      </c>
      <c r="AH1977" s="1">
        <v>0</v>
      </c>
      <c r="AI1977" s="1">
        <v>1</v>
      </c>
      <c r="AJ1977" s="1">
        <v>1</v>
      </c>
      <c r="AK1977" s="1">
        <v>0</v>
      </c>
      <c r="AL1977" s="1">
        <v>0</v>
      </c>
      <c r="AM1977" s="1">
        <v>0</v>
      </c>
      <c r="AN1977" s="1">
        <f t="shared" si="60"/>
        <v>0</v>
      </c>
      <c r="AO1977" s="1">
        <f t="shared" si="61"/>
        <v>0</v>
      </c>
      <c r="AP1977" s="1">
        <f>IFERROR(IF(AND(ABS(#REF!)&gt;LOG(1.5,2),#REF!&lt;0.05,#REF!="+"),1,0),0)</f>
        <v>0</v>
      </c>
    </row>
    <row r="1978" spans="1:42">
      <c r="A1978" s="1" t="s">
        <v>3960</v>
      </c>
      <c r="B1978" s="1" t="s">
        <v>3961</v>
      </c>
      <c r="C1978" s="4">
        <v>1.196431547580501</v>
      </c>
      <c r="D1978" s="4">
        <v>0.25873785714285802</v>
      </c>
      <c r="E1978" s="5">
        <v>0.25149666849717844</v>
      </c>
      <c r="G1978" s="4">
        <v>0.8804728096012544</v>
      </c>
      <c r="H1978" s="4">
        <v>-0.18364964285714436</v>
      </c>
      <c r="I1978" s="5">
        <v>0.43358007484593131</v>
      </c>
      <c r="K1978" s="1">
        <v>4</v>
      </c>
      <c r="L1978" s="1">
        <v>8</v>
      </c>
      <c r="M1978" s="1">
        <v>7</v>
      </c>
      <c r="N1978" s="8">
        <v>17.671420000000001</v>
      </c>
      <c r="O1978" s="8">
        <v>18.49314</v>
      </c>
      <c r="P1978" s="8">
        <v>17.90044</v>
      </c>
      <c r="Q1978" s="8">
        <v>18.171500000000002</v>
      </c>
      <c r="R1978" s="7">
        <v>18.043749999999999</v>
      </c>
      <c r="S1978" s="7">
        <v>17.416840000000001</v>
      </c>
      <c r="T1978" s="7">
        <v>16.62669</v>
      </c>
      <c r="U1978" s="7">
        <v>17.238140000000001</v>
      </c>
      <c r="V1978" s="7">
        <v>17.77581</v>
      </c>
      <c r="W1978" s="7">
        <v>17.638480000000001</v>
      </c>
      <c r="X1978" s="7">
        <v>18.217310000000001</v>
      </c>
      <c r="Y1978" s="7">
        <v>17.976880000000001</v>
      </c>
      <c r="Z1978" s="9">
        <v>17.511189999999999</v>
      </c>
      <c r="AA1978" s="9">
        <v>18.065449999999998</v>
      </c>
      <c r="AB1978" s="9">
        <v>18.136649999999999</v>
      </c>
      <c r="AC1978" s="9">
        <v>18.056840000000001</v>
      </c>
      <c r="AD1978" s="9">
        <v>17.913340000000002</v>
      </c>
      <c r="AE1978" s="9">
        <v>17.64263</v>
      </c>
      <c r="AF1978" s="9">
        <v>17.276610000000002</v>
      </c>
      <c r="AG1978" s="1">
        <v>0</v>
      </c>
      <c r="AH1978" s="1">
        <v>0</v>
      </c>
      <c r="AI1978" s="1">
        <v>1</v>
      </c>
      <c r="AJ1978" s="1">
        <v>0</v>
      </c>
      <c r="AK1978" s="1">
        <v>0</v>
      </c>
      <c r="AL1978" s="1">
        <v>0</v>
      </c>
      <c r="AM1978" s="1">
        <v>0</v>
      </c>
      <c r="AN1978" s="1">
        <f t="shared" si="60"/>
        <v>0</v>
      </c>
      <c r="AO1978" s="1">
        <f t="shared" si="61"/>
        <v>0</v>
      </c>
      <c r="AP1978" s="1">
        <f>IFERROR(IF(AND(ABS(#REF!)&gt;LOG(1.5,2),#REF!&lt;0.05,#REF!="+"),1,0),0)</f>
        <v>0</v>
      </c>
    </row>
    <row r="1979" spans="1:42">
      <c r="A1979" s="1" t="s">
        <v>3962</v>
      </c>
      <c r="B1979" s="1" t="s">
        <v>3963</v>
      </c>
      <c r="C1979" s="4">
        <v>0.95283635002155098</v>
      </c>
      <c r="D1979" s="4">
        <v>-6.9699642857141697E-2</v>
      </c>
      <c r="E1979" s="5">
        <v>0.86535526584266309</v>
      </c>
      <c r="G1979" s="4">
        <v>0.8532130026774255</v>
      </c>
      <c r="H1979" s="4">
        <v>-0.22902214285714351</v>
      </c>
      <c r="I1979" s="5">
        <v>0.43367342720351909</v>
      </c>
      <c r="K1979" s="1">
        <v>4</v>
      </c>
      <c r="L1979" s="1">
        <v>8</v>
      </c>
      <c r="M1979" s="1">
        <v>7</v>
      </c>
      <c r="N1979" s="8">
        <v>17.712129999999998</v>
      </c>
      <c r="O1979" s="8">
        <v>17.606999999999999</v>
      </c>
      <c r="P1979" s="8">
        <v>18.451049999999999</v>
      </c>
      <c r="Q1979" s="8">
        <v>17.23977</v>
      </c>
      <c r="R1979" s="7">
        <v>17.314450000000001</v>
      </c>
      <c r="S1979" s="7">
        <v>17.177409999999998</v>
      </c>
      <c r="T1979" s="7">
        <v>17.965620000000001</v>
      </c>
      <c r="U1979" s="7">
        <v>17.407769999999999</v>
      </c>
      <c r="V1979" s="7">
        <v>17.139130000000002</v>
      </c>
      <c r="W1979" s="7">
        <v>18.134920000000001</v>
      </c>
      <c r="X1979" s="7">
        <v>17.858879999999999</v>
      </c>
      <c r="Y1979" s="7">
        <v>17.747140000000002</v>
      </c>
      <c r="Z1979" s="9">
        <v>17.690090000000001</v>
      </c>
      <c r="AA1979" s="9">
        <v>17.055599999999998</v>
      </c>
      <c r="AB1979" s="9">
        <v>17.538789999999999</v>
      </c>
      <c r="AC1979" s="9">
        <v>16.982959999999999</v>
      </c>
      <c r="AD1979" s="9">
        <v>18.749300000000002</v>
      </c>
      <c r="AE1979" s="9">
        <v>18.237970000000001</v>
      </c>
      <c r="AF1979" s="9">
        <v>18.500599999999999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1</v>
      </c>
      <c r="AM1979" s="1">
        <v>0</v>
      </c>
      <c r="AN1979" s="1">
        <f t="shared" si="60"/>
        <v>0</v>
      </c>
      <c r="AO1979" s="1">
        <f t="shared" si="61"/>
        <v>0</v>
      </c>
      <c r="AP1979" s="1">
        <f>IFERROR(IF(AND(ABS(#REF!)&gt;LOG(1.5,2),#REF!&lt;0.05,#REF!="+"),1,0),0)</f>
        <v>0</v>
      </c>
    </row>
    <row r="1980" spans="1:42">
      <c r="A1980" s="1" t="s">
        <v>3964</v>
      </c>
      <c r="B1980" s="1" t="s">
        <v>3965</v>
      </c>
      <c r="C1980" s="4">
        <v>1.0950923207266101</v>
      </c>
      <c r="D1980" s="4">
        <v>0.13105249999999913</v>
      </c>
      <c r="E1980" s="5">
        <v>0.2643406859699754</v>
      </c>
      <c r="G1980" s="4">
        <v>0.95391491827151631</v>
      </c>
      <c r="H1980" s="4">
        <v>-6.8067499999997949E-2</v>
      </c>
      <c r="I1980" s="5">
        <v>0.43380751361999215</v>
      </c>
      <c r="K1980" s="1">
        <v>4</v>
      </c>
      <c r="L1980" s="1">
        <v>8</v>
      </c>
      <c r="M1980" s="1">
        <v>7</v>
      </c>
      <c r="N1980" s="8">
        <v>19.476980000000001</v>
      </c>
      <c r="O1980" s="8">
        <v>19.855260000000001</v>
      </c>
      <c r="P1980" s="8">
        <v>19.58389</v>
      </c>
      <c r="Q1980" s="8">
        <v>19.813040000000001</v>
      </c>
      <c r="R1980" s="7">
        <v>19.54626</v>
      </c>
      <c r="S1980" s="7">
        <v>19.330439999999999</v>
      </c>
      <c r="T1980" s="7">
        <v>19.436209999999999</v>
      </c>
      <c r="U1980" s="7">
        <v>19.399159999999998</v>
      </c>
      <c r="V1980" s="7">
        <v>19.79111</v>
      </c>
      <c r="W1980" s="7">
        <v>19.375070000000001</v>
      </c>
      <c r="X1980" s="7">
        <v>19.59985</v>
      </c>
      <c r="Y1980" s="7">
        <v>19.387280000000001</v>
      </c>
      <c r="Z1980" s="9">
        <v>19.481280000000002</v>
      </c>
      <c r="AA1980" s="9">
        <v>19.711600000000001</v>
      </c>
      <c r="AB1980" s="9">
        <v>19.57976</v>
      </c>
      <c r="AC1980" s="9">
        <v>19.68083</v>
      </c>
      <c r="AD1980" s="9">
        <v>19.68516</v>
      </c>
      <c r="AE1980" s="9">
        <v>19.500620000000001</v>
      </c>
      <c r="AF1980" s="9">
        <v>19.219429999999999</v>
      </c>
      <c r="AG1980" s="1">
        <v>1</v>
      </c>
      <c r="AH1980" s="1">
        <v>0</v>
      </c>
      <c r="AI1980" s="1">
        <v>1</v>
      </c>
      <c r="AJ1980" s="1">
        <v>0</v>
      </c>
      <c r="AK1980" s="1">
        <v>0</v>
      </c>
      <c r="AL1980" s="1">
        <v>0</v>
      </c>
      <c r="AM1980" s="1">
        <v>0</v>
      </c>
      <c r="AN1980" s="1">
        <f t="shared" si="60"/>
        <v>0</v>
      </c>
      <c r="AO1980" s="1">
        <f t="shared" si="61"/>
        <v>0</v>
      </c>
      <c r="AP1980" s="1">
        <f>IFERROR(IF(AND(ABS(#REF!)&gt;LOG(1.5,2),#REF!&lt;0.05,#REF!="+"),1,0),0)</f>
        <v>0</v>
      </c>
    </row>
    <row r="1981" spans="1:42">
      <c r="A1981" s="1" t="s">
        <v>3966</v>
      </c>
      <c r="B1981" s="1" t="s">
        <v>3967</v>
      </c>
      <c r="C1981" s="4">
        <v>0.93959671296782332</v>
      </c>
      <c r="D1981" s="4">
        <v>-8.9886428571432475E-2</v>
      </c>
      <c r="E1981" s="5">
        <v>0.57190181592634071</v>
      </c>
      <c r="G1981" s="4">
        <v>1.0749250508648651</v>
      </c>
      <c r="H1981" s="4">
        <v>0.10423607142856994</v>
      </c>
      <c r="I1981" s="5">
        <v>0.4338490015819958</v>
      </c>
      <c r="K1981" s="1">
        <v>4</v>
      </c>
      <c r="L1981" s="1">
        <v>8</v>
      </c>
      <c r="M1981" s="1">
        <v>7</v>
      </c>
      <c r="N1981" s="8">
        <v>17.502140000000001</v>
      </c>
      <c r="O1981" s="8">
        <v>18.284030000000001</v>
      </c>
      <c r="P1981" s="8">
        <v>17.669619999999998</v>
      </c>
      <c r="Q1981" s="8">
        <v>17.589030000000001</v>
      </c>
      <c r="R1981" s="7">
        <v>18.029990000000002</v>
      </c>
      <c r="S1981" s="7">
        <v>18.04485</v>
      </c>
      <c r="T1981" s="7">
        <v>17.711030000000001</v>
      </c>
      <c r="U1981" s="7">
        <v>17.756930000000001</v>
      </c>
      <c r="V1981" s="7">
        <v>18.507919999999999</v>
      </c>
      <c r="W1981" s="7">
        <v>18.09666</v>
      </c>
      <c r="X1981" s="7">
        <v>17.997420000000002</v>
      </c>
      <c r="Y1981" s="7">
        <v>17.497820000000001</v>
      </c>
      <c r="Z1981" s="9">
        <v>17.722529999999999</v>
      </c>
      <c r="AA1981" s="9">
        <v>17.834589999999999</v>
      </c>
      <c r="AB1981" s="9">
        <v>17.958770000000001</v>
      </c>
      <c r="AC1981" s="9">
        <v>17.712800000000001</v>
      </c>
      <c r="AD1981" s="9">
        <v>18.138380000000002</v>
      </c>
      <c r="AE1981" s="9">
        <v>17.902920000000002</v>
      </c>
      <c r="AF1981" s="9">
        <v>17.687650000000001</v>
      </c>
      <c r="AG1981" s="1">
        <v>0</v>
      </c>
      <c r="AH1981" s="1">
        <v>0</v>
      </c>
      <c r="AI1981" s="1">
        <v>1</v>
      </c>
      <c r="AJ1981" s="1">
        <v>1</v>
      </c>
      <c r="AK1981" s="1">
        <v>0</v>
      </c>
      <c r="AL1981" s="1">
        <v>0</v>
      </c>
      <c r="AM1981" s="1">
        <v>0</v>
      </c>
      <c r="AN1981" s="1">
        <f t="shared" si="60"/>
        <v>0</v>
      </c>
      <c r="AO1981" s="1">
        <f t="shared" si="61"/>
        <v>0</v>
      </c>
      <c r="AP1981" s="1">
        <f>IFERROR(IF(AND(ABS(#REF!)&gt;LOG(1.5,2),#REF!&lt;0.05,#REF!="+"),1,0),0)</f>
        <v>0</v>
      </c>
    </row>
    <row r="1982" spans="1:42">
      <c r="A1982" s="1" t="s">
        <v>3968</v>
      </c>
      <c r="B1982" s="1" t="s">
        <v>3969</v>
      </c>
      <c r="C1982" s="4">
        <v>1.1804601056984143</v>
      </c>
      <c r="D1982" s="4">
        <v>0.23934928571428671</v>
      </c>
      <c r="E1982" s="5">
        <v>0.63758281432984343</v>
      </c>
      <c r="G1982" s="4">
        <v>0.79604700998306976</v>
      </c>
      <c r="H1982" s="4">
        <v>-0.32907446428571774</v>
      </c>
      <c r="I1982" s="5">
        <v>0.43491799513839258</v>
      </c>
      <c r="K1982" s="1">
        <v>4</v>
      </c>
      <c r="L1982" s="1">
        <v>8</v>
      </c>
      <c r="M1982" s="1">
        <v>7</v>
      </c>
      <c r="N1982" s="8">
        <v>19.524640000000002</v>
      </c>
      <c r="O1982" s="8">
        <v>18.509360000000001</v>
      </c>
      <c r="P1982" s="8">
        <v>18.695920000000001</v>
      </c>
      <c r="Q1982" s="8">
        <v>19.054179999999999</v>
      </c>
      <c r="R1982" s="7">
        <v>18.1569</v>
      </c>
      <c r="S1982" s="7">
        <v>18.052129999999998</v>
      </c>
      <c r="T1982" s="7">
        <v>17.783860000000001</v>
      </c>
      <c r="U1982" s="7">
        <v>18.32198</v>
      </c>
      <c r="V1982" s="7">
        <v>19.819839999999999</v>
      </c>
      <c r="W1982" s="7">
        <v>18.35172</v>
      </c>
      <c r="X1982" s="7">
        <v>18.79532</v>
      </c>
      <c r="Y1982" s="7">
        <v>17.739059999999998</v>
      </c>
      <c r="Z1982" s="9">
        <v>18.1553</v>
      </c>
      <c r="AA1982" s="9">
        <v>18.04804</v>
      </c>
      <c r="AB1982" s="9">
        <v>17.657360000000001</v>
      </c>
      <c r="AC1982" s="9">
        <v>18.247489999999999</v>
      </c>
      <c r="AD1982" s="9">
        <v>19.23846</v>
      </c>
      <c r="AE1982" s="9">
        <v>20.11627</v>
      </c>
      <c r="AF1982" s="9">
        <v>19.483809999999998</v>
      </c>
      <c r="AG1982" s="1">
        <v>1</v>
      </c>
      <c r="AH1982" s="1">
        <v>0</v>
      </c>
      <c r="AI1982" s="1">
        <v>0</v>
      </c>
      <c r="AJ1982" s="1">
        <v>0</v>
      </c>
      <c r="AK1982" s="1">
        <v>0</v>
      </c>
      <c r="AL1982" s="1">
        <v>0</v>
      </c>
      <c r="AM1982" s="1">
        <v>0</v>
      </c>
      <c r="AN1982" s="1">
        <f t="shared" si="60"/>
        <v>0</v>
      </c>
      <c r="AO1982" s="1">
        <f t="shared" si="61"/>
        <v>0</v>
      </c>
      <c r="AP1982" s="1">
        <f>IFERROR(IF(AND(ABS(#REF!)&gt;LOG(1.5,2),#REF!&lt;0.05,#REF!="+"),1,0),0)</f>
        <v>0</v>
      </c>
    </row>
    <row r="1983" spans="1:42">
      <c r="A1983" s="1" t="s">
        <v>3970</v>
      </c>
      <c r="B1983" s="1" t="s">
        <v>3971</v>
      </c>
      <c r="C1983" s="4">
        <v>1.0526592978921645</v>
      </c>
      <c r="D1983" s="4">
        <v>7.4038571428570066E-2</v>
      </c>
      <c r="E1983" s="5">
        <v>0.56727757976090309</v>
      </c>
      <c r="G1983" s="4">
        <v>0.93504718318542335</v>
      </c>
      <c r="H1983" s="4">
        <v>-9.6888928571431165E-2</v>
      </c>
      <c r="I1983" s="5">
        <v>0.43495067217363637</v>
      </c>
      <c r="K1983" s="1">
        <v>4</v>
      </c>
      <c r="L1983" s="1">
        <v>8</v>
      </c>
      <c r="M1983" s="1">
        <v>7</v>
      </c>
      <c r="N1983" s="8">
        <v>19.838709999999999</v>
      </c>
      <c r="O1983" s="8">
        <v>20.326689999999999</v>
      </c>
      <c r="P1983" s="8">
        <v>20.064319999999999</v>
      </c>
      <c r="Q1983" s="8">
        <v>20.336760000000002</v>
      </c>
      <c r="R1983" s="7">
        <v>20.123650000000001</v>
      </c>
      <c r="S1983" s="7">
        <v>19.474070000000001</v>
      </c>
      <c r="T1983" s="7">
        <v>19.77421</v>
      </c>
      <c r="U1983" s="7">
        <v>19.902529999999999</v>
      </c>
      <c r="V1983" s="7">
        <v>20.303249999999998</v>
      </c>
      <c r="W1983" s="7">
        <v>19.861529999999998</v>
      </c>
      <c r="X1983" s="7">
        <v>20.10839</v>
      </c>
      <c r="Y1983" s="7">
        <v>20.21791</v>
      </c>
      <c r="Z1983" s="9">
        <v>20.058589999999999</v>
      </c>
      <c r="AA1983" s="9">
        <v>20.256180000000001</v>
      </c>
      <c r="AB1983" s="9">
        <v>20.254999999999999</v>
      </c>
      <c r="AC1983" s="9">
        <v>20.12546</v>
      </c>
      <c r="AD1983" s="9">
        <v>20.09864</v>
      </c>
      <c r="AE1983" s="9">
        <v>19.899069999999998</v>
      </c>
      <c r="AF1983" s="9">
        <v>19.78013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  <c r="AL1983" s="1">
        <v>0</v>
      </c>
      <c r="AM1983" s="1">
        <v>1</v>
      </c>
      <c r="AN1983" s="1">
        <f t="shared" si="60"/>
        <v>0</v>
      </c>
      <c r="AO1983" s="1">
        <f t="shared" si="61"/>
        <v>0</v>
      </c>
      <c r="AP1983" s="1">
        <f>IFERROR(IF(AND(ABS(#REF!)&gt;LOG(1.5,2),#REF!&lt;0.05,#REF!="+"),1,0),0)</f>
        <v>0</v>
      </c>
    </row>
    <row r="1984" spans="1:42">
      <c r="A1984" s="1" t="s">
        <v>3972</v>
      </c>
      <c r="B1984" s="1" t="s">
        <v>3973</v>
      </c>
      <c r="C1984" s="4">
        <v>0.87966562579134921</v>
      </c>
      <c r="D1984" s="4">
        <v>-0.18497285714285638</v>
      </c>
      <c r="E1984" s="5">
        <v>0.20741920880028106</v>
      </c>
      <c r="G1984" s="4">
        <v>1.0507437629158325</v>
      </c>
      <c r="H1984" s="4">
        <v>7.1410892857144859E-2</v>
      </c>
      <c r="I1984" s="5">
        <v>0.4351451469239217</v>
      </c>
      <c r="K1984" s="1">
        <v>4</v>
      </c>
      <c r="L1984" s="1">
        <v>8</v>
      </c>
      <c r="M1984" s="1">
        <v>7</v>
      </c>
      <c r="N1984" s="8">
        <v>16.320979999999999</v>
      </c>
      <c r="O1984" s="8">
        <v>16.552949999999999</v>
      </c>
      <c r="P1984" s="8">
        <v>16.216190000000001</v>
      </c>
      <c r="Q1984" s="8">
        <v>16.669720000000002</v>
      </c>
      <c r="R1984" s="7">
        <v>16.918980000000001</v>
      </c>
      <c r="S1984" s="7">
        <v>16.640370000000001</v>
      </c>
      <c r="T1984" s="7">
        <v>16.63223</v>
      </c>
      <c r="U1984" s="7">
        <v>16.68141</v>
      </c>
      <c r="V1984" s="7">
        <v>16.737500000000001</v>
      </c>
      <c r="W1984" s="7">
        <v>16.533609999999999</v>
      </c>
      <c r="X1984" s="7">
        <v>16.692620000000002</v>
      </c>
      <c r="Y1984" s="7">
        <v>16.734030000000001</v>
      </c>
      <c r="Z1984" s="9">
        <v>16.791329999999999</v>
      </c>
      <c r="AA1984" s="9">
        <v>16.82385</v>
      </c>
      <c r="AB1984" s="9">
        <v>16.57845</v>
      </c>
      <c r="AC1984" s="9">
        <v>16.672619999999998</v>
      </c>
      <c r="AD1984" s="9">
        <v>16.70401</v>
      </c>
      <c r="AE1984" s="9">
        <v>16.15944</v>
      </c>
      <c r="AF1984" s="9">
        <v>16.644829999999999</v>
      </c>
      <c r="AG1984" s="1">
        <v>1</v>
      </c>
      <c r="AH1984" s="1">
        <v>1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f t="shared" si="60"/>
        <v>0</v>
      </c>
      <c r="AO1984" s="1">
        <f t="shared" si="61"/>
        <v>0</v>
      </c>
      <c r="AP1984" s="1">
        <f>IFERROR(IF(AND(ABS(#REF!)&gt;LOG(1.5,2),#REF!&lt;0.05,#REF!="+"),1,0),0)</f>
        <v>0</v>
      </c>
    </row>
    <row r="1985" spans="1:42">
      <c r="A1985" s="1" t="s">
        <v>3974</v>
      </c>
      <c r="B1985" s="1" t="s">
        <v>3975</v>
      </c>
      <c r="C1985" s="4">
        <v>1.1018044648614167</v>
      </c>
      <c r="D1985" s="4">
        <v>0.13986821428571972</v>
      </c>
      <c r="E1985" s="5">
        <v>0.68471114291667223</v>
      </c>
      <c r="G1985" s="4">
        <v>1.1759400104977227</v>
      </c>
      <c r="H1985" s="4">
        <v>0.23381446428571451</v>
      </c>
      <c r="I1985" s="5">
        <v>0.43540275739285983</v>
      </c>
      <c r="K1985" s="1">
        <v>4</v>
      </c>
      <c r="L1985" s="1">
        <v>8</v>
      </c>
      <c r="M1985" s="1">
        <v>7</v>
      </c>
      <c r="N1985" s="8">
        <v>19.416540000000001</v>
      </c>
      <c r="O1985" s="8">
        <v>18.921500000000002</v>
      </c>
      <c r="P1985" s="8">
        <v>19.207039999999999</v>
      </c>
      <c r="Q1985" s="8">
        <v>18.925090000000001</v>
      </c>
      <c r="R1985" s="7">
        <v>18.407579999999999</v>
      </c>
      <c r="S1985" s="7">
        <v>19.821670000000001</v>
      </c>
      <c r="T1985" s="7">
        <v>19.483979999999999</v>
      </c>
      <c r="U1985" s="7">
        <v>19.553940000000001</v>
      </c>
      <c r="V1985" s="7">
        <v>18.802689999999998</v>
      </c>
      <c r="W1985" s="7">
        <v>19.595739999999999</v>
      </c>
      <c r="X1985" s="7">
        <v>19.256609999999998</v>
      </c>
      <c r="Y1985" s="7">
        <v>18.7697</v>
      </c>
      <c r="Z1985" s="9">
        <v>19.139589999999998</v>
      </c>
      <c r="AA1985" s="9">
        <v>18.249829999999999</v>
      </c>
      <c r="AB1985" s="9">
        <v>18.673480000000001</v>
      </c>
      <c r="AC1985" s="9">
        <v>18.505510000000001</v>
      </c>
      <c r="AD1985" s="9">
        <v>18.680350000000001</v>
      </c>
      <c r="AE1985" s="9">
        <v>19.9849</v>
      </c>
      <c r="AF1985" s="9">
        <v>19.610060000000001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  <c r="AL1985" s="1">
        <v>0</v>
      </c>
      <c r="AM1985" s="1">
        <v>1</v>
      </c>
      <c r="AN1985" s="1">
        <f t="shared" si="60"/>
        <v>0</v>
      </c>
      <c r="AO1985" s="1">
        <f t="shared" si="61"/>
        <v>0</v>
      </c>
      <c r="AP1985" s="1">
        <f>IFERROR(IF(AND(ABS(#REF!)&gt;LOG(1.5,2),#REF!&lt;0.05,#REF!="+"),1,0),0)</f>
        <v>0</v>
      </c>
    </row>
    <row r="1986" spans="1:42">
      <c r="A1986" s="1" t="s">
        <v>3976</v>
      </c>
      <c r="B1986" s="1" t="s">
        <v>3977</v>
      </c>
      <c r="C1986" s="4">
        <v>1.2986283153685039</v>
      </c>
      <c r="D1986" s="4">
        <v>0.37698857142857101</v>
      </c>
      <c r="E1986" s="5">
        <v>1.6152670388192639E-2</v>
      </c>
      <c r="G1986" s="4">
        <v>0.91504117696816567</v>
      </c>
      <c r="H1986" s="4">
        <v>-0.12809142857142852</v>
      </c>
      <c r="I1986" s="5">
        <v>0.43577001296792661</v>
      </c>
      <c r="K1986" s="1">
        <v>4</v>
      </c>
      <c r="L1986" s="1">
        <v>8</v>
      </c>
      <c r="M1986" s="1">
        <v>7</v>
      </c>
      <c r="N1986" s="8">
        <v>16.05425</v>
      </c>
      <c r="O1986" s="8">
        <v>15.646739999999999</v>
      </c>
      <c r="P1986" s="8">
        <v>15.9405</v>
      </c>
      <c r="Q1986" s="8">
        <v>15.959669999999999</v>
      </c>
      <c r="R1986" s="7">
        <v>15.173999999999999</v>
      </c>
      <c r="S1986" s="7">
        <v>16.18637</v>
      </c>
      <c r="T1986" s="7">
        <v>15.41559</v>
      </c>
      <c r="U1986" s="7">
        <v>15.54894</v>
      </c>
      <c r="V1986" s="7">
        <v>15.0589</v>
      </c>
      <c r="W1986" s="7">
        <v>15.48338</v>
      </c>
      <c r="X1986" s="7">
        <v>15.082739999999999</v>
      </c>
      <c r="Y1986" s="7">
        <v>15.21176</v>
      </c>
      <c r="Z1986" s="9">
        <v>15.72927</v>
      </c>
      <c r="AA1986" s="9">
        <v>15.50375</v>
      </c>
      <c r="AB1986" s="9">
        <v>15.47645</v>
      </c>
      <c r="AC1986" s="9">
        <v>15.169969999999999</v>
      </c>
      <c r="AD1986" s="9">
        <v>15.34802</v>
      </c>
      <c r="AE1986" s="9">
        <v>15.672599999999999</v>
      </c>
      <c r="AF1986" s="9">
        <v>15.76305</v>
      </c>
      <c r="AG1986" s="1">
        <v>0</v>
      </c>
      <c r="AH1986" s="1">
        <v>0</v>
      </c>
      <c r="AI1986" s="1">
        <v>0</v>
      </c>
      <c r="AJ1986" s="1">
        <v>0</v>
      </c>
      <c r="AK1986" s="1">
        <v>0</v>
      </c>
      <c r="AL1986" s="1">
        <v>0</v>
      </c>
      <c r="AM1986" s="1">
        <v>1</v>
      </c>
      <c r="AN1986" s="1">
        <f t="shared" si="60"/>
        <v>0</v>
      </c>
      <c r="AO1986" s="1">
        <f t="shared" si="61"/>
        <v>0</v>
      </c>
      <c r="AP1986" s="1">
        <f>IFERROR(IF(AND(ABS(#REF!)&gt;LOG(1.5,2),#REF!&lt;0.05,#REF!="+"),1,0),0)</f>
        <v>0</v>
      </c>
    </row>
    <row r="1987" spans="1:42">
      <c r="A1987" s="1" t="s">
        <v>3978</v>
      </c>
      <c r="B1987" s="1" t="s">
        <v>3979</v>
      </c>
      <c r="C1987" s="4">
        <v>0.86844201415994915</v>
      </c>
      <c r="D1987" s="4">
        <v>-0.2034985714285753</v>
      </c>
      <c r="E1987" s="5">
        <v>0.56666289158044447</v>
      </c>
      <c r="G1987" s="4">
        <v>0.83617405132206934</v>
      </c>
      <c r="H1987" s="4">
        <v>-0.25812482142857363</v>
      </c>
      <c r="I1987" s="5">
        <v>0.4364647588969881</v>
      </c>
      <c r="K1987" s="1">
        <v>4</v>
      </c>
      <c r="L1987" s="1">
        <v>8</v>
      </c>
      <c r="M1987" s="1">
        <v>7</v>
      </c>
      <c r="N1987" s="8">
        <v>19.3582</v>
      </c>
      <c r="O1987" s="8">
        <v>21.064779999999999</v>
      </c>
      <c r="P1987" s="8">
        <v>19.526430000000001</v>
      </c>
      <c r="Q1987" s="8">
        <v>19.544750000000001</v>
      </c>
      <c r="R1987" s="7">
        <v>18.505549999999999</v>
      </c>
      <c r="S1987" s="7">
        <v>19.26071</v>
      </c>
      <c r="T1987" s="7">
        <v>20.018419999999999</v>
      </c>
      <c r="U1987" s="7">
        <v>19.08006</v>
      </c>
      <c r="V1987" s="7">
        <v>20.326809999999998</v>
      </c>
      <c r="W1987" s="7">
        <v>20.237580000000001</v>
      </c>
      <c r="X1987" s="7">
        <v>20.773499999999999</v>
      </c>
      <c r="Y1987" s="7">
        <v>20.348680000000002</v>
      </c>
      <c r="Z1987" s="9">
        <v>19.872769999999999</v>
      </c>
      <c r="AA1987" s="9">
        <v>19.835470000000001</v>
      </c>
      <c r="AB1987" s="9">
        <v>20.606010000000001</v>
      </c>
      <c r="AC1987" s="9">
        <v>19.988409999999998</v>
      </c>
      <c r="AD1987" s="9">
        <v>19.575220000000002</v>
      </c>
      <c r="AE1987" s="9">
        <v>20.31362</v>
      </c>
      <c r="AF1987" s="9">
        <v>20.347770000000001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1</v>
      </c>
      <c r="AN1987" s="1">
        <f t="shared" ref="AN1987:AN2050" si="62">IFERROR(IF(AND(ABS(D1987)&gt;LOG(1.5,2),E1987&lt;0.05,F1987="+"),1,0),0)</f>
        <v>0</v>
      </c>
      <c r="AO1987" s="1">
        <f t="shared" ref="AO1987:AO2050" si="63">IFERROR(IF(AND(ABS(H1987)&gt;LOG(1.5,2),I1987&lt;0.05,J1987="+"),1,0),0)</f>
        <v>0</v>
      </c>
      <c r="AP1987" s="1">
        <f>IFERROR(IF(AND(ABS(#REF!)&gt;LOG(1.5,2),#REF!&lt;0.05,#REF!="+"),1,0),0)</f>
        <v>0</v>
      </c>
    </row>
    <row r="1988" spans="1:42">
      <c r="A1988" s="1" t="s">
        <v>3980</v>
      </c>
      <c r="B1988" s="1" t="s">
        <v>3981</v>
      </c>
      <c r="C1988" s="4">
        <v>1.0100780567013257</v>
      </c>
      <c r="D1988" s="4">
        <v>1.4466785714287056E-2</v>
      </c>
      <c r="E1988" s="5">
        <v>0.93270803483586961</v>
      </c>
      <c r="G1988" s="4">
        <v>0.93148974134059748</v>
      </c>
      <c r="H1988" s="4">
        <v>-0.10238821428571399</v>
      </c>
      <c r="I1988" s="5">
        <v>0.4366113537767653</v>
      </c>
      <c r="K1988" s="1">
        <v>4</v>
      </c>
      <c r="L1988" s="1">
        <v>8</v>
      </c>
      <c r="M1988" s="1">
        <v>7</v>
      </c>
      <c r="N1988" s="8">
        <v>16.720690000000001</v>
      </c>
      <c r="O1988" s="8">
        <v>17.305160000000001</v>
      </c>
      <c r="P1988" s="8">
        <v>17.144819999999999</v>
      </c>
      <c r="Q1988" s="8">
        <v>17.283300000000001</v>
      </c>
      <c r="R1988" s="7">
        <v>17.256329999999998</v>
      </c>
      <c r="S1988" s="7">
        <v>16.733750000000001</v>
      </c>
      <c r="T1988" s="7">
        <v>16.876480000000001</v>
      </c>
      <c r="U1988" s="7">
        <v>16.747260000000001</v>
      </c>
      <c r="V1988" s="7">
        <v>17.2178</v>
      </c>
      <c r="W1988" s="7">
        <v>16.784600000000001</v>
      </c>
      <c r="X1988" s="7">
        <v>17.150880000000001</v>
      </c>
      <c r="Y1988" s="7">
        <v>17.206</v>
      </c>
      <c r="Z1988" s="9">
        <v>16.960239999999999</v>
      </c>
      <c r="AA1988" s="9">
        <v>17.488689999999998</v>
      </c>
      <c r="AB1988" s="9">
        <v>17.290179999999999</v>
      </c>
      <c r="AC1988" s="9">
        <v>17.131900000000002</v>
      </c>
      <c r="AD1988" s="9">
        <v>17.201219999999999</v>
      </c>
      <c r="AE1988" s="9">
        <v>16.689219999999999</v>
      </c>
      <c r="AF1988" s="9">
        <v>16.931730000000002</v>
      </c>
      <c r="AG1988" s="1">
        <v>1</v>
      </c>
      <c r="AH1988" s="1">
        <v>0</v>
      </c>
      <c r="AI1988" s="1">
        <v>0</v>
      </c>
      <c r="AJ1988" s="1">
        <v>0</v>
      </c>
      <c r="AK1988" s="1">
        <v>0</v>
      </c>
      <c r="AL1988" s="1">
        <v>0</v>
      </c>
      <c r="AM1988" s="1">
        <v>0</v>
      </c>
      <c r="AN1988" s="1">
        <f t="shared" si="62"/>
        <v>0</v>
      </c>
      <c r="AO1988" s="1">
        <f t="shared" si="63"/>
        <v>0</v>
      </c>
      <c r="AP1988" s="1">
        <f>IFERROR(IF(AND(ABS(#REF!)&gt;LOG(1.5,2),#REF!&lt;0.05,#REF!="+"),1,0),0)</f>
        <v>0</v>
      </c>
    </row>
    <row r="1989" spans="1:42">
      <c r="A1989" s="1" t="s">
        <v>3982</v>
      </c>
      <c r="B1989" s="1" t="s">
        <v>3983</v>
      </c>
      <c r="C1989" s="4">
        <v>1.0232258683792692</v>
      </c>
      <c r="D1989" s="4">
        <v>3.3124642857142561E-2</v>
      </c>
      <c r="E1989" s="5">
        <v>0.94222342514741975</v>
      </c>
      <c r="G1989" s="4">
        <v>1.2059809705960449</v>
      </c>
      <c r="H1989" s="4">
        <v>0.27020714285714043</v>
      </c>
      <c r="I1989" s="5">
        <v>0.43697060137093713</v>
      </c>
      <c r="K1989" s="1">
        <v>4</v>
      </c>
      <c r="L1989" s="1">
        <v>8</v>
      </c>
      <c r="M1989" s="1">
        <v>7</v>
      </c>
      <c r="N1989" s="8">
        <v>15.672269999999999</v>
      </c>
      <c r="O1989" s="8">
        <v>14.79617</v>
      </c>
      <c r="P1989" s="8">
        <v>14.904199999999999</v>
      </c>
      <c r="Q1989" s="8">
        <v>15.300990000000001</v>
      </c>
      <c r="R1989" s="7">
        <v>14.76737</v>
      </c>
      <c r="S1989" s="7">
        <v>16.23359</v>
      </c>
      <c r="T1989" s="7">
        <v>15.496309999999999</v>
      </c>
      <c r="U1989" s="7">
        <v>15.694269999999999</v>
      </c>
      <c r="V1989" s="7">
        <v>15.23401</v>
      </c>
      <c r="W1989" s="7">
        <v>15.59727</v>
      </c>
      <c r="X1989" s="7">
        <v>15.24887</v>
      </c>
      <c r="Y1989" s="7">
        <v>14.97223</v>
      </c>
      <c r="Z1989" s="9">
        <v>14.744339999999999</v>
      </c>
      <c r="AA1989" s="9">
        <v>13.80986</v>
      </c>
      <c r="AB1989" s="9">
        <v>15.057119999999999</v>
      </c>
      <c r="AC1989" s="9">
        <v>14.691850000000001</v>
      </c>
      <c r="AD1989" s="9">
        <v>15.65239</v>
      </c>
      <c r="AE1989" s="9">
        <v>16.3005</v>
      </c>
      <c r="AF1989" s="9">
        <v>15.69092</v>
      </c>
      <c r="AG1989" s="1">
        <v>1</v>
      </c>
      <c r="AH1989" s="1">
        <v>0</v>
      </c>
      <c r="AI1989" s="1">
        <v>1</v>
      </c>
      <c r="AJ1989" s="1">
        <v>0</v>
      </c>
      <c r="AK1989" s="1">
        <v>0</v>
      </c>
      <c r="AL1989" s="1">
        <v>0</v>
      </c>
      <c r="AM1989" s="1">
        <v>0</v>
      </c>
      <c r="AN1989" s="1">
        <f t="shared" si="62"/>
        <v>0</v>
      </c>
      <c r="AO1989" s="1">
        <f t="shared" si="63"/>
        <v>0</v>
      </c>
      <c r="AP1989" s="1">
        <f>IFERROR(IF(AND(ABS(#REF!)&gt;LOG(1.5,2),#REF!&lt;0.05,#REF!="+"),1,0),0)</f>
        <v>0</v>
      </c>
    </row>
    <row r="1990" spans="1:42">
      <c r="A1990" s="1" t="s">
        <v>3984</v>
      </c>
      <c r="B1990" s="1" t="s">
        <v>3985</v>
      </c>
      <c r="C1990" s="4">
        <v>1.1526618069204237</v>
      </c>
      <c r="D1990" s="4">
        <v>0.20496928571428619</v>
      </c>
      <c r="E1990" s="5">
        <v>0.26392786767938792</v>
      </c>
      <c r="G1990" s="4">
        <v>0.92599049233576769</v>
      </c>
      <c r="H1990" s="4">
        <v>-0.11093071428571299</v>
      </c>
      <c r="I1990" s="5">
        <v>0.43700131384366736</v>
      </c>
      <c r="K1990" s="1">
        <v>4</v>
      </c>
      <c r="L1990" s="1">
        <v>8</v>
      </c>
      <c r="M1990" s="1">
        <v>7</v>
      </c>
      <c r="N1990" s="8">
        <v>14.290279999999999</v>
      </c>
      <c r="O1990" s="8">
        <v>13.94938</v>
      </c>
      <c r="P1990" s="8">
        <v>14.032550000000001</v>
      </c>
      <c r="Q1990" s="8">
        <v>14.610049999999999</v>
      </c>
      <c r="R1990" s="7">
        <v>14.2361</v>
      </c>
      <c r="S1990" s="7">
        <v>13.559430000000001</v>
      </c>
      <c r="T1990" s="7">
        <v>14.068210000000001</v>
      </c>
      <c r="U1990" s="7">
        <v>14.02299</v>
      </c>
      <c r="V1990" s="7">
        <v>13.92877</v>
      </c>
      <c r="W1990" s="7">
        <v>13.7553</v>
      </c>
      <c r="X1990" s="7">
        <v>14.159829999999999</v>
      </c>
      <c r="Y1990" s="7">
        <v>13.506690000000001</v>
      </c>
      <c r="Z1990" s="9">
        <v>13.7837</v>
      </c>
      <c r="AA1990" s="9">
        <v>14.34407</v>
      </c>
      <c r="AB1990" s="9">
        <v>13.687189999999999</v>
      </c>
      <c r="AC1990" s="9">
        <v>14.230270000000001</v>
      </c>
      <c r="AD1990" s="9">
        <v>13.77047</v>
      </c>
      <c r="AE1990" s="9">
        <v>14.181430000000001</v>
      </c>
      <c r="AF1990" s="9">
        <v>14.11204</v>
      </c>
      <c r="AG1990" s="1">
        <v>0</v>
      </c>
      <c r="AH1990" s="1">
        <v>0</v>
      </c>
      <c r="AI1990" s="1">
        <v>1</v>
      </c>
      <c r="AJ1990" s="1">
        <v>0</v>
      </c>
      <c r="AK1990" s="1">
        <v>0</v>
      </c>
      <c r="AL1990" s="1">
        <v>0</v>
      </c>
      <c r="AM1990" s="1">
        <v>0</v>
      </c>
      <c r="AN1990" s="1">
        <f t="shared" si="62"/>
        <v>0</v>
      </c>
      <c r="AO1990" s="1">
        <f t="shared" si="63"/>
        <v>0</v>
      </c>
      <c r="AP1990" s="1">
        <f>IFERROR(IF(AND(ABS(#REF!)&gt;LOG(1.5,2),#REF!&lt;0.05,#REF!="+"),1,0),0)</f>
        <v>0</v>
      </c>
    </row>
    <row r="1991" spans="1:42">
      <c r="A1991" s="1" t="s">
        <v>3986</v>
      </c>
      <c r="B1991" s="1" t="s">
        <v>3987</v>
      </c>
      <c r="C1991" s="4">
        <v>0.79009666202323836</v>
      </c>
      <c r="D1991" s="4">
        <v>-0.33989892857143289</v>
      </c>
      <c r="E1991" s="5">
        <v>1.2032070678574262E-3</v>
      </c>
      <c r="G1991" s="4">
        <v>0.96804587427019961</v>
      </c>
      <c r="H1991" s="4">
        <v>-4.6852678571429607E-2</v>
      </c>
      <c r="I1991" s="5">
        <v>0.43705196973907123</v>
      </c>
      <c r="K1991" s="1">
        <v>4</v>
      </c>
      <c r="L1991" s="1">
        <v>8</v>
      </c>
      <c r="M1991" s="1">
        <v>7</v>
      </c>
      <c r="N1991" s="8">
        <v>21.610759999999999</v>
      </c>
      <c r="O1991" s="8">
        <v>21.896899999999999</v>
      </c>
      <c r="P1991" s="8">
        <v>21.79561</v>
      </c>
      <c r="Q1991" s="8">
        <v>21.864059999999998</v>
      </c>
      <c r="R1991" s="7">
        <v>22.255669999999999</v>
      </c>
      <c r="S1991" s="7">
        <v>21.8797</v>
      </c>
      <c r="T1991" s="7">
        <v>22.03809</v>
      </c>
      <c r="U1991" s="7">
        <v>22.11955</v>
      </c>
      <c r="V1991" s="7">
        <v>22.172499999999999</v>
      </c>
      <c r="W1991" s="7">
        <v>21.99511</v>
      </c>
      <c r="X1991" s="7">
        <v>22.128430000000002</v>
      </c>
      <c r="Y1991" s="7">
        <v>22.089980000000001</v>
      </c>
      <c r="Z1991" s="9">
        <v>22.087759999999999</v>
      </c>
      <c r="AA1991" s="9">
        <v>22.302430000000001</v>
      </c>
      <c r="AB1991" s="9">
        <v>22.21968</v>
      </c>
      <c r="AC1991" s="9">
        <v>22.134429999999998</v>
      </c>
      <c r="AD1991" s="9">
        <v>22.168299999999999</v>
      </c>
      <c r="AE1991" s="9">
        <v>21.98254</v>
      </c>
      <c r="AF1991" s="9">
        <v>22.026979999999998</v>
      </c>
      <c r="AG1991" s="1">
        <v>0</v>
      </c>
      <c r="AH1991" s="1">
        <v>0</v>
      </c>
      <c r="AI1991" s="1">
        <v>1</v>
      </c>
      <c r="AJ1991" s="1">
        <v>0</v>
      </c>
      <c r="AK1991" s="1">
        <v>0</v>
      </c>
      <c r="AL1991" s="1">
        <v>0</v>
      </c>
      <c r="AM1991" s="1">
        <v>0</v>
      </c>
      <c r="AN1991" s="1">
        <f t="shared" si="62"/>
        <v>0</v>
      </c>
      <c r="AO1991" s="1">
        <f t="shared" si="63"/>
        <v>0</v>
      </c>
      <c r="AP1991" s="1">
        <f>IFERROR(IF(AND(ABS(#REF!)&gt;LOG(1.5,2),#REF!&lt;0.05,#REF!="+"),1,0),0)</f>
        <v>0</v>
      </c>
    </row>
    <row r="1992" spans="1:42">
      <c r="A1992" s="1" t="s">
        <v>3988</v>
      </c>
      <c r="B1992" s="1" t="s">
        <v>3989</v>
      </c>
      <c r="C1992" s="4">
        <v>1.1443228712597742</v>
      </c>
      <c r="D1992" s="4">
        <v>0.19449416666666863</v>
      </c>
      <c r="E1992" s="5">
        <v>0.58103935459574052</v>
      </c>
      <c r="G1992" s="4">
        <v>0.81613963759820773</v>
      </c>
      <c r="H1992" s="4">
        <v>-0.29311208333333205</v>
      </c>
      <c r="I1992" s="5">
        <v>0.43705895919089688</v>
      </c>
      <c r="K1992" s="1">
        <v>4</v>
      </c>
      <c r="L1992" s="1">
        <v>8</v>
      </c>
      <c r="M1992" s="1">
        <v>6</v>
      </c>
      <c r="N1992" s="8">
        <v>13.683400000000001</v>
      </c>
      <c r="O1992" s="8">
        <v>14.057499999999999</v>
      </c>
      <c r="P1992" s="8">
        <v>15.000080000000001</v>
      </c>
      <c r="Q1992" s="8">
        <v>13.91667</v>
      </c>
      <c r="R1992" s="7">
        <v>13.725540000000001</v>
      </c>
      <c r="S1992" s="7">
        <v>12.009729999999999</v>
      </c>
      <c r="T1992" s="7">
        <v>13.96448</v>
      </c>
      <c r="U1992" s="7">
        <v>13.208769999999999</v>
      </c>
      <c r="V1992" s="7">
        <v>14.136380000000001</v>
      </c>
      <c r="W1992" s="7">
        <v>13.66324</v>
      </c>
      <c r="X1992" s="7">
        <v>14.171900000000001</v>
      </c>
      <c r="Y1992" s="7">
        <v>14.534409999999999</v>
      </c>
      <c r="Z1992" s="9">
        <v>13.83784</v>
      </c>
      <c r="AA1992" s="9">
        <v>14.349209999999999</v>
      </c>
      <c r="AB1992" s="9">
        <v>14.17498</v>
      </c>
      <c r="AC1992" s="9">
        <v>13.204969999999999</v>
      </c>
      <c r="AD1992" s="9">
        <v>14.54824</v>
      </c>
      <c r="AE1992" s="9" t="s">
        <v>19</v>
      </c>
      <c r="AF1992" s="9">
        <v>13.704269999999999</v>
      </c>
      <c r="AG1992" s="1">
        <v>0</v>
      </c>
      <c r="AH1992" s="1">
        <v>0</v>
      </c>
      <c r="AI1992" s="1">
        <v>0</v>
      </c>
      <c r="AJ1992" s="1">
        <v>0</v>
      </c>
      <c r="AK1992" s="1">
        <v>0</v>
      </c>
      <c r="AL1992" s="1">
        <v>0</v>
      </c>
      <c r="AM1992" s="1">
        <v>1</v>
      </c>
      <c r="AN1992" s="1">
        <f t="shared" si="62"/>
        <v>0</v>
      </c>
      <c r="AO1992" s="1">
        <f t="shared" si="63"/>
        <v>0</v>
      </c>
      <c r="AP1992" s="1">
        <f>IFERROR(IF(AND(ABS(#REF!)&gt;LOG(1.5,2),#REF!&lt;0.05,#REF!="+"),1,0),0)</f>
        <v>0</v>
      </c>
    </row>
    <row r="1993" spans="1:42">
      <c r="A1993" s="1" t="s">
        <v>3990</v>
      </c>
      <c r="B1993" s="1" t="s">
        <v>3991</v>
      </c>
      <c r="C1993" s="4">
        <v>1.0485933903191105</v>
      </c>
      <c r="D1993" s="4">
        <v>6.8455357142859441E-2</v>
      </c>
      <c r="E1993" s="5">
        <v>0.76279300970375963</v>
      </c>
      <c r="G1993" s="4">
        <v>1.1191738099337734</v>
      </c>
      <c r="H1993" s="4">
        <v>0.16243410714285744</v>
      </c>
      <c r="I1993" s="5">
        <v>0.437088056502419</v>
      </c>
      <c r="K1993" s="1">
        <v>4</v>
      </c>
      <c r="L1993" s="1">
        <v>8</v>
      </c>
      <c r="M1993" s="1">
        <v>7</v>
      </c>
      <c r="N1993" s="8">
        <v>19.53856</v>
      </c>
      <c r="O1993" s="8">
        <v>19.40006</v>
      </c>
      <c r="P1993" s="8">
        <v>19.146999999999998</v>
      </c>
      <c r="Q1993" s="8">
        <v>19.23451</v>
      </c>
      <c r="R1993" s="7">
        <v>19.11994</v>
      </c>
      <c r="S1993" s="7">
        <v>19.79205</v>
      </c>
      <c r="T1993" s="7">
        <v>19.561350000000001</v>
      </c>
      <c r="U1993" s="7">
        <v>19.892230000000001</v>
      </c>
      <c r="V1993" s="7">
        <v>19.04196</v>
      </c>
      <c r="W1993" s="7">
        <v>19.799769999999999</v>
      </c>
      <c r="X1993" s="7">
        <v>19.07254</v>
      </c>
      <c r="Y1993" s="7">
        <v>19.11225</v>
      </c>
      <c r="Z1993" s="9">
        <v>19.45825</v>
      </c>
      <c r="AA1993" s="9">
        <v>18.65859</v>
      </c>
      <c r="AB1993" s="9">
        <v>18.98114</v>
      </c>
      <c r="AC1993" s="9">
        <v>19.021319999999999</v>
      </c>
      <c r="AD1993" s="9">
        <v>19.218260000000001</v>
      </c>
      <c r="AE1993" s="9">
        <v>19.804939999999998</v>
      </c>
      <c r="AF1993" s="9">
        <v>19.68854</v>
      </c>
      <c r="AG1993" s="1">
        <v>1</v>
      </c>
      <c r="AH1993" s="1">
        <v>0</v>
      </c>
      <c r="AI1993" s="1">
        <v>0</v>
      </c>
      <c r="AJ1993" s="1">
        <v>0</v>
      </c>
      <c r="AK1993" s="1">
        <v>0</v>
      </c>
      <c r="AL1993" s="1">
        <v>0</v>
      </c>
      <c r="AM1993" s="1">
        <v>0</v>
      </c>
      <c r="AN1993" s="1">
        <f t="shared" si="62"/>
        <v>0</v>
      </c>
      <c r="AO1993" s="1">
        <f t="shared" si="63"/>
        <v>0</v>
      </c>
      <c r="AP1993" s="1">
        <f>IFERROR(IF(AND(ABS(#REF!)&gt;LOG(1.5,2),#REF!&lt;0.05,#REF!="+"),1,0),0)</f>
        <v>0</v>
      </c>
    </row>
    <row r="1994" spans="1:42">
      <c r="A1994" s="1" t="s">
        <v>3992</v>
      </c>
      <c r="B1994" s="1" t="s">
        <v>3993</v>
      </c>
      <c r="C1994" s="4">
        <v>0.22424250433450651</v>
      </c>
      <c r="D1994" s="4">
        <v>-2.1568683333333301</v>
      </c>
      <c r="E1994" s="5">
        <v>5.5963490786911201E-2</v>
      </c>
      <c r="G1994" s="4">
        <v>1.766656634746788</v>
      </c>
      <c r="H1994" s="4">
        <v>0.82102166666667031</v>
      </c>
      <c r="I1994" s="5">
        <v>0.43716642649909576</v>
      </c>
      <c r="K1994" s="1">
        <v>4</v>
      </c>
      <c r="L1994" s="1">
        <v>5</v>
      </c>
      <c r="M1994" s="1">
        <v>6</v>
      </c>
      <c r="N1994" s="8">
        <v>15.96951</v>
      </c>
      <c r="O1994" s="8">
        <v>14.391260000000001</v>
      </c>
      <c r="P1994" s="8">
        <v>12.136189999999999</v>
      </c>
      <c r="Q1994" s="8">
        <v>13.99344</v>
      </c>
      <c r="R1994" s="7">
        <v>17.844159999999999</v>
      </c>
      <c r="S1994" s="7" t="s">
        <v>19</v>
      </c>
      <c r="T1994" s="7" t="s">
        <v>19</v>
      </c>
      <c r="U1994" s="7">
        <v>14.941739999999999</v>
      </c>
      <c r="V1994" s="7">
        <v>18.727679999999999</v>
      </c>
      <c r="W1994" s="7" t="s">
        <v>19</v>
      </c>
      <c r="X1994" s="7">
        <v>15.16536</v>
      </c>
      <c r="Y1994" s="7">
        <v>18.823509999999999</v>
      </c>
      <c r="Z1994" s="9">
        <v>17.652429999999999</v>
      </c>
      <c r="AA1994" s="9">
        <v>14.9192</v>
      </c>
      <c r="AB1994" s="9">
        <v>17.878969999999999</v>
      </c>
      <c r="AC1994" s="9">
        <v>17.17257</v>
      </c>
      <c r="AD1994" s="9" t="s">
        <v>19</v>
      </c>
      <c r="AE1994" s="9">
        <v>15.36204</v>
      </c>
      <c r="AF1994" s="9">
        <v>14.691599999999999</v>
      </c>
      <c r="AG1994" s="1">
        <v>0</v>
      </c>
      <c r="AH1994" s="1">
        <v>0</v>
      </c>
      <c r="AI1994" s="1">
        <v>1</v>
      </c>
      <c r="AJ1994" s="1">
        <v>1</v>
      </c>
      <c r="AK1994" s="1">
        <v>0</v>
      </c>
      <c r="AL1994" s="1">
        <v>0</v>
      </c>
      <c r="AM1994" s="1">
        <v>0</v>
      </c>
      <c r="AN1994" s="1">
        <f t="shared" si="62"/>
        <v>0</v>
      </c>
      <c r="AO1994" s="1">
        <f t="shared" si="63"/>
        <v>0</v>
      </c>
      <c r="AP1994" s="1">
        <f>IFERROR(IF(AND(ABS(#REF!)&gt;LOG(1.5,2),#REF!&lt;0.05,#REF!="+"),1,0),0)</f>
        <v>0</v>
      </c>
    </row>
    <row r="1995" spans="1:42">
      <c r="A1995" s="1" t="s">
        <v>3994</v>
      </c>
      <c r="B1995" s="1" t="s">
        <v>3995</v>
      </c>
      <c r="C1995" s="4">
        <v>1.3105994084917105</v>
      </c>
      <c r="D1995" s="4">
        <v>0.39022678571428493</v>
      </c>
      <c r="E1995" s="5">
        <v>0.44942364317614603</v>
      </c>
      <c r="G1995" s="4">
        <v>1.2115576340397889</v>
      </c>
      <c r="H1995" s="4">
        <v>0.27686303571428361</v>
      </c>
      <c r="I1995" s="5">
        <v>0.43721118344998522</v>
      </c>
      <c r="K1995" s="1">
        <v>4</v>
      </c>
      <c r="L1995" s="1">
        <v>8</v>
      </c>
      <c r="M1995" s="1">
        <v>7</v>
      </c>
      <c r="N1995" s="8">
        <v>16.282689999999999</v>
      </c>
      <c r="O1995" s="8">
        <v>16.633700000000001</v>
      </c>
      <c r="P1995" s="8">
        <v>16.62396</v>
      </c>
      <c r="Q1995" s="8">
        <v>15.983420000000001</v>
      </c>
      <c r="R1995" s="7">
        <v>16.031880000000001</v>
      </c>
      <c r="S1995" s="7">
        <v>16.56664</v>
      </c>
      <c r="T1995" s="7">
        <v>15.994440000000001</v>
      </c>
      <c r="U1995" s="7">
        <v>16.33081</v>
      </c>
      <c r="V1995" s="7">
        <v>16.111319999999999</v>
      </c>
      <c r="W1995" s="7">
        <v>16.64659</v>
      </c>
      <c r="X1995" s="7">
        <v>16.46095</v>
      </c>
      <c r="Y1995" s="7">
        <v>15.997999999999999</v>
      </c>
      <c r="Z1995" s="9">
        <v>16.271799999999999</v>
      </c>
      <c r="AA1995" s="9">
        <v>14.11717</v>
      </c>
      <c r="AB1995" s="9">
        <v>15.47465</v>
      </c>
      <c r="AC1995" s="9">
        <v>16.070319999999999</v>
      </c>
      <c r="AD1995" s="9">
        <v>16.67727</v>
      </c>
      <c r="AE1995" s="9">
        <v>16.826640000000001</v>
      </c>
      <c r="AF1995" s="9">
        <v>16.497160000000001</v>
      </c>
      <c r="AG1995" s="1">
        <v>0</v>
      </c>
      <c r="AH1995" s="1">
        <v>0</v>
      </c>
      <c r="AI1995" s="1">
        <v>1</v>
      </c>
      <c r="AJ1995" s="1">
        <v>1</v>
      </c>
      <c r="AK1995" s="1">
        <v>0</v>
      </c>
      <c r="AL1995" s="1">
        <v>0</v>
      </c>
      <c r="AM1995" s="1">
        <v>0</v>
      </c>
      <c r="AN1995" s="1">
        <f t="shared" si="62"/>
        <v>0</v>
      </c>
      <c r="AO1995" s="1">
        <f t="shared" si="63"/>
        <v>0</v>
      </c>
      <c r="AP1995" s="1">
        <f>IFERROR(IF(AND(ABS(#REF!)&gt;LOG(1.5,2),#REF!&lt;0.05,#REF!="+"),1,0),0)</f>
        <v>0</v>
      </c>
    </row>
    <row r="1996" spans="1:42">
      <c r="A1996" s="1" t="s">
        <v>3996</v>
      </c>
      <c r="B1996" s="1" t="s">
        <v>3997</v>
      </c>
      <c r="C1996" s="4">
        <v>1.0443112674348436</v>
      </c>
      <c r="D1996" s="4">
        <v>6.2551785714290986E-2</v>
      </c>
      <c r="E1996" s="5">
        <v>0.53867429169845349</v>
      </c>
      <c r="G1996" s="4">
        <v>1.0536663023650177</v>
      </c>
      <c r="H1996" s="4">
        <v>7.5418035714289289E-2</v>
      </c>
      <c r="I1996" s="5">
        <v>0.43745011173715775</v>
      </c>
      <c r="K1996" s="1">
        <v>4</v>
      </c>
      <c r="L1996" s="1">
        <v>8</v>
      </c>
      <c r="M1996" s="1">
        <v>7</v>
      </c>
      <c r="N1996" s="8">
        <v>17.535340000000001</v>
      </c>
      <c r="O1996" s="8">
        <v>17.485040000000001</v>
      </c>
      <c r="P1996" s="8">
        <v>17.160509999999999</v>
      </c>
      <c r="Q1996" s="8">
        <v>17.394300000000001</v>
      </c>
      <c r="R1996" s="7">
        <v>17.522189999999998</v>
      </c>
      <c r="S1996" s="7">
        <v>17.245629999999998</v>
      </c>
      <c r="T1996" s="7">
        <v>17.221129999999999</v>
      </c>
      <c r="U1996" s="7">
        <v>17.615459999999999</v>
      </c>
      <c r="V1996" s="7">
        <v>17.22503</v>
      </c>
      <c r="W1996" s="7">
        <v>17.725349999999999</v>
      </c>
      <c r="X1996" s="7">
        <v>17.21697</v>
      </c>
      <c r="Y1996" s="7">
        <v>17.481549999999999</v>
      </c>
      <c r="Z1996" s="9">
        <v>17.30556</v>
      </c>
      <c r="AA1996" s="9">
        <v>17.174469999999999</v>
      </c>
      <c r="AB1996" s="9">
        <v>17.516639999999999</v>
      </c>
      <c r="AC1996" s="9">
        <v>17.197389999999999</v>
      </c>
      <c r="AD1996" s="9">
        <v>17.195219999999999</v>
      </c>
      <c r="AE1996" s="9">
        <v>17.41469</v>
      </c>
      <c r="AF1996" s="9">
        <v>17.514749999999999</v>
      </c>
      <c r="AG1996" s="1">
        <v>0</v>
      </c>
      <c r="AH1996" s="1">
        <v>0</v>
      </c>
      <c r="AI1996" s="1">
        <v>0</v>
      </c>
      <c r="AJ1996" s="1">
        <v>0</v>
      </c>
      <c r="AK1996" s="1">
        <v>0</v>
      </c>
      <c r="AL1996" s="1">
        <v>0</v>
      </c>
      <c r="AM1996" s="1">
        <v>1</v>
      </c>
      <c r="AN1996" s="1">
        <f t="shared" si="62"/>
        <v>0</v>
      </c>
      <c r="AO1996" s="1">
        <f t="shared" si="63"/>
        <v>0</v>
      </c>
      <c r="AP1996" s="1">
        <f>IFERROR(IF(AND(ABS(#REF!)&gt;LOG(1.5,2),#REF!&lt;0.05,#REF!="+"),1,0),0)</f>
        <v>0</v>
      </c>
    </row>
    <row r="1997" spans="1:42">
      <c r="A1997" s="1" t="s">
        <v>3998</v>
      </c>
      <c r="B1997" s="1" t="s">
        <v>3999</v>
      </c>
      <c r="C1997" s="4">
        <v>0.81868276476237234</v>
      </c>
      <c r="D1997" s="4">
        <v>-0.2886235714285732</v>
      </c>
      <c r="E1997" s="5">
        <v>6.4119496700297374E-2</v>
      </c>
      <c r="G1997" s="4">
        <v>0.92065189962684202</v>
      </c>
      <c r="H1997" s="4">
        <v>-0.11927232142857491</v>
      </c>
      <c r="I1997" s="5">
        <v>0.43760248335253693</v>
      </c>
      <c r="K1997" s="1">
        <v>4</v>
      </c>
      <c r="L1997" s="1">
        <v>8</v>
      </c>
      <c r="M1997" s="1">
        <v>7</v>
      </c>
      <c r="N1997" s="8">
        <v>16.687239999999999</v>
      </c>
      <c r="O1997" s="8">
        <v>16.915579999999999</v>
      </c>
      <c r="P1997" s="8">
        <v>16.808679999999999</v>
      </c>
      <c r="Q1997" s="8">
        <v>17.020879999999998</v>
      </c>
      <c r="R1997" s="7">
        <v>17.409790000000001</v>
      </c>
      <c r="S1997" s="7">
        <v>16.702629999999999</v>
      </c>
      <c r="T1997" s="7">
        <v>16.965689999999999</v>
      </c>
      <c r="U1997" s="7">
        <v>16.79271</v>
      </c>
      <c r="V1997" s="7">
        <v>17.236519999999999</v>
      </c>
      <c r="W1997" s="7">
        <v>16.55585</v>
      </c>
      <c r="X1997" s="7">
        <v>17.33559</v>
      </c>
      <c r="Y1997" s="7">
        <v>17.220790000000001</v>
      </c>
      <c r="Z1997" s="9">
        <v>17.17314</v>
      </c>
      <c r="AA1997" s="9">
        <v>17.29175</v>
      </c>
      <c r="AB1997" s="9">
        <v>17.320509999999999</v>
      </c>
      <c r="AC1997" s="9">
        <v>17.389980000000001</v>
      </c>
      <c r="AD1997" s="9">
        <v>17.228549999999998</v>
      </c>
      <c r="AE1997" s="9">
        <v>16.699909999999999</v>
      </c>
      <c r="AF1997" s="9">
        <v>16.923190000000002</v>
      </c>
      <c r="AG1997" s="1">
        <v>0</v>
      </c>
      <c r="AH1997" s="1">
        <v>1</v>
      </c>
      <c r="AI1997" s="1">
        <v>0</v>
      </c>
      <c r="AJ1997" s="1">
        <v>0</v>
      </c>
      <c r="AK1997" s="1">
        <v>0</v>
      </c>
      <c r="AL1997" s="1">
        <v>0</v>
      </c>
      <c r="AM1997" s="1">
        <v>0</v>
      </c>
      <c r="AN1997" s="1">
        <f t="shared" si="62"/>
        <v>0</v>
      </c>
      <c r="AO1997" s="1">
        <f t="shared" si="63"/>
        <v>0</v>
      </c>
      <c r="AP1997" s="1">
        <f>IFERROR(IF(AND(ABS(#REF!)&gt;LOG(1.5,2),#REF!&lt;0.05,#REF!="+"),1,0),0)</f>
        <v>0</v>
      </c>
    </row>
    <row r="1998" spans="1:42">
      <c r="A1998" s="1" t="s">
        <v>4000</v>
      </c>
      <c r="B1998" s="1" t="s">
        <v>4001</v>
      </c>
      <c r="C1998" s="4">
        <v>0.98846132771374262</v>
      </c>
      <c r="D1998" s="4">
        <v>-1.6743571428570192E-2</v>
      </c>
      <c r="E1998" s="5">
        <v>0.93514414173548488</v>
      </c>
      <c r="G1998" s="4">
        <v>1.1038287969993561</v>
      </c>
      <c r="H1998" s="4">
        <v>0.1425164285714331</v>
      </c>
      <c r="I1998" s="5">
        <v>0.43805635301125911</v>
      </c>
      <c r="K1998" s="1">
        <v>4</v>
      </c>
      <c r="L1998" s="1">
        <v>8</v>
      </c>
      <c r="M1998" s="1">
        <v>7</v>
      </c>
      <c r="N1998" s="8">
        <v>19.33616</v>
      </c>
      <c r="O1998" s="8">
        <v>19.115549999999999</v>
      </c>
      <c r="P1998" s="8">
        <v>18.96124</v>
      </c>
      <c r="Q1998" s="8">
        <v>18.97927</v>
      </c>
      <c r="R1998" s="7">
        <v>18.88993</v>
      </c>
      <c r="S1998" s="7">
        <v>19.624569999999999</v>
      </c>
      <c r="T1998" s="7">
        <v>19.34751</v>
      </c>
      <c r="U1998" s="7">
        <v>19.652010000000001</v>
      </c>
      <c r="V1998" s="7">
        <v>19.10876</v>
      </c>
      <c r="W1998" s="7">
        <v>19.525919999999999</v>
      </c>
      <c r="X1998" s="7">
        <v>18.984500000000001</v>
      </c>
      <c r="Y1998" s="7">
        <v>18.925319999999999</v>
      </c>
      <c r="Z1998" s="9">
        <v>19.253810000000001</v>
      </c>
      <c r="AA1998" s="9">
        <v>18.566369999999999</v>
      </c>
      <c r="AB1998" s="9">
        <v>18.840060000000001</v>
      </c>
      <c r="AC1998" s="9">
        <v>19.087610000000002</v>
      </c>
      <c r="AD1998" s="9">
        <v>18.940580000000001</v>
      </c>
      <c r="AE1998" s="9">
        <v>19.623259999999998</v>
      </c>
      <c r="AF1998" s="9">
        <v>19.491900000000001</v>
      </c>
      <c r="AG1998" s="1">
        <v>1</v>
      </c>
      <c r="AH1998" s="1">
        <v>0</v>
      </c>
      <c r="AI1998" s="1">
        <v>1</v>
      </c>
      <c r="AJ1998" s="1">
        <v>0</v>
      </c>
      <c r="AK1998" s="1">
        <v>0</v>
      </c>
      <c r="AL1998" s="1">
        <v>0</v>
      </c>
      <c r="AM1998" s="1">
        <v>0</v>
      </c>
      <c r="AN1998" s="1">
        <f t="shared" si="62"/>
        <v>0</v>
      </c>
      <c r="AO1998" s="1">
        <f t="shared" si="63"/>
        <v>0</v>
      </c>
      <c r="AP1998" s="1">
        <f>IFERROR(IF(AND(ABS(#REF!)&gt;LOG(1.5,2),#REF!&lt;0.05,#REF!="+"),1,0),0)</f>
        <v>0</v>
      </c>
    </row>
    <row r="1999" spans="1:42">
      <c r="A1999" s="1" t="s">
        <v>4002</v>
      </c>
      <c r="B1999" s="1" t="s">
        <v>4003</v>
      </c>
      <c r="C1999" s="4">
        <v>0.72699885648119511</v>
      </c>
      <c r="D1999" s="4">
        <v>-0.45997499999999825</v>
      </c>
      <c r="E1999" s="5">
        <v>6.7779634655637064E-2</v>
      </c>
      <c r="G1999" s="4">
        <v>1.0920252765744163</v>
      </c>
      <c r="H1999" s="4">
        <v>0.12700625000000265</v>
      </c>
      <c r="I1999" s="5">
        <v>0.43819876032238347</v>
      </c>
      <c r="K1999" s="1">
        <v>4</v>
      </c>
      <c r="L1999" s="1">
        <v>8</v>
      </c>
      <c r="M1999" s="1">
        <v>7</v>
      </c>
      <c r="N1999" s="8">
        <v>14.363379999999999</v>
      </c>
      <c r="O1999" s="8">
        <v>14.92178</v>
      </c>
      <c r="P1999" s="8">
        <v>14.228429999999999</v>
      </c>
      <c r="Q1999" s="8">
        <v>13.74455</v>
      </c>
      <c r="R1999" s="7">
        <v>14.998799999999999</v>
      </c>
      <c r="S1999" s="7">
        <v>14.92751</v>
      </c>
      <c r="T1999" s="7">
        <v>14.85388</v>
      </c>
      <c r="U1999" s="7">
        <v>14.19379</v>
      </c>
      <c r="V1999" s="7">
        <v>15.18013</v>
      </c>
      <c r="W1999" s="7">
        <v>14.69164</v>
      </c>
      <c r="X1999" s="7">
        <v>15.247310000000001</v>
      </c>
      <c r="Y1999" s="7">
        <v>15.119070000000001</v>
      </c>
      <c r="Z1999" s="9">
        <v>14.51294</v>
      </c>
      <c r="AA1999" s="9">
        <v>15.075939999999999</v>
      </c>
      <c r="AB1999" s="9">
        <v>14.966139999999999</v>
      </c>
      <c r="AC1999" s="9">
        <v>15.04875</v>
      </c>
      <c r="AD1999" s="9">
        <v>14.814719999999999</v>
      </c>
      <c r="AE1999" s="9">
        <v>14.49314</v>
      </c>
      <c r="AF1999" s="9">
        <v>14.50994</v>
      </c>
      <c r="AG1999" s="1">
        <v>0</v>
      </c>
      <c r="AH1999" s="1">
        <v>0</v>
      </c>
      <c r="AI1999" s="1">
        <v>1</v>
      </c>
      <c r="AJ1999" s="1">
        <v>0</v>
      </c>
      <c r="AK1999" s="1">
        <v>0</v>
      </c>
      <c r="AL1999" s="1">
        <v>0</v>
      </c>
      <c r="AM1999" s="1">
        <v>0</v>
      </c>
      <c r="AN1999" s="1">
        <f t="shared" si="62"/>
        <v>0</v>
      </c>
      <c r="AO1999" s="1">
        <f t="shared" si="63"/>
        <v>0</v>
      </c>
      <c r="AP1999" s="1">
        <f>IFERROR(IF(AND(ABS(#REF!)&gt;LOG(1.5,2),#REF!&lt;0.05,#REF!="+"),1,0),0)</f>
        <v>0</v>
      </c>
    </row>
    <row r="2000" spans="1:42">
      <c r="A2000" s="1" t="s">
        <v>4004</v>
      </c>
      <c r="B2000" s="1" t="s">
        <v>4005</v>
      </c>
      <c r="C2000" s="4">
        <v>1.074883007815524</v>
      </c>
      <c r="D2000" s="4">
        <v>0.10417964285714376</v>
      </c>
      <c r="E2000" s="5">
        <v>0.29791600841116234</v>
      </c>
      <c r="G2000" s="4">
        <v>0.95790012224627574</v>
      </c>
      <c r="H2000" s="4">
        <v>-6.2052857142859352E-2</v>
      </c>
      <c r="I2000" s="5">
        <v>0.4382470535389853</v>
      </c>
      <c r="K2000" s="1">
        <v>4</v>
      </c>
      <c r="L2000" s="1">
        <v>8</v>
      </c>
      <c r="M2000" s="1">
        <v>7</v>
      </c>
      <c r="N2000" s="8">
        <v>18.066230000000001</v>
      </c>
      <c r="O2000" s="8">
        <v>18.11936</v>
      </c>
      <c r="P2000" s="8">
        <v>17.866320000000002</v>
      </c>
      <c r="Q2000" s="8">
        <v>17.969259999999998</v>
      </c>
      <c r="R2000" s="7">
        <v>17.694990000000001</v>
      </c>
      <c r="S2000" s="7">
        <v>17.981470000000002</v>
      </c>
      <c r="T2000" s="7">
        <v>17.903949999999998</v>
      </c>
      <c r="U2000" s="7">
        <v>17.966419999999999</v>
      </c>
      <c r="V2000" s="7">
        <v>17.66452</v>
      </c>
      <c r="W2000" s="7">
        <v>17.981490000000001</v>
      </c>
      <c r="X2000" s="7">
        <v>17.73686</v>
      </c>
      <c r="Y2000" s="7">
        <v>17.782779999999999</v>
      </c>
      <c r="Z2000" s="9">
        <v>17.927209999999999</v>
      </c>
      <c r="AA2000" s="9">
        <v>17.77298</v>
      </c>
      <c r="AB2000" s="9">
        <v>17.810020000000002</v>
      </c>
      <c r="AC2000" s="9">
        <v>17.695489999999999</v>
      </c>
      <c r="AD2000" s="9">
        <v>17.85962</v>
      </c>
      <c r="AE2000" s="9">
        <v>18.127289999999999</v>
      </c>
      <c r="AF2000" s="9">
        <v>18.115179999999999</v>
      </c>
      <c r="AG2000" s="1">
        <v>0</v>
      </c>
      <c r="AH2000" s="1">
        <v>0</v>
      </c>
      <c r="AI2000" s="1">
        <v>1</v>
      </c>
      <c r="AJ2000" s="1">
        <v>0</v>
      </c>
      <c r="AK2000" s="1">
        <v>0</v>
      </c>
      <c r="AL2000" s="1">
        <v>0</v>
      </c>
      <c r="AM2000" s="1">
        <v>0</v>
      </c>
      <c r="AN2000" s="1">
        <f t="shared" si="62"/>
        <v>0</v>
      </c>
      <c r="AO2000" s="1">
        <f t="shared" si="63"/>
        <v>0</v>
      </c>
      <c r="AP2000" s="1">
        <f>IFERROR(IF(AND(ABS(#REF!)&gt;LOG(1.5,2),#REF!&lt;0.05,#REF!="+"),1,0),0)</f>
        <v>0</v>
      </c>
    </row>
    <row r="2001" spans="1:42">
      <c r="A2001" s="1" t="s">
        <v>4006</v>
      </c>
      <c r="B2001" s="1" t="s">
        <v>4007</v>
      </c>
      <c r="C2001" s="4">
        <v>3.4103386324909364</v>
      </c>
      <c r="D2001" s="4">
        <v>1.769915000000001</v>
      </c>
      <c r="E2001" s="5">
        <v>1.9374905279492866E-5</v>
      </c>
      <c r="F2001" s="1" t="s">
        <v>16</v>
      </c>
      <c r="G2001" s="4">
        <v>1.1413737195092635</v>
      </c>
      <c r="H2001" s="4">
        <v>0.1907712500000045</v>
      </c>
      <c r="I2001" s="5">
        <v>0.43855559887405937</v>
      </c>
      <c r="K2001" s="1">
        <v>4</v>
      </c>
      <c r="L2001" s="1">
        <v>8</v>
      </c>
      <c r="M2001" s="1">
        <v>7</v>
      </c>
      <c r="N2001" s="8">
        <v>19.186910000000001</v>
      </c>
      <c r="O2001" s="8">
        <v>18.453579999999999</v>
      </c>
      <c r="P2001" s="8">
        <v>19.594100000000001</v>
      </c>
      <c r="Q2001" s="8">
        <v>18.63579</v>
      </c>
      <c r="R2001" s="7">
        <v>17.338090000000001</v>
      </c>
      <c r="S2001" s="7">
        <v>18.343399999999999</v>
      </c>
      <c r="T2001" s="7">
        <v>16.858090000000001</v>
      </c>
      <c r="U2001" s="7">
        <v>17.58315</v>
      </c>
      <c r="V2001" s="7">
        <v>16.974920000000001</v>
      </c>
      <c r="W2001" s="7">
        <v>17.983309999999999</v>
      </c>
      <c r="X2001" s="7">
        <v>16.53584</v>
      </c>
      <c r="Y2001" s="7">
        <v>17.49081</v>
      </c>
      <c r="Z2001" s="9">
        <v>17.472270000000002</v>
      </c>
      <c r="AA2001" s="9">
        <v>17.193010000000001</v>
      </c>
      <c r="AB2001" s="9">
        <v>17.038789999999999</v>
      </c>
      <c r="AC2001" s="9">
        <v>16.92597</v>
      </c>
      <c r="AD2001" s="9">
        <v>17.020630000000001</v>
      </c>
      <c r="AE2001" s="9">
        <v>17.425039999999999</v>
      </c>
      <c r="AF2001" s="9">
        <v>17.308050000000001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  <c r="AL2001" s="1">
        <v>0</v>
      </c>
      <c r="AM2001" s="1">
        <v>1</v>
      </c>
      <c r="AN2001" s="1">
        <f t="shared" si="62"/>
        <v>1</v>
      </c>
      <c r="AO2001" s="1">
        <f t="shared" si="63"/>
        <v>0</v>
      </c>
      <c r="AP2001" s="1">
        <f>IFERROR(IF(AND(ABS(#REF!)&gt;LOG(1.5,2),#REF!&lt;0.05,#REF!="+"),1,0),0)</f>
        <v>0</v>
      </c>
    </row>
    <row r="2002" spans="1:42">
      <c r="A2002" s="1" t="s">
        <v>4008</v>
      </c>
      <c r="B2002" s="1" t="s">
        <v>4009</v>
      </c>
      <c r="C2002" s="4">
        <v>1.008768657699523</v>
      </c>
      <c r="D2002" s="4">
        <v>1.2595357142856756E-2</v>
      </c>
      <c r="E2002" s="5">
        <v>0.92817299429632982</v>
      </c>
      <c r="G2002" s="4">
        <v>1.0477315431366756</v>
      </c>
      <c r="H2002" s="4">
        <v>6.7269107142859497E-2</v>
      </c>
      <c r="I2002" s="5">
        <v>0.43863435554432839</v>
      </c>
      <c r="K2002" s="1">
        <v>4</v>
      </c>
      <c r="L2002" s="1">
        <v>8</v>
      </c>
      <c r="M2002" s="1">
        <v>7</v>
      </c>
      <c r="N2002" s="8">
        <v>16.89762</v>
      </c>
      <c r="O2002" s="8">
        <v>17.332419999999999</v>
      </c>
      <c r="P2002" s="8">
        <v>16.8995</v>
      </c>
      <c r="Q2002" s="8">
        <v>17.003869999999999</v>
      </c>
      <c r="R2002" s="7">
        <v>17.133130000000001</v>
      </c>
      <c r="S2002" s="7">
        <v>17.076080000000001</v>
      </c>
      <c r="T2002" s="7">
        <v>17.040459999999999</v>
      </c>
      <c r="U2002" s="7">
        <v>17.130769999999998</v>
      </c>
      <c r="V2002" s="7">
        <v>17.075579999999999</v>
      </c>
      <c r="W2002" s="7">
        <v>17.20382</v>
      </c>
      <c r="X2002" s="7">
        <v>16.92417</v>
      </c>
      <c r="Y2002" s="7">
        <v>17.120200000000001</v>
      </c>
      <c r="Z2002" s="9">
        <v>17.049379999999999</v>
      </c>
      <c r="AA2002" s="9">
        <v>17.16264</v>
      </c>
      <c r="AB2002" s="9">
        <v>17.148060000000001</v>
      </c>
      <c r="AC2002" s="9">
        <v>17.128699999999998</v>
      </c>
      <c r="AD2002" s="9">
        <v>17.17914</v>
      </c>
      <c r="AE2002" s="9">
        <v>16.560829999999999</v>
      </c>
      <c r="AF2002" s="9">
        <v>16.916550000000001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1</v>
      </c>
      <c r="AN2002" s="1">
        <f t="shared" si="62"/>
        <v>0</v>
      </c>
      <c r="AO2002" s="1">
        <f t="shared" si="63"/>
        <v>0</v>
      </c>
      <c r="AP2002" s="1">
        <f>IFERROR(IF(AND(ABS(#REF!)&gt;LOG(1.5,2),#REF!&lt;0.05,#REF!="+"),1,0),0)</f>
        <v>0</v>
      </c>
    </row>
    <row r="2003" spans="1:42">
      <c r="A2003" s="1" t="s">
        <v>4010</v>
      </c>
      <c r="B2003" s="1" t="s">
        <v>4011</v>
      </c>
      <c r="C2003" s="4">
        <v>1.1431040945208546</v>
      </c>
      <c r="D2003" s="4">
        <v>0.19295678571428354</v>
      </c>
      <c r="E2003" s="5">
        <v>0.23452822261304998</v>
      </c>
      <c r="G2003" s="4">
        <v>1.0713263585060857</v>
      </c>
      <c r="H2003" s="4">
        <v>9.9398035714280297E-2</v>
      </c>
      <c r="I2003" s="5">
        <v>0.4386763811011466</v>
      </c>
      <c r="K2003" s="1">
        <v>4</v>
      </c>
      <c r="L2003" s="1">
        <v>8</v>
      </c>
      <c r="M2003" s="1">
        <v>7</v>
      </c>
      <c r="N2003" s="8">
        <v>19.53069</v>
      </c>
      <c r="O2003" s="8">
        <v>19.836980000000001</v>
      </c>
      <c r="P2003" s="8">
        <v>19.2516</v>
      </c>
      <c r="Q2003" s="8">
        <v>19.165579999999999</v>
      </c>
      <c r="R2003" s="7">
        <v>19.296150000000001</v>
      </c>
      <c r="S2003" s="7">
        <v>19.783909999999999</v>
      </c>
      <c r="T2003" s="7">
        <v>19.528089999999999</v>
      </c>
      <c r="U2003" s="7">
        <v>19.474039999999999</v>
      </c>
      <c r="V2003" s="7">
        <v>19.071269999999998</v>
      </c>
      <c r="W2003" s="7">
        <v>19.516929999999999</v>
      </c>
      <c r="X2003" s="7">
        <v>19.013339999999999</v>
      </c>
      <c r="Y2003" s="7">
        <v>19.137499999999999</v>
      </c>
      <c r="Z2003" s="9">
        <v>19.42662</v>
      </c>
      <c r="AA2003" s="9">
        <v>18.945530000000002</v>
      </c>
      <c r="AB2003" s="9">
        <v>19.21461</v>
      </c>
      <c r="AC2003" s="9">
        <v>19.070679999999999</v>
      </c>
      <c r="AD2003" s="9">
        <v>19.225899999999999</v>
      </c>
      <c r="AE2003" s="9">
        <v>19.357289999999999</v>
      </c>
      <c r="AF2003" s="9">
        <v>19.532160000000001</v>
      </c>
      <c r="AG2003" s="1">
        <v>1</v>
      </c>
      <c r="AH2003" s="1">
        <v>0</v>
      </c>
      <c r="AI2003" s="1">
        <v>0</v>
      </c>
      <c r="AJ2003" s="1">
        <v>1</v>
      </c>
      <c r="AK2003" s="1">
        <v>0</v>
      </c>
      <c r="AL2003" s="1">
        <v>0</v>
      </c>
      <c r="AM2003" s="1">
        <v>0</v>
      </c>
      <c r="AN2003" s="1">
        <f t="shared" si="62"/>
        <v>0</v>
      </c>
      <c r="AO2003" s="1">
        <f t="shared" si="63"/>
        <v>0</v>
      </c>
      <c r="AP2003" s="1">
        <f>IFERROR(IF(AND(ABS(#REF!)&gt;LOG(1.5,2),#REF!&lt;0.05,#REF!="+"),1,0),0)</f>
        <v>0</v>
      </c>
    </row>
    <row r="2004" spans="1:42">
      <c r="A2004" s="1" t="s">
        <v>4012</v>
      </c>
      <c r="B2004" s="1" t="s">
        <v>4013</v>
      </c>
      <c r="C2004" s="4">
        <v>0.92769984144094841</v>
      </c>
      <c r="D2004" s="4">
        <v>-0.10827000000000098</v>
      </c>
      <c r="E2004" s="5">
        <v>0.39979720882088887</v>
      </c>
      <c r="G2004" s="4">
        <v>1.0519272988097621</v>
      </c>
      <c r="H2004" s="4">
        <v>7.3034999999999073E-2</v>
      </c>
      <c r="I2004" s="5">
        <v>0.43870641570471869</v>
      </c>
      <c r="K2004" s="1">
        <v>4</v>
      </c>
      <c r="L2004" s="1">
        <v>8</v>
      </c>
      <c r="M2004" s="1">
        <v>7</v>
      </c>
      <c r="N2004" s="8">
        <v>15.056179999999999</v>
      </c>
      <c r="O2004" s="8">
        <v>15.47875</v>
      </c>
      <c r="P2004" s="8">
        <v>15.1517</v>
      </c>
      <c r="Q2004" s="8">
        <v>15.247809999999999</v>
      </c>
      <c r="R2004" s="7">
        <v>15.45107</v>
      </c>
      <c r="S2004" s="7">
        <v>15.299939999999999</v>
      </c>
      <c r="T2004" s="7">
        <v>15.15293</v>
      </c>
      <c r="U2004" s="7">
        <v>15.49816</v>
      </c>
      <c r="V2004" s="7">
        <v>15.454280000000001</v>
      </c>
      <c r="W2004" s="7">
        <v>15.355320000000001</v>
      </c>
      <c r="X2004" s="7">
        <v>15.438639999999999</v>
      </c>
      <c r="Y2004" s="7">
        <v>15.668979999999999</v>
      </c>
      <c r="Z2004" s="9">
        <v>15.5168</v>
      </c>
      <c r="AA2004" s="9">
        <v>15.45909</v>
      </c>
      <c r="AB2004" s="9">
        <v>15.17263</v>
      </c>
      <c r="AC2004" s="9">
        <v>15.497170000000001</v>
      </c>
      <c r="AD2004" s="9">
        <v>14.97359</v>
      </c>
      <c r="AE2004" s="9">
        <v>15.32164</v>
      </c>
      <c r="AF2004" s="9">
        <v>15.45224</v>
      </c>
      <c r="AG2004" s="1">
        <v>0</v>
      </c>
      <c r="AH2004" s="1">
        <v>0</v>
      </c>
      <c r="AI2004" s="1">
        <v>0</v>
      </c>
      <c r="AJ2004" s="1">
        <v>0</v>
      </c>
      <c r="AK2004" s="1">
        <v>0</v>
      </c>
      <c r="AL2004" s="1">
        <v>1</v>
      </c>
      <c r="AM2004" s="1">
        <v>0</v>
      </c>
      <c r="AN2004" s="1">
        <f t="shared" si="62"/>
        <v>0</v>
      </c>
      <c r="AO2004" s="1">
        <f t="shared" si="63"/>
        <v>0</v>
      </c>
      <c r="AP2004" s="1">
        <f>IFERROR(IF(AND(ABS(#REF!)&gt;LOG(1.5,2),#REF!&lt;0.05,#REF!="+"),1,0),0)</f>
        <v>0</v>
      </c>
    </row>
    <row r="2005" spans="1:42">
      <c r="A2005" s="1" t="s">
        <v>4014</v>
      </c>
      <c r="B2005" s="1" t="s">
        <v>4015</v>
      </c>
      <c r="C2005" s="4">
        <v>0.83860887301012654</v>
      </c>
      <c r="D2005" s="4">
        <v>-0.25393000000000043</v>
      </c>
      <c r="E2005" s="5">
        <v>0.36738096456912361</v>
      </c>
      <c r="G2005" s="4">
        <v>0.9022419367093536</v>
      </c>
      <c r="H2005" s="4">
        <v>-0.14841374999999957</v>
      </c>
      <c r="I2005" s="5">
        <v>0.43873023775350728</v>
      </c>
      <c r="K2005" s="1">
        <v>4</v>
      </c>
      <c r="L2005" s="1">
        <v>8</v>
      </c>
      <c r="M2005" s="1">
        <v>7</v>
      </c>
      <c r="N2005" s="8">
        <v>15.755890000000001</v>
      </c>
      <c r="O2005" s="8">
        <v>16.039919999999999</v>
      </c>
      <c r="P2005" s="8">
        <v>15.91239</v>
      </c>
      <c r="Q2005" s="8">
        <v>16.135200000000001</v>
      </c>
      <c r="R2005" s="7">
        <v>16.274560000000001</v>
      </c>
      <c r="S2005" s="7">
        <v>16.123460000000001</v>
      </c>
      <c r="T2005" s="7">
        <v>15.91076</v>
      </c>
      <c r="U2005" s="7">
        <v>16.03246</v>
      </c>
      <c r="V2005" s="7">
        <v>16.184329999999999</v>
      </c>
      <c r="W2005" s="7">
        <v>15.90521</v>
      </c>
      <c r="X2005" s="7">
        <v>16.093360000000001</v>
      </c>
      <c r="Y2005" s="7">
        <v>16.006789999999999</v>
      </c>
      <c r="Z2005" s="9">
        <v>16.040790000000001</v>
      </c>
      <c r="AA2005" s="9">
        <v>16.144200000000001</v>
      </c>
      <c r="AB2005" s="9">
        <v>15.94516</v>
      </c>
      <c r="AC2005" s="9">
        <v>15.968030000000001</v>
      </c>
      <c r="AD2005" s="9">
        <v>15.822319999999999</v>
      </c>
      <c r="AE2005" s="9">
        <v>17.325810000000001</v>
      </c>
      <c r="AF2005" s="9">
        <v>16.257149999999999</v>
      </c>
      <c r="AG2005" s="1">
        <v>0</v>
      </c>
      <c r="AH2005" s="1">
        <v>1</v>
      </c>
      <c r="AI2005" s="1">
        <v>0</v>
      </c>
      <c r="AJ2005" s="1">
        <v>0</v>
      </c>
      <c r="AK2005" s="1">
        <v>0</v>
      </c>
      <c r="AL2005" s="1">
        <v>0</v>
      </c>
      <c r="AM2005" s="1">
        <v>0</v>
      </c>
      <c r="AN2005" s="1">
        <f t="shared" si="62"/>
        <v>0</v>
      </c>
      <c r="AO2005" s="1">
        <f t="shared" si="63"/>
        <v>0</v>
      </c>
      <c r="AP2005" s="1">
        <f>IFERROR(IF(AND(ABS(#REF!)&gt;LOG(1.5,2),#REF!&lt;0.05,#REF!="+"),1,0),0)</f>
        <v>0</v>
      </c>
    </row>
    <row r="2006" spans="1:42">
      <c r="A2006" s="1" t="s">
        <v>4016</v>
      </c>
      <c r="B2006" s="1" t="s">
        <v>4017</v>
      </c>
      <c r="C2006" s="4">
        <v>1.0258740173779415</v>
      </c>
      <c r="D2006" s="4">
        <v>3.6853571428572707E-2</v>
      </c>
      <c r="E2006" s="5">
        <v>0.76371068540977238</v>
      </c>
      <c r="G2006" s="4">
        <v>1.0535279370003559</v>
      </c>
      <c r="H2006" s="4">
        <v>7.52285714285712E-2</v>
      </c>
      <c r="I2006" s="5">
        <v>0.43889966963007043</v>
      </c>
      <c r="K2006" s="1">
        <v>4</v>
      </c>
      <c r="L2006" s="1">
        <v>8</v>
      </c>
      <c r="M2006" s="1">
        <v>7</v>
      </c>
      <c r="N2006" s="8">
        <v>18.002199999999998</v>
      </c>
      <c r="O2006" s="8">
        <v>17.839400000000001</v>
      </c>
      <c r="P2006" s="8">
        <v>18.045809999999999</v>
      </c>
      <c r="Q2006" s="8">
        <v>17.97561</v>
      </c>
      <c r="R2006" s="7">
        <v>17.974879999999999</v>
      </c>
      <c r="S2006" s="7">
        <v>18.21519</v>
      </c>
      <c r="T2006" s="7">
        <v>18.030200000000001</v>
      </c>
      <c r="U2006" s="7">
        <v>18.124700000000001</v>
      </c>
      <c r="V2006" s="7">
        <v>17.970849999999999</v>
      </c>
      <c r="W2006" s="7">
        <v>18.030290000000001</v>
      </c>
      <c r="X2006" s="7">
        <v>17.934180000000001</v>
      </c>
      <c r="Y2006" s="7">
        <v>17.752749999999999</v>
      </c>
      <c r="Z2006" s="9">
        <v>17.97908</v>
      </c>
      <c r="AA2006" s="9">
        <v>17.76491</v>
      </c>
      <c r="AB2006" s="9">
        <v>17.717469999999999</v>
      </c>
      <c r="AC2006" s="9">
        <v>17.677029999999998</v>
      </c>
      <c r="AD2006" s="9">
        <v>17.97015</v>
      </c>
      <c r="AE2006" s="9">
        <v>18.290120000000002</v>
      </c>
      <c r="AF2006" s="9">
        <v>18.103549999999998</v>
      </c>
      <c r="AG2006" s="1">
        <v>1</v>
      </c>
      <c r="AH2006" s="1">
        <v>1</v>
      </c>
      <c r="AI2006" s="1">
        <v>1</v>
      </c>
      <c r="AJ2006" s="1">
        <v>1</v>
      </c>
      <c r="AK2006" s="1">
        <v>0</v>
      </c>
      <c r="AL2006" s="1">
        <v>0</v>
      </c>
      <c r="AM2006" s="1">
        <v>0</v>
      </c>
      <c r="AN2006" s="1">
        <f t="shared" si="62"/>
        <v>0</v>
      </c>
      <c r="AO2006" s="1">
        <f t="shared" si="63"/>
        <v>0</v>
      </c>
      <c r="AP2006" s="1">
        <f>IFERROR(IF(AND(ABS(#REF!)&gt;LOG(1.5,2),#REF!&lt;0.05,#REF!="+"),1,0),0)</f>
        <v>0</v>
      </c>
    </row>
    <row r="2007" spans="1:42">
      <c r="A2007" s="1" t="s">
        <v>4018</v>
      </c>
      <c r="B2007" s="1" t="s">
        <v>4019</v>
      </c>
      <c r="C2007" s="4">
        <v>0.80092235084022978</v>
      </c>
      <c r="D2007" s="4">
        <v>-0.32026571428571415</v>
      </c>
      <c r="E2007" s="5">
        <v>9.1143350220728406E-2</v>
      </c>
      <c r="G2007" s="4">
        <v>1.0929769951945483</v>
      </c>
      <c r="H2007" s="4">
        <v>0.12826303571428532</v>
      </c>
      <c r="I2007" s="5">
        <v>0.43920844348945964</v>
      </c>
      <c r="K2007" s="1">
        <v>4</v>
      </c>
      <c r="L2007" s="1">
        <v>8</v>
      </c>
      <c r="M2007" s="1">
        <v>7</v>
      </c>
      <c r="N2007" s="8">
        <v>13.47733</v>
      </c>
      <c r="O2007" s="8">
        <v>14.104749999999999</v>
      </c>
      <c r="P2007" s="8">
        <v>14.14982</v>
      </c>
      <c r="Q2007" s="8">
        <v>13.776859999999999</v>
      </c>
      <c r="R2007" s="7">
        <v>14.772119999999999</v>
      </c>
      <c r="S2007" s="7">
        <v>14.20435</v>
      </c>
      <c r="T2007" s="7">
        <v>13.871639999999999</v>
      </c>
      <c r="U2007" s="7">
        <v>14.179449999999999</v>
      </c>
      <c r="V2007" s="7">
        <v>14.67062</v>
      </c>
      <c r="W2007" s="7">
        <v>13.93064</v>
      </c>
      <c r="X2007" s="7">
        <v>14.73687</v>
      </c>
      <c r="Y2007" s="7">
        <v>14.24006</v>
      </c>
      <c r="Z2007" s="9">
        <v>14.20716</v>
      </c>
      <c r="AA2007" s="9">
        <v>14.62698</v>
      </c>
      <c r="AB2007" s="9">
        <v>14.418519999999999</v>
      </c>
      <c r="AC2007" s="9">
        <v>14.023949999999999</v>
      </c>
      <c r="AD2007" s="9">
        <v>14.0998</v>
      </c>
      <c r="AE2007" s="9">
        <v>14.08043</v>
      </c>
      <c r="AF2007" s="9">
        <v>13.92535</v>
      </c>
      <c r="AG2007" s="1">
        <v>0</v>
      </c>
      <c r="AH2007" s="1">
        <v>0</v>
      </c>
      <c r="AI2007" s="1">
        <v>1</v>
      </c>
      <c r="AJ2007" s="1">
        <v>0</v>
      </c>
      <c r="AK2007" s="1">
        <v>0</v>
      </c>
      <c r="AL2007" s="1">
        <v>0</v>
      </c>
      <c r="AM2007" s="1">
        <v>0</v>
      </c>
      <c r="AN2007" s="1">
        <f t="shared" si="62"/>
        <v>0</v>
      </c>
      <c r="AO2007" s="1">
        <f t="shared" si="63"/>
        <v>0</v>
      </c>
      <c r="AP2007" s="1">
        <f>IFERROR(IF(AND(ABS(#REF!)&gt;LOG(1.5,2),#REF!&lt;0.05,#REF!="+"),1,0),0)</f>
        <v>0</v>
      </c>
    </row>
    <row r="2008" spans="1:42">
      <c r="A2008" s="1" t="s">
        <v>4020</v>
      </c>
      <c r="B2008" s="1" t="s">
        <v>4021</v>
      </c>
      <c r="C2008" s="4">
        <v>1.1099895323395983</v>
      </c>
      <c r="D2008" s="4">
        <v>0.15054607142857179</v>
      </c>
      <c r="E2008" s="5">
        <v>0.21027850788911343</v>
      </c>
      <c r="G2008" s="4">
        <v>1.0594320591984907</v>
      </c>
      <c r="H2008" s="4">
        <v>8.3291071428572394E-2</v>
      </c>
      <c r="I2008" s="5">
        <v>0.4393771682173353</v>
      </c>
      <c r="K2008" s="1">
        <v>4</v>
      </c>
      <c r="L2008" s="1">
        <v>8</v>
      </c>
      <c r="M2008" s="1">
        <v>7</v>
      </c>
      <c r="N2008" s="8">
        <v>20.145720000000001</v>
      </c>
      <c r="O2008" s="8">
        <v>20.127269999999999</v>
      </c>
      <c r="P2008" s="8">
        <v>20.02535</v>
      </c>
      <c r="Q2008" s="8">
        <v>20.009889999999999</v>
      </c>
      <c r="R2008" s="7">
        <v>19.795169999999999</v>
      </c>
      <c r="S2008" s="7">
        <v>20.319769999999998</v>
      </c>
      <c r="T2008" s="7">
        <v>20.062740000000002</v>
      </c>
      <c r="U2008" s="7">
        <v>20.199059999999999</v>
      </c>
      <c r="V2008" s="7">
        <v>19.86185</v>
      </c>
      <c r="W2008" s="7">
        <v>20.117059999999999</v>
      </c>
      <c r="X2008" s="7">
        <v>19.856549999999999</v>
      </c>
      <c r="Y2008" s="7">
        <v>19.866219999999998</v>
      </c>
      <c r="Z2008" s="9">
        <v>20.004919999999998</v>
      </c>
      <c r="AA2008" s="9">
        <v>19.755140000000001</v>
      </c>
      <c r="AB2008" s="9">
        <v>19.831</v>
      </c>
      <c r="AC2008" s="9">
        <v>19.72345</v>
      </c>
      <c r="AD2008" s="9">
        <v>19.763280000000002</v>
      </c>
      <c r="AE2008" s="9">
        <v>20.251169999999998</v>
      </c>
      <c r="AF2008" s="9">
        <v>20.15662</v>
      </c>
      <c r="AG2008" s="1">
        <v>0</v>
      </c>
      <c r="AH2008" s="1">
        <v>0</v>
      </c>
      <c r="AI2008" s="1">
        <v>1</v>
      </c>
      <c r="AJ2008" s="1">
        <v>0</v>
      </c>
      <c r="AK2008" s="1">
        <v>0</v>
      </c>
      <c r="AL2008" s="1">
        <v>0</v>
      </c>
      <c r="AM2008" s="1">
        <v>0</v>
      </c>
      <c r="AN2008" s="1">
        <f t="shared" si="62"/>
        <v>0</v>
      </c>
      <c r="AO2008" s="1">
        <f t="shared" si="63"/>
        <v>0</v>
      </c>
      <c r="AP2008" s="1">
        <f>IFERROR(IF(AND(ABS(#REF!)&gt;LOG(1.5,2),#REF!&lt;0.05,#REF!="+"),1,0),0)</f>
        <v>0</v>
      </c>
    </row>
    <row r="2009" spans="1:42">
      <c r="A2009" s="1" t="s">
        <v>4022</v>
      </c>
      <c r="B2009" s="1" t="s">
        <v>4023</v>
      </c>
      <c r="C2009" s="4">
        <v>0.90492760541061024</v>
      </c>
      <c r="D2009" s="4">
        <v>-0.14412571428571042</v>
      </c>
      <c r="E2009" s="5">
        <v>5.8224936030238067E-2</v>
      </c>
      <c r="G2009" s="4">
        <v>0.96528411025737659</v>
      </c>
      <c r="H2009" s="4">
        <v>-5.0974464285708621E-2</v>
      </c>
      <c r="I2009" s="5">
        <v>0.4395081413972628</v>
      </c>
      <c r="K2009" s="1">
        <v>4</v>
      </c>
      <c r="L2009" s="1">
        <v>8</v>
      </c>
      <c r="M2009" s="1">
        <v>7</v>
      </c>
      <c r="N2009" s="8">
        <v>22.37396</v>
      </c>
      <c r="O2009" s="8">
        <v>22.58914</v>
      </c>
      <c r="P2009" s="8">
        <v>22.373139999999999</v>
      </c>
      <c r="Q2009" s="8">
        <v>22.30228</v>
      </c>
      <c r="R2009" s="7">
        <v>22.397539999999999</v>
      </c>
      <c r="S2009" s="7">
        <v>22.378399999999999</v>
      </c>
      <c r="T2009" s="7">
        <v>22.561160000000001</v>
      </c>
      <c r="U2009" s="7">
        <v>22.670590000000001</v>
      </c>
      <c r="V2009" s="7">
        <v>22.396799999999999</v>
      </c>
      <c r="W2009" s="7">
        <v>22.753630000000001</v>
      </c>
      <c r="X2009" s="7">
        <v>22.407430000000002</v>
      </c>
      <c r="Y2009" s="7">
        <v>22.456700000000001</v>
      </c>
      <c r="Z2009" s="9">
        <v>22.582830000000001</v>
      </c>
      <c r="AA2009" s="9">
        <v>22.512090000000001</v>
      </c>
      <c r="AB2009" s="9">
        <v>22.54468</v>
      </c>
      <c r="AC2009" s="9">
        <v>22.436350000000001</v>
      </c>
      <c r="AD2009" s="9">
        <v>22.45871</v>
      </c>
      <c r="AE2009" s="9">
        <v>22.639759999999999</v>
      </c>
      <c r="AF2009" s="9">
        <v>22.70187</v>
      </c>
      <c r="AG2009" s="1">
        <v>1</v>
      </c>
      <c r="AH2009" s="1">
        <v>0</v>
      </c>
      <c r="AI2009" s="1">
        <v>1</v>
      </c>
      <c r="AJ2009" s="1">
        <v>0</v>
      </c>
      <c r="AK2009" s="1">
        <v>0</v>
      </c>
      <c r="AL2009" s="1">
        <v>0</v>
      </c>
      <c r="AM2009" s="1">
        <v>0</v>
      </c>
      <c r="AN2009" s="1">
        <f t="shared" si="62"/>
        <v>0</v>
      </c>
      <c r="AO2009" s="1">
        <f t="shared" si="63"/>
        <v>0</v>
      </c>
      <c r="AP2009" s="1">
        <f>IFERROR(IF(AND(ABS(#REF!)&gt;LOG(1.5,2),#REF!&lt;0.05,#REF!="+"),1,0),0)</f>
        <v>0</v>
      </c>
    </row>
    <row r="2010" spans="1:42">
      <c r="A2010" s="1" t="s">
        <v>4024</v>
      </c>
      <c r="B2010" s="1" t="s">
        <v>4025</v>
      </c>
      <c r="C2010" s="4">
        <v>0.77084126741091907</v>
      </c>
      <c r="D2010" s="4">
        <v>-0.37549428571428756</v>
      </c>
      <c r="E2010" s="5">
        <v>6.7925560038699373E-2</v>
      </c>
      <c r="G2010" s="4">
        <v>0.93934332990122926</v>
      </c>
      <c r="H2010" s="4">
        <v>-9.0275535714285482E-2</v>
      </c>
      <c r="I2010" s="5">
        <v>0.43972425414562466</v>
      </c>
      <c r="K2010" s="1">
        <v>4</v>
      </c>
      <c r="L2010" s="1">
        <v>8</v>
      </c>
      <c r="M2010" s="1">
        <v>7</v>
      </c>
      <c r="N2010" s="8">
        <v>14.96515</v>
      </c>
      <c r="O2010" s="8">
        <v>14.452170000000001</v>
      </c>
      <c r="P2010" s="8">
        <v>14.921799999999999</v>
      </c>
      <c r="Q2010" s="8">
        <v>15.28332</v>
      </c>
      <c r="R2010" s="7">
        <v>15.48963</v>
      </c>
      <c r="S2010" s="7">
        <v>15.095800000000001</v>
      </c>
      <c r="T2010" s="7">
        <v>15.02046</v>
      </c>
      <c r="U2010" s="7">
        <v>15.08995</v>
      </c>
      <c r="V2010" s="7">
        <v>15.392749999999999</v>
      </c>
      <c r="W2010" s="7">
        <v>14.98446</v>
      </c>
      <c r="X2010" s="7">
        <v>15.23765</v>
      </c>
      <c r="Y2010" s="7">
        <v>15.21593</v>
      </c>
      <c r="Z2010" s="9">
        <v>15.30048</v>
      </c>
      <c r="AA2010" s="9">
        <v>15.784700000000001</v>
      </c>
      <c r="AB2010" s="9">
        <v>15.21279</v>
      </c>
      <c r="AC2010" s="9">
        <v>15.37416</v>
      </c>
      <c r="AD2010" s="9">
        <v>15.24235</v>
      </c>
      <c r="AE2010" s="9">
        <v>15.01027</v>
      </c>
      <c r="AF2010" s="9">
        <v>15.04298</v>
      </c>
      <c r="AG2010" s="1">
        <v>0</v>
      </c>
      <c r="AH2010" s="1">
        <v>1</v>
      </c>
      <c r="AI2010" s="1">
        <v>0</v>
      </c>
      <c r="AJ2010" s="1">
        <v>0</v>
      </c>
      <c r="AK2010" s="1">
        <v>0</v>
      </c>
      <c r="AL2010" s="1">
        <v>0</v>
      </c>
      <c r="AM2010" s="1">
        <v>0</v>
      </c>
      <c r="AN2010" s="1">
        <f t="shared" si="62"/>
        <v>0</v>
      </c>
      <c r="AO2010" s="1">
        <f t="shared" si="63"/>
        <v>0</v>
      </c>
      <c r="AP2010" s="1">
        <f>IFERROR(IF(AND(ABS(#REF!)&gt;LOG(1.5,2),#REF!&lt;0.05,#REF!="+"),1,0),0)</f>
        <v>0</v>
      </c>
    </row>
    <row r="2011" spans="1:42">
      <c r="A2011" s="1" t="s">
        <v>4026</v>
      </c>
      <c r="B2011" s="1" t="s">
        <v>4027</v>
      </c>
      <c r="C2011" s="4">
        <v>0.92779285616594587</v>
      </c>
      <c r="D2011" s="4">
        <v>-0.10812535714285687</v>
      </c>
      <c r="E2011" s="5">
        <v>0.62237174455286848</v>
      </c>
      <c r="G2011" s="4">
        <v>0.91837539354877495</v>
      </c>
      <c r="H2011" s="4">
        <v>-0.12284410714284988</v>
      </c>
      <c r="I2011" s="5">
        <v>0.43973933545894739</v>
      </c>
      <c r="K2011" s="1">
        <v>4</v>
      </c>
      <c r="L2011" s="1">
        <v>8</v>
      </c>
      <c r="M2011" s="1">
        <v>7</v>
      </c>
      <c r="N2011" s="8">
        <v>19.195630000000001</v>
      </c>
      <c r="O2011" s="8">
        <v>20.34788</v>
      </c>
      <c r="P2011" s="8">
        <v>19.701000000000001</v>
      </c>
      <c r="Q2011" s="8">
        <v>19.850560000000002</v>
      </c>
      <c r="R2011" s="7">
        <v>19.890609999999999</v>
      </c>
      <c r="S2011" s="7">
        <v>19.108779999999999</v>
      </c>
      <c r="T2011" s="7">
        <v>19.620270000000001</v>
      </c>
      <c r="U2011" s="7">
        <v>19.583110000000001</v>
      </c>
      <c r="V2011" s="7">
        <v>20.18975</v>
      </c>
      <c r="W2011" s="7">
        <v>19.680759999999999</v>
      </c>
      <c r="X2011" s="7">
        <v>19.989570000000001</v>
      </c>
      <c r="Y2011" s="7">
        <v>20.009540000000001</v>
      </c>
      <c r="Z2011" s="9">
        <v>19.919899999999998</v>
      </c>
      <c r="AA2011" s="9">
        <v>20.116810000000001</v>
      </c>
      <c r="AB2011" s="9">
        <v>20.096340000000001</v>
      </c>
      <c r="AC2011" s="9">
        <v>20.002859999999998</v>
      </c>
      <c r="AD2011" s="9">
        <v>19.870920000000002</v>
      </c>
      <c r="AE2011" s="9">
        <v>19.411180000000002</v>
      </c>
      <c r="AF2011" s="9">
        <v>19.755240000000001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1</v>
      </c>
      <c r="AN2011" s="1">
        <f t="shared" si="62"/>
        <v>0</v>
      </c>
      <c r="AO2011" s="1">
        <f t="shared" si="63"/>
        <v>0</v>
      </c>
      <c r="AP2011" s="1">
        <f>IFERROR(IF(AND(ABS(#REF!)&gt;LOG(1.5,2),#REF!&lt;0.05,#REF!="+"),1,0),0)</f>
        <v>0</v>
      </c>
    </row>
    <row r="2012" spans="1:42">
      <c r="A2012" s="1" t="s">
        <v>4028</v>
      </c>
      <c r="B2012" s="1" t="s">
        <v>4029</v>
      </c>
      <c r="C2012" s="4">
        <v>1.0499355085961388</v>
      </c>
      <c r="D2012" s="4">
        <v>7.0300714285714605E-2</v>
      </c>
      <c r="E2012" s="5">
        <v>0.80934621471673962</v>
      </c>
      <c r="G2012" s="4">
        <v>1.1375969201986369</v>
      </c>
      <c r="H2012" s="4">
        <v>0.18598946428571139</v>
      </c>
      <c r="I2012" s="5">
        <v>0.43991047814556206</v>
      </c>
      <c r="K2012" s="1">
        <v>4</v>
      </c>
      <c r="L2012" s="1">
        <v>8</v>
      </c>
      <c r="M2012" s="1">
        <v>7</v>
      </c>
      <c r="N2012" s="8">
        <v>18.768429999999999</v>
      </c>
      <c r="O2012" s="8">
        <v>18.460090000000001</v>
      </c>
      <c r="P2012" s="8">
        <v>18.484249999999999</v>
      </c>
      <c r="Q2012" s="8">
        <v>18.11553</v>
      </c>
      <c r="R2012" s="7">
        <v>18.300260000000002</v>
      </c>
      <c r="S2012" s="7">
        <v>19.000240000000002</v>
      </c>
      <c r="T2012" s="7">
        <v>18.7819</v>
      </c>
      <c r="U2012" s="7">
        <v>18.912839999999999</v>
      </c>
      <c r="V2012" s="7">
        <v>18.192150000000002</v>
      </c>
      <c r="W2012" s="7">
        <v>18.995090000000001</v>
      </c>
      <c r="X2012" s="7">
        <v>18.13899</v>
      </c>
      <c r="Y2012" s="7">
        <v>18.260639999999999</v>
      </c>
      <c r="Z2012" s="9">
        <v>18.69209</v>
      </c>
      <c r="AA2012" s="9">
        <v>17.93112</v>
      </c>
      <c r="AB2012" s="9">
        <v>18.284269999999999</v>
      </c>
      <c r="AC2012" s="9">
        <v>17.73593</v>
      </c>
      <c r="AD2012" s="9">
        <v>18.052150000000001</v>
      </c>
      <c r="AE2012" s="9">
        <v>18.951519999999999</v>
      </c>
      <c r="AF2012" s="9">
        <v>19.06034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1</v>
      </c>
      <c r="AN2012" s="1">
        <f t="shared" si="62"/>
        <v>0</v>
      </c>
      <c r="AO2012" s="1">
        <f t="shared" si="63"/>
        <v>0</v>
      </c>
      <c r="AP2012" s="1">
        <f>IFERROR(IF(AND(ABS(#REF!)&gt;LOG(1.5,2),#REF!&lt;0.05,#REF!="+"),1,0),0)</f>
        <v>0</v>
      </c>
    </row>
    <row r="2013" spans="1:42">
      <c r="A2013" s="1" t="s">
        <v>4030</v>
      </c>
      <c r="B2013" s="1" t="s">
        <v>4031</v>
      </c>
      <c r="C2013" s="4">
        <v>1.1972359457499473</v>
      </c>
      <c r="D2013" s="4">
        <v>0.25970750000000464</v>
      </c>
      <c r="E2013" s="5">
        <v>0.32882100206735049</v>
      </c>
      <c r="G2013" s="4">
        <v>1.1551108049637804</v>
      </c>
      <c r="H2013" s="4">
        <v>0.20803125000000122</v>
      </c>
      <c r="I2013" s="5">
        <v>0.44009965464135103</v>
      </c>
      <c r="K2013" s="1">
        <v>4</v>
      </c>
      <c r="L2013" s="1">
        <v>8</v>
      </c>
      <c r="M2013" s="1">
        <v>7</v>
      </c>
      <c r="N2013" s="8">
        <v>20.583390000000001</v>
      </c>
      <c r="O2013" s="8">
        <v>20.053129999999999</v>
      </c>
      <c r="P2013" s="8">
        <v>20.002379999999999</v>
      </c>
      <c r="Q2013" s="8">
        <v>19.890250000000002</v>
      </c>
      <c r="R2013" s="7">
        <v>19.80902</v>
      </c>
      <c r="S2013" s="7">
        <v>20.883800000000001</v>
      </c>
      <c r="T2013" s="7">
        <v>20.720050000000001</v>
      </c>
      <c r="U2013" s="7">
        <v>20.31204</v>
      </c>
      <c r="V2013" s="7">
        <v>19.435680000000001</v>
      </c>
      <c r="W2013" s="7">
        <v>20.271830000000001</v>
      </c>
      <c r="X2013" s="7">
        <v>19.428439999999998</v>
      </c>
      <c r="Y2013" s="7">
        <v>19.784030000000001</v>
      </c>
      <c r="Z2013" s="9">
        <v>20.183</v>
      </c>
      <c r="AA2013" s="9">
        <v>19.250440000000001</v>
      </c>
      <c r="AB2013" s="9">
        <v>19.621369999999999</v>
      </c>
      <c r="AC2013" s="9">
        <v>19.467300000000002</v>
      </c>
      <c r="AD2013" s="9">
        <v>19.950469999999999</v>
      </c>
      <c r="AE2013" s="9">
        <v>20.47784</v>
      </c>
      <c r="AF2013" s="9">
        <v>20.157640000000001</v>
      </c>
      <c r="AG2013" s="1">
        <v>0</v>
      </c>
      <c r="AH2013" s="1">
        <v>0</v>
      </c>
      <c r="AI2013" s="1">
        <v>1</v>
      </c>
      <c r="AJ2013" s="1">
        <v>1</v>
      </c>
      <c r="AK2013" s="1">
        <v>0</v>
      </c>
      <c r="AL2013" s="1">
        <v>0</v>
      </c>
      <c r="AM2013" s="1">
        <v>0</v>
      </c>
      <c r="AN2013" s="1">
        <f t="shared" si="62"/>
        <v>0</v>
      </c>
      <c r="AO2013" s="1">
        <f t="shared" si="63"/>
        <v>0</v>
      </c>
      <c r="AP2013" s="1">
        <f>IFERROR(IF(AND(ABS(#REF!)&gt;LOG(1.5,2),#REF!&lt;0.05,#REF!="+"),1,0),0)</f>
        <v>0</v>
      </c>
    </row>
    <row r="2014" spans="1:42">
      <c r="A2014" s="1" t="s">
        <v>4032</v>
      </c>
      <c r="B2014" s="1" t="s">
        <v>4033</v>
      </c>
      <c r="C2014" s="4">
        <v>1.0701994130870451</v>
      </c>
      <c r="D2014" s="4">
        <v>9.7879642857144233E-2</v>
      </c>
      <c r="E2014" s="5">
        <v>0.62123358336357137</v>
      </c>
      <c r="G2014" s="4">
        <v>1.0879772524369711</v>
      </c>
      <c r="H2014" s="4">
        <v>0.12164839285713924</v>
      </c>
      <c r="I2014" s="5">
        <v>0.44028059883383952</v>
      </c>
      <c r="K2014" s="1">
        <v>4</v>
      </c>
      <c r="L2014" s="1">
        <v>8</v>
      </c>
      <c r="M2014" s="1">
        <v>7</v>
      </c>
      <c r="N2014" s="8">
        <v>20.94454</v>
      </c>
      <c r="O2014" s="8">
        <v>20.716660000000001</v>
      </c>
      <c r="P2014" s="8">
        <v>20.490539999999999</v>
      </c>
      <c r="Q2014" s="8">
        <v>20.48527</v>
      </c>
      <c r="R2014" s="7">
        <v>20.45955</v>
      </c>
      <c r="S2014" s="7">
        <v>21.00741</v>
      </c>
      <c r="T2014" s="7">
        <v>20.762070000000001</v>
      </c>
      <c r="U2014" s="7">
        <v>20.878150000000002</v>
      </c>
      <c r="V2014" s="7">
        <v>20.430219999999998</v>
      </c>
      <c r="W2014" s="7">
        <v>20.962430000000001</v>
      </c>
      <c r="X2014" s="7">
        <v>20.392569999999999</v>
      </c>
      <c r="Y2014" s="7">
        <v>20.571770000000001</v>
      </c>
      <c r="Z2014" s="9">
        <v>20.737269999999999</v>
      </c>
      <c r="AA2014" s="9">
        <v>20.044720000000002</v>
      </c>
      <c r="AB2014" s="9">
        <v>20.398910000000001</v>
      </c>
      <c r="AC2014" s="9">
        <v>20.38092</v>
      </c>
      <c r="AD2014" s="9">
        <v>20.44267</v>
      </c>
      <c r="AE2014" s="9">
        <v>20.99614</v>
      </c>
      <c r="AF2014" s="9">
        <v>20.928979999999999</v>
      </c>
      <c r="AG2014" s="1">
        <v>0</v>
      </c>
      <c r="AH2014" s="1">
        <v>0</v>
      </c>
      <c r="AI2014" s="1">
        <v>1</v>
      </c>
      <c r="AJ2014" s="1">
        <v>1</v>
      </c>
      <c r="AK2014" s="1">
        <v>0</v>
      </c>
      <c r="AL2014" s="1">
        <v>0</v>
      </c>
      <c r="AM2014" s="1">
        <v>0</v>
      </c>
      <c r="AN2014" s="1">
        <f t="shared" si="62"/>
        <v>0</v>
      </c>
      <c r="AO2014" s="1">
        <f t="shared" si="63"/>
        <v>0</v>
      </c>
      <c r="AP2014" s="1">
        <f>IFERROR(IF(AND(ABS(#REF!)&gt;LOG(1.5,2),#REF!&lt;0.05,#REF!="+"),1,0),0)</f>
        <v>0</v>
      </c>
    </row>
    <row r="2015" spans="1:42">
      <c r="A2015" s="1" t="s">
        <v>4034</v>
      </c>
      <c r="B2015" s="1" t="s">
        <v>4035</v>
      </c>
      <c r="C2015" s="4">
        <v>0.74123827576740176</v>
      </c>
      <c r="D2015" s="4">
        <v>-0.43199071428571401</v>
      </c>
      <c r="E2015" s="5">
        <v>9.5415938105970516E-2</v>
      </c>
      <c r="G2015" s="4">
        <v>0.91036881003419656</v>
      </c>
      <c r="H2015" s="4">
        <v>-0.13547696428571498</v>
      </c>
      <c r="I2015" s="5">
        <v>0.44040051264516</v>
      </c>
      <c r="K2015" s="1">
        <v>4</v>
      </c>
      <c r="L2015" s="1">
        <v>8</v>
      </c>
      <c r="M2015" s="1">
        <v>7</v>
      </c>
      <c r="N2015" s="8">
        <v>15.386240000000001</v>
      </c>
      <c r="O2015" s="8">
        <v>15.863939999999999</v>
      </c>
      <c r="P2015" s="8">
        <v>15.071440000000001</v>
      </c>
      <c r="Q2015" s="8">
        <v>16.324159999999999</v>
      </c>
      <c r="R2015" s="7">
        <v>16.57555</v>
      </c>
      <c r="S2015" s="7">
        <v>15.382</v>
      </c>
      <c r="T2015" s="7">
        <v>15.49164</v>
      </c>
      <c r="U2015" s="7">
        <v>16.173839999999998</v>
      </c>
      <c r="V2015" s="7">
        <v>16.200320000000001</v>
      </c>
      <c r="W2015" s="7">
        <v>15.939249999999999</v>
      </c>
      <c r="X2015" s="7">
        <v>16.094899999999999</v>
      </c>
      <c r="Y2015" s="7">
        <v>15.80617</v>
      </c>
      <c r="Z2015" s="9">
        <v>16.225110000000001</v>
      </c>
      <c r="AA2015" s="9">
        <v>15.973319999999999</v>
      </c>
      <c r="AB2015" s="9">
        <v>16.08174</v>
      </c>
      <c r="AC2015" s="9">
        <v>16.41141</v>
      </c>
      <c r="AD2015" s="9">
        <v>15.701599999999999</v>
      </c>
      <c r="AE2015" s="9">
        <v>16.270019999999999</v>
      </c>
      <c r="AF2015" s="9">
        <v>15.99085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  <c r="AL2015" s="1">
        <v>0</v>
      </c>
      <c r="AM2015" s="1">
        <v>1</v>
      </c>
      <c r="AN2015" s="1">
        <f t="shared" si="62"/>
        <v>0</v>
      </c>
      <c r="AO2015" s="1">
        <f t="shared" si="63"/>
        <v>0</v>
      </c>
      <c r="AP2015" s="1">
        <f>IFERROR(IF(AND(ABS(#REF!)&gt;LOG(1.5,2),#REF!&lt;0.05,#REF!="+"),1,0),0)</f>
        <v>0</v>
      </c>
    </row>
    <row r="2016" spans="1:42">
      <c r="A2016" s="1" t="s">
        <v>4036</v>
      </c>
      <c r="B2016" s="1" t="s">
        <v>4037</v>
      </c>
      <c r="C2016" s="4">
        <v>0.46238451861958663</v>
      </c>
      <c r="D2016" s="4">
        <v>-1.1128350000000005</v>
      </c>
      <c r="E2016" s="5" t="s">
        <v>19</v>
      </c>
      <c r="F2016" s="1" t="s">
        <v>100</v>
      </c>
      <c r="G2016" s="4">
        <v>0.69501739914818084</v>
      </c>
      <c r="H2016" s="4">
        <v>-0.52487900000000209</v>
      </c>
      <c r="I2016" s="5">
        <v>0.440463959912334</v>
      </c>
      <c r="K2016" s="1">
        <v>2</v>
      </c>
      <c r="L2016" s="1">
        <v>5</v>
      </c>
      <c r="M2016" s="1">
        <v>4</v>
      </c>
      <c r="N2016" s="8">
        <v>14.3004</v>
      </c>
      <c r="O2016" s="8" t="s">
        <v>19</v>
      </c>
      <c r="P2016" s="8">
        <v>13.42496</v>
      </c>
      <c r="Q2016" s="8" t="s">
        <v>19</v>
      </c>
      <c r="R2016" s="7" t="s">
        <v>19</v>
      </c>
      <c r="S2016" s="7" t="s">
        <v>19</v>
      </c>
      <c r="T2016" s="7" t="s">
        <v>19</v>
      </c>
      <c r="U2016" s="7">
        <v>13.830590000000001</v>
      </c>
      <c r="V2016" s="7">
        <v>15.2346</v>
      </c>
      <c r="W2016" s="7">
        <v>13.677429999999999</v>
      </c>
      <c r="X2016" s="7">
        <v>15.267189999999999</v>
      </c>
      <c r="Y2016" s="7">
        <v>14.243370000000001</v>
      </c>
      <c r="Z2016" s="9">
        <v>14.31715</v>
      </c>
      <c r="AA2016" s="9">
        <v>16.527940000000001</v>
      </c>
      <c r="AB2016" s="9" t="s">
        <v>19</v>
      </c>
      <c r="AC2016" s="9">
        <v>15.18402</v>
      </c>
      <c r="AD2016" s="9" t="s">
        <v>19</v>
      </c>
      <c r="AE2016" s="9" t="s">
        <v>19</v>
      </c>
      <c r="AF2016" s="9">
        <v>13.872949999999999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  <c r="AL2016" s="1">
        <v>0</v>
      </c>
      <c r="AM2016" s="1">
        <v>1</v>
      </c>
      <c r="AN2016" s="1">
        <f t="shared" si="62"/>
        <v>0</v>
      </c>
      <c r="AO2016" s="1">
        <f t="shared" si="63"/>
        <v>0</v>
      </c>
      <c r="AP2016" s="1">
        <f>IFERROR(IF(AND(ABS(#REF!)&gt;LOG(1.5,2),#REF!&lt;0.05,#REF!="+"),1,0),0)</f>
        <v>0</v>
      </c>
    </row>
    <row r="2017" spans="1:42">
      <c r="A2017" s="1" t="s">
        <v>4038</v>
      </c>
      <c r="B2017" s="1" t="s">
        <v>4039</v>
      </c>
      <c r="C2017" s="4">
        <v>0.88566051984335059</v>
      </c>
      <c r="D2017" s="4">
        <v>-0.17517428571428972</v>
      </c>
      <c r="E2017" s="5">
        <v>1.7608427312881581E-2</v>
      </c>
      <c r="G2017" s="4">
        <v>1.0838354302627216</v>
      </c>
      <c r="H2017" s="4">
        <v>0.11614571428571097</v>
      </c>
      <c r="I2017" s="5">
        <v>0.44064234143757319</v>
      </c>
      <c r="K2017" s="1">
        <v>4</v>
      </c>
      <c r="L2017" s="1">
        <v>8</v>
      </c>
      <c r="M2017" s="1">
        <v>7</v>
      </c>
      <c r="N2017" s="8">
        <v>15.046279999999999</v>
      </c>
      <c r="O2017" s="8">
        <v>15.35139</v>
      </c>
      <c r="P2017" s="8">
        <v>15.19462</v>
      </c>
      <c r="Q2017" s="8">
        <v>15.29823</v>
      </c>
      <c r="R2017" s="7">
        <v>15.580019999999999</v>
      </c>
      <c r="S2017" s="7">
        <v>16.190280000000001</v>
      </c>
      <c r="T2017" s="7">
        <v>15.09816</v>
      </c>
      <c r="U2017" s="7">
        <v>15.672940000000001</v>
      </c>
      <c r="V2017" s="7">
        <v>15.36205</v>
      </c>
      <c r="W2017" s="7">
        <v>14.99005</v>
      </c>
      <c r="X2017" s="7">
        <v>15.487120000000001</v>
      </c>
      <c r="Y2017" s="7">
        <v>15.730980000000001</v>
      </c>
      <c r="Z2017" s="9">
        <v>15.42374</v>
      </c>
      <c r="AA2017" s="9">
        <v>15.385009999999999</v>
      </c>
      <c r="AB2017" s="9">
        <v>15.470090000000001</v>
      </c>
      <c r="AC2017" s="9">
        <v>15.488950000000001</v>
      </c>
      <c r="AD2017" s="9">
        <v>15.394410000000001</v>
      </c>
      <c r="AE2017" s="9">
        <v>15.31676</v>
      </c>
      <c r="AF2017" s="9">
        <v>15.305669999999999</v>
      </c>
      <c r="AG2017" s="1">
        <v>1</v>
      </c>
      <c r="AH2017" s="1">
        <v>1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f t="shared" si="62"/>
        <v>0</v>
      </c>
      <c r="AO2017" s="1">
        <f t="shared" si="63"/>
        <v>0</v>
      </c>
      <c r="AP2017" s="1">
        <f>IFERROR(IF(AND(ABS(#REF!)&gt;LOG(1.5,2),#REF!&lt;0.05,#REF!="+"),1,0),0)</f>
        <v>0</v>
      </c>
    </row>
    <row r="2018" spans="1:42">
      <c r="A2018" s="1" t="s">
        <v>4040</v>
      </c>
      <c r="B2018" s="1" t="s">
        <v>4041</v>
      </c>
      <c r="C2018" s="4">
        <v>1.1692217497894057</v>
      </c>
      <c r="D2018" s="4">
        <v>0.22554857142857188</v>
      </c>
      <c r="E2018" s="5">
        <v>0.53007372370830819</v>
      </c>
      <c r="G2018" s="4">
        <v>1.1677416033150361</v>
      </c>
      <c r="H2018" s="4">
        <v>0.22372107142857089</v>
      </c>
      <c r="I2018" s="5">
        <v>0.44066500344846304</v>
      </c>
      <c r="K2018" s="1">
        <v>4</v>
      </c>
      <c r="L2018" s="1">
        <v>8</v>
      </c>
      <c r="M2018" s="1">
        <v>7</v>
      </c>
      <c r="N2018" s="8">
        <v>18.520050000000001</v>
      </c>
      <c r="O2018" s="8">
        <v>17.975169999999999</v>
      </c>
      <c r="P2018" s="8">
        <v>17.944030000000001</v>
      </c>
      <c r="Q2018" s="8">
        <v>17.914549999999998</v>
      </c>
      <c r="R2018" s="7">
        <v>17.713259999999998</v>
      </c>
      <c r="S2018" s="7">
        <v>18.69342</v>
      </c>
      <c r="T2018" s="7">
        <v>18.252829999999999</v>
      </c>
      <c r="U2018" s="7">
        <v>18.630459999999999</v>
      </c>
      <c r="V2018" s="7">
        <v>17.619489999999999</v>
      </c>
      <c r="W2018" s="7">
        <v>18.321079999999998</v>
      </c>
      <c r="X2018" s="7">
        <v>17.73104</v>
      </c>
      <c r="Y2018" s="7">
        <v>17.731400000000001</v>
      </c>
      <c r="Z2018" s="9">
        <v>18.107050000000001</v>
      </c>
      <c r="AA2018" s="9">
        <v>17.23115</v>
      </c>
      <c r="AB2018" s="9">
        <v>17.116050000000001</v>
      </c>
      <c r="AC2018" s="9">
        <v>17.591999999999999</v>
      </c>
      <c r="AD2018" s="9">
        <v>17.674679999999999</v>
      </c>
      <c r="AE2018" s="9">
        <v>18.869160000000001</v>
      </c>
      <c r="AF2018" s="9">
        <v>18.450220000000002</v>
      </c>
      <c r="AG2018" s="1">
        <v>0</v>
      </c>
      <c r="AH2018" s="1">
        <v>0</v>
      </c>
      <c r="AI2018" s="1">
        <v>0</v>
      </c>
      <c r="AJ2018" s="1">
        <v>0</v>
      </c>
      <c r="AK2018" s="1">
        <v>0</v>
      </c>
      <c r="AL2018" s="1">
        <v>0</v>
      </c>
      <c r="AM2018" s="1">
        <v>1</v>
      </c>
      <c r="AN2018" s="1">
        <f t="shared" si="62"/>
        <v>0</v>
      </c>
      <c r="AO2018" s="1">
        <f t="shared" si="63"/>
        <v>0</v>
      </c>
      <c r="AP2018" s="1">
        <f>IFERROR(IF(AND(ABS(#REF!)&gt;LOG(1.5,2),#REF!&lt;0.05,#REF!="+"),1,0),0)</f>
        <v>0</v>
      </c>
    </row>
    <row r="2019" spans="1:42">
      <c r="A2019" s="1" t="s">
        <v>4042</v>
      </c>
      <c r="B2019" s="1" t="s">
        <v>4043</v>
      </c>
      <c r="C2019" s="4">
        <v>0.85029015726839152</v>
      </c>
      <c r="D2019" s="4">
        <v>-0.23397285714285943</v>
      </c>
      <c r="E2019" s="5">
        <v>0.74394999948163565</v>
      </c>
      <c r="G2019" s="4">
        <v>0.77292061074836438</v>
      </c>
      <c r="H2019" s="4">
        <v>-0.37160785714285716</v>
      </c>
      <c r="I2019" s="5">
        <v>0.4407351485190697</v>
      </c>
      <c r="K2019" s="1">
        <v>3</v>
      </c>
      <c r="L2019" s="1">
        <v>8</v>
      </c>
      <c r="M2019" s="1">
        <v>7</v>
      </c>
      <c r="N2019" s="8">
        <v>14.995469999999999</v>
      </c>
      <c r="O2019" s="8" t="s">
        <v>19</v>
      </c>
      <c r="P2019" s="8">
        <v>12.835000000000001</v>
      </c>
      <c r="Q2019" s="8">
        <v>14.14964</v>
      </c>
      <c r="R2019" s="7">
        <v>15.009600000000001</v>
      </c>
      <c r="S2019" s="7">
        <v>14.41441</v>
      </c>
      <c r="T2019" s="7">
        <v>13.416930000000001</v>
      </c>
      <c r="U2019" s="7">
        <v>14.55866</v>
      </c>
      <c r="V2019" s="7">
        <v>12.506500000000001</v>
      </c>
      <c r="W2019" s="7">
        <v>14.11</v>
      </c>
      <c r="X2019" s="7">
        <v>13.01454</v>
      </c>
      <c r="Y2019" s="7">
        <v>13.815239999999999</v>
      </c>
      <c r="Z2019" s="9">
        <v>14.50559</v>
      </c>
      <c r="AA2019" s="9">
        <v>14.081060000000001</v>
      </c>
      <c r="AB2019" s="9">
        <v>14.456099999999999</v>
      </c>
      <c r="AC2019" s="9">
        <v>14.67286</v>
      </c>
      <c r="AD2019" s="9">
        <v>12.115159999999999</v>
      </c>
      <c r="AE2019" s="9">
        <v>14.94633</v>
      </c>
      <c r="AF2019" s="9">
        <v>14.814299999999999</v>
      </c>
      <c r="AG2019" s="1">
        <v>0</v>
      </c>
      <c r="AH2019" s="1">
        <v>0</v>
      </c>
      <c r="AI2019" s="1">
        <v>1</v>
      </c>
      <c r="AJ2019" s="1">
        <v>0</v>
      </c>
      <c r="AK2019" s="1">
        <v>0</v>
      </c>
      <c r="AL2019" s="1">
        <v>0</v>
      </c>
      <c r="AM2019" s="1">
        <v>0</v>
      </c>
      <c r="AN2019" s="1">
        <f t="shared" si="62"/>
        <v>0</v>
      </c>
      <c r="AO2019" s="1">
        <f t="shared" si="63"/>
        <v>0</v>
      </c>
      <c r="AP2019" s="1">
        <f>IFERROR(IF(AND(ABS(#REF!)&gt;LOG(1.5,2),#REF!&lt;0.05,#REF!="+"),1,0),0)</f>
        <v>0</v>
      </c>
    </row>
    <row r="2020" spans="1:42">
      <c r="A2020" s="1" t="s">
        <v>4044</v>
      </c>
      <c r="B2020" s="1" t="s">
        <v>4045</v>
      </c>
      <c r="C2020" s="4">
        <v>1.3869820979815923</v>
      </c>
      <c r="D2020" s="4">
        <v>0.47194916666666664</v>
      </c>
      <c r="E2020" s="5">
        <v>0.27663416153899562</v>
      </c>
      <c r="G2020" s="4">
        <v>1.2254825997775032</v>
      </c>
      <c r="H2020" s="4">
        <v>0.293350000000002</v>
      </c>
      <c r="I2020" s="5">
        <v>0.44111739183728693</v>
      </c>
      <c r="K2020" s="1">
        <v>4</v>
      </c>
      <c r="L2020" s="1">
        <v>6</v>
      </c>
      <c r="M2020" s="1">
        <v>6</v>
      </c>
      <c r="N2020" s="8">
        <v>15.22503</v>
      </c>
      <c r="O2020" s="8">
        <v>15.740780000000001</v>
      </c>
      <c r="P2020" s="8">
        <v>14.026960000000001</v>
      </c>
      <c r="Q2020" s="8">
        <v>14.452959999999999</v>
      </c>
      <c r="R2020" s="7" t="s">
        <v>19</v>
      </c>
      <c r="S2020" s="7">
        <v>14.213050000000001</v>
      </c>
      <c r="T2020" s="7">
        <v>14.87346</v>
      </c>
      <c r="U2020" s="7">
        <v>15.26905</v>
      </c>
      <c r="V2020" s="7">
        <v>14.31475</v>
      </c>
      <c r="W2020" s="7">
        <v>15.68939</v>
      </c>
      <c r="X2020" s="7">
        <v>13.737299999999999</v>
      </c>
      <c r="Y2020" s="7" t="s">
        <v>19</v>
      </c>
      <c r="Z2020" s="9">
        <v>14.23827</v>
      </c>
      <c r="AA2020" s="9">
        <v>13.406359999999999</v>
      </c>
      <c r="AB2020" s="9">
        <v>14.87152</v>
      </c>
      <c r="AC2020" s="9">
        <v>14.6212</v>
      </c>
      <c r="AD2020" s="9" t="s">
        <v>19</v>
      </c>
      <c r="AE2020" s="9">
        <v>14.549569999999999</v>
      </c>
      <c r="AF2020" s="9">
        <v>14.649979999999999</v>
      </c>
      <c r="AG2020" s="1">
        <v>0</v>
      </c>
      <c r="AH2020" s="1">
        <v>0</v>
      </c>
      <c r="AI2020" s="1">
        <v>1</v>
      </c>
      <c r="AJ2020" s="1">
        <v>0</v>
      </c>
      <c r="AK2020" s="1">
        <v>0</v>
      </c>
      <c r="AL2020" s="1">
        <v>0</v>
      </c>
      <c r="AM2020" s="1">
        <v>0</v>
      </c>
      <c r="AN2020" s="1">
        <f t="shared" si="62"/>
        <v>0</v>
      </c>
      <c r="AO2020" s="1">
        <f t="shared" si="63"/>
        <v>0</v>
      </c>
      <c r="AP2020" s="1">
        <f>IFERROR(IF(AND(ABS(#REF!)&gt;LOG(1.5,2),#REF!&lt;0.05,#REF!="+"),1,0),0)</f>
        <v>0</v>
      </c>
    </row>
    <row r="2021" spans="1:42">
      <c r="A2021" s="1" t="s">
        <v>4046</v>
      </c>
      <c r="B2021" s="1" t="s">
        <v>4047</v>
      </c>
      <c r="C2021" s="4">
        <v>1.1764371807094673</v>
      </c>
      <c r="D2021" s="4">
        <v>0.23442428571428664</v>
      </c>
      <c r="E2021" s="5">
        <v>2.3646188893592265E-2</v>
      </c>
      <c r="G2021" s="4">
        <v>0.96124795951411202</v>
      </c>
      <c r="H2021" s="4">
        <v>-5.7019464285716026E-2</v>
      </c>
      <c r="I2021" s="5">
        <v>0.44114231719622254</v>
      </c>
      <c r="K2021" s="1">
        <v>4</v>
      </c>
      <c r="L2021" s="1">
        <v>8</v>
      </c>
      <c r="M2021" s="1">
        <v>7</v>
      </c>
      <c r="N2021" s="8">
        <v>16.98226</v>
      </c>
      <c r="O2021" s="8">
        <v>17.220590000000001</v>
      </c>
      <c r="P2021" s="8">
        <v>16.8979</v>
      </c>
      <c r="Q2021" s="8">
        <v>16.886410000000001</v>
      </c>
      <c r="R2021" s="7">
        <v>16.556509999999999</v>
      </c>
      <c r="S2021" s="7">
        <v>16.604379999999999</v>
      </c>
      <c r="T2021" s="7">
        <v>16.85885</v>
      </c>
      <c r="U2021" s="7">
        <v>16.761669999999999</v>
      </c>
      <c r="V2021" s="7">
        <v>16.49944</v>
      </c>
      <c r="W2021" s="7">
        <v>16.88139</v>
      </c>
      <c r="X2021" s="7">
        <v>16.648050000000001</v>
      </c>
      <c r="Y2021" s="7">
        <v>16.83248</v>
      </c>
      <c r="Z2021" s="9">
        <v>16.786460000000002</v>
      </c>
      <c r="AA2021" s="9">
        <v>16.720189999999999</v>
      </c>
      <c r="AB2021" s="9">
        <v>16.761769999999999</v>
      </c>
      <c r="AC2021" s="9">
        <v>16.612670000000001</v>
      </c>
      <c r="AD2021" s="9">
        <v>16.61515</v>
      </c>
      <c r="AE2021" s="9">
        <v>16.890229999999999</v>
      </c>
      <c r="AF2021" s="9">
        <v>16.950089999999999</v>
      </c>
      <c r="AG2021" s="1">
        <v>1</v>
      </c>
      <c r="AH2021" s="1">
        <v>1</v>
      </c>
      <c r="AI2021" s="1">
        <v>1</v>
      </c>
      <c r="AJ2021" s="1">
        <v>0</v>
      </c>
      <c r="AK2021" s="1">
        <v>0</v>
      </c>
      <c r="AL2021" s="1">
        <v>0</v>
      </c>
      <c r="AM2021" s="1">
        <v>0</v>
      </c>
      <c r="AN2021" s="1">
        <f t="shared" si="62"/>
        <v>0</v>
      </c>
      <c r="AO2021" s="1">
        <f t="shared" si="63"/>
        <v>0</v>
      </c>
      <c r="AP2021" s="1">
        <f>IFERROR(IF(AND(ABS(#REF!)&gt;LOG(1.5,2),#REF!&lt;0.05,#REF!="+"),1,0),0)</f>
        <v>0</v>
      </c>
    </row>
    <row r="2022" spans="1:42">
      <c r="A2022" s="1" t="s">
        <v>4048</v>
      </c>
      <c r="B2022" s="1" t="s">
        <v>4049</v>
      </c>
      <c r="C2022" s="4">
        <v>1.0705642847211054</v>
      </c>
      <c r="D2022" s="4">
        <v>9.8371428571425668E-2</v>
      </c>
      <c r="E2022" s="5">
        <v>0.22089657042886027</v>
      </c>
      <c r="G2022" s="4">
        <v>1.0438804002826856</v>
      </c>
      <c r="H2022" s="4">
        <v>6.195642857142758E-2</v>
      </c>
      <c r="I2022" s="5">
        <v>0.44122997895812843</v>
      </c>
      <c r="K2022" s="1">
        <v>4</v>
      </c>
      <c r="L2022" s="1">
        <v>8</v>
      </c>
      <c r="M2022" s="1">
        <v>7</v>
      </c>
      <c r="N2022" s="8">
        <v>16.25723</v>
      </c>
      <c r="O2022" s="8">
        <v>16.338730000000002</v>
      </c>
      <c r="P2022" s="8">
        <v>16.16676</v>
      </c>
      <c r="Q2022" s="8">
        <v>16.512239999999998</v>
      </c>
      <c r="R2022" s="7">
        <v>16.07771</v>
      </c>
      <c r="S2022" s="7">
        <v>16.46358</v>
      </c>
      <c r="T2022" s="7">
        <v>16.415839999999999</v>
      </c>
      <c r="U2022" s="7">
        <v>16.43516</v>
      </c>
      <c r="V2022" s="7">
        <v>16.334420000000001</v>
      </c>
      <c r="W2022" s="7">
        <v>16.10239</v>
      </c>
      <c r="X2022" s="7">
        <v>16.40408</v>
      </c>
      <c r="Y2022" s="7">
        <v>16.02542</v>
      </c>
      <c r="Z2022" s="9">
        <v>16.231400000000001</v>
      </c>
      <c r="AA2022" s="9">
        <v>16.331569999999999</v>
      </c>
      <c r="AB2022" s="9">
        <v>16.104890000000001</v>
      </c>
      <c r="AC2022" s="9">
        <v>16.335080000000001</v>
      </c>
      <c r="AD2022" s="9">
        <v>16.17165</v>
      </c>
      <c r="AE2022" s="9">
        <v>16.28248</v>
      </c>
      <c r="AF2022" s="9">
        <v>16.085509999999999</v>
      </c>
      <c r="AG2022" s="1">
        <v>1</v>
      </c>
      <c r="AH2022" s="1">
        <v>1</v>
      </c>
      <c r="AI2022" s="1">
        <v>0</v>
      </c>
      <c r="AJ2022" s="1">
        <v>0</v>
      </c>
      <c r="AK2022" s="1">
        <v>0</v>
      </c>
      <c r="AL2022" s="1">
        <v>0</v>
      </c>
      <c r="AM2022" s="1">
        <v>0</v>
      </c>
      <c r="AN2022" s="1">
        <f t="shared" si="62"/>
        <v>0</v>
      </c>
      <c r="AO2022" s="1">
        <f t="shared" si="63"/>
        <v>0</v>
      </c>
      <c r="AP2022" s="1">
        <f>IFERROR(IF(AND(ABS(#REF!)&gt;LOG(1.5,2),#REF!&lt;0.05,#REF!="+"),1,0),0)</f>
        <v>0</v>
      </c>
    </row>
    <row r="2023" spans="1:42">
      <c r="A2023" s="1" t="s">
        <v>4050</v>
      </c>
      <c r="B2023" s="1" t="s">
        <v>4051</v>
      </c>
      <c r="C2023" s="4">
        <v>0.86664938667666103</v>
      </c>
      <c r="D2023" s="4">
        <v>-0.20647964285714338</v>
      </c>
      <c r="E2023" s="5">
        <v>0.30217882144655778</v>
      </c>
      <c r="G2023" s="4">
        <v>0.91814909830784663</v>
      </c>
      <c r="H2023" s="4">
        <v>-0.12319964285714491</v>
      </c>
      <c r="I2023" s="5">
        <v>0.4413257035092526</v>
      </c>
      <c r="K2023" s="1">
        <v>4</v>
      </c>
      <c r="L2023" s="1">
        <v>8</v>
      </c>
      <c r="M2023" s="1">
        <v>7</v>
      </c>
      <c r="N2023" s="8">
        <v>16.44922</v>
      </c>
      <c r="O2023" s="8">
        <v>17.259329999999999</v>
      </c>
      <c r="P2023" s="8">
        <v>16.798220000000001</v>
      </c>
      <c r="Q2023" s="8">
        <v>16.812860000000001</v>
      </c>
      <c r="R2023" s="7">
        <v>16.661760000000001</v>
      </c>
      <c r="S2023" s="7">
        <v>16.309429999999999</v>
      </c>
      <c r="T2023" s="7">
        <v>16.914280000000002</v>
      </c>
      <c r="U2023" s="7">
        <v>16.832159999999998</v>
      </c>
      <c r="V2023" s="7">
        <v>17.23612</v>
      </c>
      <c r="W2023" s="7">
        <v>17.006119999999999</v>
      </c>
      <c r="X2023" s="7">
        <v>17.19539</v>
      </c>
      <c r="Y2023" s="7">
        <v>17.15024</v>
      </c>
      <c r="Z2023" s="9">
        <v>17.021419999999999</v>
      </c>
      <c r="AA2023" s="9">
        <v>17.051909999999999</v>
      </c>
      <c r="AB2023" s="9">
        <v>17.231100000000001</v>
      </c>
      <c r="AC2023" s="9">
        <v>17.224589999999999</v>
      </c>
      <c r="AD2023" s="9">
        <v>17.201689999999999</v>
      </c>
      <c r="AE2023" s="9">
        <v>16.420629999999999</v>
      </c>
      <c r="AF2023" s="9">
        <v>17.103370000000002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  <c r="AL2023" s="1">
        <v>0</v>
      </c>
      <c r="AM2023" s="1">
        <v>1</v>
      </c>
      <c r="AN2023" s="1">
        <f t="shared" si="62"/>
        <v>0</v>
      </c>
      <c r="AO2023" s="1">
        <f t="shared" si="63"/>
        <v>0</v>
      </c>
      <c r="AP2023" s="1">
        <f>IFERROR(IF(AND(ABS(#REF!)&gt;LOG(1.5,2),#REF!&lt;0.05,#REF!="+"),1,0),0)</f>
        <v>0</v>
      </c>
    </row>
    <row r="2024" spans="1:42">
      <c r="A2024" s="1" t="s">
        <v>4052</v>
      </c>
      <c r="B2024" s="1" t="s">
        <v>4053</v>
      </c>
      <c r="C2024" s="4">
        <v>1.7561839036377209</v>
      </c>
      <c r="D2024" s="4">
        <v>0.81244392857142778</v>
      </c>
      <c r="E2024" s="5">
        <v>3.8509436671207174E-2</v>
      </c>
      <c r="G2024" s="4">
        <v>0.84110200436992077</v>
      </c>
      <c r="H2024" s="4">
        <v>-0.24964732142857216</v>
      </c>
      <c r="I2024" s="5">
        <v>0.44139673366945065</v>
      </c>
      <c r="K2024" s="1">
        <v>4</v>
      </c>
      <c r="L2024" s="1">
        <v>8</v>
      </c>
      <c r="M2024" s="1">
        <v>7</v>
      </c>
      <c r="N2024" s="8">
        <v>16.44021</v>
      </c>
      <c r="O2024" s="8">
        <v>15.73306</v>
      </c>
      <c r="P2024" s="8">
        <v>17.059529999999999</v>
      </c>
      <c r="Q2024" s="8">
        <v>17.04429</v>
      </c>
      <c r="R2024" s="7">
        <v>15.26666</v>
      </c>
      <c r="S2024" s="7">
        <v>17.127490000000002</v>
      </c>
      <c r="T2024" s="7">
        <v>15.4597</v>
      </c>
      <c r="U2024" s="7">
        <v>15.58709</v>
      </c>
      <c r="V2024" s="7">
        <v>14.87304</v>
      </c>
      <c r="W2024" s="7">
        <v>15.42014</v>
      </c>
      <c r="X2024" s="7">
        <v>15.334440000000001</v>
      </c>
      <c r="Y2024" s="7">
        <v>14.98889</v>
      </c>
      <c r="Z2024" s="9">
        <v>15.635109999999999</v>
      </c>
      <c r="AA2024" s="9">
        <v>15.699870000000001</v>
      </c>
      <c r="AB2024" s="9">
        <v>15.53556</v>
      </c>
      <c r="AC2024" s="9">
        <v>15.776389999999999</v>
      </c>
      <c r="AD2024" s="9">
        <v>15.29213</v>
      </c>
      <c r="AE2024" s="9">
        <v>16.794309999999999</v>
      </c>
      <c r="AF2024" s="9">
        <v>15.56443</v>
      </c>
      <c r="AG2024" s="1">
        <v>1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f t="shared" si="62"/>
        <v>0</v>
      </c>
      <c r="AO2024" s="1">
        <f t="shared" si="63"/>
        <v>0</v>
      </c>
      <c r="AP2024" s="1">
        <f>IFERROR(IF(AND(ABS(#REF!)&gt;LOG(1.5,2),#REF!&lt;0.05,#REF!="+"),1,0),0)</f>
        <v>0</v>
      </c>
    </row>
    <row r="2025" spans="1:42">
      <c r="A2025" s="1" t="s">
        <v>4054</v>
      </c>
      <c r="B2025" s="1" t="s">
        <v>4055</v>
      </c>
      <c r="C2025" s="4">
        <v>0.92766562355527316</v>
      </c>
      <c r="D2025" s="4">
        <v>-0.1083232142857149</v>
      </c>
      <c r="E2025" s="5">
        <v>0.26473078588373178</v>
      </c>
      <c r="G2025" s="4">
        <v>0.95986308254356112</v>
      </c>
      <c r="H2025" s="4">
        <v>-5.9099464285715442E-2</v>
      </c>
      <c r="I2025" s="5">
        <v>0.4418466830701181</v>
      </c>
      <c r="K2025" s="1">
        <v>4</v>
      </c>
      <c r="L2025" s="1">
        <v>8</v>
      </c>
      <c r="M2025" s="1">
        <v>7</v>
      </c>
      <c r="N2025" s="8">
        <v>16.677569999999999</v>
      </c>
      <c r="O2025" s="8">
        <v>16.439399999999999</v>
      </c>
      <c r="P2025" s="8">
        <v>16.520949999999999</v>
      </c>
      <c r="Q2025" s="8">
        <v>16.73377</v>
      </c>
      <c r="R2025" s="7">
        <v>16.58278</v>
      </c>
      <c r="S2025" s="7">
        <v>16.9511</v>
      </c>
      <c r="T2025" s="7">
        <v>16.64273</v>
      </c>
      <c r="U2025" s="7">
        <v>16.592649999999999</v>
      </c>
      <c r="V2025" s="7">
        <v>16.613140000000001</v>
      </c>
      <c r="W2025" s="7">
        <v>16.686240000000002</v>
      </c>
      <c r="X2025" s="7">
        <v>16.595890000000001</v>
      </c>
      <c r="Y2025" s="7">
        <v>16.472639999999998</v>
      </c>
      <c r="Z2025" s="9">
        <v>16.708410000000001</v>
      </c>
      <c r="AA2025" s="9">
        <v>16.51342</v>
      </c>
      <c r="AB2025" s="9">
        <v>16.640429999999999</v>
      </c>
      <c r="AC2025" s="9">
        <v>16.55913</v>
      </c>
      <c r="AD2025" s="9">
        <v>16.824390000000001</v>
      </c>
      <c r="AE2025" s="9">
        <v>16.945430000000002</v>
      </c>
      <c r="AF2025" s="9">
        <v>16.717510000000001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  <c r="AL2025" s="1">
        <v>0</v>
      </c>
      <c r="AM2025" s="1">
        <v>1</v>
      </c>
      <c r="AN2025" s="1">
        <f t="shared" si="62"/>
        <v>0</v>
      </c>
      <c r="AO2025" s="1">
        <f t="shared" si="63"/>
        <v>0</v>
      </c>
      <c r="AP2025" s="1">
        <f>IFERROR(IF(AND(ABS(#REF!)&gt;LOG(1.5,2),#REF!&lt;0.05,#REF!="+"),1,0),0)</f>
        <v>0</v>
      </c>
    </row>
    <row r="2026" spans="1:42">
      <c r="A2026" s="1" t="s">
        <v>4056</v>
      </c>
      <c r="B2026" s="1" t="s">
        <v>4057</v>
      </c>
      <c r="C2026" s="4">
        <v>1.022454853848467</v>
      </c>
      <c r="D2026" s="4">
        <v>3.2037142857141987E-2</v>
      </c>
      <c r="E2026" s="5">
        <v>0.83928914380728048</v>
      </c>
      <c r="G2026" s="4">
        <v>0.93724192305922072</v>
      </c>
      <c r="H2026" s="4">
        <v>-9.3506607142860076E-2</v>
      </c>
      <c r="I2026" s="5">
        <v>0.44187726139765005</v>
      </c>
      <c r="K2026" s="1">
        <v>4</v>
      </c>
      <c r="L2026" s="1">
        <v>8</v>
      </c>
      <c r="M2026" s="1">
        <v>7</v>
      </c>
      <c r="N2026" s="8">
        <v>16.648810000000001</v>
      </c>
      <c r="O2026" s="8">
        <v>16.521370000000001</v>
      </c>
      <c r="P2026" s="8">
        <v>16.729399999999998</v>
      </c>
      <c r="Q2026" s="8">
        <v>16.949100000000001</v>
      </c>
      <c r="R2026" s="7">
        <v>16.77779</v>
      </c>
      <c r="S2026" s="7">
        <v>16.439889999999998</v>
      </c>
      <c r="T2026" s="7">
        <v>16.636500000000002</v>
      </c>
      <c r="U2026" s="7">
        <v>16.55707</v>
      </c>
      <c r="V2026" s="7">
        <v>16.792760000000001</v>
      </c>
      <c r="W2026" s="7">
        <v>16.236249999999998</v>
      </c>
      <c r="X2026" s="7">
        <v>16.596129999999999</v>
      </c>
      <c r="Y2026" s="7">
        <v>16.65662</v>
      </c>
      <c r="Z2026" s="9">
        <v>16.64827</v>
      </c>
      <c r="AA2026" s="9">
        <v>16.952169999999999</v>
      </c>
      <c r="AB2026" s="9">
        <v>17.06344</v>
      </c>
      <c r="AC2026" s="9">
        <v>16.77722</v>
      </c>
      <c r="AD2026" s="9">
        <v>16.578849999999999</v>
      </c>
      <c r="AE2026" s="9">
        <v>16.30217</v>
      </c>
      <c r="AF2026" s="9">
        <v>16.43881</v>
      </c>
      <c r="AG2026" s="1">
        <v>0</v>
      </c>
      <c r="AH2026" s="1">
        <v>0</v>
      </c>
      <c r="AI2026" s="1">
        <v>1</v>
      </c>
      <c r="AJ2026" s="1">
        <v>0</v>
      </c>
      <c r="AK2026" s="1">
        <v>0</v>
      </c>
      <c r="AL2026" s="1">
        <v>0</v>
      </c>
      <c r="AM2026" s="1">
        <v>0</v>
      </c>
      <c r="AN2026" s="1">
        <f t="shared" si="62"/>
        <v>0</v>
      </c>
      <c r="AO2026" s="1">
        <f t="shared" si="63"/>
        <v>0</v>
      </c>
      <c r="AP2026" s="1">
        <f>IFERROR(IF(AND(ABS(#REF!)&gt;LOG(1.5,2),#REF!&lt;0.05,#REF!="+"),1,0),0)</f>
        <v>0</v>
      </c>
    </row>
    <row r="2027" spans="1:42">
      <c r="A2027" s="1" t="s">
        <v>4058</v>
      </c>
      <c r="B2027" s="1" t="s">
        <v>4059</v>
      </c>
      <c r="C2027" s="4">
        <v>0.9354722648097048</v>
      </c>
      <c r="D2027" s="4">
        <v>-9.6233214285714297E-2</v>
      </c>
      <c r="E2027" s="5">
        <v>0.41878771062092612</v>
      </c>
      <c r="G2027" s="4">
        <v>0.95899854780823246</v>
      </c>
      <c r="H2027" s="4">
        <v>-6.0399464285715965E-2</v>
      </c>
      <c r="I2027" s="5">
        <v>0.44237068966623061</v>
      </c>
      <c r="K2027" s="1">
        <v>4</v>
      </c>
      <c r="L2027" s="1">
        <v>8</v>
      </c>
      <c r="M2027" s="1">
        <v>7</v>
      </c>
      <c r="N2027" s="8">
        <v>20.322900000000001</v>
      </c>
      <c r="O2027" s="8">
        <v>20.934660000000001</v>
      </c>
      <c r="P2027" s="8">
        <v>20.52065</v>
      </c>
      <c r="Q2027" s="8">
        <v>20.637080000000001</v>
      </c>
      <c r="R2027" s="7">
        <v>20.740130000000001</v>
      </c>
      <c r="S2027" s="7">
        <v>20.333300000000001</v>
      </c>
      <c r="T2027" s="7">
        <v>20.56352</v>
      </c>
      <c r="U2027" s="7">
        <v>20.554469999999998</v>
      </c>
      <c r="V2027" s="7">
        <v>20.797999999999998</v>
      </c>
      <c r="W2027" s="7">
        <v>20.610980000000001</v>
      </c>
      <c r="X2027" s="7">
        <v>20.68169</v>
      </c>
      <c r="Y2027" s="7">
        <v>20.835159999999998</v>
      </c>
      <c r="Z2027" s="9">
        <v>20.742740000000001</v>
      </c>
      <c r="AA2027" s="9">
        <v>20.820440000000001</v>
      </c>
      <c r="AB2027" s="9">
        <v>20.821629999999999</v>
      </c>
      <c r="AC2027" s="9">
        <v>20.716550000000002</v>
      </c>
      <c r="AD2027" s="9">
        <v>20.676369999999999</v>
      </c>
      <c r="AE2027" s="9">
        <v>20.44153</v>
      </c>
      <c r="AF2027" s="9">
        <v>20.68113</v>
      </c>
      <c r="AG2027" s="1">
        <v>1</v>
      </c>
      <c r="AH2027" s="1">
        <v>0</v>
      </c>
      <c r="AI2027" s="1">
        <v>1</v>
      </c>
      <c r="AJ2027" s="1">
        <v>0</v>
      </c>
      <c r="AK2027" s="1">
        <v>0</v>
      </c>
      <c r="AL2027" s="1">
        <v>0</v>
      </c>
      <c r="AM2027" s="1">
        <v>0</v>
      </c>
      <c r="AN2027" s="1">
        <f t="shared" si="62"/>
        <v>0</v>
      </c>
      <c r="AO2027" s="1">
        <f t="shared" si="63"/>
        <v>0</v>
      </c>
      <c r="AP2027" s="1">
        <f>IFERROR(IF(AND(ABS(#REF!)&gt;LOG(1.5,2),#REF!&lt;0.05,#REF!="+"),1,0),0)</f>
        <v>0</v>
      </c>
    </row>
    <row r="2028" spans="1:42">
      <c r="A2028" s="1" t="s">
        <v>4060</v>
      </c>
      <c r="B2028" s="1" t="s">
        <v>4061</v>
      </c>
      <c r="C2028" s="4">
        <v>1.0707248994543468</v>
      </c>
      <c r="D2028" s="4">
        <v>9.858785714285645E-2</v>
      </c>
      <c r="E2028" s="5">
        <v>0.73102874645293148</v>
      </c>
      <c r="G2028" s="4">
        <v>1.1360620281997162</v>
      </c>
      <c r="H2028" s="4">
        <v>0.18404160714285567</v>
      </c>
      <c r="I2028" s="5">
        <v>0.44241326131165726</v>
      </c>
      <c r="K2028" s="1">
        <v>4</v>
      </c>
      <c r="L2028" s="1">
        <v>8</v>
      </c>
      <c r="M2028" s="1">
        <v>7</v>
      </c>
      <c r="N2028" s="8">
        <v>19.948609999999999</v>
      </c>
      <c r="O2028" s="8">
        <v>19.63523</v>
      </c>
      <c r="P2028" s="8">
        <v>19.486190000000001</v>
      </c>
      <c r="Q2028" s="8">
        <v>19.243790000000001</v>
      </c>
      <c r="R2028" s="7">
        <v>19.344639999999998</v>
      </c>
      <c r="S2028" s="7">
        <v>20.00685</v>
      </c>
      <c r="T2028" s="7">
        <v>19.824940000000002</v>
      </c>
      <c r="U2028" s="7">
        <v>20.099070000000001</v>
      </c>
      <c r="V2028" s="7">
        <v>19.181280000000001</v>
      </c>
      <c r="W2028" s="7">
        <v>20.148949999999999</v>
      </c>
      <c r="X2028" s="7">
        <v>19.27373</v>
      </c>
      <c r="Y2028" s="7">
        <v>19.431809999999999</v>
      </c>
      <c r="Z2028" s="9">
        <v>19.825320000000001</v>
      </c>
      <c r="AA2028" s="9">
        <v>18.731539999999999</v>
      </c>
      <c r="AB2028" s="9">
        <v>19.297440000000002</v>
      </c>
      <c r="AC2028" s="9">
        <v>19.191109999999998</v>
      </c>
      <c r="AD2028" s="9">
        <v>19.218029999999999</v>
      </c>
      <c r="AE2028" s="9">
        <v>20.044509999999999</v>
      </c>
      <c r="AF2028" s="9">
        <v>20.051120000000001</v>
      </c>
      <c r="AG2028" s="1">
        <v>0</v>
      </c>
      <c r="AH2028" s="1">
        <v>0</v>
      </c>
      <c r="AI2028" s="1">
        <v>1</v>
      </c>
      <c r="AJ2028" s="1">
        <v>0</v>
      </c>
      <c r="AK2028" s="1">
        <v>0</v>
      </c>
      <c r="AL2028" s="1">
        <v>0</v>
      </c>
      <c r="AM2028" s="1">
        <v>0</v>
      </c>
      <c r="AN2028" s="1">
        <f t="shared" si="62"/>
        <v>0</v>
      </c>
      <c r="AO2028" s="1">
        <f t="shared" si="63"/>
        <v>0</v>
      </c>
      <c r="AP2028" s="1">
        <f>IFERROR(IF(AND(ABS(#REF!)&gt;LOG(1.5,2),#REF!&lt;0.05,#REF!="+"),1,0),0)</f>
        <v>0</v>
      </c>
    </row>
    <row r="2029" spans="1:42">
      <c r="A2029" s="1" t="s">
        <v>4062</v>
      </c>
      <c r="B2029" s="1" t="s">
        <v>4063</v>
      </c>
      <c r="C2029" s="4">
        <v>0.99705969343888801</v>
      </c>
      <c r="D2029" s="4">
        <v>-4.2482142857132033E-3</v>
      </c>
      <c r="E2029" s="5">
        <v>0.97760845861755641</v>
      </c>
      <c r="G2029" s="4">
        <v>1.0515148945077595</v>
      </c>
      <c r="H2029" s="4">
        <v>7.2469285714287679E-2</v>
      </c>
      <c r="I2029" s="5">
        <v>0.44303659241243143</v>
      </c>
      <c r="K2029" s="1">
        <v>4</v>
      </c>
      <c r="L2029" s="1">
        <v>8</v>
      </c>
      <c r="M2029" s="1">
        <v>7</v>
      </c>
      <c r="N2029" s="8">
        <v>15.312049999999999</v>
      </c>
      <c r="O2029" s="8">
        <v>15.96664</v>
      </c>
      <c r="P2029" s="8">
        <v>15.39766</v>
      </c>
      <c r="Q2029" s="8">
        <v>15.762879999999999</v>
      </c>
      <c r="R2029" s="7">
        <v>16.0228</v>
      </c>
      <c r="S2029" s="7">
        <v>15.67037</v>
      </c>
      <c r="T2029" s="7">
        <v>15.623239999999999</v>
      </c>
      <c r="U2029" s="7">
        <v>15.6097</v>
      </c>
      <c r="V2029" s="7">
        <v>15.805529999999999</v>
      </c>
      <c r="W2029" s="7">
        <v>15.451309999999999</v>
      </c>
      <c r="X2029" s="7">
        <v>15.64147</v>
      </c>
      <c r="Y2029" s="7">
        <v>15.66778</v>
      </c>
      <c r="Z2029" s="9">
        <v>15.742459999999999</v>
      </c>
      <c r="AA2029" s="9">
        <v>15.950419999999999</v>
      </c>
      <c r="AB2029" s="9">
        <v>15.45757</v>
      </c>
      <c r="AC2029" s="9">
        <v>15.69577</v>
      </c>
      <c r="AD2029" s="9">
        <v>15.498279999999999</v>
      </c>
      <c r="AE2029" s="9">
        <v>15.46515</v>
      </c>
      <c r="AF2029" s="9">
        <v>15.48874</v>
      </c>
      <c r="AG2029" s="1">
        <v>0</v>
      </c>
      <c r="AH2029" s="1">
        <v>1</v>
      </c>
      <c r="AI2029" s="1">
        <v>0</v>
      </c>
      <c r="AJ2029" s="1">
        <v>0</v>
      </c>
      <c r="AK2029" s="1">
        <v>0</v>
      </c>
      <c r="AL2029" s="1">
        <v>0</v>
      </c>
      <c r="AM2029" s="1">
        <v>0</v>
      </c>
      <c r="AN2029" s="1">
        <f t="shared" si="62"/>
        <v>0</v>
      </c>
      <c r="AO2029" s="1">
        <f t="shared" si="63"/>
        <v>0</v>
      </c>
      <c r="AP2029" s="1">
        <f>IFERROR(IF(AND(ABS(#REF!)&gt;LOG(1.5,2),#REF!&lt;0.05,#REF!="+"),1,0),0)</f>
        <v>0</v>
      </c>
    </row>
    <row r="2030" spans="1:42">
      <c r="A2030" s="1" t="s">
        <v>4064</v>
      </c>
      <c r="B2030" s="1" t="s">
        <v>4065</v>
      </c>
      <c r="C2030" s="4">
        <v>0.95521317652116877</v>
      </c>
      <c r="D2030" s="4">
        <v>-6.6105357142859589E-2</v>
      </c>
      <c r="E2030" s="5">
        <v>0.6628888506493068</v>
      </c>
      <c r="G2030" s="4">
        <v>1.0648846344739533</v>
      </c>
      <c r="H2030" s="4">
        <v>9.0697142857141699E-2</v>
      </c>
      <c r="I2030" s="5">
        <v>0.44326779366220515</v>
      </c>
      <c r="K2030" s="1">
        <v>4</v>
      </c>
      <c r="L2030" s="1">
        <v>8</v>
      </c>
      <c r="M2030" s="1">
        <v>7</v>
      </c>
      <c r="N2030" s="8">
        <v>22.46331</v>
      </c>
      <c r="O2030" s="8">
        <v>22.502189999999999</v>
      </c>
      <c r="P2030" s="8">
        <v>22.292290000000001</v>
      </c>
      <c r="Q2030" s="8">
        <v>22.254200000000001</v>
      </c>
      <c r="R2030" s="7">
        <v>22.525759999999998</v>
      </c>
      <c r="S2030" s="7">
        <v>22.694389999999999</v>
      </c>
      <c r="T2030" s="7">
        <v>22.566040000000001</v>
      </c>
      <c r="U2030" s="7">
        <v>22.790150000000001</v>
      </c>
      <c r="V2030" s="7">
        <v>22.361090000000001</v>
      </c>
      <c r="W2030" s="7">
        <v>22.608989999999999</v>
      </c>
      <c r="X2030" s="7">
        <v>22.308900000000001</v>
      </c>
      <c r="Y2030" s="7">
        <v>22.423079999999999</v>
      </c>
      <c r="Z2030" s="9">
        <v>22.5731</v>
      </c>
      <c r="AA2030" s="9">
        <v>22.299160000000001</v>
      </c>
      <c r="AB2030" s="9">
        <v>22.39359</v>
      </c>
      <c r="AC2030" s="9">
        <v>22.330680000000001</v>
      </c>
      <c r="AD2030" s="9">
        <v>22.000209999999999</v>
      </c>
      <c r="AE2030" s="9">
        <v>22.793939999999999</v>
      </c>
      <c r="AF2030" s="9">
        <v>22.718039999999998</v>
      </c>
      <c r="AG2030" s="1">
        <v>0</v>
      </c>
      <c r="AH2030" s="1">
        <v>1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f t="shared" si="62"/>
        <v>0</v>
      </c>
      <c r="AO2030" s="1">
        <f t="shared" si="63"/>
        <v>0</v>
      </c>
      <c r="AP2030" s="1">
        <f>IFERROR(IF(AND(ABS(#REF!)&gt;LOG(1.5,2),#REF!&lt;0.05,#REF!="+"),1,0),0)</f>
        <v>0</v>
      </c>
    </row>
    <row r="2031" spans="1:42">
      <c r="A2031" s="1" t="s">
        <v>4066</v>
      </c>
      <c r="B2031" s="1" t="s">
        <v>4067</v>
      </c>
      <c r="C2031" s="4">
        <v>0.98408121247244518</v>
      </c>
      <c r="D2031" s="4">
        <v>-2.3150714285714358E-2</v>
      </c>
      <c r="E2031" s="5">
        <v>0.9372747523873608</v>
      </c>
      <c r="G2031" s="4">
        <v>0.89444863176646994</v>
      </c>
      <c r="H2031" s="4">
        <v>-0.16092946428571331</v>
      </c>
      <c r="I2031" s="5">
        <v>0.44331246624107634</v>
      </c>
      <c r="K2031" s="1">
        <v>4</v>
      </c>
      <c r="L2031" s="1">
        <v>8</v>
      </c>
      <c r="M2031" s="1">
        <v>7</v>
      </c>
      <c r="N2031" s="8">
        <v>14.992010000000001</v>
      </c>
      <c r="O2031" s="8">
        <v>14.63124</v>
      </c>
      <c r="P2031" s="8">
        <v>14.744149999999999</v>
      </c>
      <c r="Q2031" s="8">
        <v>14.05946</v>
      </c>
      <c r="R2031" s="7">
        <v>14.66728</v>
      </c>
      <c r="S2031" s="7">
        <v>14.879250000000001</v>
      </c>
      <c r="T2031" s="7">
        <v>14.479340000000001</v>
      </c>
      <c r="U2031" s="7">
        <v>13.992039999999999</v>
      </c>
      <c r="V2031" s="7">
        <v>14.116569999999999</v>
      </c>
      <c r="W2031" s="7">
        <v>14.46913</v>
      </c>
      <c r="X2031" s="7">
        <v>14.470330000000001</v>
      </c>
      <c r="Y2031" s="7">
        <v>14.67755</v>
      </c>
      <c r="Z2031" s="9">
        <v>14.804869999999999</v>
      </c>
      <c r="AA2031" s="9">
        <v>13.92529</v>
      </c>
      <c r="AB2031" s="9">
        <v>14.3309</v>
      </c>
      <c r="AC2031" s="9">
        <v>14.832979999999999</v>
      </c>
      <c r="AD2031" s="9">
        <v>14.315060000000001</v>
      </c>
      <c r="AE2031" s="9">
        <v>15.42306</v>
      </c>
      <c r="AF2031" s="9">
        <v>14.776899999999999</v>
      </c>
      <c r="AG2031" s="1">
        <v>1</v>
      </c>
      <c r="AH2031" s="1">
        <v>0</v>
      </c>
      <c r="AI2031" s="1">
        <v>0</v>
      </c>
      <c r="AJ2031" s="1">
        <v>0</v>
      </c>
      <c r="AK2031" s="1">
        <v>0</v>
      </c>
      <c r="AL2031" s="1">
        <v>0</v>
      </c>
      <c r="AM2031" s="1">
        <v>0</v>
      </c>
      <c r="AN2031" s="1">
        <f t="shared" si="62"/>
        <v>0</v>
      </c>
      <c r="AO2031" s="1">
        <f t="shared" si="63"/>
        <v>0</v>
      </c>
      <c r="AP2031" s="1">
        <f>IFERROR(IF(AND(ABS(#REF!)&gt;LOG(1.5,2),#REF!&lt;0.05,#REF!="+"),1,0),0)</f>
        <v>0</v>
      </c>
    </row>
    <row r="2032" spans="1:42">
      <c r="A2032" s="1" t="s">
        <v>4068</v>
      </c>
      <c r="B2032" s="1" t="s">
        <v>4069</v>
      </c>
      <c r="C2032" s="4">
        <v>0.92323054232560631</v>
      </c>
      <c r="D2032" s="4">
        <v>-0.11523714285713993</v>
      </c>
      <c r="E2032" s="5">
        <v>0.52807140354850923</v>
      </c>
      <c r="G2032" s="4">
        <v>1.0546224456078508</v>
      </c>
      <c r="H2032" s="4">
        <v>7.6726607142859393E-2</v>
      </c>
      <c r="I2032" s="5">
        <v>0.44349604337886395</v>
      </c>
      <c r="K2032" s="1">
        <v>4</v>
      </c>
      <c r="L2032" s="1">
        <v>8</v>
      </c>
      <c r="M2032" s="1">
        <v>7</v>
      </c>
      <c r="N2032" s="8">
        <v>14.789960000000001</v>
      </c>
      <c r="O2032" s="8">
        <v>14.49405</v>
      </c>
      <c r="P2032" s="8">
        <v>14.13452</v>
      </c>
      <c r="Q2032" s="8">
        <v>15.07479</v>
      </c>
      <c r="R2032" s="7">
        <v>14.59821</v>
      </c>
      <c r="S2032" s="7">
        <v>14.673310000000001</v>
      </c>
      <c r="T2032" s="7">
        <v>14.76674</v>
      </c>
      <c r="U2032" s="7">
        <v>14.952579999999999</v>
      </c>
      <c r="V2032" s="7">
        <v>14.66456</v>
      </c>
      <c r="W2032" s="7">
        <v>14.85432</v>
      </c>
      <c r="X2032" s="7">
        <v>14.844239999999999</v>
      </c>
      <c r="Y2032" s="7">
        <v>15.16839</v>
      </c>
      <c r="Z2032" s="9">
        <v>14.974819999999999</v>
      </c>
      <c r="AA2032" s="9">
        <v>14.56631</v>
      </c>
      <c r="AB2032" s="9">
        <v>14.84243</v>
      </c>
      <c r="AC2032" s="9">
        <v>14.82213</v>
      </c>
      <c r="AD2032" s="9">
        <v>14.41452</v>
      </c>
      <c r="AE2032" s="9">
        <v>14.839040000000001</v>
      </c>
      <c r="AF2032" s="9">
        <v>14.71072</v>
      </c>
      <c r="AG2032" s="1">
        <v>1</v>
      </c>
      <c r="AH2032" s="1">
        <v>0</v>
      </c>
      <c r="AI2032" s="1">
        <v>0</v>
      </c>
      <c r="AJ2032" s="1">
        <v>0</v>
      </c>
      <c r="AK2032" s="1">
        <v>0</v>
      </c>
      <c r="AL2032" s="1">
        <v>0</v>
      </c>
      <c r="AM2032" s="1">
        <v>0</v>
      </c>
      <c r="AN2032" s="1">
        <f t="shared" si="62"/>
        <v>0</v>
      </c>
      <c r="AO2032" s="1">
        <f t="shared" si="63"/>
        <v>0</v>
      </c>
      <c r="AP2032" s="1">
        <f>IFERROR(IF(AND(ABS(#REF!)&gt;LOG(1.5,2),#REF!&lt;0.05,#REF!="+"),1,0),0)</f>
        <v>0</v>
      </c>
    </row>
    <row r="2033" spans="1:42">
      <c r="A2033" s="1" t="s">
        <v>4070</v>
      </c>
      <c r="B2033" s="1" t="s">
        <v>4071</v>
      </c>
      <c r="C2033" s="4">
        <v>1.0012291105629911</v>
      </c>
      <c r="D2033" s="4">
        <v>1.7721428571420006E-3</v>
      </c>
      <c r="E2033" s="5">
        <v>0.99292835920038458</v>
      </c>
      <c r="G2033" s="4">
        <v>1.1023679833810214</v>
      </c>
      <c r="H2033" s="4">
        <v>0.14060589285714364</v>
      </c>
      <c r="I2033" s="5">
        <v>0.44354570993780151</v>
      </c>
      <c r="K2033" s="1">
        <v>4</v>
      </c>
      <c r="L2033" s="1">
        <v>8</v>
      </c>
      <c r="M2033" s="1">
        <v>7</v>
      </c>
      <c r="N2033" s="8">
        <v>15.40329</v>
      </c>
      <c r="O2033" s="8">
        <v>15.147880000000001</v>
      </c>
      <c r="P2033" s="8">
        <v>14.67136</v>
      </c>
      <c r="Q2033" s="8">
        <v>15.11613</v>
      </c>
      <c r="R2033" s="7">
        <v>15.570360000000001</v>
      </c>
      <c r="S2033" s="7">
        <v>15.427820000000001</v>
      </c>
      <c r="T2033" s="7">
        <v>14.945510000000001</v>
      </c>
      <c r="U2033" s="7">
        <v>15.3964</v>
      </c>
      <c r="V2033" s="7">
        <v>14.879519999999999</v>
      </c>
      <c r="W2033" s="7">
        <v>15.53928</v>
      </c>
      <c r="X2033" s="7">
        <v>14.58291</v>
      </c>
      <c r="Y2033" s="7">
        <v>15.44619</v>
      </c>
      <c r="Z2033" s="9">
        <v>15.42666</v>
      </c>
      <c r="AA2033" s="9">
        <v>15.123279999999999</v>
      </c>
      <c r="AB2033" s="9">
        <v>15.17319</v>
      </c>
      <c r="AC2033" s="9">
        <v>15.12824</v>
      </c>
      <c r="AD2033" s="9">
        <v>14.88707</v>
      </c>
      <c r="AE2033" s="9">
        <v>14.49178</v>
      </c>
      <c r="AF2033" s="9">
        <v>15.35003</v>
      </c>
      <c r="AG2033" s="1">
        <v>1</v>
      </c>
      <c r="AH2033" s="1">
        <v>1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f t="shared" si="62"/>
        <v>0</v>
      </c>
      <c r="AO2033" s="1">
        <f t="shared" si="63"/>
        <v>0</v>
      </c>
      <c r="AP2033" s="1">
        <f>IFERROR(IF(AND(ABS(#REF!)&gt;LOG(1.5,2),#REF!&lt;0.05,#REF!="+"),1,0),0)</f>
        <v>0</v>
      </c>
    </row>
    <row r="2034" spans="1:42">
      <c r="A2034" s="1" t="s">
        <v>4072</v>
      </c>
      <c r="B2034" s="1" t="s">
        <v>4073</v>
      </c>
      <c r="C2034" s="4">
        <v>1.2198105872739184</v>
      </c>
      <c r="D2034" s="4">
        <v>0.28665714285714472</v>
      </c>
      <c r="E2034" s="5">
        <v>0.4796210571885301</v>
      </c>
      <c r="G2034" s="4">
        <v>1.2002414366542473</v>
      </c>
      <c r="H2034" s="4">
        <v>0.26332464285714252</v>
      </c>
      <c r="I2034" s="5">
        <v>0.44355290257144842</v>
      </c>
      <c r="K2034" s="1">
        <v>4</v>
      </c>
      <c r="L2034" s="1">
        <v>8</v>
      </c>
      <c r="M2034" s="1">
        <v>7</v>
      </c>
      <c r="N2034" s="8">
        <v>17.020800000000001</v>
      </c>
      <c r="O2034" s="8">
        <v>16.69455</v>
      </c>
      <c r="P2034" s="8">
        <v>16.63749</v>
      </c>
      <c r="Q2034" s="8">
        <v>16.168800000000001</v>
      </c>
      <c r="R2034" s="7">
        <v>15.948029999999999</v>
      </c>
      <c r="S2034" s="7">
        <v>17.282900000000001</v>
      </c>
      <c r="T2034" s="7">
        <v>16.985859999999999</v>
      </c>
      <c r="U2034" s="7">
        <v>17.09647</v>
      </c>
      <c r="V2034" s="7">
        <v>15.859859999999999</v>
      </c>
      <c r="W2034" s="7">
        <v>17.113880000000002</v>
      </c>
      <c r="X2034" s="7">
        <v>16.28096</v>
      </c>
      <c r="Y2034" s="7">
        <v>16.28866</v>
      </c>
      <c r="Z2034" s="9">
        <v>16.614999999999998</v>
      </c>
      <c r="AA2034" s="9">
        <v>15.501010000000001</v>
      </c>
      <c r="AB2034" s="9">
        <v>15.878170000000001</v>
      </c>
      <c r="AC2034" s="9">
        <v>15.781370000000001</v>
      </c>
      <c r="AD2034" s="9">
        <v>16.135149999999999</v>
      </c>
      <c r="AE2034" s="9">
        <v>17.467780000000001</v>
      </c>
      <c r="AF2034" s="9">
        <v>17.02779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1</v>
      </c>
      <c r="AN2034" s="1">
        <f t="shared" si="62"/>
        <v>0</v>
      </c>
      <c r="AO2034" s="1">
        <f t="shared" si="63"/>
        <v>0</v>
      </c>
      <c r="AP2034" s="1">
        <f>IFERROR(IF(AND(ABS(#REF!)&gt;LOG(1.5,2),#REF!&lt;0.05,#REF!="+"),1,0),0)</f>
        <v>0</v>
      </c>
    </row>
    <row r="2035" spans="1:42">
      <c r="A2035" s="1" t="s">
        <v>4074</v>
      </c>
      <c r="B2035" s="1" t="s">
        <v>4075</v>
      </c>
      <c r="C2035" s="4">
        <v>1.5351948593197915</v>
      </c>
      <c r="D2035" s="4">
        <v>0.61842178571428619</v>
      </c>
      <c r="E2035" s="5">
        <v>3.3999773340427614E-2</v>
      </c>
      <c r="G2035" s="4">
        <v>1.1285677554329525</v>
      </c>
      <c r="H2035" s="4">
        <v>0.17449303571428665</v>
      </c>
      <c r="I2035" s="5">
        <v>0.44357370876400082</v>
      </c>
      <c r="K2035" s="1">
        <v>4</v>
      </c>
      <c r="L2035" s="1">
        <v>8</v>
      </c>
      <c r="M2035" s="1">
        <v>7</v>
      </c>
      <c r="N2035" s="8">
        <v>15.735530000000001</v>
      </c>
      <c r="O2035" s="8">
        <v>15.455310000000001</v>
      </c>
      <c r="P2035" s="8">
        <v>15.14358</v>
      </c>
      <c r="Q2035" s="8">
        <v>15.424530000000001</v>
      </c>
      <c r="R2035" s="7">
        <v>14.98457</v>
      </c>
      <c r="S2035" s="7">
        <v>15.4489</v>
      </c>
      <c r="T2035" s="7">
        <v>14.923780000000001</v>
      </c>
      <c r="U2035" s="7">
        <v>15.52003</v>
      </c>
      <c r="V2035" s="7">
        <v>14.6996</v>
      </c>
      <c r="W2035" s="7">
        <v>15.3406</v>
      </c>
      <c r="X2035" s="7">
        <v>14.50009</v>
      </c>
      <c r="Y2035" s="7">
        <v>14.5489</v>
      </c>
      <c r="Z2035" s="9">
        <v>14.96297</v>
      </c>
      <c r="AA2035" s="9">
        <v>14.17672</v>
      </c>
      <c r="AB2035" s="9">
        <v>14.503679999999999</v>
      </c>
      <c r="AC2035" s="9">
        <v>15.14282</v>
      </c>
      <c r="AD2035" s="9">
        <v>14.458209999999999</v>
      </c>
      <c r="AE2035" s="9">
        <v>15.45928</v>
      </c>
      <c r="AF2035" s="9">
        <v>15.045529999999999</v>
      </c>
      <c r="AG2035" s="1">
        <v>1</v>
      </c>
      <c r="AH2035" s="1">
        <v>0</v>
      </c>
      <c r="AI2035" s="1">
        <v>0</v>
      </c>
      <c r="AJ2035" s="1">
        <v>0</v>
      </c>
      <c r="AK2035" s="1">
        <v>0</v>
      </c>
      <c r="AL2035" s="1">
        <v>0</v>
      </c>
      <c r="AM2035" s="1">
        <v>0</v>
      </c>
      <c r="AN2035" s="1">
        <f t="shared" si="62"/>
        <v>0</v>
      </c>
      <c r="AO2035" s="1">
        <f t="shared" si="63"/>
        <v>0</v>
      </c>
      <c r="AP2035" s="1">
        <f>IFERROR(IF(AND(ABS(#REF!)&gt;LOG(1.5,2),#REF!&lt;0.05,#REF!="+"),1,0),0)</f>
        <v>0</v>
      </c>
    </row>
    <row r="2036" spans="1:42">
      <c r="A2036" s="1" t="s">
        <v>4076</v>
      </c>
      <c r="B2036" s="1" t="s">
        <v>4077</v>
      </c>
      <c r="C2036" s="4">
        <v>0.9375198041736208</v>
      </c>
      <c r="D2036" s="4">
        <v>-9.3078928571429742E-2</v>
      </c>
      <c r="E2036" s="5">
        <v>0.48468197421847548</v>
      </c>
      <c r="G2036" s="4">
        <v>0.93630458082791124</v>
      </c>
      <c r="H2036" s="4">
        <v>-9.4950178571430399E-2</v>
      </c>
      <c r="I2036" s="5">
        <v>0.44360553777807366</v>
      </c>
      <c r="K2036" s="1">
        <v>4</v>
      </c>
      <c r="L2036" s="1">
        <v>8</v>
      </c>
      <c r="M2036" s="1">
        <v>7</v>
      </c>
      <c r="N2036" s="8">
        <v>17.413219999999999</v>
      </c>
      <c r="O2036" s="8">
        <v>17.82255</v>
      </c>
      <c r="P2036" s="8">
        <v>17.850460000000002</v>
      </c>
      <c r="Q2036" s="8">
        <v>17.951139999999999</v>
      </c>
      <c r="R2036" s="7">
        <v>18.058350000000001</v>
      </c>
      <c r="S2036" s="7">
        <v>17.506799999999998</v>
      </c>
      <c r="T2036" s="7">
        <v>17.612290000000002</v>
      </c>
      <c r="U2036" s="7">
        <v>17.46546</v>
      </c>
      <c r="V2036" s="7">
        <v>18.017600000000002</v>
      </c>
      <c r="W2036" s="7">
        <v>17.470050000000001</v>
      </c>
      <c r="X2036" s="7">
        <v>17.97353</v>
      </c>
      <c r="Y2036" s="7">
        <v>17.955690000000001</v>
      </c>
      <c r="Z2036" s="9">
        <v>17.915769999999998</v>
      </c>
      <c r="AA2036" s="9">
        <v>18.14124</v>
      </c>
      <c r="AB2036" s="9">
        <v>17.8157</v>
      </c>
      <c r="AC2036" s="9">
        <v>17.899699999999999</v>
      </c>
      <c r="AD2036" s="9">
        <v>17.946580000000001</v>
      </c>
      <c r="AE2036" s="9">
        <v>17.606850000000001</v>
      </c>
      <c r="AF2036" s="9">
        <v>17.641110000000001</v>
      </c>
      <c r="AG2036" s="1">
        <v>1</v>
      </c>
      <c r="AH2036" s="1">
        <v>1</v>
      </c>
      <c r="AI2036" s="1">
        <v>0</v>
      </c>
      <c r="AJ2036" s="1">
        <v>0</v>
      </c>
      <c r="AK2036" s="1">
        <v>0</v>
      </c>
      <c r="AL2036" s="1">
        <v>0</v>
      </c>
      <c r="AM2036" s="1">
        <v>0</v>
      </c>
      <c r="AN2036" s="1">
        <f t="shared" si="62"/>
        <v>0</v>
      </c>
      <c r="AO2036" s="1">
        <f t="shared" si="63"/>
        <v>0</v>
      </c>
      <c r="AP2036" s="1">
        <f>IFERROR(IF(AND(ABS(#REF!)&gt;LOG(1.5,2),#REF!&lt;0.05,#REF!="+"),1,0),0)</f>
        <v>0</v>
      </c>
    </row>
    <row r="2037" spans="1:42">
      <c r="A2037" s="1" t="s">
        <v>4078</v>
      </c>
      <c r="B2037" s="1" t="s">
        <v>4079</v>
      </c>
      <c r="C2037" s="4">
        <v>1.3136605215057289</v>
      </c>
      <c r="D2037" s="4">
        <v>0.39359250000000046</v>
      </c>
      <c r="E2037" s="5">
        <v>0.40830620137733531</v>
      </c>
      <c r="G2037" s="4">
        <v>0.73771015478394308</v>
      </c>
      <c r="H2037" s="4">
        <v>-0.43887399999999843</v>
      </c>
      <c r="I2037" s="5">
        <v>0.44390670577822</v>
      </c>
      <c r="K2037" s="1">
        <v>4</v>
      </c>
      <c r="L2037" s="1">
        <v>5</v>
      </c>
      <c r="M2037" s="1">
        <v>5</v>
      </c>
      <c r="N2037" s="8">
        <v>13.529310000000001</v>
      </c>
      <c r="O2037" s="8">
        <v>13.81212</v>
      </c>
      <c r="P2037" s="8">
        <v>13.66802</v>
      </c>
      <c r="Q2037" s="8">
        <v>14.41972</v>
      </c>
      <c r="R2037" s="7" t="s">
        <v>19</v>
      </c>
      <c r="S2037" s="7" t="s">
        <v>19</v>
      </c>
      <c r="T2037" s="7">
        <v>14.2049</v>
      </c>
      <c r="U2037" s="7" t="s">
        <v>19</v>
      </c>
      <c r="V2037" s="7">
        <v>13.414529999999999</v>
      </c>
      <c r="W2037" s="7">
        <v>12.327730000000001</v>
      </c>
      <c r="X2037" s="7">
        <v>11.927060000000001</v>
      </c>
      <c r="Y2037" s="7">
        <v>13.24991</v>
      </c>
      <c r="Z2037" s="9" t="s">
        <v>19</v>
      </c>
      <c r="AA2037" s="9">
        <v>12.834110000000001</v>
      </c>
      <c r="AB2037" s="9">
        <v>14.08094</v>
      </c>
      <c r="AC2037" s="9">
        <v>13.895670000000001</v>
      </c>
      <c r="AD2037" s="9" t="s">
        <v>19</v>
      </c>
      <c r="AE2037" s="9">
        <v>12.359019999999999</v>
      </c>
      <c r="AF2037" s="9">
        <v>14.148759999999999</v>
      </c>
      <c r="AG2037" s="1">
        <v>0</v>
      </c>
      <c r="AH2037" s="1">
        <v>0</v>
      </c>
      <c r="AI2037" s="1">
        <v>0</v>
      </c>
      <c r="AJ2037" s="1">
        <v>1</v>
      </c>
      <c r="AK2037" s="1">
        <v>0</v>
      </c>
      <c r="AL2037" s="1">
        <v>0</v>
      </c>
      <c r="AM2037" s="1">
        <v>0</v>
      </c>
      <c r="AN2037" s="1">
        <f t="shared" si="62"/>
        <v>0</v>
      </c>
      <c r="AO2037" s="1">
        <f t="shared" si="63"/>
        <v>0</v>
      </c>
      <c r="AP2037" s="1">
        <f>IFERROR(IF(AND(ABS(#REF!)&gt;LOG(1.5,2),#REF!&lt;0.05,#REF!="+"),1,0),0)</f>
        <v>0</v>
      </c>
    </row>
    <row r="2038" spans="1:42">
      <c r="A2038" s="1" t="s">
        <v>4080</v>
      </c>
      <c r="B2038" s="1" t="s">
        <v>4081</v>
      </c>
      <c r="C2038" s="4">
        <v>1.0496579568929854</v>
      </c>
      <c r="D2038" s="4">
        <v>6.991928571428474E-2</v>
      </c>
      <c r="E2038" s="5">
        <v>0.7760618060737613</v>
      </c>
      <c r="G2038" s="4">
        <v>1.1109714832823538</v>
      </c>
      <c r="H2038" s="4">
        <v>0.15182178571428295</v>
      </c>
      <c r="I2038" s="5">
        <v>0.44443096327150067</v>
      </c>
      <c r="K2038" s="1">
        <v>4</v>
      </c>
      <c r="L2038" s="1">
        <v>8</v>
      </c>
      <c r="M2038" s="1">
        <v>7</v>
      </c>
      <c r="N2038" s="8">
        <v>21.843070000000001</v>
      </c>
      <c r="O2038" s="8">
        <v>21.041129999999999</v>
      </c>
      <c r="P2038" s="8">
        <v>21.489830000000001</v>
      </c>
      <c r="Q2038" s="8">
        <v>21.363150000000001</v>
      </c>
      <c r="R2038" s="7">
        <v>21.225429999999999</v>
      </c>
      <c r="S2038" s="7">
        <v>22.03614</v>
      </c>
      <c r="T2038" s="7">
        <v>21.75957</v>
      </c>
      <c r="U2038" s="7">
        <v>21.73583</v>
      </c>
      <c r="V2038" s="7">
        <v>21.105889999999999</v>
      </c>
      <c r="W2038" s="7">
        <v>21.672070000000001</v>
      </c>
      <c r="X2038" s="7">
        <v>21.48976</v>
      </c>
      <c r="Y2038" s="7">
        <v>21.104890000000001</v>
      </c>
      <c r="Z2038" s="9">
        <v>21.5351</v>
      </c>
      <c r="AA2038" s="9">
        <v>20.827120000000001</v>
      </c>
      <c r="AB2038" s="9">
        <v>21.13477</v>
      </c>
      <c r="AC2038" s="9">
        <v>21.184270000000001</v>
      </c>
      <c r="AD2038" s="9">
        <v>21.215340000000001</v>
      </c>
      <c r="AE2038" s="9">
        <v>22.072240000000001</v>
      </c>
      <c r="AF2038" s="9">
        <v>21.581790000000002</v>
      </c>
      <c r="AG2038" s="1">
        <v>0</v>
      </c>
      <c r="AH2038" s="1">
        <v>0</v>
      </c>
      <c r="AI2038" s="1">
        <v>1</v>
      </c>
      <c r="AJ2038" s="1">
        <v>1</v>
      </c>
      <c r="AK2038" s="1">
        <v>0</v>
      </c>
      <c r="AL2038" s="1">
        <v>0</v>
      </c>
      <c r="AM2038" s="1">
        <v>0</v>
      </c>
      <c r="AN2038" s="1">
        <f t="shared" si="62"/>
        <v>0</v>
      </c>
      <c r="AO2038" s="1">
        <f t="shared" si="63"/>
        <v>0</v>
      </c>
      <c r="AP2038" s="1">
        <f>IFERROR(IF(AND(ABS(#REF!)&gt;LOG(1.5,2),#REF!&lt;0.05,#REF!="+"),1,0),0)</f>
        <v>0</v>
      </c>
    </row>
    <row r="2039" spans="1:42">
      <c r="A2039" s="1" t="s">
        <v>4082</v>
      </c>
      <c r="B2039" s="1" t="s">
        <v>4083</v>
      </c>
      <c r="C2039" s="4">
        <v>1.0499602180661396</v>
      </c>
      <c r="D2039" s="4">
        <v>7.0334666666665768E-2</v>
      </c>
      <c r="E2039" s="5">
        <v>0.84166985661010085</v>
      </c>
      <c r="G2039" s="4">
        <v>0.85682827834852304</v>
      </c>
      <c r="H2039" s="4">
        <v>-0.22292200000000051</v>
      </c>
      <c r="I2039" s="5">
        <v>0.44443404401432512</v>
      </c>
      <c r="K2039" s="1">
        <v>3</v>
      </c>
      <c r="L2039" s="1">
        <v>3</v>
      </c>
      <c r="M2039" s="1">
        <v>5</v>
      </c>
      <c r="N2039" s="8">
        <v>13.278130000000001</v>
      </c>
      <c r="O2039" s="8">
        <v>13.22692</v>
      </c>
      <c r="P2039" s="8">
        <v>14.081340000000001</v>
      </c>
      <c r="Q2039" s="8" t="s">
        <v>19</v>
      </c>
      <c r="R2039" s="7" t="s">
        <v>19</v>
      </c>
      <c r="S2039" s="7" t="s">
        <v>19</v>
      </c>
      <c r="T2039" s="7" t="s">
        <v>19</v>
      </c>
      <c r="U2039" s="7" t="s">
        <v>19</v>
      </c>
      <c r="V2039" s="7" t="s">
        <v>19</v>
      </c>
      <c r="W2039" s="7">
        <v>13.171659999999999</v>
      </c>
      <c r="X2039" s="7">
        <v>13.333920000000001</v>
      </c>
      <c r="Y2039" s="7">
        <v>13.201040000000001</v>
      </c>
      <c r="Z2039" s="9">
        <v>13.549759999999999</v>
      </c>
      <c r="AA2039" s="9" t="s">
        <v>19</v>
      </c>
      <c r="AB2039" s="9">
        <v>13.42708</v>
      </c>
      <c r="AC2039" s="9">
        <v>12.70848</v>
      </c>
      <c r="AD2039" s="9" t="s">
        <v>19</v>
      </c>
      <c r="AE2039" s="9">
        <v>13.732950000000001</v>
      </c>
      <c r="AF2039" s="9">
        <v>13.874040000000001</v>
      </c>
      <c r="AG2039" s="1">
        <v>0</v>
      </c>
      <c r="AH2039" s="1">
        <v>0</v>
      </c>
      <c r="AI2039" s="1">
        <v>0</v>
      </c>
      <c r="AJ2039" s="1">
        <v>1</v>
      </c>
      <c r="AK2039" s="1">
        <v>0</v>
      </c>
      <c r="AL2039" s="1">
        <v>0</v>
      </c>
      <c r="AM2039" s="1">
        <v>0</v>
      </c>
      <c r="AN2039" s="1">
        <f t="shared" si="62"/>
        <v>0</v>
      </c>
      <c r="AO2039" s="1">
        <f t="shared" si="63"/>
        <v>0</v>
      </c>
      <c r="AP2039" s="1">
        <f>IFERROR(IF(AND(ABS(#REF!)&gt;LOG(1.5,2),#REF!&lt;0.05,#REF!="+"),1,0),0)</f>
        <v>0</v>
      </c>
    </row>
    <row r="2040" spans="1:42">
      <c r="A2040" s="1" t="s">
        <v>4084</v>
      </c>
      <c r="B2040" s="1" t="s">
        <v>4085</v>
      </c>
      <c r="C2040" s="4">
        <v>1.0484179275805461</v>
      </c>
      <c r="D2040" s="4">
        <v>6.8213928571427829E-2</v>
      </c>
      <c r="E2040" s="5">
        <v>0.49010257266272328</v>
      </c>
      <c r="G2040" s="4">
        <v>0.9781373234822035</v>
      </c>
      <c r="H2040" s="4">
        <v>-3.1891071428571394E-2</v>
      </c>
      <c r="I2040" s="5">
        <v>0.44451577256640884</v>
      </c>
      <c r="K2040" s="1">
        <v>4</v>
      </c>
      <c r="L2040" s="1">
        <v>8</v>
      </c>
      <c r="M2040" s="1">
        <v>7</v>
      </c>
      <c r="N2040" s="8">
        <v>18.71688</v>
      </c>
      <c r="O2040" s="8">
        <v>18.972709999999999</v>
      </c>
      <c r="P2040" s="8">
        <v>18.41825</v>
      </c>
      <c r="Q2040" s="8">
        <v>18.612449999999999</v>
      </c>
      <c r="R2040" s="7">
        <v>18.61439</v>
      </c>
      <c r="S2040" s="7">
        <v>18.513359999999999</v>
      </c>
      <c r="T2040" s="7">
        <v>18.495149999999999</v>
      </c>
      <c r="U2040" s="7">
        <v>18.589189999999999</v>
      </c>
      <c r="V2040" s="7">
        <v>18.717369999999999</v>
      </c>
      <c r="W2040" s="7">
        <v>18.53857</v>
      </c>
      <c r="X2040" s="7">
        <v>18.58399</v>
      </c>
      <c r="Y2040" s="7">
        <v>18.587720000000001</v>
      </c>
      <c r="Z2040" s="9">
        <v>18.613320000000002</v>
      </c>
      <c r="AA2040" s="9">
        <v>18.548780000000001</v>
      </c>
      <c r="AB2040" s="9">
        <v>18.657900000000001</v>
      </c>
      <c r="AC2040" s="9">
        <v>18.636389999999999</v>
      </c>
      <c r="AD2040" s="9">
        <v>18.491910000000001</v>
      </c>
      <c r="AE2040" s="9">
        <v>18.76369</v>
      </c>
      <c r="AF2040" s="9">
        <v>18.571020000000001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1</v>
      </c>
      <c r="AN2040" s="1">
        <f t="shared" si="62"/>
        <v>0</v>
      </c>
      <c r="AO2040" s="1">
        <f t="shared" si="63"/>
        <v>0</v>
      </c>
      <c r="AP2040" s="1">
        <f>IFERROR(IF(AND(ABS(#REF!)&gt;LOG(1.5,2),#REF!&lt;0.05,#REF!="+"),1,0),0)</f>
        <v>0</v>
      </c>
    </row>
    <row r="2041" spans="1:42">
      <c r="A2041" s="1" t="s">
        <v>4086</v>
      </c>
      <c r="B2041" s="1" t="s">
        <v>4087</v>
      </c>
      <c r="C2041" s="4">
        <v>1.1341435175261969</v>
      </c>
      <c r="D2041" s="4">
        <v>0.1816032142857118</v>
      </c>
      <c r="E2041" s="5">
        <v>0.56480978018633721</v>
      </c>
      <c r="G2041" s="4">
        <v>1.1626873582237229</v>
      </c>
      <c r="H2041" s="4">
        <v>0.21746321428570781</v>
      </c>
      <c r="I2041" s="5">
        <v>0.44568476313076122</v>
      </c>
      <c r="K2041" s="1">
        <v>4</v>
      </c>
      <c r="L2041" s="1">
        <v>8</v>
      </c>
      <c r="M2041" s="1">
        <v>7</v>
      </c>
      <c r="N2041" s="8">
        <v>19.891929999999999</v>
      </c>
      <c r="O2041" s="8">
        <v>19.037939999999999</v>
      </c>
      <c r="P2041" s="8">
        <v>19.436440000000001</v>
      </c>
      <c r="Q2041" s="8">
        <v>19.15924</v>
      </c>
      <c r="R2041" s="7">
        <v>19.144459999999999</v>
      </c>
      <c r="S2041" s="7">
        <v>20.23385</v>
      </c>
      <c r="T2041" s="7">
        <v>19.630579999999998</v>
      </c>
      <c r="U2041" s="7">
        <v>19.75459</v>
      </c>
      <c r="V2041" s="7">
        <v>18.751830000000002</v>
      </c>
      <c r="W2041" s="7">
        <v>19.898820000000001</v>
      </c>
      <c r="X2041" s="7">
        <v>18.827190000000002</v>
      </c>
      <c r="Y2041" s="7">
        <v>19.09666</v>
      </c>
      <c r="Z2041" s="9">
        <v>19.43019</v>
      </c>
      <c r="AA2041" s="9">
        <v>18.43572</v>
      </c>
      <c r="AB2041" s="9">
        <v>18.90832</v>
      </c>
      <c r="AC2041" s="9">
        <v>18.85736</v>
      </c>
      <c r="AD2041" s="9">
        <v>19.082699999999999</v>
      </c>
      <c r="AE2041" s="9">
        <v>19.898499999999999</v>
      </c>
      <c r="AF2041" s="9">
        <v>19.785699999999999</v>
      </c>
      <c r="AG2041" s="1">
        <v>1</v>
      </c>
      <c r="AH2041" s="1">
        <v>0</v>
      </c>
      <c r="AI2041" s="1">
        <v>1</v>
      </c>
      <c r="AJ2041" s="1">
        <v>0</v>
      </c>
      <c r="AK2041" s="1">
        <v>0</v>
      </c>
      <c r="AL2041" s="1">
        <v>0</v>
      </c>
      <c r="AM2041" s="1">
        <v>0</v>
      </c>
      <c r="AN2041" s="1">
        <f t="shared" si="62"/>
        <v>0</v>
      </c>
      <c r="AO2041" s="1">
        <f t="shared" si="63"/>
        <v>0</v>
      </c>
      <c r="AP2041" s="1">
        <f>IFERROR(IF(AND(ABS(#REF!)&gt;LOG(1.5,2),#REF!&lt;0.05,#REF!="+"),1,0),0)</f>
        <v>0</v>
      </c>
    </row>
    <row r="2042" spans="1:42">
      <c r="A2042" s="1" t="s">
        <v>4088</v>
      </c>
      <c r="B2042" s="1" t="s">
        <v>4089</v>
      </c>
      <c r="C2042" s="4">
        <v>0.55576427308616372</v>
      </c>
      <c r="D2042" s="4">
        <v>-0.84745499999999652</v>
      </c>
      <c r="E2042" s="5" t="s">
        <v>19</v>
      </c>
      <c r="F2042" s="1" t="s">
        <v>100</v>
      </c>
      <c r="G2042" s="4">
        <v>0.91844909456051371</v>
      </c>
      <c r="H2042" s="4">
        <v>-0.12272833333333288</v>
      </c>
      <c r="I2042" s="5">
        <v>0.4457317791462968</v>
      </c>
      <c r="K2042" s="1">
        <v>2</v>
      </c>
      <c r="L2042" s="1">
        <v>6</v>
      </c>
      <c r="M2042" s="1">
        <v>6</v>
      </c>
      <c r="N2042" s="8">
        <v>14.685370000000001</v>
      </c>
      <c r="O2042" s="8" t="s">
        <v>19</v>
      </c>
      <c r="P2042" s="8">
        <v>14.6737</v>
      </c>
      <c r="Q2042" s="8" t="s">
        <v>19</v>
      </c>
      <c r="R2042" s="7">
        <v>15.65569</v>
      </c>
      <c r="S2042" s="7">
        <v>15.410299999999999</v>
      </c>
      <c r="T2042" s="7" t="s">
        <v>19</v>
      </c>
      <c r="U2042" s="7">
        <v>15.335470000000001</v>
      </c>
      <c r="V2042" s="7">
        <v>15.57342</v>
      </c>
      <c r="W2042" s="7">
        <v>14.94684</v>
      </c>
      <c r="X2042" s="7" t="s">
        <v>19</v>
      </c>
      <c r="Y2042" s="7">
        <v>15.50385</v>
      </c>
      <c r="Z2042" s="9">
        <v>15.411989999999999</v>
      </c>
      <c r="AA2042" s="9">
        <v>15.76863</v>
      </c>
      <c r="AB2042" s="9">
        <v>15.593</v>
      </c>
      <c r="AC2042" s="9">
        <v>15.68966</v>
      </c>
      <c r="AD2042" s="9">
        <v>15.692679999999999</v>
      </c>
      <c r="AE2042" s="9">
        <v>15.005979999999999</v>
      </c>
      <c r="AF2042" s="9" t="s">
        <v>19</v>
      </c>
      <c r="AG2042" s="1">
        <v>0</v>
      </c>
      <c r="AH2042" s="1">
        <v>1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f t="shared" si="62"/>
        <v>0</v>
      </c>
      <c r="AO2042" s="1">
        <f t="shared" si="63"/>
        <v>0</v>
      </c>
      <c r="AP2042" s="1">
        <f>IFERROR(IF(AND(ABS(#REF!)&gt;LOG(1.5,2),#REF!&lt;0.05,#REF!="+"),1,0),0)</f>
        <v>0</v>
      </c>
    </row>
    <row r="2043" spans="1:42">
      <c r="A2043" s="1" t="s">
        <v>4090</v>
      </c>
      <c r="B2043" s="1" t="s">
        <v>4091</v>
      </c>
      <c r="C2043" s="4">
        <v>1.0808915548804803</v>
      </c>
      <c r="D2043" s="4">
        <v>0.11222178571428287</v>
      </c>
      <c r="E2043" s="5">
        <v>0.65144985517030185</v>
      </c>
      <c r="G2043" s="4">
        <v>1.1006975015754095</v>
      </c>
      <c r="H2043" s="4">
        <v>0.13841803571428279</v>
      </c>
      <c r="I2043" s="5">
        <v>0.4458108390763551</v>
      </c>
      <c r="K2043" s="1">
        <v>4</v>
      </c>
      <c r="L2043" s="1">
        <v>8</v>
      </c>
      <c r="M2043" s="1">
        <v>7</v>
      </c>
      <c r="N2043" s="8">
        <v>15.98648</v>
      </c>
      <c r="O2043" s="8">
        <v>15.52398</v>
      </c>
      <c r="P2043" s="8">
        <v>15.37331</v>
      </c>
      <c r="Q2043" s="8">
        <v>15.07602</v>
      </c>
      <c r="R2043" s="7">
        <v>15.219440000000001</v>
      </c>
      <c r="S2043" s="7">
        <v>15.89471</v>
      </c>
      <c r="T2043" s="7">
        <v>15.72288</v>
      </c>
      <c r="U2043" s="7">
        <v>15.790290000000001</v>
      </c>
      <c r="V2043" s="7">
        <v>15.09478</v>
      </c>
      <c r="W2043" s="7">
        <v>15.66954</v>
      </c>
      <c r="X2043" s="7">
        <v>15.47208</v>
      </c>
      <c r="Y2043" s="7">
        <v>15.26543</v>
      </c>
      <c r="Z2043" s="9">
        <v>15.687760000000001</v>
      </c>
      <c r="AA2043" s="9">
        <v>15.287649999999999</v>
      </c>
      <c r="AB2043" s="9">
        <v>15.18416</v>
      </c>
      <c r="AC2043" s="9">
        <v>15.37304</v>
      </c>
      <c r="AD2043" s="9">
        <v>14.66714</v>
      </c>
      <c r="AE2043" s="9">
        <v>15.77267</v>
      </c>
      <c r="AF2043" s="9">
        <v>15.671659999999999</v>
      </c>
      <c r="AG2043" s="1">
        <v>0</v>
      </c>
      <c r="AH2043" s="1">
        <v>0</v>
      </c>
      <c r="AI2043" s="1">
        <v>0</v>
      </c>
      <c r="AJ2043" s="1">
        <v>1</v>
      </c>
      <c r="AK2043" s="1">
        <v>0</v>
      </c>
      <c r="AL2043" s="1">
        <v>0</v>
      </c>
      <c r="AM2043" s="1">
        <v>0</v>
      </c>
      <c r="AN2043" s="1">
        <f t="shared" si="62"/>
        <v>0</v>
      </c>
      <c r="AO2043" s="1">
        <f t="shared" si="63"/>
        <v>0</v>
      </c>
      <c r="AP2043" s="1">
        <f>IFERROR(IF(AND(ABS(#REF!)&gt;LOG(1.5,2),#REF!&lt;0.05,#REF!="+"),1,0),0)</f>
        <v>0</v>
      </c>
    </row>
    <row r="2044" spans="1:42">
      <c r="A2044" s="1" t="s">
        <v>4092</v>
      </c>
      <c r="B2044" s="1" t="s">
        <v>4093</v>
      </c>
      <c r="C2044" s="4">
        <v>0.31601829790272412</v>
      </c>
      <c r="D2044" s="4">
        <v>-1.6619200000000003</v>
      </c>
      <c r="E2044" s="5">
        <v>0.19702358460355324</v>
      </c>
      <c r="G2044" s="4">
        <v>1.7997792934284358</v>
      </c>
      <c r="H2044" s="4">
        <v>0.84782000000000224</v>
      </c>
      <c r="I2044" s="5">
        <v>0.44610416845785006</v>
      </c>
      <c r="K2044" s="1">
        <v>4</v>
      </c>
      <c r="L2044" s="1">
        <v>8</v>
      </c>
      <c r="M2044" s="1">
        <v>7</v>
      </c>
      <c r="N2044" s="8">
        <v>18.085709999999999</v>
      </c>
      <c r="O2044" s="8">
        <v>14.060359999999999</v>
      </c>
      <c r="P2044" s="8">
        <v>15.46402</v>
      </c>
      <c r="Q2044" s="8">
        <v>14.584709999999999</v>
      </c>
      <c r="R2044" s="7">
        <v>15.81195</v>
      </c>
      <c r="S2044" s="7">
        <v>20.60716</v>
      </c>
      <c r="T2044" s="7">
        <v>15.97884</v>
      </c>
      <c r="U2044" s="7">
        <v>20.069210000000002</v>
      </c>
      <c r="V2044" s="7">
        <v>19.64808</v>
      </c>
      <c r="W2044" s="7">
        <v>15.87851</v>
      </c>
      <c r="X2044" s="7">
        <v>16.470759999999999</v>
      </c>
      <c r="Y2044" s="7">
        <v>20.00301</v>
      </c>
      <c r="Z2044" s="9">
        <v>20.256799999999998</v>
      </c>
      <c r="AA2044" s="9">
        <v>16.538319999999999</v>
      </c>
      <c r="AB2044" s="9">
        <v>19.801919999999999</v>
      </c>
      <c r="AC2044" s="9">
        <v>15.534829999999999</v>
      </c>
      <c r="AD2044" s="9">
        <v>16.36392</v>
      </c>
      <c r="AE2044" s="9">
        <v>16.160620000000002</v>
      </c>
      <c r="AF2044" s="9">
        <v>15.81793</v>
      </c>
      <c r="AG2044" s="1">
        <v>0</v>
      </c>
      <c r="AH2044" s="1">
        <v>1</v>
      </c>
      <c r="AI2044" s="1">
        <v>0</v>
      </c>
      <c r="AJ2044" s="1">
        <v>0</v>
      </c>
      <c r="AK2044" s="1">
        <v>0</v>
      </c>
      <c r="AL2044" s="1">
        <v>0</v>
      </c>
      <c r="AM2044" s="1">
        <v>0</v>
      </c>
      <c r="AN2044" s="1">
        <f t="shared" si="62"/>
        <v>0</v>
      </c>
      <c r="AO2044" s="1">
        <f t="shared" si="63"/>
        <v>0</v>
      </c>
      <c r="AP2044" s="1">
        <f>IFERROR(IF(AND(ABS(#REF!)&gt;LOG(1.5,2),#REF!&lt;0.05,#REF!="+"),1,0),0)</f>
        <v>0</v>
      </c>
    </row>
    <row r="2045" spans="1:42">
      <c r="A2045" s="1" t="s">
        <v>4094</v>
      </c>
      <c r="B2045" s="1" t="s">
        <v>4095</v>
      </c>
      <c r="C2045" s="4">
        <v>0.91589057087333736</v>
      </c>
      <c r="D2045" s="4">
        <v>-0.12675285714285778</v>
      </c>
      <c r="E2045" s="5">
        <v>0.28967405258261342</v>
      </c>
      <c r="G2045" s="4">
        <v>1.0186985117842626</v>
      </c>
      <c r="H2045" s="4">
        <v>2.6727142857144059E-2</v>
      </c>
      <c r="I2045" s="5">
        <v>0.44629949992254214</v>
      </c>
      <c r="K2045" s="1">
        <v>4</v>
      </c>
      <c r="L2045" s="1">
        <v>8</v>
      </c>
      <c r="M2045" s="1">
        <v>7</v>
      </c>
      <c r="N2045" s="8">
        <v>19.749459999999999</v>
      </c>
      <c r="O2045" s="8">
        <v>20.36205</v>
      </c>
      <c r="P2045" s="8">
        <v>19.72926</v>
      </c>
      <c r="Q2045" s="8">
        <v>19.93843</v>
      </c>
      <c r="R2045" s="7">
        <v>20.136109999999999</v>
      </c>
      <c r="S2045" s="7">
        <v>20.061340000000001</v>
      </c>
      <c r="T2045" s="7">
        <v>20.04608</v>
      </c>
      <c r="U2045" s="7">
        <v>20.170629999999999</v>
      </c>
      <c r="V2045" s="7">
        <v>20.168479999999999</v>
      </c>
      <c r="W2045" s="7">
        <v>20.009060000000002</v>
      </c>
      <c r="X2045" s="7">
        <v>20.11345</v>
      </c>
      <c r="Y2045" s="7">
        <v>20.08109</v>
      </c>
      <c r="Z2045" s="9">
        <v>20.011569999999999</v>
      </c>
      <c r="AA2045" s="9">
        <v>20.20194</v>
      </c>
      <c r="AB2045" s="9">
        <v>20.115449999999999</v>
      </c>
      <c r="AC2045" s="9">
        <v>20.09235</v>
      </c>
      <c r="AD2045" s="9">
        <v>20.032959999999999</v>
      </c>
      <c r="AE2045" s="9">
        <v>20.061579999999999</v>
      </c>
      <c r="AF2045" s="9">
        <v>19.985019999999999</v>
      </c>
      <c r="AG2045" s="1">
        <v>1</v>
      </c>
      <c r="AH2045" s="1">
        <v>0</v>
      </c>
      <c r="AI2045" s="1">
        <v>1</v>
      </c>
      <c r="AJ2045" s="1">
        <v>0</v>
      </c>
      <c r="AK2045" s="1">
        <v>0</v>
      </c>
      <c r="AL2045" s="1">
        <v>0</v>
      </c>
      <c r="AM2045" s="1">
        <v>0</v>
      </c>
      <c r="AN2045" s="1">
        <f t="shared" si="62"/>
        <v>0</v>
      </c>
      <c r="AO2045" s="1">
        <f t="shared" si="63"/>
        <v>0</v>
      </c>
      <c r="AP2045" s="1">
        <f>IFERROR(IF(AND(ABS(#REF!)&gt;LOG(1.5,2),#REF!&lt;0.05,#REF!="+"),1,0),0)</f>
        <v>0</v>
      </c>
    </row>
    <row r="2046" spans="1:42">
      <c r="A2046" s="1" t="s">
        <v>4096</v>
      </c>
      <c r="B2046" s="1" t="s">
        <v>4097</v>
      </c>
      <c r="C2046" s="4">
        <v>1.1094241775711735</v>
      </c>
      <c r="D2046" s="4">
        <v>0.14981107142857297</v>
      </c>
      <c r="E2046" s="5">
        <v>0.38091284331889064</v>
      </c>
      <c r="G2046" s="4">
        <v>1.0982972532560937</v>
      </c>
      <c r="H2046" s="4">
        <v>0.13526857142857196</v>
      </c>
      <c r="I2046" s="5">
        <v>0.44638054870336163</v>
      </c>
      <c r="K2046" s="1">
        <v>4</v>
      </c>
      <c r="L2046" s="1">
        <v>8</v>
      </c>
      <c r="M2046" s="1">
        <v>7</v>
      </c>
      <c r="N2046" s="8">
        <v>20.13325</v>
      </c>
      <c r="O2046" s="8">
        <v>20.470389999999998</v>
      </c>
      <c r="P2046" s="8">
        <v>19.963229999999999</v>
      </c>
      <c r="Q2046" s="8">
        <v>20.089300000000001</v>
      </c>
      <c r="R2046" s="7">
        <v>19.665369999999999</v>
      </c>
      <c r="S2046" s="7">
        <v>20.822289999999999</v>
      </c>
      <c r="T2046" s="7">
        <v>20.23836</v>
      </c>
      <c r="U2046" s="7">
        <v>20.369520000000001</v>
      </c>
      <c r="V2046" s="7">
        <v>19.905249999999999</v>
      </c>
      <c r="W2046" s="7">
        <v>20.375820000000001</v>
      </c>
      <c r="X2046" s="7">
        <v>19.964200000000002</v>
      </c>
      <c r="Y2046" s="7">
        <v>19.85519</v>
      </c>
      <c r="Z2046" s="9">
        <v>20.321290000000001</v>
      </c>
      <c r="AA2046" s="9">
        <v>19.630330000000001</v>
      </c>
      <c r="AB2046" s="9">
        <v>19.81934</v>
      </c>
      <c r="AC2046" s="9">
        <v>19.913889999999999</v>
      </c>
      <c r="AD2046" s="9">
        <v>20.255870000000002</v>
      </c>
      <c r="AE2046" s="9">
        <v>19.84665</v>
      </c>
      <c r="AF2046" s="9">
        <v>20.312249999999999</v>
      </c>
      <c r="AG2046" s="1">
        <v>0</v>
      </c>
      <c r="AH2046" s="1">
        <v>0</v>
      </c>
      <c r="AI2046" s="1">
        <v>0</v>
      </c>
      <c r="AJ2046" s="1">
        <v>0</v>
      </c>
      <c r="AK2046" s="1">
        <v>0</v>
      </c>
      <c r="AL2046" s="1">
        <v>0</v>
      </c>
      <c r="AM2046" s="1">
        <v>1</v>
      </c>
      <c r="AN2046" s="1">
        <f t="shared" si="62"/>
        <v>0</v>
      </c>
      <c r="AO2046" s="1">
        <f t="shared" si="63"/>
        <v>0</v>
      </c>
      <c r="AP2046" s="1">
        <f>IFERROR(IF(AND(ABS(#REF!)&gt;LOG(1.5,2),#REF!&lt;0.05,#REF!="+"),1,0),0)</f>
        <v>0</v>
      </c>
    </row>
    <row r="2047" spans="1:42">
      <c r="A2047" s="1" t="s">
        <v>4098</v>
      </c>
      <c r="B2047" s="1" t="s">
        <v>4099</v>
      </c>
      <c r="C2047" s="4">
        <v>1.1080586806177515</v>
      </c>
      <c r="D2047" s="4">
        <v>0.14803428571428512</v>
      </c>
      <c r="E2047" s="5">
        <v>0.34561870779724524</v>
      </c>
      <c r="G2047" s="4">
        <v>0.93511570180088777</v>
      </c>
      <c r="H2047" s="4">
        <v>-9.6783214285711239E-2</v>
      </c>
      <c r="I2047" s="5">
        <v>0.44643458640289446</v>
      </c>
      <c r="K2047" s="1">
        <v>4</v>
      </c>
      <c r="L2047" s="1">
        <v>8</v>
      </c>
      <c r="M2047" s="1">
        <v>7</v>
      </c>
      <c r="N2047" s="8">
        <v>19.84346</v>
      </c>
      <c r="O2047" s="8">
        <v>20.509</v>
      </c>
      <c r="P2047" s="8">
        <v>20.275960000000001</v>
      </c>
      <c r="Q2047" s="8">
        <v>20.197859999999999</v>
      </c>
      <c r="R2047" s="7">
        <v>20.271570000000001</v>
      </c>
      <c r="S2047" s="7">
        <v>19.604399999999998</v>
      </c>
      <c r="T2047" s="7">
        <v>19.891069999999999</v>
      </c>
      <c r="U2047" s="7">
        <v>19.629270000000002</v>
      </c>
      <c r="V2047" s="7">
        <v>20.174620000000001</v>
      </c>
      <c r="W2047" s="7">
        <v>19.874179999999999</v>
      </c>
      <c r="X2047" s="7">
        <v>20.041840000000001</v>
      </c>
      <c r="Y2047" s="7">
        <v>20.207070000000002</v>
      </c>
      <c r="Z2047" s="9">
        <v>20.09252</v>
      </c>
      <c r="AA2047" s="9">
        <v>20.232109999999999</v>
      </c>
      <c r="AB2047" s="9">
        <v>20.34761</v>
      </c>
      <c r="AC2047" s="9">
        <v>20.06091</v>
      </c>
      <c r="AD2047" s="9">
        <v>20.05706</v>
      </c>
      <c r="AE2047" s="9">
        <v>19.668330000000001</v>
      </c>
      <c r="AF2047" s="9">
        <v>19.95121</v>
      </c>
      <c r="AG2047" s="1">
        <v>1</v>
      </c>
      <c r="AH2047" s="1">
        <v>1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f t="shared" si="62"/>
        <v>0</v>
      </c>
      <c r="AO2047" s="1">
        <f t="shared" si="63"/>
        <v>0</v>
      </c>
      <c r="AP2047" s="1">
        <f>IFERROR(IF(AND(ABS(#REF!)&gt;LOG(1.5,2),#REF!&lt;0.05,#REF!="+"),1,0),0)</f>
        <v>0</v>
      </c>
    </row>
    <row r="2048" spans="1:42">
      <c r="A2048" s="1" t="s">
        <v>4100</v>
      </c>
      <c r="B2048" s="1" t="s">
        <v>4101</v>
      </c>
      <c r="C2048" s="4">
        <v>1.192878530817026</v>
      </c>
      <c r="D2048" s="4">
        <v>0.25444714285713843</v>
      </c>
      <c r="E2048" s="5">
        <v>0.12816771510558625</v>
      </c>
      <c r="G2048" s="4">
        <v>0.94443253208576905</v>
      </c>
      <c r="H2048" s="4">
        <v>-8.2480357142859617E-2</v>
      </c>
      <c r="I2048" s="5">
        <v>0.44647179706919271</v>
      </c>
      <c r="K2048" s="1">
        <v>4</v>
      </c>
      <c r="L2048" s="1">
        <v>8</v>
      </c>
      <c r="M2048" s="1">
        <v>7</v>
      </c>
      <c r="N2048" s="8">
        <v>19.26127</v>
      </c>
      <c r="O2048" s="8">
        <v>18.864699999999999</v>
      </c>
      <c r="P2048" s="8">
        <v>18.70993</v>
      </c>
      <c r="Q2048" s="8">
        <v>19.289300000000001</v>
      </c>
      <c r="R2048" s="7">
        <v>18.66553</v>
      </c>
      <c r="S2048" s="7">
        <v>18.892769999999999</v>
      </c>
      <c r="T2048" s="7">
        <v>18.623899999999999</v>
      </c>
      <c r="U2048" s="7">
        <v>18.530639999999998</v>
      </c>
      <c r="V2048" s="7">
        <v>18.91095</v>
      </c>
      <c r="W2048" s="7">
        <v>18.839110000000002</v>
      </c>
      <c r="X2048" s="7">
        <v>18.353750000000002</v>
      </c>
      <c r="Y2048" s="7">
        <v>18.738330000000001</v>
      </c>
      <c r="Z2048" s="9">
        <v>18.48612</v>
      </c>
      <c r="AA2048" s="9">
        <v>19.142240000000001</v>
      </c>
      <c r="AB2048" s="9">
        <v>18.56277</v>
      </c>
      <c r="AC2048" s="9">
        <v>18.829910000000002</v>
      </c>
      <c r="AD2048" s="9">
        <v>18.881910000000001</v>
      </c>
      <c r="AE2048" s="9">
        <v>18.768609999999999</v>
      </c>
      <c r="AF2048" s="9">
        <v>18.76641</v>
      </c>
      <c r="AG2048" s="1">
        <v>1</v>
      </c>
      <c r="AH2048" s="1">
        <v>0</v>
      </c>
      <c r="AI2048" s="1">
        <v>1</v>
      </c>
      <c r="AJ2048" s="1">
        <v>0</v>
      </c>
      <c r="AK2048" s="1">
        <v>0</v>
      </c>
      <c r="AL2048" s="1">
        <v>0</v>
      </c>
      <c r="AM2048" s="1">
        <v>0</v>
      </c>
      <c r="AN2048" s="1">
        <f t="shared" si="62"/>
        <v>0</v>
      </c>
      <c r="AO2048" s="1">
        <f t="shared" si="63"/>
        <v>0</v>
      </c>
      <c r="AP2048" s="1">
        <f>IFERROR(IF(AND(ABS(#REF!)&gt;LOG(1.5,2),#REF!&lt;0.05,#REF!="+"),1,0),0)</f>
        <v>0</v>
      </c>
    </row>
    <row r="2049" spans="1:42">
      <c r="A2049" s="1" t="s">
        <v>4102</v>
      </c>
      <c r="B2049" s="1" t="s">
        <v>4103</v>
      </c>
      <c r="C2049" s="4">
        <v>1.2715097282063537</v>
      </c>
      <c r="D2049" s="4">
        <v>0.34654249999999998</v>
      </c>
      <c r="E2049" s="5">
        <v>0.33429082882361766</v>
      </c>
      <c r="G2049" s="4">
        <v>1.143192811676131</v>
      </c>
      <c r="H2049" s="4">
        <v>0.19306875000000367</v>
      </c>
      <c r="I2049" s="5">
        <v>0.44652124796663306</v>
      </c>
      <c r="K2049" s="1">
        <v>4</v>
      </c>
      <c r="L2049" s="1">
        <v>8</v>
      </c>
      <c r="M2049" s="1">
        <v>7</v>
      </c>
      <c r="N2049" s="8">
        <v>16.849209999999999</v>
      </c>
      <c r="O2049" s="8">
        <v>16.379110000000001</v>
      </c>
      <c r="P2049" s="8">
        <v>15.961259999999999</v>
      </c>
      <c r="Q2049" s="8">
        <v>15.46635</v>
      </c>
      <c r="R2049" s="7">
        <v>15.234249999999999</v>
      </c>
      <c r="S2049" s="7">
        <v>16.09695</v>
      </c>
      <c r="T2049" s="7">
        <v>16.442630000000001</v>
      </c>
      <c r="U2049" s="7">
        <v>16.128299999999999</v>
      </c>
      <c r="V2049" s="7">
        <v>16.069330000000001</v>
      </c>
      <c r="W2049" s="7">
        <v>16.562519999999999</v>
      </c>
      <c r="X2049" s="7">
        <v>16.005379999999999</v>
      </c>
      <c r="Y2049" s="7">
        <v>15.54471</v>
      </c>
      <c r="Z2049" s="9">
        <v>15.68858</v>
      </c>
      <c r="AA2049" s="9">
        <v>14.78792</v>
      </c>
      <c r="AB2049" s="9">
        <v>16.343699999999998</v>
      </c>
      <c r="AC2049" s="9">
        <v>15.68566</v>
      </c>
      <c r="AD2049" s="9">
        <v>16.179559999999999</v>
      </c>
      <c r="AE2049" s="9">
        <v>16.1112</v>
      </c>
      <c r="AF2049" s="9">
        <v>15.925459999999999</v>
      </c>
      <c r="AG2049" s="1">
        <v>0</v>
      </c>
      <c r="AH2049" s="1">
        <v>0</v>
      </c>
      <c r="AI2049" s="1">
        <v>1</v>
      </c>
      <c r="AJ2049" s="1">
        <v>0</v>
      </c>
      <c r="AK2049" s="1">
        <v>0</v>
      </c>
      <c r="AL2049" s="1">
        <v>0</v>
      </c>
      <c r="AM2049" s="1">
        <v>0</v>
      </c>
      <c r="AN2049" s="1">
        <f t="shared" si="62"/>
        <v>0</v>
      </c>
      <c r="AO2049" s="1">
        <f t="shared" si="63"/>
        <v>0</v>
      </c>
      <c r="AP2049" s="1">
        <f>IFERROR(IF(AND(ABS(#REF!)&gt;LOG(1.5,2),#REF!&lt;0.05,#REF!="+"),1,0),0)</f>
        <v>0</v>
      </c>
    </row>
    <row r="2050" spans="1:42">
      <c r="A2050" s="1" t="s">
        <v>4104</v>
      </c>
      <c r="B2050" s="1" t="s">
        <v>4105</v>
      </c>
      <c r="C2050" s="4">
        <v>0.6640490823982641</v>
      </c>
      <c r="D2050" s="4">
        <v>-0.59063821428571472</v>
      </c>
      <c r="E2050" s="5">
        <v>2.1372976783749574E-2</v>
      </c>
      <c r="G2050" s="4">
        <v>0.91602208432906684</v>
      </c>
      <c r="H2050" s="4">
        <v>-0.12654571428571515</v>
      </c>
      <c r="I2050" s="5">
        <v>0.44674805432819997</v>
      </c>
      <c r="K2050" s="1">
        <v>4</v>
      </c>
      <c r="L2050" s="1">
        <v>8</v>
      </c>
      <c r="M2050" s="1">
        <v>7</v>
      </c>
      <c r="N2050" s="8">
        <v>15.533149999999999</v>
      </c>
      <c r="O2050" s="8">
        <v>16.506499999999999</v>
      </c>
      <c r="P2050" s="8">
        <v>15.63832</v>
      </c>
      <c r="Q2050" s="8">
        <v>15.715780000000001</v>
      </c>
      <c r="R2050" s="7">
        <v>16.375430000000001</v>
      </c>
      <c r="S2050" s="7">
        <v>15.70984</v>
      </c>
      <c r="T2050" s="7">
        <v>16.360759999999999</v>
      </c>
      <c r="U2050" s="7">
        <v>15.9876</v>
      </c>
      <c r="V2050" s="7">
        <v>16.74361</v>
      </c>
      <c r="W2050" s="7">
        <v>16.16818</v>
      </c>
      <c r="X2050" s="7">
        <v>16.553820000000002</v>
      </c>
      <c r="Y2050" s="7">
        <v>16.600999999999999</v>
      </c>
      <c r="Z2050" s="9">
        <v>16.284279999999999</v>
      </c>
      <c r="AA2050" s="9">
        <v>16.560870000000001</v>
      </c>
      <c r="AB2050" s="9">
        <v>16.60979</v>
      </c>
      <c r="AC2050" s="9">
        <v>16.579920000000001</v>
      </c>
      <c r="AD2050" s="9">
        <v>16.811440000000001</v>
      </c>
      <c r="AE2050" s="9">
        <v>16.13626</v>
      </c>
      <c r="AF2050" s="9">
        <v>16.090969999999999</v>
      </c>
      <c r="AG2050" s="1">
        <v>0</v>
      </c>
      <c r="AH2050" s="1">
        <v>1</v>
      </c>
      <c r="AI2050" s="1">
        <v>0</v>
      </c>
      <c r="AJ2050" s="1">
        <v>0</v>
      </c>
      <c r="AK2050" s="1">
        <v>0</v>
      </c>
      <c r="AL2050" s="1">
        <v>0</v>
      </c>
      <c r="AM2050" s="1">
        <v>0</v>
      </c>
      <c r="AN2050" s="1">
        <f t="shared" si="62"/>
        <v>0</v>
      </c>
      <c r="AO2050" s="1">
        <f t="shared" si="63"/>
        <v>0</v>
      </c>
      <c r="AP2050" s="1">
        <f>IFERROR(IF(AND(ABS(#REF!)&gt;LOG(1.5,2),#REF!&lt;0.05,#REF!="+"),1,0),0)</f>
        <v>0</v>
      </c>
    </row>
    <row r="2051" spans="1:42">
      <c r="A2051" s="1" t="s">
        <v>4106</v>
      </c>
      <c r="B2051" s="1" t="s">
        <v>4107</v>
      </c>
      <c r="C2051" s="4">
        <v>1.3804827466374701</v>
      </c>
      <c r="D2051" s="4">
        <v>0.46517285714285528</v>
      </c>
      <c r="E2051" s="5">
        <v>0.23695053553130219</v>
      </c>
      <c r="G2051" s="4">
        <v>0.82698989547861224</v>
      </c>
      <c r="H2051" s="4">
        <v>-0.27405839285714251</v>
      </c>
      <c r="I2051" s="5">
        <v>0.44682458332376807</v>
      </c>
      <c r="K2051" s="1">
        <v>4</v>
      </c>
      <c r="L2051" s="1">
        <v>8</v>
      </c>
      <c r="M2051" s="1">
        <v>7</v>
      </c>
      <c r="N2051" s="8">
        <v>15.820080000000001</v>
      </c>
      <c r="O2051" s="8">
        <v>15.881259999999999</v>
      </c>
      <c r="P2051" s="8">
        <v>15.918670000000001</v>
      </c>
      <c r="Q2051" s="8">
        <v>15.76155</v>
      </c>
      <c r="R2051" s="7">
        <v>15.23319</v>
      </c>
      <c r="S2051" s="7">
        <v>14.127129999999999</v>
      </c>
      <c r="T2051" s="7">
        <v>14.977370000000001</v>
      </c>
      <c r="U2051" s="7">
        <v>14.314</v>
      </c>
      <c r="V2051" s="7">
        <v>15.301550000000001</v>
      </c>
      <c r="W2051" s="7">
        <v>15.64878</v>
      </c>
      <c r="X2051" s="7">
        <v>15.19763</v>
      </c>
      <c r="Y2051" s="7">
        <v>16.049620000000001</v>
      </c>
      <c r="Z2051" s="9">
        <v>15.20363</v>
      </c>
      <c r="AA2051" s="9">
        <v>15.219440000000001</v>
      </c>
      <c r="AB2051" s="9">
        <v>15.928520000000001</v>
      </c>
      <c r="AC2051" s="9">
        <v>15.149229999999999</v>
      </c>
      <c r="AD2051" s="9">
        <v>16.28294</v>
      </c>
      <c r="AE2051" s="9">
        <v>14.08503</v>
      </c>
      <c r="AF2051" s="9">
        <v>15.792730000000001</v>
      </c>
      <c r="AG2051" s="1">
        <v>1</v>
      </c>
      <c r="AH2051" s="1">
        <v>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f t="shared" ref="AN2051:AN2114" si="64">IFERROR(IF(AND(ABS(D2051)&gt;LOG(1.5,2),E2051&lt;0.05,F2051="+"),1,0),0)</f>
        <v>0</v>
      </c>
      <c r="AO2051" s="1">
        <f t="shared" ref="AO2051:AO2114" si="65">IFERROR(IF(AND(ABS(H2051)&gt;LOG(1.5,2),I2051&lt;0.05,J2051="+"),1,0),0)</f>
        <v>0</v>
      </c>
      <c r="AP2051" s="1">
        <f>IFERROR(IF(AND(ABS(#REF!)&gt;LOG(1.5,2),#REF!&lt;0.05,#REF!="+"),1,0),0)</f>
        <v>0</v>
      </c>
    </row>
    <row r="2052" spans="1:42">
      <c r="A2052" s="1" t="s">
        <v>4108</v>
      </c>
      <c r="B2052" s="1" t="s">
        <v>4109</v>
      </c>
      <c r="C2052" s="4">
        <v>0.66721447822245861</v>
      </c>
      <c r="D2052" s="4">
        <v>-0.58377749999999828</v>
      </c>
      <c r="E2052" s="5">
        <v>0.40997837200869636</v>
      </c>
      <c r="G2052" s="4">
        <v>0.69436686041882267</v>
      </c>
      <c r="H2052" s="4">
        <v>-0.52622999999999998</v>
      </c>
      <c r="I2052" s="5">
        <v>0.44682630361737996</v>
      </c>
      <c r="K2052" s="1">
        <v>4</v>
      </c>
      <c r="L2052" s="1">
        <v>5</v>
      </c>
      <c r="M2052" s="1">
        <v>6</v>
      </c>
      <c r="N2052" s="8">
        <v>14.502660000000001</v>
      </c>
      <c r="O2052" s="8">
        <v>15.029590000000001</v>
      </c>
      <c r="P2052" s="8">
        <v>13.892379999999999</v>
      </c>
      <c r="Q2052" s="8">
        <v>12.95786</v>
      </c>
      <c r="R2052" s="7">
        <v>14.86199</v>
      </c>
      <c r="S2052" s="7">
        <v>14.59769</v>
      </c>
      <c r="T2052" s="7" t="s">
        <v>19</v>
      </c>
      <c r="U2052" s="7">
        <v>12.923629999999999</v>
      </c>
      <c r="V2052" s="7" t="s">
        <v>19</v>
      </c>
      <c r="W2052" s="7">
        <v>13.132070000000001</v>
      </c>
      <c r="X2052" s="7">
        <v>15.25047</v>
      </c>
      <c r="Y2052" s="7" t="s">
        <v>19</v>
      </c>
      <c r="Z2052" s="9">
        <v>14.597289999999999</v>
      </c>
      <c r="AA2052" s="9">
        <v>15.62665</v>
      </c>
      <c r="AB2052" s="9">
        <v>12.56061</v>
      </c>
      <c r="AC2052" s="9">
        <v>15.215719999999999</v>
      </c>
      <c r="AD2052" s="9">
        <v>15.453849999999999</v>
      </c>
      <c r="AE2052" s="9" t="s">
        <v>19</v>
      </c>
      <c r="AF2052" s="9">
        <v>14.62228</v>
      </c>
      <c r="AG2052" s="1">
        <v>0</v>
      </c>
      <c r="AH2052" s="1">
        <v>1</v>
      </c>
      <c r="AI2052" s="1">
        <v>0</v>
      </c>
      <c r="AJ2052" s="1">
        <v>0</v>
      </c>
      <c r="AK2052" s="1">
        <v>0</v>
      </c>
      <c r="AL2052" s="1">
        <v>0</v>
      </c>
      <c r="AM2052" s="1">
        <v>0</v>
      </c>
      <c r="AN2052" s="1">
        <f t="shared" si="64"/>
        <v>0</v>
      </c>
      <c r="AO2052" s="1">
        <f t="shared" si="65"/>
        <v>0</v>
      </c>
      <c r="AP2052" s="1">
        <f>IFERROR(IF(AND(ABS(#REF!)&gt;LOG(1.5,2),#REF!&lt;0.05,#REF!="+"),1,0),0)</f>
        <v>0</v>
      </c>
    </row>
    <row r="2053" spans="1:42">
      <c r="A2053" s="1" t="s">
        <v>4110</v>
      </c>
      <c r="B2053" s="1" t="s">
        <v>4111</v>
      </c>
      <c r="C2053" s="4">
        <v>0.88265710925142127</v>
      </c>
      <c r="D2053" s="4">
        <v>-0.18007500000000043</v>
      </c>
      <c r="E2053" s="5">
        <v>0.13112112412484639</v>
      </c>
      <c r="G2053" s="4">
        <v>0.91324018595234213</v>
      </c>
      <c r="H2053" s="4">
        <v>-0.13093375000000229</v>
      </c>
      <c r="I2053" s="5">
        <v>0.44709063145789363</v>
      </c>
      <c r="K2053" s="1">
        <v>4</v>
      </c>
      <c r="L2053" s="1">
        <v>8</v>
      </c>
      <c r="M2053" s="1">
        <v>7</v>
      </c>
      <c r="N2053" s="8">
        <v>14.42464</v>
      </c>
      <c r="O2053" s="8">
        <v>14.73024</v>
      </c>
      <c r="P2053" s="8">
        <v>14.565799999999999</v>
      </c>
      <c r="Q2053" s="8">
        <v>14.91794</v>
      </c>
      <c r="R2053" s="7">
        <v>14.69374</v>
      </c>
      <c r="S2053" s="7">
        <v>14.04787</v>
      </c>
      <c r="T2053" s="7">
        <v>14.740119999999999</v>
      </c>
      <c r="U2053" s="7">
        <v>14.39401</v>
      </c>
      <c r="V2053" s="7">
        <v>15.25329</v>
      </c>
      <c r="W2053" s="7">
        <v>14.40217</v>
      </c>
      <c r="X2053" s="7">
        <v>15.19632</v>
      </c>
      <c r="Y2053" s="7">
        <v>14.94285</v>
      </c>
      <c r="Z2053" s="9">
        <v>14.64822</v>
      </c>
      <c r="AA2053" s="9">
        <v>14.9756</v>
      </c>
      <c r="AB2053" s="9">
        <v>14.80674</v>
      </c>
      <c r="AC2053" s="9">
        <v>14.906459999999999</v>
      </c>
      <c r="AD2053" s="9">
        <v>15.03825</v>
      </c>
      <c r="AE2053" s="9">
        <v>14.6568</v>
      </c>
      <c r="AF2053" s="9">
        <v>14.84604</v>
      </c>
      <c r="AG2053" s="1">
        <v>1</v>
      </c>
      <c r="AH2053" s="1">
        <v>1</v>
      </c>
      <c r="AI2053" s="1">
        <v>0</v>
      </c>
      <c r="AJ2053" s="1">
        <v>0</v>
      </c>
      <c r="AK2053" s="1">
        <v>0</v>
      </c>
      <c r="AL2053" s="1">
        <v>0</v>
      </c>
      <c r="AM2053" s="1">
        <v>0</v>
      </c>
      <c r="AN2053" s="1">
        <f t="shared" si="64"/>
        <v>0</v>
      </c>
      <c r="AO2053" s="1">
        <f t="shared" si="65"/>
        <v>0</v>
      </c>
      <c r="AP2053" s="1">
        <f>IFERROR(IF(AND(ABS(#REF!)&gt;LOG(1.5,2),#REF!&lt;0.05,#REF!="+"),1,0),0)</f>
        <v>0</v>
      </c>
    </row>
    <row r="2054" spans="1:42">
      <c r="A2054" s="1" t="s">
        <v>4112</v>
      </c>
      <c r="B2054" s="1" t="s">
        <v>4113</v>
      </c>
      <c r="C2054" s="4">
        <v>0.80499802168162859</v>
      </c>
      <c r="D2054" s="4">
        <v>-0.31294285714285408</v>
      </c>
      <c r="E2054" s="5">
        <v>0.19932428575276157</v>
      </c>
      <c r="G2054" s="4">
        <v>0.90080290985180844</v>
      </c>
      <c r="H2054" s="4">
        <v>-0.15071660714285073</v>
      </c>
      <c r="I2054" s="5">
        <v>0.44721558264277306</v>
      </c>
      <c r="K2054" s="1">
        <v>4</v>
      </c>
      <c r="L2054" s="1">
        <v>8</v>
      </c>
      <c r="M2054" s="1">
        <v>7</v>
      </c>
      <c r="N2054" s="8">
        <v>22.784140000000001</v>
      </c>
      <c r="O2054" s="8">
        <v>23.88185</v>
      </c>
      <c r="P2054" s="8">
        <v>23.304970000000001</v>
      </c>
      <c r="Q2054" s="8">
        <v>23.276</v>
      </c>
      <c r="R2054" s="7">
        <v>23.11665</v>
      </c>
      <c r="S2054" s="7">
        <v>22.839400000000001</v>
      </c>
      <c r="T2054" s="7">
        <v>23.495809999999999</v>
      </c>
      <c r="U2054" s="7">
        <v>23.07011</v>
      </c>
      <c r="V2054" s="7">
        <v>23.964179999999999</v>
      </c>
      <c r="W2054" s="7">
        <v>23.620989999999999</v>
      </c>
      <c r="X2054" s="7">
        <v>23.80302</v>
      </c>
      <c r="Y2054" s="7">
        <v>23.88157</v>
      </c>
      <c r="Z2054" s="9">
        <v>23.283799999999999</v>
      </c>
      <c r="AA2054" s="9">
        <v>23.974460000000001</v>
      </c>
      <c r="AB2054" s="9">
        <v>23.928080000000001</v>
      </c>
      <c r="AC2054" s="9">
        <v>23.510539999999999</v>
      </c>
      <c r="AD2054" s="9">
        <v>23.853960000000001</v>
      </c>
      <c r="AE2054" s="9">
        <v>23.214980000000001</v>
      </c>
      <c r="AF2054" s="9">
        <v>23.606960000000001</v>
      </c>
      <c r="AG2054" s="1">
        <v>1</v>
      </c>
      <c r="AH2054" s="1">
        <v>0</v>
      </c>
      <c r="AI2054" s="1">
        <v>1</v>
      </c>
      <c r="AJ2054" s="1">
        <v>0</v>
      </c>
      <c r="AK2054" s="1">
        <v>0</v>
      </c>
      <c r="AL2054" s="1">
        <v>0</v>
      </c>
      <c r="AM2054" s="1">
        <v>0</v>
      </c>
      <c r="AN2054" s="1">
        <f t="shared" si="64"/>
        <v>0</v>
      </c>
      <c r="AO2054" s="1">
        <f t="shared" si="65"/>
        <v>0</v>
      </c>
      <c r="AP2054" s="1">
        <f>IFERROR(IF(AND(ABS(#REF!)&gt;LOG(1.5,2),#REF!&lt;0.05,#REF!="+"),1,0),0)</f>
        <v>0</v>
      </c>
    </row>
    <row r="2055" spans="1:42">
      <c r="A2055" s="1" t="s">
        <v>4114</v>
      </c>
      <c r="B2055" s="1" t="s">
        <v>4115</v>
      </c>
      <c r="C2055" s="4">
        <v>1.0009902050824755</v>
      </c>
      <c r="D2055" s="4">
        <v>1.4278571428611997E-3</v>
      </c>
      <c r="E2055" s="5">
        <v>0.99262154836917726</v>
      </c>
      <c r="G2055" s="4">
        <v>1.0678593263151401</v>
      </c>
      <c r="H2055" s="4">
        <v>9.4721607142854936E-2</v>
      </c>
      <c r="I2055" s="5">
        <v>0.44726750745269594</v>
      </c>
      <c r="K2055" s="1">
        <v>4</v>
      </c>
      <c r="L2055" s="1">
        <v>8</v>
      </c>
      <c r="M2055" s="1">
        <v>7</v>
      </c>
      <c r="N2055" s="8">
        <v>18.989260000000002</v>
      </c>
      <c r="O2055" s="8">
        <v>19.078900000000001</v>
      </c>
      <c r="P2055" s="8">
        <v>18.734390000000001</v>
      </c>
      <c r="Q2055" s="8">
        <v>18.86767</v>
      </c>
      <c r="R2055" s="7">
        <v>18.87182</v>
      </c>
      <c r="S2055" s="7">
        <v>19.13823</v>
      </c>
      <c r="T2055" s="7">
        <v>19.010439999999999</v>
      </c>
      <c r="U2055" s="7">
        <v>19.31344</v>
      </c>
      <c r="V2055" s="7">
        <v>18.758870000000002</v>
      </c>
      <c r="W2055" s="7">
        <v>19.177129999999998</v>
      </c>
      <c r="X2055" s="7">
        <v>18.80771</v>
      </c>
      <c r="Y2055" s="7">
        <v>19.009150000000002</v>
      </c>
      <c r="Z2055" s="9">
        <v>19.153089999999999</v>
      </c>
      <c r="AA2055" s="9">
        <v>18.479590000000002</v>
      </c>
      <c r="AB2055" s="9">
        <v>18.845690000000001</v>
      </c>
      <c r="AC2055" s="9">
        <v>18.790379999999999</v>
      </c>
      <c r="AD2055" s="9">
        <v>18.771809999999999</v>
      </c>
      <c r="AE2055" s="9">
        <v>19.09863</v>
      </c>
      <c r="AF2055" s="9">
        <v>19.273700000000002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1</v>
      </c>
      <c r="AN2055" s="1">
        <f t="shared" si="64"/>
        <v>0</v>
      </c>
      <c r="AO2055" s="1">
        <f t="shared" si="65"/>
        <v>0</v>
      </c>
      <c r="AP2055" s="1">
        <f>IFERROR(IF(AND(ABS(#REF!)&gt;LOG(1.5,2),#REF!&lt;0.05,#REF!="+"),1,0),0)</f>
        <v>0</v>
      </c>
    </row>
    <row r="2056" spans="1:42">
      <c r="A2056" s="1" t="s">
        <v>4116</v>
      </c>
      <c r="B2056" s="1" t="s">
        <v>4117</v>
      </c>
      <c r="C2056" s="4">
        <v>1.2433404853779861</v>
      </c>
      <c r="D2056" s="4">
        <v>0.31422142857142887</v>
      </c>
      <c r="E2056" s="5">
        <v>5.9052752319644741E-2</v>
      </c>
      <c r="G2056" s="4">
        <v>1.0608147044480116</v>
      </c>
      <c r="H2056" s="4">
        <v>8.5172678571430183E-2</v>
      </c>
      <c r="I2056" s="5">
        <v>0.4474827607851346</v>
      </c>
      <c r="K2056" s="1">
        <v>4</v>
      </c>
      <c r="L2056" s="1">
        <v>8</v>
      </c>
      <c r="M2056" s="1">
        <v>7</v>
      </c>
      <c r="N2056" s="8">
        <v>15.270709999999999</v>
      </c>
      <c r="O2056" s="8">
        <v>15.765879999999999</v>
      </c>
      <c r="P2056" s="8">
        <v>15.016489999999999</v>
      </c>
      <c r="Q2056" s="8">
        <v>15.1684</v>
      </c>
      <c r="R2056" s="7">
        <v>15.18723</v>
      </c>
      <c r="S2056" s="7">
        <v>15.37837</v>
      </c>
      <c r="T2056" s="7">
        <v>14.909599999999999</v>
      </c>
      <c r="U2056" s="7">
        <v>15.281879999999999</v>
      </c>
      <c r="V2056" s="7">
        <v>14.843400000000001</v>
      </c>
      <c r="W2056" s="7">
        <v>15.330500000000001</v>
      </c>
      <c r="X2056" s="7">
        <v>14.8505</v>
      </c>
      <c r="Y2056" s="7">
        <v>14.829090000000001</v>
      </c>
      <c r="Z2056" s="9">
        <v>15.08161</v>
      </c>
      <c r="AA2056" s="9">
        <v>15.051220000000001</v>
      </c>
      <c r="AB2056" s="9">
        <v>14.813639999999999</v>
      </c>
      <c r="AC2056" s="9">
        <v>14.906940000000001</v>
      </c>
      <c r="AD2056" s="9">
        <v>14.765879999999999</v>
      </c>
      <c r="AE2056" s="9">
        <v>15.23527</v>
      </c>
      <c r="AF2056" s="9">
        <v>15.08348</v>
      </c>
      <c r="AG2056" s="1">
        <v>1</v>
      </c>
      <c r="AH2056" s="1">
        <v>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f t="shared" si="64"/>
        <v>0</v>
      </c>
      <c r="AO2056" s="1">
        <f t="shared" si="65"/>
        <v>0</v>
      </c>
      <c r="AP2056" s="1">
        <f>IFERROR(IF(AND(ABS(#REF!)&gt;LOG(1.5,2),#REF!&lt;0.05,#REF!="+"),1,0),0)</f>
        <v>0</v>
      </c>
    </row>
    <row r="2057" spans="1:42">
      <c r="A2057" s="1" t="s">
        <v>4118</v>
      </c>
      <c r="B2057" s="1" t="s">
        <v>4119</v>
      </c>
      <c r="C2057" s="4">
        <v>1.1375306017910618</v>
      </c>
      <c r="D2057" s="4">
        <v>0.18590535714285394</v>
      </c>
      <c r="E2057" s="5">
        <v>0.66958817555780703</v>
      </c>
      <c r="G2057" s="4">
        <v>1.2143929808338916</v>
      </c>
      <c r="H2057" s="4">
        <v>0.28023535714286041</v>
      </c>
      <c r="I2057" s="5">
        <v>0.44749773051697972</v>
      </c>
      <c r="K2057" s="1">
        <v>4</v>
      </c>
      <c r="L2057" s="1">
        <v>8</v>
      </c>
      <c r="M2057" s="1">
        <v>7</v>
      </c>
      <c r="N2057" s="8">
        <v>21.490379999999998</v>
      </c>
      <c r="O2057" s="8">
        <v>20.79738</v>
      </c>
      <c r="P2057" s="8">
        <v>20.89696</v>
      </c>
      <c r="Q2057" s="8">
        <v>20.456009999999999</v>
      </c>
      <c r="R2057" s="7">
        <v>20.504709999999999</v>
      </c>
      <c r="S2057" s="7">
        <v>21.765640000000001</v>
      </c>
      <c r="T2057" s="7">
        <v>21.227070000000001</v>
      </c>
      <c r="U2057" s="7">
        <v>21.636050000000001</v>
      </c>
      <c r="V2057" s="7">
        <v>20.216660000000001</v>
      </c>
      <c r="W2057" s="7">
        <v>21.581479999999999</v>
      </c>
      <c r="X2057" s="7">
        <v>20.382660000000001</v>
      </c>
      <c r="Y2057" s="7">
        <v>20.721830000000001</v>
      </c>
      <c r="Z2057" s="9">
        <v>21.132280000000002</v>
      </c>
      <c r="AA2057" s="9">
        <v>19.600149999999999</v>
      </c>
      <c r="AB2057" s="9">
        <v>20.373169999999998</v>
      </c>
      <c r="AC2057" s="9">
        <v>20.188469999999999</v>
      </c>
      <c r="AD2057" s="9">
        <v>20.52065</v>
      </c>
      <c r="AE2057" s="9">
        <v>21.644880000000001</v>
      </c>
      <c r="AF2057" s="9">
        <v>21.610340000000001</v>
      </c>
      <c r="AG2057" s="1">
        <v>0</v>
      </c>
      <c r="AH2057" s="1">
        <v>0</v>
      </c>
      <c r="AI2057" s="1">
        <v>1</v>
      </c>
      <c r="AJ2057" s="1">
        <v>0</v>
      </c>
      <c r="AK2057" s="1">
        <v>0</v>
      </c>
      <c r="AL2057" s="1">
        <v>0</v>
      </c>
      <c r="AM2057" s="1">
        <v>0</v>
      </c>
      <c r="AN2057" s="1">
        <f t="shared" si="64"/>
        <v>0</v>
      </c>
      <c r="AO2057" s="1">
        <f t="shared" si="65"/>
        <v>0</v>
      </c>
      <c r="AP2057" s="1">
        <f>IFERROR(IF(AND(ABS(#REF!)&gt;LOG(1.5,2),#REF!&lt;0.05,#REF!="+"),1,0),0)</f>
        <v>0</v>
      </c>
    </row>
    <row r="2058" spans="1:42">
      <c r="A2058" s="1" t="s">
        <v>4120</v>
      </c>
      <c r="B2058" s="1" t="s">
        <v>4121</v>
      </c>
      <c r="C2058" s="4">
        <v>0.85585071220426956</v>
      </c>
      <c r="D2058" s="4">
        <v>-0.22456892857142918</v>
      </c>
      <c r="E2058" s="5">
        <v>9.559627319562683E-2</v>
      </c>
      <c r="G2058" s="4">
        <v>1.0451154508598604</v>
      </c>
      <c r="H2058" s="4">
        <v>6.3662321428576973E-2</v>
      </c>
      <c r="I2058" s="5">
        <v>0.44773221091456927</v>
      </c>
      <c r="K2058" s="1">
        <v>4</v>
      </c>
      <c r="L2058" s="1">
        <v>8</v>
      </c>
      <c r="M2058" s="1">
        <v>7</v>
      </c>
      <c r="N2058" s="8">
        <v>16.131799999999998</v>
      </c>
      <c r="O2058" s="8">
        <v>15.593640000000001</v>
      </c>
      <c r="P2058" s="8">
        <v>16.154520000000002</v>
      </c>
      <c r="Q2058" s="8">
        <v>15.878209999999999</v>
      </c>
      <c r="R2058" s="7">
        <v>16.153220000000001</v>
      </c>
      <c r="S2058" s="7">
        <v>16.550920000000001</v>
      </c>
      <c r="T2058" s="7">
        <v>16.099509999999999</v>
      </c>
      <c r="U2058" s="7">
        <v>16.236229999999999</v>
      </c>
      <c r="V2058" s="7">
        <v>16.317450000000001</v>
      </c>
      <c r="W2058" s="7">
        <v>16.325510000000001</v>
      </c>
      <c r="X2058" s="7">
        <v>16.071000000000002</v>
      </c>
      <c r="Y2058" s="7">
        <v>16.068349999999999</v>
      </c>
      <c r="Z2058" s="9">
        <v>16.186409999999999</v>
      </c>
      <c r="AA2058" s="9">
        <v>16.14472</v>
      </c>
      <c r="AB2058" s="9">
        <v>16.204660000000001</v>
      </c>
      <c r="AC2058" s="9">
        <v>16.276900000000001</v>
      </c>
      <c r="AD2058" s="9">
        <v>16.31812</v>
      </c>
      <c r="AE2058" s="9">
        <v>15.867979999999999</v>
      </c>
      <c r="AF2058" s="9">
        <v>16.149989999999999</v>
      </c>
      <c r="AG2058" s="1">
        <v>0</v>
      </c>
      <c r="AH2058" s="1">
        <v>0</v>
      </c>
      <c r="AI2058" s="1">
        <v>1</v>
      </c>
      <c r="AJ2058" s="1">
        <v>1</v>
      </c>
      <c r="AK2058" s="1">
        <v>0</v>
      </c>
      <c r="AL2058" s="1">
        <v>0</v>
      </c>
      <c r="AM2058" s="1">
        <v>0</v>
      </c>
      <c r="AN2058" s="1">
        <f t="shared" si="64"/>
        <v>0</v>
      </c>
      <c r="AO2058" s="1">
        <f t="shared" si="65"/>
        <v>0</v>
      </c>
      <c r="AP2058" s="1">
        <f>IFERROR(IF(AND(ABS(#REF!)&gt;LOG(1.5,2),#REF!&lt;0.05,#REF!="+"),1,0),0)</f>
        <v>0</v>
      </c>
    </row>
    <row r="2059" spans="1:42">
      <c r="A2059" s="1" t="s">
        <v>4122</v>
      </c>
      <c r="B2059" s="1" t="s">
        <v>4123</v>
      </c>
      <c r="C2059" s="4">
        <v>1.0205110371893265</v>
      </c>
      <c r="D2059" s="4">
        <v>2.9291785714285368E-2</v>
      </c>
      <c r="E2059" s="5">
        <v>0.9464670327215976</v>
      </c>
      <c r="G2059" s="4">
        <v>0.8572003152568004</v>
      </c>
      <c r="H2059" s="4">
        <v>-0.22229571428571226</v>
      </c>
      <c r="I2059" s="5">
        <v>0.44778682131113878</v>
      </c>
      <c r="K2059" s="1">
        <v>4</v>
      </c>
      <c r="L2059" s="1">
        <v>8</v>
      </c>
      <c r="M2059" s="1">
        <v>7</v>
      </c>
      <c r="N2059" s="8">
        <v>12.57798</v>
      </c>
      <c r="O2059" s="8">
        <v>13.73887</v>
      </c>
      <c r="P2059" s="8">
        <v>14.6333</v>
      </c>
      <c r="Q2059" s="8">
        <v>13.84564</v>
      </c>
      <c r="R2059" s="7">
        <v>13.53321</v>
      </c>
      <c r="S2059" s="7">
        <v>14.205360000000001</v>
      </c>
      <c r="T2059" s="7">
        <v>13.157249999999999</v>
      </c>
      <c r="U2059" s="7">
        <v>12.956480000000001</v>
      </c>
      <c r="V2059" s="7">
        <v>13.91526</v>
      </c>
      <c r="W2059" s="7">
        <v>12.590730000000001</v>
      </c>
      <c r="X2059" s="7">
        <v>13.733079999999999</v>
      </c>
      <c r="Y2059" s="7">
        <v>13.48751</v>
      </c>
      <c r="Z2059" s="9">
        <v>14.4383</v>
      </c>
      <c r="AA2059" s="9">
        <v>14.12889</v>
      </c>
      <c r="AB2059" s="9">
        <v>14.12599</v>
      </c>
      <c r="AC2059" s="9">
        <v>13.47044</v>
      </c>
      <c r="AD2059" s="9">
        <v>13.512169999999999</v>
      </c>
      <c r="AE2059" s="9">
        <v>13.09385</v>
      </c>
      <c r="AF2059" s="9">
        <v>12.917949999999999</v>
      </c>
      <c r="AG2059" s="1">
        <v>1</v>
      </c>
      <c r="AH2059" s="1">
        <v>1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f t="shared" si="64"/>
        <v>0</v>
      </c>
      <c r="AO2059" s="1">
        <f t="shared" si="65"/>
        <v>0</v>
      </c>
      <c r="AP2059" s="1">
        <f>IFERROR(IF(AND(ABS(#REF!)&gt;LOG(1.5,2),#REF!&lt;0.05,#REF!="+"),1,0),0)</f>
        <v>0</v>
      </c>
    </row>
    <row r="2060" spans="1:42">
      <c r="A2060" s="1" t="s">
        <v>4124</v>
      </c>
      <c r="B2060" s="1" t="s">
        <v>4125</v>
      </c>
      <c r="C2060" s="4">
        <v>1.2877684539508467</v>
      </c>
      <c r="D2060" s="4">
        <v>0.36487321428571207</v>
      </c>
      <c r="E2060" s="5">
        <v>2.1025494560186916E-2</v>
      </c>
      <c r="G2060" s="4">
        <v>1.0815839995152836</v>
      </c>
      <c r="H2060" s="4">
        <v>0.1131457142857144</v>
      </c>
      <c r="I2060" s="5">
        <v>0.44788536193600592</v>
      </c>
      <c r="K2060" s="1">
        <v>4</v>
      </c>
      <c r="L2060" s="1">
        <v>8</v>
      </c>
      <c r="M2060" s="1">
        <v>7</v>
      </c>
      <c r="N2060" s="8">
        <v>16.40832</v>
      </c>
      <c r="O2060" s="8">
        <v>16.137730000000001</v>
      </c>
      <c r="P2060" s="8">
        <v>16.11664</v>
      </c>
      <c r="Q2060" s="8">
        <v>16.08202</v>
      </c>
      <c r="R2060" s="7">
        <v>15.62011</v>
      </c>
      <c r="S2060" s="7">
        <v>16.437110000000001</v>
      </c>
      <c r="T2060" s="7">
        <v>15.96274</v>
      </c>
      <c r="U2060" s="7">
        <v>16.23677</v>
      </c>
      <c r="V2060" s="7">
        <v>15.49324</v>
      </c>
      <c r="W2060" s="7">
        <v>16.048100000000002</v>
      </c>
      <c r="X2060" s="7">
        <v>15.94049</v>
      </c>
      <c r="Y2060" s="7">
        <v>15.73704</v>
      </c>
      <c r="Z2060" s="9">
        <v>15.987539999999999</v>
      </c>
      <c r="AA2060" s="9">
        <v>15.82884</v>
      </c>
      <c r="AB2060" s="9">
        <v>15.372170000000001</v>
      </c>
      <c r="AC2060" s="9">
        <v>15.76019</v>
      </c>
      <c r="AD2060" s="9">
        <v>15.76118</v>
      </c>
      <c r="AE2060" s="9">
        <v>16.085930000000001</v>
      </c>
      <c r="AF2060" s="9">
        <v>15.953279999999999</v>
      </c>
      <c r="AG2060" s="1">
        <v>0</v>
      </c>
      <c r="AH2060" s="1">
        <v>0</v>
      </c>
      <c r="AI2060" s="1">
        <v>1</v>
      </c>
      <c r="AJ2060" s="1">
        <v>0</v>
      </c>
      <c r="AK2060" s="1">
        <v>0</v>
      </c>
      <c r="AL2060" s="1">
        <v>0</v>
      </c>
      <c r="AM2060" s="1">
        <v>0</v>
      </c>
      <c r="AN2060" s="1">
        <f t="shared" si="64"/>
        <v>0</v>
      </c>
      <c r="AO2060" s="1">
        <f t="shared" si="65"/>
        <v>0</v>
      </c>
      <c r="AP2060" s="1">
        <f>IFERROR(IF(AND(ABS(#REF!)&gt;LOG(1.5,2),#REF!&lt;0.05,#REF!="+"),1,0),0)</f>
        <v>0</v>
      </c>
    </row>
    <row r="2061" spans="1:42">
      <c r="A2061" s="1" t="s">
        <v>4126</v>
      </c>
      <c r="B2061" s="1" t="s">
        <v>4127</v>
      </c>
      <c r="C2061" s="4">
        <v>0.93015694771667679</v>
      </c>
      <c r="D2061" s="4">
        <v>-0.10445392857142721</v>
      </c>
      <c r="E2061" s="5">
        <v>0.22165438082838021</v>
      </c>
      <c r="G2061" s="4">
        <v>1.0512356241108765</v>
      </c>
      <c r="H2061" s="4">
        <v>7.2086071428568488E-2</v>
      </c>
      <c r="I2061" s="5">
        <v>0.44797380542300347</v>
      </c>
      <c r="K2061" s="1">
        <v>4</v>
      </c>
      <c r="L2061" s="1">
        <v>8</v>
      </c>
      <c r="M2061" s="1">
        <v>7</v>
      </c>
      <c r="N2061" s="8">
        <v>19.541789999999999</v>
      </c>
      <c r="O2061" s="8">
        <v>19.861750000000001</v>
      </c>
      <c r="P2061" s="8">
        <v>19.671900000000001</v>
      </c>
      <c r="Q2061" s="8">
        <v>19.72007</v>
      </c>
      <c r="R2061" s="7">
        <v>19.901029999999999</v>
      </c>
      <c r="S2061" s="7">
        <v>19.750820000000001</v>
      </c>
      <c r="T2061" s="7">
        <v>19.823730000000001</v>
      </c>
      <c r="U2061" s="7">
        <v>19.746359999999999</v>
      </c>
      <c r="V2061" s="7">
        <v>20.30667</v>
      </c>
      <c r="W2061" s="7">
        <v>19.579920000000001</v>
      </c>
      <c r="X2061" s="7">
        <v>19.956939999999999</v>
      </c>
      <c r="Y2061" s="7">
        <v>19.93787</v>
      </c>
      <c r="Z2061" s="9">
        <v>19.908989999999999</v>
      </c>
      <c r="AA2061" s="9">
        <v>19.885449999999999</v>
      </c>
      <c r="AB2061" s="9">
        <v>19.91319</v>
      </c>
      <c r="AC2061" s="9">
        <v>19.745750000000001</v>
      </c>
      <c r="AD2061" s="9">
        <v>19.861799999999999</v>
      </c>
      <c r="AE2061" s="9">
        <v>19.729320000000001</v>
      </c>
      <c r="AF2061" s="9">
        <v>19.57882</v>
      </c>
      <c r="AG2061" s="1">
        <v>0</v>
      </c>
      <c r="AH2061" s="1">
        <v>0</v>
      </c>
      <c r="AI2061" s="1">
        <v>1</v>
      </c>
      <c r="AJ2061" s="1">
        <v>0</v>
      </c>
      <c r="AK2061" s="1">
        <v>0</v>
      </c>
      <c r="AL2061" s="1">
        <v>0</v>
      </c>
      <c r="AM2061" s="1">
        <v>0</v>
      </c>
      <c r="AN2061" s="1">
        <f t="shared" si="64"/>
        <v>0</v>
      </c>
      <c r="AO2061" s="1">
        <f t="shared" si="65"/>
        <v>0</v>
      </c>
      <c r="AP2061" s="1">
        <f>IFERROR(IF(AND(ABS(#REF!)&gt;LOG(1.5,2),#REF!&lt;0.05,#REF!="+"),1,0),0)</f>
        <v>0</v>
      </c>
    </row>
    <row r="2062" spans="1:42">
      <c r="A2062" s="1" t="s">
        <v>4128</v>
      </c>
      <c r="B2062" s="1" t="s">
        <v>4129</v>
      </c>
      <c r="C2062" s="4">
        <v>0.92847823717941769</v>
      </c>
      <c r="D2062" s="4">
        <v>-0.10705999999999882</v>
      </c>
      <c r="E2062" s="5" t="s">
        <v>19</v>
      </c>
      <c r="F2062" s="1" t="s">
        <v>100</v>
      </c>
      <c r="G2062" s="4">
        <v>0.8655220624754254</v>
      </c>
      <c r="H2062" s="4">
        <v>-0.20835749999999997</v>
      </c>
      <c r="I2062" s="5">
        <v>0.44801394865466848</v>
      </c>
      <c r="K2062" s="1">
        <v>1</v>
      </c>
      <c r="L2062" s="1">
        <v>4</v>
      </c>
      <c r="M2062" s="1">
        <v>4</v>
      </c>
      <c r="N2062" s="8">
        <v>14.49118</v>
      </c>
      <c r="O2062" s="8" t="s">
        <v>19</v>
      </c>
      <c r="P2062" s="8" t="s">
        <v>19</v>
      </c>
      <c r="Q2062" s="8" t="s">
        <v>19</v>
      </c>
      <c r="R2062" s="7">
        <v>13.754619999999999</v>
      </c>
      <c r="S2062" s="7" t="s">
        <v>19</v>
      </c>
      <c r="T2062" s="7">
        <v>14.23183</v>
      </c>
      <c r="U2062" s="7" t="s">
        <v>19</v>
      </c>
      <c r="V2062" s="7">
        <v>14.75976</v>
      </c>
      <c r="W2062" s="7" t="s">
        <v>19</v>
      </c>
      <c r="X2062" s="7">
        <v>14.813319999999999</v>
      </c>
      <c r="Y2062" s="7" t="s">
        <v>19</v>
      </c>
      <c r="Z2062" s="9">
        <v>14.4213</v>
      </c>
      <c r="AA2062" s="9">
        <v>14.69393</v>
      </c>
      <c r="AB2062" s="9">
        <v>14.67407</v>
      </c>
      <c r="AC2062" s="9">
        <v>14.60366</v>
      </c>
      <c r="AD2062" s="9" t="s">
        <v>19</v>
      </c>
      <c r="AE2062" s="9" t="s">
        <v>19</v>
      </c>
      <c r="AF2062" s="9" t="s">
        <v>19</v>
      </c>
      <c r="AG2062" s="1">
        <v>0</v>
      </c>
      <c r="AH2062" s="1">
        <v>1</v>
      </c>
      <c r="AI2062" s="1">
        <v>0</v>
      </c>
      <c r="AJ2062" s="1">
        <v>0</v>
      </c>
      <c r="AK2062" s="1">
        <v>0</v>
      </c>
      <c r="AL2062" s="1">
        <v>0</v>
      </c>
      <c r="AM2062" s="1">
        <v>0</v>
      </c>
      <c r="AN2062" s="1">
        <f t="shared" si="64"/>
        <v>0</v>
      </c>
      <c r="AO2062" s="1">
        <f t="shared" si="65"/>
        <v>0</v>
      </c>
      <c r="AP2062" s="1">
        <f>IFERROR(IF(AND(ABS(#REF!)&gt;LOG(1.5,2),#REF!&lt;0.05,#REF!="+"),1,0),0)</f>
        <v>0</v>
      </c>
    </row>
    <row r="2063" spans="1:42">
      <c r="A2063" s="1" t="s">
        <v>4130</v>
      </c>
      <c r="B2063" s="1" t="s">
        <v>4131</v>
      </c>
      <c r="C2063" s="4">
        <v>1.2994435198121965</v>
      </c>
      <c r="D2063" s="4">
        <v>0.37789392857143156</v>
      </c>
      <c r="E2063" s="5">
        <v>6.4667550821290679E-2</v>
      </c>
      <c r="G2063" s="4">
        <v>0.92793710484886183</v>
      </c>
      <c r="H2063" s="4">
        <v>-0.10790107142856797</v>
      </c>
      <c r="I2063" s="5">
        <v>0.44808644472124792</v>
      </c>
      <c r="K2063" s="1">
        <v>4</v>
      </c>
      <c r="L2063" s="1">
        <v>8</v>
      </c>
      <c r="M2063" s="1">
        <v>7</v>
      </c>
      <c r="N2063" s="8">
        <v>20.52309</v>
      </c>
      <c r="O2063" s="8">
        <v>20.883849999999999</v>
      </c>
      <c r="P2063" s="8">
        <v>20.642150000000001</v>
      </c>
      <c r="Q2063" s="8">
        <v>20.878959999999999</v>
      </c>
      <c r="R2063" s="7">
        <v>20.46285</v>
      </c>
      <c r="S2063" s="7">
        <v>20.011800000000001</v>
      </c>
      <c r="T2063" s="7">
        <v>20.17324</v>
      </c>
      <c r="U2063" s="7">
        <v>20.097390000000001</v>
      </c>
      <c r="V2063" s="7">
        <v>20.302869999999999</v>
      </c>
      <c r="W2063" s="7">
        <v>20.00592</v>
      </c>
      <c r="X2063" s="7">
        <v>20.43422</v>
      </c>
      <c r="Y2063" s="7">
        <v>20.481449999999999</v>
      </c>
      <c r="Z2063" s="9">
        <v>20.453009999999999</v>
      </c>
      <c r="AA2063" s="9">
        <v>20.715409999999999</v>
      </c>
      <c r="AB2063" s="9">
        <v>20.624960000000002</v>
      </c>
      <c r="AC2063" s="9">
        <v>20.511399999999998</v>
      </c>
      <c r="AD2063" s="9">
        <v>20.307680000000001</v>
      </c>
      <c r="AE2063" s="9">
        <v>19.779039999999998</v>
      </c>
      <c r="AF2063" s="9">
        <v>20.087330000000001</v>
      </c>
      <c r="AG2063" s="1">
        <v>1</v>
      </c>
      <c r="AH2063" s="1">
        <v>0</v>
      </c>
      <c r="AI2063" s="1">
        <v>1</v>
      </c>
      <c r="AJ2063" s="1">
        <v>0</v>
      </c>
      <c r="AK2063" s="1">
        <v>0</v>
      </c>
      <c r="AL2063" s="1">
        <v>0</v>
      </c>
      <c r="AM2063" s="1">
        <v>0</v>
      </c>
      <c r="AN2063" s="1">
        <f t="shared" si="64"/>
        <v>0</v>
      </c>
      <c r="AO2063" s="1">
        <f t="shared" si="65"/>
        <v>0</v>
      </c>
      <c r="AP2063" s="1">
        <f>IFERROR(IF(AND(ABS(#REF!)&gt;LOG(1.5,2),#REF!&lt;0.05,#REF!="+"),1,0),0)</f>
        <v>0</v>
      </c>
    </row>
    <row r="2064" spans="1:42">
      <c r="A2064" s="1" t="s">
        <v>4132</v>
      </c>
      <c r="B2064" s="1" t="s">
        <v>4133</v>
      </c>
      <c r="C2064" s="4">
        <v>1.0794975731505685</v>
      </c>
      <c r="D2064" s="4">
        <v>0.11035999999999646</v>
      </c>
      <c r="E2064" s="5">
        <v>0.21448093512443778</v>
      </c>
      <c r="G2064" s="4">
        <v>0.97028888413492476</v>
      </c>
      <c r="H2064" s="4">
        <v>-4.3513750000006013E-2</v>
      </c>
      <c r="I2064" s="5">
        <v>0.44856758887830972</v>
      </c>
      <c r="K2064" s="1">
        <v>4</v>
      </c>
      <c r="L2064" s="1">
        <v>8</v>
      </c>
      <c r="M2064" s="1">
        <v>7</v>
      </c>
      <c r="N2064" s="8">
        <v>21.849820000000001</v>
      </c>
      <c r="O2064" s="8">
        <v>22.12416</v>
      </c>
      <c r="P2064" s="8">
        <v>21.870650000000001</v>
      </c>
      <c r="Q2064" s="8">
        <v>22.076129999999999</v>
      </c>
      <c r="R2064" s="7">
        <v>21.878789999999999</v>
      </c>
      <c r="S2064" s="7">
        <v>21.876159999999999</v>
      </c>
      <c r="T2064" s="7">
        <v>21.69023</v>
      </c>
      <c r="U2064" s="7">
        <v>21.729089999999999</v>
      </c>
      <c r="V2064" s="7">
        <v>21.890170000000001</v>
      </c>
      <c r="W2064" s="7">
        <v>21.756460000000001</v>
      </c>
      <c r="X2064" s="7">
        <v>21.867809999999999</v>
      </c>
      <c r="Y2064" s="7">
        <v>21.92182</v>
      </c>
      <c r="Z2064" s="9">
        <v>21.924389999999999</v>
      </c>
      <c r="AA2064" s="9">
        <v>21.958690000000001</v>
      </c>
      <c r="AB2064" s="9">
        <v>22.01221</v>
      </c>
      <c r="AC2064" s="9">
        <v>21.853560000000002</v>
      </c>
      <c r="AD2064" s="9">
        <v>21.87895</v>
      </c>
      <c r="AE2064" s="9">
        <v>21.61393</v>
      </c>
      <c r="AF2064" s="9">
        <v>21.847079999999998</v>
      </c>
      <c r="AG2064" s="1">
        <v>1</v>
      </c>
      <c r="AH2064" s="1">
        <v>0</v>
      </c>
      <c r="AI2064" s="1">
        <v>1</v>
      </c>
      <c r="AJ2064" s="1">
        <v>0</v>
      </c>
      <c r="AK2064" s="1">
        <v>0</v>
      </c>
      <c r="AL2064" s="1">
        <v>0</v>
      </c>
      <c r="AM2064" s="1">
        <v>0</v>
      </c>
      <c r="AN2064" s="1">
        <f t="shared" si="64"/>
        <v>0</v>
      </c>
      <c r="AO2064" s="1">
        <f t="shared" si="65"/>
        <v>0</v>
      </c>
      <c r="AP2064" s="1">
        <f>IFERROR(IF(AND(ABS(#REF!)&gt;LOG(1.5,2),#REF!&lt;0.05,#REF!="+"),1,0),0)</f>
        <v>0</v>
      </c>
    </row>
    <row r="2065" spans="1:42">
      <c r="A2065" s="1" t="s">
        <v>4134</v>
      </c>
      <c r="B2065" s="1" t="s">
        <v>4135</v>
      </c>
      <c r="C2065" s="4">
        <v>1.1211311075841368</v>
      </c>
      <c r="D2065" s="4">
        <v>0.16495499999999907</v>
      </c>
      <c r="E2065" s="5">
        <v>0.24444455839240556</v>
      </c>
      <c r="G2065" s="4">
        <v>1.069833474028429</v>
      </c>
      <c r="H2065" s="4">
        <v>9.7386249999999563E-2</v>
      </c>
      <c r="I2065" s="5">
        <v>0.44860738835236114</v>
      </c>
      <c r="K2065" s="1">
        <v>4</v>
      </c>
      <c r="L2065" s="1">
        <v>8</v>
      </c>
      <c r="M2065" s="1">
        <v>7</v>
      </c>
      <c r="N2065" s="8">
        <v>19.31822</v>
      </c>
      <c r="O2065" s="8">
        <v>19.50461</v>
      </c>
      <c r="P2065" s="8">
        <v>19.54213</v>
      </c>
      <c r="Q2065" s="8">
        <v>19.762499999999999</v>
      </c>
      <c r="R2065" s="7">
        <v>19.847190000000001</v>
      </c>
      <c r="S2065" s="7">
        <v>19.424600000000002</v>
      </c>
      <c r="T2065" s="7">
        <v>19.319649999999999</v>
      </c>
      <c r="U2065" s="7">
        <v>19.152170000000002</v>
      </c>
      <c r="V2065" s="7">
        <v>19.509609999999999</v>
      </c>
      <c r="W2065" s="7">
        <v>19.139089999999999</v>
      </c>
      <c r="X2065" s="7">
        <v>19.66339</v>
      </c>
      <c r="Y2065" s="7">
        <v>19.658670000000001</v>
      </c>
      <c r="Z2065" s="9">
        <v>19.53116</v>
      </c>
      <c r="AA2065" s="9">
        <v>19.052320000000002</v>
      </c>
      <c r="AB2065" s="9">
        <v>19.254639999999998</v>
      </c>
      <c r="AC2065" s="9">
        <v>19.653300000000002</v>
      </c>
      <c r="AD2065" s="9">
        <v>19.589300000000001</v>
      </c>
      <c r="AE2065" s="9">
        <v>19.212879999999998</v>
      </c>
      <c r="AF2065" s="9">
        <v>19.27477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  <c r="AL2065" s="1">
        <v>0</v>
      </c>
      <c r="AM2065" s="1">
        <v>1</v>
      </c>
      <c r="AN2065" s="1">
        <f t="shared" si="64"/>
        <v>0</v>
      </c>
      <c r="AO2065" s="1">
        <f t="shared" si="65"/>
        <v>0</v>
      </c>
      <c r="AP2065" s="1">
        <f>IFERROR(IF(AND(ABS(#REF!)&gt;LOG(1.5,2),#REF!&lt;0.05,#REF!="+"),1,0),0)</f>
        <v>0</v>
      </c>
    </row>
    <row r="2066" spans="1:42">
      <c r="A2066" s="1" t="s">
        <v>4136</v>
      </c>
      <c r="B2066" s="1" t="s">
        <v>4137</v>
      </c>
      <c r="C2066" s="4">
        <v>0.96615514852043827</v>
      </c>
      <c r="D2066" s="4">
        <v>-4.9673214285714806E-2</v>
      </c>
      <c r="E2066" s="5">
        <v>0.76772925164038119</v>
      </c>
      <c r="G2066" s="4">
        <v>1.0935500757877097</v>
      </c>
      <c r="H2066" s="4">
        <v>0.12901928571428556</v>
      </c>
      <c r="I2066" s="5">
        <v>0.44896407911007963</v>
      </c>
      <c r="K2066" s="1">
        <v>4</v>
      </c>
      <c r="L2066" s="1">
        <v>8</v>
      </c>
      <c r="M2066" s="1">
        <v>7</v>
      </c>
      <c r="N2066" s="8">
        <v>17.1523</v>
      </c>
      <c r="O2066" s="8">
        <v>17.066310000000001</v>
      </c>
      <c r="P2066" s="8">
        <v>16.904530000000001</v>
      </c>
      <c r="Q2066" s="8">
        <v>16.924589999999998</v>
      </c>
      <c r="R2066" s="7">
        <v>16.63635</v>
      </c>
      <c r="S2066" s="7">
        <v>17.50731</v>
      </c>
      <c r="T2066" s="7">
        <v>17.184419999999999</v>
      </c>
      <c r="U2066" s="7">
        <v>17.552659999999999</v>
      </c>
      <c r="V2066" s="7">
        <v>17.157540000000001</v>
      </c>
      <c r="W2066" s="7">
        <v>17.540150000000001</v>
      </c>
      <c r="X2066" s="7">
        <v>16.950700000000001</v>
      </c>
      <c r="Y2066" s="7">
        <v>16.99587</v>
      </c>
      <c r="Z2066" s="9">
        <v>17.15192</v>
      </c>
      <c r="AA2066" s="9">
        <v>16.661709999999999</v>
      </c>
      <c r="AB2066" s="9">
        <v>16.71238</v>
      </c>
      <c r="AC2066" s="9">
        <v>16.953389999999999</v>
      </c>
      <c r="AD2066" s="9">
        <v>17.101579999999998</v>
      </c>
      <c r="AE2066" s="9">
        <v>17.44097</v>
      </c>
      <c r="AF2066" s="9">
        <v>17.409289999999999</v>
      </c>
      <c r="AG2066" s="1">
        <v>1</v>
      </c>
      <c r="AH2066" s="1">
        <v>0</v>
      </c>
      <c r="AI2066" s="1">
        <v>1</v>
      </c>
      <c r="AJ2066" s="1">
        <v>0</v>
      </c>
      <c r="AK2066" s="1">
        <v>0</v>
      </c>
      <c r="AL2066" s="1">
        <v>0</v>
      </c>
      <c r="AM2066" s="1">
        <v>0</v>
      </c>
      <c r="AN2066" s="1">
        <f t="shared" si="64"/>
        <v>0</v>
      </c>
      <c r="AO2066" s="1">
        <f t="shared" si="65"/>
        <v>0</v>
      </c>
      <c r="AP2066" s="1">
        <f>IFERROR(IF(AND(ABS(#REF!)&gt;LOG(1.5,2),#REF!&lt;0.05,#REF!="+"),1,0),0)</f>
        <v>0</v>
      </c>
    </row>
    <row r="2067" spans="1:42">
      <c r="A2067" s="1" t="s">
        <v>4138</v>
      </c>
      <c r="B2067" s="1" t="s">
        <v>4139</v>
      </c>
      <c r="C2067" s="4">
        <v>0.99331008996761161</v>
      </c>
      <c r="D2067" s="4">
        <v>-9.6839285714303003E-3</v>
      </c>
      <c r="E2067" s="5">
        <v>0.9288988233430302</v>
      </c>
      <c r="G2067" s="4">
        <v>1.0659130971865785</v>
      </c>
      <c r="H2067" s="4">
        <v>9.2089821428569252E-2</v>
      </c>
      <c r="I2067" s="5">
        <v>0.44925173829221576</v>
      </c>
      <c r="K2067" s="1">
        <v>4</v>
      </c>
      <c r="L2067" s="1">
        <v>8</v>
      </c>
      <c r="M2067" s="1">
        <v>7</v>
      </c>
      <c r="N2067" s="8">
        <v>17.648569999999999</v>
      </c>
      <c r="O2067" s="8">
        <v>17.39659</v>
      </c>
      <c r="P2067" s="8">
        <v>17.198139999999999</v>
      </c>
      <c r="Q2067" s="8">
        <v>17.45393</v>
      </c>
      <c r="R2067" s="7">
        <v>17.369489999999999</v>
      </c>
      <c r="S2067" s="7">
        <v>17.90549</v>
      </c>
      <c r="T2067" s="7">
        <v>17.62257</v>
      </c>
      <c r="U2067" s="7">
        <v>17.77102</v>
      </c>
      <c r="V2067" s="7">
        <v>17.307210000000001</v>
      </c>
      <c r="W2067" s="7">
        <v>17.770489999999999</v>
      </c>
      <c r="X2067" s="7">
        <v>17.182320000000001</v>
      </c>
      <c r="Y2067" s="7">
        <v>17.280059999999999</v>
      </c>
      <c r="Z2067" s="9">
        <v>17.493970000000001</v>
      </c>
      <c r="AA2067" s="9">
        <v>17.139109999999999</v>
      </c>
      <c r="AB2067" s="9">
        <v>17.363510000000002</v>
      </c>
      <c r="AC2067" s="9">
        <v>17.43759</v>
      </c>
      <c r="AD2067" s="9">
        <v>17.403559999999999</v>
      </c>
      <c r="AE2067" s="9">
        <v>17.614619999999999</v>
      </c>
      <c r="AF2067" s="9">
        <v>17.58558</v>
      </c>
      <c r="AG2067" s="1">
        <v>1</v>
      </c>
      <c r="AH2067" s="1">
        <v>0</v>
      </c>
      <c r="AI2067" s="1">
        <v>1</v>
      </c>
      <c r="AJ2067" s="1">
        <v>0</v>
      </c>
      <c r="AK2067" s="1">
        <v>0</v>
      </c>
      <c r="AL2067" s="1">
        <v>0</v>
      </c>
      <c r="AM2067" s="1">
        <v>0</v>
      </c>
      <c r="AN2067" s="1">
        <f t="shared" si="64"/>
        <v>0</v>
      </c>
      <c r="AO2067" s="1">
        <f t="shared" si="65"/>
        <v>0</v>
      </c>
      <c r="AP2067" s="1">
        <f>IFERROR(IF(AND(ABS(#REF!)&gt;LOG(1.5,2),#REF!&lt;0.05,#REF!="+"),1,0),0)</f>
        <v>0</v>
      </c>
    </row>
    <row r="2068" spans="1:42">
      <c r="A2068" s="1" t="s">
        <v>4140</v>
      </c>
      <c r="B2068" s="1" t="s">
        <v>4141</v>
      </c>
      <c r="C2068" s="4">
        <v>1.073943056814489</v>
      </c>
      <c r="D2068" s="4">
        <v>0.10291749999999666</v>
      </c>
      <c r="E2068" s="5">
        <v>0.15066032190322518</v>
      </c>
      <c r="G2068" s="4">
        <v>0.96348893274264158</v>
      </c>
      <c r="H2068" s="4">
        <v>-5.3660000000002483E-2</v>
      </c>
      <c r="I2068" s="5">
        <v>0.44927995958988298</v>
      </c>
      <c r="K2068" s="1">
        <v>4</v>
      </c>
      <c r="L2068" s="1">
        <v>8</v>
      </c>
      <c r="M2068" s="1">
        <v>7</v>
      </c>
      <c r="N2068" s="8">
        <v>15.341559999999999</v>
      </c>
      <c r="O2068" s="8">
        <v>15.08051</v>
      </c>
      <c r="P2068" s="8">
        <v>15.207739999999999</v>
      </c>
      <c r="Q2068" s="8">
        <v>15.23898</v>
      </c>
      <c r="R2068" s="7">
        <v>15.048819999999999</v>
      </c>
      <c r="S2068" s="7">
        <v>15.237869999999999</v>
      </c>
      <c r="T2068" s="7">
        <v>15.27628</v>
      </c>
      <c r="U2068" s="7">
        <v>15.106809999999999</v>
      </c>
      <c r="V2068" s="7">
        <v>14.887029999999999</v>
      </c>
      <c r="W2068" s="7">
        <v>15.009969999999999</v>
      </c>
      <c r="X2068" s="7">
        <v>14.831659999999999</v>
      </c>
      <c r="Y2068" s="7">
        <v>15.08652</v>
      </c>
      <c r="Z2068" s="9">
        <v>15.13078</v>
      </c>
      <c r="AA2068" s="9">
        <v>15.10117</v>
      </c>
      <c r="AB2068" s="9">
        <v>15.229329999999999</v>
      </c>
      <c r="AC2068" s="9">
        <v>14.9579</v>
      </c>
      <c r="AD2068" s="9">
        <v>15.15954</v>
      </c>
      <c r="AE2068" s="9">
        <v>15.21881</v>
      </c>
      <c r="AF2068" s="9">
        <v>15.00243</v>
      </c>
      <c r="AG2068" s="1">
        <v>1</v>
      </c>
      <c r="AH2068" s="1">
        <v>1</v>
      </c>
      <c r="AI2068" s="1">
        <v>0</v>
      </c>
      <c r="AJ2068" s="1">
        <v>0</v>
      </c>
      <c r="AK2068" s="1">
        <v>0</v>
      </c>
      <c r="AL2068" s="1">
        <v>0</v>
      </c>
      <c r="AM2068" s="1">
        <v>0</v>
      </c>
      <c r="AN2068" s="1">
        <f t="shared" si="64"/>
        <v>0</v>
      </c>
      <c r="AO2068" s="1">
        <f t="shared" si="65"/>
        <v>0</v>
      </c>
      <c r="AP2068" s="1">
        <f>IFERROR(IF(AND(ABS(#REF!)&gt;LOG(1.5,2),#REF!&lt;0.05,#REF!="+"),1,0),0)</f>
        <v>0</v>
      </c>
    </row>
    <row r="2069" spans="1:42">
      <c r="A2069" s="1" t="s">
        <v>4142</v>
      </c>
      <c r="B2069" s="1" t="s">
        <v>4143</v>
      </c>
      <c r="C2069" s="4">
        <v>1.1021410953544306</v>
      </c>
      <c r="D2069" s="4">
        <v>0.14030892857143229</v>
      </c>
      <c r="E2069" s="5">
        <v>0.75597259945601081</v>
      </c>
      <c r="G2069" s="4">
        <v>1.2220981686616597</v>
      </c>
      <c r="H2069" s="4">
        <v>0.2893601785714317</v>
      </c>
      <c r="I2069" s="5">
        <v>0.44943441970605913</v>
      </c>
      <c r="K2069" s="1">
        <v>4</v>
      </c>
      <c r="L2069" s="1">
        <v>8</v>
      </c>
      <c r="M2069" s="1">
        <v>7</v>
      </c>
      <c r="N2069" s="8">
        <v>19.659199999999998</v>
      </c>
      <c r="O2069" s="8">
        <v>18.97664</v>
      </c>
      <c r="P2069" s="8">
        <v>19.205829999999999</v>
      </c>
      <c r="Q2069" s="8">
        <v>18.730799999999999</v>
      </c>
      <c r="R2069" s="7">
        <v>18.51295</v>
      </c>
      <c r="S2069" s="7">
        <v>19.993320000000001</v>
      </c>
      <c r="T2069" s="7">
        <v>19.609159999999999</v>
      </c>
      <c r="U2069" s="7">
        <v>19.89817</v>
      </c>
      <c r="V2069" s="7">
        <v>18.57104</v>
      </c>
      <c r="W2069" s="7">
        <v>19.91591</v>
      </c>
      <c r="X2069" s="7">
        <v>18.891780000000001</v>
      </c>
      <c r="Y2069" s="7">
        <v>18.94502</v>
      </c>
      <c r="Z2069" s="9">
        <v>19.301189999999998</v>
      </c>
      <c r="AA2069" s="9">
        <v>17.840039999999998</v>
      </c>
      <c r="AB2069" s="9">
        <v>18.420559999999998</v>
      </c>
      <c r="AC2069" s="9">
        <v>18.616869999999999</v>
      </c>
      <c r="AD2069" s="9">
        <v>18.856809999999999</v>
      </c>
      <c r="AE2069" s="9">
        <v>20.08531</v>
      </c>
      <c r="AF2069" s="9">
        <v>19.898879999999998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1</v>
      </c>
      <c r="AN2069" s="1">
        <f t="shared" si="64"/>
        <v>0</v>
      </c>
      <c r="AO2069" s="1">
        <f t="shared" si="65"/>
        <v>0</v>
      </c>
      <c r="AP2069" s="1">
        <f>IFERROR(IF(AND(ABS(#REF!)&gt;LOG(1.5,2),#REF!&lt;0.05,#REF!="+"),1,0),0)</f>
        <v>0</v>
      </c>
    </row>
    <row r="2070" spans="1:42">
      <c r="A2070" s="1" t="s">
        <v>4144</v>
      </c>
      <c r="B2070" s="1" t="s">
        <v>4145</v>
      </c>
      <c r="C2070" s="4">
        <v>0.98690213148151706</v>
      </c>
      <c r="D2070" s="4">
        <v>-1.9021071428571901E-2</v>
      </c>
      <c r="E2070" s="5">
        <v>0.96662192212960607</v>
      </c>
      <c r="G2070" s="4">
        <v>1.1876791763551682</v>
      </c>
      <c r="H2070" s="4">
        <v>0.24814517857142881</v>
      </c>
      <c r="I2070" s="5">
        <v>0.44948854571676411</v>
      </c>
      <c r="K2070" s="1">
        <v>4</v>
      </c>
      <c r="L2070" s="1">
        <v>8</v>
      </c>
      <c r="M2070" s="1">
        <v>7</v>
      </c>
      <c r="N2070" s="8">
        <v>12.00839</v>
      </c>
      <c r="O2070" s="8">
        <v>13.97359</v>
      </c>
      <c r="P2070" s="8">
        <v>12.501810000000001</v>
      </c>
      <c r="Q2070" s="8">
        <v>11.963800000000001</v>
      </c>
      <c r="R2070" s="7">
        <v>12.088570000000001</v>
      </c>
      <c r="S2070" s="7">
        <v>12.51511</v>
      </c>
      <c r="T2070" s="7">
        <v>12.836399999999999</v>
      </c>
      <c r="U2070" s="7">
        <v>11.93913</v>
      </c>
      <c r="V2070" s="7">
        <v>13.75806</v>
      </c>
      <c r="W2070" s="7">
        <v>12.98882</v>
      </c>
      <c r="X2070" s="7">
        <v>13.42942</v>
      </c>
      <c r="Y2070" s="7">
        <v>13.477</v>
      </c>
      <c r="Z2070" s="9">
        <v>12.32831</v>
      </c>
      <c r="AA2070" s="9">
        <v>12.73067</v>
      </c>
      <c r="AB2070" s="9">
        <v>12.32025</v>
      </c>
      <c r="AC2070" s="9">
        <v>13.12035</v>
      </c>
      <c r="AD2070" s="9">
        <v>13.57151</v>
      </c>
      <c r="AE2070" s="9">
        <v>11.96665</v>
      </c>
      <c r="AF2070" s="9">
        <v>12.378690000000001</v>
      </c>
      <c r="AG2070" s="1">
        <v>0</v>
      </c>
      <c r="AH2070" s="1">
        <v>1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f t="shared" si="64"/>
        <v>0</v>
      </c>
      <c r="AO2070" s="1">
        <f t="shared" si="65"/>
        <v>0</v>
      </c>
      <c r="AP2070" s="1">
        <f>IFERROR(IF(AND(ABS(#REF!)&gt;LOG(1.5,2),#REF!&lt;0.05,#REF!="+"),1,0),0)</f>
        <v>0</v>
      </c>
    </row>
    <row r="2071" spans="1:42">
      <c r="A2071" s="1" t="s">
        <v>4146</v>
      </c>
      <c r="B2071" s="1" t="s">
        <v>4147</v>
      </c>
      <c r="C2071" s="4">
        <v>1.1893578528860638</v>
      </c>
      <c r="D2071" s="4">
        <v>0.25018285714285682</v>
      </c>
      <c r="E2071" s="5">
        <v>0.27026744606234537</v>
      </c>
      <c r="G2071" s="4">
        <v>1.098646002796557</v>
      </c>
      <c r="H2071" s="4">
        <v>0.13572660714285689</v>
      </c>
      <c r="I2071" s="5">
        <v>0.45000054075138773</v>
      </c>
      <c r="K2071" s="1">
        <v>4</v>
      </c>
      <c r="L2071" s="1">
        <v>8</v>
      </c>
      <c r="M2071" s="1">
        <v>7</v>
      </c>
      <c r="N2071" s="8">
        <v>16.627179999999999</v>
      </c>
      <c r="O2071" s="8">
        <v>16.065899999999999</v>
      </c>
      <c r="P2071" s="8">
        <v>16.312149999999999</v>
      </c>
      <c r="Q2071" s="8">
        <v>16.236170000000001</v>
      </c>
      <c r="R2071" s="7">
        <v>15.92582</v>
      </c>
      <c r="S2071" s="7">
        <v>16.626159999999999</v>
      </c>
      <c r="T2071" s="7">
        <v>16.132010000000001</v>
      </c>
      <c r="U2071" s="7">
        <v>16.404219999999999</v>
      </c>
      <c r="V2071" s="7">
        <v>16.20872</v>
      </c>
      <c r="W2071" s="7">
        <v>16.48603</v>
      </c>
      <c r="X2071" s="7">
        <v>15.778549999999999</v>
      </c>
      <c r="Y2071" s="7">
        <v>16.00564</v>
      </c>
      <c r="Z2071" s="9">
        <v>16.258980000000001</v>
      </c>
      <c r="AA2071" s="9">
        <v>15.64415</v>
      </c>
      <c r="AB2071" s="9">
        <v>15.628539999999999</v>
      </c>
      <c r="AC2071" s="9">
        <v>15.832229999999999</v>
      </c>
      <c r="AD2071" s="9">
        <v>16.020219999999998</v>
      </c>
      <c r="AE2071" s="9">
        <v>16.539680000000001</v>
      </c>
      <c r="AF2071" s="9">
        <v>16.49737</v>
      </c>
      <c r="AG2071" s="1">
        <v>1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f t="shared" si="64"/>
        <v>0</v>
      </c>
      <c r="AO2071" s="1">
        <f t="shared" si="65"/>
        <v>0</v>
      </c>
      <c r="AP2071" s="1">
        <f>IFERROR(IF(AND(ABS(#REF!)&gt;LOG(1.5,2),#REF!&lt;0.05,#REF!="+"),1,0),0)</f>
        <v>0</v>
      </c>
    </row>
    <row r="2072" spans="1:42">
      <c r="A2072" s="1" t="s">
        <v>4148</v>
      </c>
      <c r="B2072" s="1" t="s">
        <v>4149</v>
      </c>
      <c r="C2072" s="4">
        <v>1.1483042951755027</v>
      </c>
      <c r="D2072" s="4">
        <v>0.19950500000000204</v>
      </c>
      <c r="E2072" s="5">
        <v>0.64717729228176823</v>
      </c>
      <c r="G2072" s="4">
        <v>1.2112475521051109</v>
      </c>
      <c r="H2072" s="4">
        <v>0.27649374999999665</v>
      </c>
      <c r="I2072" s="5">
        <v>0.45001197976611429</v>
      </c>
      <c r="K2072" s="1">
        <v>4</v>
      </c>
      <c r="L2072" s="1">
        <v>8</v>
      </c>
      <c r="M2072" s="1">
        <v>7</v>
      </c>
      <c r="N2072" s="8">
        <v>20.49671</v>
      </c>
      <c r="O2072" s="8">
        <v>19.857569999999999</v>
      </c>
      <c r="P2072" s="8">
        <v>20.421849999999999</v>
      </c>
      <c r="Q2072" s="8">
        <v>19.573409999999999</v>
      </c>
      <c r="R2072" s="7">
        <v>19.275929999999999</v>
      </c>
      <c r="S2072" s="7">
        <v>20.968389999999999</v>
      </c>
      <c r="T2072" s="7">
        <v>20.608509999999999</v>
      </c>
      <c r="U2072" s="7">
        <v>20.556550000000001</v>
      </c>
      <c r="V2072" s="7">
        <v>19.405259999999998</v>
      </c>
      <c r="W2072" s="7">
        <v>20.547519999999999</v>
      </c>
      <c r="X2072" s="7">
        <v>20.1555</v>
      </c>
      <c r="Y2072" s="7">
        <v>19.797329999999999</v>
      </c>
      <c r="Z2072" s="9">
        <v>20.125699999999998</v>
      </c>
      <c r="AA2072" s="9">
        <v>19.098749999999999</v>
      </c>
      <c r="AB2072" s="9">
        <v>19.8279</v>
      </c>
      <c r="AC2072" s="9">
        <v>18.992809999999999</v>
      </c>
      <c r="AD2072" s="9">
        <v>19.488289999999999</v>
      </c>
      <c r="AE2072" s="9">
        <v>20.917480000000001</v>
      </c>
      <c r="AF2072" s="9">
        <v>20.764230000000001</v>
      </c>
      <c r="AG2072" s="1">
        <v>0</v>
      </c>
      <c r="AH2072" s="1">
        <v>0</v>
      </c>
      <c r="AI2072" s="1">
        <v>1</v>
      </c>
      <c r="AJ2072" s="1">
        <v>0</v>
      </c>
      <c r="AK2072" s="1">
        <v>0</v>
      </c>
      <c r="AL2072" s="1">
        <v>0</v>
      </c>
      <c r="AM2072" s="1">
        <v>0</v>
      </c>
      <c r="AN2072" s="1">
        <f t="shared" si="64"/>
        <v>0</v>
      </c>
      <c r="AO2072" s="1">
        <f t="shared" si="65"/>
        <v>0</v>
      </c>
      <c r="AP2072" s="1">
        <f>IFERROR(IF(AND(ABS(#REF!)&gt;LOG(1.5,2),#REF!&lt;0.05,#REF!="+"),1,0),0)</f>
        <v>0</v>
      </c>
    </row>
    <row r="2073" spans="1:42">
      <c r="A2073" s="1" t="s">
        <v>4150</v>
      </c>
      <c r="B2073" s="1" t="s">
        <v>4151</v>
      </c>
      <c r="C2073" s="4">
        <v>1.3351254976530162</v>
      </c>
      <c r="D2073" s="4">
        <v>0.4169753571428565</v>
      </c>
      <c r="E2073" s="5">
        <v>0.28409616383841502</v>
      </c>
      <c r="G2073" s="4">
        <v>1.2322172241419596</v>
      </c>
      <c r="H2073" s="4">
        <v>0.30125660714286084</v>
      </c>
      <c r="I2073" s="5">
        <v>0.45010711983837637</v>
      </c>
      <c r="K2073" s="1">
        <v>4</v>
      </c>
      <c r="L2073" s="1">
        <v>8</v>
      </c>
      <c r="M2073" s="1">
        <v>7</v>
      </c>
      <c r="N2073" s="8">
        <v>20.982769999999999</v>
      </c>
      <c r="O2073" s="8">
        <v>21.91208</v>
      </c>
      <c r="P2073" s="8">
        <v>21.284839999999999</v>
      </c>
      <c r="Q2073" s="8">
        <v>21.290679999999998</v>
      </c>
      <c r="R2073" s="7">
        <v>19.619340000000001</v>
      </c>
      <c r="S2073" s="7">
        <v>21.52646</v>
      </c>
      <c r="T2073" s="7">
        <v>22.019259999999999</v>
      </c>
      <c r="U2073" s="7">
        <v>21.82094</v>
      </c>
      <c r="V2073" s="7">
        <v>21.863900000000001</v>
      </c>
      <c r="W2073" s="7">
        <v>21.222339999999999</v>
      </c>
      <c r="X2073" s="7">
        <v>21.45374</v>
      </c>
      <c r="Y2073" s="7">
        <v>20.48901</v>
      </c>
      <c r="Z2073" s="9">
        <v>20.19407</v>
      </c>
      <c r="AA2073" s="9">
        <v>20.325479999999999</v>
      </c>
      <c r="AB2073" s="9">
        <v>20.715990000000001</v>
      </c>
      <c r="AC2073" s="9">
        <v>21.644159999999999</v>
      </c>
      <c r="AD2073" s="9">
        <v>21.910360000000001</v>
      </c>
      <c r="AE2073" s="9">
        <v>21.241790000000002</v>
      </c>
      <c r="AF2073" s="9">
        <v>20.62247</v>
      </c>
      <c r="AG2073" s="1">
        <v>1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f t="shared" si="64"/>
        <v>0</v>
      </c>
      <c r="AO2073" s="1">
        <f t="shared" si="65"/>
        <v>0</v>
      </c>
      <c r="AP2073" s="1">
        <f>IFERROR(IF(AND(ABS(#REF!)&gt;LOG(1.5,2),#REF!&lt;0.05,#REF!="+"),1,0),0)</f>
        <v>0</v>
      </c>
    </row>
    <row r="2074" spans="1:42">
      <c r="A2074" s="1" t="s">
        <v>4152</v>
      </c>
      <c r="B2074" s="1" t="s">
        <v>4153</v>
      </c>
      <c r="C2074" s="4">
        <v>0.88420744427056042</v>
      </c>
      <c r="D2074" s="4">
        <v>-0.17754321428571274</v>
      </c>
      <c r="E2074" s="5">
        <v>0.13127853898841957</v>
      </c>
      <c r="G2074" s="4">
        <v>0.95033909528737304</v>
      </c>
      <c r="H2074" s="4">
        <v>-7.3485714285713044E-2</v>
      </c>
      <c r="I2074" s="5">
        <v>0.45034499946105322</v>
      </c>
      <c r="K2074" s="1">
        <v>4</v>
      </c>
      <c r="L2074" s="1">
        <v>8</v>
      </c>
      <c r="M2074" s="1">
        <v>7</v>
      </c>
      <c r="N2074" s="8">
        <v>15.23602</v>
      </c>
      <c r="O2074" s="8">
        <v>15.48578</v>
      </c>
      <c r="P2074" s="8">
        <v>15.666829999999999</v>
      </c>
      <c r="Q2074" s="8">
        <v>15.306940000000001</v>
      </c>
      <c r="R2074" s="7">
        <v>15.417490000000001</v>
      </c>
      <c r="S2074" s="7">
        <v>15.48681</v>
      </c>
      <c r="T2074" s="7">
        <v>15.491149999999999</v>
      </c>
      <c r="U2074" s="7">
        <v>15.637740000000001</v>
      </c>
      <c r="V2074" s="7">
        <v>15.86026</v>
      </c>
      <c r="W2074" s="7">
        <v>15.62201</v>
      </c>
      <c r="X2074" s="7">
        <v>15.15987</v>
      </c>
      <c r="Y2074" s="7">
        <v>15.54827</v>
      </c>
      <c r="Z2074" s="9">
        <v>15.4063</v>
      </c>
      <c r="AA2074" s="9">
        <v>15.521129999999999</v>
      </c>
      <c r="AB2074" s="9">
        <v>15.71598</v>
      </c>
      <c r="AC2074" s="9">
        <v>15.66061</v>
      </c>
      <c r="AD2074" s="9">
        <v>15.66994</v>
      </c>
      <c r="AE2074" s="9">
        <v>15.82278</v>
      </c>
      <c r="AF2074" s="9">
        <v>15.413309999999999</v>
      </c>
      <c r="AG2074" s="1">
        <v>1</v>
      </c>
      <c r="AH2074" s="1">
        <v>1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f t="shared" si="64"/>
        <v>0</v>
      </c>
      <c r="AO2074" s="1">
        <f t="shared" si="65"/>
        <v>0</v>
      </c>
      <c r="AP2074" s="1">
        <f>IFERROR(IF(AND(ABS(#REF!)&gt;LOG(1.5,2),#REF!&lt;0.05,#REF!="+"),1,0),0)</f>
        <v>0</v>
      </c>
    </row>
    <row r="2075" spans="1:42">
      <c r="A2075" s="1" t="s">
        <v>4154</v>
      </c>
      <c r="B2075" s="1" t="s">
        <v>4155</v>
      </c>
      <c r="C2075" s="4">
        <v>0.97136183868526582</v>
      </c>
      <c r="D2075" s="4">
        <v>-4.1919285714286048E-2</v>
      </c>
      <c r="E2075" s="5">
        <v>0.73204741791155425</v>
      </c>
      <c r="G2075" s="4">
        <v>0.94556970189276635</v>
      </c>
      <c r="H2075" s="4">
        <v>-8.0744285714285269E-2</v>
      </c>
      <c r="I2075" s="5">
        <v>0.4504805153643594</v>
      </c>
      <c r="K2075" s="1">
        <v>4</v>
      </c>
      <c r="L2075" s="1">
        <v>8</v>
      </c>
      <c r="M2075" s="1">
        <v>7</v>
      </c>
      <c r="N2075" s="8">
        <v>17.170010000000001</v>
      </c>
      <c r="O2075" s="8">
        <v>17.695180000000001</v>
      </c>
      <c r="P2075" s="8">
        <v>17.582719999999998</v>
      </c>
      <c r="Q2075" s="8">
        <v>17.722829999999998</v>
      </c>
      <c r="R2075" s="7">
        <v>17.32441</v>
      </c>
      <c r="S2075" s="7">
        <v>17.277560000000001</v>
      </c>
      <c r="T2075" s="7">
        <v>17.657630000000001</v>
      </c>
      <c r="U2075" s="7">
        <v>17.278420000000001</v>
      </c>
      <c r="V2075" s="7">
        <v>17.963629999999998</v>
      </c>
      <c r="W2075" s="7">
        <v>17.45112</v>
      </c>
      <c r="X2075" s="7">
        <v>17.643339999999998</v>
      </c>
      <c r="Y2075" s="7">
        <v>17.43477</v>
      </c>
      <c r="Z2075" s="9">
        <v>17.748699999999999</v>
      </c>
      <c r="AA2075" s="9">
        <v>17.559909999999999</v>
      </c>
      <c r="AB2075" s="9">
        <v>17.633929999999999</v>
      </c>
      <c r="AC2075" s="9">
        <v>17.612390000000001</v>
      </c>
      <c r="AD2075" s="9">
        <v>17.529209999999999</v>
      </c>
      <c r="AE2075" s="9">
        <v>17.304480000000002</v>
      </c>
      <c r="AF2075" s="9">
        <v>17.703610000000001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1</v>
      </c>
      <c r="AN2075" s="1">
        <f t="shared" si="64"/>
        <v>0</v>
      </c>
      <c r="AO2075" s="1">
        <f t="shared" si="65"/>
        <v>0</v>
      </c>
      <c r="AP2075" s="1">
        <f>IFERROR(IF(AND(ABS(#REF!)&gt;LOG(1.5,2),#REF!&lt;0.05,#REF!="+"),1,0),0)</f>
        <v>0</v>
      </c>
    </row>
    <row r="2076" spans="1:42">
      <c r="A2076" s="1" t="s">
        <v>4156</v>
      </c>
      <c r="B2076" s="1" t="s">
        <v>4157</v>
      </c>
      <c r="C2076" s="4">
        <v>0.77482140456530968</v>
      </c>
      <c r="D2076" s="4">
        <v>-0.36806428571428462</v>
      </c>
      <c r="E2076" s="5">
        <v>0.10243181425079387</v>
      </c>
      <c r="G2076" s="4">
        <v>1.0898376329536898</v>
      </c>
      <c r="H2076" s="4">
        <v>0.12411321428571576</v>
      </c>
      <c r="I2076" s="5">
        <v>0.45048479677219733</v>
      </c>
      <c r="K2076" s="1">
        <v>4</v>
      </c>
      <c r="L2076" s="1">
        <v>8</v>
      </c>
      <c r="M2076" s="1">
        <v>7</v>
      </c>
      <c r="N2076" s="8">
        <v>15.41323</v>
      </c>
      <c r="O2076" s="8">
        <v>15.11449</v>
      </c>
      <c r="P2076" s="8">
        <v>15.25428</v>
      </c>
      <c r="Q2076" s="8">
        <v>15.575839999999999</v>
      </c>
      <c r="R2076" s="7">
        <v>16.254650000000002</v>
      </c>
      <c r="S2076" s="7">
        <v>15.56588</v>
      </c>
      <c r="T2076" s="7">
        <v>15.623480000000001</v>
      </c>
      <c r="U2076" s="7">
        <v>15.63635</v>
      </c>
      <c r="V2076" s="7">
        <v>16.07272</v>
      </c>
      <c r="W2076" s="7">
        <v>15.75001</v>
      </c>
      <c r="X2076" s="7">
        <v>15.78655</v>
      </c>
      <c r="Y2076" s="7">
        <v>15.96346</v>
      </c>
      <c r="Z2076" s="9">
        <v>15.95317</v>
      </c>
      <c r="AA2076" s="9">
        <v>16.031849999999999</v>
      </c>
      <c r="AB2076" s="9">
        <v>15.856490000000001</v>
      </c>
      <c r="AC2076" s="9">
        <v>15.936400000000001</v>
      </c>
      <c r="AD2076" s="9">
        <v>15.82321</v>
      </c>
      <c r="AE2076" s="9">
        <v>15.15523</v>
      </c>
      <c r="AF2076" s="9">
        <v>15.19632</v>
      </c>
      <c r="AG2076" s="1">
        <v>1</v>
      </c>
      <c r="AH2076" s="1">
        <v>1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f t="shared" si="64"/>
        <v>0</v>
      </c>
      <c r="AO2076" s="1">
        <f t="shared" si="65"/>
        <v>0</v>
      </c>
      <c r="AP2076" s="1">
        <f>IFERROR(IF(AND(ABS(#REF!)&gt;LOG(1.5,2),#REF!&lt;0.05,#REF!="+"),1,0),0)</f>
        <v>0</v>
      </c>
    </row>
    <row r="2077" spans="1:42">
      <c r="A2077" s="1" t="s">
        <v>4158</v>
      </c>
      <c r="B2077" s="1" t="s">
        <v>4159</v>
      </c>
      <c r="C2077" s="4">
        <v>1.0153062797889469</v>
      </c>
      <c r="D2077" s="4">
        <v>2.1914999999999907E-2</v>
      </c>
      <c r="E2077" s="5">
        <v>0.90425544004773439</v>
      </c>
      <c r="G2077" s="4">
        <v>1.0818355788545344</v>
      </c>
      <c r="H2077" s="4">
        <v>0.11348124999999953</v>
      </c>
      <c r="I2077" s="5">
        <v>0.45069856664443386</v>
      </c>
      <c r="K2077" s="1">
        <v>4</v>
      </c>
      <c r="L2077" s="1">
        <v>8</v>
      </c>
      <c r="M2077" s="1">
        <v>7</v>
      </c>
      <c r="N2077" s="8">
        <v>19.92906</v>
      </c>
      <c r="O2077" s="8">
        <v>19.463809999999999</v>
      </c>
      <c r="P2077" s="8">
        <v>19.733170000000001</v>
      </c>
      <c r="Q2077" s="8">
        <v>19.500620000000001</v>
      </c>
      <c r="R2077" s="7">
        <v>19.42831</v>
      </c>
      <c r="S2077" s="7">
        <v>20.116720000000001</v>
      </c>
      <c r="T2077" s="7">
        <v>19.83793</v>
      </c>
      <c r="U2077" s="7">
        <v>19.949680000000001</v>
      </c>
      <c r="V2077" s="7">
        <v>19.488409999999998</v>
      </c>
      <c r="W2077" s="7">
        <v>19.976389999999999</v>
      </c>
      <c r="X2077" s="7">
        <v>19.62997</v>
      </c>
      <c r="Y2077" s="7">
        <v>19.558440000000001</v>
      </c>
      <c r="Z2077" s="9">
        <v>19.774730000000002</v>
      </c>
      <c r="AA2077" s="9">
        <v>19.32835</v>
      </c>
      <c r="AB2077" s="9">
        <v>19.45317</v>
      </c>
      <c r="AC2077" s="9">
        <v>19.398209999999999</v>
      </c>
      <c r="AD2077" s="9">
        <v>19.44652</v>
      </c>
      <c r="AE2077" s="9">
        <v>20.16394</v>
      </c>
      <c r="AF2077" s="9">
        <v>19.878329999999998</v>
      </c>
      <c r="AG2077" s="1">
        <v>0</v>
      </c>
      <c r="AH2077" s="1">
        <v>0</v>
      </c>
      <c r="AI2077" s="1">
        <v>1</v>
      </c>
      <c r="AJ2077" s="1">
        <v>1</v>
      </c>
      <c r="AK2077" s="1">
        <v>0</v>
      </c>
      <c r="AL2077" s="1">
        <v>0</v>
      </c>
      <c r="AM2077" s="1">
        <v>0</v>
      </c>
      <c r="AN2077" s="1">
        <f t="shared" si="64"/>
        <v>0</v>
      </c>
      <c r="AO2077" s="1">
        <f t="shared" si="65"/>
        <v>0</v>
      </c>
      <c r="AP2077" s="1">
        <f>IFERROR(IF(AND(ABS(#REF!)&gt;LOG(1.5,2),#REF!&lt;0.05,#REF!="+"),1,0),0)</f>
        <v>0</v>
      </c>
    </row>
    <row r="2078" spans="1:42">
      <c r="A2078" s="1" t="s">
        <v>4160</v>
      </c>
      <c r="B2078" s="1" t="s">
        <v>4161</v>
      </c>
      <c r="C2078" s="4">
        <v>0.97483527178212226</v>
      </c>
      <c r="D2078" s="4">
        <v>-3.6769642857144902E-2</v>
      </c>
      <c r="E2078" s="5">
        <v>0.79904656547757447</v>
      </c>
      <c r="G2078" s="4">
        <v>1.05950221744186</v>
      </c>
      <c r="H2078" s="4">
        <v>8.3386607142859503E-2</v>
      </c>
      <c r="I2078" s="5">
        <v>0.45089368303789479</v>
      </c>
      <c r="K2078" s="1">
        <v>4</v>
      </c>
      <c r="L2078" s="1">
        <v>8</v>
      </c>
      <c r="M2078" s="1">
        <v>7</v>
      </c>
      <c r="N2078" s="8">
        <v>17.24512</v>
      </c>
      <c r="O2078" s="8">
        <v>17.109539999999999</v>
      </c>
      <c r="P2078" s="8">
        <v>17.257370000000002</v>
      </c>
      <c r="Q2078" s="8">
        <v>17.27356</v>
      </c>
      <c r="R2078" s="7">
        <v>17.452559999999998</v>
      </c>
      <c r="S2078" s="7">
        <v>17.429829999999999</v>
      </c>
      <c r="T2078" s="7">
        <v>17.166450000000001</v>
      </c>
      <c r="U2078" s="7">
        <v>17.400590000000001</v>
      </c>
      <c r="V2078" s="7">
        <v>17.377089999999999</v>
      </c>
      <c r="W2078" s="7">
        <v>17.50583</v>
      </c>
      <c r="X2078" s="7">
        <v>17.163689999999999</v>
      </c>
      <c r="Y2078" s="7">
        <v>17.23639</v>
      </c>
      <c r="Z2078" s="9">
        <v>17.276949999999999</v>
      </c>
      <c r="AA2078" s="9">
        <v>16.816759999999999</v>
      </c>
      <c r="AB2078" s="9">
        <v>17.146740000000001</v>
      </c>
      <c r="AC2078" s="9">
        <v>17.55716</v>
      </c>
      <c r="AD2078" s="9">
        <v>17.616820000000001</v>
      </c>
      <c r="AE2078" s="9">
        <v>17.201599999999999</v>
      </c>
      <c r="AF2078" s="9">
        <v>17.191140000000001</v>
      </c>
      <c r="AG2078" s="1">
        <v>0</v>
      </c>
      <c r="AH2078" s="1">
        <v>0</v>
      </c>
      <c r="AI2078" s="1">
        <v>0</v>
      </c>
      <c r="AJ2078" s="1">
        <v>1</v>
      </c>
      <c r="AK2078" s="1">
        <v>0</v>
      </c>
      <c r="AL2078" s="1">
        <v>0</v>
      </c>
      <c r="AM2078" s="1">
        <v>0</v>
      </c>
      <c r="AN2078" s="1">
        <f t="shared" si="64"/>
        <v>0</v>
      </c>
      <c r="AO2078" s="1">
        <f t="shared" si="65"/>
        <v>0</v>
      </c>
      <c r="AP2078" s="1">
        <f>IFERROR(IF(AND(ABS(#REF!)&gt;LOG(1.5,2),#REF!&lt;0.05,#REF!="+"),1,0),0)</f>
        <v>0</v>
      </c>
    </row>
    <row r="2079" spans="1:42">
      <c r="A2079" s="1" t="s">
        <v>4162</v>
      </c>
      <c r="B2079" s="1" t="s">
        <v>4163</v>
      </c>
      <c r="C2079" s="4">
        <v>0.67971967372018482</v>
      </c>
      <c r="D2079" s="4">
        <v>-0.55698821428571321</v>
      </c>
      <c r="E2079" s="5">
        <v>2.0239534204356206E-2</v>
      </c>
      <c r="G2079" s="4">
        <v>0.90598827568476303</v>
      </c>
      <c r="H2079" s="4">
        <v>-0.142435714285714</v>
      </c>
      <c r="I2079" s="5">
        <v>0.4509472995779451</v>
      </c>
      <c r="K2079" s="1">
        <v>4</v>
      </c>
      <c r="L2079" s="1">
        <v>8</v>
      </c>
      <c r="M2079" s="1">
        <v>7</v>
      </c>
      <c r="N2079" s="8">
        <v>15.791090000000001</v>
      </c>
      <c r="O2079" s="8">
        <v>16.144100000000002</v>
      </c>
      <c r="P2079" s="8">
        <v>15.291130000000001</v>
      </c>
      <c r="Q2079" s="8">
        <v>15.82883</v>
      </c>
      <c r="R2079" s="7">
        <v>16.006959999999999</v>
      </c>
      <c r="S2079" s="7">
        <v>15.481070000000001</v>
      </c>
      <c r="T2079" s="7">
        <v>16.246110000000002</v>
      </c>
      <c r="U2079" s="7">
        <v>15.986140000000001</v>
      </c>
      <c r="V2079" s="7">
        <v>16.371130000000001</v>
      </c>
      <c r="W2079" s="7">
        <v>16.041699999999999</v>
      </c>
      <c r="X2079" s="7">
        <v>16.810790000000001</v>
      </c>
      <c r="Y2079" s="7">
        <v>16.48282</v>
      </c>
      <c r="Z2079" s="9">
        <v>16.344069999999999</v>
      </c>
      <c r="AA2079" s="9">
        <v>16.725090000000002</v>
      </c>
      <c r="AB2079" s="9">
        <v>16.539650000000002</v>
      </c>
      <c r="AC2079" s="9">
        <v>16.260850000000001</v>
      </c>
      <c r="AD2079" s="9">
        <v>16.3096</v>
      </c>
      <c r="AE2079" s="9">
        <v>15.76545</v>
      </c>
      <c r="AF2079" s="9">
        <v>16.300719999999998</v>
      </c>
      <c r="AG2079" s="1">
        <v>1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f t="shared" si="64"/>
        <v>0</v>
      </c>
      <c r="AO2079" s="1">
        <f t="shared" si="65"/>
        <v>0</v>
      </c>
      <c r="AP2079" s="1">
        <f>IFERROR(IF(AND(ABS(#REF!)&gt;LOG(1.5,2),#REF!&lt;0.05,#REF!="+"),1,0),0)</f>
        <v>0</v>
      </c>
    </row>
    <row r="2080" spans="1:42">
      <c r="A2080" s="1" t="s">
        <v>4164</v>
      </c>
      <c r="B2080" s="1" t="s">
        <v>4165</v>
      </c>
      <c r="C2080" s="4">
        <v>0.82387894906768666</v>
      </c>
      <c r="D2080" s="4">
        <v>-0.27949571428571574</v>
      </c>
      <c r="E2080" s="5">
        <v>0.40183365395603576</v>
      </c>
      <c r="G2080" s="4">
        <v>0.8827821024064384</v>
      </c>
      <c r="H2080" s="4">
        <v>-0.1798707142857161</v>
      </c>
      <c r="I2080" s="5">
        <v>0.45103766437454407</v>
      </c>
      <c r="K2080" s="1">
        <v>4</v>
      </c>
      <c r="L2080" s="1">
        <v>8</v>
      </c>
      <c r="M2080" s="1">
        <v>7</v>
      </c>
      <c r="N2080" s="8">
        <v>16.121169999999999</v>
      </c>
      <c r="O2080" s="8">
        <v>16.67192</v>
      </c>
      <c r="P2080" s="8">
        <v>16.476959999999998</v>
      </c>
      <c r="Q2080" s="8">
        <v>16.56711</v>
      </c>
      <c r="R2080" s="7">
        <v>16.08736</v>
      </c>
      <c r="S2080" s="7">
        <v>16.898029999999999</v>
      </c>
      <c r="T2080" s="7">
        <v>16.683789999999998</v>
      </c>
      <c r="U2080" s="7">
        <v>16.73743</v>
      </c>
      <c r="V2080" s="7">
        <v>16.393139999999999</v>
      </c>
      <c r="W2080" s="7">
        <v>16.500969999999999</v>
      </c>
      <c r="X2080" s="7">
        <v>16.73208</v>
      </c>
      <c r="Y2080" s="7">
        <v>16.43852</v>
      </c>
      <c r="Z2080" s="9">
        <v>16.39809</v>
      </c>
      <c r="AA2080" s="9">
        <v>16.735859999999999</v>
      </c>
      <c r="AB2080" s="9">
        <v>16.272169999999999</v>
      </c>
      <c r="AC2080" s="9">
        <v>16.313970000000001</v>
      </c>
      <c r="AD2080" s="9">
        <v>17.992930000000001</v>
      </c>
      <c r="AE2080" s="9">
        <v>16.892099999999999</v>
      </c>
      <c r="AF2080" s="9">
        <v>16.566379999999999</v>
      </c>
      <c r="AG2080" s="1">
        <v>1</v>
      </c>
      <c r="AH2080" s="1">
        <v>1</v>
      </c>
      <c r="AI2080" s="1">
        <v>1</v>
      </c>
      <c r="AJ2080" s="1">
        <v>0</v>
      </c>
      <c r="AK2080" s="1">
        <v>0</v>
      </c>
      <c r="AL2080" s="1">
        <v>0</v>
      </c>
      <c r="AM2080" s="1">
        <v>0</v>
      </c>
      <c r="AN2080" s="1">
        <f t="shared" si="64"/>
        <v>0</v>
      </c>
      <c r="AO2080" s="1">
        <f t="shared" si="65"/>
        <v>0</v>
      </c>
      <c r="AP2080" s="1">
        <f>IFERROR(IF(AND(ABS(#REF!)&gt;LOG(1.5,2),#REF!&lt;0.05,#REF!="+"),1,0),0)</f>
        <v>0</v>
      </c>
    </row>
    <row r="2081" spans="1:42">
      <c r="A2081" s="1" t="s">
        <v>4166</v>
      </c>
      <c r="B2081" s="1" t="s">
        <v>4167</v>
      </c>
      <c r="C2081" s="4">
        <v>1.092894880509488</v>
      </c>
      <c r="D2081" s="4">
        <v>0.12815464285714384</v>
      </c>
      <c r="E2081" s="5">
        <v>0.42253884482683013</v>
      </c>
      <c r="G2081" s="4">
        <v>0.95762793495932064</v>
      </c>
      <c r="H2081" s="4">
        <v>-6.2462857142858041E-2</v>
      </c>
      <c r="I2081" s="5">
        <v>0.45110074826362523</v>
      </c>
      <c r="K2081" s="1">
        <v>4</v>
      </c>
      <c r="L2081" s="1">
        <v>8</v>
      </c>
      <c r="M2081" s="1">
        <v>7</v>
      </c>
      <c r="N2081" s="8">
        <v>22.019069999999999</v>
      </c>
      <c r="O2081" s="8">
        <v>22.739270000000001</v>
      </c>
      <c r="P2081" s="8">
        <v>22.091840000000001</v>
      </c>
      <c r="Q2081" s="8">
        <v>22.189170000000001</v>
      </c>
      <c r="R2081" s="7">
        <v>22.204170000000001</v>
      </c>
      <c r="S2081" s="7">
        <v>21.921800000000001</v>
      </c>
      <c r="T2081" s="7">
        <v>22.02373</v>
      </c>
      <c r="U2081" s="7">
        <v>22.057289999999998</v>
      </c>
      <c r="V2081" s="7">
        <v>22.231179999999998</v>
      </c>
      <c r="W2081" s="7">
        <v>21.895769999999999</v>
      </c>
      <c r="X2081" s="7">
        <v>22.11232</v>
      </c>
      <c r="Y2081" s="7">
        <v>22.107500000000002</v>
      </c>
      <c r="Z2081" s="9">
        <v>22.13597</v>
      </c>
      <c r="AA2081" s="9">
        <v>22.476520000000001</v>
      </c>
      <c r="AB2081" s="9">
        <v>22.162500000000001</v>
      </c>
      <c r="AC2081" s="9">
        <v>22.125209999999999</v>
      </c>
      <c r="AD2081" s="9">
        <v>22.18084</v>
      </c>
      <c r="AE2081" s="9">
        <v>21.90906</v>
      </c>
      <c r="AF2081" s="9">
        <v>21.93168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1</v>
      </c>
      <c r="AN2081" s="1">
        <f t="shared" si="64"/>
        <v>0</v>
      </c>
      <c r="AO2081" s="1">
        <f t="shared" si="65"/>
        <v>0</v>
      </c>
      <c r="AP2081" s="1">
        <f>IFERROR(IF(AND(ABS(#REF!)&gt;LOG(1.5,2),#REF!&lt;0.05,#REF!="+"),1,0),0)</f>
        <v>0</v>
      </c>
    </row>
    <row r="2082" spans="1:42">
      <c r="A2082" s="1" t="s">
        <v>4168</v>
      </c>
      <c r="B2082" s="1" t="s">
        <v>4169</v>
      </c>
      <c r="C2082" s="4">
        <v>0.93479491129486492</v>
      </c>
      <c r="D2082" s="4">
        <v>-9.7278214285713815E-2</v>
      </c>
      <c r="E2082" s="5">
        <v>0.68902852275946291</v>
      </c>
      <c r="G2082" s="4">
        <v>1.0778437374953596</v>
      </c>
      <c r="H2082" s="4">
        <v>0.10814803571428477</v>
      </c>
      <c r="I2082" s="5">
        <v>0.45115844931315885</v>
      </c>
      <c r="K2082" s="1">
        <v>4</v>
      </c>
      <c r="L2082" s="1">
        <v>8</v>
      </c>
      <c r="M2082" s="1">
        <v>7</v>
      </c>
      <c r="N2082" s="8">
        <v>13.59314</v>
      </c>
      <c r="O2082" s="8">
        <v>14.90821</v>
      </c>
      <c r="P2082" s="8">
        <v>14.350619999999999</v>
      </c>
      <c r="Q2082" s="8">
        <v>14.408379999999999</v>
      </c>
      <c r="R2082" s="7">
        <v>14.752969999999999</v>
      </c>
      <c r="S2082" s="7">
        <v>14.40394</v>
      </c>
      <c r="T2082" s="7">
        <v>14.50386</v>
      </c>
      <c r="U2082" s="7">
        <v>14.509449999999999</v>
      </c>
      <c r="V2082" s="7">
        <v>14.89865</v>
      </c>
      <c r="W2082" s="7">
        <v>13.951879999999999</v>
      </c>
      <c r="X2082" s="7">
        <v>14.65869</v>
      </c>
      <c r="Y2082" s="7">
        <v>14.484669999999999</v>
      </c>
      <c r="Z2082" s="9">
        <v>14.42694</v>
      </c>
      <c r="AA2082" s="9">
        <v>14.841559999999999</v>
      </c>
      <c r="AB2082" s="9">
        <v>14.436260000000001</v>
      </c>
      <c r="AC2082" s="9">
        <v>14.50859</v>
      </c>
      <c r="AD2082" s="9">
        <v>14.32865</v>
      </c>
      <c r="AE2082" s="9">
        <v>14.35849</v>
      </c>
      <c r="AF2082" s="9">
        <v>13.98607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1</v>
      </c>
      <c r="AN2082" s="1">
        <f t="shared" si="64"/>
        <v>0</v>
      </c>
      <c r="AO2082" s="1">
        <f t="shared" si="65"/>
        <v>0</v>
      </c>
      <c r="AP2082" s="1">
        <f>IFERROR(IF(AND(ABS(#REF!)&gt;LOG(1.5,2),#REF!&lt;0.05,#REF!="+"),1,0),0)</f>
        <v>0</v>
      </c>
    </row>
    <row r="2083" spans="1:42">
      <c r="A2083" s="1" t="s">
        <v>4170</v>
      </c>
      <c r="B2083" s="1" t="s">
        <v>4171</v>
      </c>
      <c r="C2083" s="4">
        <v>0.70489486458691553</v>
      </c>
      <c r="D2083" s="4">
        <v>-0.50451999999999586</v>
      </c>
      <c r="E2083" s="5">
        <v>9.1813637722575926E-3</v>
      </c>
      <c r="G2083" s="4">
        <v>1.0623009207352683</v>
      </c>
      <c r="H2083" s="4">
        <v>8.7192500000004003E-2</v>
      </c>
      <c r="I2083" s="5">
        <v>0.45117462647558171</v>
      </c>
      <c r="K2083" s="1">
        <v>4</v>
      </c>
      <c r="L2083" s="1">
        <v>8</v>
      </c>
      <c r="M2083" s="1">
        <v>7</v>
      </c>
      <c r="N2083" s="8">
        <v>20.349160000000001</v>
      </c>
      <c r="O2083" s="8">
        <v>20.627330000000001</v>
      </c>
      <c r="P2083" s="8">
        <v>20.410830000000001</v>
      </c>
      <c r="Q2083" s="8">
        <v>20.841239999999999</v>
      </c>
      <c r="R2083" s="7">
        <v>21.269559999999998</v>
      </c>
      <c r="S2083" s="7">
        <v>20.95337</v>
      </c>
      <c r="T2083" s="7">
        <v>20.928789999999999</v>
      </c>
      <c r="U2083" s="7">
        <v>21.100359999999998</v>
      </c>
      <c r="V2083" s="7">
        <v>21.40307</v>
      </c>
      <c r="W2083" s="7">
        <v>20.997959999999999</v>
      </c>
      <c r="X2083" s="7">
        <v>21.33051</v>
      </c>
      <c r="Y2083" s="7">
        <v>21.2072</v>
      </c>
      <c r="Z2083" s="9">
        <v>21.132539999999999</v>
      </c>
      <c r="AA2083" s="9">
        <v>21.439129999999999</v>
      </c>
      <c r="AB2083" s="9">
        <v>21.077349999999999</v>
      </c>
      <c r="AC2083" s="9">
        <v>21.19755</v>
      </c>
      <c r="AD2083" s="9">
        <v>21.04992</v>
      </c>
      <c r="AE2083" s="9">
        <v>20.61797</v>
      </c>
      <c r="AF2083" s="9">
        <v>20.917159999999999</v>
      </c>
      <c r="AG2083" s="1">
        <v>0</v>
      </c>
      <c r="AH2083" s="1">
        <v>1</v>
      </c>
      <c r="AI2083" s="1">
        <v>0</v>
      </c>
      <c r="AJ2083" s="1">
        <v>0</v>
      </c>
      <c r="AK2083" s="1">
        <v>0</v>
      </c>
      <c r="AL2083" s="1">
        <v>0</v>
      </c>
      <c r="AM2083" s="1">
        <v>0</v>
      </c>
      <c r="AN2083" s="1">
        <f t="shared" si="64"/>
        <v>0</v>
      </c>
      <c r="AO2083" s="1">
        <f t="shared" si="65"/>
        <v>0</v>
      </c>
      <c r="AP2083" s="1">
        <f>IFERROR(IF(AND(ABS(#REF!)&gt;LOG(1.5,2),#REF!&lt;0.05,#REF!="+"),1,0),0)</f>
        <v>0</v>
      </c>
    </row>
    <row r="2084" spans="1:42">
      <c r="A2084" s="1" t="s">
        <v>4172</v>
      </c>
      <c r="B2084" s="1" t="s">
        <v>4173</v>
      </c>
      <c r="C2084" s="4">
        <v>1.0617096538548421</v>
      </c>
      <c r="D2084" s="4">
        <v>8.6389285714282948E-2</v>
      </c>
      <c r="E2084" s="5">
        <v>0.62911504907013416</v>
      </c>
      <c r="G2084" s="4">
        <v>1.0808803166848986</v>
      </c>
      <c r="H2084" s="4">
        <v>0.11220678571428522</v>
      </c>
      <c r="I2084" s="5">
        <v>0.45123944592766252</v>
      </c>
      <c r="K2084" s="1">
        <v>4</v>
      </c>
      <c r="L2084" s="1">
        <v>8</v>
      </c>
      <c r="M2084" s="1">
        <v>7</v>
      </c>
      <c r="N2084" s="8">
        <v>20.992599999999999</v>
      </c>
      <c r="O2084" s="8">
        <v>20.626570000000001</v>
      </c>
      <c r="P2084" s="8">
        <v>20.81784</v>
      </c>
      <c r="Q2084" s="8">
        <v>20.560289999999998</v>
      </c>
      <c r="R2084" s="7">
        <v>20.43665</v>
      </c>
      <c r="S2084" s="7">
        <v>21.015229999999999</v>
      </c>
      <c r="T2084" s="7">
        <v>20.84939</v>
      </c>
      <c r="U2084" s="7">
        <v>20.986350000000002</v>
      </c>
      <c r="V2084" s="7">
        <v>20.551120000000001</v>
      </c>
      <c r="W2084" s="7">
        <v>21.12351</v>
      </c>
      <c r="X2084" s="7">
        <v>20.59534</v>
      </c>
      <c r="Y2084" s="7">
        <v>20.643550000000001</v>
      </c>
      <c r="Z2084" s="9">
        <v>20.794419999999999</v>
      </c>
      <c r="AA2084" s="9">
        <v>20.16958</v>
      </c>
      <c r="AB2084" s="9">
        <v>20.561250000000001</v>
      </c>
      <c r="AC2084" s="9">
        <v>20.454540000000001</v>
      </c>
      <c r="AD2084" s="9">
        <v>20.652840000000001</v>
      </c>
      <c r="AE2084" s="9">
        <v>20.898520000000001</v>
      </c>
      <c r="AF2084" s="9">
        <v>21.109400000000001</v>
      </c>
      <c r="AG2084" s="1">
        <v>0</v>
      </c>
      <c r="AH2084" s="1">
        <v>0</v>
      </c>
      <c r="AI2084" s="1">
        <v>1</v>
      </c>
      <c r="AJ2084" s="1">
        <v>1</v>
      </c>
      <c r="AK2084" s="1">
        <v>0</v>
      </c>
      <c r="AL2084" s="1">
        <v>0</v>
      </c>
      <c r="AM2084" s="1">
        <v>0</v>
      </c>
      <c r="AN2084" s="1">
        <f t="shared" si="64"/>
        <v>0</v>
      </c>
      <c r="AO2084" s="1">
        <f t="shared" si="65"/>
        <v>0</v>
      </c>
      <c r="AP2084" s="1">
        <f>IFERROR(IF(AND(ABS(#REF!)&gt;LOG(1.5,2),#REF!&lt;0.05,#REF!="+"),1,0),0)</f>
        <v>0</v>
      </c>
    </row>
    <row r="2085" spans="1:42">
      <c r="A2085" s="1" t="s">
        <v>4174</v>
      </c>
      <c r="B2085" s="1" t="s">
        <v>4175</v>
      </c>
      <c r="C2085" s="4">
        <v>0.94355386550526565</v>
      </c>
      <c r="D2085" s="4">
        <v>-8.3823214285715153E-2</v>
      </c>
      <c r="E2085" s="5">
        <v>0.66372079535752571</v>
      </c>
      <c r="G2085" s="4">
        <v>0.90761070835280511</v>
      </c>
      <c r="H2085" s="4">
        <v>-0.13985446428571535</v>
      </c>
      <c r="I2085" s="5">
        <v>0.45142748577771064</v>
      </c>
      <c r="K2085" s="1">
        <v>4</v>
      </c>
      <c r="L2085" s="1">
        <v>8</v>
      </c>
      <c r="M2085" s="1">
        <v>7</v>
      </c>
      <c r="N2085" s="8">
        <v>18.007400000000001</v>
      </c>
      <c r="O2085" s="8">
        <v>18.4681</v>
      </c>
      <c r="P2085" s="8">
        <v>18.532969999999999</v>
      </c>
      <c r="Q2085" s="8">
        <v>18.574259999999999</v>
      </c>
      <c r="R2085" s="7">
        <v>18.530519999999999</v>
      </c>
      <c r="S2085" s="7">
        <v>17.810390000000002</v>
      </c>
      <c r="T2085" s="7">
        <v>18.37546</v>
      </c>
      <c r="U2085" s="7">
        <v>17.884840000000001</v>
      </c>
      <c r="V2085" s="7">
        <v>18.71801</v>
      </c>
      <c r="W2085" s="7">
        <v>18.140039999999999</v>
      </c>
      <c r="X2085" s="7">
        <v>18.86328</v>
      </c>
      <c r="Y2085" s="7">
        <v>18.394670000000001</v>
      </c>
      <c r="Z2085" s="9">
        <v>18.20842</v>
      </c>
      <c r="AA2085" s="9">
        <v>18.977900000000002</v>
      </c>
      <c r="AB2085" s="9">
        <v>18.758299999999998</v>
      </c>
      <c r="AC2085" s="9">
        <v>18.623390000000001</v>
      </c>
      <c r="AD2085" s="9">
        <v>18.39236</v>
      </c>
      <c r="AE2085" s="9">
        <v>18.154949999999999</v>
      </c>
      <c r="AF2085" s="9">
        <v>18.241219999999998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1</v>
      </c>
      <c r="AN2085" s="1">
        <f t="shared" si="64"/>
        <v>0</v>
      </c>
      <c r="AO2085" s="1">
        <f t="shared" si="65"/>
        <v>0</v>
      </c>
      <c r="AP2085" s="1">
        <f>IFERROR(IF(AND(ABS(#REF!)&gt;LOG(1.5,2),#REF!&lt;0.05,#REF!="+"),1,0),0)</f>
        <v>0</v>
      </c>
    </row>
    <row r="2086" spans="1:42">
      <c r="A2086" s="1" t="s">
        <v>4176</v>
      </c>
      <c r="B2086" s="1" t="s">
        <v>4177</v>
      </c>
      <c r="C2086" s="4">
        <v>0.99985583577910331</v>
      </c>
      <c r="D2086" s="4">
        <v>-2.0800000000065211E-4</v>
      </c>
      <c r="E2086" s="5">
        <v>0.99962159841735465</v>
      </c>
      <c r="G2086" s="4">
        <v>0.84848807318859765</v>
      </c>
      <c r="H2086" s="4">
        <v>-0.23703371428571351</v>
      </c>
      <c r="I2086" s="5">
        <v>0.4515931418799165</v>
      </c>
      <c r="K2086" s="1">
        <v>4</v>
      </c>
      <c r="L2086" s="1">
        <v>7</v>
      </c>
      <c r="M2086" s="1">
        <v>5</v>
      </c>
      <c r="N2086" s="8">
        <v>14.730320000000001</v>
      </c>
      <c r="O2086" s="8">
        <v>14.94685</v>
      </c>
      <c r="P2086" s="8">
        <v>14.657870000000001</v>
      </c>
      <c r="Q2086" s="8">
        <v>15.613960000000001</v>
      </c>
      <c r="R2086" s="7">
        <v>14.9184</v>
      </c>
      <c r="S2086" s="7">
        <v>14.856059999999999</v>
      </c>
      <c r="T2086" s="7">
        <v>14.991820000000001</v>
      </c>
      <c r="U2086" s="7">
        <v>14.81282</v>
      </c>
      <c r="V2086" s="7" t="s">
        <v>19</v>
      </c>
      <c r="W2086" s="7">
        <v>14.246359999999999</v>
      </c>
      <c r="X2086" s="7">
        <v>14.931430000000001</v>
      </c>
      <c r="Y2086" s="7">
        <v>14.496079999999999</v>
      </c>
      <c r="Z2086" s="9">
        <v>14.477880000000001</v>
      </c>
      <c r="AA2086" s="9">
        <v>15.8689</v>
      </c>
      <c r="AB2086" s="9">
        <v>13.99366</v>
      </c>
      <c r="AC2086" s="9">
        <v>15.301</v>
      </c>
      <c r="AD2086" s="9" t="s">
        <v>19</v>
      </c>
      <c r="AE2086" s="9" t="s">
        <v>19</v>
      </c>
      <c r="AF2086" s="9">
        <v>15.29585</v>
      </c>
      <c r="AG2086" s="1">
        <v>0</v>
      </c>
      <c r="AH2086" s="1">
        <v>1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f t="shared" si="64"/>
        <v>0</v>
      </c>
      <c r="AO2086" s="1">
        <f t="shared" si="65"/>
        <v>0</v>
      </c>
      <c r="AP2086" s="1">
        <f>IFERROR(IF(AND(ABS(#REF!)&gt;LOG(1.5,2),#REF!&lt;0.05,#REF!="+"),1,0),0)</f>
        <v>0</v>
      </c>
    </row>
    <row r="2087" spans="1:42">
      <c r="A2087" s="1" t="s">
        <v>4178</v>
      </c>
      <c r="B2087" s="1" t="s">
        <v>4179</v>
      </c>
      <c r="C2087" s="4">
        <v>0.80880465982754268</v>
      </c>
      <c r="D2087" s="4">
        <v>-0.30613678571428693</v>
      </c>
      <c r="E2087" s="5">
        <v>4.0416746054039207E-2</v>
      </c>
      <c r="G2087" s="4">
        <v>0.93862413634682473</v>
      </c>
      <c r="H2087" s="4">
        <v>-9.1380535714286282E-2</v>
      </c>
      <c r="I2087" s="5">
        <v>0.4517413042649443</v>
      </c>
      <c r="K2087" s="1">
        <v>4</v>
      </c>
      <c r="L2087" s="1">
        <v>8</v>
      </c>
      <c r="M2087" s="1">
        <v>7</v>
      </c>
      <c r="N2087" s="8">
        <v>19.934429999999999</v>
      </c>
      <c r="O2087" s="8">
        <v>19.898540000000001</v>
      </c>
      <c r="P2087" s="8">
        <v>19.538489999999999</v>
      </c>
      <c r="Q2087" s="8">
        <v>19.859010000000001</v>
      </c>
      <c r="R2087" s="7">
        <v>20.075669999999999</v>
      </c>
      <c r="S2087" s="7">
        <v>19.76764</v>
      </c>
      <c r="T2087" s="7">
        <v>19.658840000000001</v>
      </c>
      <c r="U2087" s="7">
        <v>19.913679999999999</v>
      </c>
      <c r="V2087" s="7">
        <v>20.393229999999999</v>
      </c>
      <c r="W2087" s="7">
        <v>20.015999999999998</v>
      </c>
      <c r="X2087" s="7">
        <v>20.161629999999999</v>
      </c>
      <c r="Y2087" s="7">
        <v>20.192299999999999</v>
      </c>
      <c r="Z2087" s="9">
        <v>20.090990000000001</v>
      </c>
      <c r="AA2087" s="9">
        <v>20.198779999999999</v>
      </c>
      <c r="AB2087" s="9">
        <v>20.345649999999999</v>
      </c>
      <c r="AC2087" s="9">
        <v>20.269130000000001</v>
      </c>
      <c r="AD2087" s="9">
        <v>20.240649999999999</v>
      </c>
      <c r="AE2087" s="9">
        <v>19.762740000000001</v>
      </c>
      <c r="AF2087" s="9">
        <v>19.888339999999999</v>
      </c>
      <c r="AG2087" s="1">
        <v>0</v>
      </c>
      <c r="AH2087" s="1">
        <v>0</v>
      </c>
      <c r="AI2087" s="1">
        <v>1</v>
      </c>
      <c r="AJ2087" s="1">
        <v>1</v>
      </c>
      <c r="AK2087" s="1">
        <v>0</v>
      </c>
      <c r="AL2087" s="1">
        <v>0</v>
      </c>
      <c r="AM2087" s="1">
        <v>0</v>
      </c>
      <c r="AN2087" s="1">
        <f t="shared" si="64"/>
        <v>0</v>
      </c>
      <c r="AO2087" s="1">
        <f t="shared" si="65"/>
        <v>0</v>
      </c>
      <c r="AP2087" s="1">
        <f>IFERROR(IF(AND(ABS(#REF!)&gt;LOG(1.5,2),#REF!&lt;0.05,#REF!="+"),1,0),0)</f>
        <v>0</v>
      </c>
    </row>
    <row r="2088" spans="1:42">
      <c r="A2088" s="1" t="s">
        <v>4180</v>
      </c>
      <c r="B2088" s="1" t="s">
        <v>4181</v>
      </c>
      <c r="C2088" s="4">
        <v>1.1426992242183271</v>
      </c>
      <c r="D2088" s="4">
        <v>0.19244571428571433</v>
      </c>
      <c r="E2088" s="5">
        <v>0.58419229884209578</v>
      </c>
      <c r="G2088" s="4">
        <v>1.1773764811442065</v>
      </c>
      <c r="H2088" s="4">
        <v>0.23557571428571222</v>
      </c>
      <c r="I2088" s="5">
        <v>0.45199011202682393</v>
      </c>
      <c r="K2088" s="1">
        <v>4</v>
      </c>
      <c r="L2088" s="1">
        <v>8</v>
      </c>
      <c r="M2088" s="1">
        <v>7</v>
      </c>
      <c r="N2088" s="8">
        <v>19.549710000000001</v>
      </c>
      <c r="O2088" s="8">
        <v>20.029319999999998</v>
      </c>
      <c r="P2088" s="8">
        <v>19.944929999999999</v>
      </c>
      <c r="Q2088" s="8">
        <v>20.106919999999999</v>
      </c>
      <c r="R2088" s="7">
        <v>19.509650000000001</v>
      </c>
      <c r="S2088" s="7">
        <v>20.482469999999999</v>
      </c>
      <c r="T2088" s="7">
        <v>19.43722</v>
      </c>
      <c r="U2088" s="7">
        <v>19.558890000000002</v>
      </c>
      <c r="V2088" s="7">
        <v>20.561129999999999</v>
      </c>
      <c r="W2088" s="7">
        <v>19.542449999999999</v>
      </c>
      <c r="X2088" s="7">
        <v>20.709330000000001</v>
      </c>
      <c r="Y2088" s="7">
        <v>19.80566</v>
      </c>
      <c r="Z2088" s="9">
        <v>19.28472</v>
      </c>
      <c r="AA2088" s="9">
        <v>19.261669999999999</v>
      </c>
      <c r="AB2088" s="9">
        <v>19.384250000000002</v>
      </c>
      <c r="AC2088" s="9">
        <v>19.37452</v>
      </c>
      <c r="AD2088" s="9">
        <v>20.709710000000001</v>
      </c>
      <c r="AE2088" s="9">
        <v>20.581790000000002</v>
      </c>
      <c r="AF2088" s="9">
        <v>19.410260000000001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1</v>
      </c>
      <c r="AN2088" s="1">
        <f t="shared" si="64"/>
        <v>0</v>
      </c>
      <c r="AO2088" s="1">
        <f t="shared" si="65"/>
        <v>0</v>
      </c>
      <c r="AP2088" s="1">
        <f>IFERROR(IF(AND(ABS(#REF!)&gt;LOG(1.5,2),#REF!&lt;0.05,#REF!="+"),1,0),0)</f>
        <v>0</v>
      </c>
    </row>
    <row r="2089" spans="1:42">
      <c r="A2089" s="1" t="s">
        <v>4182</v>
      </c>
      <c r="B2089" s="1" t="s">
        <v>4183</v>
      </c>
      <c r="C2089" s="4">
        <v>1.1466323258281479</v>
      </c>
      <c r="D2089" s="4">
        <v>0.19740285714285832</v>
      </c>
      <c r="E2089" s="5">
        <v>0.60962345525598671</v>
      </c>
      <c r="G2089" s="4">
        <v>1.2053098819157575</v>
      </c>
      <c r="H2089" s="4">
        <v>0.2694041071428579</v>
      </c>
      <c r="I2089" s="5">
        <v>0.45202757255683568</v>
      </c>
      <c r="K2089" s="1">
        <v>4</v>
      </c>
      <c r="L2089" s="1">
        <v>8</v>
      </c>
      <c r="M2089" s="1">
        <v>7</v>
      </c>
      <c r="N2089" s="8">
        <v>17.438749999999999</v>
      </c>
      <c r="O2089" s="8">
        <v>16.81418</v>
      </c>
      <c r="P2089" s="8">
        <v>17.060199999999998</v>
      </c>
      <c r="Q2089" s="8">
        <v>16.876550000000002</v>
      </c>
      <c r="R2089" s="7">
        <v>16.227910000000001</v>
      </c>
      <c r="S2089" s="7">
        <v>17.917300000000001</v>
      </c>
      <c r="T2089" s="7">
        <v>17.46686</v>
      </c>
      <c r="U2089" s="7">
        <v>17.74906</v>
      </c>
      <c r="V2089" s="7">
        <v>16.556170000000002</v>
      </c>
      <c r="W2089" s="7">
        <v>17.598669999999998</v>
      </c>
      <c r="X2089" s="7">
        <v>16.93338</v>
      </c>
      <c r="Y2089" s="7">
        <v>16.506019999999999</v>
      </c>
      <c r="Z2089" s="9">
        <v>17.051839999999999</v>
      </c>
      <c r="AA2089" s="9">
        <v>15.880929999999999</v>
      </c>
      <c r="AB2089" s="9">
        <v>16.532489999999999</v>
      </c>
      <c r="AC2089" s="9">
        <v>16.452069999999999</v>
      </c>
      <c r="AD2089" s="9">
        <v>16.571909999999999</v>
      </c>
      <c r="AE2089" s="9">
        <v>17.938880000000001</v>
      </c>
      <c r="AF2089" s="9">
        <v>17.521999999999998</v>
      </c>
      <c r="AG2089" s="1">
        <v>1</v>
      </c>
      <c r="AH2089" s="1">
        <v>0</v>
      </c>
      <c r="AI2089" s="1">
        <v>0</v>
      </c>
      <c r="AJ2089" s="1">
        <v>0</v>
      </c>
      <c r="AK2089" s="1">
        <v>0</v>
      </c>
      <c r="AL2089" s="1">
        <v>0</v>
      </c>
      <c r="AM2089" s="1">
        <v>0</v>
      </c>
      <c r="AN2089" s="1">
        <f t="shared" si="64"/>
        <v>0</v>
      </c>
      <c r="AO2089" s="1">
        <f t="shared" si="65"/>
        <v>0</v>
      </c>
      <c r="AP2089" s="1">
        <f>IFERROR(IF(AND(ABS(#REF!)&gt;LOG(1.5,2),#REF!&lt;0.05,#REF!="+"),1,0),0)</f>
        <v>0</v>
      </c>
    </row>
    <row r="2090" spans="1:42">
      <c r="A2090" s="1" t="s">
        <v>4184</v>
      </c>
      <c r="B2090" s="1" t="s">
        <v>4185</v>
      </c>
      <c r="C2090" s="4">
        <v>0.88468014938588257</v>
      </c>
      <c r="D2090" s="4">
        <v>-0.17677214285714093</v>
      </c>
      <c r="E2090" s="5">
        <v>0.56128068692916122</v>
      </c>
      <c r="G2090" s="4">
        <v>0.89243738586422017</v>
      </c>
      <c r="H2090" s="4">
        <v>-0.16417714285713991</v>
      </c>
      <c r="I2090" s="5">
        <v>0.45203480416160569</v>
      </c>
      <c r="K2090" s="1">
        <v>4</v>
      </c>
      <c r="L2090" s="1">
        <v>8</v>
      </c>
      <c r="M2090" s="1">
        <v>7</v>
      </c>
      <c r="N2090" s="8">
        <v>15.39777</v>
      </c>
      <c r="O2090" s="8">
        <v>15.780469999999999</v>
      </c>
      <c r="P2090" s="8">
        <v>16.177959999999999</v>
      </c>
      <c r="Q2090" s="8">
        <v>15.78098</v>
      </c>
      <c r="R2090" s="7">
        <v>15.92723</v>
      </c>
      <c r="S2090" s="7">
        <v>16.113630000000001</v>
      </c>
      <c r="T2090" s="7">
        <v>16.089479999999998</v>
      </c>
      <c r="U2090" s="7">
        <v>15.43915</v>
      </c>
      <c r="V2090" s="7">
        <v>15.77674</v>
      </c>
      <c r="W2090" s="7">
        <v>15.4649</v>
      </c>
      <c r="X2090" s="7">
        <v>15.97058</v>
      </c>
      <c r="Y2090" s="7">
        <v>15.59341</v>
      </c>
      <c r="Z2090" s="9">
        <v>16.268329999999999</v>
      </c>
      <c r="AA2090" s="9">
        <v>16.623529999999999</v>
      </c>
      <c r="AB2090" s="9">
        <v>16.028880000000001</v>
      </c>
      <c r="AC2090" s="9">
        <v>16.11056</v>
      </c>
      <c r="AD2090" s="9">
        <v>15.372769999999999</v>
      </c>
      <c r="AE2090" s="9">
        <v>16.19914</v>
      </c>
      <c r="AF2090" s="9">
        <v>15.12426</v>
      </c>
      <c r="AG2090" s="1">
        <v>0</v>
      </c>
      <c r="AH2090" s="1">
        <v>0</v>
      </c>
      <c r="AI2090" s="1">
        <v>0</v>
      </c>
      <c r="AJ2090" s="1">
        <v>0</v>
      </c>
      <c r="AK2090" s="1">
        <v>1</v>
      </c>
      <c r="AL2090" s="1">
        <v>1</v>
      </c>
      <c r="AM2090" s="1">
        <v>0</v>
      </c>
      <c r="AN2090" s="1">
        <f t="shared" si="64"/>
        <v>0</v>
      </c>
      <c r="AO2090" s="1">
        <f t="shared" si="65"/>
        <v>0</v>
      </c>
      <c r="AP2090" s="1">
        <f>IFERROR(IF(AND(ABS(#REF!)&gt;LOG(1.5,2),#REF!&lt;0.05,#REF!="+"),1,0),0)</f>
        <v>0</v>
      </c>
    </row>
    <row r="2091" spans="1:42">
      <c r="A2091" s="1" t="s">
        <v>4186</v>
      </c>
      <c r="B2091" s="1" t="s">
        <v>4187</v>
      </c>
      <c r="C2091" s="4">
        <v>1.3129345505079697</v>
      </c>
      <c r="D2091" s="4">
        <v>0.39279499999999956</v>
      </c>
      <c r="E2091" s="5">
        <v>6.4571223871828565E-2</v>
      </c>
      <c r="G2091" s="4">
        <v>0.79586556804408815</v>
      </c>
      <c r="H2091" s="4">
        <v>-0.32940333333333349</v>
      </c>
      <c r="I2091" s="5">
        <v>0.45206877297293291</v>
      </c>
      <c r="K2091" s="1">
        <v>3</v>
      </c>
      <c r="L2091" s="1">
        <v>6</v>
      </c>
      <c r="M2091" s="1">
        <v>6</v>
      </c>
      <c r="N2091" s="8">
        <v>15.47044</v>
      </c>
      <c r="O2091" s="8">
        <v>15.45659</v>
      </c>
      <c r="P2091" s="8">
        <v>15.14794</v>
      </c>
      <c r="Q2091" s="8" t="s">
        <v>19</v>
      </c>
      <c r="R2091" s="7" t="s">
        <v>19</v>
      </c>
      <c r="S2091" s="7">
        <v>13.192550000000001</v>
      </c>
      <c r="T2091" s="7">
        <v>13.656639999999999</v>
      </c>
      <c r="U2091" s="7" t="s">
        <v>19</v>
      </c>
      <c r="V2091" s="7">
        <v>14.99057</v>
      </c>
      <c r="W2091" s="7">
        <v>15.668189999999999</v>
      </c>
      <c r="X2091" s="7">
        <v>14.86983</v>
      </c>
      <c r="Y2091" s="7">
        <v>15.438969999999999</v>
      </c>
      <c r="Z2091" s="9">
        <v>14.87923</v>
      </c>
      <c r="AA2091" s="9" t="s">
        <v>19</v>
      </c>
      <c r="AB2091" s="9">
        <v>15.093070000000001</v>
      </c>
      <c r="AC2091" s="9">
        <v>15.18291</v>
      </c>
      <c r="AD2091" s="9">
        <v>15.208780000000001</v>
      </c>
      <c r="AE2091" s="9">
        <v>14.462260000000001</v>
      </c>
      <c r="AF2091" s="9">
        <v>14.96692</v>
      </c>
      <c r="AG2091" s="1">
        <v>0</v>
      </c>
      <c r="AH2091" s="1">
        <v>0</v>
      </c>
      <c r="AI2091" s="1">
        <v>1</v>
      </c>
      <c r="AJ2091" s="1">
        <v>1</v>
      </c>
      <c r="AK2091" s="1">
        <v>0</v>
      </c>
      <c r="AL2091" s="1">
        <v>0</v>
      </c>
      <c r="AM2091" s="1">
        <v>0</v>
      </c>
      <c r="AN2091" s="1">
        <f t="shared" si="64"/>
        <v>0</v>
      </c>
      <c r="AO2091" s="1">
        <f t="shared" si="65"/>
        <v>0</v>
      </c>
      <c r="AP2091" s="1">
        <f>IFERROR(IF(AND(ABS(#REF!)&gt;LOG(1.5,2),#REF!&lt;0.05,#REF!="+"),1,0),0)</f>
        <v>0</v>
      </c>
    </row>
    <row r="2092" spans="1:42">
      <c r="A2092" s="1" t="s">
        <v>4188</v>
      </c>
      <c r="B2092" s="1" t="s">
        <v>4189</v>
      </c>
      <c r="C2092" s="4">
        <v>1.0727760458307314</v>
      </c>
      <c r="D2092" s="4">
        <v>0.1013489285714293</v>
      </c>
      <c r="E2092" s="5">
        <v>0.29352704915820238</v>
      </c>
      <c r="G2092" s="4">
        <v>1.0376106399460234</v>
      </c>
      <c r="H2092" s="4">
        <v>5.3265178571429317E-2</v>
      </c>
      <c r="I2092" s="5">
        <v>0.45215149429847112</v>
      </c>
      <c r="K2092" s="1">
        <v>4</v>
      </c>
      <c r="L2092" s="1">
        <v>8</v>
      </c>
      <c r="M2092" s="1">
        <v>7</v>
      </c>
      <c r="N2092" s="8">
        <v>18.411100000000001</v>
      </c>
      <c r="O2092" s="8">
        <v>18.51558</v>
      </c>
      <c r="P2092" s="8">
        <v>18.430409999999998</v>
      </c>
      <c r="Q2092" s="8">
        <v>18.39358</v>
      </c>
      <c r="R2092" s="7">
        <v>18.316189999999999</v>
      </c>
      <c r="S2092" s="7">
        <v>18.346699999999998</v>
      </c>
      <c r="T2092" s="7">
        <v>18.381720000000001</v>
      </c>
      <c r="U2092" s="7">
        <v>18.39733</v>
      </c>
      <c r="V2092" s="7">
        <v>18.399069999999998</v>
      </c>
      <c r="W2092" s="7">
        <v>18.509820000000001</v>
      </c>
      <c r="X2092" s="7">
        <v>18.49887</v>
      </c>
      <c r="Y2092" s="7">
        <v>18.266970000000001</v>
      </c>
      <c r="Z2092" s="9">
        <v>18.468309999999999</v>
      </c>
      <c r="AA2092" s="9">
        <v>18.252099999999999</v>
      </c>
      <c r="AB2092" s="9">
        <v>18.32489</v>
      </c>
      <c r="AC2092" s="9">
        <v>18.22138</v>
      </c>
      <c r="AD2092" s="9">
        <v>18.05865</v>
      </c>
      <c r="AE2092" s="9">
        <v>18.483540000000001</v>
      </c>
      <c r="AF2092" s="9">
        <v>18.545359999999999</v>
      </c>
      <c r="AG2092" s="1">
        <v>0</v>
      </c>
      <c r="AH2092" s="1">
        <v>0</v>
      </c>
      <c r="AI2092" s="1">
        <v>1</v>
      </c>
      <c r="AJ2092" s="1">
        <v>0</v>
      </c>
      <c r="AK2092" s="1">
        <v>0</v>
      </c>
      <c r="AL2092" s="1">
        <v>0</v>
      </c>
      <c r="AM2092" s="1">
        <v>0</v>
      </c>
      <c r="AN2092" s="1">
        <f t="shared" si="64"/>
        <v>0</v>
      </c>
      <c r="AO2092" s="1">
        <f t="shared" si="65"/>
        <v>0</v>
      </c>
      <c r="AP2092" s="1">
        <f>IFERROR(IF(AND(ABS(#REF!)&gt;LOG(1.5,2),#REF!&lt;0.05,#REF!="+"),1,0),0)</f>
        <v>0</v>
      </c>
    </row>
    <row r="2093" spans="1:42">
      <c r="A2093" s="1" t="s">
        <v>4190</v>
      </c>
      <c r="B2093" s="1" t="s">
        <v>4191</v>
      </c>
      <c r="C2093" s="4">
        <v>1.1548310361461462</v>
      </c>
      <c r="D2093" s="4">
        <v>0.20768178571428919</v>
      </c>
      <c r="E2093" s="5">
        <v>3.1870189322008705E-2</v>
      </c>
      <c r="G2093" s="4">
        <v>0.97130364835467164</v>
      </c>
      <c r="H2093" s="4">
        <v>-4.2005714285711093E-2</v>
      </c>
      <c r="I2093" s="5">
        <v>0.45216842031245719</v>
      </c>
      <c r="K2093" s="1">
        <v>4</v>
      </c>
      <c r="L2093" s="1">
        <v>8</v>
      </c>
      <c r="M2093" s="1">
        <v>7</v>
      </c>
      <c r="N2093" s="8">
        <v>17.942209999999999</v>
      </c>
      <c r="O2093" s="8">
        <v>18.18881</v>
      </c>
      <c r="P2093" s="8">
        <v>18.241630000000001</v>
      </c>
      <c r="Q2093" s="8">
        <v>18.235900000000001</v>
      </c>
      <c r="R2093" s="7">
        <v>17.939160000000001</v>
      </c>
      <c r="S2093" s="7">
        <v>17.855090000000001</v>
      </c>
      <c r="T2093" s="7">
        <v>17.899989999999999</v>
      </c>
      <c r="U2093" s="7">
        <v>17.96284</v>
      </c>
      <c r="V2093" s="7">
        <v>18.066759999999999</v>
      </c>
      <c r="W2093" s="7">
        <v>17.822839999999999</v>
      </c>
      <c r="X2093" s="7">
        <v>17.8459</v>
      </c>
      <c r="Y2093" s="7">
        <v>17.827020000000001</v>
      </c>
      <c r="Z2093" s="9">
        <v>17.94388</v>
      </c>
      <c r="AA2093" s="9">
        <v>18.06879</v>
      </c>
      <c r="AB2093" s="9">
        <v>17.913239999999998</v>
      </c>
      <c r="AC2093" s="9">
        <v>17.86748</v>
      </c>
      <c r="AD2093" s="9">
        <v>18.153199999999998</v>
      </c>
      <c r="AE2093" s="9">
        <v>17.800709999999999</v>
      </c>
      <c r="AF2093" s="9">
        <v>17.863890000000001</v>
      </c>
      <c r="AG2093" s="1">
        <v>1</v>
      </c>
      <c r="AH2093" s="1">
        <v>0</v>
      </c>
      <c r="AI2093" s="1">
        <v>0</v>
      </c>
      <c r="AJ2093" s="1">
        <v>0</v>
      </c>
      <c r="AK2093" s="1">
        <v>0</v>
      </c>
      <c r="AL2093" s="1">
        <v>0</v>
      </c>
      <c r="AM2093" s="1">
        <v>0</v>
      </c>
      <c r="AN2093" s="1">
        <f t="shared" si="64"/>
        <v>0</v>
      </c>
      <c r="AO2093" s="1">
        <f t="shared" si="65"/>
        <v>0</v>
      </c>
      <c r="AP2093" s="1">
        <f>IFERROR(IF(AND(ABS(#REF!)&gt;LOG(1.5,2),#REF!&lt;0.05,#REF!="+"),1,0),0)</f>
        <v>0</v>
      </c>
    </row>
    <row r="2094" spans="1:42">
      <c r="A2094" s="1" t="s">
        <v>4192</v>
      </c>
      <c r="B2094" s="1" t="s">
        <v>4193</v>
      </c>
      <c r="C2094" s="4">
        <v>0.59928979581956343</v>
      </c>
      <c r="D2094" s="4">
        <v>-0.73867428571428384</v>
      </c>
      <c r="E2094" s="5">
        <v>0.2006902613961114</v>
      </c>
      <c r="G2094" s="4">
        <v>0.78655086157048582</v>
      </c>
      <c r="H2094" s="4">
        <v>-0.34638803571428411</v>
      </c>
      <c r="I2094" s="5">
        <v>0.45263610528486831</v>
      </c>
      <c r="K2094" s="1">
        <v>4</v>
      </c>
      <c r="L2094" s="1">
        <v>8</v>
      </c>
      <c r="M2094" s="1">
        <v>7</v>
      </c>
      <c r="N2094" s="8">
        <v>14.62623</v>
      </c>
      <c r="O2094" s="8">
        <v>16.589390000000002</v>
      </c>
      <c r="P2094" s="8">
        <v>15.371930000000001</v>
      </c>
      <c r="Q2094" s="8">
        <v>15.74633</v>
      </c>
      <c r="R2094" s="7">
        <v>15.657489999999999</v>
      </c>
      <c r="S2094" s="7">
        <v>14.93282</v>
      </c>
      <c r="T2094" s="7">
        <v>16.187639999999998</v>
      </c>
      <c r="U2094" s="7">
        <v>14.64935</v>
      </c>
      <c r="V2094" s="7">
        <v>16.704409999999999</v>
      </c>
      <c r="W2094" s="7">
        <v>15.91811</v>
      </c>
      <c r="X2094" s="7">
        <v>16.89348</v>
      </c>
      <c r="Y2094" s="7">
        <v>16.862749999999998</v>
      </c>
      <c r="Z2094" s="9">
        <v>15.34239</v>
      </c>
      <c r="AA2094" s="9">
        <v>17.108560000000001</v>
      </c>
      <c r="AB2094" s="9">
        <v>17.120239999999999</v>
      </c>
      <c r="AC2094" s="9">
        <v>16.64115</v>
      </c>
      <c r="AD2094" s="9">
        <v>16.945879999999999</v>
      </c>
      <c r="AE2094" s="9">
        <v>14.97648</v>
      </c>
      <c r="AF2094" s="9">
        <v>16.12031</v>
      </c>
      <c r="AG2094" s="1">
        <v>1</v>
      </c>
      <c r="AH2094" s="1">
        <v>0</v>
      </c>
      <c r="AI2094" s="1">
        <v>1</v>
      </c>
      <c r="AJ2094" s="1">
        <v>1</v>
      </c>
      <c r="AK2094" s="1">
        <v>0</v>
      </c>
      <c r="AL2094" s="1">
        <v>0</v>
      </c>
      <c r="AM2094" s="1">
        <v>0</v>
      </c>
      <c r="AN2094" s="1">
        <f t="shared" si="64"/>
        <v>0</v>
      </c>
      <c r="AO2094" s="1">
        <f t="shared" si="65"/>
        <v>0</v>
      </c>
      <c r="AP2094" s="1">
        <f>IFERROR(IF(AND(ABS(#REF!)&gt;LOG(1.5,2),#REF!&lt;0.05,#REF!="+"),1,0),0)</f>
        <v>0</v>
      </c>
    </row>
    <row r="2095" spans="1:42">
      <c r="A2095" s="1" t="s">
        <v>4194</v>
      </c>
      <c r="B2095" s="1" t="s">
        <v>4195</v>
      </c>
      <c r="C2095" s="4">
        <v>0.99544430176624576</v>
      </c>
      <c r="D2095" s="4">
        <v>-6.5875000000019668E-3</v>
      </c>
      <c r="E2095" s="5">
        <v>0.93106457032981405</v>
      </c>
      <c r="G2095" s="4">
        <v>0.97708179804340178</v>
      </c>
      <c r="H2095" s="4">
        <v>-3.3448750000001581E-2</v>
      </c>
      <c r="I2095" s="5">
        <v>0.45281201887205169</v>
      </c>
      <c r="K2095" s="1">
        <v>4</v>
      </c>
      <c r="L2095" s="1">
        <v>8</v>
      </c>
      <c r="M2095" s="1">
        <v>7</v>
      </c>
      <c r="N2095" s="8">
        <v>18.386119999999998</v>
      </c>
      <c r="O2095" s="8">
        <v>18.579239999999999</v>
      </c>
      <c r="P2095" s="8">
        <v>18.23967</v>
      </c>
      <c r="Q2095" s="8">
        <v>18.53978</v>
      </c>
      <c r="R2095" s="7">
        <v>18.572859999999999</v>
      </c>
      <c r="S2095" s="7">
        <v>18.36543</v>
      </c>
      <c r="T2095" s="7">
        <v>18.444939999999999</v>
      </c>
      <c r="U2095" s="7">
        <v>18.341449999999998</v>
      </c>
      <c r="V2095" s="7">
        <v>18.391539999999999</v>
      </c>
      <c r="W2095" s="7">
        <v>18.379650000000002</v>
      </c>
      <c r="X2095" s="7">
        <v>18.369299999999999</v>
      </c>
      <c r="Y2095" s="7">
        <v>18.409559999999999</v>
      </c>
      <c r="Z2095" s="9">
        <v>18.352820000000001</v>
      </c>
      <c r="AA2095" s="9">
        <v>18.630330000000001</v>
      </c>
      <c r="AB2095" s="9">
        <v>18.403780000000001</v>
      </c>
      <c r="AC2095" s="9">
        <v>18.487970000000001</v>
      </c>
      <c r="AD2095" s="9">
        <v>18.44473</v>
      </c>
      <c r="AE2095" s="9">
        <v>18.411069999999999</v>
      </c>
      <c r="AF2095" s="9">
        <v>18.368829999999999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  <c r="AL2095" s="1">
        <v>0</v>
      </c>
      <c r="AM2095" s="1">
        <v>1</v>
      </c>
      <c r="AN2095" s="1">
        <f t="shared" si="64"/>
        <v>0</v>
      </c>
      <c r="AO2095" s="1">
        <f t="shared" si="65"/>
        <v>0</v>
      </c>
      <c r="AP2095" s="1">
        <f>IFERROR(IF(AND(ABS(#REF!)&gt;LOG(1.5,2),#REF!&lt;0.05,#REF!="+"),1,0),0)</f>
        <v>0</v>
      </c>
    </row>
    <row r="2096" spans="1:42">
      <c r="A2096" s="1" t="s">
        <v>4196</v>
      </c>
      <c r="B2096" s="1" t="s">
        <v>4197</v>
      </c>
      <c r="C2096" s="4">
        <v>1.3610000717107453</v>
      </c>
      <c r="D2096" s="4">
        <v>0.44466714285714204</v>
      </c>
      <c r="E2096" s="5">
        <v>0.18448052582546248</v>
      </c>
      <c r="G2096" s="4">
        <v>1.1905181727161089</v>
      </c>
      <c r="H2096" s="4">
        <v>0.25158964285714092</v>
      </c>
      <c r="I2096" s="5">
        <v>0.45283468145159167</v>
      </c>
      <c r="K2096" s="1">
        <v>4</v>
      </c>
      <c r="L2096" s="1">
        <v>8</v>
      </c>
      <c r="M2096" s="1">
        <v>7</v>
      </c>
      <c r="N2096" s="8">
        <v>17.864799999999999</v>
      </c>
      <c r="O2096" s="8">
        <v>17.12067</v>
      </c>
      <c r="P2096" s="8">
        <v>16.995249999999999</v>
      </c>
      <c r="Q2096" s="8">
        <v>16.505800000000001</v>
      </c>
      <c r="R2096" s="7">
        <v>16.027850000000001</v>
      </c>
      <c r="S2096" s="7">
        <v>17.914190000000001</v>
      </c>
      <c r="T2096" s="7">
        <v>16.940239999999999</v>
      </c>
      <c r="U2096" s="7">
        <v>17.143940000000001</v>
      </c>
      <c r="V2096" s="7">
        <v>16.156269999999999</v>
      </c>
      <c r="W2096" s="7">
        <v>17.592079999999999</v>
      </c>
      <c r="X2096" s="7">
        <v>16.120740000000001</v>
      </c>
      <c r="Y2096" s="7">
        <v>17.533110000000001</v>
      </c>
      <c r="Z2096" s="9">
        <v>17.134920000000001</v>
      </c>
      <c r="AA2096" s="9">
        <v>16.60172</v>
      </c>
      <c r="AB2096" s="9">
        <v>16.289370000000002</v>
      </c>
      <c r="AC2096" s="9">
        <v>16.053519999999999</v>
      </c>
      <c r="AD2096" s="9">
        <v>16.413260000000001</v>
      </c>
      <c r="AE2096" s="9">
        <v>17.231539999999999</v>
      </c>
      <c r="AF2096" s="9">
        <v>17.014410000000002</v>
      </c>
      <c r="AG2096" s="1">
        <v>0</v>
      </c>
      <c r="AH2096" s="1">
        <v>0</v>
      </c>
      <c r="AI2096" s="1">
        <v>1</v>
      </c>
      <c r="AJ2096" s="1">
        <v>1</v>
      </c>
      <c r="AK2096" s="1">
        <v>0</v>
      </c>
      <c r="AL2096" s="1">
        <v>0</v>
      </c>
      <c r="AM2096" s="1">
        <v>0</v>
      </c>
      <c r="AN2096" s="1">
        <f t="shared" si="64"/>
        <v>0</v>
      </c>
      <c r="AO2096" s="1">
        <f t="shared" si="65"/>
        <v>0</v>
      </c>
      <c r="AP2096" s="1">
        <f>IFERROR(IF(AND(ABS(#REF!)&gt;LOG(1.5,2),#REF!&lt;0.05,#REF!="+"),1,0),0)</f>
        <v>0</v>
      </c>
    </row>
    <row r="2097" spans="1:42">
      <c r="A2097" s="1" t="s">
        <v>4198</v>
      </c>
      <c r="B2097" s="1" t="s">
        <v>4199</v>
      </c>
      <c r="C2097" s="4">
        <v>0.77268377000510313</v>
      </c>
      <c r="D2097" s="4">
        <v>-0.37204999999999799</v>
      </c>
      <c r="E2097" s="5">
        <v>0.15651320068285418</v>
      </c>
      <c r="G2097" s="4">
        <v>1.0950269892836</v>
      </c>
      <c r="H2097" s="4">
        <v>0.13096642857143159</v>
      </c>
      <c r="I2097" s="5">
        <v>0.45287390438651876</v>
      </c>
      <c r="K2097" s="1">
        <v>4</v>
      </c>
      <c r="L2097" s="1">
        <v>7</v>
      </c>
      <c r="M2097" s="1">
        <v>6</v>
      </c>
      <c r="N2097" s="8">
        <v>14.090350000000001</v>
      </c>
      <c r="O2097" s="8">
        <v>14.106170000000001</v>
      </c>
      <c r="P2097" s="8">
        <v>14.95472</v>
      </c>
      <c r="Q2097" s="8">
        <v>14.4861</v>
      </c>
      <c r="R2097" s="7">
        <v>14.85835</v>
      </c>
      <c r="S2097" s="7" t="s">
        <v>19</v>
      </c>
      <c r="T2097" s="7">
        <v>14.60458</v>
      </c>
      <c r="U2097" s="7">
        <v>14.99837</v>
      </c>
      <c r="V2097" s="7">
        <v>14.93337</v>
      </c>
      <c r="W2097" s="7">
        <v>15.43487</v>
      </c>
      <c r="X2097" s="7">
        <v>14.74432</v>
      </c>
      <c r="Y2097" s="7">
        <v>14.8126</v>
      </c>
      <c r="Z2097" s="9">
        <v>14.218529999999999</v>
      </c>
      <c r="AA2097" s="9">
        <v>14.584680000000001</v>
      </c>
      <c r="AB2097" s="9">
        <v>14.72641</v>
      </c>
      <c r="AC2097" s="9">
        <v>15.00315</v>
      </c>
      <c r="AD2097" s="9">
        <v>15.134829999999999</v>
      </c>
      <c r="AE2097" s="9" t="s">
        <v>19</v>
      </c>
      <c r="AF2097" s="9">
        <v>15.020709999999999</v>
      </c>
      <c r="AG2097" s="1">
        <v>0</v>
      </c>
      <c r="AH2097" s="1">
        <v>0</v>
      </c>
      <c r="AI2097" s="1">
        <v>0</v>
      </c>
      <c r="AJ2097" s="1">
        <v>0</v>
      </c>
      <c r="AK2097" s="1">
        <v>1</v>
      </c>
      <c r="AL2097" s="1">
        <v>1</v>
      </c>
      <c r="AM2097" s="1">
        <v>0</v>
      </c>
      <c r="AN2097" s="1">
        <f t="shared" si="64"/>
        <v>0</v>
      </c>
      <c r="AO2097" s="1">
        <f t="shared" si="65"/>
        <v>0</v>
      </c>
      <c r="AP2097" s="1">
        <f>IFERROR(IF(AND(ABS(#REF!)&gt;LOG(1.5,2),#REF!&lt;0.05,#REF!="+"),1,0),0)</f>
        <v>0</v>
      </c>
    </row>
    <row r="2098" spans="1:42">
      <c r="A2098" s="1" t="s">
        <v>4200</v>
      </c>
      <c r="B2098" s="1" t="s">
        <v>4201</v>
      </c>
      <c r="C2098" s="4">
        <v>1.0022130896767367</v>
      </c>
      <c r="D2098" s="4">
        <v>3.1892857142850062E-3</v>
      </c>
      <c r="E2098" s="5">
        <v>0.98767044331524945</v>
      </c>
      <c r="G2098" s="4">
        <v>0.90415171880152112</v>
      </c>
      <c r="H2098" s="4">
        <v>-0.14536321428571242</v>
      </c>
      <c r="I2098" s="5">
        <v>0.45302040605966876</v>
      </c>
      <c r="K2098" s="1">
        <v>4</v>
      </c>
      <c r="L2098" s="1">
        <v>8</v>
      </c>
      <c r="M2098" s="1">
        <v>7</v>
      </c>
      <c r="N2098" s="8">
        <v>16.77929</v>
      </c>
      <c r="O2098" s="8">
        <v>17.451129999999999</v>
      </c>
      <c r="P2098" s="8">
        <v>17.75787</v>
      </c>
      <c r="Q2098" s="8">
        <v>17.493210000000001</v>
      </c>
      <c r="R2098" s="7">
        <v>17.39612</v>
      </c>
      <c r="S2098" s="7">
        <v>16.57864</v>
      </c>
      <c r="T2098" s="7">
        <v>17.143930000000001</v>
      </c>
      <c r="U2098" s="7">
        <v>16.921589999999998</v>
      </c>
      <c r="V2098" s="7">
        <v>17.601199999999999</v>
      </c>
      <c r="W2098" s="7">
        <v>16.859960000000001</v>
      </c>
      <c r="X2098" s="7">
        <v>17.912780000000001</v>
      </c>
      <c r="Y2098" s="7">
        <v>17.36036</v>
      </c>
      <c r="Z2098" s="9">
        <v>17.42587</v>
      </c>
      <c r="AA2098" s="9">
        <v>17.600480000000001</v>
      </c>
      <c r="AB2098" s="9">
        <v>17.731069999999999</v>
      </c>
      <c r="AC2098" s="9">
        <v>17.391259999999999</v>
      </c>
      <c r="AD2098" s="9">
        <v>17.30884</v>
      </c>
      <c r="AE2098" s="9">
        <v>16.971160000000001</v>
      </c>
      <c r="AF2098" s="9">
        <v>17.14162</v>
      </c>
      <c r="AG2098" s="1">
        <v>1</v>
      </c>
      <c r="AH2098" s="1">
        <v>0</v>
      </c>
      <c r="AI2098" s="1">
        <v>1</v>
      </c>
      <c r="AJ2098" s="1">
        <v>0</v>
      </c>
      <c r="AK2098" s="1">
        <v>0</v>
      </c>
      <c r="AL2098" s="1">
        <v>0</v>
      </c>
      <c r="AM2098" s="1">
        <v>0</v>
      </c>
      <c r="AN2098" s="1">
        <f t="shared" si="64"/>
        <v>0</v>
      </c>
      <c r="AO2098" s="1">
        <f t="shared" si="65"/>
        <v>0</v>
      </c>
      <c r="AP2098" s="1">
        <f>IFERROR(IF(AND(ABS(#REF!)&gt;LOG(1.5,2),#REF!&lt;0.05,#REF!="+"),1,0),0)</f>
        <v>0</v>
      </c>
    </row>
    <row r="2099" spans="1:42">
      <c r="A2099" s="1" t="s">
        <v>4202</v>
      </c>
      <c r="B2099" s="1" t="s">
        <v>4203</v>
      </c>
      <c r="C2099" s="4">
        <v>0.90922906888493737</v>
      </c>
      <c r="D2099" s="4">
        <v>-0.13728428571428353</v>
      </c>
      <c r="E2099" s="5">
        <v>0.30475127178451439</v>
      </c>
      <c r="G2099" s="4">
        <v>0.93297120784762522</v>
      </c>
      <c r="H2099" s="4">
        <v>-0.10009553571428498</v>
      </c>
      <c r="I2099" s="5">
        <v>0.45306870921681552</v>
      </c>
      <c r="K2099" s="1">
        <v>4</v>
      </c>
      <c r="L2099" s="1">
        <v>8</v>
      </c>
      <c r="M2099" s="1">
        <v>7</v>
      </c>
      <c r="N2099" s="8">
        <v>20.32376</v>
      </c>
      <c r="O2099" s="8">
        <v>20.682849999999998</v>
      </c>
      <c r="P2099" s="8">
        <v>20.36637</v>
      </c>
      <c r="Q2099" s="8">
        <v>20.363779999999998</v>
      </c>
      <c r="R2099" s="7">
        <v>20.024349999999998</v>
      </c>
      <c r="S2099" s="7">
        <v>20.12828</v>
      </c>
      <c r="T2099" s="7">
        <v>20.656849999999999</v>
      </c>
      <c r="U2099" s="7">
        <v>20.53351</v>
      </c>
      <c r="V2099" s="7">
        <v>20.510349999999999</v>
      </c>
      <c r="W2099" s="7">
        <v>20.884060000000002</v>
      </c>
      <c r="X2099" s="7">
        <v>20.513680000000001</v>
      </c>
      <c r="Y2099" s="7">
        <v>20.519950000000001</v>
      </c>
      <c r="Z2099" s="9">
        <v>20.46773</v>
      </c>
      <c r="AA2099" s="9">
        <v>20.14969</v>
      </c>
      <c r="AB2099" s="9">
        <v>20.701530000000002</v>
      </c>
      <c r="AC2099" s="9">
        <v>20.534420000000001</v>
      </c>
      <c r="AD2099" s="9">
        <v>20.63186</v>
      </c>
      <c r="AE2099" s="9">
        <v>20.733799999999999</v>
      </c>
      <c r="AF2099" s="9">
        <v>20.781289999999998</v>
      </c>
      <c r="AG2099" s="1">
        <v>0</v>
      </c>
      <c r="AH2099" s="1">
        <v>0</v>
      </c>
      <c r="AI2099" s="1">
        <v>1</v>
      </c>
      <c r="AJ2099" s="1">
        <v>0</v>
      </c>
      <c r="AK2099" s="1">
        <v>0</v>
      </c>
      <c r="AL2099" s="1">
        <v>0</v>
      </c>
      <c r="AM2099" s="1">
        <v>0</v>
      </c>
      <c r="AN2099" s="1">
        <f t="shared" si="64"/>
        <v>0</v>
      </c>
      <c r="AO2099" s="1">
        <f t="shared" si="65"/>
        <v>0</v>
      </c>
      <c r="AP2099" s="1">
        <f>IFERROR(IF(AND(ABS(#REF!)&gt;LOG(1.5,2),#REF!&lt;0.05,#REF!="+"),1,0),0)</f>
        <v>0</v>
      </c>
    </row>
    <row r="2100" spans="1:42">
      <c r="A2100" s="1" t="s">
        <v>4204</v>
      </c>
      <c r="B2100" s="1" t="s">
        <v>4205</v>
      </c>
      <c r="C2100" s="4">
        <v>0.87730273218706034</v>
      </c>
      <c r="D2100" s="4">
        <v>-0.18885333333333065</v>
      </c>
      <c r="E2100" s="5">
        <v>0.77353751417886962</v>
      </c>
      <c r="G2100" s="4">
        <v>1.4526478418347335</v>
      </c>
      <c r="H2100" s="4">
        <v>0.53868500000000097</v>
      </c>
      <c r="I2100" s="5">
        <v>0.45311218824663524</v>
      </c>
      <c r="K2100" s="1">
        <v>3</v>
      </c>
      <c r="L2100" s="1">
        <v>4</v>
      </c>
      <c r="M2100" s="1">
        <v>5</v>
      </c>
      <c r="N2100" s="8">
        <v>14.72353</v>
      </c>
      <c r="O2100" s="8" t="s">
        <v>19</v>
      </c>
      <c r="P2100" s="8">
        <v>13.628360000000001</v>
      </c>
      <c r="Q2100" s="8">
        <v>13.99328</v>
      </c>
      <c r="R2100" s="7">
        <v>13.54393</v>
      </c>
      <c r="S2100" s="7" t="s">
        <v>19</v>
      </c>
      <c r="T2100" s="7" t="s">
        <v>19</v>
      </c>
      <c r="U2100" s="7" t="s">
        <v>19</v>
      </c>
      <c r="V2100" s="7">
        <v>15.213710000000001</v>
      </c>
      <c r="W2100" s="7">
        <v>16.046379999999999</v>
      </c>
      <c r="X2100" s="7" t="s">
        <v>19</v>
      </c>
      <c r="Y2100" s="7">
        <v>14.56636</v>
      </c>
      <c r="Z2100" s="9">
        <v>15.42046</v>
      </c>
      <c r="AA2100" s="9" t="s">
        <v>19</v>
      </c>
      <c r="AB2100" s="9">
        <v>14.41614</v>
      </c>
      <c r="AC2100" s="9">
        <v>13.31235</v>
      </c>
      <c r="AD2100" s="9">
        <v>15.06127</v>
      </c>
      <c r="AE2100" s="9" t="s">
        <v>19</v>
      </c>
      <c r="AF2100" s="9">
        <v>13.309329999999999</v>
      </c>
      <c r="AG2100" s="1">
        <v>0</v>
      </c>
      <c r="AH2100" s="1">
        <v>0</v>
      </c>
      <c r="AI2100" s="1">
        <v>0</v>
      </c>
      <c r="AJ2100" s="1">
        <v>1</v>
      </c>
      <c r="AK2100" s="1">
        <v>0</v>
      </c>
      <c r="AL2100" s="1">
        <v>0</v>
      </c>
      <c r="AM2100" s="1">
        <v>0</v>
      </c>
      <c r="AN2100" s="1">
        <f t="shared" si="64"/>
        <v>0</v>
      </c>
      <c r="AO2100" s="1">
        <f t="shared" si="65"/>
        <v>0</v>
      </c>
      <c r="AP2100" s="1">
        <f>IFERROR(IF(AND(ABS(#REF!)&gt;LOG(1.5,2),#REF!&lt;0.05,#REF!="+"),1,0),0)</f>
        <v>0</v>
      </c>
    </row>
    <row r="2101" spans="1:42">
      <c r="A2101" s="1" t="s">
        <v>4206</v>
      </c>
      <c r="B2101" s="1" t="s">
        <v>4207</v>
      </c>
      <c r="C2101" s="4">
        <v>1.0415402344567692</v>
      </c>
      <c r="D2101" s="4">
        <v>5.8718571428570954E-2</v>
      </c>
      <c r="E2101" s="5">
        <v>0.66705422349740195</v>
      </c>
      <c r="G2101" s="4">
        <v>0.94965955781973754</v>
      </c>
      <c r="H2101" s="4">
        <v>-7.4517678571428547E-2</v>
      </c>
      <c r="I2101" s="5">
        <v>0.45311827843481878</v>
      </c>
      <c r="K2101" s="1">
        <v>4</v>
      </c>
      <c r="L2101" s="1">
        <v>8</v>
      </c>
      <c r="M2101" s="1">
        <v>7</v>
      </c>
      <c r="N2101" s="8">
        <v>18.21686</v>
      </c>
      <c r="O2101" s="8">
        <v>18.84159</v>
      </c>
      <c r="P2101" s="8">
        <v>18.36936</v>
      </c>
      <c r="Q2101" s="8">
        <v>18.227509999999999</v>
      </c>
      <c r="R2101" s="7">
        <v>17.973410000000001</v>
      </c>
      <c r="S2101" s="7">
        <v>18.265940000000001</v>
      </c>
      <c r="T2101" s="7">
        <v>18.45157</v>
      </c>
      <c r="U2101" s="7">
        <v>18.32996</v>
      </c>
      <c r="V2101" s="7">
        <v>18.124659999999999</v>
      </c>
      <c r="W2101" s="7">
        <v>18.543050000000001</v>
      </c>
      <c r="X2101" s="7">
        <v>18.065819999999999</v>
      </c>
      <c r="Y2101" s="7">
        <v>18.49034</v>
      </c>
      <c r="Z2101" s="9">
        <v>18.38214</v>
      </c>
      <c r="AA2101" s="9">
        <v>18.12632</v>
      </c>
      <c r="AB2101" s="9">
        <v>18.392900000000001</v>
      </c>
      <c r="AC2101" s="9">
        <v>18.179500000000001</v>
      </c>
      <c r="AD2101" s="9">
        <v>18.436209999999999</v>
      </c>
      <c r="AE2101" s="9">
        <v>18.395869999999999</v>
      </c>
      <c r="AF2101" s="9">
        <v>18.572839999999999</v>
      </c>
      <c r="AG2101" s="1">
        <v>0</v>
      </c>
      <c r="AH2101" s="1">
        <v>0</v>
      </c>
      <c r="AI2101" s="1">
        <v>0</v>
      </c>
      <c r="AJ2101" s="1">
        <v>1</v>
      </c>
      <c r="AK2101" s="1">
        <v>0</v>
      </c>
      <c r="AL2101" s="1">
        <v>0</v>
      </c>
      <c r="AM2101" s="1">
        <v>0</v>
      </c>
      <c r="AN2101" s="1">
        <f t="shared" si="64"/>
        <v>0</v>
      </c>
      <c r="AO2101" s="1">
        <f t="shared" si="65"/>
        <v>0</v>
      </c>
      <c r="AP2101" s="1">
        <f>IFERROR(IF(AND(ABS(#REF!)&gt;LOG(1.5,2),#REF!&lt;0.05,#REF!="+"),1,0),0)</f>
        <v>0</v>
      </c>
    </row>
    <row r="2102" spans="1:42">
      <c r="A2102" s="1" t="s">
        <v>4208</v>
      </c>
      <c r="B2102" s="1" t="s">
        <v>4209</v>
      </c>
      <c r="C2102" s="4">
        <v>0.60143395045768211</v>
      </c>
      <c r="D2102" s="4">
        <v>-0.73352178571428439</v>
      </c>
      <c r="E2102" s="5">
        <v>9.1059884291455909E-2</v>
      </c>
      <c r="G2102" s="4">
        <v>1.1608281935239071</v>
      </c>
      <c r="H2102" s="4">
        <v>0.21515446428571394</v>
      </c>
      <c r="I2102" s="5">
        <v>0.45321258535366959</v>
      </c>
      <c r="K2102" s="1">
        <v>4</v>
      </c>
      <c r="L2102" s="1">
        <v>8</v>
      </c>
      <c r="M2102" s="1">
        <v>7</v>
      </c>
      <c r="N2102" s="8">
        <v>16.94772</v>
      </c>
      <c r="O2102" s="8">
        <v>18.86618</v>
      </c>
      <c r="P2102" s="8">
        <v>17.302430000000001</v>
      </c>
      <c r="Q2102" s="8">
        <v>18.27168</v>
      </c>
      <c r="R2102" s="7">
        <v>18.628889999999998</v>
      </c>
      <c r="S2102" s="7">
        <v>17.728539999999999</v>
      </c>
      <c r="T2102" s="7">
        <v>18.849730000000001</v>
      </c>
      <c r="U2102" s="7">
        <v>18.127690000000001</v>
      </c>
      <c r="V2102" s="7">
        <v>19.445589999999999</v>
      </c>
      <c r="W2102" s="7">
        <v>19.316040000000001</v>
      </c>
      <c r="X2102" s="7">
        <v>19.357749999999999</v>
      </c>
      <c r="Y2102" s="7">
        <v>18.911200000000001</v>
      </c>
      <c r="Z2102" s="9">
        <v>18.72043</v>
      </c>
      <c r="AA2102" s="9">
        <v>19.29551</v>
      </c>
      <c r="AB2102" s="9">
        <v>18.724129999999999</v>
      </c>
      <c r="AC2102" s="9">
        <v>18.79194</v>
      </c>
      <c r="AD2102" s="9">
        <v>18.028569999999998</v>
      </c>
      <c r="AE2102" s="9">
        <v>18.285170000000001</v>
      </c>
      <c r="AF2102" s="9">
        <v>18.217919999999999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1</v>
      </c>
      <c r="AM2102" s="1">
        <v>0</v>
      </c>
      <c r="AN2102" s="1">
        <f t="shared" si="64"/>
        <v>0</v>
      </c>
      <c r="AO2102" s="1">
        <f t="shared" si="65"/>
        <v>0</v>
      </c>
      <c r="AP2102" s="1">
        <f>IFERROR(IF(AND(ABS(#REF!)&gt;LOG(1.5,2),#REF!&lt;0.05,#REF!="+"),1,0),0)</f>
        <v>0</v>
      </c>
    </row>
    <row r="2103" spans="1:42">
      <c r="A2103" s="1" t="s">
        <v>4210</v>
      </c>
      <c r="B2103" s="1" t="s">
        <v>4211</v>
      </c>
      <c r="C2103" s="4">
        <v>1.2954149380650479</v>
      </c>
      <c r="D2103" s="4">
        <v>0.37341428571428814</v>
      </c>
      <c r="E2103" s="5">
        <v>4.9515974063096727E-2</v>
      </c>
      <c r="G2103" s="4">
        <v>1.0949779254929812</v>
      </c>
      <c r="H2103" s="4">
        <v>0.13090178571428801</v>
      </c>
      <c r="I2103" s="5">
        <v>0.45326882148146108</v>
      </c>
      <c r="K2103" s="1">
        <v>4</v>
      </c>
      <c r="L2103" s="1">
        <v>8</v>
      </c>
      <c r="M2103" s="1">
        <v>7</v>
      </c>
      <c r="N2103" s="8">
        <v>16.26633</v>
      </c>
      <c r="O2103" s="8">
        <v>16.331720000000001</v>
      </c>
      <c r="P2103" s="8">
        <v>15.837260000000001</v>
      </c>
      <c r="Q2103" s="8">
        <v>15.995889999999999</v>
      </c>
      <c r="R2103" s="7">
        <v>15.473710000000001</v>
      </c>
      <c r="S2103" s="7">
        <v>16.23113</v>
      </c>
      <c r="T2103" s="7">
        <v>15.925369999999999</v>
      </c>
      <c r="U2103" s="7">
        <v>16.196169999999999</v>
      </c>
      <c r="V2103" s="7">
        <v>15.63594</v>
      </c>
      <c r="W2103" s="7">
        <v>16.379950000000001</v>
      </c>
      <c r="X2103" s="7">
        <v>15.571339999999999</v>
      </c>
      <c r="Y2103" s="7">
        <v>15.50869</v>
      </c>
      <c r="Z2103" s="9">
        <v>15.885859999999999</v>
      </c>
      <c r="AA2103" s="9">
        <v>15.416320000000001</v>
      </c>
      <c r="AB2103" s="9">
        <v>15.56601</v>
      </c>
      <c r="AC2103" s="9">
        <v>15.60774</v>
      </c>
      <c r="AD2103" s="9">
        <v>15.5069</v>
      </c>
      <c r="AE2103" s="9">
        <v>16.11279</v>
      </c>
      <c r="AF2103" s="9">
        <v>16.045079999999999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1</v>
      </c>
      <c r="AN2103" s="1">
        <f t="shared" si="64"/>
        <v>0</v>
      </c>
      <c r="AO2103" s="1">
        <f t="shared" si="65"/>
        <v>0</v>
      </c>
      <c r="AP2103" s="1">
        <f>IFERROR(IF(AND(ABS(#REF!)&gt;LOG(1.5,2),#REF!&lt;0.05,#REF!="+"),1,0),0)</f>
        <v>0</v>
      </c>
    </row>
    <row r="2104" spans="1:42">
      <c r="A2104" s="1" t="s">
        <v>4212</v>
      </c>
      <c r="B2104" s="1" t="s">
        <v>4213</v>
      </c>
      <c r="C2104" s="4">
        <v>0.93837821676537991</v>
      </c>
      <c r="D2104" s="4">
        <v>-9.1758571428572466E-2</v>
      </c>
      <c r="E2104" s="5">
        <v>0.50302877116341205</v>
      </c>
      <c r="G2104" s="4">
        <v>1.0786207391239921</v>
      </c>
      <c r="H2104" s="4">
        <v>0.10918767857142875</v>
      </c>
      <c r="I2104" s="5">
        <v>0.45329479613986556</v>
      </c>
      <c r="K2104" s="1">
        <v>4</v>
      </c>
      <c r="L2104" s="1">
        <v>8</v>
      </c>
      <c r="M2104" s="1">
        <v>7</v>
      </c>
      <c r="N2104" s="8">
        <v>14.98677</v>
      </c>
      <c r="O2104" s="8">
        <v>15.33417</v>
      </c>
      <c r="P2104" s="8">
        <v>15.207990000000001</v>
      </c>
      <c r="Q2104" s="8">
        <v>15.37115</v>
      </c>
      <c r="R2104" s="7">
        <v>15.479850000000001</v>
      </c>
      <c r="S2104" s="7">
        <v>14.97207</v>
      </c>
      <c r="T2104" s="7">
        <v>15.26765</v>
      </c>
      <c r="U2104" s="7">
        <v>15.167870000000001</v>
      </c>
      <c r="V2104" s="7">
        <v>15.850849999999999</v>
      </c>
      <c r="W2104" s="7">
        <v>15.26412</v>
      </c>
      <c r="X2104" s="7">
        <v>15.7315</v>
      </c>
      <c r="Y2104" s="7">
        <v>15.673819999999999</v>
      </c>
      <c r="Z2104" s="9">
        <v>15.074299999999999</v>
      </c>
      <c r="AA2104" s="9">
        <v>15.6876</v>
      </c>
      <c r="AB2104" s="9">
        <v>15.24094</v>
      </c>
      <c r="AC2104" s="9">
        <v>15.45426</v>
      </c>
      <c r="AD2104" s="9">
        <v>15.46438</v>
      </c>
      <c r="AE2104" s="9">
        <v>15.09198</v>
      </c>
      <c r="AF2104" s="9">
        <v>15.203989999999999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1</v>
      </c>
      <c r="AN2104" s="1">
        <f t="shared" si="64"/>
        <v>0</v>
      </c>
      <c r="AO2104" s="1">
        <f t="shared" si="65"/>
        <v>0</v>
      </c>
      <c r="AP2104" s="1">
        <f>IFERROR(IF(AND(ABS(#REF!)&gt;LOG(1.5,2),#REF!&lt;0.05,#REF!="+"),1,0),0)</f>
        <v>0</v>
      </c>
    </row>
    <row r="2105" spans="1:42">
      <c r="A2105" s="1" t="s">
        <v>4214</v>
      </c>
      <c r="B2105" s="1" t="s">
        <v>4215</v>
      </c>
      <c r="C2105" s="4">
        <v>1.1451212439947818</v>
      </c>
      <c r="D2105" s="4">
        <v>0.19550035714285485</v>
      </c>
      <c r="E2105" s="5">
        <v>0.24937918222728878</v>
      </c>
      <c r="G2105" s="4">
        <v>0.9089074836086708</v>
      </c>
      <c r="H2105" s="4">
        <v>-0.13779464285714482</v>
      </c>
      <c r="I2105" s="5">
        <v>0.45375216728146062</v>
      </c>
      <c r="K2105" s="1">
        <v>4</v>
      </c>
      <c r="L2105" s="1">
        <v>8</v>
      </c>
      <c r="M2105" s="1">
        <v>7</v>
      </c>
      <c r="N2105" s="8">
        <v>17.926909999999999</v>
      </c>
      <c r="O2105" s="8">
        <v>18.37555</v>
      </c>
      <c r="P2105" s="8">
        <v>18.213629999999998</v>
      </c>
      <c r="Q2105" s="8">
        <v>18.227180000000001</v>
      </c>
      <c r="R2105" s="7">
        <v>18.039110000000001</v>
      </c>
      <c r="S2105" s="7">
        <v>17.172239999999999</v>
      </c>
      <c r="T2105" s="7">
        <v>17.670739999999999</v>
      </c>
      <c r="U2105" s="7">
        <v>17.643889999999999</v>
      </c>
      <c r="V2105" s="7">
        <v>18.372720000000001</v>
      </c>
      <c r="W2105" s="7">
        <v>17.629180000000002</v>
      </c>
      <c r="X2105" s="7">
        <v>18.201029999999999</v>
      </c>
      <c r="Y2105" s="7">
        <v>18.091270000000002</v>
      </c>
      <c r="Z2105" s="9">
        <v>17.91705</v>
      </c>
      <c r="AA2105" s="9">
        <v>18.285679999999999</v>
      </c>
      <c r="AB2105" s="9">
        <v>18.005600000000001</v>
      </c>
      <c r="AC2105" s="9">
        <v>18.076149999999998</v>
      </c>
      <c r="AD2105" s="9">
        <v>18.26756</v>
      </c>
      <c r="AE2105" s="9">
        <v>17.45074</v>
      </c>
      <c r="AF2105" s="9">
        <v>17.92944</v>
      </c>
      <c r="AG2105" s="1">
        <v>0</v>
      </c>
      <c r="AH2105" s="1">
        <v>0</v>
      </c>
      <c r="AI2105" s="1">
        <v>1</v>
      </c>
      <c r="AJ2105" s="1">
        <v>0</v>
      </c>
      <c r="AK2105" s="1">
        <v>0</v>
      </c>
      <c r="AL2105" s="1">
        <v>0</v>
      </c>
      <c r="AM2105" s="1">
        <v>0</v>
      </c>
      <c r="AN2105" s="1">
        <f t="shared" si="64"/>
        <v>0</v>
      </c>
      <c r="AO2105" s="1">
        <f t="shared" si="65"/>
        <v>0</v>
      </c>
      <c r="AP2105" s="1">
        <f>IFERROR(IF(AND(ABS(#REF!)&gt;LOG(1.5,2),#REF!&lt;0.05,#REF!="+"),1,0),0)</f>
        <v>0</v>
      </c>
    </row>
    <row r="2106" spans="1:42">
      <c r="A2106" s="1" t="s">
        <v>4216</v>
      </c>
      <c r="B2106" s="1" t="s">
        <v>4217</v>
      </c>
      <c r="C2106" s="4">
        <v>0.9802289862559368</v>
      </c>
      <c r="D2106" s="4">
        <v>-2.8809285714284982E-2</v>
      </c>
      <c r="E2106" s="5">
        <v>0.72898887237089294</v>
      </c>
      <c r="G2106" s="4">
        <v>0.96641229498326309</v>
      </c>
      <c r="H2106" s="4">
        <v>-4.9289285714284148E-2</v>
      </c>
      <c r="I2106" s="5">
        <v>0.45418145794756426</v>
      </c>
      <c r="K2106" s="1">
        <v>4</v>
      </c>
      <c r="L2106" s="1">
        <v>8</v>
      </c>
      <c r="M2106" s="1">
        <v>7</v>
      </c>
      <c r="N2106" s="8">
        <v>16.576229999999999</v>
      </c>
      <c r="O2106" s="8">
        <v>16.785139999999998</v>
      </c>
      <c r="P2106" s="8">
        <v>16.528079999999999</v>
      </c>
      <c r="Q2106" s="8">
        <v>16.704730000000001</v>
      </c>
      <c r="R2106" s="7">
        <v>16.613900000000001</v>
      </c>
      <c r="S2106" s="7">
        <v>16.518969999999999</v>
      </c>
      <c r="T2106" s="7">
        <v>16.42869</v>
      </c>
      <c r="U2106" s="7">
        <v>16.63015</v>
      </c>
      <c r="V2106" s="7">
        <v>16.783609999999999</v>
      </c>
      <c r="W2106" s="7">
        <v>16.732420000000001</v>
      </c>
      <c r="X2106" s="7">
        <v>16.690329999999999</v>
      </c>
      <c r="Y2106" s="7">
        <v>16.626449999999998</v>
      </c>
      <c r="Z2106" s="9">
        <v>16.601690000000001</v>
      </c>
      <c r="AA2106" s="9">
        <v>16.752030000000001</v>
      </c>
      <c r="AB2106" s="9">
        <v>16.908359999999998</v>
      </c>
      <c r="AC2106" s="9">
        <v>16.75752</v>
      </c>
      <c r="AD2106" s="9">
        <v>16.623049999999999</v>
      </c>
      <c r="AE2106" s="9">
        <v>16.534020000000002</v>
      </c>
      <c r="AF2106" s="9">
        <v>16.564810000000001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  <c r="AL2106" s="1">
        <v>0</v>
      </c>
      <c r="AM2106" s="1">
        <v>1</v>
      </c>
      <c r="AN2106" s="1">
        <f t="shared" si="64"/>
        <v>0</v>
      </c>
      <c r="AO2106" s="1">
        <f t="shared" si="65"/>
        <v>0</v>
      </c>
      <c r="AP2106" s="1">
        <f>IFERROR(IF(AND(ABS(#REF!)&gt;LOG(1.5,2),#REF!&lt;0.05,#REF!="+"),1,0),0)</f>
        <v>0</v>
      </c>
    </row>
    <row r="2107" spans="1:42">
      <c r="A2107" s="1" t="s">
        <v>4218</v>
      </c>
      <c r="B2107" s="1" t="s">
        <v>4219</v>
      </c>
      <c r="C2107" s="4">
        <v>1.2405230752949057</v>
      </c>
      <c r="D2107" s="4">
        <v>0.3109485714285718</v>
      </c>
      <c r="E2107" s="5">
        <v>0.53514156228287146</v>
      </c>
      <c r="G2107" s="4">
        <v>1.2328714003460468</v>
      </c>
      <c r="H2107" s="4">
        <v>0.30202232142857355</v>
      </c>
      <c r="I2107" s="5">
        <v>0.45434239937835852</v>
      </c>
      <c r="K2107" s="1">
        <v>4</v>
      </c>
      <c r="L2107" s="1">
        <v>8</v>
      </c>
      <c r="M2107" s="1">
        <v>7</v>
      </c>
      <c r="N2107" s="8">
        <v>17.572019999999998</v>
      </c>
      <c r="O2107" s="8">
        <v>17.356940000000002</v>
      </c>
      <c r="P2107" s="8">
        <v>17.034109999999998</v>
      </c>
      <c r="Q2107" s="8">
        <v>16.50629</v>
      </c>
      <c r="R2107" s="7">
        <v>16.337679999999999</v>
      </c>
      <c r="S2107" s="7">
        <v>17.807210000000001</v>
      </c>
      <c r="T2107" s="7">
        <v>17.352830000000001</v>
      </c>
      <c r="U2107" s="7">
        <v>17.7469</v>
      </c>
      <c r="V2107" s="7">
        <v>16.29316</v>
      </c>
      <c r="W2107" s="7">
        <v>17.696850000000001</v>
      </c>
      <c r="X2107" s="7">
        <v>16.697900000000001</v>
      </c>
      <c r="Y2107" s="7">
        <v>16.93478</v>
      </c>
      <c r="Z2107" s="9">
        <v>17.230879999999999</v>
      </c>
      <c r="AA2107" s="9">
        <v>15.67625</v>
      </c>
      <c r="AB2107" s="9">
        <v>16.374569999999999</v>
      </c>
      <c r="AC2107" s="9">
        <v>16.15184</v>
      </c>
      <c r="AD2107" s="9">
        <v>16.429600000000001</v>
      </c>
      <c r="AE2107" s="9">
        <v>18.13259</v>
      </c>
      <c r="AF2107" s="9">
        <v>17.649010000000001</v>
      </c>
      <c r="AG2107" s="1">
        <v>1</v>
      </c>
      <c r="AH2107" s="1">
        <v>1</v>
      </c>
      <c r="AI2107" s="1">
        <v>1</v>
      </c>
      <c r="AJ2107" s="1">
        <v>0</v>
      </c>
      <c r="AK2107" s="1">
        <v>0</v>
      </c>
      <c r="AL2107" s="1">
        <v>0</v>
      </c>
      <c r="AM2107" s="1">
        <v>0</v>
      </c>
      <c r="AN2107" s="1">
        <f t="shared" si="64"/>
        <v>0</v>
      </c>
      <c r="AO2107" s="1">
        <f t="shared" si="65"/>
        <v>0</v>
      </c>
      <c r="AP2107" s="1">
        <f>IFERROR(IF(AND(ABS(#REF!)&gt;LOG(1.5,2),#REF!&lt;0.05,#REF!="+"),1,0),0)</f>
        <v>0</v>
      </c>
    </row>
    <row r="2108" spans="1:42">
      <c r="A2108" s="1" t="s">
        <v>4220</v>
      </c>
      <c r="B2108" s="1" t="s">
        <v>4221</v>
      </c>
      <c r="C2108" s="4">
        <v>0.9864480633952083</v>
      </c>
      <c r="D2108" s="4">
        <v>-1.9684999999999064E-2</v>
      </c>
      <c r="E2108" s="5">
        <v>0.89813913724130379</v>
      </c>
      <c r="G2108" s="4">
        <v>0.92447662674934394</v>
      </c>
      <c r="H2108" s="4">
        <v>-0.11329124999999962</v>
      </c>
      <c r="I2108" s="5">
        <v>0.45490007370457863</v>
      </c>
      <c r="K2108" s="1">
        <v>4</v>
      </c>
      <c r="L2108" s="1">
        <v>8</v>
      </c>
      <c r="M2108" s="1">
        <v>7</v>
      </c>
      <c r="N2108" s="8">
        <v>19.486789999999999</v>
      </c>
      <c r="O2108" s="8">
        <v>19.642060000000001</v>
      </c>
      <c r="P2108" s="8">
        <v>19.93581</v>
      </c>
      <c r="Q2108" s="8">
        <v>19.8614</v>
      </c>
      <c r="R2108" s="7">
        <v>19.742719999999998</v>
      </c>
      <c r="S2108" s="7">
        <v>19.089099999999998</v>
      </c>
      <c r="T2108" s="7">
        <v>19.671209999999999</v>
      </c>
      <c r="U2108" s="7">
        <v>19.429449999999999</v>
      </c>
      <c r="V2108" s="7">
        <v>19.943809999999999</v>
      </c>
      <c r="W2108" s="7">
        <v>19.408449999999998</v>
      </c>
      <c r="X2108" s="7">
        <v>19.993220000000001</v>
      </c>
      <c r="Y2108" s="7">
        <v>19.825310000000002</v>
      </c>
      <c r="Z2108" s="9">
        <v>19.8506</v>
      </c>
      <c r="AA2108" s="9">
        <v>20.118310000000001</v>
      </c>
      <c r="AB2108" s="9">
        <v>19.914359999999999</v>
      </c>
      <c r="AC2108" s="9">
        <v>19.673950000000001</v>
      </c>
      <c r="AD2108" s="9">
        <v>19.833089999999999</v>
      </c>
      <c r="AE2108" s="9">
        <v>19.419979999999999</v>
      </c>
      <c r="AF2108" s="9">
        <v>19.44811</v>
      </c>
      <c r="AG2108" s="1">
        <v>0</v>
      </c>
      <c r="AH2108" s="1">
        <v>0</v>
      </c>
      <c r="AI2108" s="1">
        <v>1</v>
      </c>
      <c r="AJ2108" s="1">
        <v>0</v>
      </c>
      <c r="AK2108" s="1">
        <v>0</v>
      </c>
      <c r="AL2108" s="1">
        <v>0</v>
      </c>
      <c r="AM2108" s="1">
        <v>0</v>
      </c>
      <c r="AN2108" s="1">
        <f t="shared" si="64"/>
        <v>0</v>
      </c>
      <c r="AO2108" s="1">
        <f t="shared" si="65"/>
        <v>0</v>
      </c>
      <c r="AP2108" s="1">
        <f>IFERROR(IF(AND(ABS(#REF!)&gt;LOG(1.5,2),#REF!&lt;0.05,#REF!="+"),1,0),0)</f>
        <v>0</v>
      </c>
    </row>
    <row r="2109" spans="1:42">
      <c r="A2109" s="1" t="s">
        <v>4222</v>
      </c>
      <c r="B2109" s="1" t="s">
        <v>4223</v>
      </c>
      <c r="C2109" s="4">
        <v>1.1106453528862545</v>
      </c>
      <c r="D2109" s="4">
        <v>0.1513982142857131</v>
      </c>
      <c r="E2109" s="5">
        <v>0.29183524794109961</v>
      </c>
      <c r="G2109" s="4">
        <v>0.93436019136903137</v>
      </c>
      <c r="H2109" s="4">
        <v>-9.794928571428585E-2</v>
      </c>
      <c r="I2109" s="5">
        <v>0.45540354395266502</v>
      </c>
      <c r="K2109" s="1">
        <v>4</v>
      </c>
      <c r="L2109" s="1">
        <v>8</v>
      </c>
      <c r="M2109" s="1">
        <v>7</v>
      </c>
      <c r="N2109" s="8">
        <v>16.58963</v>
      </c>
      <c r="O2109" s="8">
        <v>16.324819999999999</v>
      </c>
      <c r="P2109" s="8">
        <v>16.229970000000002</v>
      </c>
      <c r="Q2109" s="8">
        <v>16.583549999999999</v>
      </c>
      <c r="R2109" s="7">
        <v>16.502690000000001</v>
      </c>
      <c r="S2109" s="7">
        <v>15.780939999999999</v>
      </c>
      <c r="T2109" s="7">
        <v>16.414960000000001</v>
      </c>
      <c r="U2109" s="7">
        <v>15.99959</v>
      </c>
      <c r="V2109" s="7">
        <v>16.036490000000001</v>
      </c>
      <c r="W2109" s="7">
        <v>16.007570000000001</v>
      </c>
      <c r="X2109" s="7">
        <v>16.327739999999999</v>
      </c>
      <c r="Y2109" s="7">
        <v>16.391179999999999</v>
      </c>
      <c r="Z2109" s="9">
        <v>16.497990000000001</v>
      </c>
      <c r="AA2109" s="9">
        <v>16.3139</v>
      </c>
      <c r="AB2109" s="9">
        <v>16.147379999999998</v>
      </c>
      <c r="AC2109" s="9">
        <v>15.870979999999999</v>
      </c>
      <c r="AD2109" s="9">
        <v>16.259810000000002</v>
      </c>
      <c r="AE2109" s="9">
        <v>16.570160000000001</v>
      </c>
      <c r="AF2109" s="9">
        <v>16.303940000000001</v>
      </c>
      <c r="AG2109" s="1">
        <v>0</v>
      </c>
      <c r="AH2109" s="1">
        <v>0</v>
      </c>
      <c r="AI2109" s="1">
        <v>1</v>
      </c>
      <c r="AJ2109" s="1">
        <v>0</v>
      </c>
      <c r="AK2109" s="1">
        <v>0</v>
      </c>
      <c r="AL2109" s="1">
        <v>0</v>
      </c>
      <c r="AM2109" s="1">
        <v>0</v>
      </c>
      <c r="AN2109" s="1">
        <f t="shared" si="64"/>
        <v>0</v>
      </c>
      <c r="AO2109" s="1">
        <f t="shared" si="65"/>
        <v>0</v>
      </c>
      <c r="AP2109" s="1">
        <f>IFERROR(IF(AND(ABS(#REF!)&gt;LOG(1.5,2),#REF!&lt;0.05,#REF!="+"),1,0),0)</f>
        <v>0</v>
      </c>
    </row>
    <row r="2110" spans="1:42">
      <c r="A2110" s="1" t="s">
        <v>4224</v>
      </c>
      <c r="B2110" s="1" t="s">
        <v>4225</v>
      </c>
      <c r="C2110" s="4">
        <v>0.97834679735749808</v>
      </c>
      <c r="D2110" s="4">
        <v>-3.1582142857141449E-2</v>
      </c>
      <c r="E2110" s="5">
        <v>0.94084410742189262</v>
      </c>
      <c r="G2110" s="4">
        <v>0.86550127929095655</v>
      </c>
      <c r="H2110" s="4">
        <v>-0.20839214285714114</v>
      </c>
      <c r="I2110" s="5">
        <v>0.4554291329770348</v>
      </c>
      <c r="K2110" s="1">
        <v>4</v>
      </c>
      <c r="L2110" s="1">
        <v>8</v>
      </c>
      <c r="M2110" s="1">
        <v>7</v>
      </c>
      <c r="N2110" s="8">
        <v>15.97752</v>
      </c>
      <c r="O2110" s="8">
        <v>15.06667</v>
      </c>
      <c r="P2110" s="8">
        <v>16.42942</v>
      </c>
      <c r="Q2110" s="8">
        <v>15.10153</v>
      </c>
      <c r="R2110" s="7">
        <v>15.033300000000001</v>
      </c>
      <c r="S2110" s="7">
        <v>15.77103</v>
      </c>
      <c r="T2110" s="7">
        <v>15.789429999999999</v>
      </c>
      <c r="U2110" s="7">
        <v>15.676909999999999</v>
      </c>
      <c r="V2110" s="7">
        <v>14.87655</v>
      </c>
      <c r="W2110" s="7">
        <v>15.854760000000001</v>
      </c>
      <c r="X2110" s="7">
        <v>15.51618</v>
      </c>
      <c r="Y2110" s="7">
        <v>15.217639999999999</v>
      </c>
      <c r="Z2110" s="9">
        <v>15.6144</v>
      </c>
      <c r="AA2110" s="9">
        <v>15.505929999999999</v>
      </c>
      <c r="AB2110" s="9">
        <v>15.3452</v>
      </c>
      <c r="AC2110" s="9">
        <v>15.11178</v>
      </c>
      <c r="AD2110" s="9">
        <v>15.236789999999999</v>
      </c>
      <c r="AE2110" s="9">
        <v>17.046690000000002</v>
      </c>
      <c r="AF2110" s="9">
        <v>15.86678</v>
      </c>
      <c r="AG2110" s="1">
        <v>0</v>
      </c>
      <c r="AH2110" s="1">
        <v>0</v>
      </c>
      <c r="AI2110" s="1">
        <v>1</v>
      </c>
      <c r="AJ2110" s="1">
        <v>0</v>
      </c>
      <c r="AK2110" s="1">
        <v>0</v>
      </c>
      <c r="AL2110" s="1">
        <v>0</v>
      </c>
      <c r="AM2110" s="1">
        <v>0</v>
      </c>
      <c r="AN2110" s="1">
        <f t="shared" si="64"/>
        <v>0</v>
      </c>
      <c r="AO2110" s="1">
        <f t="shared" si="65"/>
        <v>0</v>
      </c>
      <c r="AP2110" s="1">
        <f>IFERROR(IF(AND(ABS(#REF!)&gt;LOG(1.5,2),#REF!&lt;0.05,#REF!="+"),1,0),0)</f>
        <v>0</v>
      </c>
    </row>
    <row r="2111" spans="1:42">
      <c r="A2111" s="1" t="s">
        <v>4226</v>
      </c>
      <c r="B2111" s="1" t="s">
        <v>4227</v>
      </c>
      <c r="C2111" s="4">
        <v>1.087030560126365</v>
      </c>
      <c r="D2111" s="4">
        <v>0.12039250000000123</v>
      </c>
      <c r="E2111" s="5">
        <v>0.36951793235752317</v>
      </c>
      <c r="G2111" s="4">
        <v>0.94913404056392836</v>
      </c>
      <c r="H2111" s="4">
        <v>-7.5316250000003748E-2</v>
      </c>
      <c r="I2111" s="5">
        <v>0.45550014890754675</v>
      </c>
      <c r="K2111" s="1">
        <v>4</v>
      </c>
      <c r="L2111" s="1">
        <v>8</v>
      </c>
      <c r="M2111" s="1">
        <v>7</v>
      </c>
      <c r="N2111" s="8">
        <v>16.0777</v>
      </c>
      <c r="O2111" s="8">
        <v>16.34365</v>
      </c>
      <c r="P2111" s="8">
        <v>16.241540000000001</v>
      </c>
      <c r="Q2111" s="8">
        <v>16.458200000000001</v>
      </c>
      <c r="R2111" s="7">
        <v>16.298300000000001</v>
      </c>
      <c r="S2111" s="7">
        <v>15.830080000000001</v>
      </c>
      <c r="T2111" s="7">
        <v>16.263249999999999</v>
      </c>
      <c r="U2111" s="7">
        <v>16.073080000000001</v>
      </c>
      <c r="V2111" s="7">
        <v>16.02872</v>
      </c>
      <c r="W2111" s="7">
        <v>15.95992</v>
      </c>
      <c r="X2111" s="7">
        <v>16.177620000000001</v>
      </c>
      <c r="Y2111" s="7">
        <v>16.045539999999999</v>
      </c>
      <c r="Z2111" s="9">
        <v>16.25515</v>
      </c>
      <c r="AA2111" s="9">
        <v>16.256779999999999</v>
      </c>
      <c r="AB2111" s="9">
        <v>15.952450000000001</v>
      </c>
      <c r="AC2111" s="9">
        <v>16.280750000000001</v>
      </c>
      <c r="AD2111" s="9">
        <v>16.463270000000001</v>
      </c>
      <c r="AE2111" s="9">
        <v>15.81025</v>
      </c>
      <c r="AF2111" s="9">
        <v>16.10051</v>
      </c>
      <c r="AG2111" s="1">
        <v>0</v>
      </c>
      <c r="AH2111" s="1">
        <v>0</v>
      </c>
      <c r="AI2111" s="1">
        <v>1</v>
      </c>
      <c r="AJ2111" s="1">
        <v>0</v>
      </c>
      <c r="AK2111" s="1">
        <v>0</v>
      </c>
      <c r="AL2111" s="1">
        <v>0</v>
      </c>
      <c r="AM2111" s="1">
        <v>0</v>
      </c>
      <c r="AN2111" s="1">
        <f t="shared" si="64"/>
        <v>0</v>
      </c>
      <c r="AO2111" s="1">
        <f t="shared" si="65"/>
        <v>0</v>
      </c>
      <c r="AP2111" s="1">
        <f>IFERROR(IF(AND(ABS(#REF!)&gt;LOG(1.5,2),#REF!&lt;0.05,#REF!="+"),1,0),0)</f>
        <v>0</v>
      </c>
    </row>
    <row r="2112" spans="1:42">
      <c r="A2112" s="1" t="s">
        <v>4228</v>
      </c>
      <c r="B2112" s="1" t="s">
        <v>4229</v>
      </c>
      <c r="C2112" s="4">
        <v>1.2764896018176251</v>
      </c>
      <c r="D2112" s="4">
        <v>0.35218178571428638</v>
      </c>
      <c r="E2112" s="5">
        <v>0.46176086438991182</v>
      </c>
      <c r="G2112" s="4">
        <v>1.2198092284221003</v>
      </c>
      <c r="H2112" s="4">
        <v>0.28665553571428859</v>
      </c>
      <c r="I2112" s="5">
        <v>0.45557190170458151</v>
      </c>
      <c r="K2112" s="1">
        <v>4</v>
      </c>
      <c r="L2112" s="1">
        <v>8</v>
      </c>
      <c r="M2112" s="1">
        <v>7</v>
      </c>
      <c r="N2112" s="8">
        <v>22.44209</v>
      </c>
      <c r="O2112" s="8">
        <v>22.040369999999999</v>
      </c>
      <c r="P2112" s="8">
        <v>21.97109</v>
      </c>
      <c r="Q2112" s="8">
        <v>21.252040000000001</v>
      </c>
      <c r="R2112" s="7">
        <v>21.202359999999999</v>
      </c>
      <c r="S2112" s="7">
        <v>22.557580000000002</v>
      </c>
      <c r="T2112" s="7">
        <v>22.168500000000002</v>
      </c>
      <c r="U2112" s="7">
        <v>22.48358</v>
      </c>
      <c r="V2112" s="7">
        <v>21.06568</v>
      </c>
      <c r="W2112" s="7">
        <v>22.448550000000001</v>
      </c>
      <c r="X2112" s="7">
        <v>21.47043</v>
      </c>
      <c r="Y2112" s="7">
        <v>21.490290000000002</v>
      </c>
      <c r="Z2112" s="9">
        <v>21.952349999999999</v>
      </c>
      <c r="AA2112" s="9">
        <v>20.447399999999998</v>
      </c>
      <c r="AB2112" s="9">
        <v>21.08325</v>
      </c>
      <c r="AC2112" s="9">
        <v>21.041440000000001</v>
      </c>
      <c r="AD2112" s="9">
        <v>21.32189</v>
      </c>
      <c r="AE2112" s="9">
        <v>22.691099999999999</v>
      </c>
      <c r="AF2112" s="9">
        <v>22.48208</v>
      </c>
      <c r="AG2112" s="1">
        <v>1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f t="shared" si="64"/>
        <v>0</v>
      </c>
      <c r="AO2112" s="1">
        <f t="shared" si="65"/>
        <v>0</v>
      </c>
      <c r="AP2112" s="1">
        <f>IFERROR(IF(AND(ABS(#REF!)&gt;LOG(1.5,2),#REF!&lt;0.05,#REF!="+"),1,0),0)</f>
        <v>0</v>
      </c>
    </row>
    <row r="2113" spans="1:42">
      <c r="A2113" s="1" t="s">
        <v>4230</v>
      </c>
      <c r="B2113" s="1" t="s">
        <v>4231</v>
      </c>
      <c r="C2113" s="4">
        <v>1.1312984995501236</v>
      </c>
      <c r="D2113" s="4">
        <v>0.1779796428571423</v>
      </c>
      <c r="E2113" s="5">
        <v>0.32850189379832762</v>
      </c>
      <c r="G2113" s="4">
        <v>0.93706085156386465</v>
      </c>
      <c r="H2113" s="4">
        <v>-9.3785357142856185E-2</v>
      </c>
      <c r="I2113" s="5">
        <v>0.45559448287106818</v>
      </c>
      <c r="K2113" s="1">
        <v>4</v>
      </c>
      <c r="L2113" s="1">
        <v>8</v>
      </c>
      <c r="M2113" s="1">
        <v>7</v>
      </c>
      <c r="N2113" s="8">
        <v>17.42043</v>
      </c>
      <c r="O2113" s="8">
        <v>18.061859999999999</v>
      </c>
      <c r="P2113" s="8">
        <v>17.923449999999999</v>
      </c>
      <c r="Q2113" s="8">
        <v>17.665749999999999</v>
      </c>
      <c r="R2113" s="7">
        <v>17.568729999999999</v>
      </c>
      <c r="S2113" s="7">
        <v>17.21921</v>
      </c>
      <c r="T2113" s="7">
        <v>17.461939999999998</v>
      </c>
      <c r="U2113" s="7">
        <v>17.28407</v>
      </c>
      <c r="V2113" s="7">
        <v>17.716449999999998</v>
      </c>
      <c r="W2113" s="7">
        <v>17.329270000000001</v>
      </c>
      <c r="X2113" s="7">
        <v>17.68102</v>
      </c>
      <c r="Y2113" s="7">
        <v>17.708169999999999</v>
      </c>
      <c r="Z2113" s="9">
        <v>17.603719999999999</v>
      </c>
      <c r="AA2113" s="9">
        <v>17.62846</v>
      </c>
      <c r="AB2113" s="9">
        <v>17.857690000000002</v>
      </c>
      <c r="AC2113" s="9">
        <v>17.61955</v>
      </c>
      <c r="AD2113" s="9">
        <v>17.921099999999999</v>
      </c>
      <c r="AE2113" s="9">
        <v>17.143979999999999</v>
      </c>
      <c r="AF2113" s="9">
        <v>17.354749999999999</v>
      </c>
      <c r="AG2113" s="1">
        <v>0</v>
      </c>
      <c r="AH2113" s="1">
        <v>0</v>
      </c>
      <c r="AI2113" s="1">
        <v>1</v>
      </c>
      <c r="AJ2113" s="1">
        <v>0</v>
      </c>
      <c r="AK2113" s="1">
        <v>0</v>
      </c>
      <c r="AL2113" s="1">
        <v>0</v>
      </c>
      <c r="AM2113" s="1">
        <v>0</v>
      </c>
      <c r="AN2113" s="1">
        <f t="shared" si="64"/>
        <v>0</v>
      </c>
      <c r="AO2113" s="1">
        <f t="shared" si="65"/>
        <v>0</v>
      </c>
      <c r="AP2113" s="1">
        <f>IFERROR(IF(AND(ABS(#REF!)&gt;LOG(1.5,2),#REF!&lt;0.05,#REF!="+"),1,0),0)</f>
        <v>0</v>
      </c>
    </row>
    <row r="2114" spans="1:42">
      <c r="A2114" s="1" t="s">
        <v>4232</v>
      </c>
      <c r="B2114" s="1" t="s">
        <v>4233</v>
      </c>
      <c r="C2114" s="4">
        <v>1.0670709253493174</v>
      </c>
      <c r="D2114" s="4">
        <v>9.3656071428569021E-2</v>
      </c>
      <c r="E2114" s="5">
        <v>0.73588656861659252</v>
      </c>
      <c r="G2114" s="4">
        <v>0.8672965774332162</v>
      </c>
      <c r="H2114" s="4">
        <v>-0.20540267857143135</v>
      </c>
      <c r="I2114" s="5">
        <v>0.45564375098355603</v>
      </c>
      <c r="K2114" s="1">
        <v>4</v>
      </c>
      <c r="L2114" s="1">
        <v>8</v>
      </c>
      <c r="M2114" s="1">
        <v>7</v>
      </c>
      <c r="N2114" s="8">
        <v>17.390090000000001</v>
      </c>
      <c r="O2114" s="8">
        <v>17.76473</v>
      </c>
      <c r="P2114" s="8">
        <v>17.552859999999999</v>
      </c>
      <c r="Q2114" s="8">
        <v>17.700430000000001</v>
      </c>
      <c r="R2114" s="7">
        <v>16.516999999999999</v>
      </c>
      <c r="S2114" s="7">
        <v>17.617190000000001</v>
      </c>
      <c r="T2114" s="7">
        <v>17.91995</v>
      </c>
      <c r="U2114" s="7">
        <v>16.516380000000002</v>
      </c>
      <c r="V2114" s="7">
        <v>17.392430000000001</v>
      </c>
      <c r="W2114" s="7">
        <v>17.687840000000001</v>
      </c>
      <c r="X2114" s="7">
        <v>17.373740000000002</v>
      </c>
      <c r="Y2114" s="7">
        <v>17.39922</v>
      </c>
      <c r="Z2114" s="9">
        <v>17.09694</v>
      </c>
      <c r="AA2114" s="9">
        <v>16.770810000000001</v>
      </c>
      <c r="AB2114" s="9">
        <v>17.703199999999999</v>
      </c>
      <c r="AC2114" s="9">
        <v>17.603269999999998</v>
      </c>
      <c r="AD2114" s="9">
        <v>17.984829999999999</v>
      </c>
      <c r="AE2114" s="9">
        <v>18.207650000000001</v>
      </c>
      <c r="AF2114" s="9">
        <v>17.1919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  <c r="AL2114" s="1">
        <v>0</v>
      </c>
      <c r="AM2114" s="1">
        <v>1</v>
      </c>
      <c r="AN2114" s="1">
        <f t="shared" si="64"/>
        <v>0</v>
      </c>
      <c r="AO2114" s="1">
        <f t="shared" si="65"/>
        <v>0</v>
      </c>
      <c r="AP2114" s="1">
        <f>IFERROR(IF(AND(ABS(#REF!)&gt;LOG(1.5,2),#REF!&lt;0.05,#REF!="+"),1,0),0)</f>
        <v>0</v>
      </c>
    </row>
    <row r="2115" spans="1:42">
      <c r="A2115" s="1" t="s">
        <v>4234</v>
      </c>
      <c r="B2115" s="1" t="s">
        <v>4235</v>
      </c>
      <c r="C2115" s="4">
        <v>1.006882764554222</v>
      </c>
      <c r="D2115" s="4">
        <v>9.8957142857152292E-3</v>
      </c>
      <c r="E2115" s="5">
        <v>0.96766568934762787</v>
      </c>
      <c r="G2115" s="4">
        <v>1.1093892987378253</v>
      </c>
      <c r="H2115" s="4">
        <v>0.14976571428571717</v>
      </c>
      <c r="I2115" s="5">
        <v>0.45589791972788651</v>
      </c>
      <c r="K2115" s="1">
        <v>4</v>
      </c>
      <c r="L2115" s="1">
        <v>8</v>
      </c>
      <c r="M2115" s="1">
        <v>7</v>
      </c>
      <c r="N2115" s="8">
        <v>18.171289999999999</v>
      </c>
      <c r="O2115" s="8">
        <v>17.630859999999998</v>
      </c>
      <c r="P2115" s="8">
        <v>17.600200000000001</v>
      </c>
      <c r="Q2115" s="8">
        <v>17.759889999999999</v>
      </c>
      <c r="R2115" s="7">
        <v>17.791550000000001</v>
      </c>
      <c r="S2115" s="7">
        <v>18.267019999999999</v>
      </c>
      <c r="T2115" s="7">
        <v>18.051349999999999</v>
      </c>
      <c r="U2115" s="7">
        <v>18.29702</v>
      </c>
      <c r="V2115" s="7">
        <v>17.636420000000001</v>
      </c>
      <c r="W2115" s="7">
        <v>18.275410000000001</v>
      </c>
      <c r="X2115" s="7">
        <v>17.538969999999999</v>
      </c>
      <c r="Y2115" s="7">
        <v>17.585699999999999</v>
      </c>
      <c r="Z2115" s="9">
        <v>17.865590000000001</v>
      </c>
      <c r="AA2115" s="9">
        <v>16.983170000000001</v>
      </c>
      <c r="AB2115" s="9">
        <v>17.615950000000002</v>
      </c>
      <c r="AC2115" s="9">
        <v>17.768239999999999</v>
      </c>
      <c r="AD2115" s="9">
        <v>17.78952</v>
      </c>
      <c r="AE2115" s="9">
        <v>18.333670000000001</v>
      </c>
      <c r="AF2115" s="9">
        <v>18.108509999999999</v>
      </c>
      <c r="AG2115" s="1">
        <v>1</v>
      </c>
      <c r="AH2115" s="1">
        <v>1</v>
      </c>
      <c r="AI2115" s="1">
        <v>0</v>
      </c>
      <c r="AJ2115" s="1">
        <v>0</v>
      </c>
      <c r="AK2115" s="1">
        <v>0</v>
      </c>
      <c r="AL2115" s="1">
        <v>0</v>
      </c>
      <c r="AM2115" s="1">
        <v>0</v>
      </c>
      <c r="AN2115" s="1">
        <f t="shared" ref="AN2115:AN2178" si="66">IFERROR(IF(AND(ABS(D2115)&gt;LOG(1.5,2),E2115&lt;0.05,F2115="+"),1,0),0)</f>
        <v>0</v>
      </c>
      <c r="AO2115" s="1">
        <f t="shared" ref="AO2115:AO2178" si="67">IFERROR(IF(AND(ABS(H2115)&gt;LOG(1.5,2),I2115&lt;0.05,J2115="+"),1,0),0)</f>
        <v>0</v>
      </c>
      <c r="AP2115" s="1">
        <f>IFERROR(IF(AND(ABS(#REF!)&gt;LOG(1.5,2),#REF!&lt;0.05,#REF!="+"),1,0),0)</f>
        <v>0</v>
      </c>
    </row>
    <row r="2116" spans="1:42">
      <c r="A2116" s="1" t="s">
        <v>4236</v>
      </c>
      <c r="B2116" s="1" t="s">
        <v>4237</v>
      </c>
      <c r="C2116" s="4">
        <v>1.1550231644168936</v>
      </c>
      <c r="D2116" s="4">
        <v>0.20792178571428366</v>
      </c>
      <c r="E2116" s="5">
        <v>2.9432760110208938E-2</v>
      </c>
      <c r="G2116" s="4">
        <v>0.96029231400795312</v>
      </c>
      <c r="H2116" s="4">
        <v>-5.8454464285716767E-2</v>
      </c>
      <c r="I2116" s="5">
        <v>0.45602909071344933</v>
      </c>
      <c r="K2116" s="1">
        <v>4</v>
      </c>
      <c r="L2116" s="1">
        <v>8</v>
      </c>
      <c r="M2116" s="1">
        <v>7</v>
      </c>
      <c r="N2116" s="8">
        <v>20.435680000000001</v>
      </c>
      <c r="O2116" s="8">
        <v>20.669219999999999</v>
      </c>
      <c r="P2116" s="8">
        <v>20.445789999999999</v>
      </c>
      <c r="Q2116" s="8">
        <v>20.61666</v>
      </c>
      <c r="R2116" s="7">
        <v>20.507809999999999</v>
      </c>
      <c r="S2116" s="7">
        <v>20.176880000000001</v>
      </c>
      <c r="T2116" s="7">
        <v>20.180260000000001</v>
      </c>
      <c r="U2116" s="7">
        <v>20.091480000000001</v>
      </c>
      <c r="V2116" s="7">
        <v>20.346119999999999</v>
      </c>
      <c r="W2116" s="7">
        <v>20.11636</v>
      </c>
      <c r="X2116" s="7">
        <v>20.318850000000001</v>
      </c>
      <c r="Y2116" s="7">
        <v>20.46593</v>
      </c>
      <c r="Z2116" s="9">
        <v>20.414760000000001</v>
      </c>
      <c r="AA2116" s="9">
        <v>20.41863</v>
      </c>
      <c r="AB2116" s="9">
        <v>20.40973</v>
      </c>
      <c r="AC2116" s="9">
        <v>20.390809999999998</v>
      </c>
      <c r="AD2116" s="9">
        <v>20.420010000000001</v>
      </c>
      <c r="AE2116" s="9">
        <v>20.111180000000001</v>
      </c>
      <c r="AF2116" s="9">
        <v>20.17229</v>
      </c>
      <c r="AG2116" s="1">
        <v>0</v>
      </c>
      <c r="AH2116" s="1">
        <v>0</v>
      </c>
      <c r="AI2116" s="1">
        <v>1</v>
      </c>
      <c r="AJ2116" s="1">
        <v>0</v>
      </c>
      <c r="AK2116" s="1">
        <v>0</v>
      </c>
      <c r="AL2116" s="1">
        <v>0</v>
      </c>
      <c r="AM2116" s="1">
        <v>0</v>
      </c>
      <c r="AN2116" s="1">
        <f t="shared" si="66"/>
        <v>0</v>
      </c>
      <c r="AO2116" s="1">
        <f t="shared" si="67"/>
        <v>0</v>
      </c>
      <c r="AP2116" s="1">
        <f>IFERROR(IF(AND(ABS(#REF!)&gt;LOG(1.5,2),#REF!&lt;0.05,#REF!="+"),1,0),0)</f>
        <v>0</v>
      </c>
    </row>
    <row r="2117" spans="1:42">
      <c r="A2117" s="1" t="s">
        <v>4238</v>
      </c>
      <c r="B2117" s="1" t="s">
        <v>4239</v>
      </c>
      <c r="C2117" s="4">
        <v>0.93006968223284958</v>
      </c>
      <c r="D2117" s="4">
        <v>-0.10458928571428672</v>
      </c>
      <c r="E2117" s="5">
        <v>0.32004143421745856</v>
      </c>
      <c r="G2117" s="4">
        <v>1.0532903717619895</v>
      </c>
      <c r="H2117" s="4">
        <v>7.4903214285711783E-2</v>
      </c>
      <c r="I2117" s="5">
        <v>0.45607907321314423</v>
      </c>
      <c r="K2117" s="1">
        <v>4</v>
      </c>
      <c r="L2117" s="1">
        <v>8</v>
      </c>
      <c r="M2117" s="1">
        <v>7</v>
      </c>
      <c r="N2117" s="8">
        <v>16.79852</v>
      </c>
      <c r="O2117" s="8">
        <v>16.72729</v>
      </c>
      <c r="P2117" s="8">
        <v>16.638850000000001</v>
      </c>
      <c r="Q2117" s="8">
        <v>16.8398</v>
      </c>
      <c r="R2117" s="7">
        <v>16.803070000000002</v>
      </c>
      <c r="S2117" s="7">
        <v>16.966449999999998</v>
      </c>
      <c r="T2117" s="7">
        <v>16.829660000000001</v>
      </c>
      <c r="U2117" s="7">
        <v>17.19004</v>
      </c>
      <c r="V2117" s="7">
        <v>16.721060000000001</v>
      </c>
      <c r="W2117" s="7">
        <v>17.239070000000002</v>
      </c>
      <c r="X2117" s="7">
        <v>16.77506</v>
      </c>
      <c r="Y2117" s="7">
        <v>16.920449999999999</v>
      </c>
      <c r="Z2117" s="9">
        <v>16.777290000000001</v>
      </c>
      <c r="AA2117" s="9">
        <v>16.606680000000001</v>
      </c>
      <c r="AB2117" s="9">
        <v>16.946449999999999</v>
      </c>
      <c r="AC2117" s="9">
        <v>16.943940000000001</v>
      </c>
      <c r="AD2117" s="9">
        <v>17.070900000000002</v>
      </c>
      <c r="AE2117" s="9">
        <v>17.00976</v>
      </c>
      <c r="AF2117" s="9">
        <v>16.634910000000001</v>
      </c>
      <c r="AG2117" s="1">
        <v>1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f t="shared" si="66"/>
        <v>0</v>
      </c>
      <c r="AO2117" s="1">
        <f t="shared" si="67"/>
        <v>0</v>
      </c>
      <c r="AP2117" s="1">
        <f>IFERROR(IF(AND(ABS(#REF!)&gt;LOG(1.5,2),#REF!&lt;0.05,#REF!="+"),1,0),0)</f>
        <v>0</v>
      </c>
    </row>
    <row r="2118" spans="1:42">
      <c r="A2118" s="1" t="s">
        <v>4240</v>
      </c>
      <c r="B2118" s="1" t="s">
        <v>4241</v>
      </c>
      <c r="C2118" s="4">
        <v>1.1396217015967387</v>
      </c>
      <c r="D2118" s="4">
        <v>0.18855499999999736</v>
      </c>
      <c r="E2118" s="5">
        <v>0.14493896708810153</v>
      </c>
      <c r="G2118" s="4">
        <v>1.053071759993353</v>
      </c>
      <c r="H2118" s="4">
        <v>7.4603749999994307E-2</v>
      </c>
      <c r="I2118" s="5">
        <v>0.45615950300087538</v>
      </c>
      <c r="K2118" s="1">
        <v>4</v>
      </c>
      <c r="L2118" s="1">
        <v>8</v>
      </c>
      <c r="M2118" s="1">
        <v>7</v>
      </c>
      <c r="N2118" s="8">
        <v>17.406639999999999</v>
      </c>
      <c r="O2118" s="8">
        <v>17.423559999999998</v>
      </c>
      <c r="P2118" s="8">
        <v>17.035119999999999</v>
      </c>
      <c r="Q2118" s="8">
        <v>17.221219999999999</v>
      </c>
      <c r="R2118" s="7">
        <v>17.098099999999999</v>
      </c>
      <c r="S2118" s="7">
        <v>16.840920000000001</v>
      </c>
      <c r="T2118" s="7">
        <v>16.99999</v>
      </c>
      <c r="U2118" s="7">
        <v>17.145399999999999</v>
      </c>
      <c r="V2118" s="7">
        <v>17.191960000000002</v>
      </c>
      <c r="W2118" s="7">
        <v>17.398019999999999</v>
      </c>
      <c r="X2118" s="7">
        <v>17.374669999999998</v>
      </c>
      <c r="Y2118" s="7">
        <v>17.212409999999998</v>
      </c>
      <c r="Z2118" s="9">
        <v>17.295179999999998</v>
      </c>
      <c r="AA2118" s="9">
        <v>16.736740000000001</v>
      </c>
      <c r="AB2118" s="9">
        <v>17.136569999999999</v>
      </c>
      <c r="AC2118" s="9">
        <v>17.145910000000001</v>
      </c>
      <c r="AD2118" s="9">
        <v>17.18206</v>
      </c>
      <c r="AE2118" s="9">
        <v>16.910049999999998</v>
      </c>
      <c r="AF2118" s="9">
        <v>17.175049999999999</v>
      </c>
      <c r="AG2118" s="1">
        <v>1</v>
      </c>
      <c r="AH2118" s="1">
        <v>1</v>
      </c>
      <c r="AI2118" s="1">
        <v>1</v>
      </c>
      <c r="AJ2118" s="1">
        <v>1</v>
      </c>
      <c r="AK2118" s="1">
        <v>0</v>
      </c>
      <c r="AL2118" s="1">
        <v>0</v>
      </c>
      <c r="AM2118" s="1">
        <v>0</v>
      </c>
      <c r="AN2118" s="1">
        <f t="shared" si="66"/>
        <v>0</v>
      </c>
      <c r="AO2118" s="1">
        <f t="shared" si="67"/>
        <v>0</v>
      </c>
      <c r="AP2118" s="1">
        <f>IFERROR(IF(AND(ABS(#REF!)&gt;LOG(1.5,2),#REF!&lt;0.05,#REF!="+"),1,0),0)</f>
        <v>0</v>
      </c>
    </row>
    <row r="2119" spans="1:42">
      <c r="A2119" s="1" t="s">
        <v>4242</v>
      </c>
      <c r="B2119" s="1" t="s">
        <v>4243</v>
      </c>
      <c r="C2119" s="4">
        <v>1.104052889375736</v>
      </c>
      <c r="D2119" s="4">
        <v>0.14280928571428575</v>
      </c>
      <c r="E2119" s="5">
        <v>0.35100663987663816</v>
      </c>
      <c r="G2119" s="4">
        <v>0.93647785584789656</v>
      </c>
      <c r="H2119" s="4">
        <v>-9.468321428571258E-2</v>
      </c>
      <c r="I2119" s="5">
        <v>0.45630499393097845</v>
      </c>
      <c r="K2119" s="1">
        <v>4</v>
      </c>
      <c r="L2119" s="1">
        <v>8</v>
      </c>
      <c r="M2119" s="1">
        <v>7</v>
      </c>
      <c r="N2119" s="8">
        <v>16.359249999999999</v>
      </c>
      <c r="O2119" s="8">
        <v>16.235399999999998</v>
      </c>
      <c r="P2119" s="8">
        <v>16.177320000000002</v>
      </c>
      <c r="Q2119" s="8">
        <v>16.026969999999999</v>
      </c>
      <c r="R2119" s="7">
        <v>15.64958</v>
      </c>
      <c r="S2119" s="7">
        <v>16.18937</v>
      </c>
      <c r="T2119" s="7">
        <v>15.94877</v>
      </c>
      <c r="U2119" s="7">
        <v>16.251069999999999</v>
      </c>
      <c r="V2119" s="7">
        <v>15.856310000000001</v>
      </c>
      <c r="W2119" s="7">
        <v>16.134840000000001</v>
      </c>
      <c r="X2119" s="7">
        <v>15.782590000000001</v>
      </c>
      <c r="Y2119" s="7">
        <v>15.88541</v>
      </c>
      <c r="Z2119" s="9">
        <v>16.143660000000001</v>
      </c>
      <c r="AA2119" s="9">
        <v>16.026430000000001</v>
      </c>
      <c r="AB2119" s="9">
        <v>15.75395</v>
      </c>
      <c r="AC2119" s="9">
        <v>15.92807</v>
      </c>
      <c r="AD2119" s="9">
        <v>15.89607</v>
      </c>
      <c r="AE2119" s="9">
        <v>16.588999999999999</v>
      </c>
      <c r="AF2119" s="9">
        <v>16.061299999999999</v>
      </c>
      <c r="AG2119" s="1">
        <v>1</v>
      </c>
      <c r="AH2119" s="1">
        <v>0</v>
      </c>
      <c r="AI2119" s="1">
        <v>1</v>
      </c>
      <c r="AJ2119" s="1">
        <v>0</v>
      </c>
      <c r="AK2119" s="1">
        <v>0</v>
      </c>
      <c r="AL2119" s="1">
        <v>0</v>
      </c>
      <c r="AM2119" s="1">
        <v>0</v>
      </c>
      <c r="AN2119" s="1">
        <f t="shared" si="66"/>
        <v>0</v>
      </c>
      <c r="AO2119" s="1">
        <f t="shared" si="67"/>
        <v>0</v>
      </c>
      <c r="AP2119" s="1">
        <f>IFERROR(IF(AND(ABS(#REF!)&gt;LOG(1.5,2),#REF!&lt;0.05,#REF!="+"),1,0),0)</f>
        <v>0</v>
      </c>
    </row>
    <row r="2120" spans="1:42">
      <c r="A2120" s="1" t="s">
        <v>4244</v>
      </c>
      <c r="B2120" s="1" t="s">
        <v>4245</v>
      </c>
      <c r="C2120" s="4">
        <v>1.0763080655589246</v>
      </c>
      <c r="D2120" s="4">
        <v>0.10609107142857255</v>
      </c>
      <c r="E2120" s="5">
        <v>0.30142140110617388</v>
      </c>
      <c r="G2120" s="4">
        <v>0.95408176865738403</v>
      </c>
      <c r="H2120" s="4">
        <v>-6.7815178571429158E-2</v>
      </c>
      <c r="I2120" s="5">
        <v>0.4566599094635847</v>
      </c>
      <c r="K2120" s="1">
        <v>4</v>
      </c>
      <c r="L2120" s="1">
        <v>8</v>
      </c>
      <c r="M2120" s="1">
        <v>7</v>
      </c>
      <c r="N2120" s="8">
        <v>16.369299999999999</v>
      </c>
      <c r="O2120" s="8">
        <v>16.273340000000001</v>
      </c>
      <c r="P2120" s="8">
        <v>16.49718</v>
      </c>
      <c r="Q2120" s="8">
        <v>16.447790000000001</v>
      </c>
      <c r="R2120" s="7">
        <v>16.180730000000001</v>
      </c>
      <c r="S2120" s="7">
        <v>16.392289999999999</v>
      </c>
      <c r="T2120" s="7">
        <v>16.254629999999999</v>
      </c>
      <c r="U2120" s="7">
        <v>16.412479999999999</v>
      </c>
      <c r="V2120" s="7">
        <v>16.307649999999999</v>
      </c>
      <c r="W2120" s="7">
        <v>16.270309999999998</v>
      </c>
      <c r="X2120" s="7">
        <v>16.008500000000002</v>
      </c>
      <c r="Y2120" s="7">
        <v>15.957380000000001</v>
      </c>
      <c r="Z2120" s="9">
        <v>16.427289999999999</v>
      </c>
      <c r="AA2120" s="9">
        <v>16.226710000000001</v>
      </c>
      <c r="AB2120" s="9">
        <v>16.264559999999999</v>
      </c>
      <c r="AC2120" s="9">
        <v>16.10369</v>
      </c>
      <c r="AD2120" s="9">
        <v>16.055499999999999</v>
      </c>
      <c r="AE2120" s="9">
        <v>16.453890000000001</v>
      </c>
      <c r="AF2120" s="9">
        <v>16.50404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  <c r="AL2120" s="1">
        <v>0</v>
      </c>
      <c r="AM2120" s="1">
        <v>1</v>
      </c>
      <c r="AN2120" s="1">
        <f t="shared" si="66"/>
        <v>0</v>
      </c>
      <c r="AO2120" s="1">
        <f t="shared" si="67"/>
        <v>0</v>
      </c>
      <c r="AP2120" s="1">
        <f>IFERROR(IF(AND(ABS(#REF!)&gt;LOG(1.5,2),#REF!&lt;0.05,#REF!="+"),1,0),0)</f>
        <v>0</v>
      </c>
    </row>
    <row r="2121" spans="1:42">
      <c r="A2121" s="1" t="s">
        <v>4246</v>
      </c>
      <c r="B2121" s="1" t="s">
        <v>4247</v>
      </c>
      <c r="C2121" s="4">
        <v>0.76676577981039906</v>
      </c>
      <c r="D2121" s="4">
        <v>-0.38314214285714243</v>
      </c>
      <c r="E2121" s="5">
        <v>9.5271904305950755E-2</v>
      </c>
      <c r="G2121" s="4">
        <v>1.1056744039637449</v>
      </c>
      <c r="H2121" s="4">
        <v>0.14492660714285677</v>
      </c>
      <c r="I2121" s="5">
        <v>0.45672869542470507</v>
      </c>
      <c r="K2121" s="1">
        <v>4</v>
      </c>
      <c r="L2121" s="1">
        <v>8</v>
      </c>
      <c r="M2121" s="1">
        <v>7</v>
      </c>
      <c r="N2121" s="8">
        <v>16.36327</v>
      </c>
      <c r="O2121" s="8">
        <v>16.86825</v>
      </c>
      <c r="P2121" s="8">
        <v>17.04083</v>
      </c>
      <c r="Q2121" s="8">
        <v>16.926950000000001</v>
      </c>
      <c r="R2121" s="7">
        <v>18.1509</v>
      </c>
      <c r="S2121" s="7">
        <v>17.290050000000001</v>
      </c>
      <c r="T2121" s="7">
        <v>17.4542</v>
      </c>
      <c r="U2121" s="7">
        <v>17.100729999999999</v>
      </c>
      <c r="V2121" s="7">
        <v>17.349299999999999</v>
      </c>
      <c r="W2121" s="7">
        <v>16.94472</v>
      </c>
      <c r="X2121" s="7">
        <v>17.37621</v>
      </c>
      <c r="Y2121" s="7">
        <v>16.957039999999999</v>
      </c>
      <c r="Z2121" s="9">
        <v>16.865130000000001</v>
      </c>
      <c r="AA2121" s="9">
        <v>17.356760000000001</v>
      </c>
      <c r="AB2121" s="9">
        <v>17.141950000000001</v>
      </c>
      <c r="AC2121" s="9">
        <v>17.448589999999999</v>
      </c>
      <c r="AD2121" s="9">
        <v>16.793780000000002</v>
      </c>
      <c r="AE2121" s="9">
        <v>16.952369999999998</v>
      </c>
      <c r="AF2121" s="9">
        <v>17.722190000000001</v>
      </c>
      <c r="AG2121" s="1">
        <v>0</v>
      </c>
      <c r="AH2121" s="1">
        <v>0</v>
      </c>
      <c r="AI2121" s="1">
        <v>1</v>
      </c>
      <c r="AJ2121" s="1">
        <v>0</v>
      </c>
      <c r="AK2121" s="1">
        <v>0</v>
      </c>
      <c r="AL2121" s="1">
        <v>0</v>
      </c>
      <c r="AM2121" s="1">
        <v>0</v>
      </c>
      <c r="AN2121" s="1">
        <f t="shared" si="66"/>
        <v>0</v>
      </c>
      <c r="AO2121" s="1">
        <f t="shared" si="67"/>
        <v>0</v>
      </c>
      <c r="AP2121" s="1">
        <f>IFERROR(IF(AND(ABS(#REF!)&gt;LOG(1.5,2),#REF!&lt;0.05,#REF!="+"),1,0),0)</f>
        <v>0</v>
      </c>
    </row>
    <row r="2122" spans="1:42">
      <c r="A2122" s="1" t="s">
        <v>4248</v>
      </c>
      <c r="B2122" s="1" t="s">
        <v>4249</v>
      </c>
      <c r="C2122" s="4">
        <v>1.0946093396954519</v>
      </c>
      <c r="D2122" s="4">
        <v>0.13041607142857359</v>
      </c>
      <c r="E2122" s="5">
        <v>0.85310264168294492</v>
      </c>
      <c r="G2122" s="4">
        <v>1.2946198875836534</v>
      </c>
      <c r="H2122" s="4">
        <v>0.3725285714285711</v>
      </c>
      <c r="I2122" s="5">
        <v>0.45685172804546725</v>
      </c>
      <c r="K2122" s="1">
        <v>4</v>
      </c>
      <c r="L2122" s="1">
        <v>8</v>
      </c>
      <c r="M2122" s="1">
        <v>7</v>
      </c>
      <c r="N2122" s="8">
        <v>15.65329</v>
      </c>
      <c r="O2122" s="8">
        <v>14.95083</v>
      </c>
      <c r="P2122" s="8">
        <v>15.896789999999999</v>
      </c>
      <c r="Q2122" s="8">
        <v>15.7638</v>
      </c>
      <c r="R2122" s="7">
        <v>15.9351</v>
      </c>
      <c r="S2122" s="7">
        <v>15.903230000000001</v>
      </c>
      <c r="T2122" s="7">
        <v>16.329319999999999</v>
      </c>
      <c r="U2122" s="7">
        <v>15.644450000000001</v>
      </c>
      <c r="V2122" s="7">
        <v>16.045359999999999</v>
      </c>
      <c r="W2122" s="7">
        <v>15.22043</v>
      </c>
      <c r="X2122" s="7">
        <v>16.196809999999999</v>
      </c>
      <c r="Y2122" s="7">
        <v>15.19162</v>
      </c>
      <c r="Z2122" s="9">
        <v>15.61229</v>
      </c>
      <c r="AA2122" s="9">
        <v>15.559229999999999</v>
      </c>
      <c r="AB2122" s="9">
        <v>16.497050000000002</v>
      </c>
      <c r="AC2122" s="9">
        <v>15.948639999999999</v>
      </c>
      <c r="AD2122" s="9">
        <v>15.649570000000001</v>
      </c>
      <c r="AE2122" s="9">
        <v>16.199359999999999</v>
      </c>
      <c r="AF2122" s="9">
        <v>12.58419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  <c r="AL2122" s="1">
        <v>0</v>
      </c>
      <c r="AM2122" s="1">
        <v>1</v>
      </c>
      <c r="AN2122" s="1">
        <f t="shared" si="66"/>
        <v>0</v>
      </c>
      <c r="AO2122" s="1">
        <f t="shared" si="67"/>
        <v>0</v>
      </c>
      <c r="AP2122" s="1">
        <f>IFERROR(IF(AND(ABS(#REF!)&gt;LOG(1.5,2),#REF!&lt;0.05,#REF!="+"),1,0),0)</f>
        <v>0</v>
      </c>
    </row>
    <row r="2123" spans="1:42">
      <c r="A2123" s="1" t="s">
        <v>4250</v>
      </c>
      <c r="B2123" s="1" t="s">
        <v>4251</v>
      </c>
      <c r="C2123" s="4">
        <v>1.0340623765370232</v>
      </c>
      <c r="D2123" s="4">
        <v>4.8323214285716176E-2</v>
      </c>
      <c r="E2123" s="5">
        <v>0.60279854525296073</v>
      </c>
      <c r="G2123" s="4">
        <v>1.0328338678982201</v>
      </c>
      <c r="H2123" s="4">
        <v>4.6608214285715377E-2</v>
      </c>
      <c r="I2123" s="5">
        <v>0.45713297423936849</v>
      </c>
      <c r="K2123" s="1">
        <v>4</v>
      </c>
      <c r="L2123" s="1">
        <v>8</v>
      </c>
      <c r="M2123" s="1">
        <v>7</v>
      </c>
      <c r="N2123" s="8">
        <v>18.075700000000001</v>
      </c>
      <c r="O2123" s="8">
        <v>18.277609999999999</v>
      </c>
      <c r="P2123" s="8">
        <v>17.85952</v>
      </c>
      <c r="Q2123" s="8">
        <v>18.03604</v>
      </c>
      <c r="R2123" s="7">
        <v>18.001619999999999</v>
      </c>
      <c r="S2123" s="7">
        <v>18.189730000000001</v>
      </c>
      <c r="T2123" s="7">
        <v>17.98114</v>
      </c>
      <c r="U2123" s="7">
        <v>18.2516</v>
      </c>
      <c r="V2123" s="7">
        <v>18.0259</v>
      </c>
      <c r="W2123" s="7">
        <v>18.063590000000001</v>
      </c>
      <c r="X2123" s="7">
        <v>18.04984</v>
      </c>
      <c r="Y2123" s="7">
        <v>17.9206</v>
      </c>
      <c r="Z2123" s="9">
        <v>18.163460000000001</v>
      </c>
      <c r="AA2123" s="9">
        <v>17.88655</v>
      </c>
      <c r="AB2123" s="9">
        <v>17.938669999999998</v>
      </c>
      <c r="AC2123" s="9">
        <v>18.04325</v>
      </c>
      <c r="AD2123" s="9">
        <v>17.966899999999999</v>
      </c>
      <c r="AE2123" s="9">
        <v>18.200559999999999</v>
      </c>
      <c r="AF2123" s="9">
        <v>17.897870000000001</v>
      </c>
      <c r="AG2123" s="1">
        <v>1</v>
      </c>
      <c r="AH2123" s="1">
        <v>1</v>
      </c>
      <c r="AI2123" s="1">
        <v>0</v>
      </c>
      <c r="AJ2123" s="1">
        <v>0</v>
      </c>
      <c r="AK2123" s="1">
        <v>0</v>
      </c>
      <c r="AL2123" s="1">
        <v>0</v>
      </c>
      <c r="AM2123" s="1">
        <v>0</v>
      </c>
      <c r="AN2123" s="1">
        <f t="shared" si="66"/>
        <v>0</v>
      </c>
      <c r="AO2123" s="1">
        <f t="shared" si="67"/>
        <v>0</v>
      </c>
      <c r="AP2123" s="1">
        <f>IFERROR(IF(AND(ABS(#REF!)&gt;LOG(1.5,2),#REF!&lt;0.05,#REF!="+"),1,0),0)</f>
        <v>0</v>
      </c>
    </row>
    <row r="2124" spans="1:42">
      <c r="A2124" s="1" t="s">
        <v>4252</v>
      </c>
      <c r="B2124" s="1" t="s">
        <v>4253</v>
      </c>
      <c r="C2124" s="4">
        <v>0.98726279915588055</v>
      </c>
      <c r="D2124" s="4">
        <v>-1.8493928571430729E-2</v>
      </c>
      <c r="E2124" s="5">
        <v>0.81831911319988193</v>
      </c>
      <c r="G2124" s="4">
        <v>0.96768695675008098</v>
      </c>
      <c r="H2124" s="4">
        <v>-4.7387678571428893E-2</v>
      </c>
      <c r="I2124" s="5">
        <v>0.45742950252119596</v>
      </c>
      <c r="K2124" s="1">
        <v>4</v>
      </c>
      <c r="L2124" s="1">
        <v>8</v>
      </c>
      <c r="M2124" s="1">
        <v>7</v>
      </c>
      <c r="N2124" s="8">
        <v>17.799140000000001</v>
      </c>
      <c r="O2124" s="8">
        <v>17.953990000000001</v>
      </c>
      <c r="P2124" s="8">
        <v>17.88062</v>
      </c>
      <c r="Q2124" s="8">
        <v>17.93796</v>
      </c>
      <c r="R2124" s="7">
        <v>18.042809999999999</v>
      </c>
      <c r="S2124" s="7">
        <v>17.832249999999998</v>
      </c>
      <c r="T2124" s="7">
        <v>17.844840000000001</v>
      </c>
      <c r="U2124" s="7">
        <v>17.8779</v>
      </c>
      <c r="V2124" s="7">
        <v>17.92155</v>
      </c>
      <c r="W2124" s="7">
        <v>17.740310000000001</v>
      </c>
      <c r="X2124" s="7">
        <v>17.774080000000001</v>
      </c>
      <c r="Y2124" s="7">
        <v>17.878530000000001</v>
      </c>
      <c r="Z2124" s="9">
        <v>17.842510000000001</v>
      </c>
      <c r="AA2124" s="9">
        <v>18.12041</v>
      </c>
      <c r="AB2124" s="9">
        <v>17.907119999999999</v>
      </c>
      <c r="AC2124" s="9">
        <v>18.063829999999999</v>
      </c>
      <c r="AD2124" s="9">
        <v>17.946960000000001</v>
      </c>
      <c r="AE2124" s="9">
        <v>17.752690000000001</v>
      </c>
      <c r="AF2124" s="9">
        <v>17.74643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  <c r="AL2124" s="1">
        <v>0</v>
      </c>
      <c r="AM2124" s="1">
        <v>1</v>
      </c>
      <c r="AN2124" s="1">
        <f t="shared" si="66"/>
        <v>0</v>
      </c>
      <c r="AO2124" s="1">
        <f t="shared" si="67"/>
        <v>0</v>
      </c>
      <c r="AP2124" s="1">
        <f>IFERROR(IF(AND(ABS(#REF!)&gt;LOG(1.5,2),#REF!&lt;0.05,#REF!="+"),1,0),0)</f>
        <v>0</v>
      </c>
    </row>
    <row r="2125" spans="1:42">
      <c r="A2125" s="1" t="s">
        <v>4254</v>
      </c>
      <c r="B2125" s="1" t="s">
        <v>4255</v>
      </c>
      <c r="C2125" s="4">
        <v>0.99962923500873435</v>
      </c>
      <c r="D2125" s="4">
        <v>-5.3499999999928605E-4</v>
      </c>
      <c r="E2125" s="5">
        <v>0.99569469617853357</v>
      </c>
      <c r="G2125" s="4">
        <v>1.051155604563609</v>
      </c>
      <c r="H2125" s="4">
        <v>7.1976249999998743E-2</v>
      </c>
      <c r="I2125" s="5">
        <v>0.45747882594755096</v>
      </c>
      <c r="K2125" s="1">
        <v>4</v>
      </c>
      <c r="L2125" s="1">
        <v>8</v>
      </c>
      <c r="M2125" s="1">
        <v>7</v>
      </c>
      <c r="N2125" s="8">
        <v>19.80827</v>
      </c>
      <c r="O2125" s="8">
        <v>19.85596</v>
      </c>
      <c r="P2125" s="8">
        <v>19.54757</v>
      </c>
      <c r="Q2125" s="8">
        <v>19.756699999999999</v>
      </c>
      <c r="R2125" s="7">
        <v>19.67895</v>
      </c>
      <c r="S2125" s="7">
        <v>20.081019999999999</v>
      </c>
      <c r="T2125" s="7">
        <v>19.80584</v>
      </c>
      <c r="U2125" s="7">
        <v>20.028030000000001</v>
      </c>
      <c r="V2125" s="7">
        <v>19.612469999999998</v>
      </c>
      <c r="W2125" s="7">
        <v>20.01098</v>
      </c>
      <c r="X2125" s="7">
        <v>19.6845</v>
      </c>
      <c r="Y2125" s="7">
        <v>19.615300000000001</v>
      </c>
      <c r="Z2125" s="9">
        <v>19.744509999999998</v>
      </c>
      <c r="AA2125" s="9">
        <v>19.491520000000001</v>
      </c>
      <c r="AB2125" s="9">
        <v>19.665839999999999</v>
      </c>
      <c r="AC2125" s="9">
        <v>19.834109999999999</v>
      </c>
      <c r="AD2125" s="9">
        <v>19.664770000000001</v>
      </c>
      <c r="AE2125" s="9">
        <v>20.011659999999999</v>
      </c>
      <c r="AF2125" s="9">
        <v>19.786210000000001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  <c r="AL2125" s="1">
        <v>0</v>
      </c>
      <c r="AM2125" s="1">
        <v>1</v>
      </c>
      <c r="AN2125" s="1">
        <f t="shared" si="66"/>
        <v>0</v>
      </c>
      <c r="AO2125" s="1">
        <f t="shared" si="67"/>
        <v>0</v>
      </c>
      <c r="AP2125" s="1">
        <f>IFERROR(IF(AND(ABS(#REF!)&gt;LOG(1.5,2),#REF!&lt;0.05,#REF!="+"),1,0),0)</f>
        <v>0</v>
      </c>
    </row>
    <row r="2126" spans="1:42">
      <c r="A2126" s="1" t="s">
        <v>4256</v>
      </c>
      <c r="B2126" s="1" t="s">
        <v>4257</v>
      </c>
      <c r="C2126" s="4">
        <v>1.0915918825779738</v>
      </c>
      <c r="D2126" s="4">
        <v>0.1264335714285707</v>
      </c>
      <c r="E2126" s="5">
        <v>0.2252554957922964</v>
      </c>
      <c r="G2126" s="4">
        <v>1.0451199784873395</v>
      </c>
      <c r="H2126" s="4">
        <v>6.3668571428571852E-2</v>
      </c>
      <c r="I2126" s="5">
        <v>0.45757865427315048</v>
      </c>
      <c r="K2126" s="1">
        <v>4</v>
      </c>
      <c r="L2126" s="1">
        <v>8</v>
      </c>
      <c r="M2126" s="1">
        <v>7</v>
      </c>
      <c r="N2126" s="8">
        <v>22.105049999999999</v>
      </c>
      <c r="O2126" s="8">
        <v>21.910599999999999</v>
      </c>
      <c r="P2126" s="8">
        <v>21.834700000000002</v>
      </c>
      <c r="Q2126" s="8">
        <v>21.961510000000001</v>
      </c>
      <c r="R2126" s="7">
        <v>21.782979999999998</v>
      </c>
      <c r="S2126" s="7">
        <v>22.17173</v>
      </c>
      <c r="T2126" s="7">
        <v>21.948460000000001</v>
      </c>
      <c r="U2126" s="7">
        <v>21.96116</v>
      </c>
      <c r="V2126" s="7">
        <v>21.740739999999999</v>
      </c>
      <c r="W2126" s="7">
        <v>21.976310000000002</v>
      </c>
      <c r="X2126" s="7">
        <v>21.750080000000001</v>
      </c>
      <c r="Y2126" s="7">
        <v>21.790140000000001</v>
      </c>
      <c r="Z2126" s="9">
        <v>21.921569999999999</v>
      </c>
      <c r="AA2126" s="9">
        <v>21.631910000000001</v>
      </c>
      <c r="AB2126" s="9">
        <v>21.668849999999999</v>
      </c>
      <c r="AC2126" s="9">
        <v>21.817360000000001</v>
      </c>
      <c r="AD2126" s="9">
        <v>21.716740000000001</v>
      </c>
      <c r="AE2126" s="9">
        <v>22.12039</v>
      </c>
      <c r="AF2126" s="9">
        <v>21.908899999999999</v>
      </c>
      <c r="AG2126" s="1">
        <v>0</v>
      </c>
      <c r="AH2126" s="1">
        <v>0</v>
      </c>
      <c r="AI2126" s="1">
        <v>0</v>
      </c>
      <c r="AJ2126" s="1">
        <v>1</v>
      </c>
      <c r="AK2126" s="1">
        <v>0</v>
      </c>
      <c r="AL2126" s="1">
        <v>0</v>
      </c>
      <c r="AM2126" s="1">
        <v>0</v>
      </c>
      <c r="AN2126" s="1">
        <f t="shared" si="66"/>
        <v>0</v>
      </c>
      <c r="AO2126" s="1">
        <f t="shared" si="67"/>
        <v>0</v>
      </c>
      <c r="AP2126" s="1">
        <f>IFERROR(IF(AND(ABS(#REF!)&gt;LOG(1.5,2),#REF!&lt;0.05,#REF!="+"),1,0),0)</f>
        <v>0</v>
      </c>
    </row>
    <row r="2127" spans="1:42">
      <c r="A2127" s="1" t="s">
        <v>4258</v>
      </c>
      <c r="B2127" s="1" t="s">
        <v>4259</v>
      </c>
      <c r="C2127" s="4">
        <v>0.67555577258809396</v>
      </c>
      <c r="D2127" s="4">
        <v>-0.56585321428571334</v>
      </c>
      <c r="E2127" s="5">
        <v>6.7689396233198695E-2</v>
      </c>
      <c r="G2127" s="4">
        <v>0.87664022594819813</v>
      </c>
      <c r="H2127" s="4">
        <v>-0.18994321428571581</v>
      </c>
      <c r="I2127" s="5">
        <v>0.45764588294272357</v>
      </c>
      <c r="K2127" s="1">
        <v>4</v>
      </c>
      <c r="L2127" s="1">
        <v>8</v>
      </c>
      <c r="M2127" s="1">
        <v>7</v>
      </c>
      <c r="N2127" s="8">
        <v>20.997229999999998</v>
      </c>
      <c r="O2127" s="8">
        <v>21.034330000000001</v>
      </c>
      <c r="P2127" s="8">
        <v>20.667470000000002</v>
      </c>
      <c r="Q2127" s="8">
        <v>21.48414</v>
      </c>
      <c r="R2127" s="7">
        <v>21.437239999999999</v>
      </c>
      <c r="S2127" s="7">
        <v>20.509599999999999</v>
      </c>
      <c r="T2127" s="7">
        <v>21.29147</v>
      </c>
      <c r="U2127" s="7">
        <v>21.03519</v>
      </c>
      <c r="V2127" s="7">
        <v>21.7211</v>
      </c>
      <c r="W2127" s="7">
        <v>21.71593</v>
      </c>
      <c r="X2127" s="7">
        <v>21.593450000000001</v>
      </c>
      <c r="Y2127" s="7">
        <v>22.06964</v>
      </c>
      <c r="Z2127" s="9">
        <v>21.916609999999999</v>
      </c>
      <c r="AA2127" s="9">
        <v>21.614380000000001</v>
      </c>
      <c r="AB2127" s="9">
        <v>22.265969999999999</v>
      </c>
      <c r="AC2127" s="9">
        <v>21.50301</v>
      </c>
      <c r="AD2127" s="9">
        <v>21.504490000000001</v>
      </c>
      <c r="AE2127" s="9">
        <v>20.718350000000001</v>
      </c>
      <c r="AF2127" s="9">
        <v>21.758710000000001</v>
      </c>
      <c r="AG2127" s="1">
        <v>0</v>
      </c>
      <c r="AH2127" s="1">
        <v>1</v>
      </c>
      <c r="AI2127" s="1">
        <v>1</v>
      </c>
      <c r="AJ2127" s="1">
        <v>0</v>
      </c>
      <c r="AK2127" s="1">
        <v>0</v>
      </c>
      <c r="AL2127" s="1">
        <v>0</v>
      </c>
      <c r="AM2127" s="1">
        <v>0</v>
      </c>
      <c r="AN2127" s="1">
        <f t="shared" si="66"/>
        <v>0</v>
      </c>
      <c r="AO2127" s="1">
        <f t="shared" si="67"/>
        <v>0</v>
      </c>
      <c r="AP2127" s="1">
        <f>IFERROR(IF(AND(ABS(#REF!)&gt;LOG(1.5,2),#REF!&lt;0.05,#REF!="+"),1,0),0)</f>
        <v>0</v>
      </c>
    </row>
    <row r="2128" spans="1:42">
      <c r="A2128" s="1" t="s">
        <v>4260</v>
      </c>
      <c r="B2128" s="1" t="s">
        <v>4261</v>
      </c>
      <c r="C2128" s="4">
        <v>0.79805376927626648</v>
      </c>
      <c r="D2128" s="4">
        <v>-0.3254421428571419</v>
      </c>
      <c r="E2128" s="5">
        <v>4.1652116429760896E-2</v>
      </c>
      <c r="G2128" s="4">
        <v>0.91308929339039047</v>
      </c>
      <c r="H2128" s="4">
        <v>-0.1311721428571424</v>
      </c>
      <c r="I2128" s="5">
        <v>0.45784540844081756</v>
      </c>
      <c r="K2128" s="1">
        <v>4</v>
      </c>
      <c r="L2128" s="1">
        <v>8</v>
      </c>
      <c r="M2128" s="1">
        <v>7</v>
      </c>
      <c r="N2128" s="8">
        <v>15.530609999999999</v>
      </c>
      <c r="O2128" s="8">
        <v>15.305300000000001</v>
      </c>
      <c r="P2128" s="8">
        <v>15.50197</v>
      </c>
      <c r="Q2128" s="8">
        <v>15.61482</v>
      </c>
      <c r="R2128" s="7">
        <v>16.313600000000001</v>
      </c>
      <c r="S2128" s="7">
        <v>16.202639999999999</v>
      </c>
      <c r="T2128" s="7">
        <v>15.610290000000001</v>
      </c>
      <c r="U2128" s="7">
        <v>15.55819</v>
      </c>
      <c r="V2128" s="7">
        <v>15.442690000000001</v>
      </c>
      <c r="W2128" s="7">
        <v>15.1662</v>
      </c>
      <c r="X2128" s="7">
        <v>15.49985</v>
      </c>
      <c r="Y2128" s="7">
        <v>15.6661</v>
      </c>
      <c r="Z2128" s="9">
        <v>16.295950000000001</v>
      </c>
      <c r="AA2128" s="9">
        <v>15.858269999999999</v>
      </c>
      <c r="AB2128" s="9">
        <v>15.663019999999999</v>
      </c>
      <c r="AC2128" s="9">
        <v>15.951650000000001</v>
      </c>
      <c r="AD2128" s="9">
        <v>15.73995</v>
      </c>
      <c r="AE2128" s="9">
        <v>15.58306</v>
      </c>
      <c r="AF2128" s="9">
        <v>15.60342</v>
      </c>
      <c r="AG2128" s="1">
        <v>0</v>
      </c>
      <c r="AH2128" s="1">
        <v>1</v>
      </c>
      <c r="AI2128" s="1">
        <v>0</v>
      </c>
      <c r="AJ2128" s="1">
        <v>0</v>
      </c>
      <c r="AK2128" s="1">
        <v>0</v>
      </c>
      <c r="AL2128" s="1">
        <v>0</v>
      </c>
      <c r="AM2128" s="1">
        <v>0</v>
      </c>
      <c r="AN2128" s="1">
        <f t="shared" si="66"/>
        <v>0</v>
      </c>
      <c r="AO2128" s="1">
        <f t="shared" si="67"/>
        <v>0</v>
      </c>
      <c r="AP2128" s="1">
        <f>IFERROR(IF(AND(ABS(#REF!)&gt;LOG(1.5,2),#REF!&lt;0.05,#REF!="+"),1,0),0)</f>
        <v>0</v>
      </c>
    </row>
    <row r="2129" spans="1:42">
      <c r="A2129" s="1" t="s">
        <v>4262</v>
      </c>
      <c r="B2129" s="1" t="s">
        <v>4263</v>
      </c>
      <c r="C2129" s="4">
        <v>0.99382021016863775</v>
      </c>
      <c r="D2129" s="4">
        <v>-8.9432142857148733E-3</v>
      </c>
      <c r="E2129" s="5">
        <v>0.87484304615861364</v>
      </c>
      <c r="G2129" s="4">
        <v>1.0206693222362564</v>
      </c>
      <c r="H2129" s="4">
        <v>2.9515535714285335E-2</v>
      </c>
      <c r="I2129" s="5">
        <v>0.45786382946322646</v>
      </c>
      <c r="K2129" s="1">
        <v>4</v>
      </c>
      <c r="L2129" s="1">
        <v>8</v>
      </c>
      <c r="M2129" s="1">
        <v>7</v>
      </c>
      <c r="N2129" s="8">
        <v>19.507999999999999</v>
      </c>
      <c r="O2129" s="8">
        <v>19.58944</v>
      </c>
      <c r="P2129" s="8">
        <v>19.316289999999999</v>
      </c>
      <c r="Q2129" s="8">
        <v>19.600280000000001</v>
      </c>
      <c r="R2129" s="7">
        <v>19.659600000000001</v>
      </c>
      <c r="S2129" s="7">
        <v>19.5382</v>
      </c>
      <c r="T2129" s="7">
        <v>19.397970000000001</v>
      </c>
      <c r="U2129" s="7">
        <v>19.602209999999999</v>
      </c>
      <c r="V2129" s="7">
        <v>19.570239999999998</v>
      </c>
      <c r="W2129" s="7">
        <v>19.546890000000001</v>
      </c>
      <c r="X2129" s="7">
        <v>19.42897</v>
      </c>
      <c r="Y2129" s="7">
        <v>19.591609999999999</v>
      </c>
      <c r="Z2129" s="9">
        <v>19.5517</v>
      </c>
      <c r="AA2129" s="9">
        <v>19.59506</v>
      </c>
      <c r="AB2129" s="9">
        <v>19.50037</v>
      </c>
      <c r="AC2129" s="9">
        <v>19.498249999999999</v>
      </c>
      <c r="AD2129" s="9">
        <v>19.468489999999999</v>
      </c>
      <c r="AE2129" s="9">
        <v>19.431979999999999</v>
      </c>
      <c r="AF2129" s="9">
        <v>19.541270000000001</v>
      </c>
      <c r="AG2129" s="1">
        <v>0</v>
      </c>
      <c r="AH2129" s="1">
        <v>0</v>
      </c>
      <c r="AI2129" s="1">
        <v>0</v>
      </c>
      <c r="AJ2129" s="1">
        <v>0</v>
      </c>
      <c r="AK2129" s="1">
        <v>0</v>
      </c>
      <c r="AL2129" s="1">
        <v>0</v>
      </c>
      <c r="AM2129" s="1">
        <v>1</v>
      </c>
      <c r="AN2129" s="1">
        <f t="shared" si="66"/>
        <v>0</v>
      </c>
      <c r="AO2129" s="1">
        <f t="shared" si="67"/>
        <v>0</v>
      </c>
      <c r="AP2129" s="1">
        <f>IFERROR(IF(AND(ABS(#REF!)&gt;LOG(1.5,2),#REF!&lt;0.05,#REF!="+"),1,0),0)</f>
        <v>0</v>
      </c>
    </row>
    <row r="2130" spans="1:42">
      <c r="A2130" s="1" t="s">
        <v>4264</v>
      </c>
      <c r="B2130" s="1" t="s">
        <v>4265</v>
      </c>
      <c r="C2130" s="4">
        <v>0.99273731641862517</v>
      </c>
      <c r="D2130" s="4">
        <v>-1.051607142857236E-2</v>
      </c>
      <c r="E2130" s="5">
        <v>0.90583531924399074</v>
      </c>
      <c r="G2130" s="4">
        <v>0.97804495128045876</v>
      </c>
      <c r="H2130" s="4">
        <v>-3.2027321428575561E-2</v>
      </c>
      <c r="I2130" s="5">
        <v>0.45787755112324446</v>
      </c>
      <c r="K2130" s="1">
        <v>4</v>
      </c>
      <c r="L2130" s="1">
        <v>8</v>
      </c>
      <c r="M2130" s="1">
        <v>7</v>
      </c>
      <c r="N2130" s="8">
        <v>23.132930000000002</v>
      </c>
      <c r="O2130" s="8">
        <v>23.638770000000001</v>
      </c>
      <c r="P2130" s="8">
        <v>23.286549999999998</v>
      </c>
      <c r="Q2130" s="8">
        <v>23.412240000000001</v>
      </c>
      <c r="R2130" s="7">
        <v>23.450320000000001</v>
      </c>
      <c r="S2130" s="7">
        <v>23.317779999999999</v>
      </c>
      <c r="T2130" s="7">
        <v>23.27779</v>
      </c>
      <c r="U2130" s="7">
        <v>23.304929999999999</v>
      </c>
      <c r="V2130" s="7">
        <v>23.315349999999999</v>
      </c>
      <c r="W2130" s="7">
        <v>23.227599999999999</v>
      </c>
      <c r="X2130" s="7">
        <v>23.411850000000001</v>
      </c>
      <c r="Y2130" s="7">
        <v>23.463270000000001</v>
      </c>
      <c r="Z2130" s="9">
        <v>23.401679999999999</v>
      </c>
      <c r="AA2130" s="9">
        <v>23.449649999999998</v>
      </c>
      <c r="AB2130" s="9">
        <v>23.453589999999998</v>
      </c>
      <c r="AC2130" s="9">
        <v>23.351230000000001</v>
      </c>
      <c r="AD2130" s="9">
        <v>23.37107</v>
      </c>
      <c r="AE2130" s="9">
        <v>23.230740000000001</v>
      </c>
      <c r="AF2130" s="9">
        <v>23.389009999999999</v>
      </c>
      <c r="AG2130" s="1">
        <v>1</v>
      </c>
      <c r="AH2130" s="1">
        <v>0</v>
      </c>
      <c r="AI2130" s="1">
        <v>0</v>
      </c>
      <c r="AJ2130" s="1">
        <v>0</v>
      </c>
      <c r="AK2130" s="1">
        <v>0</v>
      </c>
      <c r="AL2130" s="1">
        <v>0</v>
      </c>
      <c r="AM2130" s="1">
        <v>0</v>
      </c>
      <c r="AN2130" s="1">
        <f t="shared" si="66"/>
        <v>0</v>
      </c>
      <c r="AO2130" s="1">
        <f t="shared" si="67"/>
        <v>0</v>
      </c>
      <c r="AP2130" s="1">
        <f>IFERROR(IF(AND(ABS(#REF!)&gt;LOG(1.5,2),#REF!&lt;0.05,#REF!="+"),1,0),0)</f>
        <v>0</v>
      </c>
    </row>
    <row r="2131" spans="1:42">
      <c r="A2131" s="1" t="s">
        <v>4266</v>
      </c>
      <c r="B2131" s="1" t="s">
        <v>4267</v>
      </c>
      <c r="C2131" s="4">
        <v>2.9084309869845426</v>
      </c>
      <c r="D2131" s="4">
        <v>1.5402410714285697</v>
      </c>
      <c r="E2131" s="5">
        <v>5.0887431004731452E-4</v>
      </c>
      <c r="F2131" s="1" t="s">
        <v>16</v>
      </c>
      <c r="G2131" s="4">
        <v>1.1554179567829646</v>
      </c>
      <c r="H2131" s="4">
        <v>0.20841482142857082</v>
      </c>
      <c r="I2131" s="5">
        <v>0.45802206090870734</v>
      </c>
      <c r="K2131" s="1">
        <v>4</v>
      </c>
      <c r="L2131" s="1">
        <v>8</v>
      </c>
      <c r="M2131" s="1">
        <v>7</v>
      </c>
      <c r="N2131" s="8">
        <v>16.282489999999999</v>
      </c>
      <c r="O2131" s="8">
        <v>17.52758</v>
      </c>
      <c r="P2131" s="8">
        <v>16.820180000000001</v>
      </c>
      <c r="Q2131" s="8">
        <v>16.801279999999998</v>
      </c>
      <c r="R2131" s="7">
        <v>14.862909999999999</v>
      </c>
      <c r="S2131" s="7">
        <v>16.60904</v>
      </c>
      <c r="T2131" s="7">
        <v>15.88899</v>
      </c>
      <c r="U2131" s="7">
        <v>15.37964</v>
      </c>
      <c r="V2131" s="7">
        <v>15.65728</v>
      </c>
      <c r="W2131" s="7">
        <v>15.322430000000001</v>
      </c>
      <c r="X2131" s="7">
        <v>15.719989999999999</v>
      </c>
      <c r="Y2131" s="7">
        <v>14.76817</v>
      </c>
      <c r="Z2131" s="9">
        <v>15.280290000000001</v>
      </c>
      <c r="AA2131" s="9">
        <v>14.79213</v>
      </c>
      <c r="AB2131" s="9">
        <v>15.033530000000001</v>
      </c>
      <c r="AC2131" s="9">
        <v>15.44341</v>
      </c>
      <c r="AD2131" s="9">
        <v>15.099069999999999</v>
      </c>
      <c r="AE2131" s="9">
        <v>16.177250000000001</v>
      </c>
      <c r="AF2131" s="9">
        <v>15.39781</v>
      </c>
      <c r="AG2131" s="1">
        <v>0</v>
      </c>
      <c r="AH2131" s="1">
        <v>0</v>
      </c>
      <c r="AI2131" s="1">
        <v>1</v>
      </c>
      <c r="AJ2131" s="1">
        <v>0</v>
      </c>
      <c r="AK2131" s="1">
        <v>0</v>
      </c>
      <c r="AL2131" s="1">
        <v>0</v>
      </c>
      <c r="AM2131" s="1">
        <v>0</v>
      </c>
      <c r="AN2131" s="1">
        <f t="shared" si="66"/>
        <v>1</v>
      </c>
      <c r="AO2131" s="1">
        <f t="shared" si="67"/>
        <v>0</v>
      </c>
      <c r="AP2131" s="1">
        <f>IFERROR(IF(AND(ABS(#REF!)&gt;LOG(1.5,2),#REF!&lt;0.05,#REF!="+"),1,0),0)</f>
        <v>0</v>
      </c>
    </row>
    <row r="2132" spans="1:42">
      <c r="A2132" s="1" t="s">
        <v>4268</v>
      </c>
      <c r="B2132" s="1" t="s">
        <v>4269</v>
      </c>
      <c r="C2132" s="4">
        <v>0.89910561532342681</v>
      </c>
      <c r="D2132" s="4">
        <v>-0.15343750000000078</v>
      </c>
      <c r="E2132" s="5">
        <v>0.60999215700580089</v>
      </c>
      <c r="G2132" s="4">
        <v>0.90590215636520743</v>
      </c>
      <c r="H2132" s="4">
        <v>-0.1425728571428575</v>
      </c>
      <c r="I2132" s="5">
        <v>0.45820814098430318</v>
      </c>
      <c r="K2132" s="1">
        <v>4</v>
      </c>
      <c r="L2132" s="1">
        <v>7</v>
      </c>
      <c r="M2132" s="1">
        <v>7</v>
      </c>
      <c r="N2132" s="8">
        <v>15.3148</v>
      </c>
      <c r="O2132" s="8">
        <v>14.737349999999999</v>
      </c>
      <c r="P2132" s="8">
        <v>15.32723</v>
      </c>
      <c r="Q2132" s="8">
        <v>14.01099</v>
      </c>
      <c r="R2132" s="7">
        <v>14.8779</v>
      </c>
      <c r="S2132" s="7">
        <v>15.4979</v>
      </c>
      <c r="T2132" s="7">
        <v>14.908429999999999</v>
      </c>
      <c r="U2132" s="7">
        <v>14.70918</v>
      </c>
      <c r="V2132" s="7">
        <v>14.67388</v>
      </c>
      <c r="W2132" s="7">
        <v>14.403040000000001</v>
      </c>
      <c r="X2132" s="7" t="s">
        <v>19</v>
      </c>
      <c r="Y2132" s="7">
        <v>14.93887</v>
      </c>
      <c r="Z2132" s="9">
        <v>15.19355</v>
      </c>
      <c r="AA2132" s="9">
        <v>14.230790000000001</v>
      </c>
      <c r="AB2132" s="9">
        <v>15.34075</v>
      </c>
      <c r="AC2132" s="9">
        <v>15.00051</v>
      </c>
      <c r="AD2132" s="9">
        <v>15.062419999999999</v>
      </c>
      <c r="AE2132" s="9">
        <v>15.14448</v>
      </c>
      <c r="AF2132" s="9">
        <v>15.03471</v>
      </c>
      <c r="AG2132" s="1">
        <v>0</v>
      </c>
      <c r="AH2132" s="1">
        <v>0</v>
      </c>
      <c r="AI2132" s="1">
        <v>0</v>
      </c>
      <c r="AJ2132" s="1">
        <v>1</v>
      </c>
      <c r="AK2132" s="1">
        <v>0</v>
      </c>
      <c r="AL2132" s="1">
        <v>0</v>
      </c>
      <c r="AM2132" s="1">
        <v>0</v>
      </c>
      <c r="AN2132" s="1">
        <f t="shared" si="66"/>
        <v>0</v>
      </c>
      <c r="AO2132" s="1">
        <f t="shared" si="67"/>
        <v>0</v>
      </c>
      <c r="AP2132" s="1">
        <f>IFERROR(IF(AND(ABS(#REF!)&gt;LOG(1.5,2),#REF!&lt;0.05,#REF!="+"),1,0),0)</f>
        <v>0</v>
      </c>
    </row>
    <row r="2133" spans="1:42">
      <c r="A2133" s="1" t="s">
        <v>4270</v>
      </c>
      <c r="B2133" s="1" t="s">
        <v>4271</v>
      </c>
      <c r="C2133" s="4">
        <v>1.1405129731321988</v>
      </c>
      <c r="D2133" s="4">
        <v>0.18968285714285216</v>
      </c>
      <c r="E2133" s="5">
        <v>0.49113119596430488</v>
      </c>
      <c r="G2133" s="4">
        <v>0.91405023243024552</v>
      </c>
      <c r="H2133" s="4">
        <v>-0.1296546428571439</v>
      </c>
      <c r="I2133" s="5">
        <v>0.45827170841356157</v>
      </c>
      <c r="K2133" s="1">
        <v>4</v>
      </c>
      <c r="L2133" s="1">
        <v>8</v>
      </c>
      <c r="M2133" s="1">
        <v>7</v>
      </c>
      <c r="N2133" s="8">
        <v>20.384499999999999</v>
      </c>
      <c r="O2133" s="8">
        <v>19.75414</v>
      </c>
      <c r="P2133" s="8">
        <v>19.242809999999999</v>
      </c>
      <c r="Q2133" s="8">
        <v>20.10643</v>
      </c>
      <c r="R2133" s="7">
        <v>19.382909999999999</v>
      </c>
      <c r="S2133" s="7">
        <v>19.94258</v>
      </c>
      <c r="T2133" s="7">
        <v>19.51464</v>
      </c>
      <c r="U2133" s="7">
        <v>19.492979999999999</v>
      </c>
      <c r="V2133" s="7">
        <v>19.711480000000002</v>
      </c>
      <c r="W2133" s="7">
        <v>19.858820000000001</v>
      </c>
      <c r="X2133" s="7">
        <v>19.10708</v>
      </c>
      <c r="Y2133" s="7">
        <v>19.41057</v>
      </c>
      <c r="Z2133" s="9">
        <v>19.160329999999998</v>
      </c>
      <c r="AA2133" s="9">
        <v>19.33015</v>
      </c>
      <c r="AB2133" s="9">
        <v>19.5885</v>
      </c>
      <c r="AC2133" s="9">
        <v>19.7759</v>
      </c>
      <c r="AD2133" s="9">
        <v>20.229780000000002</v>
      </c>
      <c r="AE2133" s="9">
        <v>20.075399999999998</v>
      </c>
      <c r="AF2133" s="9">
        <v>19.615950000000002</v>
      </c>
      <c r="AG2133" s="1">
        <v>0</v>
      </c>
      <c r="AH2133" s="1">
        <v>0</v>
      </c>
      <c r="AI2133" s="1">
        <v>1</v>
      </c>
      <c r="AJ2133" s="1">
        <v>0</v>
      </c>
      <c r="AK2133" s="1">
        <v>0</v>
      </c>
      <c r="AL2133" s="1">
        <v>0</v>
      </c>
      <c r="AM2133" s="1">
        <v>0</v>
      </c>
      <c r="AN2133" s="1">
        <f t="shared" si="66"/>
        <v>0</v>
      </c>
      <c r="AO2133" s="1">
        <f t="shared" si="67"/>
        <v>0</v>
      </c>
      <c r="AP2133" s="1">
        <f>IFERROR(IF(AND(ABS(#REF!)&gt;LOG(1.5,2),#REF!&lt;0.05,#REF!="+"),1,0),0)</f>
        <v>0</v>
      </c>
    </row>
    <row r="2134" spans="1:42">
      <c r="A2134" s="1" t="s">
        <v>4272</v>
      </c>
      <c r="B2134" s="1" t="s">
        <v>4273</v>
      </c>
      <c r="C2134" s="4">
        <v>1.0031871087294619</v>
      </c>
      <c r="D2134" s="4">
        <v>4.5907142857117833E-3</v>
      </c>
      <c r="E2134" s="5">
        <v>0.98738688598169422</v>
      </c>
      <c r="G2134" s="4">
        <v>1.1171270055040703</v>
      </c>
      <c r="H2134" s="4">
        <v>0.15979321428570969</v>
      </c>
      <c r="I2134" s="5">
        <v>0.45864996187307772</v>
      </c>
      <c r="K2134" s="1">
        <v>4</v>
      </c>
      <c r="L2134" s="1">
        <v>8</v>
      </c>
      <c r="M2134" s="1">
        <v>7</v>
      </c>
      <c r="N2134" s="8">
        <v>17.262070000000001</v>
      </c>
      <c r="O2134" s="8">
        <v>16.47823</v>
      </c>
      <c r="P2134" s="8">
        <v>16.725100000000001</v>
      </c>
      <c r="Q2134" s="8">
        <v>16.46686</v>
      </c>
      <c r="R2134" s="7">
        <v>16.554379999999998</v>
      </c>
      <c r="S2134" s="7">
        <v>17.328029999999998</v>
      </c>
      <c r="T2134" s="7">
        <v>17.108709999999999</v>
      </c>
      <c r="U2134" s="7">
        <v>17.1798</v>
      </c>
      <c r="V2134" s="7">
        <v>16.68092</v>
      </c>
      <c r="W2134" s="7">
        <v>17.092829999999999</v>
      </c>
      <c r="X2134" s="7">
        <v>16.573409999999999</v>
      </c>
      <c r="Y2134" s="7">
        <v>16.588059999999999</v>
      </c>
      <c r="Z2134" s="9">
        <v>16.833400000000001</v>
      </c>
      <c r="AA2134" s="9">
        <v>16.016950000000001</v>
      </c>
      <c r="AB2134" s="9">
        <v>16.638369999999998</v>
      </c>
      <c r="AC2134" s="9">
        <v>16.352709999999998</v>
      </c>
      <c r="AD2134" s="9">
        <v>16.616430000000001</v>
      </c>
      <c r="AE2134" s="9">
        <v>17.445650000000001</v>
      </c>
      <c r="AF2134" s="9">
        <v>17.195810000000002</v>
      </c>
      <c r="AG2134" s="1">
        <v>0</v>
      </c>
      <c r="AH2134" s="1">
        <v>0</v>
      </c>
      <c r="AI2134" s="1">
        <v>1</v>
      </c>
      <c r="AJ2134" s="1">
        <v>0</v>
      </c>
      <c r="AK2134" s="1">
        <v>0</v>
      </c>
      <c r="AL2134" s="1">
        <v>0</v>
      </c>
      <c r="AM2134" s="1">
        <v>0</v>
      </c>
      <c r="AN2134" s="1">
        <f t="shared" si="66"/>
        <v>0</v>
      </c>
      <c r="AO2134" s="1">
        <f t="shared" si="67"/>
        <v>0</v>
      </c>
      <c r="AP2134" s="1">
        <f>IFERROR(IF(AND(ABS(#REF!)&gt;LOG(1.5,2),#REF!&lt;0.05,#REF!="+"),1,0),0)</f>
        <v>0</v>
      </c>
    </row>
    <row r="2135" spans="1:42">
      <c r="A2135" s="1" t="s">
        <v>4274</v>
      </c>
      <c r="B2135" s="1" t="s">
        <v>4275</v>
      </c>
      <c r="C2135" s="4">
        <v>1.1210256477698082</v>
      </c>
      <c r="D2135" s="4">
        <v>0.16481928571428384</v>
      </c>
      <c r="E2135" s="5">
        <v>0.66128643084647221</v>
      </c>
      <c r="G2135" s="4">
        <v>1.1731565429812378</v>
      </c>
      <c r="H2135" s="4">
        <v>0.23039553571428328</v>
      </c>
      <c r="I2135" s="5">
        <v>0.45866344838189488</v>
      </c>
      <c r="K2135" s="1">
        <v>4</v>
      </c>
      <c r="L2135" s="1">
        <v>8</v>
      </c>
      <c r="M2135" s="1">
        <v>7</v>
      </c>
      <c r="N2135" s="8">
        <v>22.246040000000001</v>
      </c>
      <c r="O2135" s="8">
        <v>21.400549999999999</v>
      </c>
      <c r="P2135" s="8">
        <v>22.193940000000001</v>
      </c>
      <c r="Q2135" s="8">
        <v>21.30049</v>
      </c>
      <c r="R2135" s="7">
        <v>21.046880000000002</v>
      </c>
      <c r="S2135" s="7">
        <v>22.525010000000002</v>
      </c>
      <c r="T2135" s="7">
        <v>22.10791</v>
      </c>
      <c r="U2135" s="7">
        <v>22.11646</v>
      </c>
      <c r="V2135" s="7">
        <v>21.291550000000001</v>
      </c>
      <c r="W2135" s="7">
        <v>22.522600000000001</v>
      </c>
      <c r="X2135" s="7">
        <v>21.506350000000001</v>
      </c>
      <c r="Y2135" s="7">
        <v>21.689889999999998</v>
      </c>
      <c r="Z2135" s="9">
        <v>21.591149999999999</v>
      </c>
      <c r="AA2135" s="9">
        <v>20.801639999999999</v>
      </c>
      <c r="AB2135" s="9">
        <v>21.328119999999998</v>
      </c>
      <c r="AC2135" s="9">
        <v>21.112760000000002</v>
      </c>
      <c r="AD2135" s="9">
        <v>21.68676</v>
      </c>
      <c r="AE2135" s="9">
        <v>22.391400000000001</v>
      </c>
      <c r="AF2135" s="9">
        <v>22.43122</v>
      </c>
      <c r="AG2135" s="1">
        <v>0</v>
      </c>
      <c r="AH2135" s="1">
        <v>0</v>
      </c>
      <c r="AI2135" s="1">
        <v>1</v>
      </c>
      <c r="AJ2135" s="1">
        <v>0</v>
      </c>
      <c r="AK2135" s="1">
        <v>0</v>
      </c>
      <c r="AL2135" s="1">
        <v>0</v>
      </c>
      <c r="AM2135" s="1">
        <v>0</v>
      </c>
      <c r="AN2135" s="1">
        <f t="shared" si="66"/>
        <v>0</v>
      </c>
      <c r="AO2135" s="1">
        <f t="shared" si="67"/>
        <v>0</v>
      </c>
      <c r="AP2135" s="1">
        <f>IFERROR(IF(AND(ABS(#REF!)&gt;LOG(1.5,2),#REF!&lt;0.05,#REF!="+"),1,0),0)</f>
        <v>0</v>
      </c>
    </row>
    <row r="2136" spans="1:42">
      <c r="A2136" s="1" t="s">
        <v>4276</v>
      </c>
      <c r="B2136" s="1" t="s">
        <v>4277</v>
      </c>
      <c r="C2136" s="4">
        <v>0.78939910339104713</v>
      </c>
      <c r="D2136" s="4">
        <v>-0.34117321428571579</v>
      </c>
      <c r="E2136" s="5">
        <v>0.20940487440946043</v>
      </c>
      <c r="G2136" s="4">
        <v>1.1024403026687621</v>
      </c>
      <c r="H2136" s="4">
        <v>0.14070053571428609</v>
      </c>
      <c r="I2136" s="5">
        <v>0.45891006004459822</v>
      </c>
      <c r="K2136" s="1">
        <v>4</v>
      </c>
      <c r="L2136" s="1">
        <v>8</v>
      </c>
      <c r="M2136" s="1">
        <v>7</v>
      </c>
      <c r="N2136" s="8">
        <v>15.05786</v>
      </c>
      <c r="O2136" s="8">
        <v>15.28186</v>
      </c>
      <c r="P2136" s="8">
        <v>14.837899999999999</v>
      </c>
      <c r="Q2136" s="8">
        <v>15.30547</v>
      </c>
      <c r="R2136" s="7">
        <v>15.76989</v>
      </c>
      <c r="S2136" s="7">
        <v>15.24653</v>
      </c>
      <c r="T2136" s="7">
        <v>15.46584</v>
      </c>
      <c r="U2136" s="7">
        <v>15.443899999999999</v>
      </c>
      <c r="V2136" s="7">
        <v>15.805249999999999</v>
      </c>
      <c r="W2136" s="7">
        <v>15.484120000000001</v>
      </c>
      <c r="X2136" s="7">
        <v>15.80893</v>
      </c>
      <c r="Y2136" s="7">
        <v>15.796709999999999</v>
      </c>
      <c r="Z2136" s="9">
        <v>15.36426</v>
      </c>
      <c r="AA2136" s="9">
        <v>15.701359999999999</v>
      </c>
      <c r="AB2136" s="9">
        <v>15.68378</v>
      </c>
      <c r="AC2136" s="9">
        <v>15.75142</v>
      </c>
      <c r="AD2136" s="9">
        <v>15.763299999999999</v>
      </c>
      <c r="AE2136" s="9">
        <v>14.4514</v>
      </c>
      <c r="AF2136" s="9">
        <v>15.5181</v>
      </c>
      <c r="AG2136" s="1">
        <v>1</v>
      </c>
      <c r="AH2136" s="1">
        <v>1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f t="shared" si="66"/>
        <v>0</v>
      </c>
      <c r="AO2136" s="1">
        <f t="shared" si="67"/>
        <v>0</v>
      </c>
      <c r="AP2136" s="1">
        <f>IFERROR(IF(AND(ABS(#REF!)&gt;LOG(1.5,2),#REF!&lt;0.05,#REF!="+"),1,0),0)</f>
        <v>0</v>
      </c>
    </row>
    <row r="2137" spans="1:42">
      <c r="A2137" s="1" t="s">
        <v>4278</v>
      </c>
      <c r="B2137" s="1" t="s">
        <v>4279</v>
      </c>
      <c r="C2137" s="4">
        <v>0.79380316203136725</v>
      </c>
      <c r="D2137" s="4">
        <v>-0.33314678571428402</v>
      </c>
      <c r="E2137" s="5">
        <v>0.28314687804942001</v>
      </c>
      <c r="G2137" s="4">
        <v>1.1242181129116966</v>
      </c>
      <c r="H2137" s="4">
        <v>0.16892196428571715</v>
      </c>
      <c r="I2137" s="5">
        <v>0.45893801000153489</v>
      </c>
      <c r="K2137" s="1">
        <v>4</v>
      </c>
      <c r="L2137" s="1">
        <v>8</v>
      </c>
      <c r="M2137" s="1">
        <v>7</v>
      </c>
      <c r="N2137" s="8">
        <v>15.67815</v>
      </c>
      <c r="O2137" s="8">
        <v>14.921900000000001</v>
      </c>
      <c r="P2137" s="8">
        <v>15.73814</v>
      </c>
      <c r="Q2137" s="8">
        <v>15.067080000000001</v>
      </c>
      <c r="R2137" s="7">
        <v>15.49729</v>
      </c>
      <c r="S2137" s="7">
        <v>15.502140000000001</v>
      </c>
      <c r="T2137" s="7">
        <v>16.238600000000002</v>
      </c>
      <c r="U2137" s="7">
        <v>15.53079</v>
      </c>
      <c r="V2137" s="7">
        <v>15.71353</v>
      </c>
      <c r="W2137" s="7">
        <v>15.898110000000001</v>
      </c>
      <c r="X2137" s="7">
        <v>16.496680000000001</v>
      </c>
      <c r="Y2137" s="7">
        <v>15.949949999999999</v>
      </c>
      <c r="Z2137" s="9">
        <v>15.53172</v>
      </c>
      <c r="AA2137" s="9">
        <v>14.90447</v>
      </c>
      <c r="AB2137" s="9">
        <v>15.579829999999999</v>
      </c>
      <c r="AC2137" s="9">
        <v>15.6633</v>
      </c>
      <c r="AD2137" s="9">
        <v>15.76872</v>
      </c>
      <c r="AE2137" s="9">
        <v>16.562149999999999</v>
      </c>
      <c r="AF2137" s="9">
        <v>15.78106</v>
      </c>
      <c r="AG2137" s="1">
        <v>1</v>
      </c>
      <c r="AH2137" s="1">
        <v>1</v>
      </c>
      <c r="AI2137" s="1">
        <v>1</v>
      </c>
      <c r="AJ2137" s="1">
        <v>0</v>
      </c>
      <c r="AK2137" s="1">
        <v>0</v>
      </c>
      <c r="AL2137" s="1">
        <v>0</v>
      </c>
      <c r="AM2137" s="1">
        <v>0</v>
      </c>
      <c r="AN2137" s="1">
        <f t="shared" si="66"/>
        <v>0</v>
      </c>
      <c r="AO2137" s="1">
        <f t="shared" si="67"/>
        <v>0</v>
      </c>
      <c r="AP2137" s="1">
        <f>IFERROR(IF(AND(ABS(#REF!)&gt;LOG(1.5,2),#REF!&lt;0.05,#REF!="+"),1,0),0)</f>
        <v>0</v>
      </c>
    </row>
    <row r="2138" spans="1:42">
      <c r="A2138" s="1" t="s">
        <v>4280</v>
      </c>
      <c r="B2138" s="1" t="s">
        <v>4281</v>
      </c>
      <c r="C2138" s="4">
        <v>0.87788525355780989</v>
      </c>
      <c r="D2138" s="4">
        <v>-0.18789571428571428</v>
      </c>
      <c r="E2138" s="5">
        <v>0.72178847457648199</v>
      </c>
      <c r="G2138" s="4">
        <v>0.80101118089701562</v>
      </c>
      <c r="H2138" s="4">
        <v>-0.32010571428571488</v>
      </c>
      <c r="I2138" s="5">
        <v>0.45951862264847054</v>
      </c>
      <c r="K2138" s="1">
        <v>4</v>
      </c>
      <c r="L2138" s="1">
        <v>8</v>
      </c>
      <c r="M2138" s="1">
        <v>7</v>
      </c>
      <c r="N2138" s="8">
        <v>15.11769</v>
      </c>
      <c r="O2138" s="8">
        <v>15.509029999999999</v>
      </c>
      <c r="P2138" s="8">
        <v>15.11131</v>
      </c>
      <c r="Q2138" s="8">
        <v>15.252610000000001</v>
      </c>
      <c r="R2138" s="7">
        <v>14.864800000000001</v>
      </c>
      <c r="S2138" s="7">
        <v>14.507149999999999</v>
      </c>
      <c r="T2138" s="7">
        <v>14.928570000000001</v>
      </c>
      <c r="U2138" s="7">
        <v>15.051220000000001</v>
      </c>
      <c r="V2138" s="7">
        <v>16.583839999999999</v>
      </c>
      <c r="W2138" s="7">
        <v>14.99915</v>
      </c>
      <c r="X2138" s="7">
        <v>15.019869999999999</v>
      </c>
      <c r="Y2138" s="7">
        <v>14.968999999999999</v>
      </c>
      <c r="Z2138" s="9">
        <v>15.12543</v>
      </c>
      <c r="AA2138" s="9">
        <v>15.03839</v>
      </c>
      <c r="AB2138" s="9">
        <v>15.24762</v>
      </c>
      <c r="AC2138" s="9">
        <v>15.32582</v>
      </c>
      <c r="AD2138" s="9">
        <v>17.632899999999999</v>
      </c>
      <c r="AE2138" s="9">
        <v>14.68684</v>
      </c>
      <c r="AF2138" s="9">
        <v>14.99189</v>
      </c>
      <c r="AG2138" s="1">
        <v>0</v>
      </c>
      <c r="AH2138" s="1">
        <v>0</v>
      </c>
      <c r="AI2138" s="1">
        <v>1</v>
      </c>
      <c r="AJ2138" s="1">
        <v>0</v>
      </c>
      <c r="AK2138" s="1">
        <v>0</v>
      </c>
      <c r="AL2138" s="1">
        <v>0</v>
      </c>
      <c r="AM2138" s="1">
        <v>0</v>
      </c>
      <c r="AN2138" s="1">
        <f t="shared" si="66"/>
        <v>0</v>
      </c>
      <c r="AO2138" s="1">
        <f t="shared" si="67"/>
        <v>0</v>
      </c>
      <c r="AP2138" s="1">
        <f>IFERROR(IF(AND(ABS(#REF!)&gt;LOG(1.5,2),#REF!&lt;0.05,#REF!="+"),1,0),0)</f>
        <v>0</v>
      </c>
    </row>
    <row r="2139" spans="1:42">
      <c r="A2139" s="1" t="s">
        <v>4282</v>
      </c>
      <c r="B2139" s="1" t="s">
        <v>4283</v>
      </c>
      <c r="C2139" s="4">
        <v>0.76165504046002885</v>
      </c>
      <c r="D2139" s="4">
        <v>-0.39279035714285548</v>
      </c>
      <c r="E2139" s="5">
        <v>8.4301567755210513E-2</v>
      </c>
      <c r="G2139" s="4">
        <v>0.94575990956221445</v>
      </c>
      <c r="H2139" s="4">
        <v>-8.0454107142855946E-2</v>
      </c>
      <c r="I2139" s="5">
        <v>0.45963096848058893</v>
      </c>
      <c r="K2139" s="1">
        <v>4</v>
      </c>
      <c r="L2139" s="1">
        <v>8</v>
      </c>
      <c r="M2139" s="1">
        <v>7</v>
      </c>
      <c r="N2139" s="8">
        <v>14.42952</v>
      </c>
      <c r="O2139" s="8">
        <v>15.303940000000001</v>
      </c>
      <c r="P2139" s="8">
        <v>14.30259</v>
      </c>
      <c r="Q2139" s="8">
        <v>14.93688</v>
      </c>
      <c r="R2139" s="7">
        <v>15.29191</v>
      </c>
      <c r="S2139" s="7">
        <v>14.91086</v>
      </c>
      <c r="T2139" s="7">
        <v>15.0055</v>
      </c>
      <c r="U2139" s="7">
        <v>14.971159999999999</v>
      </c>
      <c r="V2139" s="7">
        <v>15.2699</v>
      </c>
      <c r="W2139" s="7">
        <v>14.74033</v>
      </c>
      <c r="X2139" s="7">
        <v>15.08117</v>
      </c>
      <c r="Y2139" s="7">
        <v>15.173719999999999</v>
      </c>
      <c r="Z2139" s="9">
        <v>15.09004</v>
      </c>
      <c r="AA2139" s="9">
        <v>15.365919999999999</v>
      </c>
      <c r="AB2139" s="9">
        <v>15.050269999999999</v>
      </c>
      <c r="AC2139" s="9">
        <v>15.15105</v>
      </c>
      <c r="AD2139" s="9">
        <v>15.157360000000001</v>
      </c>
      <c r="AE2139" s="9">
        <v>14.73518</v>
      </c>
      <c r="AF2139" s="9">
        <v>15.402340000000001</v>
      </c>
      <c r="AG2139" s="1">
        <v>0</v>
      </c>
      <c r="AH2139" s="1">
        <v>1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f t="shared" si="66"/>
        <v>0</v>
      </c>
      <c r="AO2139" s="1">
        <f t="shared" si="67"/>
        <v>0</v>
      </c>
      <c r="AP2139" s="1">
        <f>IFERROR(IF(AND(ABS(#REF!)&gt;LOG(1.5,2),#REF!&lt;0.05,#REF!="+"),1,0),0)</f>
        <v>0</v>
      </c>
    </row>
    <row r="2140" spans="1:42">
      <c r="A2140" s="1" t="s">
        <v>4284</v>
      </c>
      <c r="B2140" s="1" t="s">
        <v>4285</v>
      </c>
      <c r="C2140" s="4">
        <v>0.89641758599039756</v>
      </c>
      <c r="D2140" s="4">
        <v>-0.15775714285714315</v>
      </c>
      <c r="E2140" s="5">
        <v>0.24761188738250295</v>
      </c>
      <c r="G2140" s="4">
        <v>0.94184339914736426</v>
      </c>
      <c r="H2140" s="4">
        <v>-8.6440892857144291E-2</v>
      </c>
      <c r="I2140" s="5">
        <v>0.45963349471865456</v>
      </c>
      <c r="K2140" s="1">
        <v>4</v>
      </c>
      <c r="L2140" s="1">
        <v>8</v>
      </c>
      <c r="M2140" s="1">
        <v>7</v>
      </c>
      <c r="N2140" s="8">
        <v>17.57565</v>
      </c>
      <c r="O2140" s="8">
        <v>17.69868</v>
      </c>
      <c r="P2140" s="8">
        <v>17.452940000000002</v>
      </c>
      <c r="Q2140" s="8">
        <v>17.365369999999999</v>
      </c>
      <c r="R2140" s="7">
        <v>17.241959999999999</v>
      </c>
      <c r="S2140" s="7">
        <v>17.90335</v>
      </c>
      <c r="T2140" s="7">
        <v>17.597300000000001</v>
      </c>
      <c r="U2140" s="7">
        <v>17.667960000000001</v>
      </c>
      <c r="V2140" s="7">
        <v>17.464179999999999</v>
      </c>
      <c r="W2140" s="7">
        <v>17.77261</v>
      </c>
      <c r="X2140" s="7">
        <v>17.691800000000001</v>
      </c>
      <c r="Y2140" s="7">
        <v>17.416650000000001</v>
      </c>
      <c r="Z2140" s="9">
        <v>17.755849999999999</v>
      </c>
      <c r="AA2140" s="9">
        <v>17.344840000000001</v>
      </c>
      <c r="AB2140" s="9">
        <v>17.508749999999999</v>
      </c>
      <c r="AC2140" s="9">
        <v>17.601019999999998</v>
      </c>
      <c r="AD2140" s="9">
        <v>17.649709999999999</v>
      </c>
      <c r="AE2140" s="9">
        <v>18.00713</v>
      </c>
      <c r="AF2140" s="9">
        <v>17.89912</v>
      </c>
      <c r="AG2140" s="1">
        <v>1</v>
      </c>
      <c r="AH2140" s="1">
        <v>0</v>
      </c>
      <c r="AI2140" s="1">
        <v>1</v>
      </c>
      <c r="AJ2140" s="1">
        <v>0</v>
      </c>
      <c r="AK2140" s="1">
        <v>0</v>
      </c>
      <c r="AL2140" s="1">
        <v>0</v>
      </c>
      <c r="AM2140" s="1">
        <v>0</v>
      </c>
      <c r="AN2140" s="1">
        <f t="shared" si="66"/>
        <v>0</v>
      </c>
      <c r="AO2140" s="1">
        <f t="shared" si="67"/>
        <v>0</v>
      </c>
      <c r="AP2140" s="1">
        <f>IFERROR(IF(AND(ABS(#REF!)&gt;LOG(1.5,2),#REF!&lt;0.05,#REF!="+"),1,0),0)</f>
        <v>0</v>
      </c>
    </row>
    <row r="2141" spans="1:42">
      <c r="A2141" s="1" t="s">
        <v>4286</v>
      </c>
      <c r="B2141" s="1" t="s">
        <v>4287</v>
      </c>
      <c r="C2141" s="4">
        <v>0.64437604261335157</v>
      </c>
      <c r="D2141" s="4">
        <v>-0.63402523809523714</v>
      </c>
      <c r="E2141" s="5">
        <v>9.4921852630879017E-2</v>
      </c>
      <c r="G2141" s="4">
        <v>1.1739445661079406</v>
      </c>
      <c r="H2141" s="4">
        <v>0.23136428571428524</v>
      </c>
      <c r="I2141" s="5">
        <v>0.46009804368708285</v>
      </c>
      <c r="K2141" s="1">
        <v>3</v>
      </c>
      <c r="L2141" s="1">
        <v>7</v>
      </c>
      <c r="M2141" s="1">
        <v>7</v>
      </c>
      <c r="N2141" s="8">
        <v>15.17684</v>
      </c>
      <c r="O2141" s="8">
        <v>15.26599</v>
      </c>
      <c r="P2141" s="8">
        <v>15.65902</v>
      </c>
      <c r="Q2141" s="8" t="s">
        <v>19</v>
      </c>
      <c r="R2141" s="7">
        <v>15.884080000000001</v>
      </c>
      <c r="S2141" s="7">
        <v>16.254799999999999</v>
      </c>
      <c r="T2141" s="7">
        <v>15.425520000000001</v>
      </c>
      <c r="U2141" s="7">
        <v>16.533519999999999</v>
      </c>
      <c r="V2141" s="7" t="s">
        <v>19</v>
      </c>
      <c r="W2141" s="7">
        <v>16.130569999999999</v>
      </c>
      <c r="X2141" s="7">
        <v>17.33118</v>
      </c>
      <c r="Y2141" s="7">
        <v>16.069040000000001</v>
      </c>
      <c r="Z2141" s="9">
        <v>16.078779999999998</v>
      </c>
      <c r="AA2141" s="9">
        <v>15.658149999999999</v>
      </c>
      <c r="AB2141" s="9">
        <v>16.491330000000001</v>
      </c>
      <c r="AC2141" s="9">
        <v>16.337959999999999</v>
      </c>
      <c r="AD2141" s="9">
        <v>16.540659999999999</v>
      </c>
      <c r="AE2141" s="9">
        <v>15.01605</v>
      </c>
      <c r="AF2141" s="9">
        <v>15.886229999999999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  <c r="AL2141" s="1">
        <v>1</v>
      </c>
      <c r="AM2141" s="1">
        <v>0</v>
      </c>
      <c r="AN2141" s="1">
        <f t="shared" si="66"/>
        <v>0</v>
      </c>
      <c r="AO2141" s="1">
        <f t="shared" si="67"/>
        <v>0</v>
      </c>
      <c r="AP2141" s="1">
        <f>IFERROR(IF(AND(ABS(#REF!)&gt;LOG(1.5,2),#REF!&lt;0.05,#REF!="+"),1,0),0)</f>
        <v>0</v>
      </c>
    </row>
    <row r="2142" spans="1:42">
      <c r="A2142" s="1" t="s">
        <v>4288</v>
      </c>
      <c r="B2142" s="1" t="s">
        <v>4289</v>
      </c>
      <c r="C2142" s="4">
        <v>1.0833145047709127</v>
      </c>
      <c r="D2142" s="4">
        <v>0.11545214285714422</v>
      </c>
      <c r="E2142" s="5">
        <v>0.45263805095802501</v>
      </c>
      <c r="G2142" s="4">
        <v>1.0709739529378006</v>
      </c>
      <c r="H2142" s="4">
        <v>9.8923392857145132E-2</v>
      </c>
      <c r="I2142" s="5">
        <v>0.46040963705261917</v>
      </c>
      <c r="K2142" s="1">
        <v>4</v>
      </c>
      <c r="L2142" s="1">
        <v>8</v>
      </c>
      <c r="M2142" s="1">
        <v>7</v>
      </c>
      <c r="N2142" s="8">
        <v>17.360869999999998</v>
      </c>
      <c r="O2142" s="8">
        <v>17.467639999999999</v>
      </c>
      <c r="P2142" s="8">
        <v>17.338170000000002</v>
      </c>
      <c r="Q2142" s="8">
        <v>17.094619999999999</v>
      </c>
      <c r="R2142" s="7">
        <v>17.42013</v>
      </c>
      <c r="S2142" s="7">
        <v>17.52899</v>
      </c>
      <c r="T2142" s="7">
        <v>17.1434</v>
      </c>
      <c r="U2142" s="7">
        <v>17.1616</v>
      </c>
      <c r="V2142" s="7">
        <v>17.567699999999999</v>
      </c>
      <c r="W2142" s="7">
        <v>17.484670000000001</v>
      </c>
      <c r="X2142" s="7">
        <v>16.88353</v>
      </c>
      <c r="Y2142" s="7">
        <v>17.20035</v>
      </c>
      <c r="Z2142" s="9">
        <v>17.143969999999999</v>
      </c>
      <c r="AA2142" s="9">
        <v>17.280069999999998</v>
      </c>
      <c r="AB2142" s="9">
        <v>17.471050000000002</v>
      </c>
      <c r="AC2142" s="9">
        <v>17.137699999999999</v>
      </c>
      <c r="AD2142" s="9">
        <v>16.671749999999999</v>
      </c>
      <c r="AE2142" s="9">
        <v>17.423870000000001</v>
      </c>
      <c r="AF2142" s="9">
        <v>17.270700000000001</v>
      </c>
      <c r="AG2142" s="1">
        <v>0</v>
      </c>
      <c r="AH2142" s="1">
        <v>0</v>
      </c>
      <c r="AI2142" s="1">
        <v>1</v>
      </c>
      <c r="AJ2142" s="1">
        <v>1</v>
      </c>
      <c r="AK2142" s="1">
        <v>0</v>
      </c>
      <c r="AL2142" s="1">
        <v>0</v>
      </c>
      <c r="AM2142" s="1">
        <v>0</v>
      </c>
      <c r="AN2142" s="1">
        <f t="shared" si="66"/>
        <v>0</v>
      </c>
      <c r="AO2142" s="1">
        <f t="shared" si="67"/>
        <v>0</v>
      </c>
      <c r="AP2142" s="1">
        <f>IFERROR(IF(AND(ABS(#REF!)&gt;LOG(1.5,2),#REF!&lt;0.05,#REF!="+"),1,0),0)</f>
        <v>0</v>
      </c>
    </row>
    <row r="2143" spans="1:42">
      <c r="A2143" s="1" t="s">
        <v>4290</v>
      </c>
      <c r="B2143" s="1" t="s">
        <v>4291</v>
      </c>
      <c r="C2143" s="4">
        <v>0.89569799739364742</v>
      </c>
      <c r="D2143" s="4">
        <v>-0.15891571428571538</v>
      </c>
      <c r="E2143" s="5">
        <v>0.25729907147327336</v>
      </c>
      <c r="G2143" s="4">
        <v>0.94059334884687951</v>
      </c>
      <c r="H2143" s="4">
        <v>-8.8356964285715378E-2</v>
      </c>
      <c r="I2143" s="5">
        <v>0.46041503677305939</v>
      </c>
      <c r="K2143" s="1">
        <v>4</v>
      </c>
      <c r="L2143" s="1">
        <v>8</v>
      </c>
      <c r="M2143" s="1">
        <v>7</v>
      </c>
      <c r="N2143" s="8">
        <v>16.93928</v>
      </c>
      <c r="O2143" s="8">
        <v>17.300999999999998</v>
      </c>
      <c r="P2143" s="8">
        <v>17.281300000000002</v>
      </c>
      <c r="Q2143" s="8">
        <v>17.5063</v>
      </c>
      <c r="R2143" s="7">
        <v>17.572340000000001</v>
      </c>
      <c r="S2143" s="7">
        <v>16.94943</v>
      </c>
      <c r="T2143" s="7">
        <v>17.24005</v>
      </c>
      <c r="U2143" s="7">
        <v>17.19153</v>
      </c>
      <c r="V2143" s="7">
        <v>17.407419999999998</v>
      </c>
      <c r="W2143" s="7">
        <v>17.098929999999999</v>
      </c>
      <c r="X2143" s="7">
        <v>17.511469999999999</v>
      </c>
      <c r="Y2143" s="7">
        <v>17.649059999999999</v>
      </c>
      <c r="Z2143" s="9">
        <v>17.433330000000002</v>
      </c>
      <c r="AA2143" s="9">
        <v>17.486280000000001</v>
      </c>
      <c r="AB2143" s="9">
        <v>17.46678</v>
      </c>
      <c r="AC2143" s="9">
        <v>17.562139999999999</v>
      </c>
      <c r="AD2143" s="9">
        <v>17.598510000000001</v>
      </c>
      <c r="AE2143" s="9">
        <v>17.01183</v>
      </c>
      <c r="AF2143" s="9">
        <v>17.352329999999998</v>
      </c>
      <c r="AG2143" s="1">
        <v>1</v>
      </c>
      <c r="AH2143" s="1">
        <v>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f t="shared" si="66"/>
        <v>0</v>
      </c>
      <c r="AO2143" s="1">
        <f t="shared" si="67"/>
        <v>0</v>
      </c>
      <c r="AP2143" s="1">
        <f>IFERROR(IF(AND(ABS(#REF!)&gt;LOG(1.5,2),#REF!&lt;0.05,#REF!="+"),1,0),0)</f>
        <v>0</v>
      </c>
    </row>
    <row r="2144" spans="1:42">
      <c r="A2144" s="1" t="s">
        <v>4292</v>
      </c>
      <c r="B2144" s="1" t="s">
        <v>4293</v>
      </c>
      <c r="C2144" s="4">
        <v>0.76616259582431223</v>
      </c>
      <c r="D2144" s="4">
        <v>-0.38427749999999961</v>
      </c>
      <c r="E2144" s="5">
        <v>3.0485031027456474E-2</v>
      </c>
      <c r="G2144" s="4">
        <v>0.92726268235428189</v>
      </c>
      <c r="H2144" s="4">
        <v>-0.1089500000000001</v>
      </c>
      <c r="I2144" s="5">
        <v>0.46159318624103185</v>
      </c>
      <c r="K2144" s="1">
        <v>4</v>
      </c>
      <c r="L2144" s="1">
        <v>8</v>
      </c>
      <c r="M2144" s="1">
        <v>7</v>
      </c>
      <c r="N2144" s="8">
        <v>15.43319</v>
      </c>
      <c r="O2144" s="8">
        <v>15.91409</v>
      </c>
      <c r="P2144" s="8">
        <v>15.798360000000001</v>
      </c>
      <c r="Q2144" s="8">
        <v>15.95425</v>
      </c>
      <c r="R2144" s="7">
        <v>16.124549999999999</v>
      </c>
      <c r="S2144" s="7">
        <v>15.496040000000001</v>
      </c>
      <c r="T2144" s="7">
        <v>16.080819999999999</v>
      </c>
      <c r="U2144" s="7">
        <v>15.75975</v>
      </c>
      <c r="V2144" s="7">
        <v>16.367650000000001</v>
      </c>
      <c r="W2144" s="7">
        <v>15.93951</v>
      </c>
      <c r="X2144" s="7">
        <v>16.286549999999998</v>
      </c>
      <c r="Y2144" s="7">
        <v>16.347529999999999</v>
      </c>
      <c r="Z2144" s="9">
        <v>16.23537</v>
      </c>
      <c r="AA2144" s="9">
        <v>16.322410000000001</v>
      </c>
      <c r="AB2144" s="9">
        <v>16.17765</v>
      </c>
      <c r="AC2144" s="9">
        <v>16.304010000000002</v>
      </c>
      <c r="AD2144" s="9">
        <v>16.418780000000002</v>
      </c>
      <c r="AE2144" s="9">
        <v>15.88097</v>
      </c>
      <c r="AF2144" s="9">
        <v>15.77556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  <c r="AL2144" s="1">
        <v>0</v>
      </c>
      <c r="AM2144" s="1">
        <v>1</v>
      </c>
      <c r="AN2144" s="1">
        <f t="shared" si="66"/>
        <v>0</v>
      </c>
      <c r="AO2144" s="1">
        <f t="shared" si="67"/>
        <v>0</v>
      </c>
      <c r="AP2144" s="1">
        <f>IFERROR(IF(AND(ABS(#REF!)&gt;LOG(1.5,2),#REF!&lt;0.05,#REF!="+"),1,0),0)</f>
        <v>0</v>
      </c>
    </row>
    <row r="2145" spans="1:42">
      <c r="A2145" s="1" t="s">
        <v>4294</v>
      </c>
      <c r="B2145" s="1" t="s">
        <v>4295</v>
      </c>
      <c r="C2145" s="4">
        <v>0.64501309577221999</v>
      </c>
      <c r="D2145" s="4">
        <v>-0.63259964285714254</v>
      </c>
      <c r="E2145" s="5">
        <v>5.5073937340759258E-2</v>
      </c>
      <c r="G2145" s="4">
        <v>0.87696374579624115</v>
      </c>
      <c r="H2145" s="4">
        <v>-0.18941089285714163</v>
      </c>
      <c r="I2145" s="5">
        <v>0.46162149064476721</v>
      </c>
      <c r="K2145" s="1">
        <v>4</v>
      </c>
      <c r="L2145" s="1">
        <v>8</v>
      </c>
      <c r="M2145" s="1">
        <v>7</v>
      </c>
      <c r="N2145" s="8">
        <v>15.97527</v>
      </c>
      <c r="O2145" s="8">
        <v>14.81231</v>
      </c>
      <c r="P2145" s="8">
        <v>14.90142</v>
      </c>
      <c r="Q2145" s="8">
        <v>15.40775</v>
      </c>
      <c r="R2145" s="7">
        <v>16.133870000000002</v>
      </c>
      <c r="S2145" s="7">
        <v>15.58591</v>
      </c>
      <c r="T2145" s="7">
        <v>16.032330000000002</v>
      </c>
      <c r="U2145" s="7">
        <v>15.58018</v>
      </c>
      <c r="V2145" s="7">
        <v>15.53462</v>
      </c>
      <c r="W2145" s="7">
        <v>16.232569999999999</v>
      </c>
      <c r="X2145" s="7">
        <v>14.586819999999999</v>
      </c>
      <c r="Y2145" s="7">
        <v>16.052710000000001</v>
      </c>
      <c r="Z2145" s="9">
        <v>16.19706</v>
      </c>
      <c r="AA2145" s="9">
        <v>16.18393</v>
      </c>
      <c r="AB2145" s="9">
        <v>16.381309999999999</v>
      </c>
      <c r="AC2145" s="9">
        <v>15.661149999999999</v>
      </c>
      <c r="AD2145" s="9">
        <v>15.90245</v>
      </c>
      <c r="AE2145" s="9">
        <v>15.14526</v>
      </c>
      <c r="AF2145" s="9">
        <v>15.87635</v>
      </c>
      <c r="AG2145" s="1">
        <v>1</v>
      </c>
      <c r="AH2145" s="1">
        <v>0</v>
      </c>
      <c r="AI2145" s="1">
        <v>0</v>
      </c>
      <c r="AJ2145" s="1">
        <v>0</v>
      </c>
      <c r="AK2145" s="1">
        <v>0</v>
      </c>
      <c r="AL2145" s="1">
        <v>0</v>
      </c>
      <c r="AM2145" s="1">
        <v>0</v>
      </c>
      <c r="AN2145" s="1">
        <f t="shared" si="66"/>
        <v>0</v>
      </c>
      <c r="AO2145" s="1">
        <f t="shared" si="67"/>
        <v>0</v>
      </c>
      <c r="AP2145" s="1">
        <f>IFERROR(IF(AND(ABS(#REF!)&gt;LOG(1.5,2),#REF!&lt;0.05,#REF!="+"),1,0),0)</f>
        <v>0</v>
      </c>
    </row>
    <row r="2146" spans="1:42">
      <c r="A2146" s="1" t="s">
        <v>4296</v>
      </c>
      <c r="B2146" s="1" t="s">
        <v>4297</v>
      </c>
      <c r="C2146" s="4">
        <v>0.49130447527330434</v>
      </c>
      <c r="D2146" s="4">
        <v>-1.0253107142857161</v>
      </c>
      <c r="E2146" s="5">
        <v>3.7222494989459239E-2</v>
      </c>
      <c r="G2146" s="4">
        <v>1.0949978489218577</v>
      </c>
      <c r="H2146" s="4">
        <v>0.13092803571428746</v>
      </c>
      <c r="I2146" s="5">
        <v>0.46164436300512435</v>
      </c>
      <c r="K2146" s="1">
        <v>4</v>
      </c>
      <c r="L2146" s="1">
        <v>8</v>
      </c>
      <c r="M2146" s="1">
        <v>7</v>
      </c>
      <c r="N2146" s="8">
        <v>14.85863</v>
      </c>
      <c r="O2146" s="8">
        <v>17.277889999999999</v>
      </c>
      <c r="P2146" s="8">
        <v>16.554449999999999</v>
      </c>
      <c r="Q2146" s="8">
        <v>15.423970000000001</v>
      </c>
      <c r="R2146" s="7">
        <v>17.211729999999999</v>
      </c>
      <c r="S2146" s="7">
        <v>16.833839999999999</v>
      </c>
      <c r="T2146" s="7">
        <v>17.373419999999999</v>
      </c>
      <c r="U2146" s="7">
        <v>16.722850000000001</v>
      </c>
      <c r="V2146" s="7">
        <v>17.699529999999999</v>
      </c>
      <c r="W2146" s="7">
        <v>16.749690000000001</v>
      </c>
      <c r="X2146" s="7">
        <v>17.539490000000001</v>
      </c>
      <c r="Y2146" s="7">
        <v>17.349240000000002</v>
      </c>
      <c r="Z2146" s="9">
        <v>16.91817</v>
      </c>
      <c r="AA2146" s="9">
        <v>17.166730000000001</v>
      </c>
      <c r="AB2146" s="9">
        <v>17.16086</v>
      </c>
      <c r="AC2146" s="9">
        <v>17.18364</v>
      </c>
      <c r="AD2146" s="9">
        <v>17.489740000000001</v>
      </c>
      <c r="AE2146" s="9">
        <v>16.784870000000002</v>
      </c>
      <c r="AF2146" s="9">
        <v>16.674309999999998</v>
      </c>
      <c r="AG2146" s="1">
        <v>0</v>
      </c>
      <c r="AH2146" s="1">
        <v>1</v>
      </c>
      <c r="AI2146" s="1">
        <v>0</v>
      </c>
      <c r="AJ2146" s="1">
        <v>0</v>
      </c>
      <c r="AK2146" s="1">
        <v>0</v>
      </c>
      <c r="AL2146" s="1">
        <v>0</v>
      </c>
      <c r="AM2146" s="1">
        <v>0</v>
      </c>
      <c r="AN2146" s="1">
        <f t="shared" si="66"/>
        <v>0</v>
      </c>
      <c r="AO2146" s="1">
        <f t="shared" si="67"/>
        <v>0</v>
      </c>
      <c r="AP2146" s="1">
        <f>IFERROR(IF(AND(ABS(#REF!)&gt;LOG(1.5,2),#REF!&lt;0.05,#REF!="+"),1,0),0)</f>
        <v>0</v>
      </c>
    </row>
    <row r="2147" spans="1:42">
      <c r="A2147" s="1" t="s">
        <v>4298</v>
      </c>
      <c r="B2147" s="1" t="s">
        <v>4299</v>
      </c>
      <c r="C2147" s="4">
        <v>0.73273579507595432</v>
      </c>
      <c r="D2147" s="4">
        <v>-0.448635000000003</v>
      </c>
      <c r="E2147" s="5">
        <v>2.6983216328041851E-2</v>
      </c>
      <c r="G2147" s="4">
        <v>0.90435508675169884</v>
      </c>
      <c r="H2147" s="4">
        <v>-0.14503875000000122</v>
      </c>
      <c r="I2147" s="5">
        <v>0.46199487429774577</v>
      </c>
      <c r="K2147" s="1">
        <v>4</v>
      </c>
      <c r="L2147" s="1">
        <v>8</v>
      </c>
      <c r="M2147" s="1">
        <v>7</v>
      </c>
      <c r="N2147" s="8">
        <v>15.78176</v>
      </c>
      <c r="O2147" s="8">
        <v>16.447189999999999</v>
      </c>
      <c r="P2147" s="8">
        <v>16.233879999999999</v>
      </c>
      <c r="Q2147" s="8">
        <v>15.993510000000001</v>
      </c>
      <c r="R2147" s="7">
        <v>16.277200000000001</v>
      </c>
      <c r="S2147" s="7">
        <v>15.883509999999999</v>
      </c>
      <c r="T2147" s="7">
        <v>16.397310000000001</v>
      </c>
      <c r="U2147" s="7">
        <v>16.164180000000002</v>
      </c>
      <c r="V2147" s="7">
        <v>16.60736</v>
      </c>
      <c r="W2147" s="7">
        <v>16.276340000000001</v>
      </c>
      <c r="X2147" s="7">
        <v>17.38457</v>
      </c>
      <c r="Y2147" s="7">
        <v>16.35098</v>
      </c>
      <c r="Z2147" s="9">
        <v>16.296849999999999</v>
      </c>
      <c r="AA2147" s="9">
        <v>16.550689999999999</v>
      </c>
      <c r="AB2147" s="9">
        <v>16.500489999999999</v>
      </c>
      <c r="AC2147" s="9">
        <v>16.417120000000001</v>
      </c>
      <c r="AD2147" s="9">
        <v>16.637309999999999</v>
      </c>
      <c r="AE2147" s="9">
        <v>17.104520000000001</v>
      </c>
      <c r="AF2147" s="9">
        <v>16.43206</v>
      </c>
      <c r="AG2147" s="1">
        <v>0</v>
      </c>
      <c r="AH2147" s="1">
        <v>1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f t="shared" si="66"/>
        <v>0</v>
      </c>
      <c r="AO2147" s="1">
        <f t="shared" si="67"/>
        <v>0</v>
      </c>
      <c r="AP2147" s="1">
        <f>IFERROR(IF(AND(ABS(#REF!)&gt;LOG(1.5,2),#REF!&lt;0.05,#REF!="+"),1,0),0)</f>
        <v>0</v>
      </c>
    </row>
    <row r="2148" spans="1:42">
      <c r="A2148" s="1" t="s">
        <v>4300</v>
      </c>
      <c r="B2148" s="1" t="s">
        <v>4301</v>
      </c>
      <c r="C2148" s="4">
        <v>1.1564806052169787</v>
      </c>
      <c r="D2148" s="4">
        <v>0.20974107142857079</v>
      </c>
      <c r="E2148" s="5">
        <v>8.7830351019441769E-3</v>
      </c>
      <c r="G2148" s="4">
        <v>0.95771849740320303</v>
      </c>
      <c r="H2148" s="4">
        <v>-6.2326428571431336E-2</v>
      </c>
      <c r="I2148" s="5">
        <v>0.46205944534982057</v>
      </c>
      <c r="K2148" s="1">
        <v>4</v>
      </c>
      <c r="L2148" s="1">
        <v>8</v>
      </c>
      <c r="M2148" s="1">
        <v>7</v>
      </c>
      <c r="N2148" s="8">
        <v>19.01585</v>
      </c>
      <c r="O2148" s="8">
        <v>18.959399999999999</v>
      </c>
      <c r="P2148" s="8">
        <v>18.89648</v>
      </c>
      <c r="Q2148" s="8">
        <v>18.928879999999999</v>
      </c>
      <c r="R2148" s="7">
        <v>18.667899999999999</v>
      </c>
      <c r="S2148" s="7">
        <v>18.958069999999999</v>
      </c>
      <c r="T2148" s="7">
        <v>18.74701</v>
      </c>
      <c r="U2148" s="7">
        <v>18.84103</v>
      </c>
      <c r="V2148" s="7">
        <v>18.49962</v>
      </c>
      <c r="W2148" s="7">
        <v>18.706610000000001</v>
      </c>
      <c r="X2148" s="7">
        <v>18.359290000000001</v>
      </c>
      <c r="Y2148" s="7">
        <v>18.645150000000001</v>
      </c>
      <c r="Z2148" s="9">
        <v>18.83663</v>
      </c>
      <c r="AA2148" s="9">
        <v>18.733139999999999</v>
      </c>
      <c r="AB2148" s="9">
        <v>18.707930000000001</v>
      </c>
      <c r="AC2148" s="9">
        <v>18.537759999999999</v>
      </c>
      <c r="AD2148" s="9">
        <v>18.767009999999999</v>
      </c>
      <c r="AE2148" s="9">
        <v>18.909279999999999</v>
      </c>
      <c r="AF2148" s="9">
        <v>18.691130000000001</v>
      </c>
      <c r="AG2148" s="1">
        <v>1</v>
      </c>
      <c r="AH2148" s="1">
        <v>1</v>
      </c>
      <c r="AI2148" s="1">
        <v>1</v>
      </c>
      <c r="AJ2148" s="1">
        <v>0</v>
      </c>
      <c r="AK2148" s="1">
        <v>0</v>
      </c>
      <c r="AL2148" s="1">
        <v>0</v>
      </c>
      <c r="AM2148" s="1">
        <v>0</v>
      </c>
      <c r="AN2148" s="1">
        <f t="shared" si="66"/>
        <v>0</v>
      </c>
      <c r="AO2148" s="1">
        <f t="shared" si="67"/>
        <v>0</v>
      </c>
      <c r="AP2148" s="1">
        <f>IFERROR(IF(AND(ABS(#REF!)&gt;LOG(1.5,2),#REF!&lt;0.05,#REF!="+"),1,0),0)</f>
        <v>0</v>
      </c>
    </row>
    <row r="2149" spans="1:42">
      <c r="A2149" s="1" t="s">
        <v>4302</v>
      </c>
      <c r="B2149" s="1" t="s">
        <v>4303</v>
      </c>
      <c r="C2149" s="4">
        <v>1.1793706060764202</v>
      </c>
      <c r="D2149" s="4">
        <v>0.23801714285714226</v>
      </c>
      <c r="E2149" s="5">
        <v>0.40121751048407173</v>
      </c>
      <c r="G2149" s="4">
        <v>1.1285328334930096</v>
      </c>
      <c r="H2149" s="4">
        <v>0.17444839285714053</v>
      </c>
      <c r="I2149" s="5">
        <v>0.46232500809136268</v>
      </c>
      <c r="K2149" s="1">
        <v>4</v>
      </c>
      <c r="L2149" s="1">
        <v>8</v>
      </c>
      <c r="M2149" s="1">
        <v>7</v>
      </c>
      <c r="N2149" s="8">
        <v>20.686450000000001</v>
      </c>
      <c r="O2149" s="8">
        <v>20.48948</v>
      </c>
      <c r="P2149" s="8">
        <v>20.217649999999999</v>
      </c>
      <c r="Q2149" s="8">
        <v>19.911860000000001</v>
      </c>
      <c r="R2149" s="7">
        <v>19.892959999999999</v>
      </c>
      <c r="S2149" s="7">
        <v>20.79644</v>
      </c>
      <c r="T2149" s="7">
        <v>20.513369999999998</v>
      </c>
      <c r="U2149" s="7">
        <v>20.51351</v>
      </c>
      <c r="V2149" s="7">
        <v>19.7333</v>
      </c>
      <c r="W2149" s="7">
        <v>20.72823</v>
      </c>
      <c r="X2149" s="7">
        <v>20.056570000000001</v>
      </c>
      <c r="Y2149" s="7">
        <v>19.86795</v>
      </c>
      <c r="Z2149" s="9">
        <v>20.095700000000001</v>
      </c>
      <c r="AA2149" s="9">
        <v>19.539719999999999</v>
      </c>
      <c r="AB2149" s="9">
        <v>19.8185</v>
      </c>
      <c r="AC2149" s="9">
        <v>19.68638</v>
      </c>
      <c r="AD2149" s="9">
        <v>20.13316</v>
      </c>
      <c r="AE2149" s="9">
        <v>20.909410000000001</v>
      </c>
      <c r="AF2149" s="9">
        <v>20.43553</v>
      </c>
      <c r="AG2149" s="1">
        <v>1</v>
      </c>
      <c r="AH2149" s="1">
        <v>0</v>
      </c>
      <c r="AI2149" s="1">
        <v>1</v>
      </c>
      <c r="AJ2149" s="1">
        <v>1</v>
      </c>
      <c r="AK2149" s="1">
        <v>0</v>
      </c>
      <c r="AL2149" s="1">
        <v>0</v>
      </c>
      <c r="AM2149" s="1">
        <v>0</v>
      </c>
      <c r="AN2149" s="1">
        <f t="shared" si="66"/>
        <v>0</v>
      </c>
      <c r="AO2149" s="1">
        <f t="shared" si="67"/>
        <v>0</v>
      </c>
      <c r="AP2149" s="1">
        <f>IFERROR(IF(AND(ABS(#REF!)&gt;LOG(1.5,2),#REF!&lt;0.05,#REF!="+"),1,0),0)</f>
        <v>0</v>
      </c>
    </row>
    <row r="2150" spans="1:42">
      <c r="A2150" s="1" t="s">
        <v>4304</v>
      </c>
      <c r="B2150" s="1" t="s">
        <v>4305</v>
      </c>
      <c r="C2150" s="4">
        <v>1.0171349272072947</v>
      </c>
      <c r="D2150" s="4">
        <v>2.4511071428570119E-2</v>
      </c>
      <c r="E2150" s="5">
        <v>0.81799080541844305</v>
      </c>
      <c r="G2150" s="4">
        <v>0.94374390130193586</v>
      </c>
      <c r="H2150" s="4">
        <v>-8.3532678571430097E-2</v>
      </c>
      <c r="I2150" s="5">
        <v>0.46237743525030084</v>
      </c>
      <c r="K2150" s="1">
        <v>4</v>
      </c>
      <c r="L2150" s="1">
        <v>8</v>
      </c>
      <c r="M2150" s="1">
        <v>7</v>
      </c>
      <c r="N2150" s="8">
        <v>16.099910000000001</v>
      </c>
      <c r="O2150" s="8">
        <v>16.579599999999999</v>
      </c>
      <c r="P2150" s="8">
        <v>16.25423</v>
      </c>
      <c r="Q2150" s="8">
        <v>16.112189999999998</v>
      </c>
      <c r="R2150" s="7">
        <v>16.112950000000001</v>
      </c>
      <c r="S2150" s="7">
        <v>15.66943</v>
      </c>
      <c r="T2150" s="7">
        <v>16.03473</v>
      </c>
      <c r="U2150" s="7">
        <v>16.077159999999999</v>
      </c>
      <c r="V2150" s="7">
        <v>16.292829999999999</v>
      </c>
      <c r="W2150" s="7">
        <v>16.191089999999999</v>
      </c>
      <c r="X2150" s="7">
        <v>16.613399999999999</v>
      </c>
      <c r="Y2150" s="7">
        <v>16.23592</v>
      </c>
      <c r="Z2150" s="9">
        <v>16.230910000000002</v>
      </c>
      <c r="AA2150" s="9">
        <v>16.43647</v>
      </c>
      <c r="AB2150" s="9">
        <v>16.204999999999998</v>
      </c>
      <c r="AC2150" s="9">
        <v>16.20073</v>
      </c>
      <c r="AD2150" s="9">
        <v>16.354690000000002</v>
      </c>
      <c r="AE2150" s="9">
        <v>16.04504</v>
      </c>
      <c r="AF2150" s="9">
        <v>16.185960000000001</v>
      </c>
      <c r="AG2150" s="1">
        <v>0</v>
      </c>
      <c r="AH2150" s="1">
        <v>0</v>
      </c>
      <c r="AI2150" s="1">
        <v>0</v>
      </c>
      <c r="AJ2150" s="1">
        <v>1</v>
      </c>
      <c r="AK2150" s="1">
        <v>0</v>
      </c>
      <c r="AL2150" s="1">
        <v>0</v>
      </c>
      <c r="AM2150" s="1">
        <v>0</v>
      </c>
      <c r="AN2150" s="1">
        <f t="shared" si="66"/>
        <v>0</v>
      </c>
      <c r="AO2150" s="1">
        <f t="shared" si="67"/>
        <v>0</v>
      </c>
      <c r="AP2150" s="1">
        <f>IFERROR(IF(AND(ABS(#REF!)&gt;LOG(1.5,2),#REF!&lt;0.05,#REF!="+"),1,0),0)</f>
        <v>0</v>
      </c>
    </row>
    <row r="2151" spans="1:42">
      <c r="A2151" s="1" t="s">
        <v>4306</v>
      </c>
      <c r="B2151" s="1" t="s">
        <v>4307</v>
      </c>
      <c r="C2151" s="4">
        <v>1.053513332103204</v>
      </c>
      <c r="D2151" s="4">
        <v>7.5208571428568405E-2</v>
      </c>
      <c r="E2151" s="5">
        <v>0.7713094217954588</v>
      </c>
      <c r="G2151" s="4">
        <v>1.1189416624714119</v>
      </c>
      <c r="H2151" s="4">
        <v>0.16213482142857316</v>
      </c>
      <c r="I2151" s="5">
        <v>0.46241980140852001</v>
      </c>
      <c r="K2151" s="1">
        <v>4</v>
      </c>
      <c r="L2151" s="1">
        <v>8</v>
      </c>
      <c r="M2151" s="1">
        <v>7</v>
      </c>
      <c r="N2151" s="8">
        <v>22.599129999999999</v>
      </c>
      <c r="O2151" s="8">
        <v>22.203859999999999</v>
      </c>
      <c r="P2151" s="8">
        <v>22.03368</v>
      </c>
      <c r="Q2151" s="8">
        <v>22.099609999999998</v>
      </c>
      <c r="R2151" s="7">
        <v>21.939630000000001</v>
      </c>
      <c r="S2151" s="7">
        <v>22.772490000000001</v>
      </c>
      <c r="T2151" s="7">
        <v>22.42679</v>
      </c>
      <c r="U2151" s="7">
        <v>22.677060000000001</v>
      </c>
      <c r="V2151" s="7">
        <v>21.859279999999998</v>
      </c>
      <c r="W2151" s="7">
        <v>22.72296</v>
      </c>
      <c r="X2151" s="7">
        <v>22.087890000000002</v>
      </c>
      <c r="Y2151" s="7">
        <v>22.081869999999999</v>
      </c>
      <c r="Z2151" s="9">
        <v>22.36814</v>
      </c>
      <c r="AA2151" s="9">
        <v>21.539390000000001</v>
      </c>
      <c r="AB2151" s="9">
        <v>21.868849999999998</v>
      </c>
      <c r="AC2151" s="9">
        <v>22.020710000000001</v>
      </c>
      <c r="AD2151" s="9">
        <v>21.872679999999999</v>
      </c>
      <c r="AE2151" s="9">
        <v>22.778580000000002</v>
      </c>
      <c r="AF2151" s="9">
        <v>22.663679999999999</v>
      </c>
      <c r="AG2151" s="1">
        <v>0</v>
      </c>
      <c r="AH2151" s="1">
        <v>0</v>
      </c>
      <c r="AI2151" s="1">
        <v>1</v>
      </c>
      <c r="AJ2151" s="1">
        <v>1</v>
      </c>
      <c r="AK2151" s="1">
        <v>0</v>
      </c>
      <c r="AL2151" s="1">
        <v>0</v>
      </c>
      <c r="AM2151" s="1">
        <v>0</v>
      </c>
      <c r="AN2151" s="1">
        <f t="shared" si="66"/>
        <v>0</v>
      </c>
      <c r="AO2151" s="1">
        <f t="shared" si="67"/>
        <v>0</v>
      </c>
      <c r="AP2151" s="1">
        <f>IFERROR(IF(AND(ABS(#REF!)&gt;LOG(1.5,2),#REF!&lt;0.05,#REF!="+"),1,0),0)</f>
        <v>0</v>
      </c>
    </row>
    <row r="2152" spans="1:42">
      <c r="A2152" s="1" t="s">
        <v>4308</v>
      </c>
      <c r="B2152" s="1" t="s">
        <v>4309</v>
      </c>
      <c r="C2152" s="4">
        <v>1.1173053929829033</v>
      </c>
      <c r="D2152" s="4">
        <v>0.16002357142857093</v>
      </c>
      <c r="E2152" s="5">
        <v>0.41826282076082411</v>
      </c>
      <c r="G2152" s="4">
        <v>1.0764927262736159</v>
      </c>
      <c r="H2152" s="4">
        <v>0.1063385714285694</v>
      </c>
      <c r="I2152" s="5">
        <v>0.46256413223034465</v>
      </c>
      <c r="K2152" s="1">
        <v>4</v>
      </c>
      <c r="L2152" s="1">
        <v>8</v>
      </c>
      <c r="M2152" s="1">
        <v>7</v>
      </c>
      <c r="N2152" s="8">
        <v>15.722530000000001</v>
      </c>
      <c r="O2152" s="8">
        <v>15.54006</v>
      </c>
      <c r="P2152" s="8">
        <v>15.68971</v>
      </c>
      <c r="Q2152" s="8">
        <v>15.67216</v>
      </c>
      <c r="R2152" s="7">
        <v>15.7026</v>
      </c>
      <c r="S2152" s="7">
        <v>15.767239999999999</v>
      </c>
      <c r="T2152" s="7">
        <v>15.53783</v>
      </c>
      <c r="U2152" s="7">
        <v>15.756589999999999</v>
      </c>
      <c r="V2152" s="7">
        <v>15.44469</v>
      </c>
      <c r="W2152" s="7">
        <v>15.69115</v>
      </c>
      <c r="X2152" s="7">
        <v>15.56725</v>
      </c>
      <c r="Y2152" s="7">
        <v>15.35209</v>
      </c>
      <c r="Z2152" s="9">
        <v>15.53105</v>
      </c>
      <c r="AA2152" s="9">
        <v>15.707710000000001</v>
      </c>
      <c r="AB2152" s="9">
        <v>15.091290000000001</v>
      </c>
      <c r="AC2152" s="9">
        <v>15.26737</v>
      </c>
      <c r="AD2152" s="9">
        <v>15.111599999999999</v>
      </c>
      <c r="AE2152" s="9">
        <v>16.092040000000001</v>
      </c>
      <c r="AF2152" s="9">
        <v>15.671580000000001</v>
      </c>
      <c r="AG2152" s="1">
        <v>0</v>
      </c>
      <c r="AH2152" s="1">
        <v>0</v>
      </c>
      <c r="AI2152" s="1">
        <v>0</v>
      </c>
      <c r="AJ2152" s="1">
        <v>1</v>
      </c>
      <c r="AK2152" s="1">
        <v>0</v>
      </c>
      <c r="AL2152" s="1">
        <v>0</v>
      </c>
      <c r="AM2152" s="1">
        <v>0</v>
      </c>
      <c r="AN2152" s="1">
        <f t="shared" si="66"/>
        <v>0</v>
      </c>
      <c r="AO2152" s="1">
        <f t="shared" si="67"/>
        <v>0</v>
      </c>
      <c r="AP2152" s="1">
        <f>IFERROR(IF(AND(ABS(#REF!)&gt;LOG(1.5,2),#REF!&lt;0.05,#REF!="+"),1,0),0)</f>
        <v>0</v>
      </c>
    </row>
    <row r="2153" spans="1:42">
      <c r="A2153" s="1" t="s">
        <v>4310</v>
      </c>
      <c r="B2153" s="1" t="s">
        <v>4311</v>
      </c>
      <c r="C2153" s="4">
        <v>0.96812052570580631</v>
      </c>
      <c r="D2153" s="4">
        <v>-4.6741428571429822E-2</v>
      </c>
      <c r="E2153" s="5">
        <v>0.78836008495733323</v>
      </c>
      <c r="G2153" s="4">
        <v>1.0776732510949325</v>
      </c>
      <c r="H2153" s="4">
        <v>0.10791982142857037</v>
      </c>
      <c r="I2153" s="5">
        <v>0.46272037748752326</v>
      </c>
      <c r="K2153" s="1">
        <v>4</v>
      </c>
      <c r="L2153" s="1">
        <v>8</v>
      </c>
      <c r="M2153" s="1">
        <v>7</v>
      </c>
      <c r="N2153" s="8">
        <v>16.833500000000001</v>
      </c>
      <c r="O2153" s="8">
        <v>16.875900000000001</v>
      </c>
      <c r="P2153" s="8">
        <v>16.560659999999999</v>
      </c>
      <c r="Q2153" s="8">
        <v>16.38382</v>
      </c>
      <c r="R2153" s="7">
        <v>16.459350000000001</v>
      </c>
      <c r="S2153" s="7">
        <v>17.03274</v>
      </c>
      <c r="T2153" s="7">
        <v>16.91761</v>
      </c>
      <c r="U2153" s="7">
        <v>17.205670000000001</v>
      </c>
      <c r="V2153" s="7">
        <v>16.675129999999999</v>
      </c>
      <c r="W2153" s="7">
        <v>17.038309999999999</v>
      </c>
      <c r="X2153" s="7">
        <v>16.56561</v>
      </c>
      <c r="Y2153" s="7">
        <v>16.65063</v>
      </c>
      <c r="Z2153" s="9">
        <v>16.82319</v>
      </c>
      <c r="AA2153" s="9">
        <v>16.32348</v>
      </c>
      <c r="AB2153" s="9">
        <v>16.515509999999999</v>
      </c>
      <c r="AC2153" s="9">
        <v>16.579440000000002</v>
      </c>
      <c r="AD2153" s="9">
        <v>16.58991</v>
      </c>
      <c r="AE2153" s="9">
        <v>17.090949999999999</v>
      </c>
      <c r="AF2153" s="9">
        <v>17.048999999999999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  <c r="AL2153" s="1">
        <v>0</v>
      </c>
      <c r="AM2153" s="1">
        <v>1</v>
      </c>
      <c r="AN2153" s="1">
        <f t="shared" si="66"/>
        <v>0</v>
      </c>
      <c r="AO2153" s="1">
        <f t="shared" si="67"/>
        <v>0</v>
      </c>
      <c r="AP2153" s="1">
        <f>IFERROR(IF(AND(ABS(#REF!)&gt;LOG(1.5,2),#REF!&lt;0.05,#REF!="+"),1,0),0)</f>
        <v>0</v>
      </c>
    </row>
    <row r="2154" spans="1:42">
      <c r="A2154" s="1" t="s">
        <v>4312</v>
      </c>
      <c r="B2154" s="1" t="s">
        <v>4313</v>
      </c>
      <c r="C2154" s="4">
        <v>1.1050832061450544</v>
      </c>
      <c r="D2154" s="4">
        <v>0.14415500000000137</v>
      </c>
      <c r="E2154" s="5">
        <v>0.13394028373221215</v>
      </c>
      <c r="G2154" s="4">
        <v>1.0445724072313198</v>
      </c>
      <c r="H2154" s="4">
        <v>6.2912499999999483E-2</v>
      </c>
      <c r="I2154" s="5">
        <v>0.46281399265260348</v>
      </c>
      <c r="K2154" s="1">
        <v>4</v>
      </c>
      <c r="L2154" s="1">
        <v>8</v>
      </c>
      <c r="M2154" s="1">
        <v>7</v>
      </c>
      <c r="N2154" s="8">
        <v>19.973009999999999</v>
      </c>
      <c r="O2154" s="8">
        <v>19.883559999999999</v>
      </c>
      <c r="P2154" s="8">
        <v>19.964120000000001</v>
      </c>
      <c r="Q2154" s="8">
        <v>19.957170000000001</v>
      </c>
      <c r="R2154" s="7">
        <v>19.718019999999999</v>
      </c>
      <c r="S2154" s="7">
        <v>20.014849999999999</v>
      </c>
      <c r="T2154" s="7">
        <v>20.10191</v>
      </c>
      <c r="U2154" s="7">
        <v>19.92719</v>
      </c>
      <c r="V2154" s="7">
        <v>19.746749999999999</v>
      </c>
      <c r="W2154" s="7">
        <v>19.891629999999999</v>
      </c>
      <c r="X2154" s="7">
        <v>19.85586</v>
      </c>
      <c r="Y2154" s="7">
        <v>19.649570000000001</v>
      </c>
      <c r="Z2154" s="9">
        <v>19.77739</v>
      </c>
      <c r="AA2154" s="9">
        <v>19.684159999999999</v>
      </c>
      <c r="AB2154" s="9">
        <v>19.647130000000001</v>
      </c>
      <c r="AC2154" s="9">
        <v>19.594950000000001</v>
      </c>
      <c r="AD2154" s="9">
        <v>19.905799999999999</v>
      </c>
      <c r="AE2154" s="9">
        <v>20.03342</v>
      </c>
      <c r="AF2154" s="9">
        <v>19.959320000000002</v>
      </c>
      <c r="AG2154" s="1">
        <v>0</v>
      </c>
      <c r="AH2154" s="1">
        <v>0</v>
      </c>
      <c r="AI2154" s="1">
        <v>1</v>
      </c>
      <c r="AJ2154" s="1">
        <v>0</v>
      </c>
      <c r="AK2154" s="1">
        <v>0</v>
      </c>
      <c r="AL2154" s="1">
        <v>0</v>
      </c>
      <c r="AM2154" s="1">
        <v>0</v>
      </c>
      <c r="AN2154" s="1">
        <f t="shared" si="66"/>
        <v>0</v>
      </c>
      <c r="AO2154" s="1">
        <f t="shared" si="67"/>
        <v>0</v>
      </c>
      <c r="AP2154" s="1">
        <f>IFERROR(IF(AND(ABS(#REF!)&gt;LOG(1.5,2),#REF!&lt;0.05,#REF!="+"),1,0),0)</f>
        <v>0</v>
      </c>
    </row>
    <row r="2155" spans="1:42">
      <c r="A2155" s="1" t="s">
        <v>4314</v>
      </c>
      <c r="B2155" s="1" t="s">
        <v>4315</v>
      </c>
      <c r="C2155" s="4">
        <v>0.95476636131491144</v>
      </c>
      <c r="D2155" s="4">
        <v>-6.678035714286068E-2</v>
      </c>
      <c r="E2155" s="5">
        <v>0.69650232567010928</v>
      </c>
      <c r="G2155" s="4">
        <v>0.89577272430797883</v>
      </c>
      <c r="H2155" s="4">
        <v>-0.15879535714285709</v>
      </c>
      <c r="I2155" s="5">
        <v>0.46287064343286177</v>
      </c>
      <c r="K2155" s="1">
        <v>4</v>
      </c>
      <c r="L2155" s="1">
        <v>8</v>
      </c>
      <c r="M2155" s="1">
        <v>7</v>
      </c>
      <c r="N2155" s="8">
        <v>15.27322</v>
      </c>
      <c r="O2155" s="8">
        <v>15.70251</v>
      </c>
      <c r="P2155" s="8">
        <v>15.405060000000001</v>
      </c>
      <c r="Q2155" s="8">
        <v>15.64514</v>
      </c>
      <c r="R2155" s="7">
        <v>15.812860000000001</v>
      </c>
      <c r="S2155" s="7">
        <v>16.013470000000002</v>
      </c>
      <c r="T2155" s="7">
        <v>15.87574</v>
      </c>
      <c r="U2155" s="7">
        <v>15.300470000000001</v>
      </c>
      <c r="V2155" s="7">
        <v>14.94497</v>
      </c>
      <c r="W2155" s="7">
        <v>14.911820000000001</v>
      </c>
      <c r="X2155" s="7">
        <v>14.8125</v>
      </c>
      <c r="Y2155" s="7">
        <v>15.64391</v>
      </c>
      <c r="Z2155" s="9">
        <v>15.044790000000001</v>
      </c>
      <c r="AA2155" s="9">
        <v>15.79959</v>
      </c>
      <c r="AB2155" s="9">
        <v>15.344950000000001</v>
      </c>
      <c r="AC2155" s="9">
        <v>15.538019999999999</v>
      </c>
      <c r="AD2155" s="9">
        <v>15.84389</v>
      </c>
      <c r="AE2155" s="9">
        <v>15.662839999999999</v>
      </c>
      <c r="AF2155" s="9">
        <v>15.77876</v>
      </c>
      <c r="AG2155" s="1">
        <v>1</v>
      </c>
      <c r="AH2155" s="1">
        <v>1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f t="shared" si="66"/>
        <v>0</v>
      </c>
      <c r="AO2155" s="1">
        <f t="shared" si="67"/>
        <v>0</v>
      </c>
      <c r="AP2155" s="1">
        <f>IFERROR(IF(AND(ABS(#REF!)&gt;LOG(1.5,2),#REF!&lt;0.05,#REF!="+"),1,0),0)</f>
        <v>0</v>
      </c>
    </row>
    <row r="2156" spans="1:42">
      <c r="A2156" s="1" t="s">
        <v>4316</v>
      </c>
      <c r="B2156" s="1" t="s">
        <v>4317</v>
      </c>
      <c r="C2156" s="4">
        <v>0.70920712166415689</v>
      </c>
      <c r="D2156" s="4">
        <v>-0.49572107142857291</v>
      </c>
      <c r="E2156" s="5">
        <v>8.8250546977800021E-2</v>
      </c>
      <c r="G2156" s="4">
        <v>1.0801526247947124</v>
      </c>
      <c r="H2156" s="4">
        <v>0.11123517857142673</v>
      </c>
      <c r="I2156" s="5">
        <v>0.46333119875459627</v>
      </c>
      <c r="K2156" s="1">
        <v>4</v>
      </c>
      <c r="L2156" s="1">
        <v>8</v>
      </c>
      <c r="M2156" s="1">
        <v>7</v>
      </c>
      <c r="N2156" s="8">
        <v>18.730139999999999</v>
      </c>
      <c r="O2156" s="8">
        <v>19.708690000000001</v>
      </c>
      <c r="P2156" s="8">
        <v>18.489519999999999</v>
      </c>
      <c r="Q2156" s="8">
        <v>19.18496</v>
      </c>
      <c r="R2156" s="7">
        <v>19.350729999999999</v>
      </c>
      <c r="S2156" s="7">
        <v>19.566020000000002</v>
      </c>
      <c r="T2156" s="7">
        <v>19.662960000000002</v>
      </c>
      <c r="U2156" s="7">
        <v>19.433070000000001</v>
      </c>
      <c r="V2156" s="7">
        <v>19.966570000000001</v>
      </c>
      <c r="W2156" s="7">
        <v>19.588509999999999</v>
      </c>
      <c r="X2156" s="7">
        <v>19.990089999999999</v>
      </c>
      <c r="Y2156" s="7">
        <v>19.524319999999999</v>
      </c>
      <c r="Z2156" s="9">
        <v>19.486460000000001</v>
      </c>
      <c r="AA2156" s="9">
        <v>19.622050000000002</v>
      </c>
      <c r="AB2156" s="9">
        <v>19.381409999999999</v>
      </c>
      <c r="AC2156" s="9">
        <v>19.69624</v>
      </c>
      <c r="AD2156" s="9">
        <v>19.00104</v>
      </c>
      <c r="AE2156" s="9">
        <v>20.091139999999999</v>
      </c>
      <c r="AF2156" s="9">
        <v>19.39</v>
      </c>
      <c r="AG2156" s="1">
        <v>0</v>
      </c>
      <c r="AH2156" s="1">
        <v>0</v>
      </c>
      <c r="AI2156" s="1">
        <v>1</v>
      </c>
      <c r="AJ2156" s="1">
        <v>0</v>
      </c>
      <c r="AK2156" s="1">
        <v>0</v>
      </c>
      <c r="AL2156" s="1">
        <v>0</v>
      </c>
      <c r="AM2156" s="1">
        <v>0</v>
      </c>
      <c r="AN2156" s="1">
        <f t="shared" si="66"/>
        <v>0</v>
      </c>
      <c r="AO2156" s="1">
        <f t="shared" si="67"/>
        <v>0</v>
      </c>
      <c r="AP2156" s="1">
        <f>IFERROR(IF(AND(ABS(#REF!)&gt;LOG(1.5,2),#REF!&lt;0.05,#REF!="+"),1,0),0)</f>
        <v>0</v>
      </c>
    </row>
    <row r="2157" spans="1:42">
      <c r="A2157" s="1" t="s">
        <v>4318</v>
      </c>
      <c r="B2157" s="1" t="s">
        <v>4319</v>
      </c>
      <c r="C2157" s="4">
        <v>0.69495291654801161</v>
      </c>
      <c r="D2157" s="4">
        <v>-0.52501285714285473</v>
      </c>
      <c r="E2157" s="5">
        <v>3.2509286040729797E-3</v>
      </c>
      <c r="G2157" s="4">
        <v>1.0565608754500726</v>
      </c>
      <c r="H2157" s="4">
        <v>7.9375892857143526E-2</v>
      </c>
      <c r="I2157" s="5">
        <v>0.46361533594470539</v>
      </c>
      <c r="K2157" s="1">
        <v>4</v>
      </c>
      <c r="L2157" s="1">
        <v>8</v>
      </c>
      <c r="M2157" s="1">
        <v>7</v>
      </c>
      <c r="N2157" s="8">
        <v>20.114730000000002</v>
      </c>
      <c r="O2157" s="8">
        <v>20.450019999999999</v>
      </c>
      <c r="P2157" s="8">
        <v>20.246469999999999</v>
      </c>
      <c r="Q2157" s="8">
        <v>20.622900000000001</v>
      </c>
      <c r="R2157" s="7">
        <v>21.144120000000001</v>
      </c>
      <c r="S2157" s="7">
        <v>20.880890000000001</v>
      </c>
      <c r="T2157" s="7">
        <v>20.893699999999999</v>
      </c>
      <c r="U2157" s="7">
        <v>20.89263</v>
      </c>
      <c r="V2157" s="7">
        <v>21.281110000000002</v>
      </c>
      <c r="W2157" s="7">
        <v>20.605530000000002</v>
      </c>
      <c r="X2157" s="7">
        <v>21.050350000000002</v>
      </c>
      <c r="Y2157" s="7">
        <v>20.955020000000001</v>
      </c>
      <c r="Z2157" s="9">
        <v>20.874369999999999</v>
      </c>
      <c r="AA2157" s="9">
        <v>21.15409</v>
      </c>
      <c r="AB2157" s="9">
        <v>20.769449999999999</v>
      </c>
      <c r="AC2157" s="9">
        <v>21.13449</v>
      </c>
      <c r="AD2157" s="9">
        <v>20.927700000000002</v>
      </c>
      <c r="AE2157" s="9">
        <v>20.638190000000002</v>
      </c>
      <c r="AF2157" s="9">
        <v>20.686509999999998</v>
      </c>
      <c r="AG2157" s="1">
        <v>1</v>
      </c>
      <c r="AH2157" s="1">
        <v>1</v>
      </c>
      <c r="AI2157" s="1">
        <v>0</v>
      </c>
      <c r="AJ2157" s="1">
        <v>1</v>
      </c>
      <c r="AK2157" s="1">
        <v>0</v>
      </c>
      <c r="AL2157" s="1">
        <v>0</v>
      </c>
      <c r="AM2157" s="1">
        <v>0</v>
      </c>
      <c r="AN2157" s="1">
        <f t="shared" si="66"/>
        <v>0</v>
      </c>
      <c r="AO2157" s="1">
        <f t="shared" si="67"/>
        <v>0</v>
      </c>
      <c r="AP2157" s="1">
        <f>IFERROR(IF(AND(ABS(#REF!)&gt;LOG(1.5,2),#REF!&lt;0.05,#REF!="+"),1,0),0)</f>
        <v>0</v>
      </c>
    </row>
    <row r="2158" spans="1:42">
      <c r="A2158" s="1" t="s">
        <v>4320</v>
      </c>
      <c r="B2158" s="1" t="s">
        <v>4321</v>
      </c>
      <c r="C2158" s="4">
        <v>1.0975701981549273</v>
      </c>
      <c r="D2158" s="4">
        <v>0.13431321428571508</v>
      </c>
      <c r="E2158" s="5">
        <v>0.53131851499770888</v>
      </c>
      <c r="G2158" s="4">
        <v>0.91059769608040375</v>
      </c>
      <c r="H2158" s="4">
        <v>-0.13511428571428397</v>
      </c>
      <c r="I2158" s="5">
        <v>0.46395211413857906</v>
      </c>
      <c r="K2158" s="1">
        <v>4</v>
      </c>
      <c r="L2158" s="1">
        <v>8</v>
      </c>
      <c r="M2158" s="1">
        <v>7</v>
      </c>
      <c r="N2158" s="8">
        <v>17.6952</v>
      </c>
      <c r="O2158" s="8">
        <v>17.797149999999998</v>
      </c>
      <c r="P2158" s="8">
        <v>17.566089999999999</v>
      </c>
      <c r="Q2158" s="8">
        <v>17.67651</v>
      </c>
      <c r="R2158" s="7">
        <v>16.9955</v>
      </c>
      <c r="S2158" s="7">
        <v>17.868680000000001</v>
      </c>
      <c r="T2158" s="7">
        <v>17.490400000000001</v>
      </c>
      <c r="U2158" s="7">
        <v>17.574020000000001</v>
      </c>
      <c r="V2158" s="7">
        <v>17.174700000000001</v>
      </c>
      <c r="W2158" s="7">
        <v>17.704899999999999</v>
      </c>
      <c r="X2158" s="7">
        <v>17.273299999999999</v>
      </c>
      <c r="Y2158" s="7">
        <v>17.232980000000001</v>
      </c>
      <c r="Z2158" s="9">
        <v>17.728909999999999</v>
      </c>
      <c r="AA2158" s="9">
        <v>17.062460000000002</v>
      </c>
      <c r="AB2158" s="9">
        <v>17.17774</v>
      </c>
      <c r="AC2158" s="9">
        <v>17.22645</v>
      </c>
      <c r="AD2158" s="9">
        <v>17.848780000000001</v>
      </c>
      <c r="AE2158" s="9">
        <v>18.12435</v>
      </c>
      <c r="AF2158" s="9">
        <v>17.67728</v>
      </c>
      <c r="AG2158" s="1">
        <v>0</v>
      </c>
      <c r="AH2158" s="1">
        <v>0</v>
      </c>
      <c r="AI2158" s="1">
        <v>1</v>
      </c>
      <c r="AJ2158" s="1">
        <v>0</v>
      </c>
      <c r="AK2158" s="1">
        <v>0</v>
      </c>
      <c r="AL2158" s="1">
        <v>0</v>
      </c>
      <c r="AM2158" s="1">
        <v>0</v>
      </c>
      <c r="AN2158" s="1">
        <f t="shared" si="66"/>
        <v>0</v>
      </c>
      <c r="AO2158" s="1">
        <f t="shared" si="67"/>
        <v>0</v>
      </c>
      <c r="AP2158" s="1">
        <f>IFERROR(IF(AND(ABS(#REF!)&gt;LOG(1.5,2),#REF!&lt;0.05,#REF!="+"),1,0),0)</f>
        <v>0</v>
      </c>
    </row>
    <row r="2159" spans="1:42">
      <c r="A2159" s="1" t="s">
        <v>4322</v>
      </c>
      <c r="B2159" s="1" t="s">
        <v>4323</v>
      </c>
      <c r="C2159" s="4">
        <v>1.3586453622313153</v>
      </c>
      <c r="D2159" s="4">
        <v>0.44216892857142653</v>
      </c>
      <c r="E2159" s="5">
        <v>0.34687793329210537</v>
      </c>
      <c r="G2159" s="4">
        <v>1.2076272181551382</v>
      </c>
      <c r="H2159" s="4">
        <v>0.27217517857143037</v>
      </c>
      <c r="I2159" s="5">
        <v>0.46405996907741087</v>
      </c>
      <c r="K2159" s="1">
        <v>4</v>
      </c>
      <c r="L2159" s="1">
        <v>8</v>
      </c>
      <c r="M2159" s="1">
        <v>7</v>
      </c>
      <c r="N2159" s="8">
        <v>18.717479999999998</v>
      </c>
      <c r="O2159" s="8">
        <v>18.68637</v>
      </c>
      <c r="P2159" s="8">
        <v>18.205449999999999</v>
      </c>
      <c r="Q2159" s="8">
        <v>17.733529999999998</v>
      </c>
      <c r="R2159" s="7">
        <v>17.429259999999999</v>
      </c>
      <c r="S2159" s="7">
        <v>18.883050000000001</v>
      </c>
      <c r="T2159" s="7">
        <v>18.424759999999999</v>
      </c>
      <c r="U2159" s="7">
        <v>18.662269999999999</v>
      </c>
      <c r="V2159" s="7">
        <v>17.380520000000001</v>
      </c>
      <c r="W2159" s="7">
        <v>18.713339999999999</v>
      </c>
      <c r="X2159" s="7">
        <v>17.977209999999999</v>
      </c>
      <c r="Y2159" s="7">
        <v>17.8553</v>
      </c>
      <c r="Z2159" s="9">
        <v>18.232109999999999</v>
      </c>
      <c r="AA2159" s="9">
        <v>16.856369999999998</v>
      </c>
      <c r="AB2159" s="9">
        <v>17.45702</v>
      </c>
      <c r="AC2159" s="9">
        <v>17.27544</v>
      </c>
      <c r="AD2159" s="9">
        <v>17.623930000000001</v>
      </c>
      <c r="AE2159" s="9">
        <v>18.99709</v>
      </c>
      <c r="AF2159" s="9">
        <v>18.812809999999999</v>
      </c>
      <c r="AG2159" s="1">
        <v>0</v>
      </c>
      <c r="AH2159" s="1">
        <v>0</v>
      </c>
      <c r="AI2159" s="1">
        <v>1</v>
      </c>
      <c r="AJ2159" s="1">
        <v>0</v>
      </c>
      <c r="AK2159" s="1">
        <v>0</v>
      </c>
      <c r="AL2159" s="1">
        <v>0</v>
      </c>
      <c r="AM2159" s="1">
        <v>0</v>
      </c>
      <c r="AN2159" s="1">
        <f t="shared" si="66"/>
        <v>0</v>
      </c>
      <c r="AO2159" s="1">
        <f t="shared" si="67"/>
        <v>0</v>
      </c>
      <c r="AP2159" s="1">
        <f>IFERROR(IF(AND(ABS(#REF!)&gt;LOG(1.5,2),#REF!&lt;0.05,#REF!="+"),1,0),0)</f>
        <v>0</v>
      </c>
    </row>
    <row r="2160" spans="1:42">
      <c r="A2160" s="1" t="s">
        <v>4324</v>
      </c>
      <c r="B2160" s="1" t="s">
        <v>4325</v>
      </c>
      <c r="C2160" s="4">
        <v>1.1513944337291573</v>
      </c>
      <c r="D2160" s="4">
        <v>0.20338214285714074</v>
      </c>
      <c r="E2160" s="5">
        <v>5.3620397281875665E-3</v>
      </c>
      <c r="G2160" s="4">
        <v>0.97904334794396075</v>
      </c>
      <c r="H2160" s="4">
        <v>-3.0555357142858952E-2</v>
      </c>
      <c r="I2160" s="5">
        <v>0.46421649007705235</v>
      </c>
      <c r="K2160" s="1">
        <v>4</v>
      </c>
      <c r="L2160" s="1">
        <v>8</v>
      </c>
      <c r="M2160" s="1">
        <v>7</v>
      </c>
      <c r="N2160" s="8">
        <v>19.021850000000001</v>
      </c>
      <c r="O2160" s="8">
        <v>19.16084</v>
      </c>
      <c r="P2160" s="8">
        <v>19.208570000000002</v>
      </c>
      <c r="Q2160" s="8">
        <v>19.30508</v>
      </c>
      <c r="R2160" s="7">
        <v>18.98546</v>
      </c>
      <c r="S2160" s="7">
        <v>18.975439999999999</v>
      </c>
      <c r="T2160" s="7">
        <v>18.958020000000001</v>
      </c>
      <c r="U2160" s="7">
        <v>19.011600000000001</v>
      </c>
      <c r="V2160" s="7">
        <v>19.033999999999999</v>
      </c>
      <c r="W2160" s="7">
        <v>18.77468</v>
      </c>
      <c r="X2160" s="7">
        <v>18.903099999999998</v>
      </c>
      <c r="Y2160" s="7">
        <v>18.878879999999999</v>
      </c>
      <c r="Z2160" s="9">
        <v>19.008009999999999</v>
      </c>
      <c r="AA2160" s="9">
        <v>19.078610000000001</v>
      </c>
      <c r="AB2160" s="9">
        <v>18.865200000000002</v>
      </c>
      <c r="AC2160" s="9">
        <v>18.917290000000001</v>
      </c>
      <c r="AD2160" s="9">
        <v>18.93402</v>
      </c>
      <c r="AE2160" s="9">
        <v>18.997350000000001</v>
      </c>
      <c r="AF2160" s="9">
        <v>18.994440000000001</v>
      </c>
      <c r="AG2160" s="1">
        <v>1</v>
      </c>
      <c r="AH2160" s="1">
        <v>0</v>
      </c>
      <c r="AI2160" s="1">
        <v>0</v>
      </c>
      <c r="AJ2160" s="1">
        <v>0</v>
      </c>
      <c r="AK2160" s="1">
        <v>0</v>
      </c>
      <c r="AL2160" s="1">
        <v>0</v>
      </c>
      <c r="AM2160" s="1">
        <v>0</v>
      </c>
      <c r="AN2160" s="1">
        <f t="shared" si="66"/>
        <v>0</v>
      </c>
      <c r="AO2160" s="1">
        <f t="shared" si="67"/>
        <v>0</v>
      </c>
      <c r="AP2160" s="1">
        <f>IFERROR(IF(AND(ABS(#REF!)&gt;LOG(1.5,2),#REF!&lt;0.05,#REF!="+"),1,0),0)</f>
        <v>0</v>
      </c>
    </row>
    <row r="2161" spans="1:42">
      <c r="A2161" s="1" t="s">
        <v>4326</v>
      </c>
      <c r="B2161" s="1" t="s">
        <v>4327</v>
      </c>
      <c r="C2161" s="4">
        <v>0.90328280000083661</v>
      </c>
      <c r="D2161" s="4">
        <v>-0.14675035714285833</v>
      </c>
      <c r="E2161" s="5">
        <v>0.51592692877113833</v>
      </c>
      <c r="G2161" s="4">
        <v>1.1283646645635319</v>
      </c>
      <c r="H2161" s="4">
        <v>0.17423339285714334</v>
      </c>
      <c r="I2161" s="5">
        <v>0.46435576651801491</v>
      </c>
      <c r="K2161" s="1">
        <v>4</v>
      </c>
      <c r="L2161" s="1">
        <v>8</v>
      </c>
      <c r="M2161" s="1">
        <v>7</v>
      </c>
      <c r="N2161" s="8">
        <v>14.34323</v>
      </c>
      <c r="O2161" s="8">
        <v>15.326090000000001</v>
      </c>
      <c r="P2161" s="8">
        <v>14.328329999999999</v>
      </c>
      <c r="Q2161" s="8">
        <v>14.49916</v>
      </c>
      <c r="R2161" s="7">
        <v>15.72185</v>
      </c>
      <c r="S2161" s="7">
        <v>14.73066</v>
      </c>
      <c r="T2161" s="7">
        <v>14.465260000000001</v>
      </c>
      <c r="U2161" s="7">
        <v>14.57394</v>
      </c>
      <c r="V2161" s="7">
        <v>14.93778</v>
      </c>
      <c r="W2161" s="7">
        <v>14.433450000000001</v>
      </c>
      <c r="X2161" s="7">
        <v>15.8888</v>
      </c>
      <c r="Y2161" s="7">
        <v>14.809749999999999</v>
      </c>
      <c r="Z2161" s="9">
        <v>14.749549999999999</v>
      </c>
      <c r="AA2161" s="9">
        <v>14.75328</v>
      </c>
      <c r="AB2161" s="9">
        <v>14.80227</v>
      </c>
      <c r="AC2161" s="9">
        <v>14.819039999999999</v>
      </c>
      <c r="AD2161" s="9">
        <v>15.172879999999999</v>
      </c>
      <c r="AE2161" s="9">
        <v>14.815239999999999</v>
      </c>
      <c r="AF2161" s="9">
        <v>14.284409999999999</v>
      </c>
      <c r="AG2161" s="1">
        <v>1</v>
      </c>
      <c r="AH2161" s="1">
        <v>0</v>
      </c>
      <c r="AI2161" s="1">
        <v>0</v>
      </c>
      <c r="AJ2161" s="1">
        <v>0</v>
      </c>
      <c r="AK2161" s="1">
        <v>0</v>
      </c>
      <c r="AL2161" s="1">
        <v>0</v>
      </c>
      <c r="AM2161" s="1">
        <v>0</v>
      </c>
      <c r="AN2161" s="1">
        <f t="shared" si="66"/>
        <v>0</v>
      </c>
      <c r="AO2161" s="1">
        <f t="shared" si="67"/>
        <v>0</v>
      </c>
      <c r="AP2161" s="1">
        <f>IFERROR(IF(AND(ABS(#REF!)&gt;LOG(1.5,2),#REF!&lt;0.05,#REF!="+"),1,0),0)</f>
        <v>0</v>
      </c>
    </row>
    <row r="2162" spans="1:42">
      <c r="A2162" s="1" t="s">
        <v>4328</v>
      </c>
      <c r="B2162" s="1" t="s">
        <v>4329</v>
      </c>
      <c r="C2162" s="4">
        <v>4.5429304363453866</v>
      </c>
      <c r="D2162" s="4">
        <v>2.183623214285717</v>
      </c>
      <c r="E2162" s="5">
        <v>1.171340517461776E-5</v>
      </c>
      <c r="F2162" s="1" t="s">
        <v>16</v>
      </c>
      <c r="G2162" s="4">
        <v>1.1100642752213896</v>
      </c>
      <c r="H2162" s="4">
        <v>0.15064321428571859</v>
      </c>
      <c r="I2162" s="5">
        <v>0.46459005238773787</v>
      </c>
      <c r="K2162" s="1">
        <v>4</v>
      </c>
      <c r="L2162" s="1">
        <v>8</v>
      </c>
      <c r="M2162" s="1">
        <v>7</v>
      </c>
      <c r="N2162" s="8">
        <v>20.797329999999999</v>
      </c>
      <c r="O2162" s="8">
        <v>21.119730000000001</v>
      </c>
      <c r="P2162" s="8">
        <v>21.334389999999999</v>
      </c>
      <c r="Q2162" s="8">
        <v>21.302499999999998</v>
      </c>
      <c r="R2162" s="7">
        <v>19.26971</v>
      </c>
      <c r="S2162" s="7">
        <v>19.205400000000001</v>
      </c>
      <c r="T2162" s="7">
        <v>18.527280000000001</v>
      </c>
      <c r="U2162" s="7">
        <v>19.288150000000002</v>
      </c>
      <c r="V2162" s="7">
        <v>18.990839999999999</v>
      </c>
      <c r="W2162" s="7">
        <v>19.10671</v>
      </c>
      <c r="X2162" s="7">
        <v>19.55724</v>
      </c>
      <c r="Y2162" s="7">
        <v>18.89873</v>
      </c>
      <c r="Z2162" s="9">
        <v>18.881519999999998</v>
      </c>
      <c r="AA2162" s="9">
        <v>19.033390000000001</v>
      </c>
      <c r="AB2162" s="9">
        <v>18.323799999999999</v>
      </c>
      <c r="AC2162" s="9">
        <v>19.172940000000001</v>
      </c>
      <c r="AD2162" s="9">
        <v>19.557829999999999</v>
      </c>
      <c r="AE2162" s="9">
        <v>19.323869999999999</v>
      </c>
      <c r="AF2162" s="9">
        <v>18.390699999999999</v>
      </c>
      <c r="AG2162" s="1">
        <v>1</v>
      </c>
      <c r="AH2162" s="1">
        <v>1</v>
      </c>
      <c r="AI2162" s="1">
        <v>1</v>
      </c>
      <c r="AJ2162" s="1">
        <v>0</v>
      </c>
      <c r="AK2162" s="1">
        <v>0</v>
      </c>
      <c r="AL2162" s="1">
        <v>0</v>
      </c>
      <c r="AM2162" s="1">
        <v>0</v>
      </c>
      <c r="AN2162" s="1">
        <f t="shared" si="66"/>
        <v>1</v>
      </c>
      <c r="AO2162" s="1">
        <f t="shared" si="67"/>
        <v>0</v>
      </c>
      <c r="AP2162" s="1">
        <f>IFERROR(IF(AND(ABS(#REF!)&gt;LOG(1.5,2),#REF!&lt;0.05,#REF!="+"),1,0),0)</f>
        <v>0</v>
      </c>
    </row>
    <row r="2163" spans="1:42">
      <c r="A2163" s="1" t="s">
        <v>4330</v>
      </c>
      <c r="B2163" s="1" t="s">
        <v>4331</v>
      </c>
      <c r="C2163" s="4">
        <v>1.0062030226150243</v>
      </c>
      <c r="D2163" s="4">
        <v>8.9214285714298569E-3</v>
      </c>
      <c r="E2163" s="5">
        <v>0.97582797242501407</v>
      </c>
      <c r="G2163" s="4">
        <v>1.1068273344182422</v>
      </c>
      <c r="H2163" s="4">
        <v>0.14643017857142837</v>
      </c>
      <c r="I2163" s="5">
        <v>0.46461069635398622</v>
      </c>
      <c r="K2163" s="1">
        <v>4</v>
      </c>
      <c r="L2163" s="1">
        <v>8</v>
      </c>
      <c r="M2163" s="1">
        <v>7</v>
      </c>
      <c r="N2163" s="8">
        <v>16.965240000000001</v>
      </c>
      <c r="O2163" s="8">
        <v>16.195730000000001</v>
      </c>
      <c r="P2163" s="8">
        <v>16.14669</v>
      </c>
      <c r="Q2163" s="8">
        <v>15.829940000000001</v>
      </c>
      <c r="R2163" s="7">
        <v>16.188790000000001</v>
      </c>
      <c r="S2163" s="7">
        <v>16.60427</v>
      </c>
      <c r="T2163" s="7">
        <v>16.417860000000001</v>
      </c>
      <c r="U2163" s="7">
        <v>16.760010000000001</v>
      </c>
      <c r="V2163" s="7">
        <v>15.92867</v>
      </c>
      <c r="W2163" s="7">
        <v>16.847709999999999</v>
      </c>
      <c r="X2163" s="7">
        <v>16.287769999999998</v>
      </c>
      <c r="Y2163" s="7">
        <v>16.34019</v>
      </c>
      <c r="Z2163" s="9">
        <v>16.97701</v>
      </c>
      <c r="AA2163" s="9">
        <v>15.79537</v>
      </c>
      <c r="AB2163" s="9">
        <v>16.001339999999999</v>
      </c>
      <c r="AC2163" s="9">
        <v>15.900880000000001</v>
      </c>
      <c r="AD2163" s="9">
        <v>16.094999999999999</v>
      </c>
      <c r="AE2163" s="9">
        <v>16.694610000000001</v>
      </c>
      <c r="AF2163" s="9">
        <v>16.46414</v>
      </c>
      <c r="AG2163" s="1">
        <v>0</v>
      </c>
      <c r="AH2163" s="1">
        <v>0</v>
      </c>
      <c r="AI2163" s="1">
        <v>0</v>
      </c>
      <c r="AJ2163" s="1">
        <v>1</v>
      </c>
      <c r="AK2163" s="1">
        <v>0</v>
      </c>
      <c r="AL2163" s="1">
        <v>0</v>
      </c>
      <c r="AM2163" s="1">
        <v>0</v>
      </c>
      <c r="AN2163" s="1">
        <f t="shared" si="66"/>
        <v>0</v>
      </c>
      <c r="AO2163" s="1">
        <f t="shared" si="67"/>
        <v>0</v>
      </c>
      <c r="AP2163" s="1">
        <f>IFERROR(IF(AND(ABS(#REF!)&gt;LOG(1.5,2),#REF!&lt;0.05,#REF!="+"),1,0),0)</f>
        <v>0</v>
      </c>
    </row>
    <row r="2164" spans="1:42">
      <c r="A2164" s="1" t="s">
        <v>4332</v>
      </c>
      <c r="B2164" s="1" t="s">
        <v>4333</v>
      </c>
      <c r="C2164" s="4">
        <v>1.0569808844256645</v>
      </c>
      <c r="D2164" s="4">
        <v>7.9949285714285168E-2</v>
      </c>
      <c r="E2164" s="5">
        <v>0.55940977143212378</v>
      </c>
      <c r="G2164" s="4">
        <v>0.93515054173854884</v>
      </c>
      <c r="H2164" s="4">
        <v>-9.6729464285711941E-2</v>
      </c>
      <c r="I2164" s="5">
        <v>0.46461924584032899</v>
      </c>
      <c r="K2164" s="1">
        <v>4</v>
      </c>
      <c r="L2164" s="1">
        <v>8</v>
      </c>
      <c r="M2164" s="1">
        <v>7</v>
      </c>
      <c r="N2164" s="8">
        <v>19.70185</v>
      </c>
      <c r="O2164" s="8">
        <v>20.303660000000001</v>
      </c>
      <c r="P2164" s="8">
        <v>19.91995</v>
      </c>
      <c r="Q2164" s="8">
        <v>19.931439999999998</v>
      </c>
      <c r="R2164" s="7">
        <v>20.156610000000001</v>
      </c>
      <c r="S2164" s="7">
        <v>19.435880000000001</v>
      </c>
      <c r="T2164" s="7">
        <v>19.774979999999999</v>
      </c>
      <c r="U2164" s="7">
        <v>19.544530000000002</v>
      </c>
      <c r="V2164" s="7">
        <v>20.09479</v>
      </c>
      <c r="W2164" s="7">
        <v>19.48282</v>
      </c>
      <c r="X2164" s="7">
        <v>20.070239999999998</v>
      </c>
      <c r="Y2164" s="7">
        <v>19.74052</v>
      </c>
      <c r="Z2164" s="9">
        <v>19.852160000000001</v>
      </c>
      <c r="AA2164" s="9">
        <v>20.101949999999999</v>
      </c>
      <c r="AB2164" s="9">
        <v>19.956050000000001</v>
      </c>
      <c r="AC2164" s="9">
        <v>19.91215</v>
      </c>
      <c r="AD2164" s="9">
        <v>20.081939999999999</v>
      </c>
      <c r="AE2164" s="9">
        <v>19.670190000000002</v>
      </c>
      <c r="AF2164" s="9">
        <v>19.615490000000001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  <c r="AL2164" s="1">
        <v>0</v>
      </c>
      <c r="AM2164" s="1">
        <v>1</v>
      </c>
      <c r="AN2164" s="1">
        <f t="shared" si="66"/>
        <v>0</v>
      </c>
      <c r="AO2164" s="1">
        <f t="shared" si="67"/>
        <v>0</v>
      </c>
      <c r="AP2164" s="1">
        <f>IFERROR(IF(AND(ABS(#REF!)&gt;LOG(1.5,2),#REF!&lt;0.05,#REF!="+"),1,0),0)</f>
        <v>0</v>
      </c>
    </row>
    <row r="2165" spans="1:42">
      <c r="A2165" s="1" t="s">
        <v>4334</v>
      </c>
      <c r="B2165" s="1" t="s">
        <v>4335</v>
      </c>
      <c r="C2165" s="4">
        <v>0.80954381532779163</v>
      </c>
      <c r="D2165" s="4">
        <v>-0.30481892857143222</v>
      </c>
      <c r="E2165" s="5">
        <v>0.24178327154056917</v>
      </c>
      <c r="G2165" s="4">
        <v>0.8889588673901806</v>
      </c>
      <c r="H2165" s="4">
        <v>-0.16981142857143183</v>
      </c>
      <c r="I2165" s="5">
        <v>0.46466830743023124</v>
      </c>
      <c r="K2165" s="1">
        <v>4</v>
      </c>
      <c r="L2165" s="1">
        <v>8</v>
      </c>
      <c r="M2165" s="1">
        <v>7</v>
      </c>
      <c r="N2165" s="8">
        <v>15.154629999999999</v>
      </c>
      <c r="O2165" s="8">
        <v>16.162790000000001</v>
      </c>
      <c r="P2165" s="8">
        <v>16.02009</v>
      </c>
      <c r="Q2165" s="8">
        <v>16.196259999999999</v>
      </c>
      <c r="R2165" s="7">
        <v>16.207840000000001</v>
      </c>
      <c r="S2165" s="7">
        <v>16.35971</v>
      </c>
      <c r="T2165" s="7">
        <v>15.33616</v>
      </c>
      <c r="U2165" s="7">
        <v>15.119020000000001</v>
      </c>
      <c r="V2165" s="7">
        <v>16.467459999999999</v>
      </c>
      <c r="W2165" s="7">
        <v>16.30425</v>
      </c>
      <c r="X2165" s="7">
        <v>15.98194</v>
      </c>
      <c r="Y2165" s="7">
        <v>16.371220000000001</v>
      </c>
      <c r="Z2165" s="9">
        <v>16.37105</v>
      </c>
      <c r="AA2165" s="9">
        <v>15.574759999999999</v>
      </c>
      <c r="AB2165" s="9">
        <v>16.199639999999999</v>
      </c>
      <c r="AC2165" s="9">
        <v>16.101430000000001</v>
      </c>
      <c r="AD2165" s="9">
        <v>16.568149999999999</v>
      </c>
      <c r="AE2165" s="9">
        <v>16.077739999999999</v>
      </c>
      <c r="AF2165" s="9">
        <v>16.425059999999998</v>
      </c>
      <c r="AG2165" s="1">
        <v>1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f t="shared" si="66"/>
        <v>0</v>
      </c>
      <c r="AO2165" s="1">
        <f t="shared" si="67"/>
        <v>0</v>
      </c>
      <c r="AP2165" s="1">
        <f>IFERROR(IF(AND(ABS(#REF!)&gt;LOG(1.5,2),#REF!&lt;0.05,#REF!="+"),1,0),0)</f>
        <v>0</v>
      </c>
    </row>
    <row r="2166" spans="1:42">
      <c r="A2166" s="1" t="s">
        <v>4336</v>
      </c>
      <c r="B2166" s="1" t="s">
        <v>4337</v>
      </c>
      <c r="C2166" s="4">
        <v>1.0012472042753608</v>
      </c>
      <c r="D2166" s="4">
        <v>1.7982142857171368E-3</v>
      </c>
      <c r="E2166" s="5">
        <v>0.98689413876523102</v>
      </c>
      <c r="G2166" s="4">
        <v>1.054498442515384</v>
      </c>
      <c r="H2166" s="4">
        <v>7.6556964285714457E-2</v>
      </c>
      <c r="I2166" s="5">
        <v>0.46466936477166187</v>
      </c>
      <c r="K2166" s="1">
        <v>4</v>
      </c>
      <c r="L2166" s="1">
        <v>8</v>
      </c>
      <c r="M2166" s="1">
        <v>7</v>
      </c>
      <c r="N2166" s="8">
        <v>20.474920000000001</v>
      </c>
      <c r="O2166" s="8">
        <v>20.390250000000002</v>
      </c>
      <c r="P2166" s="8">
        <v>20.15775</v>
      </c>
      <c r="Q2166" s="8">
        <v>20.251049999999999</v>
      </c>
      <c r="R2166" s="7">
        <v>20.479500000000002</v>
      </c>
      <c r="S2166" s="7">
        <v>20.601839999999999</v>
      </c>
      <c r="T2166" s="7">
        <v>20.455629999999999</v>
      </c>
      <c r="U2166" s="7">
        <v>20.49241</v>
      </c>
      <c r="V2166" s="7">
        <v>20.13569</v>
      </c>
      <c r="W2166" s="7">
        <v>20.622260000000001</v>
      </c>
      <c r="X2166" s="7">
        <v>20.06418</v>
      </c>
      <c r="Y2166" s="7">
        <v>20.294499999999999</v>
      </c>
      <c r="Z2166" s="9">
        <v>20.44652</v>
      </c>
      <c r="AA2166" s="9">
        <v>20.043500000000002</v>
      </c>
      <c r="AB2166" s="9">
        <v>20.186579999999999</v>
      </c>
      <c r="AC2166" s="9">
        <v>20.19623</v>
      </c>
      <c r="AD2166" s="9">
        <v>20.321169999999999</v>
      </c>
      <c r="AE2166" s="9">
        <v>20.489920000000001</v>
      </c>
      <c r="AF2166" s="9">
        <v>20.53294</v>
      </c>
      <c r="AG2166" s="1">
        <v>1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f t="shared" si="66"/>
        <v>0</v>
      </c>
      <c r="AO2166" s="1">
        <f t="shared" si="67"/>
        <v>0</v>
      </c>
      <c r="AP2166" s="1">
        <f>IFERROR(IF(AND(ABS(#REF!)&gt;LOG(1.5,2),#REF!&lt;0.05,#REF!="+"),1,0),0)</f>
        <v>0</v>
      </c>
    </row>
    <row r="2167" spans="1:42">
      <c r="A2167" s="1" t="s">
        <v>4338</v>
      </c>
      <c r="B2167" s="1" t="s">
        <v>4339</v>
      </c>
      <c r="C2167" s="4">
        <v>0.60598738521347739</v>
      </c>
      <c r="D2167" s="4">
        <v>-0.72264033333333266</v>
      </c>
      <c r="E2167" s="5" t="s">
        <v>19</v>
      </c>
      <c r="F2167" s="1" t="s">
        <v>100</v>
      </c>
      <c r="G2167" s="4">
        <v>0.84454624796742772</v>
      </c>
      <c r="H2167" s="4">
        <v>-0.24375166666666814</v>
      </c>
      <c r="I2167" s="5">
        <v>0.46483621804522623</v>
      </c>
      <c r="K2167" s="1">
        <v>2</v>
      </c>
      <c r="L2167" s="1">
        <v>3</v>
      </c>
      <c r="M2167" s="1">
        <v>6</v>
      </c>
      <c r="N2167" s="8">
        <v>12.904389999999999</v>
      </c>
      <c r="O2167" s="8" t="s">
        <v>19</v>
      </c>
      <c r="P2167" s="8" t="s">
        <v>19</v>
      </c>
      <c r="Q2167" s="8">
        <v>9.2013259999999999</v>
      </c>
      <c r="R2167" s="7" t="s">
        <v>19</v>
      </c>
      <c r="S2167" s="7">
        <v>11.899559999999999</v>
      </c>
      <c r="T2167" s="7" t="s">
        <v>19</v>
      </c>
      <c r="U2167" s="7" t="s">
        <v>19</v>
      </c>
      <c r="V2167" s="7">
        <v>11.2683</v>
      </c>
      <c r="W2167" s="7" t="s">
        <v>19</v>
      </c>
      <c r="X2167" s="7" t="s">
        <v>19</v>
      </c>
      <c r="Y2167" s="7">
        <v>11.427379999999999</v>
      </c>
      <c r="Z2167" s="9">
        <v>12.029299999999999</v>
      </c>
      <c r="AA2167" s="9">
        <v>11.98672</v>
      </c>
      <c r="AB2167" s="9">
        <v>10.838660000000001</v>
      </c>
      <c r="AC2167" s="9" t="s">
        <v>19</v>
      </c>
      <c r="AD2167" s="9">
        <v>12.026949999999999</v>
      </c>
      <c r="AE2167" s="9">
        <v>11.6594</v>
      </c>
      <c r="AF2167" s="9">
        <v>12.11196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  <c r="AL2167" s="1">
        <v>0</v>
      </c>
      <c r="AM2167" s="1">
        <v>1</v>
      </c>
      <c r="AN2167" s="1">
        <f t="shared" si="66"/>
        <v>0</v>
      </c>
      <c r="AO2167" s="1">
        <f t="shared" si="67"/>
        <v>0</v>
      </c>
      <c r="AP2167" s="1">
        <f>IFERROR(IF(AND(ABS(#REF!)&gt;LOG(1.5,2),#REF!&lt;0.05,#REF!="+"),1,0),0)</f>
        <v>0</v>
      </c>
    </row>
    <row r="2168" spans="1:42">
      <c r="A2168" s="1" t="s">
        <v>4340</v>
      </c>
      <c r="B2168" s="1" t="s">
        <v>4341</v>
      </c>
      <c r="C2168" s="4">
        <v>0.91642581250930888</v>
      </c>
      <c r="D2168" s="4">
        <v>-0.12590999999999752</v>
      </c>
      <c r="E2168" s="5">
        <v>0.44688860058177349</v>
      </c>
      <c r="G2168" s="4">
        <v>1.0689578741728454</v>
      </c>
      <c r="H2168" s="4">
        <v>9.6205000000004759E-2</v>
      </c>
      <c r="I2168" s="5">
        <v>0.46505119033032294</v>
      </c>
      <c r="K2168" s="1">
        <v>4</v>
      </c>
      <c r="L2168" s="1">
        <v>8</v>
      </c>
      <c r="M2168" s="1">
        <v>7</v>
      </c>
      <c r="N2168" s="8">
        <v>16.244420000000002</v>
      </c>
      <c r="O2168" s="8">
        <v>16.786670000000001</v>
      </c>
      <c r="P2168" s="8">
        <v>16.500029999999999</v>
      </c>
      <c r="Q2168" s="8">
        <v>16.543559999999999</v>
      </c>
      <c r="R2168" s="7">
        <v>16.671489999999999</v>
      </c>
      <c r="S2168" s="7">
        <v>16.619340000000001</v>
      </c>
      <c r="T2168" s="7">
        <v>16.684670000000001</v>
      </c>
      <c r="U2168" s="7">
        <v>16.59836</v>
      </c>
      <c r="V2168" s="7">
        <v>17.045860000000001</v>
      </c>
      <c r="W2168" s="7">
        <v>16.475059999999999</v>
      </c>
      <c r="X2168" s="7">
        <v>17.13805</v>
      </c>
      <c r="Y2168" s="7">
        <v>16.693449999999999</v>
      </c>
      <c r="Z2168" s="9">
        <v>16.556039999999999</v>
      </c>
      <c r="AA2168" s="9">
        <v>16.973120000000002</v>
      </c>
      <c r="AB2168" s="9">
        <v>16.8232</v>
      </c>
      <c r="AC2168" s="9">
        <v>16.808910000000001</v>
      </c>
      <c r="AD2168" s="9">
        <v>16.74708</v>
      </c>
      <c r="AE2168" s="9">
        <v>16.356819999999999</v>
      </c>
      <c r="AF2168" s="9">
        <v>16.24689</v>
      </c>
      <c r="AG2168" s="1">
        <v>0</v>
      </c>
      <c r="AH2168" s="1">
        <v>0</v>
      </c>
      <c r="AI2168" s="1">
        <v>1</v>
      </c>
      <c r="AJ2168" s="1">
        <v>0</v>
      </c>
      <c r="AK2168" s="1">
        <v>0</v>
      </c>
      <c r="AL2168" s="1">
        <v>0</v>
      </c>
      <c r="AM2168" s="1">
        <v>0</v>
      </c>
      <c r="AN2168" s="1">
        <f t="shared" si="66"/>
        <v>0</v>
      </c>
      <c r="AO2168" s="1">
        <f t="shared" si="67"/>
        <v>0</v>
      </c>
      <c r="AP2168" s="1">
        <f>IFERROR(IF(AND(ABS(#REF!)&gt;LOG(1.5,2),#REF!&lt;0.05,#REF!="+"),1,0),0)</f>
        <v>0</v>
      </c>
    </row>
    <row r="2169" spans="1:42">
      <c r="A2169" s="1" t="s">
        <v>4342</v>
      </c>
      <c r="B2169" s="1" t="s">
        <v>4343</v>
      </c>
      <c r="C2169" s="4">
        <v>0.99524915246407031</v>
      </c>
      <c r="D2169" s="4">
        <v>-6.8703571428585519E-3</v>
      </c>
      <c r="E2169" s="5">
        <v>0.98348717627143956</v>
      </c>
      <c r="G2169" s="4">
        <v>1.1427845151554223</v>
      </c>
      <c r="H2169" s="4">
        <v>0.19255339285714079</v>
      </c>
      <c r="I2169" s="5">
        <v>0.46524615125964697</v>
      </c>
      <c r="K2169" s="1">
        <v>4</v>
      </c>
      <c r="L2169" s="1">
        <v>8</v>
      </c>
      <c r="M2169" s="1">
        <v>7</v>
      </c>
      <c r="N2169" s="8">
        <v>16.282599999999999</v>
      </c>
      <c r="O2169" s="8">
        <v>15.60215</v>
      </c>
      <c r="P2169" s="8">
        <v>16.017859999999999</v>
      </c>
      <c r="Q2169" s="8">
        <v>15.649520000000001</v>
      </c>
      <c r="R2169" s="7">
        <v>15.56132</v>
      </c>
      <c r="S2169" s="7">
        <v>16.582799999999999</v>
      </c>
      <c r="T2169" s="7">
        <v>16.265709999999999</v>
      </c>
      <c r="U2169" s="7">
        <v>16.36834</v>
      </c>
      <c r="V2169" s="7">
        <v>15.93097</v>
      </c>
      <c r="W2169" s="7">
        <v>16.523499999999999</v>
      </c>
      <c r="X2169" s="7">
        <v>15.77882</v>
      </c>
      <c r="Y2169" s="7">
        <v>15.688190000000001</v>
      </c>
      <c r="Z2169" s="9">
        <v>16.06071</v>
      </c>
      <c r="AA2169" s="9">
        <v>14.965350000000001</v>
      </c>
      <c r="AB2169" s="9">
        <v>15.688700000000001</v>
      </c>
      <c r="AC2169" s="9">
        <v>15.53546</v>
      </c>
      <c r="AD2169" s="9">
        <v>15.831009999999999</v>
      </c>
      <c r="AE2169" s="9">
        <v>16.731120000000001</v>
      </c>
      <c r="AF2169" s="9">
        <v>16.451969999999999</v>
      </c>
      <c r="AG2169" s="1">
        <v>1</v>
      </c>
      <c r="AH2169" s="1">
        <v>1</v>
      </c>
      <c r="AI2169" s="1">
        <v>1</v>
      </c>
      <c r="AJ2169" s="1">
        <v>0</v>
      </c>
      <c r="AK2169" s="1">
        <v>0</v>
      </c>
      <c r="AL2169" s="1">
        <v>0</v>
      </c>
      <c r="AM2169" s="1">
        <v>0</v>
      </c>
      <c r="AN2169" s="1">
        <f t="shared" si="66"/>
        <v>0</v>
      </c>
      <c r="AO2169" s="1">
        <f t="shared" si="67"/>
        <v>0</v>
      </c>
      <c r="AP2169" s="1">
        <f>IFERROR(IF(AND(ABS(#REF!)&gt;LOG(1.5,2),#REF!&lt;0.05,#REF!="+"),1,0),0)</f>
        <v>0</v>
      </c>
    </row>
    <row r="2170" spans="1:42">
      <c r="A2170" s="1" t="s">
        <v>4344</v>
      </c>
      <c r="B2170" s="1" t="s">
        <v>4345</v>
      </c>
      <c r="C2170" s="4">
        <v>0.78667558493151513</v>
      </c>
      <c r="D2170" s="4">
        <v>-0.34615928571428611</v>
      </c>
      <c r="E2170" s="5">
        <v>7.1531725294230505E-2</v>
      </c>
      <c r="G2170" s="4">
        <v>0.93379771555584912</v>
      </c>
      <c r="H2170" s="4">
        <v>-9.8818035714284491E-2</v>
      </c>
      <c r="I2170" s="5">
        <v>0.46527907947119129</v>
      </c>
      <c r="K2170" s="1">
        <v>4</v>
      </c>
      <c r="L2170" s="1">
        <v>8</v>
      </c>
      <c r="M2170" s="1">
        <v>7</v>
      </c>
      <c r="N2170" s="8">
        <v>16.882449999999999</v>
      </c>
      <c r="O2170" s="8">
        <v>17.611460000000001</v>
      </c>
      <c r="P2170" s="8">
        <v>17.709099999999999</v>
      </c>
      <c r="Q2170" s="8">
        <v>17.380649999999999</v>
      </c>
      <c r="R2170" s="7">
        <v>17.790900000000001</v>
      </c>
      <c r="S2170" s="7">
        <v>17.15503</v>
      </c>
      <c r="T2170" s="7">
        <v>17.68938</v>
      </c>
      <c r="U2170" s="7">
        <v>17.483409999999999</v>
      </c>
      <c r="V2170" s="7">
        <v>17.690850000000001</v>
      </c>
      <c r="W2170" s="7">
        <v>17.419090000000001</v>
      </c>
      <c r="X2170" s="7">
        <v>18.113849999999999</v>
      </c>
      <c r="Y2170" s="7">
        <v>17.803540000000002</v>
      </c>
      <c r="Z2170" s="9">
        <v>17.632149999999999</v>
      </c>
      <c r="AA2170" s="9">
        <v>17.777740000000001</v>
      </c>
      <c r="AB2170" s="9">
        <v>18.112500000000001</v>
      </c>
      <c r="AC2170" s="9">
        <v>17.586449999999999</v>
      </c>
      <c r="AD2170" s="9">
        <v>17.907409999999999</v>
      </c>
      <c r="AE2170" s="9">
        <v>17.611470000000001</v>
      </c>
      <c r="AF2170" s="9">
        <v>17.566800000000001</v>
      </c>
      <c r="AG2170" s="1">
        <v>1</v>
      </c>
      <c r="AH2170" s="1">
        <v>0</v>
      </c>
      <c r="AI2170" s="1">
        <v>1</v>
      </c>
      <c r="AJ2170" s="1">
        <v>0</v>
      </c>
      <c r="AK2170" s="1">
        <v>0</v>
      </c>
      <c r="AL2170" s="1">
        <v>0</v>
      </c>
      <c r="AM2170" s="1">
        <v>0</v>
      </c>
      <c r="AN2170" s="1">
        <f t="shared" si="66"/>
        <v>0</v>
      </c>
      <c r="AO2170" s="1">
        <f t="shared" si="67"/>
        <v>0</v>
      </c>
      <c r="AP2170" s="1">
        <f>IFERROR(IF(AND(ABS(#REF!)&gt;LOG(1.5,2),#REF!&lt;0.05,#REF!="+"),1,0),0)</f>
        <v>0</v>
      </c>
    </row>
    <row r="2171" spans="1:42">
      <c r="A2171" s="1" t="s">
        <v>4346</v>
      </c>
      <c r="B2171" s="1" t="s">
        <v>4347</v>
      </c>
      <c r="C2171" s="4">
        <v>1.355406611896441</v>
      </c>
      <c r="D2171" s="4">
        <v>0.43872571428571483</v>
      </c>
      <c r="E2171" s="5">
        <v>0.13621166538349327</v>
      </c>
      <c r="G2171" s="4">
        <v>1.1469267179018945</v>
      </c>
      <c r="H2171" s="4">
        <v>0.19777321428571426</v>
      </c>
      <c r="I2171" s="5">
        <v>0.46529789115679032</v>
      </c>
      <c r="K2171" s="1">
        <v>4</v>
      </c>
      <c r="L2171" s="1">
        <v>8</v>
      </c>
      <c r="M2171" s="1">
        <v>7</v>
      </c>
      <c r="N2171" s="8">
        <v>15.486560000000001</v>
      </c>
      <c r="O2171" s="8">
        <v>16.135940000000002</v>
      </c>
      <c r="P2171" s="8">
        <v>16.286449999999999</v>
      </c>
      <c r="Q2171" s="8">
        <v>15.38613</v>
      </c>
      <c r="R2171" s="7">
        <v>14.266920000000001</v>
      </c>
      <c r="S2171" s="7">
        <v>15.92014</v>
      </c>
      <c r="T2171" s="7">
        <v>15.983000000000001</v>
      </c>
      <c r="U2171" s="7">
        <v>15.735530000000001</v>
      </c>
      <c r="V2171" s="7">
        <v>15.62229</v>
      </c>
      <c r="W2171" s="7">
        <v>15.90344</v>
      </c>
      <c r="X2171" s="7">
        <v>15.92304</v>
      </c>
      <c r="Y2171" s="7">
        <v>15.30818</v>
      </c>
      <c r="Z2171" s="9">
        <v>15.302720000000001</v>
      </c>
      <c r="AA2171" s="9">
        <v>14.88209</v>
      </c>
      <c r="AB2171" s="9">
        <v>15.64714</v>
      </c>
      <c r="AC2171" s="9">
        <v>14.98151</v>
      </c>
      <c r="AD2171" s="9">
        <v>15.81854</v>
      </c>
      <c r="AE2171" s="9">
        <v>15.924099999999999</v>
      </c>
      <c r="AF2171" s="9">
        <v>15.13921</v>
      </c>
      <c r="AG2171" s="1">
        <v>1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f t="shared" si="66"/>
        <v>0</v>
      </c>
      <c r="AO2171" s="1">
        <f t="shared" si="67"/>
        <v>0</v>
      </c>
      <c r="AP2171" s="1">
        <f>IFERROR(IF(AND(ABS(#REF!)&gt;LOG(1.5,2),#REF!&lt;0.05,#REF!="+"),1,0),0)</f>
        <v>0</v>
      </c>
    </row>
    <row r="2172" spans="1:42">
      <c r="A2172" s="1" t="s">
        <v>4348</v>
      </c>
      <c r="B2172" s="1" t="s">
        <v>4349</v>
      </c>
      <c r="C2172" s="4">
        <v>0.71232322200672393</v>
      </c>
      <c r="D2172" s="4">
        <v>-0.48939607142856545</v>
      </c>
      <c r="E2172" s="5">
        <v>1.1698275876054678E-2</v>
      </c>
      <c r="G2172" s="4">
        <v>0.91642989606249192</v>
      </c>
      <c r="H2172" s="4">
        <v>-0.12590357142856234</v>
      </c>
      <c r="I2172" s="5">
        <v>0.46538854254336526</v>
      </c>
      <c r="K2172" s="1">
        <v>4</v>
      </c>
      <c r="L2172" s="1">
        <v>8</v>
      </c>
      <c r="M2172" s="1">
        <v>7</v>
      </c>
      <c r="N2172" s="8">
        <v>20.32405</v>
      </c>
      <c r="O2172" s="8">
        <v>20.8401</v>
      </c>
      <c r="P2172" s="8">
        <v>20.557099999999998</v>
      </c>
      <c r="Q2172" s="8">
        <v>20.552800000000001</v>
      </c>
      <c r="R2172" s="7">
        <v>20.859660000000002</v>
      </c>
      <c r="S2172" s="7">
        <v>20.232089999999999</v>
      </c>
      <c r="T2172" s="7">
        <v>20.966699999999999</v>
      </c>
      <c r="U2172" s="7">
        <v>20.616009999999999</v>
      </c>
      <c r="V2172" s="7">
        <v>21.2912</v>
      </c>
      <c r="W2172" s="7">
        <v>20.972020000000001</v>
      </c>
      <c r="X2172" s="7">
        <v>21.279630000000001</v>
      </c>
      <c r="Y2172" s="7">
        <v>21.23873</v>
      </c>
      <c r="Z2172" s="9">
        <v>21.04674</v>
      </c>
      <c r="AA2172" s="9">
        <v>21.348659999999999</v>
      </c>
      <c r="AB2172" s="9">
        <v>21.261759999999999</v>
      </c>
      <c r="AC2172" s="9">
        <v>21.081530000000001</v>
      </c>
      <c r="AD2172" s="9">
        <v>21.233830000000001</v>
      </c>
      <c r="AE2172" s="9">
        <v>20.59938</v>
      </c>
      <c r="AF2172" s="9">
        <v>20.833459999999999</v>
      </c>
      <c r="AG2172" s="1">
        <v>0</v>
      </c>
      <c r="AH2172" s="1">
        <v>1</v>
      </c>
      <c r="AI2172" s="1">
        <v>0</v>
      </c>
      <c r="AJ2172" s="1">
        <v>0</v>
      </c>
      <c r="AK2172" s="1">
        <v>0</v>
      </c>
      <c r="AL2172" s="1">
        <v>0</v>
      </c>
      <c r="AM2172" s="1">
        <v>0</v>
      </c>
      <c r="AN2172" s="1">
        <f t="shared" si="66"/>
        <v>0</v>
      </c>
      <c r="AO2172" s="1">
        <f t="shared" si="67"/>
        <v>0</v>
      </c>
      <c r="AP2172" s="1">
        <f>IFERROR(IF(AND(ABS(#REF!)&gt;LOG(1.5,2),#REF!&lt;0.05,#REF!="+"),1,0),0)</f>
        <v>0</v>
      </c>
    </row>
    <row r="2173" spans="1:42">
      <c r="A2173" s="1" t="s">
        <v>4350</v>
      </c>
      <c r="B2173" s="1" t="s">
        <v>4351</v>
      </c>
      <c r="C2173" s="4">
        <v>1.072057923607824</v>
      </c>
      <c r="D2173" s="4">
        <v>0.100382857142856</v>
      </c>
      <c r="E2173" s="5">
        <v>0.70852341006866837</v>
      </c>
      <c r="G2173" s="4">
        <v>1.1364587795272025</v>
      </c>
      <c r="H2173" s="4">
        <v>0.18454535714285569</v>
      </c>
      <c r="I2173" s="5">
        <v>0.46544479924509929</v>
      </c>
      <c r="K2173" s="1">
        <v>4</v>
      </c>
      <c r="L2173" s="1">
        <v>8</v>
      </c>
      <c r="M2173" s="1">
        <v>7</v>
      </c>
      <c r="N2173" s="8">
        <v>14.858000000000001</v>
      </c>
      <c r="O2173" s="8">
        <v>14.669829999999999</v>
      </c>
      <c r="P2173" s="8">
        <v>14.555110000000001</v>
      </c>
      <c r="Q2173" s="8">
        <v>14.59858</v>
      </c>
      <c r="R2173" s="7">
        <v>14.08508</v>
      </c>
      <c r="S2173" s="7">
        <v>15.37921</v>
      </c>
      <c r="T2173" s="7">
        <v>14.976940000000001</v>
      </c>
      <c r="U2173" s="7">
        <v>15.22283</v>
      </c>
      <c r="V2173" s="7">
        <v>14.53403</v>
      </c>
      <c r="W2173" s="7">
        <v>14.96889</v>
      </c>
      <c r="X2173" s="7">
        <v>14.33447</v>
      </c>
      <c r="Y2173" s="7">
        <v>14.534890000000001</v>
      </c>
      <c r="Z2173" s="9">
        <v>14.76299</v>
      </c>
      <c r="AA2173" s="9">
        <v>13.76186</v>
      </c>
      <c r="AB2173" s="9">
        <v>14.35894</v>
      </c>
      <c r="AC2173" s="9">
        <v>14.35566</v>
      </c>
      <c r="AD2173" s="9">
        <v>14.450810000000001</v>
      </c>
      <c r="AE2173" s="9">
        <v>15.270049999999999</v>
      </c>
      <c r="AF2173" s="9">
        <v>15.029669999999999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1</v>
      </c>
      <c r="AN2173" s="1">
        <f t="shared" si="66"/>
        <v>0</v>
      </c>
      <c r="AO2173" s="1">
        <f t="shared" si="67"/>
        <v>0</v>
      </c>
      <c r="AP2173" s="1">
        <f>IFERROR(IF(AND(ABS(#REF!)&gt;LOG(1.5,2),#REF!&lt;0.05,#REF!="+"),1,0),0)</f>
        <v>0</v>
      </c>
    </row>
    <row r="2174" spans="1:42">
      <c r="A2174" s="1" t="s">
        <v>4352</v>
      </c>
      <c r="B2174" s="1" t="s">
        <v>4353</v>
      </c>
      <c r="C2174" s="4">
        <v>0.94997380846807178</v>
      </c>
      <c r="D2174" s="4">
        <v>-7.4040357142852287E-2</v>
      </c>
      <c r="E2174" s="5">
        <v>0.71702401744477573</v>
      </c>
      <c r="G2174" s="4">
        <v>0.9341660324567711</v>
      </c>
      <c r="H2174" s="4">
        <v>-9.8249107142851955E-2</v>
      </c>
      <c r="I2174" s="5">
        <v>0.46577459066049498</v>
      </c>
      <c r="K2174" s="1">
        <v>4</v>
      </c>
      <c r="L2174" s="1">
        <v>8</v>
      </c>
      <c r="M2174" s="1">
        <v>7</v>
      </c>
      <c r="N2174" s="8">
        <v>22.224129999999999</v>
      </c>
      <c r="O2174" s="8">
        <v>23.05086</v>
      </c>
      <c r="P2174" s="8">
        <v>22.72495</v>
      </c>
      <c r="Q2174" s="8">
        <v>22.880510000000001</v>
      </c>
      <c r="R2174" s="7">
        <v>22.77693</v>
      </c>
      <c r="S2174" s="7">
        <v>22.581469999999999</v>
      </c>
      <c r="T2174" s="7">
        <v>22.65014</v>
      </c>
      <c r="U2174" s="7">
        <v>22.50309</v>
      </c>
      <c r="V2174" s="7">
        <v>23.038029999999999</v>
      </c>
      <c r="W2174" s="7">
        <v>22.403590000000001</v>
      </c>
      <c r="X2174" s="7">
        <v>22.923449999999999</v>
      </c>
      <c r="Y2174" s="7">
        <v>22.690529999999999</v>
      </c>
      <c r="Z2174" s="9">
        <v>22.621279999999999</v>
      </c>
      <c r="AA2174" s="9">
        <v>23.15138</v>
      </c>
      <c r="AB2174" s="9">
        <v>23.08689</v>
      </c>
      <c r="AC2174" s="9">
        <v>22.865680000000001</v>
      </c>
      <c r="AD2174" s="9">
        <v>22.94547</v>
      </c>
      <c r="AE2174" s="9">
        <v>22.456040000000002</v>
      </c>
      <c r="AF2174" s="9">
        <v>22.43233</v>
      </c>
      <c r="AG2174" s="1">
        <v>0</v>
      </c>
      <c r="AH2174" s="1">
        <v>0</v>
      </c>
      <c r="AI2174" s="1">
        <v>1</v>
      </c>
      <c r="AJ2174" s="1">
        <v>0</v>
      </c>
      <c r="AK2174" s="1">
        <v>0</v>
      </c>
      <c r="AL2174" s="1">
        <v>0</v>
      </c>
      <c r="AM2174" s="1">
        <v>0</v>
      </c>
      <c r="AN2174" s="1">
        <f t="shared" si="66"/>
        <v>0</v>
      </c>
      <c r="AO2174" s="1">
        <f t="shared" si="67"/>
        <v>0</v>
      </c>
      <c r="AP2174" s="1">
        <f>IFERROR(IF(AND(ABS(#REF!)&gt;LOG(1.5,2),#REF!&lt;0.05,#REF!="+"),1,0),0)</f>
        <v>0</v>
      </c>
    </row>
    <row r="2175" spans="1:42">
      <c r="A2175" s="1" t="s">
        <v>4354</v>
      </c>
      <c r="B2175" s="1" t="s">
        <v>4355</v>
      </c>
      <c r="C2175" s="4">
        <v>0.91853989324363627</v>
      </c>
      <c r="D2175" s="4">
        <v>-0.12258571428571052</v>
      </c>
      <c r="E2175" s="5">
        <v>0.62576172055289325</v>
      </c>
      <c r="G2175" s="4">
        <v>1.0704523192318309</v>
      </c>
      <c r="H2175" s="4">
        <v>9.8220535714288459E-2</v>
      </c>
      <c r="I2175" s="5">
        <v>0.46589049623261836</v>
      </c>
      <c r="K2175" s="1">
        <v>4</v>
      </c>
      <c r="L2175" s="1">
        <v>8</v>
      </c>
      <c r="M2175" s="1">
        <v>7</v>
      </c>
      <c r="N2175" s="8">
        <v>15.58351</v>
      </c>
      <c r="O2175" s="8">
        <v>14.742900000000001</v>
      </c>
      <c r="P2175" s="8">
        <v>14.82907</v>
      </c>
      <c r="Q2175" s="8">
        <v>15.78688</v>
      </c>
      <c r="R2175" s="7">
        <v>15.313470000000001</v>
      </c>
      <c r="S2175" s="7">
        <v>15.593999999999999</v>
      </c>
      <c r="T2175" s="7">
        <v>15.77317</v>
      </c>
      <c r="U2175" s="7">
        <v>15.2835</v>
      </c>
      <c r="V2175" s="7">
        <v>15.66793</v>
      </c>
      <c r="W2175" s="7">
        <v>15.37063</v>
      </c>
      <c r="X2175" s="7">
        <v>15.490830000000001</v>
      </c>
      <c r="Y2175" s="7">
        <v>15.157640000000001</v>
      </c>
      <c r="Z2175" s="9">
        <v>15.05203</v>
      </c>
      <c r="AA2175" s="9">
        <v>15.12002</v>
      </c>
      <c r="AB2175" s="9">
        <v>15.088430000000001</v>
      </c>
      <c r="AC2175" s="9">
        <v>15.52637</v>
      </c>
      <c r="AD2175" s="9">
        <v>15.45857</v>
      </c>
      <c r="AE2175" s="9">
        <v>15.86237</v>
      </c>
      <c r="AF2175" s="9">
        <v>15.39944</v>
      </c>
      <c r="AG2175" s="1">
        <v>0</v>
      </c>
      <c r="AH2175" s="1">
        <v>0</v>
      </c>
      <c r="AI2175" s="1">
        <v>1</v>
      </c>
      <c r="AJ2175" s="1">
        <v>0</v>
      </c>
      <c r="AK2175" s="1">
        <v>0</v>
      </c>
      <c r="AL2175" s="1">
        <v>0</v>
      </c>
      <c r="AM2175" s="1">
        <v>0</v>
      </c>
      <c r="AN2175" s="1">
        <f t="shared" si="66"/>
        <v>0</v>
      </c>
      <c r="AO2175" s="1">
        <f t="shared" si="67"/>
        <v>0</v>
      </c>
      <c r="AP2175" s="1">
        <f>IFERROR(IF(AND(ABS(#REF!)&gt;LOG(1.5,2),#REF!&lt;0.05,#REF!="+"),1,0),0)</f>
        <v>0</v>
      </c>
    </row>
    <row r="2176" spans="1:42">
      <c r="A2176" s="1" t="s">
        <v>4356</v>
      </c>
      <c r="B2176" s="1" t="s">
        <v>4357</v>
      </c>
      <c r="C2176" s="4">
        <v>1.1008633184417689</v>
      </c>
      <c r="D2176" s="4">
        <v>0.13863535714285291</v>
      </c>
      <c r="E2176" s="5">
        <v>0.42755658969739163</v>
      </c>
      <c r="G2176" s="4">
        <v>1.0657952859566635</v>
      </c>
      <c r="H2176" s="4">
        <v>9.1930357142857133E-2</v>
      </c>
      <c r="I2176" s="5">
        <v>0.46593086226135205</v>
      </c>
      <c r="K2176" s="1">
        <v>4</v>
      </c>
      <c r="L2176" s="1">
        <v>8</v>
      </c>
      <c r="M2176" s="1">
        <v>7</v>
      </c>
      <c r="N2176" s="8">
        <v>17.589120000000001</v>
      </c>
      <c r="O2176" s="8">
        <v>17.591699999999999</v>
      </c>
      <c r="P2176" s="8">
        <v>18.214079999999999</v>
      </c>
      <c r="Q2176" s="8">
        <v>18.19331</v>
      </c>
      <c r="R2176" s="7">
        <v>17.7529</v>
      </c>
      <c r="S2176" s="7">
        <v>17.942219999999999</v>
      </c>
      <c r="T2176" s="7">
        <v>18.095230000000001</v>
      </c>
      <c r="U2176" s="7">
        <v>17.948599999999999</v>
      </c>
      <c r="V2176" s="7">
        <v>18.21678</v>
      </c>
      <c r="W2176" s="7">
        <v>17.403110000000002</v>
      </c>
      <c r="X2176" s="7">
        <v>17.79468</v>
      </c>
      <c r="Y2176" s="7">
        <v>17.649260000000002</v>
      </c>
      <c r="Z2176" s="9">
        <v>17.94941</v>
      </c>
      <c r="AA2176" s="9">
        <v>17.51727</v>
      </c>
      <c r="AB2176" s="9">
        <v>17.75591</v>
      </c>
      <c r="AC2176" s="9">
        <v>17.717580000000002</v>
      </c>
      <c r="AD2176" s="9">
        <v>17.81701</v>
      </c>
      <c r="AE2176" s="9">
        <v>17.491990000000001</v>
      </c>
      <c r="AF2176" s="9">
        <v>18.059750000000001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1</v>
      </c>
      <c r="AN2176" s="1">
        <f t="shared" si="66"/>
        <v>0</v>
      </c>
      <c r="AO2176" s="1">
        <f t="shared" si="67"/>
        <v>0</v>
      </c>
      <c r="AP2176" s="1">
        <f>IFERROR(IF(AND(ABS(#REF!)&gt;LOG(1.5,2),#REF!&lt;0.05,#REF!="+"),1,0),0)</f>
        <v>0</v>
      </c>
    </row>
    <row r="2177" spans="1:42">
      <c r="A2177" s="1" t="s">
        <v>4358</v>
      </c>
      <c r="B2177" s="1" t="s">
        <v>4359</v>
      </c>
      <c r="C2177" s="4">
        <v>1.0317263420972747</v>
      </c>
      <c r="D2177" s="4">
        <v>4.5060357142856944E-2</v>
      </c>
      <c r="E2177" s="5">
        <v>0.88133542694501266</v>
      </c>
      <c r="G2177" s="4">
        <v>0.81706293189039181</v>
      </c>
      <c r="H2177" s="4">
        <v>-0.29148089285714285</v>
      </c>
      <c r="I2177" s="5">
        <v>0.46610582118728594</v>
      </c>
      <c r="K2177" s="1">
        <v>4</v>
      </c>
      <c r="L2177" s="1">
        <v>8</v>
      </c>
      <c r="M2177" s="1">
        <v>7</v>
      </c>
      <c r="N2177" s="8">
        <v>14.13006</v>
      </c>
      <c r="O2177" s="8">
        <v>14.389469999999999</v>
      </c>
      <c r="P2177" s="8">
        <v>14.43294</v>
      </c>
      <c r="Q2177" s="8">
        <v>14.008760000000001</v>
      </c>
      <c r="R2177" s="7">
        <v>13.83968</v>
      </c>
      <c r="S2177" s="7">
        <v>12.49996</v>
      </c>
      <c r="T2177" s="7">
        <v>14.223979999999999</v>
      </c>
      <c r="U2177" s="7">
        <v>12.804600000000001</v>
      </c>
      <c r="V2177" s="7">
        <v>14.82856</v>
      </c>
      <c r="W2177" s="7">
        <v>13.645670000000001</v>
      </c>
      <c r="X2177" s="7">
        <v>14.766780000000001</v>
      </c>
      <c r="Y2177" s="7">
        <v>14.620900000000001</v>
      </c>
      <c r="Z2177" s="9">
        <v>14.209989999999999</v>
      </c>
      <c r="AA2177" s="9">
        <v>14.397030000000001</v>
      </c>
      <c r="AB2177" s="9">
        <v>14.80109</v>
      </c>
      <c r="AC2177" s="9">
        <v>14.43451</v>
      </c>
      <c r="AD2177" s="9">
        <v>14.47785</v>
      </c>
      <c r="AE2177" s="9">
        <v>13.076700000000001</v>
      </c>
      <c r="AF2177" s="9">
        <v>13.96956</v>
      </c>
      <c r="AG2177" s="1">
        <v>1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f t="shared" si="66"/>
        <v>0</v>
      </c>
      <c r="AO2177" s="1">
        <f t="shared" si="67"/>
        <v>0</v>
      </c>
      <c r="AP2177" s="1">
        <f>IFERROR(IF(AND(ABS(#REF!)&gt;LOG(1.5,2),#REF!&lt;0.05,#REF!="+"),1,0),0)</f>
        <v>0</v>
      </c>
    </row>
    <row r="2178" spans="1:42">
      <c r="A2178" s="1" t="s">
        <v>4360</v>
      </c>
      <c r="B2178" s="1" t="s">
        <v>4361</v>
      </c>
      <c r="C2178" s="4">
        <v>0.96214655701352125</v>
      </c>
      <c r="D2178" s="4">
        <v>-5.5671428571425707E-2</v>
      </c>
      <c r="E2178" s="5">
        <v>0.71782375419855837</v>
      </c>
      <c r="G2178" s="4">
        <v>0.94711717034521625</v>
      </c>
      <c r="H2178" s="4">
        <v>-7.8385178571426906E-2</v>
      </c>
      <c r="I2178" s="5">
        <v>0.46617071142264466</v>
      </c>
      <c r="K2178" s="1">
        <v>4</v>
      </c>
      <c r="L2178" s="1">
        <v>8</v>
      </c>
      <c r="M2178" s="1">
        <v>7</v>
      </c>
      <c r="N2178" s="8">
        <v>21.773309999999999</v>
      </c>
      <c r="O2178" s="8">
        <v>22.427320000000002</v>
      </c>
      <c r="P2178" s="8">
        <v>22.20571</v>
      </c>
      <c r="Q2178" s="8">
        <v>22.381460000000001</v>
      </c>
      <c r="R2178" s="7">
        <v>22.430579999999999</v>
      </c>
      <c r="S2178" s="7">
        <v>21.96003</v>
      </c>
      <c r="T2178" s="7">
        <v>22.048359999999999</v>
      </c>
      <c r="U2178" s="7">
        <v>22.07347</v>
      </c>
      <c r="V2178" s="7">
        <v>22.310310000000001</v>
      </c>
      <c r="W2178" s="7">
        <v>21.899750000000001</v>
      </c>
      <c r="X2178" s="7">
        <v>22.364319999999999</v>
      </c>
      <c r="Y2178" s="7">
        <v>22.30707</v>
      </c>
      <c r="Z2178" s="9">
        <v>22.25216</v>
      </c>
      <c r="AA2178" s="9">
        <v>22.550789999999999</v>
      </c>
      <c r="AB2178" s="9">
        <v>22.380960000000002</v>
      </c>
      <c r="AC2178" s="9">
        <v>22.304089999999999</v>
      </c>
      <c r="AD2178" s="9">
        <v>22.271699999999999</v>
      </c>
      <c r="AE2178" s="9">
        <v>22.082239999999999</v>
      </c>
      <c r="AF2178" s="9">
        <v>21.926410000000001</v>
      </c>
      <c r="AG2178" s="1">
        <v>1</v>
      </c>
      <c r="AH2178" s="1">
        <v>0</v>
      </c>
      <c r="AI2178" s="1">
        <v>1</v>
      </c>
      <c r="AJ2178" s="1">
        <v>0</v>
      </c>
      <c r="AK2178" s="1">
        <v>0</v>
      </c>
      <c r="AL2178" s="1">
        <v>0</v>
      </c>
      <c r="AM2178" s="1">
        <v>0</v>
      </c>
      <c r="AN2178" s="1">
        <f t="shared" si="66"/>
        <v>0</v>
      </c>
      <c r="AO2178" s="1">
        <f t="shared" si="67"/>
        <v>0</v>
      </c>
      <c r="AP2178" s="1">
        <f>IFERROR(IF(AND(ABS(#REF!)&gt;LOG(1.5,2),#REF!&lt;0.05,#REF!="+"),1,0),0)</f>
        <v>0</v>
      </c>
    </row>
    <row r="2179" spans="1:42">
      <c r="A2179" s="1" t="s">
        <v>4362</v>
      </c>
      <c r="B2179" s="1" t="s">
        <v>4363</v>
      </c>
      <c r="C2179" s="4">
        <v>0.81317102463026758</v>
      </c>
      <c r="D2179" s="4">
        <v>-0.29836928571428345</v>
      </c>
      <c r="E2179" s="5">
        <v>0.41561882042602372</v>
      </c>
      <c r="G2179" s="4">
        <v>0.87078635990895581</v>
      </c>
      <c r="H2179" s="4">
        <v>-0.19960928571428482</v>
      </c>
      <c r="I2179" s="5">
        <v>0.46624905056632826</v>
      </c>
      <c r="K2179" s="1">
        <v>4</v>
      </c>
      <c r="L2179" s="1">
        <v>8</v>
      </c>
      <c r="M2179" s="1">
        <v>7</v>
      </c>
      <c r="N2179" s="8">
        <v>15.21453</v>
      </c>
      <c r="O2179" s="8">
        <v>15.653560000000001</v>
      </c>
      <c r="P2179" s="8">
        <v>14.69331</v>
      </c>
      <c r="Q2179" s="8">
        <v>14.9335</v>
      </c>
      <c r="R2179" s="7">
        <v>14.720879999999999</v>
      </c>
      <c r="S2179" s="7">
        <v>15.27065</v>
      </c>
      <c r="T2179" s="7">
        <v>15.9161</v>
      </c>
      <c r="U2179" s="7">
        <v>15.504709999999999</v>
      </c>
      <c r="V2179" s="7">
        <v>15.128819999999999</v>
      </c>
      <c r="W2179" s="7">
        <v>15.36711</v>
      </c>
      <c r="X2179" s="7">
        <v>15.19351</v>
      </c>
      <c r="Y2179" s="7">
        <v>14.678100000000001</v>
      </c>
      <c r="Z2179" s="9">
        <v>15.16311</v>
      </c>
      <c r="AA2179" s="9">
        <v>14.326930000000001</v>
      </c>
      <c r="AB2179" s="9">
        <v>15.541980000000001</v>
      </c>
      <c r="AC2179" s="9">
        <v>15.933350000000001</v>
      </c>
      <c r="AD2179" s="9">
        <v>15.88016</v>
      </c>
      <c r="AE2179" s="9">
        <v>16.056249999999999</v>
      </c>
      <c r="AF2179" s="9">
        <v>15.05288</v>
      </c>
      <c r="AG2179" s="1">
        <v>1</v>
      </c>
      <c r="AH2179" s="1">
        <v>0</v>
      </c>
      <c r="AI2179" s="1">
        <v>1</v>
      </c>
      <c r="AJ2179" s="1">
        <v>0</v>
      </c>
      <c r="AK2179" s="1">
        <v>0</v>
      </c>
      <c r="AL2179" s="1">
        <v>0</v>
      </c>
      <c r="AM2179" s="1">
        <v>0</v>
      </c>
      <c r="AN2179" s="1">
        <f t="shared" ref="AN2179:AN2242" si="68">IFERROR(IF(AND(ABS(D2179)&gt;LOG(1.5,2),E2179&lt;0.05,F2179="+"),1,0),0)</f>
        <v>0</v>
      </c>
      <c r="AO2179" s="1">
        <f t="shared" ref="AO2179:AO2242" si="69">IFERROR(IF(AND(ABS(H2179)&gt;LOG(1.5,2),I2179&lt;0.05,J2179="+"),1,0),0)</f>
        <v>0</v>
      </c>
      <c r="AP2179" s="1">
        <f>IFERROR(IF(AND(ABS(#REF!)&gt;LOG(1.5,2),#REF!&lt;0.05,#REF!="+"),1,0),0)</f>
        <v>0</v>
      </c>
    </row>
    <row r="2180" spans="1:42">
      <c r="A2180" s="1" t="s">
        <v>4364</v>
      </c>
      <c r="B2180" s="1" t="s">
        <v>4365</v>
      </c>
      <c r="C2180" s="4">
        <v>1.0375159901832769</v>
      </c>
      <c r="D2180" s="4">
        <v>5.3133571428571003E-2</v>
      </c>
      <c r="E2180" s="5">
        <v>0.84461196334785837</v>
      </c>
      <c r="G2180" s="4">
        <v>1.1225111857729548</v>
      </c>
      <c r="H2180" s="4">
        <v>0.16672982142857329</v>
      </c>
      <c r="I2180" s="5">
        <v>0.46625411840056141</v>
      </c>
      <c r="K2180" s="1">
        <v>4</v>
      </c>
      <c r="L2180" s="1">
        <v>8</v>
      </c>
      <c r="M2180" s="1">
        <v>7</v>
      </c>
      <c r="N2180" s="8">
        <v>16.108139999999999</v>
      </c>
      <c r="O2180" s="8">
        <v>15.699920000000001</v>
      </c>
      <c r="P2180" s="8">
        <v>15.97448</v>
      </c>
      <c r="Q2180" s="8">
        <v>15.692920000000001</v>
      </c>
      <c r="R2180" s="7">
        <v>15.53251</v>
      </c>
      <c r="S2180" s="7">
        <v>16.31653</v>
      </c>
      <c r="T2180" s="7">
        <v>16.233350000000002</v>
      </c>
      <c r="U2180" s="7">
        <v>16.471209999999999</v>
      </c>
      <c r="V2180" s="7">
        <v>15.599399999999999</v>
      </c>
      <c r="W2180" s="7">
        <v>16.21378</v>
      </c>
      <c r="X2180" s="7">
        <v>15.69298</v>
      </c>
      <c r="Y2180" s="7">
        <v>15.79993</v>
      </c>
      <c r="Z2180" s="9">
        <v>16.079809999999998</v>
      </c>
      <c r="AA2180" s="9">
        <v>15.129910000000001</v>
      </c>
      <c r="AB2180" s="9">
        <v>15.70247</v>
      </c>
      <c r="AC2180" s="9">
        <v>15.505409999999999</v>
      </c>
      <c r="AD2180" s="9">
        <v>15.504049999999999</v>
      </c>
      <c r="AE2180" s="9">
        <v>16.54533</v>
      </c>
      <c r="AF2180" s="9">
        <v>16.24314</v>
      </c>
      <c r="AG2180" s="1">
        <v>1</v>
      </c>
      <c r="AH2180" s="1">
        <v>1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f t="shared" si="68"/>
        <v>0</v>
      </c>
      <c r="AO2180" s="1">
        <f t="shared" si="69"/>
        <v>0</v>
      </c>
      <c r="AP2180" s="1">
        <f>IFERROR(IF(AND(ABS(#REF!)&gt;LOG(1.5,2),#REF!&lt;0.05,#REF!="+"),1,0),0)</f>
        <v>0</v>
      </c>
    </row>
    <row r="2181" spans="1:42">
      <c r="A2181" s="1" t="s">
        <v>4366</v>
      </c>
      <c r="B2181" s="1" t="s">
        <v>4367</v>
      </c>
      <c r="C2181" s="4">
        <v>0.69271156564835323</v>
      </c>
      <c r="D2181" s="4">
        <v>-0.52967333333333322</v>
      </c>
      <c r="E2181" s="5">
        <v>3.7832211315928496E-2</v>
      </c>
      <c r="G2181" s="4">
        <v>0.89713479151397058</v>
      </c>
      <c r="H2181" s="4">
        <v>-0.15660333333333298</v>
      </c>
      <c r="I2181" s="5">
        <v>0.46637536951881087</v>
      </c>
      <c r="K2181" s="1">
        <v>3</v>
      </c>
      <c r="L2181" s="1">
        <v>6</v>
      </c>
      <c r="M2181" s="1">
        <v>6</v>
      </c>
      <c r="N2181" s="8">
        <v>12.19584</v>
      </c>
      <c r="O2181" s="8" t="s">
        <v>19</v>
      </c>
      <c r="P2181" s="8">
        <v>12.849679999999999</v>
      </c>
      <c r="Q2181" s="8">
        <v>12.670120000000001</v>
      </c>
      <c r="R2181" s="7">
        <v>13.1097</v>
      </c>
      <c r="S2181" s="7" t="s">
        <v>19</v>
      </c>
      <c r="T2181" s="7">
        <v>12.530670000000001</v>
      </c>
      <c r="U2181" s="7">
        <v>12.573399999999999</v>
      </c>
      <c r="V2181" s="7">
        <v>12.63996</v>
      </c>
      <c r="W2181" s="7">
        <v>13.24836</v>
      </c>
      <c r="X2181" s="7" t="s">
        <v>19</v>
      </c>
      <c r="Y2181" s="7">
        <v>13.56761</v>
      </c>
      <c r="Z2181" s="9">
        <v>12.92717</v>
      </c>
      <c r="AA2181" s="9">
        <v>13.412319999999999</v>
      </c>
      <c r="AB2181" s="9">
        <v>13.442740000000001</v>
      </c>
      <c r="AC2181" s="9">
        <v>13.130409999999999</v>
      </c>
      <c r="AD2181" s="9">
        <v>12.825609999999999</v>
      </c>
      <c r="AE2181" s="9" t="s">
        <v>19</v>
      </c>
      <c r="AF2181" s="9">
        <v>12.87107</v>
      </c>
      <c r="AG2181" s="1">
        <v>1</v>
      </c>
      <c r="AH2181" s="1">
        <v>1</v>
      </c>
      <c r="AI2181" s="1">
        <v>1</v>
      </c>
      <c r="AJ2181" s="1">
        <v>0</v>
      </c>
      <c r="AK2181" s="1">
        <v>0</v>
      </c>
      <c r="AL2181" s="1">
        <v>0</v>
      </c>
      <c r="AM2181" s="1">
        <v>0</v>
      </c>
      <c r="AN2181" s="1">
        <f t="shared" si="68"/>
        <v>0</v>
      </c>
      <c r="AO2181" s="1">
        <f t="shared" si="69"/>
        <v>0</v>
      </c>
      <c r="AP2181" s="1">
        <f>IFERROR(IF(AND(ABS(#REF!)&gt;LOG(1.5,2),#REF!&lt;0.05,#REF!="+"),1,0),0)</f>
        <v>0</v>
      </c>
    </row>
    <row r="2182" spans="1:42">
      <c r="A2182" s="1" t="s">
        <v>4368</v>
      </c>
      <c r="B2182" s="1" t="s">
        <v>4369</v>
      </c>
      <c r="C2182" s="4">
        <v>0.70391294789594439</v>
      </c>
      <c r="D2182" s="4">
        <v>-0.50653107142857223</v>
      </c>
      <c r="E2182" s="5">
        <v>3.391058548183206E-3</v>
      </c>
      <c r="G2182" s="4">
        <v>0.93841480440324943</v>
      </c>
      <c r="H2182" s="4">
        <v>-9.1702321428574152E-2</v>
      </c>
      <c r="I2182" s="5">
        <v>0.46642169569339753</v>
      </c>
      <c r="K2182" s="1">
        <v>4</v>
      </c>
      <c r="L2182" s="1">
        <v>8</v>
      </c>
      <c r="M2182" s="1">
        <v>7</v>
      </c>
      <c r="N2182" s="8">
        <v>20.113299999999999</v>
      </c>
      <c r="O2182" s="8">
        <v>20.41957</v>
      </c>
      <c r="P2182" s="8">
        <v>20.401869999999999</v>
      </c>
      <c r="Q2182" s="8">
        <v>20.633610000000001</v>
      </c>
      <c r="R2182" s="7">
        <v>20.978829999999999</v>
      </c>
      <c r="S2182" s="7">
        <v>20.358969999999999</v>
      </c>
      <c r="T2182" s="7">
        <v>20.8</v>
      </c>
      <c r="U2182" s="7">
        <v>20.552140000000001</v>
      </c>
      <c r="V2182" s="7">
        <v>21.144010000000002</v>
      </c>
      <c r="W2182" s="7">
        <v>20.69829</v>
      </c>
      <c r="X2182" s="7">
        <v>20.87398</v>
      </c>
      <c r="Y2182" s="7">
        <v>21.049109999999999</v>
      </c>
      <c r="Z2182" s="9">
        <v>20.945650000000001</v>
      </c>
      <c r="AA2182" s="9">
        <v>21.154869999999999</v>
      </c>
      <c r="AB2182" s="9">
        <v>20.915369999999999</v>
      </c>
      <c r="AC2182" s="9">
        <v>21.002040000000001</v>
      </c>
      <c r="AD2182" s="9">
        <v>21.018709999999999</v>
      </c>
      <c r="AE2182" s="9">
        <v>20.6173</v>
      </c>
      <c r="AF2182" s="9">
        <v>20.636389999999999</v>
      </c>
      <c r="AG2182" s="1">
        <v>0</v>
      </c>
      <c r="AH2182" s="1">
        <v>1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f t="shared" si="68"/>
        <v>0</v>
      </c>
      <c r="AO2182" s="1">
        <f t="shared" si="69"/>
        <v>0</v>
      </c>
      <c r="AP2182" s="1">
        <f>IFERROR(IF(AND(ABS(#REF!)&gt;LOG(1.5,2),#REF!&lt;0.05,#REF!="+"),1,0),0)</f>
        <v>0</v>
      </c>
    </row>
    <row r="2183" spans="1:42">
      <c r="A2183" s="1" t="s">
        <v>4370</v>
      </c>
      <c r="B2183" s="1" t="s">
        <v>4371</v>
      </c>
      <c r="C2183" s="4">
        <v>1.1107256391747409</v>
      </c>
      <c r="D2183" s="4">
        <v>0.15150249999999943</v>
      </c>
      <c r="E2183" s="5">
        <v>0.51289634678929108</v>
      </c>
      <c r="G2183" s="4">
        <v>1.1129181553913077</v>
      </c>
      <c r="H2183" s="4">
        <v>0.15434750000000363</v>
      </c>
      <c r="I2183" s="5">
        <v>0.46646867428906558</v>
      </c>
      <c r="K2183" s="1">
        <v>4</v>
      </c>
      <c r="L2183" s="1">
        <v>8</v>
      </c>
      <c r="M2183" s="1">
        <v>7</v>
      </c>
      <c r="N2183" s="8">
        <v>18.786020000000001</v>
      </c>
      <c r="O2183" s="8">
        <v>18.405449999999998</v>
      </c>
      <c r="P2183" s="8">
        <v>18.150449999999999</v>
      </c>
      <c r="Q2183" s="8">
        <v>18.43357</v>
      </c>
      <c r="R2183" s="7">
        <v>18.1203</v>
      </c>
      <c r="S2183" s="7">
        <v>18.896329999999999</v>
      </c>
      <c r="T2183" s="7">
        <v>18.518969999999999</v>
      </c>
      <c r="U2183" s="7">
        <v>18.895900000000001</v>
      </c>
      <c r="V2183" s="7">
        <v>18.259810000000002</v>
      </c>
      <c r="W2183" s="7">
        <v>18.860230000000001</v>
      </c>
      <c r="X2183" s="7">
        <v>17.90034</v>
      </c>
      <c r="Y2183" s="7">
        <v>18.121860000000002</v>
      </c>
      <c r="Z2183" s="9">
        <v>18.441030000000001</v>
      </c>
      <c r="AA2183" s="9">
        <v>17.578499999999998</v>
      </c>
      <c r="AB2183" s="9">
        <v>18.113710000000001</v>
      </c>
      <c r="AC2183" s="9">
        <v>18.168769999999999</v>
      </c>
      <c r="AD2183" s="9">
        <v>18.326630000000002</v>
      </c>
      <c r="AE2183" s="9">
        <v>18.68374</v>
      </c>
      <c r="AF2183" s="9">
        <v>18.734210000000001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0</v>
      </c>
      <c r="AM2183" s="1">
        <v>1</v>
      </c>
      <c r="AN2183" s="1">
        <f t="shared" si="68"/>
        <v>0</v>
      </c>
      <c r="AO2183" s="1">
        <f t="shared" si="69"/>
        <v>0</v>
      </c>
      <c r="AP2183" s="1">
        <f>IFERROR(IF(AND(ABS(#REF!)&gt;LOG(1.5,2),#REF!&lt;0.05,#REF!="+"),1,0),0)</f>
        <v>0</v>
      </c>
    </row>
    <row r="2184" spans="1:42">
      <c r="A2184" s="1" t="s">
        <v>4372</v>
      </c>
      <c r="B2184" s="1" t="s">
        <v>4373</v>
      </c>
      <c r="C2184" s="4">
        <v>0.61234219321334971</v>
      </c>
      <c r="D2184" s="4">
        <v>-0.70758999999999794</v>
      </c>
      <c r="E2184" s="5" t="s">
        <v>19</v>
      </c>
      <c r="F2184" s="1" t="s">
        <v>100</v>
      </c>
      <c r="G2184" s="4">
        <v>0.71168299353198095</v>
      </c>
      <c r="H2184" s="4">
        <v>-0.49069333333332921</v>
      </c>
      <c r="I2184" s="5">
        <v>0.46671551889137425</v>
      </c>
      <c r="K2184" s="1">
        <v>1</v>
      </c>
      <c r="L2184" s="1">
        <v>3</v>
      </c>
      <c r="M2184" s="1">
        <v>3</v>
      </c>
      <c r="N2184" s="8" t="s">
        <v>19</v>
      </c>
      <c r="O2184" s="8" t="s">
        <v>19</v>
      </c>
      <c r="P2184" s="8">
        <v>12.86233</v>
      </c>
      <c r="Q2184" s="8" t="s">
        <v>19</v>
      </c>
      <c r="R2184" s="7">
        <v>14.08728</v>
      </c>
      <c r="S2184" s="7">
        <v>12.946820000000001</v>
      </c>
      <c r="T2184" s="7">
        <v>12.203580000000001</v>
      </c>
      <c r="U2184" s="7" t="s">
        <v>19</v>
      </c>
      <c r="V2184" s="7" t="s">
        <v>19</v>
      </c>
      <c r="W2184" s="7" t="s">
        <v>19</v>
      </c>
      <c r="X2184" s="7" t="s">
        <v>19</v>
      </c>
      <c r="Y2184" s="7" t="s">
        <v>19</v>
      </c>
      <c r="Z2184" s="9" t="s">
        <v>19</v>
      </c>
      <c r="AA2184" s="9">
        <v>13.951499999999999</v>
      </c>
      <c r="AB2184" s="9" t="s">
        <v>19</v>
      </c>
      <c r="AC2184" s="9">
        <v>13.04838</v>
      </c>
      <c r="AD2184" s="9" t="s">
        <v>19</v>
      </c>
      <c r="AE2184" s="9">
        <v>13.70988</v>
      </c>
      <c r="AF2184" s="9" t="s">
        <v>19</v>
      </c>
      <c r="AG2184" s="1">
        <v>1</v>
      </c>
      <c r="AH2184" s="1">
        <v>0</v>
      </c>
      <c r="AI2184" s="1">
        <v>1</v>
      </c>
      <c r="AJ2184" s="1">
        <v>0</v>
      </c>
      <c r="AK2184" s="1">
        <v>0</v>
      </c>
      <c r="AL2184" s="1">
        <v>0</v>
      </c>
      <c r="AM2184" s="1">
        <v>0</v>
      </c>
      <c r="AN2184" s="1">
        <f t="shared" si="68"/>
        <v>0</v>
      </c>
      <c r="AO2184" s="1">
        <f t="shared" si="69"/>
        <v>0</v>
      </c>
      <c r="AP2184" s="1">
        <f>IFERROR(IF(AND(ABS(#REF!)&gt;LOG(1.5,2),#REF!&lt;0.05,#REF!="+"),1,0),0)</f>
        <v>0</v>
      </c>
    </row>
    <row r="2185" spans="1:42">
      <c r="A2185" s="1" t="s">
        <v>4374</v>
      </c>
      <c r="B2185" s="1" t="s">
        <v>4375</v>
      </c>
      <c r="C2185" s="4">
        <v>0.78865452221733079</v>
      </c>
      <c r="D2185" s="4">
        <v>-0.34253464285714585</v>
      </c>
      <c r="E2185" s="5">
        <v>0.31407683977362177</v>
      </c>
      <c r="G2185" s="4">
        <v>0.86190848849771129</v>
      </c>
      <c r="H2185" s="4">
        <v>-0.21439339285714709</v>
      </c>
      <c r="I2185" s="5">
        <v>0.46678485928489732</v>
      </c>
      <c r="K2185" s="1">
        <v>4</v>
      </c>
      <c r="L2185" s="1">
        <v>8</v>
      </c>
      <c r="M2185" s="1">
        <v>7</v>
      </c>
      <c r="N2185" s="8">
        <v>15.87674</v>
      </c>
      <c r="O2185" s="8">
        <v>16.653659999999999</v>
      </c>
      <c r="P2185" s="8">
        <v>16.445399999999999</v>
      </c>
      <c r="Q2185" s="8">
        <v>15.62121</v>
      </c>
      <c r="R2185" s="7">
        <v>16.026039999999998</v>
      </c>
      <c r="S2185" s="7">
        <v>15.29982</v>
      </c>
      <c r="T2185" s="7">
        <v>15.89456</v>
      </c>
      <c r="U2185" s="7">
        <v>16.24194</v>
      </c>
      <c r="V2185" s="7">
        <v>17.034510000000001</v>
      </c>
      <c r="W2185" s="7">
        <v>16.389949999999999</v>
      </c>
      <c r="X2185" s="7">
        <v>17.016269999999999</v>
      </c>
      <c r="Y2185" s="7">
        <v>16.31606</v>
      </c>
      <c r="Z2185" s="9">
        <v>16.843440000000001</v>
      </c>
      <c r="AA2185" s="9">
        <v>16.645790000000002</v>
      </c>
      <c r="AB2185" s="9">
        <v>17.186229999999998</v>
      </c>
      <c r="AC2185" s="9">
        <v>16.672789999999999</v>
      </c>
      <c r="AD2185" s="9">
        <v>16.03565</v>
      </c>
      <c r="AE2185" s="9">
        <v>16.459900000000001</v>
      </c>
      <c r="AF2185" s="9">
        <v>15.598710000000001</v>
      </c>
      <c r="AG2185" s="1">
        <v>1</v>
      </c>
      <c r="AH2185" s="1">
        <v>1</v>
      </c>
      <c r="AI2185" s="1">
        <v>0</v>
      </c>
      <c r="AJ2185" s="1">
        <v>0</v>
      </c>
      <c r="AK2185" s="1">
        <v>0</v>
      </c>
      <c r="AL2185" s="1">
        <v>0</v>
      </c>
      <c r="AM2185" s="1">
        <v>0</v>
      </c>
      <c r="AN2185" s="1">
        <f t="shared" si="68"/>
        <v>0</v>
      </c>
      <c r="AO2185" s="1">
        <f t="shared" si="69"/>
        <v>0</v>
      </c>
      <c r="AP2185" s="1">
        <f>IFERROR(IF(AND(ABS(#REF!)&gt;LOG(1.5,2),#REF!&lt;0.05,#REF!="+"),1,0),0)</f>
        <v>0</v>
      </c>
    </row>
    <row r="2186" spans="1:42">
      <c r="A2186" s="1" t="s">
        <v>4376</v>
      </c>
      <c r="B2186" s="1" t="s">
        <v>4377</v>
      </c>
      <c r="C2186" s="4">
        <v>0.69303134002044697</v>
      </c>
      <c r="D2186" s="4">
        <v>-0.52900750000000052</v>
      </c>
      <c r="E2186" s="5">
        <v>6.6557238624590939E-2</v>
      </c>
      <c r="G2186" s="4">
        <v>0.79221480696209345</v>
      </c>
      <c r="H2186" s="4">
        <v>-0.33603642857142901</v>
      </c>
      <c r="I2186" s="5">
        <v>0.46696034555686383</v>
      </c>
      <c r="K2186" s="1">
        <v>4</v>
      </c>
      <c r="L2186" s="1">
        <v>7</v>
      </c>
      <c r="M2186" s="1">
        <v>6</v>
      </c>
      <c r="N2186" s="8">
        <v>14.48278</v>
      </c>
      <c r="O2186" s="8">
        <v>14.96189</v>
      </c>
      <c r="P2186" s="8">
        <v>14.895339999999999</v>
      </c>
      <c r="Q2186" s="8">
        <v>14.44018</v>
      </c>
      <c r="R2186" s="7">
        <v>15.149760000000001</v>
      </c>
      <c r="S2186" s="7">
        <v>15.12346</v>
      </c>
      <c r="T2186" s="7">
        <v>12.771409999999999</v>
      </c>
      <c r="U2186" s="7">
        <v>15.58531</v>
      </c>
      <c r="V2186" s="7">
        <v>15.429270000000001</v>
      </c>
      <c r="W2186" s="7">
        <v>15.64451</v>
      </c>
      <c r="X2186" s="7" t="s">
        <v>19</v>
      </c>
      <c r="Y2186" s="7">
        <v>14.512409999999999</v>
      </c>
      <c r="Z2186" s="9">
        <v>15.57349</v>
      </c>
      <c r="AA2186" s="9">
        <v>14.52617</v>
      </c>
      <c r="AB2186" s="9">
        <v>15.64058</v>
      </c>
      <c r="AC2186" s="9" t="s">
        <v>19</v>
      </c>
      <c r="AD2186" s="9">
        <v>15.393230000000001</v>
      </c>
      <c r="AE2186" s="9">
        <v>15.3622</v>
      </c>
      <c r="AF2186" s="9">
        <v>14.848660000000001</v>
      </c>
      <c r="AG2186" s="1">
        <v>0</v>
      </c>
      <c r="AH2186" s="1">
        <v>0</v>
      </c>
      <c r="AI2186" s="1">
        <v>1</v>
      </c>
      <c r="AJ2186" s="1">
        <v>0</v>
      </c>
      <c r="AK2186" s="1">
        <v>0</v>
      </c>
      <c r="AL2186" s="1">
        <v>0</v>
      </c>
      <c r="AM2186" s="1">
        <v>0</v>
      </c>
      <c r="AN2186" s="1">
        <f t="shared" si="68"/>
        <v>0</v>
      </c>
      <c r="AO2186" s="1">
        <f t="shared" si="69"/>
        <v>0</v>
      </c>
      <c r="AP2186" s="1">
        <f>IFERROR(IF(AND(ABS(#REF!)&gt;LOG(1.5,2),#REF!&lt;0.05,#REF!="+"),1,0),0)</f>
        <v>0</v>
      </c>
    </row>
    <row r="2187" spans="1:42">
      <c r="A2187" s="1" t="s">
        <v>4378</v>
      </c>
      <c r="B2187" s="1" t="s">
        <v>4379</v>
      </c>
      <c r="C2187" s="4">
        <v>0.80808438295544982</v>
      </c>
      <c r="D2187" s="4">
        <v>-0.30742214285714198</v>
      </c>
      <c r="E2187" s="5">
        <v>0.18575828102088954</v>
      </c>
      <c r="G2187" s="4">
        <v>0.91275312436437317</v>
      </c>
      <c r="H2187" s="4">
        <v>-0.13170339285714228</v>
      </c>
      <c r="I2187" s="5">
        <v>0.46701928899061607</v>
      </c>
      <c r="K2187" s="1">
        <v>4</v>
      </c>
      <c r="L2187" s="1">
        <v>8</v>
      </c>
      <c r="M2187" s="1">
        <v>7</v>
      </c>
      <c r="N2187" s="8">
        <v>14.81237</v>
      </c>
      <c r="O2187" s="8">
        <v>15.93407</v>
      </c>
      <c r="P2187" s="8">
        <v>15.580830000000001</v>
      </c>
      <c r="Q2187" s="8">
        <v>15.73583</v>
      </c>
      <c r="R2187" s="7">
        <v>15.49727</v>
      </c>
      <c r="S2187" s="7">
        <v>15.005800000000001</v>
      </c>
      <c r="T2187" s="7">
        <v>15.8253</v>
      </c>
      <c r="U2187" s="7">
        <v>15.314249999999999</v>
      </c>
      <c r="V2187" s="7">
        <v>16.159310000000001</v>
      </c>
      <c r="W2187" s="7">
        <v>15.61899</v>
      </c>
      <c r="X2187" s="7">
        <v>16.12527</v>
      </c>
      <c r="Y2187" s="7">
        <v>15.985760000000001</v>
      </c>
      <c r="Z2187" s="9">
        <v>15.555020000000001</v>
      </c>
      <c r="AA2187" s="9">
        <v>16.18929</v>
      </c>
      <c r="AB2187" s="9">
        <v>15.887219999999999</v>
      </c>
      <c r="AC2187" s="9">
        <v>15.90226</v>
      </c>
      <c r="AD2187" s="9">
        <v>15.98931</v>
      </c>
      <c r="AE2187" s="9">
        <v>15.672929999999999</v>
      </c>
      <c r="AF2187" s="9">
        <v>15.56635</v>
      </c>
      <c r="AG2187" s="1">
        <v>1</v>
      </c>
      <c r="AH2187" s="1">
        <v>1</v>
      </c>
      <c r="AI2187" s="1">
        <v>0</v>
      </c>
      <c r="AJ2187" s="1">
        <v>0</v>
      </c>
      <c r="AK2187" s="1">
        <v>0</v>
      </c>
      <c r="AL2187" s="1">
        <v>0</v>
      </c>
      <c r="AM2187" s="1">
        <v>0</v>
      </c>
      <c r="AN2187" s="1">
        <f t="shared" si="68"/>
        <v>0</v>
      </c>
      <c r="AO2187" s="1">
        <f t="shared" si="69"/>
        <v>0</v>
      </c>
      <c r="AP2187" s="1">
        <f>IFERROR(IF(AND(ABS(#REF!)&gt;LOG(1.5,2),#REF!&lt;0.05,#REF!="+"),1,0),0)</f>
        <v>0</v>
      </c>
    </row>
    <row r="2188" spans="1:42">
      <c r="A2188" s="1" t="s">
        <v>4380</v>
      </c>
      <c r="B2188" s="1" t="s">
        <v>4381</v>
      </c>
      <c r="C2188" s="4">
        <v>0.95128836813951867</v>
      </c>
      <c r="D2188" s="4">
        <v>-7.2045357142858535E-2</v>
      </c>
      <c r="E2188" s="5">
        <v>0.76426943372493916</v>
      </c>
      <c r="G2188" s="4">
        <v>0.91513065705495911</v>
      </c>
      <c r="H2188" s="4">
        <v>-0.12795035714285774</v>
      </c>
      <c r="I2188" s="5">
        <v>0.46711402955830961</v>
      </c>
      <c r="K2188" s="1">
        <v>4</v>
      </c>
      <c r="L2188" s="1">
        <v>8</v>
      </c>
      <c r="M2188" s="1">
        <v>7</v>
      </c>
      <c r="N2188" s="8">
        <v>15.099819999999999</v>
      </c>
      <c r="O2188" s="8">
        <v>16.131419999999999</v>
      </c>
      <c r="P2188" s="8">
        <v>15.608320000000001</v>
      </c>
      <c r="Q2188" s="8">
        <v>15.981669999999999</v>
      </c>
      <c r="R2188" s="7">
        <v>16.165310000000002</v>
      </c>
      <c r="S2188" s="7">
        <v>15.233169999999999</v>
      </c>
      <c r="T2188" s="7">
        <v>15.45608</v>
      </c>
      <c r="U2188" s="7">
        <v>15.33501</v>
      </c>
      <c r="V2188" s="7">
        <v>15.76418</v>
      </c>
      <c r="W2188" s="7">
        <v>15.39978</v>
      </c>
      <c r="X2188" s="7">
        <v>15.979340000000001</v>
      </c>
      <c r="Y2188" s="7">
        <v>15.862349999999999</v>
      </c>
      <c r="Z2188" s="9">
        <v>16.035979999999999</v>
      </c>
      <c r="AA2188" s="9">
        <v>16.362169999999999</v>
      </c>
      <c r="AB2188" s="9">
        <v>15.60683</v>
      </c>
      <c r="AC2188" s="9">
        <v>15.737209999999999</v>
      </c>
      <c r="AD2188" s="9">
        <v>15.71918</v>
      </c>
      <c r="AE2188" s="9">
        <v>15.52482</v>
      </c>
      <c r="AF2188" s="9">
        <v>15.45528</v>
      </c>
      <c r="AG2188" s="1">
        <v>0</v>
      </c>
      <c r="AH2188" s="1">
        <v>1</v>
      </c>
      <c r="AI2188" s="1">
        <v>0</v>
      </c>
      <c r="AJ2188" s="1">
        <v>0</v>
      </c>
      <c r="AK2188" s="1">
        <v>0</v>
      </c>
      <c r="AL2188" s="1">
        <v>0</v>
      </c>
      <c r="AM2188" s="1">
        <v>0</v>
      </c>
      <c r="AN2188" s="1">
        <f t="shared" si="68"/>
        <v>0</v>
      </c>
      <c r="AO2188" s="1">
        <f t="shared" si="69"/>
        <v>0</v>
      </c>
      <c r="AP2188" s="1">
        <f>IFERROR(IF(AND(ABS(#REF!)&gt;LOG(1.5,2),#REF!&lt;0.05,#REF!="+"),1,0),0)</f>
        <v>0</v>
      </c>
    </row>
    <row r="2189" spans="1:42">
      <c r="A2189" s="1" t="s">
        <v>4382</v>
      </c>
      <c r="B2189" s="1" t="s">
        <v>4383</v>
      </c>
      <c r="C2189" s="4">
        <v>0.90784676681245324</v>
      </c>
      <c r="D2189" s="4">
        <v>-0.13947928571428392</v>
      </c>
      <c r="E2189" s="5">
        <v>0.46365461916026751</v>
      </c>
      <c r="G2189" s="4">
        <v>0.92654035223449194</v>
      </c>
      <c r="H2189" s="4">
        <v>-0.1100742857142869</v>
      </c>
      <c r="I2189" s="5">
        <v>0.467251218419931</v>
      </c>
      <c r="K2189" s="1">
        <v>4</v>
      </c>
      <c r="L2189" s="1">
        <v>8</v>
      </c>
      <c r="M2189" s="1">
        <v>7</v>
      </c>
      <c r="N2189" s="8">
        <v>18.019880000000001</v>
      </c>
      <c r="O2189" s="8">
        <v>18.718530000000001</v>
      </c>
      <c r="P2189" s="8">
        <v>18.747219999999999</v>
      </c>
      <c r="Q2189" s="8">
        <v>18.689710000000002</v>
      </c>
      <c r="R2189" s="7">
        <v>18.546859999999999</v>
      </c>
      <c r="S2189" s="7">
        <v>18.14846</v>
      </c>
      <c r="T2189" s="7">
        <v>18.583960000000001</v>
      </c>
      <c r="U2189" s="7">
        <v>18.28819</v>
      </c>
      <c r="V2189" s="7">
        <v>18.916810000000002</v>
      </c>
      <c r="W2189" s="7">
        <v>18.34761</v>
      </c>
      <c r="X2189" s="7">
        <v>19.017230000000001</v>
      </c>
      <c r="Y2189" s="7">
        <v>18.736799999999999</v>
      </c>
      <c r="Z2189" s="9">
        <v>18.55416</v>
      </c>
      <c r="AA2189" s="9">
        <v>18.936129999999999</v>
      </c>
      <c r="AB2189" s="9">
        <v>18.87304</v>
      </c>
      <c r="AC2189" s="9">
        <v>19.030470000000001</v>
      </c>
      <c r="AD2189" s="9">
        <v>18.540659999999999</v>
      </c>
      <c r="AE2189" s="9">
        <v>18.396180000000001</v>
      </c>
      <c r="AF2189" s="9">
        <v>18.452559999999998</v>
      </c>
      <c r="AG2189" s="1">
        <v>0</v>
      </c>
      <c r="AH2189" s="1">
        <v>0</v>
      </c>
      <c r="AI2189" s="1">
        <v>0</v>
      </c>
      <c r="AJ2189" s="1">
        <v>0</v>
      </c>
      <c r="AK2189" s="1">
        <v>0</v>
      </c>
      <c r="AL2189" s="1">
        <v>0</v>
      </c>
      <c r="AM2189" s="1">
        <v>1</v>
      </c>
      <c r="AN2189" s="1">
        <f t="shared" si="68"/>
        <v>0</v>
      </c>
      <c r="AO2189" s="1">
        <f t="shared" si="69"/>
        <v>0</v>
      </c>
      <c r="AP2189" s="1">
        <f>IFERROR(IF(AND(ABS(#REF!)&gt;LOG(1.5,2),#REF!&lt;0.05,#REF!="+"),1,0),0)</f>
        <v>0</v>
      </c>
    </row>
    <row r="2190" spans="1:42">
      <c r="A2190" s="6">
        <v>43347</v>
      </c>
      <c r="B2190" s="1" t="s">
        <v>4384</v>
      </c>
      <c r="C2190" s="4">
        <v>0.97974742805684079</v>
      </c>
      <c r="D2190" s="4">
        <v>-2.9518214285712219E-2</v>
      </c>
      <c r="E2190" s="5">
        <v>0.91934237711021649</v>
      </c>
      <c r="G2190" s="4">
        <v>1.1278316899989973</v>
      </c>
      <c r="H2190" s="4">
        <v>0.17355178571428809</v>
      </c>
      <c r="I2190" s="5">
        <v>0.46725903493741849</v>
      </c>
      <c r="K2190" s="1">
        <v>4</v>
      </c>
      <c r="L2190" s="1">
        <v>8</v>
      </c>
      <c r="M2190" s="1">
        <v>7</v>
      </c>
      <c r="N2190" s="8">
        <v>19.49484</v>
      </c>
      <c r="O2190" s="8">
        <v>18.682580000000002</v>
      </c>
      <c r="P2190" s="8">
        <v>18.647760000000002</v>
      </c>
      <c r="Q2190" s="8">
        <v>19.12997</v>
      </c>
      <c r="R2190" s="7">
        <v>18.954429999999999</v>
      </c>
      <c r="S2190" s="7">
        <v>19.511430000000001</v>
      </c>
      <c r="T2190" s="7">
        <v>19.391380000000002</v>
      </c>
      <c r="U2190" s="7">
        <v>19.682089999999999</v>
      </c>
      <c r="V2190" s="7">
        <v>18.942889999999998</v>
      </c>
      <c r="W2190" s="7">
        <v>19.680140000000002</v>
      </c>
      <c r="X2190" s="7">
        <v>18.715540000000001</v>
      </c>
      <c r="Y2190" s="7">
        <v>18.656960000000002</v>
      </c>
      <c r="Z2190" s="9">
        <v>19.076530000000002</v>
      </c>
      <c r="AA2190" s="9">
        <v>18.039280000000002</v>
      </c>
      <c r="AB2190" s="9">
        <v>18.863510000000002</v>
      </c>
      <c r="AC2190" s="9">
        <v>19.357410000000002</v>
      </c>
      <c r="AD2190" s="9">
        <v>19.05265</v>
      </c>
      <c r="AE2190" s="9">
        <v>19.42407</v>
      </c>
      <c r="AF2190" s="9">
        <v>19.314689999999999</v>
      </c>
      <c r="AG2190" s="1">
        <v>1</v>
      </c>
      <c r="AH2190" s="1">
        <v>0</v>
      </c>
      <c r="AI2190" s="1">
        <v>0</v>
      </c>
      <c r="AJ2190" s="1">
        <v>1</v>
      </c>
      <c r="AK2190" s="1">
        <v>0</v>
      </c>
      <c r="AL2190" s="1">
        <v>0</v>
      </c>
      <c r="AM2190" s="1">
        <v>0</v>
      </c>
      <c r="AN2190" s="1">
        <f t="shared" si="68"/>
        <v>0</v>
      </c>
      <c r="AO2190" s="1">
        <f t="shared" si="69"/>
        <v>0</v>
      </c>
      <c r="AP2190" s="1">
        <f>IFERROR(IF(AND(ABS(#REF!)&gt;LOG(1.5,2),#REF!&lt;0.05,#REF!="+"),1,0),0)</f>
        <v>0</v>
      </c>
    </row>
    <row r="2191" spans="1:42">
      <c r="A2191" s="1" t="s">
        <v>4385</v>
      </c>
      <c r="B2191" s="1" t="s">
        <v>4386</v>
      </c>
      <c r="C2191" s="4">
        <v>1.0222602297681869</v>
      </c>
      <c r="D2191" s="4">
        <v>3.1762499999997473E-2</v>
      </c>
      <c r="E2191" s="5">
        <v>0.91799199737403425</v>
      </c>
      <c r="G2191" s="4">
        <v>1.1652685666117097</v>
      </c>
      <c r="H2191" s="4">
        <v>0.22066250000000132</v>
      </c>
      <c r="I2191" s="5">
        <v>0.46756191504563638</v>
      </c>
      <c r="K2191" s="1">
        <v>4</v>
      </c>
      <c r="L2191" s="1">
        <v>8</v>
      </c>
      <c r="M2191" s="1">
        <v>7</v>
      </c>
      <c r="N2191" s="8">
        <v>14.32254</v>
      </c>
      <c r="O2191" s="8">
        <v>13.87561</v>
      </c>
      <c r="P2191" s="8">
        <v>12.982839999999999</v>
      </c>
      <c r="Q2191" s="8">
        <v>14.05782</v>
      </c>
      <c r="R2191" s="7">
        <v>13.128819999999999</v>
      </c>
      <c r="S2191" s="7">
        <v>15.16893</v>
      </c>
      <c r="T2191" s="7">
        <v>13.639570000000001</v>
      </c>
      <c r="U2191" s="7">
        <v>14.07151</v>
      </c>
      <c r="V2191" s="7">
        <v>13.729010000000001</v>
      </c>
      <c r="W2191" s="7">
        <v>14.63898</v>
      </c>
      <c r="X2191" s="7">
        <v>14.226459999999999</v>
      </c>
      <c r="Y2191" s="7">
        <v>13.385540000000001</v>
      </c>
      <c r="Z2191" s="9">
        <v>13.762359999999999</v>
      </c>
      <c r="AA2191" s="9">
        <v>13.070779999999999</v>
      </c>
      <c r="AB2191" s="9">
        <v>13.59686</v>
      </c>
      <c r="AC2191" s="9">
        <v>13.81812</v>
      </c>
      <c r="AD2191" s="9">
        <v>13.75062</v>
      </c>
      <c r="AE2191" s="9">
        <v>14.464499999999999</v>
      </c>
      <c r="AF2191" s="9">
        <v>13.982340000000001</v>
      </c>
      <c r="AG2191" s="1">
        <v>1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f t="shared" si="68"/>
        <v>0</v>
      </c>
      <c r="AO2191" s="1">
        <f t="shared" si="69"/>
        <v>0</v>
      </c>
      <c r="AP2191" s="1">
        <f>IFERROR(IF(AND(ABS(#REF!)&gt;LOG(1.5,2),#REF!&lt;0.05,#REF!="+"),1,0),0)</f>
        <v>0</v>
      </c>
    </row>
    <row r="2192" spans="1:42">
      <c r="A2192" s="1" t="s">
        <v>4387</v>
      </c>
      <c r="B2192" s="1" t="s">
        <v>4388</v>
      </c>
      <c r="C2192" s="4">
        <v>0.81412878194600191</v>
      </c>
      <c r="D2192" s="4">
        <v>-0.29667107142857319</v>
      </c>
      <c r="E2192" s="5">
        <v>4.6022546589248522E-2</v>
      </c>
      <c r="G2192" s="4">
        <v>1.0624787069251262</v>
      </c>
      <c r="H2192" s="4">
        <v>8.7433928571424957E-2</v>
      </c>
      <c r="I2192" s="5">
        <v>0.46774374923293116</v>
      </c>
      <c r="K2192" s="1">
        <v>4</v>
      </c>
      <c r="L2192" s="1">
        <v>8</v>
      </c>
      <c r="M2192" s="1">
        <v>7</v>
      </c>
      <c r="N2192" s="8">
        <v>20.132200000000001</v>
      </c>
      <c r="O2192" s="8">
        <v>20.418790000000001</v>
      </c>
      <c r="P2192" s="8">
        <v>20.1707</v>
      </c>
      <c r="Q2192" s="8">
        <v>20.432700000000001</v>
      </c>
      <c r="R2192" s="7">
        <v>20.957280000000001</v>
      </c>
      <c r="S2192" s="7">
        <v>20.386299999999999</v>
      </c>
      <c r="T2192" s="7">
        <v>20.465029999999999</v>
      </c>
      <c r="U2192" s="7">
        <v>20.58662</v>
      </c>
      <c r="V2192" s="7">
        <v>20.90596</v>
      </c>
      <c r="W2192" s="7">
        <v>20.452449999999999</v>
      </c>
      <c r="X2192" s="7">
        <v>20.760269999999998</v>
      </c>
      <c r="Y2192" s="7">
        <v>20.867709999999999</v>
      </c>
      <c r="Z2192" s="9">
        <v>20.731339999999999</v>
      </c>
      <c r="AA2192" s="9">
        <v>20.802620000000001</v>
      </c>
      <c r="AB2192" s="9">
        <v>20.593350000000001</v>
      </c>
      <c r="AC2192" s="9">
        <v>20.74605</v>
      </c>
      <c r="AD2192" s="9">
        <v>20.677900000000001</v>
      </c>
      <c r="AE2192" s="9">
        <v>20.237269999999999</v>
      </c>
      <c r="AF2192" s="9">
        <v>20.308350000000001</v>
      </c>
      <c r="AG2192" s="1">
        <v>0</v>
      </c>
      <c r="AH2192" s="1">
        <v>1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f t="shared" si="68"/>
        <v>0</v>
      </c>
      <c r="AO2192" s="1">
        <f t="shared" si="69"/>
        <v>0</v>
      </c>
      <c r="AP2192" s="1">
        <f>IFERROR(IF(AND(ABS(#REF!)&gt;LOG(1.5,2),#REF!&lt;0.05,#REF!="+"),1,0),0)</f>
        <v>0</v>
      </c>
    </row>
    <row r="2193" spans="1:42">
      <c r="A2193" s="1" t="s">
        <v>4389</v>
      </c>
      <c r="B2193" s="1" t="s">
        <v>4390</v>
      </c>
      <c r="C2193" s="4">
        <v>1.0166161113947225</v>
      </c>
      <c r="D2193" s="4">
        <v>2.3775000000000546E-2</v>
      </c>
      <c r="E2193" s="5">
        <v>0.91310395645641118</v>
      </c>
      <c r="G2193" s="4">
        <v>0.93975559190926816</v>
      </c>
      <c r="H2193" s="4">
        <v>-8.9642500000003622E-2</v>
      </c>
      <c r="I2193" s="5">
        <v>0.46784169039569334</v>
      </c>
      <c r="K2193" s="1">
        <v>4</v>
      </c>
      <c r="L2193" s="1">
        <v>8</v>
      </c>
      <c r="M2193" s="1">
        <v>7</v>
      </c>
      <c r="N2193" s="8">
        <v>21.97418</v>
      </c>
      <c r="O2193" s="8">
        <v>23.09496</v>
      </c>
      <c r="P2193" s="8">
        <v>22.147570000000002</v>
      </c>
      <c r="Q2193" s="8">
        <v>22.66611</v>
      </c>
      <c r="R2193" s="7">
        <v>22.669899999999998</v>
      </c>
      <c r="S2193" s="7">
        <v>22.0672</v>
      </c>
      <c r="T2193" s="7">
        <v>22.06765</v>
      </c>
      <c r="U2193" s="7">
        <v>22.228390000000001</v>
      </c>
      <c r="V2193" s="7">
        <v>22.712869999999999</v>
      </c>
      <c r="W2193" s="7">
        <v>22.221579999999999</v>
      </c>
      <c r="X2193" s="7">
        <v>22.394069999999999</v>
      </c>
      <c r="Y2193" s="7">
        <v>22.496639999999999</v>
      </c>
      <c r="Z2193" s="9">
        <v>22.540500000000002</v>
      </c>
      <c r="AA2193" s="9">
        <v>22.77121</v>
      </c>
      <c r="AB2193" s="9">
        <v>22.504470000000001</v>
      </c>
      <c r="AC2193" s="9">
        <v>22.528289999999998</v>
      </c>
      <c r="AD2193" s="9">
        <v>22.305969999999999</v>
      </c>
      <c r="AE2193" s="9">
        <v>22.14132</v>
      </c>
      <c r="AF2193" s="9">
        <v>22.336749999999999</v>
      </c>
      <c r="AG2193" s="1">
        <v>1</v>
      </c>
      <c r="AH2193" s="1">
        <v>1</v>
      </c>
      <c r="AI2193" s="1">
        <v>0</v>
      </c>
      <c r="AJ2193" s="1">
        <v>0</v>
      </c>
      <c r="AK2193" s="1">
        <v>0</v>
      </c>
      <c r="AL2193" s="1">
        <v>0</v>
      </c>
      <c r="AM2193" s="1">
        <v>0</v>
      </c>
      <c r="AN2193" s="1">
        <f t="shared" si="68"/>
        <v>0</v>
      </c>
      <c r="AO2193" s="1">
        <f t="shared" si="69"/>
        <v>0</v>
      </c>
      <c r="AP2193" s="1">
        <f>IFERROR(IF(AND(ABS(#REF!)&gt;LOG(1.5,2),#REF!&lt;0.05,#REF!="+"),1,0),0)</f>
        <v>0</v>
      </c>
    </row>
    <row r="2194" spans="1:42">
      <c r="A2194" s="1" t="s">
        <v>4391</v>
      </c>
      <c r="B2194" s="1" t="s">
        <v>4392</v>
      </c>
      <c r="C2194" s="4">
        <v>1.1907519053078748</v>
      </c>
      <c r="D2194" s="4">
        <v>0.25187285714285323</v>
      </c>
      <c r="E2194" s="5">
        <v>4.176011473914442E-2</v>
      </c>
      <c r="G2194" s="4">
        <v>1.0609462789146931</v>
      </c>
      <c r="H2194" s="4">
        <v>8.5351607142857944E-2</v>
      </c>
      <c r="I2194" s="5">
        <v>0.46808883494057929</v>
      </c>
      <c r="K2194" s="1">
        <v>4</v>
      </c>
      <c r="L2194" s="1">
        <v>8</v>
      </c>
      <c r="M2194" s="1">
        <v>7</v>
      </c>
      <c r="N2194" s="8">
        <v>20.765809999999998</v>
      </c>
      <c r="O2194" s="8">
        <v>21.223859999999998</v>
      </c>
      <c r="P2194" s="8">
        <v>21.0839</v>
      </c>
      <c r="Q2194" s="8">
        <v>21.13907</v>
      </c>
      <c r="R2194" s="7">
        <v>21.214490000000001</v>
      </c>
      <c r="S2194" s="7">
        <v>20.64019</v>
      </c>
      <c r="T2194" s="7">
        <v>20.73573</v>
      </c>
      <c r="U2194" s="7">
        <v>20.674869999999999</v>
      </c>
      <c r="V2194" s="7">
        <v>20.971</v>
      </c>
      <c r="W2194" s="7">
        <v>20.555949999999999</v>
      </c>
      <c r="X2194" s="7">
        <v>21.189730000000001</v>
      </c>
      <c r="Y2194" s="7">
        <v>21.111149999999999</v>
      </c>
      <c r="Z2194" s="9">
        <v>20.810009999999998</v>
      </c>
      <c r="AA2194" s="9">
        <v>20.982479999999999</v>
      </c>
      <c r="AB2194" s="9">
        <v>20.860779999999998</v>
      </c>
      <c r="AC2194" s="9">
        <v>20.984010000000001</v>
      </c>
      <c r="AD2194" s="9">
        <v>20.72006</v>
      </c>
      <c r="AE2194" s="9">
        <v>20.636790000000001</v>
      </c>
      <c r="AF2194" s="9">
        <v>20.614879999999999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1</v>
      </c>
      <c r="AN2194" s="1">
        <f t="shared" si="68"/>
        <v>0</v>
      </c>
      <c r="AO2194" s="1">
        <f t="shared" si="69"/>
        <v>0</v>
      </c>
      <c r="AP2194" s="1">
        <f>IFERROR(IF(AND(ABS(#REF!)&gt;LOG(1.5,2),#REF!&lt;0.05,#REF!="+"),1,0),0)</f>
        <v>0</v>
      </c>
    </row>
    <row r="2195" spans="1:42">
      <c r="A2195" s="1" t="s">
        <v>4393</v>
      </c>
      <c r="B2195" s="1" t="s">
        <v>4394</v>
      </c>
      <c r="C2195" s="4">
        <v>1.2602004363330948</v>
      </c>
      <c r="D2195" s="4">
        <v>0.33365321428571448</v>
      </c>
      <c r="E2195" s="5">
        <v>0.40469296969335578</v>
      </c>
      <c r="G2195" s="4">
        <v>1.1874676528212573</v>
      </c>
      <c r="H2195" s="4">
        <v>0.24788821428571595</v>
      </c>
      <c r="I2195" s="5">
        <v>0.4683306586906385</v>
      </c>
      <c r="K2195" s="1">
        <v>4</v>
      </c>
      <c r="L2195" s="1">
        <v>8</v>
      </c>
      <c r="M2195" s="1">
        <v>7</v>
      </c>
      <c r="N2195" s="8">
        <v>20.990819999999999</v>
      </c>
      <c r="O2195" s="8">
        <v>20.465070000000001</v>
      </c>
      <c r="P2195" s="8">
        <v>20.502020000000002</v>
      </c>
      <c r="Q2195" s="8">
        <v>20.12312</v>
      </c>
      <c r="R2195" s="7">
        <v>19.73638</v>
      </c>
      <c r="S2195" s="7">
        <v>21.257670000000001</v>
      </c>
      <c r="T2195" s="7">
        <v>20.634910000000001</v>
      </c>
      <c r="U2195" s="7">
        <v>20.861149999999999</v>
      </c>
      <c r="V2195" s="7">
        <v>19.647790000000001</v>
      </c>
      <c r="W2195" s="7">
        <v>20.894950000000001</v>
      </c>
      <c r="X2195" s="7">
        <v>20.42277</v>
      </c>
      <c r="Y2195" s="7">
        <v>20.020320000000002</v>
      </c>
      <c r="Z2195" s="9">
        <v>20.554970000000001</v>
      </c>
      <c r="AA2195" s="9">
        <v>19.094760000000001</v>
      </c>
      <c r="AB2195" s="9">
        <v>19.933730000000001</v>
      </c>
      <c r="AC2195" s="9">
        <v>19.839009999999998</v>
      </c>
      <c r="AD2195" s="9">
        <v>19.88231</v>
      </c>
      <c r="AE2195" s="9">
        <v>21.108619999999998</v>
      </c>
      <c r="AF2195" s="9">
        <v>20.89283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1</v>
      </c>
      <c r="AN2195" s="1">
        <f t="shared" si="68"/>
        <v>0</v>
      </c>
      <c r="AO2195" s="1">
        <f t="shared" si="69"/>
        <v>0</v>
      </c>
      <c r="AP2195" s="1">
        <f>IFERROR(IF(AND(ABS(#REF!)&gt;LOG(1.5,2),#REF!&lt;0.05,#REF!="+"),1,0),0)</f>
        <v>0</v>
      </c>
    </row>
    <row r="2196" spans="1:42">
      <c r="A2196" s="1" t="s">
        <v>4395</v>
      </c>
      <c r="B2196" s="1" t="s">
        <v>4396</v>
      </c>
      <c r="C2196" s="4">
        <v>1.0746026741670687</v>
      </c>
      <c r="D2196" s="4">
        <v>0.10380333333333169</v>
      </c>
      <c r="E2196" s="5">
        <v>0.85549221862664526</v>
      </c>
      <c r="G2196" s="4">
        <v>1.1783076348703294</v>
      </c>
      <c r="H2196" s="4">
        <v>0.23671625000000063</v>
      </c>
      <c r="I2196" s="5">
        <v>0.46843205371392616</v>
      </c>
      <c r="K2196" s="1">
        <v>3</v>
      </c>
      <c r="L2196" s="1">
        <v>8</v>
      </c>
      <c r="M2196" s="1">
        <v>7</v>
      </c>
      <c r="N2196" s="8">
        <v>15.35568</v>
      </c>
      <c r="O2196" s="8">
        <v>14.12567</v>
      </c>
      <c r="P2196" s="8">
        <v>14.308999999999999</v>
      </c>
      <c r="Q2196" s="8" t="s">
        <v>19</v>
      </c>
      <c r="R2196" s="7">
        <v>14.049609999999999</v>
      </c>
      <c r="S2196" s="7">
        <v>14.93736</v>
      </c>
      <c r="T2196" s="7">
        <v>14.749560000000001</v>
      </c>
      <c r="U2196" s="7">
        <v>14.97631</v>
      </c>
      <c r="V2196" s="7">
        <v>14.857559999999999</v>
      </c>
      <c r="W2196" s="7">
        <v>14.81354</v>
      </c>
      <c r="X2196" s="7">
        <v>14.882860000000001</v>
      </c>
      <c r="Y2196" s="7">
        <v>14.57077</v>
      </c>
      <c r="Z2196" s="9">
        <v>14.841379999999999</v>
      </c>
      <c r="AA2196" s="9">
        <v>12.93295</v>
      </c>
      <c r="AB2196" s="9">
        <v>14.574820000000001</v>
      </c>
      <c r="AC2196" s="9">
        <v>14.944279999999999</v>
      </c>
      <c r="AD2196" s="9">
        <v>15.477740000000001</v>
      </c>
      <c r="AE2196" s="9">
        <v>13.86328</v>
      </c>
      <c r="AF2196" s="9">
        <v>14.816409999999999</v>
      </c>
      <c r="AG2196" s="1">
        <v>0</v>
      </c>
      <c r="AH2196" s="1">
        <v>1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f t="shared" si="68"/>
        <v>0</v>
      </c>
      <c r="AO2196" s="1">
        <f t="shared" si="69"/>
        <v>0</v>
      </c>
      <c r="AP2196" s="1">
        <f>IFERROR(IF(AND(ABS(#REF!)&gt;LOG(1.5,2),#REF!&lt;0.05,#REF!="+"),1,0),0)</f>
        <v>0</v>
      </c>
    </row>
    <row r="2197" spans="1:42">
      <c r="A2197" s="1" t="s">
        <v>4397</v>
      </c>
      <c r="B2197" s="1" t="s">
        <v>4398</v>
      </c>
      <c r="C2197" s="4">
        <v>1.1970323508076925</v>
      </c>
      <c r="D2197" s="4">
        <v>0.25946214285713864</v>
      </c>
      <c r="E2197" s="5">
        <v>0.17218203051450559</v>
      </c>
      <c r="G2197" s="4">
        <v>1.0834402872186775</v>
      </c>
      <c r="H2197" s="4">
        <v>0.11561964285714055</v>
      </c>
      <c r="I2197" s="5">
        <v>0.46844550249193728</v>
      </c>
      <c r="K2197" s="1">
        <v>4</v>
      </c>
      <c r="L2197" s="1">
        <v>8</v>
      </c>
      <c r="M2197" s="1">
        <v>7</v>
      </c>
      <c r="N2197" s="8">
        <v>22.867360000000001</v>
      </c>
      <c r="O2197" s="8">
        <v>22.575320000000001</v>
      </c>
      <c r="P2197" s="8">
        <v>22.43103</v>
      </c>
      <c r="Q2197" s="8">
        <v>22.280429999999999</v>
      </c>
      <c r="R2197" s="7">
        <v>22.173739999999999</v>
      </c>
      <c r="S2197" s="7">
        <v>22.665579999999999</v>
      </c>
      <c r="T2197" s="7">
        <v>22.45157</v>
      </c>
      <c r="U2197" s="7">
        <v>22.541699999999999</v>
      </c>
      <c r="V2197" s="7">
        <v>22.024429999999999</v>
      </c>
      <c r="W2197" s="7">
        <v>22.81343</v>
      </c>
      <c r="X2197" s="7">
        <v>21.974730000000001</v>
      </c>
      <c r="Y2197" s="7">
        <v>22.512360000000001</v>
      </c>
      <c r="Z2197" s="9">
        <v>22.598590000000002</v>
      </c>
      <c r="AA2197" s="9">
        <v>21.926929999999999</v>
      </c>
      <c r="AB2197" s="9">
        <v>22.14838</v>
      </c>
      <c r="AC2197" s="9">
        <v>21.976050000000001</v>
      </c>
      <c r="AD2197" s="9">
        <v>22.169779999999999</v>
      </c>
      <c r="AE2197" s="9">
        <v>22.587209999999999</v>
      </c>
      <c r="AF2197" s="9">
        <v>22.546569999999999</v>
      </c>
      <c r="AG2197" s="1">
        <v>0</v>
      </c>
      <c r="AH2197" s="1">
        <v>0</v>
      </c>
      <c r="AI2197" s="1">
        <v>1</v>
      </c>
      <c r="AJ2197" s="1">
        <v>1</v>
      </c>
      <c r="AK2197" s="1">
        <v>0</v>
      </c>
      <c r="AL2197" s="1">
        <v>0</v>
      </c>
      <c r="AM2197" s="1">
        <v>0</v>
      </c>
      <c r="AN2197" s="1">
        <f t="shared" si="68"/>
        <v>0</v>
      </c>
      <c r="AO2197" s="1">
        <f t="shared" si="69"/>
        <v>0</v>
      </c>
      <c r="AP2197" s="1">
        <f>IFERROR(IF(AND(ABS(#REF!)&gt;LOG(1.5,2),#REF!&lt;0.05,#REF!="+"),1,0),0)</f>
        <v>0</v>
      </c>
    </row>
    <row r="2198" spans="1:42">
      <c r="A2198" s="1" t="s">
        <v>4399</v>
      </c>
      <c r="B2198" s="1" t="s">
        <v>4400</v>
      </c>
      <c r="C2198" s="4">
        <v>1.0815708798991066</v>
      </c>
      <c r="D2198" s="4">
        <v>0.1131282142857124</v>
      </c>
      <c r="E2198" s="5">
        <v>0.53992255203468398</v>
      </c>
      <c r="G2198" s="4">
        <v>1.0832242668734338</v>
      </c>
      <c r="H2198" s="4">
        <v>0.11533196428570847</v>
      </c>
      <c r="I2198" s="5">
        <v>0.46845639987175913</v>
      </c>
      <c r="K2198" s="1">
        <v>4</v>
      </c>
      <c r="L2198" s="1">
        <v>8</v>
      </c>
      <c r="M2198" s="1">
        <v>7</v>
      </c>
      <c r="N2198" s="8">
        <v>19.4481</v>
      </c>
      <c r="O2198" s="8">
        <v>19.05339</v>
      </c>
      <c r="P2198" s="8">
        <v>19.018270000000001</v>
      </c>
      <c r="Q2198" s="8">
        <v>18.884409999999999</v>
      </c>
      <c r="R2198" s="7">
        <v>18.771940000000001</v>
      </c>
      <c r="S2198" s="7">
        <v>19.400780000000001</v>
      </c>
      <c r="T2198" s="7">
        <v>19.25733</v>
      </c>
      <c r="U2198" s="7">
        <v>19.413550000000001</v>
      </c>
      <c r="V2198" s="7">
        <v>18.774909999999998</v>
      </c>
      <c r="W2198" s="7">
        <v>19.4087</v>
      </c>
      <c r="X2198" s="7">
        <v>18.966660000000001</v>
      </c>
      <c r="Y2198" s="7">
        <v>18.832100000000001</v>
      </c>
      <c r="Z2198" s="9">
        <v>19.133240000000001</v>
      </c>
      <c r="AA2198" s="9">
        <v>18.640889999999999</v>
      </c>
      <c r="AB2198" s="9">
        <v>18.734030000000001</v>
      </c>
      <c r="AC2198" s="9">
        <v>18.83906</v>
      </c>
      <c r="AD2198" s="9">
        <v>18.830210000000001</v>
      </c>
      <c r="AE2198" s="9">
        <v>19.403310000000001</v>
      </c>
      <c r="AF2198" s="9">
        <v>19.33466</v>
      </c>
      <c r="AG2198" s="1">
        <v>0</v>
      </c>
      <c r="AH2198" s="1">
        <v>0</v>
      </c>
      <c r="AI2198" s="1">
        <v>1</v>
      </c>
      <c r="AJ2198" s="1">
        <v>1</v>
      </c>
      <c r="AK2198" s="1">
        <v>0</v>
      </c>
      <c r="AL2198" s="1">
        <v>0</v>
      </c>
      <c r="AM2198" s="1">
        <v>0</v>
      </c>
      <c r="AN2198" s="1">
        <f t="shared" si="68"/>
        <v>0</v>
      </c>
      <c r="AO2198" s="1">
        <f t="shared" si="69"/>
        <v>0</v>
      </c>
      <c r="AP2198" s="1">
        <f>IFERROR(IF(AND(ABS(#REF!)&gt;LOG(1.5,2),#REF!&lt;0.05,#REF!="+"),1,0),0)</f>
        <v>0</v>
      </c>
    </row>
    <row r="2199" spans="1:42">
      <c r="A2199" s="1" t="s">
        <v>4401</v>
      </c>
      <c r="B2199" s="1" t="s">
        <v>4402</v>
      </c>
      <c r="C2199" s="4">
        <v>0.98843612433299366</v>
      </c>
      <c r="D2199" s="4">
        <v>-1.6780357142856417E-2</v>
      </c>
      <c r="E2199" s="5">
        <v>0.92961031643353176</v>
      </c>
      <c r="G2199" s="4">
        <v>1.0500657336995576</v>
      </c>
      <c r="H2199" s="4">
        <v>7.0479642857144142E-2</v>
      </c>
      <c r="I2199" s="5">
        <v>0.4684731959334113</v>
      </c>
      <c r="K2199" s="1">
        <v>4</v>
      </c>
      <c r="L2199" s="1">
        <v>8</v>
      </c>
      <c r="M2199" s="1">
        <v>7</v>
      </c>
      <c r="N2199" s="8">
        <v>18.162590000000002</v>
      </c>
      <c r="O2199" s="8">
        <v>18.719899999999999</v>
      </c>
      <c r="P2199" s="8">
        <v>17.947179999999999</v>
      </c>
      <c r="Q2199" s="8">
        <v>18.583300000000001</v>
      </c>
      <c r="R2199" s="7">
        <v>18.35793</v>
      </c>
      <c r="S2199" s="7">
        <v>18.366610000000001</v>
      </c>
      <c r="T2199" s="7">
        <v>18.483879999999999</v>
      </c>
      <c r="U2199" s="7">
        <v>18.521570000000001</v>
      </c>
      <c r="V2199" s="7">
        <v>18.395309999999998</v>
      </c>
      <c r="W2199" s="7">
        <v>18.48592</v>
      </c>
      <c r="X2199" s="7">
        <v>18.539390000000001</v>
      </c>
      <c r="Y2199" s="7">
        <v>18.37341</v>
      </c>
      <c r="Z2199" s="9">
        <v>18.13889</v>
      </c>
      <c r="AA2199" s="9">
        <v>18.391529999999999</v>
      </c>
      <c r="AB2199" s="9">
        <v>18.557569999999998</v>
      </c>
      <c r="AC2199" s="9">
        <v>18.36844</v>
      </c>
      <c r="AD2199" s="9">
        <v>18.440270000000002</v>
      </c>
      <c r="AE2199" s="9">
        <v>17.96068</v>
      </c>
      <c r="AF2199" s="9">
        <v>18.732780000000002</v>
      </c>
      <c r="AG2199" s="1">
        <v>1</v>
      </c>
      <c r="AH2199" s="1">
        <v>0</v>
      </c>
      <c r="AI2199" s="1">
        <v>1</v>
      </c>
      <c r="AJ2199" s="1">
        <v>0</v>
      </c>
      <c r="AK2199" s="1">
        <v>0</v>
      </c>
      <c r="AL2199" s="1">
        <v>0</v>
      </c>
      <c r="AM2199" s="1">
        <v>0</v>
      </c>
      <c r="AN2199" s="1">
        <f t="shared" si="68"/>
        <v>0</v>
      </c>
      <c r="AO2199" s="1">
        <f t="shared" si="69"/>
        <v>0</v>
      </c>
      <c r="AP2199" s="1">
        <f>IFERROR(IF(AND(ABS(#REF!)&gt;LOG(1.5,2),#REF!&lt;0.05,#REF!="+"),1,0),0)</f>
        <v>0</v>
      </c>
    </row>
    <row r="2200" spans="1:42">
      <c r="A2200" s="1" t="s">
        <v>4403</v>
      </c>
      <c r="B2200" s="1" t="s">
        <v>4404</v>
      </c>
      <c r="C2200" s="4">
        <v>0.86356335442777543</v>
      </c>
      <c r="D2200" s="4">
        <v>-0.21162607142857226</v>
      </c>
      <c r="E2200" s="5">
        <v>0.29887324450064012</v>
      </c>
      <c r="G2200" s="4">
        <v>1.0677824028532852</v>
      </c>
      <c r="H2200" s="4">
        <v>9.4617678571429664E-2</v>
      </c>
      <c r="I2200" s="5">
        <v>0.46848488999282178</v>
      </c>
      <c r="K2200" s="1">
        <v>4</v>
      </c>
      <c r="L2200" s="1">
        <v>8</v>
      </c>
      <c r="M2200" s="1">
        <v>7</v>
      </c>
      <c r="N2200" s="8">
        <v>14.4232</v>
      </c>
      <c r="O2200" s="8">
        <v>15.10065</v>
      </c>
      <c r="P2200" s="8">
        <v>14.861549999999999</v>
      </c>
      <c r="Q2200" s="8">
        <v>15.16025</v>
      </c>
      <c r="R2200" s="7">
        <v>15.212999999999999</v>
      </c>
      <c r="S2200" s="7">
        <v>15.26482</v>
      </c>
      <c r="T2200" s="7">
        <v>15.19969</v>
      </c>
      <c r="U2200" s="7">
        <v>15.070349999999999</v>
      </c>
      <c r="V2200" s="7">
        <v>15.32525</v>
      </c>
      <c r="W2200" s="7">
        <v>14.84876</v>
      </c>
      <c r="X2200" s="7">
        <v>15.518409999999999</v>
      </c>
      <c r="Y2200" s="7">
        <v>15.10097</v>
      </c>
      <c r="Z2200" s="9">
        <v>14.86669</v>
      </c>
      <c r="AA2200" s="9">
        <v>15.57334</v>
      </c>
      <c r="AB2200" s="9">
        <v>15.0237</v>
      </c>
      <c r="AC2200" s="9">
        <v>15.376810000000001</v>
      </c>
      <c r="AD2200" s="9">
        <v>15.163600000000001</v>
      </c>
      <c r="AE2200" s="9">
        <v>14.90837</v>
      </c>
      <c r="AF2200" s="9">
        <v>14.773759999999999</v>
      </c>
      <c r="AG2200" s="1">
        <v>0</v>
      </c>
      <c r="AH2200" s="1">
        <v>1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f t="shared" si="68"/>
        <v>0</v>
      </c>
      <c r="AO2200" s="1">
        <f t="shared" si="69"/>
        <v>0</v>
      </c>
      <c r="AP2200" s="1">
        <f>IFERROR(IF(AND(ABS(#REF!)&gt;LOG(1.5,2),#REF!&lt;0.05,#REF!="+"),1,0),0)</f>
        <v>0</v>
      </c>
    </row>
    <row r="2201" spans="1:42">
      <c r="A2201" s="1" t="s">
        <v>4405</v>
      </c>
      <c r="B2201" s="1" t="s">
        <v>4406</v>
      </c>
      <c r="C2201" s="4">
        <v>1.5284960851562628</v>
      </c>
      <c r="D2201" s="4">
        <v>0.61211285714285602</v>
      </c>
      <c r="E2201" s="5">
        <v>0.16202441448872817</v>
      </c>
      <c r="G2201" s="4">
        <v>0.88990168125344371</v>
      </c>
      <c r="H2201" s="4">
        <v>-0.16828214285714438</v>
      </c>
      <c r="I2201" s="5">
        <v>0.46858128475639549</v>
      </c>
      <c r="K2201" s="1">
        <v>4</v>
      </c>
      <c r="L2201" s="1">
        <v>8</v>
      </c>
      <c r="M2201" s="1">
        <v>7</v>
      </c>
      <c r="N2201" s="8">
        <v>14.493600000000001</v>
      </c>
      <c r="O2201" s="8">
        <v>16.555499999999999</v>
      </c>
      <c r="P2201" s="8">
        <v>15.211169999999999</v>
      </c>
      <c r="Q2201" s="8">
        <v>14.74145</v>
      </c>
      <c r="R2201" s="7">
        <v>14.31701</v>
      </c>
      <c r="S2201" s="7">
        <v>14.408530000000001</v>
      </c>
      <c r="T2201" s="7">
        <v>14.85036</v>
      </c>
      <c r="U2201" s="7">
        <v>14.02248</v>
      </c>
      <c r="V2201" s="7">
        <v>14.27346</v>
      </c>
      <c r="W2201" s="7">
        <v>14.10758</v>
      </c>
      <c r="X2201" s="7">
        <v>15.34168</v>
      </c>
      <c r="Y2201" s="7">
        <v>14.43918</v>
      </c>
      <c r="Z2201" s="9">
        <v>13.84967</v>
      </c>
      <c r="AA2201" s="9">
        <v>14.90329</v>
      </c>
      <c r="AB2201" s="9">
        <v>14.84107</v>
      </c>
      <c r="AC2201" s="9">
        <v>14.590249999999999</v>
      </c>
      <c r="AD2201" s="9">
        <v>15.252330000000001</v>
      </c>
      <c r="AE2201" s="9">
        <v>14.61595</v>
      </c>
      <c r="AF2201" s="9">
        <v>14.415660000000001</v>
      </c>
      <c r="AG2201" s="1">
        <v>1</v>
      </c>
      <c r="AH2201" s="1">
        <v>0</v>
      </c>
      <c r="AI2201" s="1">
        <v>1</v>
      </c>
      <c r="AJ2201" s="1">
        <v>0</v>
      </c>
      <c r="AK2201" s="1">
        <v>0</v>
      </c>
      <c r="AL2201" s="1">
        <v>0</v>
      </c>
      <c r="AM2201" s="1">
        <v>0</v>
      </c>
      <c r="AN2201" s="1">
        <f t="shared" si="68"/>
        <v>0</v>
      </c>
      <c r="AO2201" s="1">
        <f t="shared" si="69"/>
        <v>0</v>
      </c>
      <c r="AP2201" s="1">
        <f>IFERROR(IF(AND(ABS(#REF!)&gt;LOG(1.5,2),#REF!&lt;0.05,#REF!="+"),1,0),0)</f>
        <v>0</v>
      </c>
    </row>
    <row r="2202" spans="1:42">
      <c r="A2202" s="1" t="s">
        <v>4407</v>
      </c>
      <c r="B2202" s="1" t="s">
        <v>4408</v>
      </c>
      <c r="C2202" s="4">
        <v>0.94817459443460372</v>
      </c>
      <c r="D2202" s="4">
        <v>-7.6775357142860656E-2</v>
      </c>
      <c r="E2202" s="5">
        <v>0.49444112703721155</v>
      </c>
      <c r="G2202" s="4">
        <v>0.95091012244702688</v>
      </c>
      <c r="H2202" s="4">
        <v>-7.2619107142859463E-2</v>
      </c>
      <c r="I2202" s="5">
        <v>0.4685907960890664</v>
      </c>
      <c r="K2202" s="1">
        <v>4</v>
      </c>
      <c r="L2202" s="1">
        <v>8</v>
      </c>
      <c r="M2202" s="1">
        <v>7</v>
      </c>
      <c r="N2202" s="8">
        <v>17.00207</v>
      </c>
      <c r="O2202" s="8">
        <v>16.868670000000002</v>
      </c>
      <c r="P2202" s="8">
        <v>16.449750000000002</v>
      </c>
      <c r="Q2202" s="8">
        <v>16.88222</v>
      </c>
      <c r="R2202" s="7">
        <v>16.62407</v>
      </c>
      <c r="S2202" s="7">
        <v>16.77749</v>
      </c>
      <c r="T2202" s="7">
        <v>16.803129999999999</v>
      </c>
      <c r="U2202" s="7">
        <v>16.371110000000002</v>
      </c>
      <c r="V2202" s="7">
        <v>17.079809999999998</v>
      </c>
      <c r="W2202" s="7">
        <v>16.896719999999998</v>
      </c>
      <c r="X2202" s="7">
        <v>16.833680000000001</v>
      </c>
      <c r="Y2202" s="7">
        <v>17.052659999999999</v>
      </c>
      <c r="Z2202" s="9">
        <v>16.914300000000001</v>
      </c>
      <c r="AA2202" s="9">
        <v>16.926369999999999</v>
      </c>
      <c r="AB2202" s="9">
        <v>16.687709999999999</v>
      </c>
      <c r="AC2202" s="9">
        <v>16.832840000000001</v>
      </c>
      <c r="AD2202" s="9">
        <v>16.91657</v>
      </c>
      <c r="AE2202" s="9">
        <v>16.787199999999999</v>
      </c>
      <c r="AF2202" s="9">
        <v>17.077179999999998</v>
      </c>
      <c r="AG2202" s="1">
        <v>0</v>
      </c>
      <c r="AH2202" s="1">
        <v>1</v>
      </c>
      <c r="AI2202" s="1">
        <v>1</v>
      </c>
      <c r="AJ2202" s="1">
        <v>0</v>
      </c>
      <c r="AK2202" s="1">
        <v>0</v>
      </c>
      <c r="AL2202" s="1">
        <v>0</v>
      </c>
      <c r="AM2202" s="1">
        <v>0</v>
      </c>
      <c r="AN2202" s="1">
        <f t="shared" si="68"/>
        <v>0</v>
      </c>
      <c r="AO2202" s="1">
        <f t="shared" si="69"/>
        <v>0</v>
      </c>
      <c r="AP2202" s="1">
        <f>IFERROR(IF(AND(ABS(#REF!)&gt;LOG(1.5,2),#REF!&lt;0.05,#REF!="+"),1,0),0)</f>
        <v>0</v>
      </c>
    </row>
    <row r="2203" spans="1:42">
      <c r="A2203" s="1" t="s">
        <v>4409</v>
      </c>
      <c r="B2203" s="1" t="s">
        <v>4410</v>
      </c>
      <c r="C2203" s="4">
        <v>0.90979645245170204</v>
      </c>
      <c r="D2203" s="4">
        <v>-0.13638428571428562</v>
      </c>
      <c r="E2203" s="5">
        <v>0.36197193585413112</v>
      </c>
      <c r="G2203" s="4">
        <v>0.94914849074872454</v>
      </c>
      <c r="H2203" s="4">
        <v>-7.5294285714285536E-2</v>
      </c>
      <c r="I2203" s="5">
        <v>0.46862546584097353</v>
      </c>
      <c r="K2203" s="1">
        <v>4</v>
      </c>
      <c r="L2203" s="1">
        <v>8</v>
      </c>
      <c r="M2203" s="1">
        <v>7</v>
      </c>
      <c r="N2203" s="8">
        <v>15.918089999999999</v>
      </c>
      <c r="O2203" s="8">
        <v>16.42361</v>
      </c>
      <c r="P2203" s="8">
        <v>16.03979</v>
      </c>
      <c r="Q2203" s="8">
        <v>16.330749999999998</v>
      </c>
      <c r="R2203" s="7">
        <v>16.257349999999999</v>
      </c>
      <c r="S2203" s="7">
        <v>16.002359999999999</v>
      </c>
      <c r="T2203" s="7">
        <v>16.19256</v>
      </c>
      <c r="U2203" s="7">
        <v>16.001989999999999</v>
      </c>
      <c r="V2203" s="7">
        <v>16.42915</v>
      </c>
      <c r="W2203" s="7">
        <v>16.233540000000001</v>
      </c>
      <c r="X2203" s="7">
        <v>16.382960000000001</v>
      </c>
      <c r="Y2203" s="7">
        <v>16.41329</v>
      </c>
      <c r="Z2203" s="9">
        <v>16.304960000000001</v>
      </c>
      <c r="AA2203" s="9">
        <v>16.379370000000002</v>
      </c>
      <c r="AB2203" s="9">
        <v>16.556039999999999</v>
      </c>
      <c r="AC2203" s="9">
        <v>16.38729</v>
      </c>
      <c r="AD2203" s="9">
        <v>16.466899999999999</v>
      </c>
      <c r="AE2203" s="9">
        <v>15.87426</v>
      </c>
      <c r="AF2203" s="9">
        <v>16.232289999999999</v>
      </c>
      <c r="AG2203" s="1">
        <v>1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f t="shared" si="68"/>
        <v>0</v>
      </c>
      <c r="AO2203" s="1">
        <f t="shared" si="69"/>
        <v>0</v>
      </c>
      <c r="AP2203" s="1">
        <f>IFERROR(IF(AND(ABS(#REF!)&gt;LOG(1.5,2),#REF!&lt;0.05,#REF!="+"),1,0),0)</f>
        <v>0</v>
      </c>
    </row>
    <row r="2204" spans="1:42">
      <c r="A2204" s="1" t="s">
        <v>4411</v>
      </c>
      <c r="B2204" s="1" t="s">
        <v>4412</v>
      </c>
      <c r="C2204" s="4">
        <v>0.57375838520600309</v>
      </c>
      <c r="D2204" s="4">
        <v>-0.80148476190476181</v>
      </c>
      <c r="E2204" s="5">
        <v>0.55617399949070734</v>
      </c>
      <c r="G2204" s="4">
        <v>0.64966916726067236</v>
      </c>
      <c r="H2204" s="4">
        <v>-0.62222285714285697</v>
      </c>
      <c r="I2204" s="5">
        <v>0.46880332281736403</v>
      </c>
      <c r="K2204" s="1">
        <v>3</v>
      </c>
      <c r="L2204" s="1">
        <v>7</v>
      </c>
      <c r="M2204" s="1">
        <v>7</v>
      </c>
      <c r="N2204" s="8">
        <v>15.512589999999999</v>
      </c>
      <c r="O2204" s="8" t="s">
        <v>19</v>
      </c>
      <c r="P2204" s="8">
        <v>11.830870000000001</v>
      </c>
      <c r="Q2204" s="8">
        <v>15.94788</v>
      </c>
      <c r="R2204" s="7">
        <v>15.09319</v>
      </c>
      <c r="S2204" s="7">
        <v>11.84459</v>
      </c>
      <c r="T2204" s="7">
        <v>14.3208</v>
      </c>
      <c r="U2204" s="7">
        <v>15.18802</v>
      </c>
      <c r="V2204" s="7">
        <v>14.614560000000001</v>
      </c>
      <c r="W2204" s="7">
        <v>15.155480000000001</v>
      </c>
      <c r="X2204" s="7" t="s">
        <v>19</v>
      </c>
      <c r="Y2204" s="7">
        <v>16.05132</v>
      </c>
      <c r="Z2204" s="9">
        <v>16.680810000000001</v>
      </c>
      <c r="AA2204" s="9">
        <v>16.873390000000001</v>
      </c>
      <c r="AB2204" s="9">
        <v>15.598280000000001</v>
      </c>
      <c r="AC2204" s="9">
        <v>15.74488</v>
      </c>
      <c r="AD2204" s="9">
        <v>14.79283</v>
      </c>
      <c r="AE2204" s="9">
        <v>11.627560000000001</v>
      </c>
      <c r="AF2204" s="9">
        <v>15.305770000000001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1</v>
      </c>
      <c r="AM2204" s="1">
        <v>0</v>
      </c>
      <c r="AN2204" s="1">
        <f t="shared" si="68"/>
        <v>0</v>
      </c>
      <c r="AO2204" s="1">
        <f t="shared" si="69"/>
        <v>0</v>
      </c>
      <c r="AP2204" s="1">
        <f>IFERROR(IF(AND(ABS(#REF!)&gt;LOG(1.5,2),#REF!&lt;0.05,#REF!="+"),1,0),0)</f>
        <v>0</v>
      </c>
    </row>
    <row r="2205" spans="1:42">
      <c r="A2205" s="1" t="s">
        <v>4413</v>
      </c>
      <c r="B2205" s="1" t="s">
        <v>4414</v>
      </c>
      <c r="C2205" s="4">
        <v>0.90992979390955253</v>
      </c>
      <c r="D2205" s="4">
        <v>-0.13617285714285643</v>
      </c>
      <c r="E2205" s="5">
        <v>0.67558796698356194</v>
      </c>
      <c r="G2205" s="4">
        <v>1.21621930347967</v>
      </c>
      <c r="H2205" s="4">
        <v>0.28240339285714278</v>
      </c>
      <c r="I2205" s="5">
        <v>0.46928708485554327</v>
      </c>
      <c r="K2205" s="1">
        <v>4</v>
      </c>
      <c r="L2205" s="1">
        <v>8</v>
      </c>
      <c r="M2205" s="1">
        <v>7</v>
      </c>
      <c r="N2205" s="8">
        <v>13.84839</v>
      </c>
      <c r="O2205" s="8">
        <v>14.36068</v>
      </c>
      <c r="P2205" s="8">
        <v>13.851789999999999</v>
      </c>
      <c r="Q2205" s="8">
        <v>15.30874</v>
      </c>
      <c r="R2205" s="7">
        <v>14.56316</v>
      </c>
      <c r="S2205" s="7">
        <v>14.29951</v>
      </c>
      <c r="T2205" s="7">
        <v>14.55916</v>
      </c>
      <c r="U2205" s="7">
        <v>14.07525</v>
      </c>
      <c r="V2205" s="7">
        <v>17.006900000000002</v>
      </c>
      <c r="W2205" s="7">
        <v>14.62618</v>
      </c>
      <c r="X2205" s="7">
        <v>14.732699999999999</v>
      </c>
      <c r="Y2205" s="7">
        <v>14.22495</v>
      </c>
      <c r="Z2205" s="9">
        <v>14.05139</v>
      </c>
      <c r="AA2205" s="9">
        <v>14.92812</v>
      </c>
      <c r="AB2205" s="9">
        <v>15.02421</v>
      </c>
      <c r="AC2205" s="9">
        <v>14.26477</v>
      </c>
      <c r="AD2205" s="9">
        <v>14.536949999999999</v>
      </c>
      <c r="AE2205" s="9">
        <v>14.406549999999999</v>
      </c>
      <c r="AF2205" s="9">
        <v>14.138019999999999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  <c r="AL2205" s="1">
        <v>0</v>
      </c>
      <c r="AM2205" s="1">
        <v>1</v>
      </c>
      <c r="AN2205" s="1">
        <f t="shared" si="68"/>
        <v>0</v>
      </c>
      <c r="AO2205" s="1">
        <f t="shared" si="69"/>
        <v>0</v>
      </c>
      <c r="AP2205" s="1">
        <f>IFERROR(IF(AND(ABS(#REF!)&gt;LOG(1.5,2),#REF!&lt;0.05,#REF!="+"),1,0),0)</f>
        <v>0</v>
      </c>
    </row>
    <row r="2206" spans="1:42">
      <c r="A2206" s="1" t="s">
        <v>4415</v>
      </c>
      <c r="B2206" s="1" t="s">
        <v>4416</v>
      </c>
      <c r="C2206" s="4">
        <v>0.97137770938045542</v>
      </c>
      <c r="D2206" s="4">
        <v>-4.1895714285713481E-2</v>
      </c>
      <c r="E2206" s="5">
        <v>0.66444018012097739</v>
      </c>
      <c r="G2206" s="4">
        <v>0.97338792681373332</v>
      </c>
      <c r="H2206" s="4">
        <v>-3.8913214285713593E-2</v>
      </c>
      <c r="I2206" s="5">
        <v>0.46929979458311977</v>
      </c>
      <c r="K2206" s="1">
        <v>4</v>
      </c>
      <c r="L2206" s="1">
        <v>8</v>
      </c>
      <c r="M2206" s="1">
        <v>7</v>
      </c>
      <c r="N2206" s="8">
        <v>15.23404</v>
      </c>
      <c r="O2206" s="8">
        <v>15.48568</v>
      </c>
      <c r="P2206" s="8">
        <v>15.24309</v>
      </c>
      <c r="Q2206" s="8">
        <v>15.66635</v>
      </c>
      <c r="R2206" s="7">
        <v>15.53607</v>
      </c>
      <c r="S2206" s="7">
        <v>15.39631</v>
      </c>
      <c r="T2206" s="7">
        <v>15.38439</v>
      </c>
      <c r="U2206" s="7">
        <v>15.282539999999999</v>
      </c>
      <c r="V2206" s="7">
        <v>15.438409999999999</v>
      </c>
      <c r="W2206" s="7">
        <v>15.296670000000001</v>
      </c>
      <c r="X2206" s="7">
        <v>15.53613</v>
      </c>
      <c r="Y2206" s="7">
        <v>15.411659999999999</v>
      </c>
      <c r="Z2206" s="9">
        <v>15.440810000000001</v>
      </c>
      <c r="AA2206" s="9">
        <v>15.51341</v>
      </c>
      <c r="AB2206" s="9">
        <v>15.50038</v>
      </c>
      <c r="AC2206" s="9">
        <v>15.410959999999999</v>
      </c>
      <c r="AD2206" s="9">
        <v>15.51755</v>
      </c>
      <c r="AE2206" s="9">
        <v>15.53449</v>
      </c>
      <c r="AF2206" s="9">
        <v>15.226699999999999</v>
      </c>
      <c r="AG2206" s="1">
        <v>0</v>
      </c>
      <c r="AH2206" s="1">
        <v>0</v>
      </c>
      <c r="AI2206" s="1">
        <v>0</v>
      </c>
      <c r="AJ2206" s="1">
        <v>0</v>
      </c>
      <c r="AK2206" s="1">
        <v>0</v>
      </c>
      <c r="AL2206" s="1">
        <v>0</v>
      </c>
      <c r="AM2206" s="1">
        <v>1</v>
      </c>
      <c r="AN2206" s="1">
        <f t="shared" si="68"/>
        <v>0</v>
      </c>
      <c r="AO2206" s="1">
        <f t="shared" si="69"/>
        <v>0</v>
      </c>
      <c r="AP2206" s="1">
        <f>IFERROR(IF(AND(ABS(#REF!)&gt;LOG(1.5,2),#REF!&lt;0.05,#REF!="+"),1,0),0)</f>
        <v>0</v>
      </c>
    </row>
    <row r="2207" spans="1:42">
      <c r="A2207" s="1" t="s">
        <v>4417</v>
      </c>
      <c r="B2207" s="1" t="s">
        <v>4418</v>
      </c>
      <c r="C2207" s="4">
        <v>1.0036275149248364</v>
      </c>
      <c r="D2207" s="4">
        <v>5.2239285714303918E-3</v>
      </c>
      <c r="E2207" s="5">
        <v>0.98836083135935304</v>
      </c>
      <c r="G2207" s="4">
        <v>0.89638097151026008</v>
      </c>
      <c r="H2207" s="4">
        <v>-0.1578160714285719</v>
      </c>
      <c r="I2207" s="5">
        <v>0.46937903544649739</v>
      </c>
      <c r="K2207" s="1">
        <v>4</v>
      </c>
      <c r="L2207" s="1">
        <v>8</v>
      </c>
      <c r="M2207" s="1">
        <v>7</v>
      </c>
      <c r="N2207" s="8">
        <v>14.23086</v>
      </c>
      <c r="O2207" s="8">
        <v>15.86697</v>
      </c>
      <c r="P2207" s="8">
        <v>15.43891</v>
      </c>
      <c r="Q2207" s="8">
        <v>14.47119</v>
      </c>
      <c r="R2207" s="7">
        <v>14.72167</v>
      </c>
      <c r="S2207" s="7">
        <v>14.276490000000001</v>
      </c>
      <c r="T2207" s="7">
        <v>14.66911</v>
      </c>
      <c r="U2207" s="7">
        <v>14.59989</v>
      </c>
      <c r="V2207" s="7">
        <v>15.033329999999999</v>
      </c>
      <c r="W2207" s="7">
        <v>14.59755</v>
      </c>
      <c r="X2207" s="7">
        <v>15.573589999999999</v>
      </c>
      <c r="Y2207" s="7">
        <v>15.23991</v>
      </c>
      <c r="Z2207" s="9">
        <v>14.8409</v>
      </c>
      <c r="AA2207" s="9">
        <v>15.33414</v>
      </c>
      <c r="AB2207" s="9">
        <v>14.871560000000001</v>
      </c>
      <c r="AC2207" s="9">
        <v>15.450430000000001</v>
      </c>
      <c r="AD2207" s="9">
        <v>14.54471</v>
      </c>
      <c r="AE2207" s="9">
        <v>15.41394</v>
      </c>
      <c r="AF2207" s="9">
        <v>14.52163</v>
      </c>
      <c r="AG2207" s="1">
        <v>1</v>
      </c>
      <c r="AH2207" s="1">
        <v>0</v>
      </c>
      <c r="AI2207" s="1">
        <v>1</v>
      </c>
      <c r="AJ2207" s="1">
        <v>0</v>
      </c>
      <c r="AK2207" s="1">
        <v>0</v>
      </c>
      <c r="AL2207" s="1">
        <v>0</v>
      </c>
      <c r="AM2207" s="1">
        <v>0</v>
      </c>
      <c r="AN2207" s="1">
        <f t="shared" si="68"/>
        <v>0</v>
      </c>
      <c r="AO2207" s="1">
        <f t="shared" si="69"/>
        <v>0</v>
      </c>
      <c r="AP2207" s="1">
        <f>IFERROR(IF(AND(ABS(#REF!)&gt;LOG(1.5,2),#REF!&lt;0.05,#REF!="+"),1,0),0)</f>
        <v>0</v>
      </c>
    </row>
    <row r="2208" spans="1:42">
      <c r="A2208" s="1" t="s">
        <v>4419</v>
      </c>
      <c r="B2208" s="1" t="s">
        <v>4420</v>
      </c>
      <c r="C2208" s="4">
        <v>0.94754879466010522</v>
      </c>
      <c r="D2208" s="4">
        <v>-7.7727857142857459E-2</v>
      </c>
      <c r="E2208" s="5">
        <v>0.77491962872084708</v>
      </c>
      <c r="G2208" s="4">
        <v>0.90389189522704505</v>
      </c>
      <c r="H2208" s="4">
        <v>-0.14577785714285874</v>
      </c>
      <c r="I2208" s="5">
        <v>0.46945206623330649</v>
      </c>
      <c r="K2208" s="1">
        <v>4</v>
      </c>
      <c r="L2208" s="1">
        <v>8</v>
      </c>
      <c r="M2208" s="1">
        <v>7</v>
      </c>
      <c r="N2208" s="8">
        <v>16.18318</v>
      </c>
      <c r="O2208" s="8">
        <v>15.83093</v>
      </c>
      <c r="P2208" s="8">
        <v>15.48049</v>
      </c>
      <c r="Q2208" s="8">
        <v>16.587340000000001</v>
      </c>
      <c r="R2208" s="7">
        <v>15.66395</v>
      </c>
      <c r="S2208" s="7">
        <v>16.347259999999999</v>
      </c>
      <c r="T2208" s="7">
        <v>16.389679999999998</v>
      </c>
      <c r="U2208" s="7">
        <v>15.84347</v>
      </c>
      <c r="V2208" s="7">
        <v>16.255089999999999</v>
      </c>
      <c r="W2208" s="7">
        <v>16.072559999999999</v>
      </c>
      <c r="X2208" s="7">
        <v>15.415710000000001</v>
      </c>
      <c r="Y2208" s="7">
        <v>15.63176</v>
      </c>
      <c r="Z2208" s="9">
        <v>15.30292</v>
      </c>
      <c r="AA2208" s="9">
        <v>16.0684</v>
      </c>
      <c r="AB2208" s="9">
        <v>16.035920000000001</v>
      </c>
      <c r="AC2208" s="9">
        <v>16.49522</v>
      </c>
      <c r="AD2208" s="9">
        <v>16.388120000000001</v>
      </c>
      <c r="AE2208" s="9">
        <v>16.297239999999999</v>
      </c>
      <c r="AF2208" s="9">
        <v>16.09967</v>
      </c>
      <c r="AG2208" s="1">
        <v>1</v>
      </c>
      <c r="AH2208" s="1">
        <v>0</v>
      </c>
      <c r="AI2208" s="1">
        <v>1</v>
      </c>
      <c r="AJ2208" s="1">
        <v>0</v>
      </c>
      <c r="AK2208" s="1">
        <v>0</v>
      </c>
      <c r="AL2208" s="1">
        <v>0</v>
      </c>
      <c r="AM2208" s="1">
        <v>0</v>
      </c>
      <c r="AN2208" s="1">
        <f t="shared" si="68"/>
        <v>0</v>
      </c>
      <c r="AO2208" s="1">
        <f t="shared" si="69"/>
        <v>0</v>
      </c>
      <c r="AP2208" s="1">
        <f>IFERROR(IF(AND(ABS(#REF!)&gt;LOG(1.5,2),#REF!&lt;0.05,#REF!="+"),1,0),0)</f>
        <v>0</v>
      </c>
    </row>
    <row r="2209" spans="1:42">
      <c r="A2209" s="1" t="s">
        <v>4421</v>
      </c>
      <c r="B2209" s="1" t="s">
        <v>4422</v>
      </c>
      <c r="C2209" s="4">
        <v>1.1797192533243746</v>
      </c>
      <c r="D2209" s="4">
        <v>0.23844357142856865</v>
      </c>
      <c r="E2209" s="5">
        <v>0.58715399142834479</v>
      </c>
      <c r="G2209" s="4">
        <v>1.2043396504487796</v>
      </c>
      <c r="H2209" s="4">
        <v>0.2682423214285734</v>
      </c>
      <c r="I2209" s="5">
        <v>0.46958922447173734</v>
      </c>
      <c r="K2209" s="1">
        <v>4</v>
      </c>
      <c r="L2209" s="1">
        <v>8</v>
      </c>
      <c r="M2209" s="1">
        <v>7</v>
      </c>
      <c r="N2209" s="8">
        <v>19.467469999999999</v>
      </c>
      <c r="O2209" s="8">
        <v>18.77101</v>
      </c>
      <c r="P2209" s="8">
        <v>19.18601</v>
      </c>
      <c r="Q2209" s="8">
        <v>18.57029</v>
      </c>
      <c r="R2209" s="7">
        <v>18.228760000000001</v>
      </c>
      <c r="S2209" s="7">
        <v>19.79476</v>
      </c>
      <c r="T2209" s="7">
        <v>19.386710000000001</v>
      </c>
      <c r="U2209" s="7">
        <v>19.55415</v>
      </c>
      <c r="V2209" s="7">
        <v>18.317489999999999</v>
      </c>
      <c r="W2209" s="7">
        <v>19.540520000000001</v>
      </c>
      <c r="X2209" s="7">
        <v>18.881789999999999</v>
      </c>
      <c r="Y2209" s="7">
        <v>18.523769999999999</v>
      </c>
      <c r="Z2209" s="9">
        <v>19.086390000000002</v>
      </c>
      <c r="AA2209" s="9">
        <v>17.693930000000002</v>
      </c>
      <c r="AB2209" s="9">
        <v>18.42747</v>
      </c>
      <c r="AC2209" s="9">
        <v>18.282019999999999</v>
      </c>
      <c r="AD2209" s="9">
        <v>18.39105</v>
      </c>
      <c r="AE2209" s="9">
        <v>19.88664</v>
      </c>
      <c r="AF2209" s="9">
        <v>19.554259999999999</v>
      </c>
      <c r="AG2209" s="1">
        <v>0</v>
      </c>
      <c r="AH2209" s="1">
        <v>0</v>
      </c>
      <c r="AI2209" s="1">
        <v>1</v>
      </c>
      <c r="AJ2209" s="1">
        <v>0</v>
      </c>
      <c r="AK2209" s="1">
        <v>0</v>
      </c>
      <c r="AL2209" s="1">
        <v>0</v>
      </c>
      <c r="AM2209" s="1">
        <v>0</v>
      </c>
      <c r="AN2209" s="1">
        <f t="shared" si="68"/>
        <v>0</v>
      </c>
      <c r="AO2209" s="1">
        <f t="shared" si="69"/>
        <v>0</v>
      </c>
      <c r="AP2209" s="1">
        <f>IFERROR(IF(AND(ABS(#REF!)&gt;LOG(1.5,2),#REF!&lt;0.05,#REF!="+"),1,0),0)</f>
        <v>0</v>
      </c>
    </row>
    <row r="2210" spans="1:42">
      <c r="A2210" s="1" t="s">
        <v>4423</v>
      </c>
      <c r="B2210" s="1" t="s">
        <v>4424</v>
      </c>
      <c r="C2210" s="4">
        <v>1.0592988368929048</v>
      </c>
      <c r="D2210" s="4">
        <v>8.3109642857145616E-2</v>
      </c>
      <c r="E2210" s="5">
        <v>0.66716259034815195</v>
      </c>
      <c r="G2210" s="4">
        <v>0.88615648695731497</v>
      </c>
      <c r="H2210" s="4">
        <v>-0.17436660714285424</v>
      </c>
      <c r="I2210" s="5">
        <v>0.46979916146961864</v>
      </c>
      <c r="K2210" s="1">
        <v>4</v>
      </c>
      <c r="L2210" s="1">
        <v>8</v>
      </c>
      <c r="M2210" s="1">
        <v>7</v>
      </c>
      <c r="N2210" s="8">
        <v>19.771380000000001</v>
      </c>
      <c r="O2210" s="8">
        <v>20.50177</v>
      </c>
      <c r="P2210" s="8">
        <v>20.410219999999999</v>
      </c>
      <c r="Q2210" s="8">
        <v>20.240760000000002</v>
      </c>
      <c r="R2210" s="7">
        <v>20.256489999999999</v>
      </c>
      <c r="S2210" s="7">
        <v>19.125530000000001</v>
      </c>
      <c r="T2210" s="7">
        <v>19.882249999999999</v>
      </c>
      <c r="U2210" s="7">
        <v>19.259599999999999</v>
      </c>
      <c r="V2210" s="7">
        <v>20.439219999999999</v>
      </c>
      <c r="W2210" s="7">
        <v>19.77861</v>
      </c>
      <c r="X2210" s="7">
        <v>20.547840000000001</v>
      </c>
      <c r="Y2210" s="7">
        <v>20.498909999999999</v>
      </c>
      <c r="Z2210" s="9">
        <v>20.129930000000002</v>
      </c>
      <c r="AA2210" s="9">
        <v>20.152159999999999</v>
      </c>
      <c r="AB2210" s="9">
        <v>20.555589999999999</v>
      </c>
      <c r="AC2210" s="9">
        <v>20.078430000000001</v>
      </c>
      <c r="AD2210" s="9">
        <v>20.413530000000002</v>
      </c>
      <c r="AE2210" s="9">
        <v>19.66846</v>
      </c>
      <c r="AF2210" s="9">
        <v>20.03736</v>
      </c>
      <c r="AG2210" s="1">
        <v>0</v>
      </c>
      <c r="AH2210" s="1">
        <v>0</v>
      </c>
      <c r="AI2210" s="1">
        <v>0</v>
      </c>
      <c r="AJ2210" s="1">
        <v>0</v>
      </c>
      <c r="AK2210" s="1">
        <v>0</v>
      </c>
      <c r="AL2210" s="1">
        <v>0</v>
      </c>
      <c r="AM2210" s="1">
        <v>1</v>
      </c>
      <c r="AN2210" s="1">
        <f t="shared" si="68"/>
        <v>0</v>
      </c>
      <c r="AO2210" s="1">
        <f t="shared" si="69"/>
        <v>0</v>
      </c>
      <c r="AP2210" s="1">
        <f>IFERROR(IF(AND(ABS(#REF!)&gt;LOG(1.5,2),#REF!&lt;0.05,#REF!="+"),1,0),0)</f>
        <v>0</v>
      </c>
    </row>
    <row r="2211" spans="1:42">
      <c r="A2211" s="1" t="s">
        <v>4425</v>
      </c>
      <c r="B2211" s="1" t="s">
        <v>4426</v>
      </c>
      <c r="C2211" s="4">
        <v>1.2838215141633462</v>
      </c>
      <c r="D2211" s="4">
        <v>0.36044464285714106</v>
      </c>
      <c r="E2211" s="5">
        <v>8.7039217468468154E-4</v>
      </c>
      <c r="G2211" s="4">
        <v>0.95001990260299662</v>
      </c>
      <c r="H2211" s="4">
        <v>-7.3970357142856713E-2</v>
      </c>
      <c r="I2211" s="5">
        <v>0.46980119881081595</v>
      </c>
      <c r="K2211" s="1">
        <v>4</v>
      </c>
      <c r="L2211" s="1">
        <v>8</v>
      </c>
      <c r="M2211" s="1">
        <v>7</v>
      </c>
      <c r="N2211" s="8">
        <v>15.987909999999999</v>
      </c>
      <c r="O2211" s="8">
        <v>16.123760000000001</v>
      </c>
      <c r="P2211" s="8">
        <v>16.22654</v>
      </c>
      <c r="Q2211" s="8">
        <v>16.355460000000001</v>
      </c>
      <c r="R2211" s="7">
        <v>15.45458</v>
      </c>
      <c r="S2211" s="7">
        <v>15.93899</v>
      </c>
      <c r="T2211" s="7">
        <v>15.93127</v>
      </c>
      <c r="U2211" s="7">
        <v>15.4816</v>
      </c>
      <c r="V2211" s="7">
        <v>15.849299999999999</v>
      </c>
      <c r="W2211" s="7">
        <v>15.59721</v>
      </c>
      <c r="X2211" s="7">
        <v>16.107189999999999</v>
      </c>
      <c r="Y2211" s="7">
        <v>15.551880000000001</v>
      </c>
      <c r="Z2211" s="9">
        <v>15.752980000000001</v>
      </c>
      <c r="AA2211" s="9">
        <v>15.87961</v>
      </c>
      <c r="AB2211" s="9">
        <v>15.80747</v>
      </c>
      <c r="AC2211" s="9">
        <v>15.87186</v>
      </c>
      <c r="AD2211" s="9">
        <v>15.91952</v>
      </c>
      <c r="AE2211" s="9">
        <v>15.64212</v>
      </c>
      <c r="AF2211" s="9">
        <v>15.81725</v>
      </c>
      <c r="AG2211" s="1">
        <v>0</v>
      </c>
      <c r="AH2211" s="1">
        <v>0</v>
      </c>
      <c r="AI2211" s="1">
        <v>1</v>
      </c>
      <c r="AJ2211" s="1">
        <v>0</v>
      </c>
      <c r="AK2211" s="1">
        <v>0</v>
      </c>
      <c r="AL2211" s="1">
        <v>0</v>
      </c>
      <c r="AM2211" s="1">
        <v>0</v>
      </c>
      <c r="AN2211" s="1">
        <f t="shared" si="68"/>
        <v>0</v>
      </c>
      <c r="AO2211" s="1">
        <f t="shared" si="69"/>
        <v>0</v>
      </c>
      <c r="AP2211" s="1">
        <f>IFERROR(IF(AND(ABS(#REF!)&gt;LOG(1.5,2),#REF!&lt;0.05,#REF!="+"),1,0),0)</f>
        <v>0</v>
      </c>
    </row>
    <row r="2212" spans="1:42">
      <c r="A2212" s="1" t="s">
        <v>4427</v>
      </c>
      <c r="B2212" s="1" t="s">
        <v>4428</v>
      </c>
      <c r="C2212" s="4">
        <v>1.0990027528169812</v>
      </c>
      <c r="D2212" s="4">
        <v>0.13619500000000428</v>
      </c>
      <c r="E2212" s="5">
        <v>0.11408162605240572</v>
      </c>
      <c r="G2212" s="4">
        <v>0.96813071133994344</v>
      </c>
      <c r="H2212" s="4">
        <v>-4.6726249999995417E-2</v>
      </c>
      <c r="I2212" s="5">
        <v>0.4698372762853904</v>
      </c>
      <c r="K2212" s="1">
        <v>4</v>
      </c>
      <c r="L2212" s="1">
        <v>8</v>
      </c>
      <c r="M2212" s="1">
        <v>7</v>
      </c>
      <c r="N2212" s="8">
        <v>21.285640000000001</v>
      </c>
      <c r="O2212" s="8">
        <v>21.264240000000001</v>
      </c>
      <c r="P2212" s="8">
        <v>21.28922</v>
      </c>
      <c r="Q2212" s="8">
        <v>21.290759999999999</v>
      </c>
      <c r="R2212" s="7">
        <v>21.035319999999999</v>
      </c>
      <c r="S2212" s="7">
        <v>21.203050000000001</v>
      </c>
      <c r="T2212" s="7">
        <v>21.208909999999999</v>
      </c>
      <c r="U2212" s="7">
        <v>21.040050000000001</v>
      </c>
      <c r="V2212" s="7">
        <v>20.976859999999999</v>
      </c>
      <c r="W2212" s="7">
        <v>21.112850000000002</v>
      </c>
      <c r="X2212" s="7">
        <v>21.169180000000001</v>
      </c>
      <c r="Y2212" s="7">
        <v>21.050129999999999</v>
      </c>
      <c r="Z2212" s="9">
        <v>21.218119999999999</v>
      </c>
      <c r="AA2212" s="9">
        <v>20.95815</v>
      </c>
      <c r="AB2212" s="9">
        <v>21.111180000000001</v>
      </c>
      <c r="AC2212" s="9">
        <v>21.012409999999999</v>
      </c>
      <c r="AD2212" s="9">
        <v>21.056699999999999</v>
      </c>
      <c r="AE2212" s="9">
        <v>21.347370000000002</v>
      </c>
      <c r="AF2212" s="9">
        <v>21.319959999999998</v>
      </c>
      <c r="AG2212" s="1">
        <v>0</v>
      </c>
      <c r="AH2212" s="1">
        <v>1</v>
      </c>
      <c r="AI2212" s="1">
        <v>0</v>
      </c>
      <c r="AJ2212" s="1">
        <v>1</v>
      </c>
      <c r="AK2212" s="1">
        <v>0</v>
      </c>
      <c r="AL2212" s="1">
        <v>0</v>
      </c>
      <c r="AM2212" s="1">
        <v>0</v>
      </c>
      <c r="AN2212" s="1">
        <f t="shared" si="68"/>
        <v>0</v>
      </c>
      <c r="AO2212" s="1">
        <f t="shared" si="69"/>
        <v>0</v>
      </c>
      <c r="AP2212" s="1">
        <f>IFERROR(IF(AND(ABS(#REF!)&gt;LOG(1.5,2),#REF!&lt;0.05,#REF!="+"),1,0),0)</f>
        <v>0</v>
      </c>
    </row>
    <row r="2213" spans="1:42">
      <c r="A2213" s="1" t="s">
        <v>4429</v>
      </c>
      <c r="B2213" s="1" t="s">
        <v>4430</v>
      </c>
      <c r="C2213" s="4">
        <v>1.2308162166233514</v>
      </c>
      <c r="D2213" s="4">
        <v>0.29961535714285681</v>
      </c>
      <c r="E2213" s="5">
        <v>0.12700898775550981</v>
      </c>
      <c r="G2213" s="4">
        <v>0.93515204648270656</v>
      </c>
      <c r="H2213" s="4">
        <v>-9.6727142857139015E-2</v>
      </c>
      <c r="I2213" s="5">
        <v>0.47002972057905257</v>
      </c>
      <c r="K2213" s="1">
        <v>4</v>
      </c>
      <c r="L2213" s="1">
        <v>8</v>
      </c>
      <c r="M2213" s="1">
        <v>7</v>
      </c>
      <c r="N2213" s="8">
        <v>15.67117</v>
      </c>
      <c r="O2213" s="8">
        <v>16.254549999999998</v>
      </c>
      <c r="P2213" s="8">
        <v>15.95144</v>
      </c>
      <c r="Q2213" s="8">
        <v>16.32845</v>
      </c>
      <c r="R2213" s="7">
        <v>15.50868</v>
      </c>
      <c r="S2213" s="7">
        <v>15.6227</v>
      </c>
      <c r="T2213" s="7">
        <v>15.483219999999999</v>
      </c>
      <c r="U2213" s="7">
        <v>15.519310000000001</v>
      </c>
      <c r="V2213" s="7">
        <v>16.053730000000002</v>
      </c>
      <c r="W2213" s="7">
        <v>15.389250000000001</v>
      </c>
      <c r="X2213" s="7">
        <v>15.795909999999999</v>
      </c>
      <c r="Y2213" s="7">
        <v>15.86768</v>
      </c>
      <c r="Z2213" s="9">
        <v>15.429489999999999</v>
      </c>
      <c r="AA2213" s="9">
        <v>16.039380000000001</v>
      </c>
      <c r="AB2213" s="9">
        <v>15.97153</v>
      </c>
      <c r="AC2213" s="9">
        <v>15.70557</v>
      </c>
      <c r="AD2213" s="9">
        <v>15.926170000000001</v>
      </c>
      <c r="AE2213" s="9">
        <v>15.332039999999999</v>
      </c>
      <c r="AF2213" s="9">
        <v>15.85833</v>
      </c>
      <c r="AG2213" s="1">
        <v>0</v>
      </c>
      <c r="AH2213" s="1">
        <v>0</v>
      </c>
      <c r="AI2213" s="1">
        <v>1</v>
      </c>
      <c r="AJ2213" s="1">
        <v>0</v>
      </c>
      <c r="AK2213" s="1">
        <v>0</v>
      </c>
      <c r="AL2213" s="1">
        <v>0</v>
      </c>
      <c r="AM2213" s="1">
        <v>0</v>
      </c>
      <c r="AN2213" s="1">
        <f t="shared" si="68"/>
        <v>0</v>
      </c>
      <c r="AO2213" s="1">
        <f t="shared" si="69"/>
        <v>0</v>
      </c>
      <c r="AP2213" s="1">
        <f>IFERROR(IF(AND(ABS(#REF!)&gt;LOG(1.5,2),#REF!&lt;0.05,#REF!="+"),1,0),0)</f>
        <v>0</v>
      </c>
    </row>
    <row r="2214" spans="1:42">
      <c r="A2214" s="1" t="s">
        <v>4431</v>
      </c>
      <c r="B2214" s="1" t="s">
        <v>4432</v>
      </c>
      <c r="C2214" s="4">
        <v>1.0697440942555039</v>
      </c>
      <c r="D2214" s="4">
        <v>9.7265714285715177E-2</v>
      </c>
      <c r="E2214" s="5">
        <v>0.44276364224296505</v>
      </c>
      <c r="G2214" s="4">
        <v>1.0596732394274624</v>
      </c>
      <c r="H2214" s="4">
        <v>8.3619464285714429E-2</v>
      </c>
      <c r="I2214" s="5">
        <v>0.47014694768016352</v>
      </c>
      <c r="K2214" s="1">
        <v>4</v>
      </c>
      <c r="L2214" s="1">
        <v>8</v>
      </c>
      <c r="M2214" s="1">
        <v>7</v>
      </c>
      <c r="N2214" s="8">
        <v>21.062349999999999</v>
      </c>
      <c r="O2214" s="8">
        <v>20.919350000000001</v>
      </c>
      <c r="P2214" s="8">
        <v>20.902650000000001</v>
      </c>
      <c r="Q2214" s="8">
        <v>20.881530000000001</v>
      </c>
      <c r="R2214" s="7">
        <v>20.62069</v>
      </c>
      <c r="S2214" s="7">
        <v>21.066369999999999</v>
      </c>
      <c r="T2214" s="7">
        <v>21.086939999999998</v>
      </c>
      <c r="U2214" s="7">
        <v>21.208200000000001</v>
      </c>
      <c r="V2214" s="7">
        <v>20.817430000000002</v>
      </c>
      <c r="W2214" s="7">
        <v>21.015049999999999</v>
      </c>
      <c r="X2214" s="7">
        <v>20.924700000000001</v>
      </c>
      <c r="Y2214" s="7">
        <v>20.683209999999999</v>
      </c>
      <c r="Z2214" s="9">
        <v>20.964259999999999</v>
      </c>
      <c r="AA2214" s="9">
        <v>20.589099999999998</v>
      </c>
      <c r="AB2214" s="9">
        <v>20.746510000000001</v>
      </c>
      <c r="AC2214" s="9">
        <v>20.795190000000002</v>
      </c>
      <c r="AD2214" s="9">
        <v>20.616289999999999</v>
      </c>
      <c r="AE2214" s="9">
        <v>21.245339999999999</v>
      </c>
      <c r="AF2214" s="9">
        <v>20.952739999999999</v>
      </c>
      <c r="AG2214" s="1">
        <v>1</v>
      </c>
      <c r="AH2214" s="1">
        <v>1</v>
      </c>
      <c r="AI2214" s="1">
        <v>1</v>
      </c>
      <c r="AJ2214" s="1">
        <v>0</v>
      </c>
      <c r="AK2214" s="1">
        <v>0</v>
      </c>
      <c r="AL2214" s="1">
        <v>0</v>
      </c>
      <c r="AM2214" s="1">
        <v>0</v>
      </c>
      <c r="AN2214" s="1">
        <f t="shared" si="68"/>
        <v>0</v>
      </c>
      <c r="AO2214" s="1">
        <f t="shared" si="69"/>
        <v>0</v>
      </c>
      <c r="AP2214" s="1">
        <f>IFERROR(IF(AND(ABS(#REF!)&gt;LOG(1.5,2),#REF!&lt;0.05,#REF!="+"),1,0),0)</f>
        <v>0</v>
      </c>
    </row>
    <row r="2215" spans="1:42">
      <c r="A2215" s="1" t="s">
        <v>4433</v>
      </c>
      <c r="B2215" s="1" t="s">
        <v>4434</v>
      </c>
      <c r="C2215" s="4">
        <v>1.1584855103971723</v>
      </c>
      <c r="D2215" s="4">
        <v>0.21223999999999776</v>
      </c>
      <c r="E2215" s="5">
        <v>0.23022272789975232</v>
      </c>
      <c r="G2215" s="4">
        <v>0.89569533660956402</v>
      </c>
      <c r="H2215" s="4">
        <v>-0.15892000000000195</v>
      </c>
      <c r="I2215" s="5">
        <v>0.47015792965983338</v>
      </c>
      <c r="K2215" s="1">
        <v>4</v>
      </c>
      <c r="L2215" s="1">
        <v>8</v>
      </c>
      <c r="M2215" s="1">
        <v>7</v>
      </c>
      <c r="N2215" s="8">
        <v>20.847560000000001</v>
      </c>
      <c r="O2215" s="8">
        <v>20.765499999999999</v>
      </c>
      <c r="P2215" s="8">
        <v>20.606210000000001</v>
      </c>
      <c r="Q2215" s="8">
        <v>20.65457</v>
      </c>
      <c r="R2215" s="7">
        <v>19.568010000000001</v>
      </c>
      <c r="S2215" s="7">
        <v>21.124929999999999</v>
      </c>
      <c r="T2215" s="7">
        <v>20.803450000000002</v>
      </c>
      <c r="U2215" s="7">
        <v>20.058409999999999</v>
      </c>
      <c r="V2215" s="7">
        <v>20.28285</v>
      </c>
      <c r="W2215" s="7">
        <v>20.035990000000002</v>
      </c>
      <c r="X2215" s="7">
        <v>20.470549999999999</v>
      </c>
      <c r="Y2215" s="7">
        <v>20.43421</v>
      </c>
      <c r="Z2215" s="9">
        <v>20.678850000000001</v>
      </c>
      <c r="AA2215" s="9">
        <v>20.257349999999999</v>
      </c>
      <c r="AB2215" s="9">
        <v>19.976980000000001</v>
      </c>
      <c r="AC2215" s="9">
        <v>20.493230000000001</v>
      </c>
      <c r="AD2215" s="9">
        <v>20.473990000000001</v>
      </c>
      <c r="AE2215" s="9">
        <v>20.794409999999999</v>
      </c>
      <c r="AF2215" s="9">
        <v>20.868729999999999</v>
      </c>
      <c r="AG2215" s="1">
        <v>1</v>
      </c>
      <c r="AH2215" s="1">
        <v>1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f t="shared" si="68"/>
        <v>0</v>
      </c>
      <c r="AO2215" s="1">
        <f t="shared" si="69"/>
        <v>0</v>
      </c>
      <c r="AP2215" s="1">
        <f>IFERROR(IF(AND(ABS(#REF!)&gt;LOG(1.5,2),#REF!&lt;0.05,#REF!="+"),1,0),0)</f>
        <v>0</v>
      </c>
    </row>
    <row r="2216" spans="1:42">
      <c r="A2216" s="1" t="s">
        <v>4435</v>
      </c>
      <c r="B2216" s="1" t="s">
        <v>4436</v>
      </c>
      <c r="C2216" s="4">
        <v>0.86710240167366537</v>
      </c>
      <c r="D2216" s="4">
        <v>-0.20572571428571607</v>
      </c>
      <c r="E2216" s="5">
        <v>0.3932280334508067</v>
      </c>
      <c r="G2216" s="4">
        <v>0.89208265057223957</v>
      </c>
      <c r="H2216" s="4">
        <v>-0.16475071428571475</v>
      </c>
      <c r="I2216" s="5">
        <v>0.47034938341794719</v>
      </c>
      <c r="K2216" s="1">
        <v>4</v>
      </c>
      <c r="L2216" s="1">
        <v>8</v>
      </c>
      <c r="M2216" s="1">
        <v>7</v>
      </c>
      <c r="N2216" s="8">
        <v>13.02561</v>
      </c>
      <c r="O2216" s="8">
        <v>12.92511</v>
      </c>
      <c r="P2216" s="8">
        <v>13.671799999999999</v>
      </c>
      <c r="Q2216" s="8">
        <v>13.2738</v>
      </c>
      <c r="R2216" s="7">
        <v>13.351240000000001</v>
      </c>
      <c r="S2216" s="7">
        <v>13.25789</v>
      </c>
      <c r="T2216" s="7">
        <v>13.1896</v>
      </c>
      <c r="U2216" s="7">
        <v>12.985060000000001</v>
      </c>
      <c r="V2216" s="7">
        <v>13.60796</v>
      </c>
      <c r="W2216" s="7">
        <v>12.611230000000001</v>
      </c>
      <c r="X2216" s="7">
        <v>14.15</v>
      </c>
      <c r="Y2216" s="7">
        <v>12.967460000000001</v>
      </c>
      <c r="Z2216" s="9">
        <v>13.54181</v>
      </c>
      <c r="AA2216" s="9">
        <v>13.527520000000001</v>
      </c>
      <c r="AB2216" s="9">
        <v>13.736330000000001</v>
      </c>
      <c r="AC2216" s="9">
        <v>13.17121</v>
      </c>
      <c r="AD2216" s="9">
        <v>13.688980000000001</v>
      </c>
      <c r="AE2216" s="9">
        <v>12.67618</v>
      </c>
      <c r="AF2216" s="9">
        <v>13.66661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  <c r="AL2216" s="1">
        <v>0</v>
      </c>
      <c r="AM2216" s="1">
        <v>1</v>
      </c>
      <c r="AN2216" s="1">
        <f t="shared" si="68"/>
        <v>0</v>
      </c>
      <c r="AO2216" s="1">
        <f t="shared" si="69"/>
        <v>0</v>
      </c>
      <c r="AP2216" s="1">
        <f>IFERROR(IF(AND(ABS(#REF!)&gt;LOG(1.5,2),#REF!&lt;0.05,#REF!="+"),1,0),0)</f>
        <v>0</v>
      </c>
    </row>
    <row r="2217" spans="1:42">
      <c r="A2217" s="1" t="s">
        <v>4437</v>
      </c>
      <c r="B2217" s="1" t="s">
        <v>4438</v>
      </c>
      <c r="C2217" s="4">
        <v>0.98654525888690214</v>
      </c>
      <c r="D2217" s="4">
        <v>-1.9542857142855752E-2</v>
      </c>
      <c r="E2217" s="5">
        <v>0.87768265342044427</v>
      </c>
      <c r="G2217" s="4">
        <v>0.93538172197549641</v>
      </c>
      <c r="H2217" s="4">
        <v>-9.6372857142853263E-2</v>
      </c>
      <c r="I2217" s="5">
        <v>0.47049271566805984</v>
      </c>
      <c r="K2217" s="1">
        <v>4</v>
      </c>
      <c r="L2217" s="1">
        <v>8</v>
      </c>
      <c r="M2217" s="1">
        <v>7</v>
      </c>
      <c r="N2217" s="8">
        <v>21.48658</v>
      </c>
      <c r="O2217" s="8">
        <v>21.366900000000001</v>
      </c>
      <c r="P2217" s="8">
        <v>21.246009999999998</v>
      </c>
      <c r="Q2217" s="8">
        <v>21.355429999999998</v>
      </c>
      <c r="R2217" s="7">
        <v>21.024629999999998</v>
      </c>
      <c r="S2217" s="7">
        <v>21.482299999999999</v>
      </c>
      <c r="T2217" s="7">
        <v>21.291029999999999</v>
      </c>
      <c r="U2217" s="7">
        <v>21.762979999999999</v>
      </c>
      <c r="V2217" s="7">
        <v>21.152989999999999</v>
      </c>
      <c r="W2217" s="7">
        <v>21.458069999999999</v>
      </c>
      <c r="X2217" s="7">
        <v>21.14357</v>
      </c>
      <c r="Y2217" s="7">
        <v>20.97963</v>
      </c>
      <c r="Z2217" s="9">
        <v>21.480090000000001</v>
      </c>
      <c r="AA2217" s="9">
        <v>21.03895</v>
      </c>
      <c r="AB2217" s="9">
        <v>21.261199999999999</v>
      </c>
      <c r="AC2217" s="9">
        <v>21.411999999999999</v>
      </c>
      <c r="AD2217" s="9">
        <v>21.282550000000001</v>
      </c>
      <c r="AE2217" s="9">
        <v>21.78932</v>
      </c>
      <c r="AF2217" s="9">
        <v>21.418800000000001</v>
      </c>
      <c r="AG2217" s="1">
        <v>0</v>
      </c>
      <c r="AH2217" s="1">
        <v>1</v>
      </c>
      <c r="AI2217" s="1">
        <v>1</v>
      </c>
      <c r="AJ2217" s="1">
        <v>0</v>
      </c>
      <c r="AK2217" s="1">
        <v>0</v>
      </c>
      <c r="AL2217" s="1">
        <v>0</v>
      </c>
      <c r="AM2217" s="1">
        <v>0</v>
      </c>
      <c r="AN2217" s="1">
        <f t="shared" si="68"/>
        <v>0</v>
      </c>
      <c r="AO2217" s="1">
        <f t="shared" si="69"/>
        <v>0</v>
      </c>
      <c r="AP2217" s="1">
        <f>IFERROR(IF(AND(ABS(#REF!)&gt;LOG(1.5,2),#REF!&lt;0.05,#REF!="+"),1,0),0)</f>
        <v>0</v>
      </c>
    </row>
    <row r="2218" spans="1:42">
      <c r="A2218" s="1" t="s">
        <v>4439</v>
      </c>
      <c r="B2218" s="1" t="s">
        <v>4440</v>
      </c>
      <c r="C2218" s="4">
        <v>1.532634377627653</v>
      </c>
      <c r="D2218" s="4">
        <v>0.61601357142857083</v>
      </c>
      <c r="E2218" s="5">
        <v>2.5596931731768514E-3</v>
      </c>
      <c r="G2218" s="4">
        <v>1.0819038728589081</v>
      </c>
      <c r="H2218" s="4">
        <v>0.11357232142857399</v>
      </c>
      <c r="I2218" s="5">
        <v>0.47067333188461469</v>
      </c>
      <c r="K2218" s="1">
        <v>4</v>
      </c>
      <c r="L2218" s="1">
        <v>8</v>
      </c>
      <c r="M2218" s="1">
        <v>7</v>
      </c>
      <c r="N2218" s="8">
        <v>17.110779999999998</v>
      </c>
      <c r="O2218" s="8">
        <v>17.365559999999999</v>
      </c>
      <c r="P2218" s="8">
        <v>17.359159999999999</v>
      </c>
      <c r="Q2218" s="8">
        <v>17.400680000000001</v>
      </c>
      <c r="R2218" s="7">
        <v>16.547229999999999</v>
      </c>
      <c r="S2218" s="7">
        <v>16.94351</v>
      </c>
      <c r="T2218" s="7">
        <v>17.273569999999999</v>
      </c>
      <c r="U2218" s="7">
        <v>16.705970000000001</v>
      </c>
      <c r="V2218" s="7">
        <v>16.9162</v>
      </c>
      <c r="W2218" s="7">
        <v>16.325469999999999</v>
      </c>
      <c r="X2218" s="7">
        <v>17.106809999999999</v>
      </c>
      <c r="Y2218" s="7">
        <v>16.634070000000001</v>
      </c>
      <c r="Z2218" s="9">
        <v>16.492529999999999</v>
      </c>
      <c r="AA2218" s="9">
        <v>16.641400000000001</v>
      </c>
      <c r="AB2218" s="9">
        <v>16.58794</v>
      </c>
      <c r="AC2218" s="9">
        <v>16.734870000000001</v>
      </c>
      <c r="AD2218" s="9">
        <v>16.731259999999999</v>
      </c>
      <c r="AE2218" s="9">
        <v>17.256309999999999</v>
      </c>
      <c r="AF2218" s="9">
        <v>16.40691</v>
      </c>
      <c r="AG2218" s="1">
        <v>0</v>
      </c>
      <c r="AH2218" s="1">
        <v>0</v>
      </c>
      <c r="AI2218" s="1">
        <v>1</v>
      </c>
      <c r="AJ2218" s="1">
        <v>0</v>
      </c>
      <c r="AK2218" s="1">
        <v>0</v>
      </c>
      <c r="AL2218" s="1">
        <v>0</v>
      </c>
      <c r="AM2218" s="1">
        <v>0</v>
      </c>
      <c r="AN2218" s="1">
        <f t="shared" si="68"/>
        <v>0</v>
      </c>
      <c r="AO2218" s="1">
        <f t="shared" si="69"/>
        <v>0</v>
      </c>
      <c r="AP2218" s="1">
        <f>IFERROR(IF(AND(ABS(#REF!)&gt;LOG(1.5,2),#REF!&lt;0.05,#REF!="+"),1,0),0)</f>
        <v>0</v>
      </c>
    </row>
    <row r="2219" spans="1:42">
      <c r="A2219" s="1" t="s">
        <v>4441</v>
      </c>
      <c r="B2219" s="1" t="s">
        <v>4442</v>
      </c>
      <c r="C2219" s="4">
        <v>1.2069641769713471</v>
      </c>
      <c r="D2219" s="4">
        <v>0.27138285714285715</v>
      </c>
      <c r="E2219" s="5">
        <v>0.18571032052400738</v>
      </c>
      <c r="G2219" s="4">
        <v>1.0747755128127425</v>
      </c>
      <c r="H2219" s="4">
        <v>0.10403535714285539</v>
      </c>
      <c r="I2219" s="5">
        <v>0.47075429326125973</v>
      </c>
      <c r="K2219" s="1">
        <v>4</v>
      </c>
      <c r="L2219" s="1">
        <v>8</v>
      </c>
      <c r="M2219" s="1">
        <v>7</v>
      </c>
      <c r="N2219" s="8">
        <v>16.574359999999999</v>
      </c>
      <c r="O2219" s="8">
        <v>16.771049999999999</v>
      </c>
      <c r="P2219" s="8">
        <v>16.308219999999999</v>
      </c>
      <c r="Q2219" s="8">
        <v>16.600930000000002</v>
      </c>
      <c r="R2219" s="7">
        <v>16.456900000000001</v>
      </c>
      <c r="S2219" s="7">
        <v>16.112349999999999</v>
      </c>
      <c r="T2219" s="7">
        <v>16.370699999999999</v>
      </c>
      <c r="U2219" s="7">
        <v>16.179279999999999</v>
      </c>
      <c r="V2219" s="7">
        <v>16.434200000000001</v>
      </c>
      <c r="W2219" s="7">
        <v>16.463799999999999</v>
      </c>
      <c r="X2219" s="7">
        <v>16.441089999999999</v>
      </c>
      <c r="Y2219" s="7">
        <v>16.712019999999999</v>
      </c>
      <c r="Z2219" s="9">
        <v>16.370740000000001</v>
      </c>
      <c r="AA2219" s="9">
        <v>16.53407</v>
      </c>
      <c r="AB2219" s="9">
        <v>16.570620000000002</v>
      </c>
      <c r="AC2219" s="9">
        <v>16.238710000000001</v>
      </c>
      <c r="AD2219" s="9">
        <v>16.191310000000001</v>
      </c>
      <c r="AE2219" s="9">
        <v>15.59151</v>
      </c>
      <c r="AF2219" s="9">
        <v>16.548839999999998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  <c r="AL2219" s="1">
        <v>0</v>
      </c>
      <c r="AM2219" s="1">
        <v>1</v>
      </c>
      <c r="AN2219" s="1">
        <f t="shared" si="68"/>
        <v>0</v>
      </c>
      <c r="AO2219" s="1">
        <f t="shared" si="69"/>
        <v>0</v>
      </c>
      <c r="AP2219" s="1">
        <f>IFERROR(IF(AND(ABS(#REF!)&gt;LOG(1.5,2),#REF!&lt;0.05,#REF!="+"),1,0),0)</f>
        <v>0</v>
      </c>
    </row>
    <row r="2220" spans="1:42">
      <c r="A2220" s="1" t="s">
        <v>4443</v>
      </c>
      <c r="B2220" s="1" t="s">
        <v>4444</v>
      </c>
      <c r="C2220" s="4">
        <v>0.85224407610405584</v>
      </c>
      <c r="D2220" s="4">
        <v>-0.2306614285714268</v>
      </c>
      <c r="E2220" s="5">
        <v>0.10429657307640372</v>
      </c>
      <c r="G2220" s="4">
        <v>0.93790897615185587</v>
      </c>
      <c r="H2220" s="4">
        <v>-9.2480178571427984E-2</v>
      </c>
      <c r="I2220" s="5">
        <v>0.47076273456059992</v>
      </c>
      <c r="K2220" s="1">
        <v>4</v>
      </c>
      <c r="L2220" s="1">
        <v>8</v>
      </c>
      <c r="M2220" s="1">
        <v>7</v>
      </c>
      <c r="N2220" s="8">
        <v>16.70487</v>
      </c>
      <c r="O2220" s="8">
        <v>16.374639999999999</v>
      </c>
      <c r="P2220" s="8">
        <v>16.877199999999998</v>
      </c>
      <c r="Q2220" s="8">
        <v>16.902850000000001</v>
      </c>
      <c r="R2220" s="7">
        <v>17.03651</v>
      </c>
      <c r="S2220" s="7">
        <v>16.98593</v>
      </c>
      <c r="T2220" s="7">
        <v>16.221350000000001</v>
      </c>
      <c r="U2220" s="7">
        <v>16.827300000000001</v>
      </c>
      <c r="V2220" s="7">
        <v>17.101009999999999</v>
      </c>
      <c r="W2220" s="7">
        <v>16.7287</v>
      </c>
      <c r="X2220" s="7">
        <v>17.009630000000001</v>
      </c>
      <c r="Y2220" s="7">
        <v>16.91414</v>
      </c>
      <c r="Z2220" s="9">
        <v>16.864039999999999</v>
      </c>
      <c r="AA2220" s="9">
        <v>16.939350000000001</v>
      </c>
      <c r="AB2220" s="9">
        <v>17.008019999999998</v>
      </c>
      <c r="AC2220" s="9">
        <v>17.180409999999998</v>
      </c>
      <c r="AD2220" s="9">
        <v>17.145219999999998</v>
      </c>
      <c r="AE2220" s="9">
        <v>16.683710000000001</v>
      </c>
      <c r="AF2220" s="9">
        <v>16.798110000000001</v>
      </c>
      <c r="AG2220" s="1">
        <v>0</v>
      </c>
      <c r="AH2220" s="1">
        <v>0</v>
      </c>
      <c r="AI2220" s="1">
        <v>0</v>
      </c>
      <c r="AJ2220" s="1">
        <v>0</v>
      </c>
      <c r="AK2220" s="1">
        <v>0</v>
      </c>
      <c r="AL2220" s="1">
        <v>0</v>
      </c>
      <c r="AM2220" s="1">
        <v>1</v>
      </c>
      <c r="AN2220" s="1">
        <f t="shared" si="68"/>
        <v>0</v>
      </c>
      <c r="AO2220" s="1">
        <f t="shared" si="69"/>
        <v>0</v>
      </c>
      <c r="AP2220" s="1">
        <f>IFERROR(IF(AND(ABS(#REF!)&gt;LOG(1.5,2),#REF!&lt;0.05,#REF!="+"),1,0),0)</f>
        <v>0</v>
      </c>
    </row>
    <row r="2221" spans="1:42">
      <c r="A2221" s="1" t="s">
        <v>4445</v>
      </c>
      <c r="B2221" s="1" t="s">
        <v>4446</v>
      </c>
      <c r="C2221" s="4">
        <v>1.1649639871499311</v>
      </c>
      <c r="D2221" s="4">
        <v>0.22028535714285802</v>
      </c>
      <c r="E2221" s="5">
        <v>0.39538103489936371</v>
      </c>
      <c r="G2221" s="4">
        <v>1.0990820614453389</v>
      </c>
      <c r="H2221" s="4">
        <v>0.13629910714285742</v>
      </c>
      <c r="I2221" s="5">
        <v>0.47086139448853437</v>
      </c>
      <c r="K2221" s="1">
        <v>4</v>
      </c>
      <c r="L2221" s="1">
        <v>8</v>
      </c>
      <c r="M2221" s="1">
        <v>7</v>
      </c>
      <c r="N2221" s="8">
        <v>15.327209999999999</v>
      </c>
      <c r="O2221" s="8">
        <v>15.18805</v>
      </c>
      <c r="P2221" s="8">
        <v>15.80808</v>
      </c>
      <c r="Q2221" s="8">
        <v>16.036670000000001</v>
      </c>
      <c r="R2221" s="7">
        <v>15.61509</v>
      </c>
      <c r="S2221" s="7">
        <v>15.96468</v>
      </c>
      <c r="T2221" s="7">
        <v>15.455909999999999</v>
      </c>
      <c r="U2221" s="7">
        <v>15.74704</v>
      </c>
      <c r="V2221" s="7">
        <v>15.61239</v>
      </c>
      <c r="W2221" s="7">
        <v>14.879110000000001</v>
      </c>
      <c r="X2221" s="7">
        <v>15.36581</v>
      </c>
      <c r="Y2221" s="7">
        <v>15.408099999999999</v>
      </c>
      <c r="Z2221" s="9">
        <v>16.158899999999999</v>
      </c>
      <c r="AA2221" s="9">
        <v>15.4465</v>
      </c>
      <c r="AB2221" s="9">
        <v>15.08516</v>
      </c>
      <c r="AC2221" s="9">
        <v>15.35453</v>
      </c>
      <c r="AD2221" s="9">
        <v>15.18671</v>
      </c>
      <c r="AE2221" s="9">
        <v>14.95316</v>
      </c>
      <c r="AF2221" s="9">
        <v>15.40306</v>
      </c>
      <c r="AG2221" s="1">
        <v>1</v>
      </c>
      <c r="AH2221" s="1">
        <v>1</v>
      </c>
      <c r="AI2221" s="1">
        <v>0</v>
      </c>
      <c r="AJ2221" s="1">
        <v>0</v>
      </c>
      <c r="AK2221" s="1">
        <v>0</v>
      </c>
      <c r="AL2221" s="1">
        <v>0</v>
      </c>
      <c r="AM2221" s="1">
        <v>0</v>
      </c>
      <c r="AN2221" s="1">
        <f t="shared" si="68"/>
        <v>0</v>
      </c>
      <c r="AO2221" s="1">
        <f t="shared" si="69"/>
        <v>0</v>
      </c>
      <c r="AP2221" s="1">
        <f>IFERROR(IF(AND(ABS(#REF!)&gt;LOG(1.5,2),#REF!&lt;0.05,#REF!="+"),1,0),0)</f>
        <v>0</v>
      </c>
    </row>
    <row r="2222" spans="1:42">
      <c r="A2222" s="1" t="s">
        <v>4447</v>
      </c>
      <c r="B2222" s="1" t="s">
        <v>4448</v>
      </c>
      <c r="C2222" s="4">
        <v>1.042183475878113</v>
      </c>
      <c r="D2222" s="4">
        <v>5.960928571429136E-2</v>
      </c>
      <c r="E2222" s="5">
        <v>0.3606016470306862</v>
      </c>
      <c r="G2222" s="4">
        <v>0.97443596406799726</v>
      </c>
      <c r="H2222" s="4">
        <v>-3.736071428570753E-2</v>
      </c>
      <c r="I2222" s="5">
        <v>0.47086643368473446</v>
      </c>
      <c r="K2222" s="1">
        <v>4</v>
      </c>
      <c r="L2222" s="1">
        <v>8</v>
      </c>
      <c r="M2222" s="1">
        <v>7</v>
      </c>
      <c r="N2222" s="8">
        <v>18.966170000000002</v>
      </c>
      <c r="O2222" s="8">
        <v>19.029489999999999</v>
      </c>
      <c r="P2222" s="8">
        <v>18.991900000000001</v>
      </c>
      <c r="Q2222" s="8">
        <v>19.042899999999999</v>
      </c>
      <c r="R2222" s="7">
        <v>18.832519999999999</v>
      </c>
      <c r="S2222" s="7">
        <v>18.95909</v>
      </c>
      <c r="T2222" s="7">
        <v>18.930350000000001</v>
      </c>
      <c r="U2222" s="7">
        <v>19.00844</v>
      </c>
      <c r="V2222" s="7">
        <v>18.83569</v>
      </c>
      <c r="W2222" s="7">
        <v>18.97523</v>
      </c>
      <c r="X2222" s="7">
        <v>18.933440000000001</v>
      </c>
      <c r="Y2222" s="7">
        <v>18.810400000000001</v>
      </c>
      <c r="Z2222" s="9">
        <v>18.894739999999999</v>
      </c>
      <c r="AA2222" s="9">
        <v>19.00414</v>
      </c>
      <c r="AB2222" s="9">
        <v>19.039190000000001</v>
      </c>
      <c r="AC2222" s="9">
        <v>18.798269999999999</v>
      </c>
      <c r="AD2222" s="9">
        <v>18.837499999999999</v>
      </c>
      <c r="AE2222" s="9">
        <v>19.134309999999999</v>
      </c>
      <c r="AF2222" s="9">
        <v>18.927890000000001</v>
      </c>
      <c r="AG2222" s="1">
        <v>1</v>
      </c>
      <c r="AH2222" s="1">
        <v>1</v>
      </c>
      <c r="AI2222" s="1">
        <v>1</v>
      </c>
      <c r="AJ2222" s="1">
        <v>1</v>
      </c>
      <c r="AK2222" s="1">
        <v>0</v>
      </c>
      <c r="AL2222" s="1">
        <v>0</v>
      </c>
      <c r="AM2222" s="1">
        <v>0</v>
      </c>
      <c r="AN2222" s="1">
        <f t="shared" si="68"/>
        <v>0</v>
      </c>
      <c r="AO2222" s="1">
        <f t="shared" si="69"/>
        <v>0</v>
      </c>
      <c r="AP2222" s="1">
        <f>IFERROR(IF(AND(ABS(#REF!)&gt;LOG(1.5,2),#REF!&lt;0.05,#REF!="+"),1,0),0)</f>
        <v>0</v>
      </c>
    </row>
    <row r="2223" spans="1:42">
      <c r="A2223" s="1" t="s">
        <v>4449</v>
      </c>
      <c r="B2223" s="1" t="s">
        <v>4450</v>
      </c>
      <c r="C2223" s="4">
        <v>0.9356707486877327</v>
      </c>
      <c r="D2223" s="4">
        <v>-9.5927142857142655E-2</v>
      </c>
      <c r="E2223" s="5">
        <v>0.8144841488897554</v>
      </c>
      <c r="G2223" s="4">
        <v>1.2041668922354125</v>
      </c>
      <c r="H2223" s="4">
        <v>0.26803535714285687</v>
      </c>
      <c r="I2223" s="5">
        <v>0.47179608839902709</v>
      </c>
      <c r="K2223" s="1">
        <v>4</v>
      </c>
      <c r="L2223" s="1">
        <v>8</v>
      </c>
      <c r="M2223" s="1">
        <v>7</v>
      </c>
      <c r="N2223" s="8">
        <v>15.612959999999999</v>
      </c>
      <c r="O2223" s="8">
        <v>15.68901</v>
      </c>
      <c r="P2223" s="8">
        <v>15.916840000000001</v>
      </c>
      <c r="Q2223" s="8">
        <v>15.357430000000001</v>
      </c>
      <c r="R2223" s="7">
        <v>15.208449999999999</v>
      </c>
      <c r="S2223" s="7">
        <v>16.6861</v>
      </c>
      <c r="T2223" s="7">
        <v>16.280819999999999</v>
      </c>
      <c r="U2223" s="7">
        <v>16.635100000000001</v>
      </c>
      <c r="V2223" s="7">
        <v>15.134069999999999</v>
      </c>
      <c r="W2223" s="7">
        <v>16.652709999999999</v>
      </c>
      <c r="X2223" s="7">
        <v>15.732699999999999</v>
      </c>
      <c r="Y2223" s="7">
        <v>15.73423</v>
      </c>
      <c r="Z2223" s="9">
        <v>16.211880000000001</v>
      </c>
      <c r="AA2223" s="9">
        <v>14.751099999999999</v>
      </c>
      <c r="AB2223" s="9">
        <v>15.46857</v>
      </c>
      <c r="AC2223" s="9">
        <v>15.16316</v>
      </c>
      <c r="AD2223" s="9">
        <v>15.5998</v>
      </c>
      <c r="AE2223" s="9">
        <v>17.080670000000001</v>
      </c>
      <c r="AF2223" s="9">
        <v>15.904730000000001</v>
      </c>
      <c r="AG2223" s="1">
        <v>0</v>
      </c>
      <c r="AH2223" s="1">
        <v>0</v>
      </c>
      <c r="AI2223" s="1">
        <v>1</v>
      </c>
      <c r="AJ2223" s="1">
        <v>0</v>
      </c>
      <c r="AK2223" s="1">
        <v>0</v>
      </c>
      <c r="AL2223" s="1">
        <v>0</v>
      </c>
      <c r="AM2223" s="1">
        <v>0</v>
      </c>
      <c r="AN2223" s="1">
        <f t="shared" si="68"/>
        <v>0</v>
      </c>
      <c r="AO2223" s="1">
        <f t="shared" si="69"/>
        <v>0</v>
      </c>
      <c r="AP2223" s="1">
        <f>IFERROR(IF(AND(ABS(#REF!)&gt;LOG(1.5,2),#REF!&lt;0.05,#REF!="+"),1,0),0)</f>
        <v>0</v>
      </c>
    </row>
    <row r="2224" spans="1:42">
      <c r="A2224" s="1" t="s">
        <v>4451</v>
      </c>
      <c r="B2224" s="1" t="s">
        <v>4452</v>
      </c>
      <c r="C2224" s="4">
        <v>1.3292638514992881</v>
      </c>
      <c r="D2224" s="4">
        <v>0.41062750000000037</v>
      </c>
      <c r="E2224" s="5">
        <v>0.51490874479026916</v>
      </c>
      <c r="G2224" s="4">
        <v>1.3230568008054322</v>
      </c>
      <c r="H2224" s="4">
        <v>0.40387500000000109</v>
      </c>
      <c r="I2224" s="5">
        <v>0.47191013955272376</v>
      </c>
      <c r="K2224" s="1">
        <v>4</v>
      </c>
      <c r="L2224" s="1">
        <v>8</v>
      </c>
      <c r="M2224" s="1">
        <v>7</v>
      </c>
      <c r="N2224" s="8">
        <v>13.59285</v>
      </c>
      <c r="O2224" s="8">
        <v>14.59892</v>
      </c>
      <c r="P2224" s="8">
        <v>14.505039999999999</v>
      </c>
      <c r="Q2224" s="8">
        <v>14.343260000000001</v>
      </c>
      <c r="R2224" s="7">
        <v>14.614000000000001</v>
      </c>
      <c r="S2224" s="7">
        <v>14.263960000000001</v>
      </c>
      <c r="T2224" s="7">
        <v>12.224410000000001</v>
      </c>
      <c r="U2224" s="7">
        <v>15.189719999999999</v>
      </c>
      <c r="V2224" s="7">
        <v>14.580159999999999</v>
      </c>
      <c r="W2224" s="7">
        <v>14.04522</v>
      </c>
      <c r="X2224" s="7">
        <v>13.784269999999999</v>
      </c>
      <c r="Y2224" s="7">
        <v>15.32438</v>
      </c>
      <c r="Z2224" s="9">
        <v>13.946350000000001</v>
      </c>
      <c r="AA2224" s="9">
        <v>14.68459</v>
      </c>
      <c r="AB2224" s="9">
        <v>13.95725</v>
      </c>
      <c r="AC2224" s="9">
        <v>13.86515</v>
      </c>
      <c r="AD2224" s="9">
        <v>11.477169999999999</v>
      </c>
      <c r="AE2224" s="9">
        <v>15.04006</v>
      </c>
      <c r="AF2224" s="9">
        <v>13.975160000000001</v>
      </c>
      <c r="AG2224" s="1">
        <v>0</v>
      </c>
      <c r="AH2224" s="1">
        <v>1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f t="shared" si="68"/>
        <v>0</v>
      </c>
      <c r="AO2224" s="1">
        <f t="shared" si="69"/>
        <v>0</v>
      </c>
      <c r="AP2224" s="1">
        <f>IFERROR(IF(AND(ABS(#REF!)&gt;LOG(1.5,2),#REF!&lt;0.05,#REF!="+"),1,0),0)</f>
        <v>0</v>
      </c>
    </row>
    <row r="2225" spans="1:42">
      <c r="A2225" s="1" t="s">
        <v>4453</v>
      </c>
      <c r="B2225" s="1" t="s">
        <v>4454</v>
      </c>
      <c r="C2225" s="4">
        <v>0.89370706140971057</v>
      </c>
      <c r="D2225" s="4">
        <v>-0.16212607142857394</v>
      </c>
      <c r="E2225" s="5">
        <v>4.9207693917421649E-3</v>
      </c>
      <c r="G2225" s="4">
        <v>1.0199008652950403</v>
      </c>
      <c r="H2225" s="4">
        <v>2.8428928571425871E-2</v>
      </c>
      <c r="I2225" s="5">
        <v>0.47196580329429472</v>
      </c>
      <c r="K2225" s="1">
        <v>4</v>
      </c>
      <c r="L2225" s="1">
        <v>8</v>
      </c>
      <c r="M2225" s="1">
        <v>7</v>
      </c>
      <c r="N2225" s="8">
        <v>20.402950000000001</v>
      </c>
      <c r="O2225" s="8">
        <v>20.508949999999999</v>
      </c>
      <c r="P2225" s="8">
        <v>20.310400000000001</v>
      </c>
      <c r="Q2225" s="8">
        <v>20.477550000000001</v>
      </c>
      <c r="R2225" s="7">
        <v>20.76136</v>
      </c>
      <c r="S2225" s="7">
        <v>20.615010000000002</v>
      </c>
      <c r="T2225" s="7">
        <v>20.509679999999999</v>
      </c>
      <c r="U2225" s="7">
        <v>20.621390000000002</v>
      </c>
      <c r="V2225" s="7">
        <v>20.66872</v>
      </c>
      <c r="W2225" s="7">
        <v>20.544460000000001</v>
      </c>
      <c r="X2225" s="7">
        <v>20.530529999999999</v>
      </c>
      <c r="Y2225" s="7">
        <v>20.672989999999999</v>
      </c>
      <c r="Z2225" s="9">
        <v>20.677250000000001</v>
      </c>
      <c r="AA2225" s="9">
        <v>20.63044</v>
      </c>
      <c r="AB2225" s="9">
        <v>20.621749999999999</v>
      </c>
      <c r="AC2225" s="9">
        <v>20.5793</v>
      </c>
      <c r="AD2225" s="9">
        <v>20.523109999999999</v>
      </c>
      <c r="AE2225" s="9">
        <v>20.522349999999999</v>
      </c>
      <c r="AF2225" s="9">
        <v>20.555420000000002</v>
      </c>
      <c r="AG2225" s="1">
        <v>1</v>
      </c>
      <c r="AH2225" s="1">
        <v>1</v>
      </c>
      <c r="AI2225" s="1">
        <v>1</v>
      </c>
      <c r="AJ2225" s="1">
        <v>0</v>
      </c>
      <c r="AK2225" s="1">
        <v>0</v>
      </c>
      <c r="AL2225" s="1">
        <v>0</v>
      </c>
      <c r="AM2225" s="1">
        <v>0</v>
      </c>
      <c r="AN2225" s="1">
        <f t="shared" si="68"/>
        <v>0</v>
      </c>
      <c r="AO2225" s="1">
        <f t="shared" si="69"/>
        <v>0</v>
      </c>
      <c r="AP2225" s="1">
        <f>IFERROR(IF(AND(ABS(#REF!)&gt;LOG(1.5,2),#REF!&lt;0.05,#REF!="+"),1,0),0)</f>
        <v>0</v>
      </c>
    </row>
    <row r="2226" spans="1:42">
      <c r="A2226" s="1" t="s">
        <v>4455</v>
      </c>
      <c r="B2226" s="1" t="s">
        <v>4456</v>
      </c>
      <c r="C2226" s="4">
        <v>0.66841270977956113</v>
      </c>
      <c r="D2226" s="4">
        <v>-0.58118892857142868</v>
      </c>
      <c r="E2226" s="5">
        <v>0.14625464022311832</v>
      </c>
      <c r="G2226" s="4">
        <v>0.84668431689324231</v>
      </c>
      <c r="H2226" s="4">
        <v>-0.24010392857142904</v>
      </c>
      <c r="I2226" s="5">
        <v>0.47213345131642337</v>
      </c>
      <c r="K2226" s="1">
        <v>4</v>
      </c>
      <c r="L2226" s="1">
        <v>8</v>
      </c>
      <c r="M2226" s="1">
        <v>7</v>
      </c>
      <c r="N2226" s="8">
        <v>17.269570000000002</v>
      </c>
      <c r="O2226" s="8">
        <v>19.065989999999999</v>
      </c>
      <c r="P2226" s="8">
        <v>18.477070000000001</v>
      </c>
      <c r="Q2226" s="8">
        <v>17.86214</v>
      </c>
      <c r="R2226" s="7">
        <v>18.401150000000001</v>
      </c>
      <c r="S2226" s="7">
        <v>16.99466</v>
      </c>
      <c r="T2226" s="7">
        <v>18.706520000000001</v>
      </c>
      <c r="U2226" s="7">
        <v>17.880289999999999</v>
      </c>
      <c r="V2226" s="7">
        <v>18.98217</v>
      </c>
      <c r="W2226" s="7">
        <v>18.875640000000001</v>
      </c>
      <c r="X2226" s="7">
        <v>19.15776</v>
      </c>
      <c r="Y2226" s="7">
        <v>19.080030000000001</v>
      </c>
      <c r="Z2226" s="9">
        <v>18.33107</v>
      </c>
      <c r="AA2226" s="9">
        <v>18.817440000000001</v>
      </c>
      <c r="AB2226" s="9">
        <v>19.39716</v>
      </c>
      <c r="AC2226" s="9">
        <v>18.605460000000001</v>
      </c>
      <c r="AD2226" s="9">
        <v>19.2438</v>
      </c>
      <c r="AE2226" s="9">
        <v>18.122640000000001</v>
      </c>
      <c r="AF2226" s="9">
        <v>18.7316</v>
      </c>
      <c r="AG2226" s="1">
        <v>1</v>
      </c>
      <c r="AH2226" s="1">
        <v>1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f t="shared" si="68"/>
        <v>0</v>
      </c>
      <c r="AO2226" s="1">
        <f t="shared" si="69"/>
        <v>0</v>
      </c>
      <c r="AP2226" s="1">
        <f>IFERROR(IF(AND(ABS(#REF!)&gt;LOG(1.5,2),#REF!&lt;0.05,#REF!="+"),1,0),0)</f>
        <v>0</v>
      </c>
    </row>
    <row r="2227" spans="1:42">
      <c r="A2227" s="1" t="s">
        <v>4457</v>
      </c>
      <c r="B2227" s="1" t="s">
        <v>4458</v>
      </c>
      <c r="C2227" s="4">
        <v>1.1321019849087228</v>
      </c>
      <c r="D2227" s="4">
        <v>0.17900392857142933</v>
      </c>
      <c r="E2227" s="5">
        <v>0.65557511233412913</v>
      </c>
      <c r="G2227" s="4">
        <v>1.1876328702063248</v>
      </c>
      <c r="H2227" s="4">
        <v>0.2480889285714305</v>
      </c>
      <c r="I2227" s="5">
        <v>0.47259449011142096</v>
      </c>
      <c r="K2227" s="1">
        <v>4</v>
      </c>
      <c r="L2227" s="1">
        <v>8</v>
      </c>
      <c r="M2227" s="1">
        <v>7</v>
      </c>
      <c r="N2227" s="8">
        <v>22.256710000000002</v>
      </c>
      <c r="O2227" s="8">
        <v>21.638249999999999</v>
      </c>
      <c r="P2227" s="8">
        <v>21.597149999999999</v>
      </c>
      <c r="Q2227" s="8">
        <v>21.45598</v>
      </c>
      <c r="R2227" s="7">
        <v>21.176079999999999</v>
      </c>
      <c r="S2227" s="7">
        <v>22.49605</v>
      </c>
      <c r="T2227" s="7">
        <v>22.1051</v>
      </c>
      <c r="U2227" s="7">
        <v>22.339590000000001</v>
      </c>
      <c r="V2227" s="7">
        <v>21.06793</v>
      </c>
      <c r="W2227" s="7">
        <v>22.379989999999999</v>
      </c>
      <c r="X2227" s="7">
        <v>21.436889999999998</v>
      </c>
      <c r="Y2227" s="7">
        <v>21.447230000000001</v>
      </c>
      <c r="Z2227" s="9">
        <v>21.843129999999999</v>
      </c>
      <c r="AA2227" s="9">
        <v>20.456060000000001</v>
      </c>
      <c r="AB2227" s="9">
        <v>21.04655</v>
      </c>
      <c r="AC2227" s="9">
        <v>21.275069999999999</v>
      </c>
      <c r="AD2227" s="9">
        <v>21.503029999999999</v>
      </c>
      <c r="AE2227" s="9">
        <v>22.538979999999999</v>
      </c>
      <c r="AF2227" s="9">
        <v>22.243310000000001</v>
      </c>
      <c r="AG2227" s="1">
        <v>1</v>
      </c>
      <c r="AH2227" s="1">
        <v>0</v>
      </c>
      <c r="AI2227" s="1">
        <v>0</v>
      </c>
      <c r="AJ2227" s="1">
        <v>0</v>
      </c>
      <c r="AK2227" s="1">
        <v>0</v>
      </c>
      <c r="AL2227" s="1">
        <v>0</v>
      </c>
      <c r="AM2227" s="1">
        <v>0</v>
      </c>
      <c r="AN2227" s="1">
        <f t="shared" si="68"/>
        <v>0</v>
      </c>
      <c r="AO2227" s="1">
        <f t="shared" si="69"/>
        <v>0</v>
      </c>
      <c r="AP2227" s="1">
        <f>IFERROR(IF(AND(ABS(#REF!)&gt;LOG(1.5,2),#REF!&lt;0.05,#REF!="+"),1,0),0)</f>
        <v>0</v>
      </c>
    </row>
    <row r="2228" spans="1:42">
      <c r="A2228" s="1" t="s">
        <v>4459</v>
      </c>
      <c r="B2228" s="1" t="s">
        <v>4460</v>
      </c>
      <c r="C2228" s="4">
        <v>1.8185432207516179</v>
      </c>
      <c r="D2228" s="4">
        <v>0.86278321428571481</v>
      </c>
      <c r="E2228" s="5">
        <v>3.0967854174799518E-2</v>
      </c>
      <c r="G2228" s="4">
        <v>1.091460155171363</v>
      </c>
      <c r="H2228" s="4">
        <v>0.12625946428571666</v>
      </c>
      <c r="I2228" s="5">
        <v>0.47262123598964056</v>
      </c>
      <c r="K2228" s="1">
        <v>4</v>
      </c>
      <c r="L2228" s="1">
        <v>8</v>
      </c>
      <c r="M2228" s="1">
        <v>7</v>
      </c>
      <c r="N2228" s="8">
        <v>13.671150000000001</v>
      </c>
      <c r="O2228" s="8">
        <v>14.9742</v>
      </c>
      <c r="P2228" s="8">
        <v>15.40724</v>
      </c>
      <c r="Q2228" s="8">
        <v>14.087680000000001</v>
      </c>
      <c r="R2228" s="7">
        <v>13.913500000000001</v>
      </c>
      <c r="S2228" s="7">
        <v>13.44183</v>
      </c>
      <c r="T2228" s="7">
        <v>13.59173</v>
      </c>
      <c r="U2228" s="7">
        <v>13.664870000000001</v>
      </c>
      <c r="V2228" s="7">
        <v>14.239269999999999</v>
      </c>
      <c r="W2228" s="7">
        <v>13.400040000000001</v>
      </c>
      <c r="X2228" s="7">
        <v>14.085610000000001</v>
      </c>
      <c r="Y2228" s="7">
        <v>14.051500000000001</v>
      </c>
      <c r="Z2228" s="9">
        <v>13.89043</v>
      </c>
      <c r="AA2228" s="9">
        <v>14.028309999999999</v>
      </c>
      <c r="AB2228" s="9">
        <v>13.180569999999999</v>
      </c>
      <c r="AC2228" s="9">
        <v>13.979620000000001</v>
      </c>
      <c r="AD2228" s="9">
        <v>13.859170000000001</v>
      </c>
      <c r="AE2228" s="9">
        <v>13.412649999999999</v>
      </c>
      <c r="AF2228" s="9">
        <v>13.35524</v>
      </c>
      <c r="AG2228" s="1">
        <v>0</v>
      </c>
      <c r="AH2228" s="1">
        <v>0</v>
      </c>
      <c r="AI2228" s="1">
        <v>0</v>
      </c>
      <c r="AJ2228" s="1">
        <v>0</v>
      </c>
      <c r="AK2228" s="1">
        <v>0</v>
      </c>
      <c r="AL2228" s="1">
        <v>0</v>
      </c>
      <c r="AM2228" s="1">
        <v>1</v>
      </c>
      <c r="AN2228" s="1">
        <f t="shared" si="68"/>
        <v>0</v>
      </c>
      <c r="AO2228" s="1">
        <f t="shared" si="69"/>
        <v>0</v>
      </c>
      <c r="AP2228" s="1">
        <f>IFERROR(IF(AND(ABS(#REF!)&gt;LOG(1.5,2),#REF!&lt;0.05,#REF!="+"),1,0),0)</f>
        <v>0</v>
      </c>
    </row>
    <row r="2229" spans="1:42">
      <c r="A2229" s="1" t="s">
        <v>4461</v>
      </c>
      <c r="B2229" s="1" t="s">
        <v>4462</v>
      </c>
      <c r="C2229" s="4">
        <v>1.0585305132524478</v>
      </c>
      <c r="D2229" s="4">
        <v>8.2062857142858547E-2</v>
      </c>
      <c r="E2229" s="5">
        <v>0.64479158726099484</v>
      </c>
      <c r="G2229" s="4">
        <v>1.0857205776172383</v>
      </c>
      <c r="H2229" s="4">
        <v>0.11865285714285534</v>
      </c>
      <c r="I2229" s="5">
        <v>0.47272922991112976</v>
      </c>
      <c r="K2229" s="1">
        <v>4</v>
      </c>
      <c r="L2229" s="1">
        <v>8</v>
      </c>
      <c r="M2229" s="1">
        <v>7</v>
      </c>
      <c r="N2229" s="8">
        <v>17.87726</v>
      </c>
      <c r="O2229" s="8">
        <v>17.509409999999999</v>
      </c>
      <c r="P2229" s="8">
        <v>17.642430000000001</v>
      </c>
      <c r="Q2229" s="8">
        <v>17.49662</v>
      </c>
      <c r="R2229" s="7">
        <v>17.290179999999999</v>
      </c>
      <c r="S2229" s="7">
        <v>17.90437</v>
      </c>
      <c r="T2229" s="7">
        <v>17.682020000000001</v>
      </c>
      <c r="U2229" s="7">
        <v>18.14433</v>
      </c>
      <c r="V2229" s="7">
        <v>17.375350000000001</v>
      </c>
      <c r="W2229" s="7">
        <v>17.96538</v>
      </c>
      <c r="X2229" s="7">
        <v>17.52599</v>
      </c>
      <c r="Y2229" s="7">
        <v>17.45654</v>
      </c>
      <c r="Z2229" s="9">
        <v>17.677250000000001</v>
      </c>
      <c r="AA2229" s="9">
        <v>17.020910000000001</v>
      </c>
      <c r="AB2229" s="9">
        <v>17.363019999999999</v>
      </c>
      <c r="AC2229" s="9">
        <v>17.52966</v>
      </c>
      <c r="AD2229" s="9">
        <v>17.48359</v>
      </c>
      <c r="AE2229" s="9">
        <v>17.994109999999999</v>
      </c>
      <c r="AF2229" s="9">
        <v>17.77703</v>
      </c>
      <c r="AG2229" s="1">
        <v>0</v>
      </c>
      <c r="AH2229" s="1">
        <v>1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f t="shared" si="68"/>
        <v>0</v>
      </c>
      <c r="AO2229" s="1">
        <f t="shared" si="69"/>
        <v>0</v>
      </c>
      <c r="AP2229" s="1">
        <f>IFERROR(IF(AND(ABS(#REF!)&gt;LOG(1.5,2),#REF!&lt;0.05,#REF!="+"),1,0),0)</f>
        <v>0</v>
      </c>
    </row>
    <row r="2230" spans="1:42">
      <c r="A2230" s="1" t="s">
        <v>4463</v>
      </c>
      <c r="B2230" s="1" t="s">
        <v>4464</v>
      </c>
      <c r="C2230" s="4">
        <v>0.98624466764323881</v>
      </c>
      <c r="D2230" s="4">
        <v>-1.9982500000001124E-2</v>
      </c>
      <c r="E2230" s="5">
        <v>0.7558450964422061</v>
      </c>
      <c r="G2230" s="4">
        <v>0.97114929254957416</v>
      </c>
      <c r="H2230" s="4">
        <v>-4.2235000000001577E-2</v>
      </c>
      <c r="I2230" s="5">
        <v>0.47280756606499375</v>
      </c>
      <c r="K2230" s="1">
        <v>4</v>
      </c>
      <c r="L2230" s="1">
        <v>8</v>
      </c>
      <c r="M2230" s="1">
        <v>7</v>
      </c>
      <c r="N2230" s="8">
        <v>17.96668</v>
      </c>
      <c r="O2230" s="8">
        <v>18.093879999999999</v>
      </c>
      <c r="P2230" s="8">
        <v>17.976189999999999</v>
      </c>
      <c r="Q2230" s="8">
        <v>18.036519999999999</v>
      </c>
      <c r="R2230" s="7">
        <v>17.922360000000001</v>
      </c>
      <c r="S2230" s="7">
        <v>17.927959999999999</v>
      </c>
      <c r="T2230" s="7">
        <v>17.828029999999998</v>
      </c>
      <c r="U2230" s="7">
        <v>17.99915</v>
      </c>
      <c r="V2230" s="7">
        <v>18.024249999999999</v>
      </c>
      <c r="W2230" s="7">
        <v>18.052150000000001</v>
      </c>
      <c r="X2230" s="7">
        <v>18.187380000000001</v>
      </c>
      <c r="Y2230" s="7">
        <v>18.027239999999999</v>
      </c>
      <c r="Z2230" s="9">
        <v>18.04701</v>
      </c>
      <c r="AA2230" s="9">
        <v>18.114750000000001</v>
      </c>
      <c r="AB2230" s="9">
        <v>17.978960000000001</v>
      </c>
      <c r="AC2230" s="9">
        <v>17.983160000000002</v>
      </c>
      <c r="AD2230" s="9">
        <v>17.868480000000002</v>
      </c>
      <c r="AE2230" s="9">
        <v>18.231079999999999</v>
      </c>
      <c r="AF2230" s="9">
        <v>18.04466</v>
      </c>
      <c r="AG2230" s="1">
        <v>0</v>
      </c>
      <c r="AH2230" s="1">
        <v>0</v>
      </c>
      <c r="AI2230" s="1">
        <v>1</v>
      </c>
      <c r="AJ2230" s="1">
        <v>1</v>
      </c>
      <c r="AK2230" s="1">
        <v>0</v>
      </c>
      <c r="AL2230" s="1">
        <v>0</v>
      </c>
      <c r="AM2230" s="1">
        <v>0</v>
      </c>
      <c r="AN2230" s="1">
        <f t="shared" si="68"/>
        <v>0</v>
      </c>
      <c r="AO2230" s="1">
        <f t="shared" si="69"/>
        <v>0</v>
      </c>
      <c r="AP2230" s="1">
        <f>IFERROR(IF(AND(ABS(#REF!)&gt;LOG(1.5,2),#REF!&lt;0.05,#REF!="+"),1,0),0)</f>
        <v>0</v>
      </c>
    </row>
    <row r="2231" spans="1:42">
      <c r="A2231" s="1" t="s">
        <v>4465</v>
      </c>
      <c r="B2231" s="1" t="s">
        <v>4466</v>
      </c>
      <c r="C2231" s="4">
        <v>0.79106503654906868</v>
      </c>
      <c r="D2231" s="4">
        <v>-0.33813178571428537</v>
      </c>
      <c r="E2231" s="5">
        <v>2.3530923475282527E-2</v>
      </c>
      <c r="G2231" s="4">
        <v>0.94376247476942943</v>
      </c>
      <c r="H2231" s="4">
        <v>-8.3504285714287363E-2</v>
      </c>
      <c r="I2231" s="5">
        <v>0.47284758175082775</v>
      </c>
      <c r="K2231" s="1">
        <v>4</v>
      </c>
      <c r="L2231" s="1">
        <v>8</v>
      </c>
      <c r="M2231" s="1">
        <v>7</v>
      </c>
      <c r="N2231" s="8">
        <v>17.140560000000001</v>
      </c>
      <c r="O2231" s="8">
        <v>17.7362</v>
      </c>
      <c r="P2231" s="8">
        <v>17.331320000000002</v>
      </c>
      <c r="Q2231" s="8">
        <v>17.51953</v>
      </c>
      <c r="R2231" s="7">
        <v>17.558520000000001</v>
      </c>
      <c r="S2231" s="7">
        <v>17.244440000000001</v>
      </c>
      <c r="T2231" s="7">
        <v>17.758320000000001</v>
      </c>
      <c r="U2231" s="7">
        <v>17.436710000000001</v>
      </c>
      <c r="V2231" s="7">
        <v>17.93384</v>
      </c>
      <c r="W2231" s="7">
        <v>17.753409999999999</v>
      </c>
      <c r="X2231" s="7">
        <v>17.799309999999998</v>
      </c>
      <c r="Y2231" s="7">
        <v>18.00769</v>
      </c>
      <c r="Z2231" s="9">
        <v>17.715050000000002</v>
      </c>
      <c r="AA2231" s="9">
        <v>17.858170000000001</v>
      </c>
      <c r="AB2231" s="9">
        <v>17.87182</v>
      </c>
      <c r="AC2231" s="9">
        <v>17.911259999999999</v>
      </c>
      <c r="AD2231" s="9">
        <v>17.925249999999998</v>
      </c>
      <c r="AE2231" s="9">
        <v>17.556429999999999</v>
      </c>
      <c r="AF2231" s="9">
        <v>17.55226</v>
      </c>
      <c r="AG2231" s="1">
        <v>1</v>
      </c>
      <c r="AH2231" s="1">
        <v>1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f t="shared" si="68"/>
        <v>0</v>
      </c>
      <c r="AO2231" s="1">
        <f t="shared" si="69"/>
        <v>0</v>
      </c>
      <c r="AP2231" s="1">
        <f>IFERROR(IF(AND(ABS(#REF!)&gt;LOG(1.5,2),#REF!&lt;0.05,#REF!="+"),1,0),0)</f>
        <v>0</v>
      </c>
    </row>
    <row r="2232" spans="1:42">
      <c r="A2232" s="1" t="s">
        <v>4467</v>
      </c>
      <c r="B2232" s="1" t="s">
        <v>4468</v>
      </c>
      <c r="C2232" s="4">
        <v>1.0045762989181173</v>
      </c>
      <c r="D2232" s="4">
        <v>6.5871428571426804E-3</v>
      </c>
      <c r="E2232" s="5">
        <v>0.9806195379199909</v>
      </c>
      <c r="G2232" s="4">
        <v>1.1225081290913637</v>
      </c>
      <c r="H2232" s="4">
        <v>0.16672589285714068</v>
      </c>
      <c r="I2232" s="5">
        <v>0.47296523596841467</v>
      </c>
      <c r="K2232" s="1">
        <v>4</v>
      </c>
      <c r="L2232" s="1">
        <v>8</v>
      </c>
      <c r="M2232" s="1">
        <v>7</v>
      </c>
      <c r="N2232" s="8">
        <v>22.407309999999999</v>
      </c>
      <c r="O2232" s="8">
        <v>22.215769999999999</v>
      </c>
      <c r="P2232" s="8">
        <v>22.167770000000001</v>
      </c>
      <c r="Q2232" s="8">
        <v>22.019030000000001</v>
      </c>
      <c r="R2232" s="7">
        <v>21.984539999999999</v>
      </c>
      <c r="S2232" s="7">
        <v>22.892399999999999</v>
      </c>
      <c r="T2232" s="7">
        <v>22.573319999999999</v>
      </c>
      <c r="U2232" s="7">
        <v>22.674720000000001</v>
      </c>
      <c r="V2232" s="7">
        <v>21.932269999999999</v>
      </c>
      <c r="W2232" s="7">
        <v>22.62969</v>
      </c>
      <c r="X2232" s="7">
        <v>22.11796</v>
      </c>
      <c r="Y2232" s="7">
        <v>22.095970000000001</v>
      </c>
      <c r="Z2232" s="9">
        <v>22.346589999999999</v>
      </c>
      <c r="AA2232" s="9">
        <v>21.579080000000001</v>
      </c>
      <c r="AB2232" s="9">
        <v>21.68655</v>
      </c>
      <c r="AC2232" s="9">
        <v>21.914529999999999</v>
      </c>
      <c r="AD2232" s="9">
        <v>22.24239</v>
      </c>
      <c r="AE2232" s="9">
        <v>22.942990000000002</v>
      </c>
      <c r="AF2232" s="9">
        <v>22.659050000000001</v>
      </c>
      <c r="AG2232" s="1">
        <v>0</v>
      </c>
      <c r="AH2232" s="1">
        <v>0</v>
      </c>
      <c r="AI2232" s="1">
        <v>1</v>
      </c>
      <c r="AJ2232" s="1">
        <v>0</v>
      </c>
      <c r="AK2232" s="1">
        <v>0</v>
      </c>
      <c r="AL2232" s="1">
        <v>0</v>
      </c>
      <c r="AM2232" s="1">
        <v>0</v>
      </c>
      <c r="AN2232" s="1">
        <f t="shared" si="68"/>
        <v>0</v>
      </c>
      <c r="AO2232" s="1">
        <f t="shared" si="69"/>
        <v>0</v>
      </c>
      <c r="AP2232" s="1">
        <f>IFERROR(IF(AND(ABS(#REF!)&gt;LOG(1.5,2),#REF!&lt;0.05,#REF!="+"),1,0),0)</f>
        <v>0</v>
      </c>
    </row>
    <row r="2233" spans="1:42">
      <c r="A2233" s="1" t="s">
        <v>4469</v>
      </c>
      <c r="B2233" s="1" t="s">
        <v>4470</v>
      </c>
      <c r="C2233" s="4">
        <v>0.88802144902789848</v>
      </c>
      <c r="D2233" s="4">
        <v>-0.17133357142857264</v>
      </c>
      <c r="E2233" s="5">
        <v>0.53737855031780402</v>
      </c>
      <c r="G2233" s="4">
        <v>0.8879152765257029</v>
      </c>
      <c r="H2233" s="4">
        <v>-0.17150607142857233</v>
      </c>
      <c r="I2233" s="5">
        <v>0.47318241885086754</v>
      </c>
      <c r="K2233" s="1">
        <v>4</v>
      </c>
      <c r="L2233" s="1">
        <v>8</v>
      </c>
      <c r="M2233" s="1">
        <v>7</v>
      </c>
      <c r="N2233" s="8">
        <v>15.90968</v>
      </c>
      <c r="O2233" s="8">
        <v>15.15442</v>
      </c>
      <c r="P2233" s="8">
        <v>16.12894</v>
      </c>
      <c r="Q2233" s="8">
        <v>15.869899999999999</v>
      </c>
      <c r="R2233" s="7">
        <v>16.064810000000001</v>
      </c>
      <c r="S2233" s="7">
        <v>14.78355</v>
      </c>
      <c r="T2233" s="7">
        <v>15.77023</v>
      </c>
      <c r="U2233" s="7">
        <v>15.40143</v>
      </c>
      <c r="V2233" s="7">
        <v>16.077159999999999</v>
      </c>
      <c r="W2233" s="7">
        <v>15.82901</v>
      </c>
      <c r="X2233" s="7">
        <v>16.039899999999999</v>
      </c>
      <c r="Y2233" s="7">
        <v>16.15841</v>
      </c>
      <c r="Z2233" s="9">
        <v>16.041779999999999</v>
      </c>
      <c r="AA2233" s="9">
        <v>15.89508</v>
      </c>
      <c r="AB2233" s="9">
        <v>16.142379999999999</v>
      </c>
      <c r="AC2233" s="9">
        <v>16.125789999999999</v>
      </c>
      <c r="AD2233" s="9">
        <v>16.265499999999999</v>
      </c>
      <c r="AE2233" s="9">
        <v>15.00046</v>
      </c>
      <c r="AF2233" s="9">
        <v>16.08849</v>
      </c>
      <c r="AG2233" s="1">
        <v>1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0</v>
      </c>
      <c r="AN2233" s="1">
        <f t="shared" si="68"/>
        <v>0</v>
      </c>
      <c r="AO2233" s="1">
        <f t="shared" si="69"/>
        <v>0</v>
      </c>
      <c r="AP2233" s="1">
        <f>IFERROR(IF(AND(ABS(#REF!)&gt;LOG(1.5,2),#REF!&lt;0.05,#REF!="+"),1,0),0)</f>
        <v>0</v>
      </c>
    </row>
    <row r="2234" spans="1:42">
      <c r="A2234" s="1" t="s">
        <v>4471</v>
      </c>
      <c r="B2234" s="1" t="s">
        <v>4472</v>
      </c>
      <c r="C2234" s="4">
        <v>0.92955132369971272</v>
      </c>
      <c r="D2234" s="4">
        <v>-0.10539357142857142</v>
      </c>
      <c r="E2234" s="5">
        <v>0.90448656468869382</v>
      </c>
      <c r="G2234" s="4">
        <v>1.3501598084745745</v>
      </c>
      <c r="H2234" s="4">
        <v>0.43313017857142455</v>
      </c>
      <c r="I2234" s="5">
        <v>0.47326081283918686</v>
      </c>
      <c r="K2234" s="1">
        <v>4</v>
      </c>
      <c r="L2234" s="1">
        <v>8</v>
      </c>
      <c r="M2234" s="1">
        <v>7</v>
      </c>
      <c r="N2234" s="8">
        <v>17.331029999999998</v>
      </c>
      <c r="O2234" s="8">
        <v>14.6472</v>
      </c>
      <c r="P2234" s="8">
        <v>18.02007</v>
      </c>
      <c r="Q2234" s="8">
        <v>18.26088</v>
      </c>
      <c r="R2234" s="7">
        <v>18.374359999999999</v>
      </c>
      <c r="S2234" s="7">
        <v>15.15568</v>
      </c>
      <c r="T2234" s="7">
        <v>17.716139999999999</v>
      </c>
      <c r="U2234" s="7">
        <v>17.25451</v>
      </c>
      <c r="V2234" s="7">
        <v>18.437660000000001</v>
      </c>
      <c r="W2234" s="7">
        <v>17.760960000000001</v>
      </c>
      <c r="X2234" s="7">
        <v>18.498159999999999</v>
      </c>
      <c r="Y2234" s="7">
        <v>17.629079999999998</v>
      </c>
      <c r="Z2234" s="9">
        <v>16.428180000000001</v>
      </c>
      <c r="AA2234" s="9">
        <v>18.04157</v>
      </c>
      <c r="AB2234" s="9">
        <v>17.24438</v>
      </c>
      <c r="AC2234" s="9">
        <v>18.263349999999999</v>
      </c>
      <c r="AD2234" s="9">
        <v>18.061170000000001</v>
      </c>
      <c r="AE2234" s="9">
        <v>14.903829999999999</v>
      </c>
      <c r="AF2234" s="9">
        <v>17.248840000000001</v>
      </c>
      <c r="AG2234" s="1">
        <v>0</v>
      </c>
      <c r="AH2234" s="1">
        <v>1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f t="shared" si="68"/>
        <v>0</v>
      </c>
      <c r="AO2234" s="1">
        <f t="shared" si="69"/>
        <v>0</v>
      </c>
      <c r="AP2234" s="1">
        <f>IFERROR(IF(AND(ABS(#REF!)&gt;LOG(1.5,2),#REF!&lt;0.05,#REF!="+"),1,0),0)</f>
        <v>0</v>
      </c>
    </row>
    <row r="2235" spans="1:42">
      <c r="A2235" s="1" t="s">
        <v>4473</v>
      </c>
      <c r="B2235" s="1" t="s">
        <v>4474</v>
      </c>
      <c r="C2235" s="4">
        <v>1.1128426693777189</v>
      </c>
      <c r="D2235" s="4">
        <v>0.15424964285714182</v>
      </c>
      <c r="E2235" s="5">
        <v>0.69415652542488027</v>
      </c>
      <c r="G2235" s="4">
        <v>1.1734333439000129</v>
      </c>
      <c r="H2235" s="4">
        <v>0.23073589285714391</v>
      </c>
      <c r="I2235" s="5">
        <v>0.47326743355961975</v>
      </c>
      <c r="K2235" s="1">
        <v>4</v>
      </c>
      <c r="L2235" s="1">
        <v>8</v>
      </c>
      <c r="M2235" s="1">
        <v>7</v>
      </c>
      <c r="N2235" s="8">
        <v>18.555099999999999</v>
      </c>
      <c r="O2235" s="8">
        <v>18.342089999999999</v>
      </c>
      <c r="P2235" s="8">
        <v>18.387250000000002</v>
      </c>
      <c r="Q2235" s="8">
        <v>17.732089999999999</v>
      </c>
      <c r="R2235" s="7">
        <v>17.702059999999999</v>
      </c>
      <c r="S2235" s="7">
        <v>18.850380000000001</v>
      </c>
      <c r="T2235" s="7">
        <v>18.640329999999999</v>
      </c>
      <c r="U2235" s="7">
        <v>18.8081</v>
      </c>
      <c r="V2235" s="7">
        <v>17.72438</v>
      </c>
      <c r="W2235" s="7">
        <v>18.86093</v>
      </c>
      <c r="X2235" s="7">
        <v>18.041370000000001</v>
      </c>
      <c r="Y2235" s="7">
        <v>18.017399999999999</v>
      </c>
      <c r="Z2235" s="9">
        <v>18.44736</v>
      </c>
      <c r="AA2235" s="9">
        <v>17.168489999999998</v>
      </c>
      <c r="AB2235" s="9">
        <v>17.771840000000001</v>
      </c>
      <c r="AC2235" s="9">
        <v>17.616440000000001</v>
      </c>
      <c r="AD2235" s="9">
        <v>17.775130000000001</v>
      </c>
      <c r="AE2235" s="9">
        <v>18.99249</v>
      </c>
      <c r="AF2235" s="9">
        <v>18.927430000000001</v>
      </c>
      <c r="AG2235" s="1">
        <v>1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f t="shared" si="68"/>
        <v>0</v>
      </c>
      <c r="AO2235" s="1">
        <f t="shared" si="69"/>
        <v>0</v>
      </c>
      <c r="AP2235" s="1">
        <f>IFERROR(IF(AND(ABS(#REF!)&gt;LOG(1.5,2),#REF!&lt;0.05,#REF!="+"),1,0),0)</f>
        <v>0</v>
      </c>
    </row>
    <row r="2236" spans="1:42">
      <c r="A2236" s="1" t="s">
        <v>4475</v>
      </c>
      <c r="B2236" s="1" t="s">
        <v>4476</v>
      </c>
      <c r="C2236" s="4">
        <v>1.3387906283131488</v>
      </c>
      <c r="D2236" s="4">
        <v>0.42093035714285598</v>
      </c>
      <c r="E2236" s="5">
        <v>9.7898448980245203E-2</v>
      </c>
      <c r="G2236" s="4">
        <v>1.0609058331299486</v>
      </c>
      <c r="H2236" s="4">
        <v>8.5296607142856473E-2</v>
      </c>
      <c r="I2236" s="5">
        <v>0.47327293196308806</v>
      </c>
      <c r="K2236" s="1">
        <v>4</v>
      </c>
      <c r="L2236" s="1">
        <v>8</v>
      </c>
      <c r="M2236" s="1">
        <v>7</v>
      </c>
      <c r="N2236" s="8">
        <v>15.278499999999999</v>
      </c>
      <c r="O2236" s="8">
        <v>16.38297</v>
      </c>
      <c r="P2236" s="8">
        <v>16.528320000000001</v>
      </c>
      <c r="Q2236" s="8">
        <v>15.990640000000001</v>
      </c>
      <c r="R2236" s="7">
        <v>15.50572</v>
      </c>
      <c r="S2236" s="7">
        <v>16.046140000000001</v>
      </c>
      <c r="T2236" s="7">
        <v>15.750909999999999</v>
      </c>
      <c r="U2236" s="7">
        <v>15.465389999999999</v>
      </c>
      <c r="V2236" s="7">
        <v>15.47235</v>
      </c>
      <c r="W2236" s="7">
        <v>15.795339999999999</v>
      </c>
      <c r="X2236" s="7">
        <v>16.033110000000001</v>
      </c>
      <c r="Y2236" s="7">
        <v>15.60683</v>
      </c>
      <c r="Z2236" s="9">
        <v>15.449009999999999</v>
      </c>
      <c r="AA2236" s="9">
        <v>15.3588</v>
      </c>
      <c r="AB2236" s="9">
        <v>15.49263</v>
      </c>
      <c r="AC2236" s="9">
        <v>15.81367</v>
      </c>
      <c r="AD2236" s="9">
        <v>15.89639</v>
      </c>
      <c r="AE2236" s="9">
        <v>15.7735</v>
      </c>
      <c r="AF2236" s="9">
        <v>15.585240000000001</v>
      </c>
      <c r="AG2236" s="1">
        <v>1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f t="shared" si="68"/>
        <v>0</v>
      </c>
      <c r="AO2236" s="1">
        <f t="shared" si="69"/>
        <v>0</v>
      </c>
      <c r="AP2236" s="1">
        <f>IFERROR(IF(AND(ABS(#REF!)&gt;LOG(1.5,2),#REF!&lt;0.05,#REF!="+"),1,0),0)</f>
        <v>0</v>
      </c>
    </row>
    <row r="2237" spans="1:42">
      <c r="A2237" s="1" t="s">
        <v>4477</v>
      </c>
      <c r="B2237" s="1" t="s">
        <v>4478</v>
      </c>
      <c r="C2237" s="4">
        <v>0.59480279563404848</v>
      </c>
      <c r="D2237" s="4">
        <v>-0.74951666666666839</v>
      </c>
      <c r="E2237" s="5">
        <v>0.14035855248204707</v>
      </c>
      <c r="G2237" s="4">
        <v>0.79572362226242654</v>
      </c>
      <c r="H2237" s="4">
        <v>-0.32966066666666904</v>
      </c>
      <c r="I2237" s="5">
        <v>0.47334069740147389</v>
      </c>
      <c r="K2237" s="1">
        <v>4</v>
      </c>
      <c r="L2237" s="1">
        <v>5</v>
      </c>
      <c r="M2237" s="1">
        <v>6</v>
      </c>
      <c r="N2237" s="8">
        <v>11.50032</v>
      </c>
      <c r="O2237" s="8">
        <v>12.41156</v>
      </c>
      <c r="P2237" s="8">
        <v>12.12021</v>
      </c>
      <c r="Q2237" s="8">
        <v>13.22451</v>
      </c>
      <c r="R2237" s="7" t="s">
        <v>19</v>
      </c>
      <c r="S2237" s="7">
        <v>12.05772</v>
      </c>
      <c r="T2237" s="7" t="s">
        <v>19</v>
      </c>
      <c r="U2237" s="7">
        <v>12.819050000000001</v>
      </c>
      <c r="V2237" s="7">
        <v>13.66347</v>
      </c>
      <c r="W2237" s="7">
        <v>11.89846</v>
      </c>
      <c r="X2237" s="7">
        <v>13.23133</v>
      </c>
      <c r="Y2237" s="7" t="s">
        <v>19</v>
      </c>
      <c r="Z2237" s="9">
        <v>13.16212</v>
      </c>
      <c r="AA2237" s="9">
        <v>14.192629999999999</v>
      </c>
      <c r="AB2237" s="9">
        <v>13.07273</v>
      </c>
      <c r="AC2237" s="9">
        <v>13.176729999999999</v>
      </c>
      <c r="AD2237" s="9" t="s">
        <v>19</v>
      </c>
      <c r="AE2237" s="9">
        <v>12.013909999999999</v>
      </c>
      <c r="AF2237" s="9">
        <v>12.76388</v>
      </c>
      <c r="AG2237" s="1">
        <v>0</v>
      </c>
      <c r="AH2237" s="1">
        <v>0</v>
      </c>
      <c r="AI2237" s="1">
        <v>1</v>
      </c>
      <c r="AJ2237" s="1">
        <v>0</v>
      </c>
      <c r="AK2237" s="1">
        <v>0</v>
      </c>
      <c r="AL2237" s="1">
        <v>0</v>
      </c>
      <c r="AM2237" s="1">
        <v>0</v>
      </c>
      <c r="AN2237" s="1">
        <f t="shared" si="68"/>
        <v>0</v>
      </c>
      <c r="AO2237" s="1">
        <f t="shared" si="69"/>
        <v>0</v>
      </c>
      <c r="AP2237" s="1">
        <f>IFERROR(IF(AND(ABS(#REF!)&gt;LOG(1.5,2),#REF!&lt;0.05,#REF!="+"),1,0),0)</f>
        <v>0</v>
      </c>
    </row>
    <row r="2238" spans="1:42">
      <c r="A2238" s="1" t="s">
        <v>4479</v>
      </c>
      <c r="B2238" s="1" t="s">
        <v>4480</v>
      </c>
      <c r="C2238" s="4">
        <v>0.99363792403653795</v>
      </c>
      <c r="D2238" s="4">
        <v>-9.2078571428544365E-3</v>
      </c>
      <c r="E2238" s="5">
        <v>0.91874339031707319</v>
      </c>
      <c r="G2238" s="4">
        <v>0.96483951080319585</v>
      </c>
      <c r="H2238" s="4">
        <v>-5.1639107142854357E-2</v>
      </c>
      <c r="I2238" s="5">
        <v>0.47339338554262422</v>
      </c>
      <c r="K2238" s="1">
        <v>4</v>
      </c>
      <c r="L2238" s="1">
        <v>8</v>
      </c>
      <c r="M2238" s="1">
        <v>7</v>
      </c>
      <c r="N2238" s="8">
        <v>20.866769999999999</v>
      </c>
      <c r="O2238" s="8">
        <v>20.734680000000001</v>
      </c>
      <c r="P2238" s="8">
        <v>20.938089999999999</v>
      </c>
      <c r="Q2238" s="8">
        <v>20.8262</v>
      </c>
      <c r="R2238" s="7">
        <v>20.668099999999999</v>
      </c>
      <c r="S2238" s="7">
        <v>20.900089999999999</v>
      </c>
      <c r="T2238" s="7">
        <v>20.837879999999998</v>
      </c>
      <c r="U2238" s="7">
        <v>20.904019999999999</v>
      </c>
      <c r="V2238" s="7">
        <v>20.686330000000002</v>
      </c>
      <c r="W2238" s="7">
        <v>20.897259999999999</v>
      </c>
      <c r="X2238" s="7">
        <v>20.836670000000002</v>
      </c>
      <c r="Y2238" s="7">
        <v>20.66168</v>
      </c>
      <c r="Z2238" s="9">
        <v>20.839369999999999</v>
      </c>
      <c r="AA2238" s="9">
        <v>20.621130000000001</v>
      </c>
      <c r="AB2238" s="9">
        <v>20.844809999999999</v>
      </c>
      <c r="AC2238" s="9">
        <v>20.795909999999999</v>
      </c>
      <c r="AD2238" s="9">
        <v>20.780190000000001</v>
      </c>
      <c r="AE2238" s="9">
        <v>21.14819</v>
      </c>
      <c r="AF2238" s="9">
        <v>20.924900000000001</v>
      </c>
      <c r="AG2238" s="1">
        <v>1</v>
      </c>
      <c r="AH2238" s="1">
        <v>0</v>
      </c>
      <c r="AI2238" s="1">
        <v>1</v>
      </c>
      <c r="AJ2238" s="1">
        <v>0</v>
      </c>
      <c r="AK2238" s="1">
        <v>0</v>
      </c>
      <c r="AL2238" s="1">
        <v>0</v>
      </c>
      <c r="AM2238" s="1">
        <v>0</v>
      </c>
      <c r="AN2238" s="1">
        <f t="shared" si="68"/>
        <v>0</v>
      </c>
      <c r="AO2238" s="1">
        <f t="shared" si="69"/>
        <v>0</v>
      </c>
      <c r="AP2238" s="1">
        <f>IFERROR(IF(AND(ABS(#REF!)&gt;LOG(1.5,2),#REF!&lt;0.05,#REF!="+"),1,0),0)</f>
        <v>0</v>
      </c>
    </row>
    <row r="2239" spans="1:42">
      <c r="A2239" s="1" t="s">
        <v>4481</v>
      </c>
      <c r="B2239" s="1" t="s">
        <v>4482</v>
      </c>
      <c r="C2239" s="4">
        <v>1.0419476949477746</v>
      </c>
      <c r="D2239" s="4">
        <v>5.9282857142857637E-2</v>
      </c>
      <c r="E2239" s="5">
        <v>0.83263477501830818</v>
      </c>
      <c r="G2239" s="4">
        <v>1.126370618828791</v>
      </c>
      <c r="H2239" s="4">
        <v>0.17168160714285818</v>
      </c>
      <c r="I2239" s="5">
        <v>0.47349017839154117</v>
      </c>
      <c r="K2239" s="1">
        <v>4</v>
      </c>
      <c r="L2239" s="1">
        <v>8</v>
      </c>
      <c r="M2239" s="1">
        <v>7</v>
      </c>
      <c r="N2239" s="8">
        <v>22.50318</v>
      </c>
      <c r="O2239" s="8">
        <v>22.21828</v>
      </c>
      <c r="P2239" s="8">
        <v>22.099409999999999</v>
      </c>
      <c r="Q2239" s="8">
        <v>21.885570000000001</v>
      </c>
      <c r="R2239" s="7">
        <v>21.843440000000001</v>
      </c>
      <c r="S2239" s="7">
        <v>22.719480000000001</v>
      </c>
      <c r="T2239" s="7">
        <v>22.396989999999999</v>
      </c>
      <c r="U2239" s="7">
        <v>22.804369999999999</v>
      </c>
      <c r="V2239" s="7">
        <v>21.891639999999999</v>
      </c>
      <c r="W2239" s="7">
        <v>22.656500000000001</v>
      </c>
      <c r="X2239" s="7">
        <v>22.025770000000001</v>
      </c>
      <c r="Y2239" s="7">
        <v>21.973880000000001</v>
      </c>
      <c r="Z2239" s="9">
        <v>22.34254</v>
      </c>
      <c r="AA2239" s="9">
        <v>21.53303</v>
      </c>
      <c r="AB2239" s="9">
        <v>21.824169999999999</v>
      </c>
      <c r="AC2239" s="9">
        <v>21.764559999999999</v>
      </c>
      <c r="AD2239" s="9">
        <v>21.86101</v>
      </c>
      <c r="AE2239" s="9">
        <v>22.88674</v>
      </c>
      <c r="AF2239" s="9">
        <v>22.60924</v>
      </c>
      <c r="AG2239" s="1">
        <v>0</v>
      </c>
      <c r="AH2239" s="1">
        <v>0</v>
      </c>
      <c r="AI2239" s="1">
        <v>1</v>
      </c>
      <c r="AJ2239" s="1">
        <v>0</v>
      </c>
      <c r="AK2239" s="1">
        <v>0</v>
      </c>
      <c r="AL2239" s="1">
        <v>0</v>
      </c>
      <c r="AM2239" s="1">
        <v>0</v>
      </c>
      <c r="AN2239" s="1">
        <f t="shared" si="68"/>
        <v>0</v>
      </c>
      <c r="AO2239" s="1">
        <f t="shared" si="69"/>
        <v>0</v>
      </c>
      <c r="AP2239" s="1">
        <f>IFERROR(IF(AND(ABS(#REF!)&gt;LOG(1.5,2),#REF!&lt;0.05,#REF!="+"),1,0),0)</f>
        <v>0</v>
      </c>
    </row>
    <row r="2240" spans="1:42">
      <c r="A2240" s="1" t="s">
        <v>4483</v>
      </c>
      <c r="B2240" s="1" t="s">
        <v>4484</v>
      </c>
      <c r="C2240" s="4">
        <v>1.1200314830787206</v>
      </c>
      <c r="D2240" s="4">
        <v>0.16353928571428256</v>
      </c>
      <c r="E2240" s="5">
        <v>0.48543167867192472</v>
      </c>
      <c r="G2240" s="4">
        <v>1.1128722846303682</v>
      </c>
      <c r="H2240" s="4">
        <v>0.15428803571428418</v>
      </c>
      <c r="I2240" s="5">
        <v>0.47350814023226639</v>
      </c>
      <c r="K2240" s="1">
        <v>4</v>
      </c>
      <c r="L2240" s="1">
        <v>8</v>
      </c>
      <c r="M2240" s="1">
        <v>7</v>
      </c>
      <c r="N2240" s="8">
        <v>19.503070000000001</v>
      </c>
      <c r="O2240" s="8">
        <v>19.447590000000002</v>
      </c>
      <c r="P2240" s="8">
        <v>18.780059999999999</v>
      </c>
      <c r="Q2240" s="8">
        <v>19.25994</v>
      </c>
      <c r="R2240" s="7">
        <v>18.99803</v>
      </c>
      <c r="S2240" s="7">
        <v>19.197510000000001</v>
      </c>
      <c r="T2240" s="7">
        <v>19.455929999999999</v>
      </c>
      <c r="U2240" s="7">
        <v>19.774239999999999</v>
      </c>
      <c r="V2240" s="7">
        <v>19.063300000000002</v>
      </c>
      <c r="W2240" s="7">
        <v>19.86965</v>
      </c>
      <c r="X2240" s="7">
        <v>18.646730000000002</v>
      </c>
      <c r="Y2240" s="7">
        <v>18.90192</v>
      </c>
      <c r="Z2240" s="9">
        <v>19.124009999999998</v>
      </c>
      <c r="AA2240" s="9">
        <v>18.29156</v>
      </c>
      <c r="AB2240" s="9">
        <v>19.04082</v>
      </c>
      <c r="AC2240" s="9">
        <v>19.309850000000001</v>
      </c>
      <c r="AD2240" s="9">
        <v>19.407029999999999</v>
      </c>
      <c r="AE2240" s="9">
        <v>19.117450000000002</v>
      </c>
      <c r="AF2240" s="9">
        <v>19.298159999999999</v>
      </c>
      <c r="AG2240" s="1">
        <v>0</v>
      </c>
      <c r="AH2240" s="1">
        <v>0</v>
      </c>
      <c r="AI2240" s="1">
        <v>1</v>
      </c>
      <c r="AJ2240" s="1">
        <v>1</v>
      </c>
      <c r="AK2240" s="1">
        <v>0</v>
      </c>
      <c r="AL2240" s="1">
        <v>0</v>
      </c>
      <c r="AM2240" s="1">
        <v>0</v>
      </c>
      <c r="AN2240" s="1">
        <f t="shared" si="68"/>
        <v>0</v>
      </c>
      <c r="AO2240" s="1">
        <f t="shared" si="69"/>
        <v>0</v>
      </c>
      <c r="AP2240" s="1">
        <f>IFERROR(IF(AND(ABS(#REF!)&gt;LOG(1.5,2),#REF!&lt;0.05,#REF!="+"),1,0),0)</f>
        <v>0</v>
      </c>
    </row>
    <row r="2241" spans="1:42">
      <c r="A2241" s="1" t="s">
        <v>4485</v>
      </c>
      <c r="B2241" s="1" t="s">
        <v>4486</v>
      </c>
      <c r="C2241" s="4">
        <v>1.0335901924332505</v>
      </c>
      <c r="D2241" s="4">
        <v>4.7664285714287047E-2</v>
      </c>
      <c r="E2241" s="5">
        <v>0.36775100988946352</v>
      </c>
      <c r="G2241" s="4">
        <v>0.96990344372194581</v>
      </c>
      <c r="H2241" s="4">
        <v>-4.4086964285718011E-2</v>
      </c>
      <c r="I2241" s="5">
        <v>0.47369547244120214</v>
      </c>
      <c r="K2241" s="1">
        <v>4</v>
      </c>
      <c r="L2241" s="1">
        <v>8</v>
      </c>
      <c r="M2241" s="1">
        <v>7</v>
      </c>
      <c r="N2241" s="8">
        <v>16.658709999999999</v>
      </c>
      <c r="O2241" s="8">
        <v>16.738150000000001</v>
      </c>
      <c r="P2241" s="8">
        <v>16.75694</v>
      </c>
      <c r="Q2241" s="8">
        <v>16.84328</v>
      </c>
      <c r="R2241" s="7">
        <v>16.745989999999999</v>
      </c>
      <c r="S2241" s="7">
        <v>16.374919999999999</v>
      </c>
      <c r="T2241" s="7">
        <v>16.576599999999999</v>
      </c>
      <c r="U2241" s="7">
        <v>16.689029999999999</v>
      </c>
      <c r="V2241" s="7">
        <v>16.724599999999999</v>
      </c>
      <c r="W2241" s="7">
        <v>16.647259999999999</v>
      </c>
      <c r="X2241" s="7">
        <v>16.663319999999999</v>
      </c>
      <c r="Y2241" s="7">
        <v>16.838429999999999</v>
      </c>
      <c r="Z2241" s="9">
        <v>16.704730000000001</v>
      </c>
      <c r="AA2241" s="9">
        <v>16.819189999999999</v>
      </c>
      <c r="AB2241" s="9">
        <v>16.706980000000001</v>
      </c>
      <c r="AC2241" s="9">
        <v>16.641100000000002</v>
      </c>
      <c r="AD2241" s="9">
        <v>16.794280000000001</v>
      </c>
      <c r="AE2241" s="9">
        <v>16.65427</v>
      </c>
      <c r="AF2241" s="9">
        <v>16.590689999999999</v>
      </c>
      <c r="AG2241" s="1">
        <v>1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f t="shared" si="68"/>
        <v>0</v>
      </c>
      <c r="AO2241" s="1">
        <f t="shared" si="69"/>
        <v>0</v>
      </c>
      <c r="AP2241" s="1">
        <f>IFERROR(IF(AND(ABS(#REF!)&gt;LOG(1.5,2),#REF!&lt;0.05,#REF!="+"),1,0),0)</f>
        <v>0</v>
      </c>
    </row>
    <row r="2242" spans="1:42">
      <c r="A2242" s="1" t="s">
        <v>4487</v>
      </c>
      <c r="B2242" s="1" t="s">
        <v>4488</v>
      </c>
      <c r="C2242" s="4">
        <v>0.86426268929044248</v>
      </c>
      <c r="D2242" s="4">
        <v>-0.21045821428571543</v>
      </c>
      <c r="E2242" s="5">
        <v>2.8525754515603678E-2</v>
      </c>
      <c r="G2242" s="4">
        <v>0.96052364617588171</v>
      </c>
      <c r="H2242" s="4">
        <v>-5.81069642857166E-2</v>
      </c>
      <c r="I2242" s="5">
        <v>0.47372822100715195</v>
      </c>
      <c r="K2242" s="1">
        <v>4</v>
      </c>
      <c r="L2242" s="1">
        <v>8</v>
      </c>
      <c r="M2242" s="1">
        <v>7</v>
      </c>
      <c r="N2242" s="8">
        <v>18.809329999999999</v>
      </c>
      <c r="O2242" s="8">
        <v>19.09272</v>
      </c>
      <c r="P2242" s="8">
        <v>19.06737</v>
      </c>
      <c r="Q2242" s="8">
        <v>19.277930000000001</v>
      </c>
      <c r="R2242" s="7">
        <v>19.59637</v>
      </c>
      <c r="S2242" s="7">
        <v>19.141210000000001</v>
      </c>
      <c r="T2242" s="7">
        <v>19.162289999999999</v>
      </c>
      <c r="U2242" s="7">
        <v>19.142749999999999</v>
      </c>
      <c r="V2242" s="7">
        <v>19.199020000000001</v>
      </c>
      <c r="W2242" s="7">
        <v>18.966899999999999</v>
      </c>
      <c r="X2242" s="7">
        <v>19.112179999999999</v>
      </c>
      <c r="Y2242" s="7">
        <v>19.392790000000002</v>
      </c>
      <c r="Z2242" s="9">
        <v>19.24728</v>
      </c>
      <c r="AA2242" s="9">
        <v>19.331330000000001</v>
      </c>
      <c r="AB2242" s="9">
        <v>19.375399999999999</v>
      </c>
      <c r="AC2242" s="9">
        <v>19.342379999999999</v>
      </c>
      <c r="AD2242" s="9">
        <v>19.228719999999999</v>
      </c>
      <c r="AE2242" s="9">
        <v>19.150459999999999</v>
      </c>
      <c r="AF2242" s="9">
        <v>19.230499999999999</v>
      </c>
      <c r="AG2242" s="1">
        <v>1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f t="shared" si="68"/>
        <v>0</v>
      </c>
      <c r="AO2242" s="1">
        <f t="shared" si="69"/>
        <v>0</v>
      </c>
      <c r="AP2242" s="1">
        <f>IFERROR(IF(AND(ABS(#REF!)&gt;LOG(1.5,2),#REF!&lt;0.05,#REF!="+"),1,0),0)</f>
        <v>0</v>
      </c>
    </row>
    <row r="2243" spans="1:42">
      <c r="A2243" s="1" t="s">
        <v>4489</v>
      </c>
      <c r="B2243" s="1" t="s">
        <v>4490</v>
      </c>
      <c r="C2243" s="4">
        <v>1.1592532041426475</v>
      </c>
      <c r="D2243" s="4">
        <v>0.21319571428571393</v>
      </c>
      <c r="E2243" s="5">
        <v>9.121621707820797E-2</v>
      </c>
      <c r="G2243" s="4">
        <v>1.0568061111132943</v>
      </c>
      <c r="H2243" s="4">
        <v>7.9710714285713635E-2</v>
      </c>
      <c r="I2243" s="5">
        <v>0.47374531232733863</v>
      </c>
      <c r="K2243" s="1">
        <v>4</v>
      </c>
      <c r="L2243" s="1">
        <v>8</v>
      </c>
      <c r="M2243" s="1">
        <v>7</v>
      </c>
      <c r="N2243" s="8">
        <v>19.93797</v>
      </c>
      <c r="O2243" s="8">
        <v>20.244479999999999</v>
      </c>
      <c r="P2243" s="8">
        <v>20.081199999999999</v>
      </c>
      <c r="Q2243" s="8">
        <v>20.351150000000001</v>
      </c>
      <c r="R2243" s="7">
        <v>20.37453</v>
      </c>
      <c r="S2243" s="7">
        <v>19.948879999999999</v>
      </c>
      <c r="T2243" s="7">
        <v>19.89302</v>
      </c>
      <c r="U2243" s="7">
        <v>19.881730000000001</v>
      </c>
      <c r="V2243" s="7">
        <v>20.057210000000001</v>
      </c>
      <c r="W2243" s="7">
        <v>19.63269</v>
      </c>
      <c r="X2243" s="7">
        <v>20.211559999999999</v>
      </c>
      <c r="Y2243" s="7">
        <v>20.162099999999999</v>
      </c>
      <c r="Z2243" s="9">
        <v>20.057829999999999</v>
      </c>
      <c r="AA2243" s="9">
        <v>19.82611</v>
      </c>
      <c r="AB2243" s="9">
        <v>19.907769999999999</v>
      </c>
      <c r="AC2243" s="9">
        <v>20.266210000000001</v>
      </c>
      <c r="AD2243" s="9">
        <v>19.976140000000001</v>
      </c>
      <c r="AE2243" s="9">
        <v>19.743200000000002</v>
      </c>
      <c r="AF2243" s="9">
        <v>19.806270000000001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1</v>
      </c>
      <c r="AN2243" s="1">
        <f t="shared" ref="AN2243:AN2306" si="70">IFERROR(IF(AND(ABS(D2243)&gt;LOG(1.5,2),E2243&lt;0.05,F2243="+"),1,0),0)</f>
        <v>0</v>
      </c>
      <c r="AO2243" s="1">
        <f t="shared" ref="AO2243:AO2306" si="71">IFERROR(IF(AND(ABS(H2243)&gt;LOG(1.5,2),I2243&lt;0.05,J2243="+"),1,0),0)</f>
        <v>0</v>
      </c>
      <c r="AP2243" s="1">
        <f>IFERROR(IF(AND(ABS(#REF!)&gt;LOG(1.5,2),#REF!&lt;0.05,#REF!="+"),1,0),0)</f>
        <v>0</v>
      </c>
    </row>
    <row r="2244" spans="1:42">
      <c r="A2244" s="1" t="s">
        <v>4491</v>
      </c>
      <c r="B2244" s="1" t="s">
        <v>4492</v>
      </c>
      <c r="C2244" s="4">
        <v>0.96700267499719039</v>
      </c>
      <c r="D2244" s="4">
        <v>-4.8408214285718287E-2</v>
      </c>
      <c r="E2244" s="5">
        <v>0.7713916164970922</v>
      </c>
      <c r="G2244" s="4">
        <v>0.93952716826845628</v>
      </c>
      <c r="H2244" s="4">
        <v>-8.999321428571605E-2</v>
      </c>
      <c r="I2244" s="5">
        <v>0.47438090305218239</v>
      </c>
      <c r="K2244" s="1">
        <v>4</v>
      </c>
      <c r="L2244" s="1">
        <v>8</v>
      </c>
      <c r="M2244" s="1">
        <v>7</v>
      </c>
      <c r="N2244" s="8">
        <v>19.28999</v>
      </c>
      <c r="O2244" s="8">
        <v>19.93056</v>
      </c>
      <c r="P2244" s="8">
        <v>19.645399999999999</v>
      </c>
      <c r="Q2244" s="8">
        <v>20.016839999999998</v>
      </c>
      <c r="R2244" s="7">
        <v>19.810490000000001</v>
      </c>
      <c r="S2244" s="7">
        <v>19.241949999999999</v>
      </c>
      <c r="T2244" s="7">
        <v>19.644439999999999</v>
      </c>
      <c r="U2244" s="7">
        <v>19.756360000000001</v>
      </c>
      <c r="V2244" s="7">
        <v>19.997399999999999</v>
      </c>
      <c r="W2244" s="7">
        <v>19.395189999999999</v>
      </c>
      <c r="X2244" s="7">
        <v>19.90494</v>
      </c>
      <c r="Y2244" s="7">
        <v>19.682130000000001</v>
      </c>
      <c r="Z2244" s="9">
        <v>19.861149999999999</v>
      </c>
      <c r="AA2244" s="9">
        <v>20.073309999999999</v>
      </c>
      <c r="AB2244" s="9">
        <v>19.826879999999999</v>
      </c>
      <c r="AC2244" s="9">
        <v>19.914770000000001</v>
      </c>
      <c r="AD2244" s="9">
        <v>19.692599999999999</v>
      </c>
      <c r="AE2244" s="9">
        <v>19.446470000000001</v>
      </c>
      <c r="AF2244" s="9">
        <v>19.568560000000002</v>
      </c>
      <c r="AG2244" s="1">
        <v>0</v>
      </c>
      <c r="AH2244" s="1">
        <v>0</v>
      </c>
      <c r="AI2244" s="1">
        <v>1</v>
      </c>
      <c r="AJ2244" s="1">
        <v>0</v>
      </c>
      <c r="AK2244" s="1">
        <v>0</v>
      </c>
      <c r="AL2244" s="1">
        <v>0</v>
      </c>
      <c r="AM2244" s="1">
        <v>0</v>
      </c>
      <c r="AN2244" s="1">
        <f t="shared" si="70"/>
        <v>0</v>
      </c>
      <c r="AO2244" s="1">
        <f t="shared" si="71"/>
        <v>0</v>
      </c>
      <c r="AP2244" s="1">
        <f>IFERROR(IF(AND(ABS(#REF!)&gt;LOG(1.5,2),#REF!&lt;0.05,#REF!="+"),1,0),0)</f>
        <v>0</v>
      </c>
    </row>
    <row r="2245" spans="1:42">
      <c r="A2245" s="1" t="s">
        <v>4493</v>
      </c>
      <c r="B2245" s="1" t="s">
        <v>4494</v>
      </c>
      <c r="C2245" s="4">
        <v>0.93130551601384159</v>
      </c>
      <c r="D2245" s="4">
        <v>-0.10267357142857136</v>
      </c>
      <c r="E2245" s="5">
        <v>0.58646908322167479</v>
      </c>
      <c r="G2245" s="4">
        <v>1.0628608111924549</v>
      </c>
      <c r="H2245" s="4">
        <v>8.7952678571429743E-2</v>
      </c>
      <c r="I2245" s="5">
        <v>0.47506686126249376</v>
      </c>
      <c r="K2245" s="1">
        <v>4</v>
      </c>
      <c r="L2245" s="1">
        <v>8</v>
      </c>
      <c r="M2245" s="1">
        <v>7</v>
      </c>
      <c r="N2245" s="8">
        <v>17.076319999999999</v>
      </c>
      <c r="O2245" s="8">
        <v>17.72814</v>
      </c>
      <c r="P2245" s="8">
        <v>17.412030000000001</v>
      </c>
      <c r="Q2245" s="8">
        <v>17.986930000000001</v>
      </c>
      <c r="R2245" s="7">
        <v>17.843720000000001</v>
      </c>
      <c r="S2245" s="7">
        <v>17.336870000000001</v>
      </c>
      <c r="T2245" s="7">
        <v>17.6189</v>
      </c>
      <c r="U2245" s="7">
        <v>17.613769999999999</v>
      </c>
      <c r="V2245" s="7">
        <v>18.094329999999999</v>
      </c>
      <c r="W2245" s="7">
        <v>17.663679999999999</v>
      </c>
      <c r="X2245" s="7">
        <v>17.765350000000002</v>
      </c>
      <c r="Y2245" s="7">
        <v>17.995229999999999</v>
      </c>
      <c r="Z2245" s="9">
        <v>17.575569999999999</v>
      </c>
      <c r="AA2245" s="9">
        <v>17.87799</v>
      </c>
      <c r="AB2245" s="9">
        <v>18.027629999999998</v>
      </c>
      <c r="AC2245" s="9">
        <v>17.570070000000001</v>
      </c>
      <c r="AD2245" s="9">
        <v>17.429369999999999</v>
      </c>
      <c r="AE2245" s="9">
        <v>17.638159999999999</v>
      </c>
      <c r="AF2245" s="9">
        <v>17.455909999999999</v>
      </c>
      <c r="AG2245" s="1">
        <v>0</v>
      </c>
      <c r="AH2245" s="1">
        <v>1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f t="shared" si="70"/>
        <v>0</v>
      </c>
      <c r="AO2245" s="1">
        <f t="shared" si="71"/>
        <v>0</v>
      </c>
      <c r="AP2245" s="1">
        <f>IFERROR(IF(AND(ABS(#REF!)&gt;LOG(1.5,2),#REF!&lt;0.05,#REF!="+"),1,0),0)</f>
        <v>0</v>
      </c>
    </row>
    <row r="2246" spans="1:42">
      <c r="A2246" s="1" t="s">
        <v>4495</v>
      </c>
      <c r="B2246" s="1" t="s">
        <v>4496</v>
      </c>
      <c r="C2246" s="4">
        <v>0.42766303796964533</v>
      </c>
      <c r="D2246" s="4">
        <v>-1.2254535714285737</v>
      </c>
      <c r="E2246" s="5">
        <v>0.11694874046922595</v>
      </c>
      <c r="G2246" s="4">
        <v>0.79786354142400495</v>
      </c>
      <c r="H2246" s="4">
        <v>-0.32578607142857408</v>
      </c>
      <c r="I2246" s="5">
        <v>0.47522287321257239</v>
      </c>
      <c r="K2246" s="1">
        <v>4</v>
      </c>
      <c r="L2246" s="1">
        <v>8</v>
      </c>
      <c r="M2246" s="1">
        <v>7</v>
      </c>
      <c r="N2246" s="8">
        <v>14.91046</v>
      </c>
      <c r="O2246" s="8">
        <v>13.24799</v>
      </c>
      <c r="P2246" s="8">
        <v>15.35169</v>
      </c>
      <c r="Q2246" s="8">
        <v>15.78096</v>
      </c>
      <c r="R2246" s="7">
        <v>15.154859999999999</v>
      </c>
      <c r="S2246" s="7">
        <v>15.96321</v>
      </c>
      <c r="T2246" s="7">
        <v>16.427320000000002</v>
      </c>
      <c r="U2246" s="7">
        <v>15.459680000000001</v>
      </c>
      <c r="V2246" s="7">
        <v>15.782450000000001</v>
      </c>
      <c r="W2246" s="7">
        <v>16.359760000000001</v>
      </c>
      <c r="X2246" s="7">
        <v>15.10962</v>
      </c>
      <c r="Y2246" s="7">
        <v>15.522640000000001</v>
      </c>
      <c r="Z2246" s="9">
        <v>14.452769999999999</v>
      </c>
      <c r="AA2246" s="9">
        <v>14.999219999999999</v>
      </c>
      <c r="AB2246" s="9">
        <v>16.932950000000002</v>
      </c>
      <c r="AC2246" s="9">
        <v>15.97003</v>
      </c>
      <c r="AD2246" s="9">
        <v>15.45209</v>
      </c>
      <c r="AE2246" s="9">
        <v>17.31025</v>
      </c>
      <c r="AF2246" s="9">
        <v>17.220289999999999</v>
      </c>
      <c r="AG2246" s="1">
        <v>0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1</v>
      </c>
      <c r="AN2246" s="1">
        <f t="shared" si="70"/>
        <v>0</v>
      </c>
      <c r="AO2246" s="1">
        <f t="shared" si="71"/>
        <v>0</v>
      </c>
      <c r="AP2246" s="1">
        <f>IFERROR(IF(AND(ABS(#REF!)&gt;LOG(1.5,2),#REF!&lt;0.05,#REF!="+"),1,0),0)</f>
        <v>0</v>
      </c>
    </row>
    <row r="2247" spans="1:42">
      <c r="A2247" s="1" t="s">
        <v>4497</v>
      </c>
      <c r="B2247" s="1" t="s">
        <v>4498</v>
      </c>
      <c r="C2247" s="4">
        <v>0.81365046733873392</v>
      </c>
      <c r="D2247" s="4">
        <v>-0.29751892857143147</v>
      </c>
      <c r="E2247" s="5">
        <v>6.7656882013512141E-3</v>
      </c>
      <c r="G2247" s="4">
        <v>0.96711531172492526</v>
      </c>
      <c r="H2247" s="4">
        <v>-4.8240178571429482E-2</v>
      </c>
      <c r="I2247" s="5">
        <v>0.47547802819806162</v>
      </c>
      <c r="K2247" s="1">
        <v>4</v>
      </c>
      <c r="L2247" s="1">
        <v>8</v>
      </c>
      <c r="M2247" s="1">
        <v>7</v>
      </c>
      <c r="N2247" s="8">
        <v>17.02384</v>
      </c>
      <c r="O2247" s="8">
        <v>17.11805</v>
      </c>
      <c r="P2247" s="8">
        <v>17.156279999999999</v>
      </c>
      <c r="Q2247" s="8">
        <v>17.316880000000001</v>
      </c>
      <c r="R2247" s="7">
        <v>17.427530000000001</v>
      </c>
      <c r="S2247" s="7">
        <v>17.400300000000001</v>
      </c>
      <c r="T2247" s="7">
        <v>17.32647</v>
      </c>
      <c r="U2247" s="7">
        <v>17.321840000000002</v>
      </c>
      <c r="V2247" s="7">
        <v>17.529319999999998</v>
      </c>
      <c r="W2247" s="7">
        <v>17.367090000000001</v>
      </c>
      <c r="X2247" s="7">
        <v>17.594200000000001</v>
      </c>
      <c r="Y2247" s="7">
        <v>17.257580000000001</v>
      </c>
      <c r="Z2247" s="9">
        <v>17.26211</v>
      </c>
      <c r="AA2247" s="9">
        <v>17.548629999999999</v>
      </c>
      <c r="AB2247" s="9">
        <v>17.45523</v>
      </c>
      <c r="AC2247" s="9">
        <v>17.416340000000002</v>
      </c>
      <c r="AD2247" s="9">
        <v>17.536339999999999</v>
      </c>
      <c r="AE2247" s="9">
        <v>17.65278</v>
      </c>
      <c r="AF2247" s="9">
        <v>17.28754</v>
      </c>
      <c r="AG2247" s="1">
        <v>0</v>
      </c>
      <c r="AH2247" s="1">
        <v>0</v>
      </c>
      <c r="AI2247" s="1">
        <v>1</v>
      </c>
      <c r="AJ2247" s="1">
        <v>1</v>
      </c>
      <c r="AK2247" s="1">
        <v>0</v>
      </c>
      <c r="AL2247" s="1">
        <v>0</v>
      </c>
      <c r="AM2247" s="1">
        <v>0</v>
      </c>
      <c r="AN2247" s="1">
        <f t="shared" si="70"/>
        <v>0</v>
      </c>
      <c r="AO2247" s="1">
        <f t="shared" si="71"/>
        <v>0</v>
      </c>
      <c r="AP2247" s="1">
        <f>IFERROR(IF(AND(ABS(#REF!)&gt;LOG(1.5,2),#REF!&lt;0.05,#REF!="+"),1,0),0)</f>
        <v>0</v>
      </c>
    </row>
    <row r="2248" spans="1:42">
      <c r="A2248" s="1" t="s">
        <v>4499</v>
      </c>
      <c r="B2248" s="1" t="s">
        <v>4500</v>
      </c>
      <c r="C2248" s="4">
        <v>1.7316441631008506</v>
      </c>
      <c r="D2248" s="4">
        <v>0.79214250000000064</v>
      </c>
      <c r="E2248" s="5">
        <v>7.5478135128618798E-2</v>
      </c>
      <c r="G2248" s="4">
        <v>0.86026243725061124</v>
      </c>
      <c r="H2248" s="4">
        <v>-0.21715125000000057</v>
      </c>
      <c r="I2248" s="5">
        <v>0.47568861392868311</v>
      </c>
      <c r="K2248" s="1">
        <v>4</v>
      </c>
      <c r="L2248" s="1">
        <v>8</v>
      </c>
      <c r="M2248" s="1">
        <v>7</v>
      </c>
      <c r="N2248" s="8">
        <v>19.906310000000001</v>
      </c>
      <c r="O2248" s="8">
        <v>21.136199999999999</v>
      </c>
      <c r="P2248" s="8">
        <v>20.903860000000002</v>
      </c>
      <c r="Q2248" s="8">
        <v>21.3004</v>
      </c>
      <c r="R2248" s="7">
        <v>20.543690000000002</v>
      </c>
      <c r="S2248" s="7">
        <v>19.738440000000001</v>
      </c>
      <c r="T2248" s="7">
        <v>19.338200000000001</v>
      </c>
      <c r="U2248" s="7">
        <v>19.48912</v>
      </c>
      <c r="V2248" s="7">
        <v>19.413350000000001</v>
      </c>
      <c r="W2248" s="7">
        <v>19.514479999999999</v>
      </c>
      <c r="X2248" s="7">
        <v>19.717359999999999</v>
      </c>
      <c r="Y2248" s="7">
        <v>20.664549999999998</v>
      </c>
      <c r="Z2248" s="9">
        <v>19.853870000000001</v>
      </c>
      <c r="AA2248" s="9">
        <v>20.167439999999999</v>
      </c>
      <c r="AB2248" s="9">
        <v>20.897670000000002</v>
      </c>
      <c r="AC2248" s="9">
        <v>19.822109999999999</v>
      </c>
      <c r="AD2248" s="9">
        <v>19.08287</v>
      </c>
      <c r="AE2248" s="9">
        <v>20.711379999999998</v>
      </c>
      <c r="AF2248" s="9">
        <v>19.601510000000001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1</v>
      </c>
      <c r="AN2248" s="1">
        <f t="shared" si="70"/>
        <v>0</v>
      </c>
      <c r="AO2248" s="1">
        <f t="shared" si="71"/>
        <v>0</v>
      </c>
      <c r="AP2248" s="1">
        <f>IFERROR(IF(AND(ABS(#REF!)&gt;LOG(1.5,2),#REF!&lt;0.05,#REF!="+"),1,0),0)</f>
        <v>0</v>
      </c>
    </row>
    <row r="2249" spans="1:42">
      <c r="A2249" s="1" t="s">
        <v>4501</v>
      </c>
      <c r="B2249" s="1" t="s">
        <v>4502</v>
      </c>
      <c r="C2249" s="4">
        <v>0.99920443513485058</v>
      </c>
      <c r="D2249" s="4">
        <v>-1.1482142857133226E-3</v>
      </c>
      <c r="E2249" s="5">
        <v>0.99054600845189378</v>
      </c>
      <c r="G2249" s="4">
        <v>0.95809660512307748</v>
      </c>
      <c r="H2249" s="4">
        <v>-6.175696428570987E-2</v>
      </c>
      <c r="I2249" s="5">
        <v>0.47595781617078337</v>
      </c>
      <c r="K2249" s="1">
        <v>4</v>
      </c>
      <c r="L2249" s="1">
        <v>8</v>
      </c>
      <c r="M2249" s="1">
        <v>7</v>
      </c>
      <c r="N2249" s="8">
        <v>19.607279999999999</v>
      </c>
      <c r="O2249" s="8">
        <v>19.404199999999999</v>
      </c>
      <c r="P2249" s="8">
        <v>19.34864</v>
      </c>
      <c r="Q2249" s="8">
        <v>19.516310000000001</v>
      </c>
      <c r="R2249" s="7">
        <v>19.46668</v>
      </c>
      <c r="S2249" s="7">
        <v>19.68459</v>
      </c>
      <c r="T2249" s="7">
        <v>19.457229999999999</v>
      </c>
      <c r="U2249" s="7">
        <v>19.548269999999999</v>
      </c>
      <c r="V2249" s="7">
        <v>19.23854</v>
      </c>
      <c r="W2249" s="7">
        <v>19.33446</v>
      </c>
      <c r="X2249" s="7">
        <v>19.21754</v>
      </c>
      <c r="Y2249" s="7">
        <v>19.320679999999999</v>
      </c>
      <c r="Z2249" s="9">
        <v>19.340199999999999</v>
      </c>
      <c r="AA2249" s="9">
        <v>19.676079999999999</v>
      </c>
      <c r="AB2249" s="9">
        <v>19.7087</v>
      </c>
      <c r="AC2249" s="9">
        <v>19.268280000000001</v>
      </c>
      <c r="AD2249" s="9">
        <v>19.415179999999999</v>
      </c>
      <c r="AE2249" s="9">
        <v>19.47231</v>
      </c>
      <c r="AF2249" s="9">
        <v>19.41104</v>
      </c>
      <c r="AG2249" s="1">
        <v>1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f t="shared" si="70"/>
        <v>0</v>
      </c>
      <c r="AO2249" s="1">
        <f t="shared" si="71"/>
        <v>0</v>
      </c>
      <c r="AP2249" s="1">
        <f>IFERROR(IF(AND(ABS(#REF!)&gt;LOG(1.5,2),#REF!&lt;0.05,#REF!="+"),1,0),0)</f>
        <v>0</v>
      </c>
    </row>
    <row r="2250" spans="1:42">
      <c r="A2250" s="1" t="s">
        <v>4503</v>
      </c>
      <c r="B2250" s="1" t="s">
        <v>4504</v>
      </c>
      <c r="C2250" s="4">
        <v>1.3104637986498435</v>
      </c>
      <c r="D2250" s="4">
        <v>0.3900775000000003</v>
      </c>
      <c r="E2250" s="5">
        <v>0.4107738063262506</v>
      </c>
      <c r="G2250" s="4">
        <v>1.1708956428113035</v>
      </c>
      <c r="H2250" s="4">
        <v>0.22761249999999933</v>
      </c>
      <c r="I2250" s="5">
        <v>0.47630239037958677</v>
      </c>
      <c r="K2250" s="1">
        <v>4</v>
      </c>
      <c r="L2250" s="1">
        <v>8</v>
      </c>
      <c r="M2250" s="1">
        <v>7</v>
      </c>
      <c r="N2250" s="8">
        <v>19.164650000000002</v>
      </c>
      <c r="O2250" s="8">
        <v>18.114319999999999</v>
      </c>
      <c r="P2250" s="8">
        <v>18.583770000000001</v>
      </c>
      <c r="Q2250" s="8">
        <v>17.50169</v>
      </c>
      <c r="R2250" s="7">
        <v>17.52413</v>
      </c>
      <c r="S2250" s="7">
        <v>18.563079999999999</v>
      </c>
      <c r="T2250" s="7">
        <v>18.500080000000001</v>
      </c>
      <c r="U2250" s="7">
        <v>18.48601</v>
      </c>
      <c r="V2250" s="7">
        <v>17.592169999999999</v>
      </c>
      <c r="W2250" s="7">
        <v>18.728149999999999</v>
      </c>
      <c r="X2250" s="7">
        <v>18.089479999999998</v>
      </c>
      <c r="Y2250" s="7">
        <v>17.94604</v>
      </c>
      <c r="Z2250" s="9">
        <v>18.273009999999999</v>
      </c>
      <c r="AA2250" s="9">
        <v>16.812619999999999</v>
      </c>
      <c r="AB2250" s="9">
        <v>17.752120000000001</v>
      </c>
      <c r="AC2250" s="9">
        <v>17.644929999999999</v>
      </c>
      <c r="AD2250" s="9">
        <v>17.570799999999998</v>
      </c>
      <c r="AE2250" s="9">
        <v>18.984539999999999</v>
      </c>
      <c r="AF2250" s="9">
        <v>18.61919</v>
      </c>
      <c r="AG2250" s="1">
        <v>0</v>
      </c>
      <c r="AH2250" s="1">
        <v>0</v>
      </c>
      <c r="AI2250" s="1">
        <v>1</v>
      </c>
      <c r="AJ2250" s="1">
        <v>0</v>
      </c>
      <c r="AK2250" s="1">
        <v>0</v>
      </c>
      <c r="AL2250" s="1">
        <v>0</v>
      </c>
      <c r="AM2250" s="1">
        <v>0</v>
      </c>
      <c r="AN2250" s="1">
        <f t="shared" si="70"/>
        <v>0</v>
      </c>
      <c r="AO2250" s="1">
        <f t="shared" si="71"/>
        <v>0</v>
      </c>
      <c r="AP2250" s="1">
        <f>IFERROR(IF(AND(ABS(#REF!)&gt;LOG(1.5,2),#REF!&lt;0.05,#REF!="+"),1,0),0)</f>
        <v>0</v>
      </c>
    </row>
    <row r="2251" spans="1:42">
      <c r="A2251" s="1" t="s">
        <v>4505</v>
      </c>
      <c r="B2251" s="1" t="s">
        <v>4506</v>
      </c>
      <c r="C2251" s="4">
        <v>1.1240579608993595</v>
      </c>
      <c r="D2251" s="4">
        <v>0.16871642857142533</v>
      </c>
      <c r="E2251" s="5">
        <v>0.73670657934297745</v>
      </c>
      <c r="G2251" s="4">
        <v>1.2256165455527075</v>
      </c>
      <c r="H2251" s="4">
        <v>0.29350767857142657</v>
      </c>
      <c r="I2251" s="5">
        <v>0.47630928269505801</v>
      </c>
      <c r="K2251" s="1">
        <v>4</v>
      </c>
      <c r="L2251" s="1">
        <v>8</v>
      </c>
      <c r="M2251" s="1">
        <v>7</v>
      </c>
      <c r="N2251" s="8">
        <v>22.56419</v>
      </c>
      <c r="O2251" s="8">
        <v>21.758939999999999</v>
      </c>
      <c r="P2251" s="8">
        <v>21.921330000000001</v>
      </c>
      <c r="Q2251" s="8">
        <v>21.533480000000001</v>
      </c>
      <c r="R2251" s="7">
        <v>21.381049999999998</v>
      </c>
      <c r="S2251" s="7">
        <v>22.897320000000001</v>
      </c>
      <c r="T2251" s="7">
        <v>22.34835</v>
      </c>
      <c r="U2251" s="7">
        <v>22.804179999999999</v>
      </c>
      <c r="V2251" s="7">
        <v>21.228269999999998</v>
      </c>
      <c r="W2251" s="7">
        <v>22.49447</v>
      </c>
      <c r="X2251" s="7">
        <v>21.681010000000001</v>
      </c>
      <c r="Y2251" s="7">
        <v>21.719560000000001</v>
      </c>
      <c r="Z2251" s="9">
        <v>22.254570000000001</v>
      </c>
      <c r="AA2251" s="9">
        <v>20.72175</v>
      </c>
      <c r="AB2251" s="9">
        <v>21.352900000000002</v>
      </c>
      <c r="AC2251" s="9">
        <v>21.176760000000002</v>
      </c>
      <c r="AD2251" s="9">
        <v>21.131229999999999</v>
      </c>
      <c r="AE2251" s="9">
        <v>23.015260000000001</v>
      </c>
      <c r="AF2251" s="9">
        <v>22.777909999999999</v>
      </c>
      <c r="AG2251" s="1">
        <v>0</v>
      </c>
      <c r="AH2251" s="1">
        <v>0</v>
      </c>
      <c r="AI2251" s="1">
        <v>1</v>
      </c>
      <c r="AJ2251" s="1">
        <v>0</v>
      </c>
      <c r="AK2251" s="1">
        <v>0</v>
      </c>
      <c r="AL2251" s="1">
        <v>0</v>
      </c>
      <c r="AM2251" s="1">
        <v>0</v>
      </c>
      <c r="AN2251" s="1">
        <f t="shared" si="70"/>
        <v>0</v>
      </c>
      <c r="AO2251" s="1">
        <f t="shared" si="71"/>
        <v>0</v>
      </c>
      <c r="AP2251" s="1">
        <f>IFERROR(IF(AND(ABS(#REF!)&gt;LOG(1.5,2),#REF!&lt;0.05,#REF!="+"),1,0),0)</f>
        <v>0</v>
      </c>
    </row>
    <row r="2252" spans="1:42">
      <c r="A2252" s="1" t="s">
        <v>4507</v>
      </c>
      <c r="B2252" s="1" t="s">
        <v>4508</v>
      </c>
      <c r="C2252" s="4">
        <v>0.76134135843980755</v>
      </c>
      <c r="D2252" s="4">
        <v>-0.39338464285714281</v>
      </c>
      <c r="E2252" s="5">
        <v>1.1232845415260649E-3</v>
      </c>
      <c r="G2252" s="4">
        <v>0.94237969341924088</v>
      </c>
      <c r="H2252" s="4">
        <v>-8.5619642857142964E-2</v>
      </c>
      <c r="I2252" s="5">
        <v>0.47648792502094073</v>
      </c>
      <c r="K2252" s="1">
        <v>4</v>
      </c>
      <c r="L2252" s="1">
        <v>8</v>
      </c>
      <c r="M2252" s="1">
        <v>7</v>
      </c>
      <c r="N2252" s="8">
        <v>14.48859</v>
      </c>
      <c r="O2252" s="8">
        <v>14.62595</v>
      </c>
      <c r="P2252" s="8">
        <v>14.295439999999999</v>
      </c>
      <c r="Q2252" s="8">
        <v>14.630710000000001</v>
      </c>
      <c r="R2252" s="7">
        <v>14.578329999999999</v>
      </c>
      <c r="S2252" s="7">
        <v>14.390510000000001</v>
      </c>
      <c r="T2252" s="7">
        <v>14.68732</v>
      </c>
      <c r="U2252" s="7">
        <v>14.769399999999999</v>
      </c>
      <c r="V2252" s="7">
        <v>15.311820000000001</v>
      </c>
      <c r="W2252" s="7">
        <v>14.89969</v>
      </c>
      <c r="X2252" s="7">
        <v>14.832599999999999</v>
      </c>
      <c r="Y2252" s="7">
        <v>15.073829999999999</v>
      </c>
      <c r="Z2252" s="9">
        <v>14.93899</v>
      </c>
      <c r="AA2252" s="9">
        <v>14.87632</v>
      </c>
      <c r="AB2252" s="9">
        <v>14.991440000000001</v>
      </c>
      <c r="AC2252" s="9">
        <v>14.745509999999999</v>
      </c>
      <c r="AD2252" s="9">
        <v>14.809749999999999</v>
      </c>
      <c r="AE2252" s="9">
        <v>15.104900000000001</v>
      </c>
      <c r="AF2252" s="9">
        <v>14.857989999999999</v>
      </c>
      <c r="AG2252" s="1">
        <v>0</v>
      </c>
      <c r="AH2252" s="1">
        <v>1</v>
      </c>
      <c r="AI2252" s="1">
        <v>1</v>
      </c>
      <c r="AJ2252" s="1">
        <v>0</v>
      </c>
      <c r="AK2252" s="1">
        <v>0</v>
      </c>
      <c r="AL2252" s="1">
        <v>0</v>
      </c>
      <c r="AM2252" s="1">
        <v>0</v>
      </c>
      <c r="AN2252" s="1">
        <f t="shared" si="70"/>
        <v>0</v>
      </c>
      <c r="AO2252" s="1">
        <f t="shared" si="71"/>
        <v>0</v>
      </c>
      <c r="AP2252" s="1">
        <f>IFERROR(IF(AND(ABS(#REF!)&gt;LOG(1.5,2),#REF!&lt;0.05,#REF!="+"),1,0),0)</f>
        <v>0</v>
      </c>
    </row>
    <row r="2253" spans="1:42">
      <c r="A2253" s="1" t="s">
        <v>4509</v>
      </c>
      <c r="B2253" s="1" t="s">
        <v>4510</v>
      </c>
      <c r="C2253" s="4">
        <v>1.1234348236005691</v>
      </c>
      <c r="D2253" s="4">
        <v>0.16791642857143074</v>
      </c>
      <c r="E2253" s="5">
        <v>0.59942423776191145</v>
      </c>
      <c r="G2253" s="4">
        <v>1.1270460224606387</v>
      </c>
      <c r="H2253" s="4">
        <v>0.17254642857142954</v>
      </c>
      <c r="I2253" s="5">
        <v>0.47651409810528667</v>
      </c>
      <c r="K2253" s="1">
        <v>4</v>
      </c>
      <c r="L2253" s="1">
        <v>8</v>
      </c>
      <c r="M2253" s="1">
        <v>7</v>
      </c>
      <c r="N2253" s="8">
        <v>17.241489999999999</v>
      </c>
      <c r="O2253" s="8">
        <v>16.47251</v>
      </c>
      <c r="P2253" s="8">
        <v>16.60558</v>
      </c>
      <c r="Q2253" s="8">
        <v>16.97288</v>
      </c>
      <c r="R2253" s="7">
        <v>16.39</v>
      </c>
      <c r="S2253" s="7">
        <v>16.958939999999998</v>
      </c>
      <c r="T2253" s="7">
        <v>16.998180000000001</v>
      </c>
      <c r="U2253" s="7">
        <v>17.167179999999998</v>
      </c>
      <c r="V2253" s="7">
        <v>16.510259999999999</v>
      </c>
      <c r="W2253" s="7">
        <v>17.385359999999999</v>
      </c>
      <c r="X2253" s="7">
        <v>16.687639999999998</v>
      </c>
      <c r="Y2253" s="7">
        <v>16.5244</v>
      </c>
      <c r="Z2253" s="9">
        <v>16.954409999999999</v>
      </c>
      <c r="AA2253" s="9">
        <v>16.2654</v>
      </c>
      <c r="AB2253" s="9">
        <v>15.932040000000001</v>
      </c>
      <c r="AC2253" s="9">
        <v>16.348109999999998</v>
      </c>
      <c r="AD2253" s="9">
        <v>16.455690000000001</v>
      </c>
      <c r="AE2253" s="9">
        <v>17.170480000000001</v>
      </c>
      <c r="AF2253" s="9">
        <v>17.460260000000002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1</v>
      </c>
      <c r="AN2253" s="1">
        <f t="shared" si="70"/>
        <v>0</v>
      </c>
      <c r="AO2253" s="1">
        <f t="shared" si="71"/>
        <v>0</v>
      </c>
      <c r="AP2253" s="1">
        <f>IFERROR(IF(AND(ABS(#REF!)&gt;LOG(1.5,2),#REF!&lt;0.05,#REF!="+"),1,0),0)</f>
        <v>0</v>
      </c>
    </row>
    <row r="2254" spans="1:42">
      <c r="A2254" s="1" t="s">
        <v>4511</v>
      </c>
      <c r="B2254" s="1" t="s">
        <v>4512</v>
      </c>
      <c r="C2254" s="4">
        <v>0.89101708475699648</v>
      </c>
      <c r="D2254" s="4">
        <v>-0.16647500000000193</v>
      </c>
      <c r="E2254" s="5">
        <v>6.5457080289311964E-2</v>
      </c>
      <c r="G2254" s="4">
        <v>1.0226349584142311</v>
      </c>
      <c r="H2254" s="4">
        <v>3.2291250000000105E-2</v>
      </c>
      <c r="I2254" s="5">
        <v>0.47664079882095778</v>
      </c>
      <c r="K2254" s="1">
        <v>4</v>
      </c>
      <c r="L2254" s="1">
        <v>8</v>
      </c>
      <c r="M2254" s="1">
        <v>7</v>
      </c>
      <c r="N2254" s="8">
        <v>18.181719999999999</v>
      </c>
      <c r="O2254" s="8">
        <v>18.524170000000002</v>
      </c>
      <c r="P2254" s="8">
        <v>18.152280000000001</v>
      </c>
      <c r="Q2254" s="8">
        <v>18.413329999999998</v>
      </c>
      <c r="R2254" s="7">
        <v>18.578499999999998</v>
      </c>
      <c r="S2254" s="7">
        <v>18.423839999999998</v>
      </c>
      <c r="T2254" s="7">
        <v>18.40793</v>
      </c>
      <c r="U2254" s="7">
        <v>18.638359999999999</v>
      </c>
      <c r="V2254" s="7">
        <v>18.536429999999999</v>
      </c>
      <c r="W2254" s="7">
        <v>18.56456</v>
      </c>
      <c r="X2254" s="7">
        <v>18.44462</v>
      </c>
      <c r="Y2254" s="7">
        <v>18.538889999999999</v>
      </c>
      <c r="Z2254" s="9">
        <v>18.57583</v>
      </c>
      <c r="AA2254" s="9">
        <v>18.452639999999999</v>
      </c>
      <c r="AB2254" s="9">
        <v>18.542750000000002</v>
      </c>
      <c r="AC2254" s="9">
        <v>18.557539999999999</v>
      </c>
      <c r="AD2254" s="9">
        <v>18.35209</v>
      </c>
      <c r="AE2254" s="9">
        <v>18.38625</v>
      </c>
      <c r="AF2254" s="9">
        <v>18.523350000000001</v>
      </c>
      <c r="AG2254" s="1">
        <v>0</v>
      </c>
      <c r="AH2254" s="1">
        <v>0</v>
      </c>
      <c r="AI2254" s="1">
        <v>1</v>
      </c>
      <c r="AJ2254" s="1">
        <v>0</v>
      </c>
      <c r="AK2254" s="1">
        <v>0</v>
      </c>
      <c r="AL2254" s="1">
        <v>0</v>
      </c>
      <c r="AM2254" s="1">
        <v>0</v>
      </c>
      <c r="AN2254" s="1">
        <f t="shared" si="70"/>
        <v>0</v>
      </c>
      <c r="AO2254" s="1">
        <f t="shared" si="71"/>
        <v>0</v>
      </c>
      <c r="AP2254" s="1">
        <f>IFERROR(IF(AND(ABS(#REF!)&gt;LOG(1.5,2),#REF!&lt;0.05,#REF!="+"),1,0),0)</f>
        <v>0</v>
      </c>
    </row>
    <row r="2255" spans="1:42">
      <c r="A2255" s="1" t="s">
        <v>4513</v>
      </c>
      <c r="B2255" s="1" t="s">
        <v>4514</v>
      </c>
      <c r="C2255" s="4">
        <v>1.4890466253138654</v>
      </c>
      <c r="D2255" s="4">
        <v>0.57438892857142854</v>
      </c>
      <c r="E2255" s="5">
        <v>5.7251558712917525E-4</v>
      </c>
      <c r="G2255" s="4">
        <v>1.0459355299609803</v>
      </c>
      <c r="H2255" s="4">
        <v>6.4793928571427628E-2</v>
      </c>
      <c r="I2255" s="5">
        <v>0.47664948407858065</v>
      </c>
      <c r="K2255" s="1">
        <v>4</v>
      </c>
      <c r="L2255" s="1">
        <v>8</v>
      </c>
      <c r="M2255" s="1">
        <v>7</v>
      </c>
      <c r="N2255" s="8">
        <v>16.573779999999999</v>
      </c>
      <c r="O2255" s="8">
        <v>16.239570000000001</v>
      </c>
      <c r="P2255" s="8">
        <v>16.411960000000001</v>
      </c>
      <c r="Q2255" s="8">
        <v>16.450240000000001</v>
      </c>
      <c r="R2255" s="7">
        <v>15.74933</v>
      </c>
      <c r="S2255" s="7">
        <v>16.216719999999999</v>
      </c>
      <c r="T2255" s="7">
        <v>15.93708</v>
      </c>
      <c r="U2255" s="7">
        <v>15.988950000000001</v>
      </c>
      <c r="V2255" s="7">
        <v>15.825749999999999</v>
      </c>
      <c r="W2255" s="7">
        <v>15.93074</v>
      </c>
      <c r="X2255" s="7">
        <v>15.84881</v>
      </c>
      <c r="Y2255" s="7">
        <v>15.776960000000001</v>
      </c>
      <c r="Z2255" s="9">
        <v>16.04814</v>
      </c>
      <c r="AA2255" s="9">
        <v>15.50023</v>
      </c>
      <c r="AB2255" s="9">
        <v>15.81536</v>
      </c>
      <c r="AC2255" s="9">
        <v>15.75797</v>
      </c>
      <c r="AD2255" s="9">
        <v>15.85267</v>
      </c>
      <c r="AE2255" s="9">
        <v>16.078939999999999</v>
      </c>
      <c r="AF2255" s="9">
        <v>15.858180000000001</v>
      </c>
      <c r="AG2255" s="1">
        <v>0</v>
      </c>
      <c r="AH2255" s="1">
        <v>0</v>
      </c>
      <c r="AI2255" s="1">
        <v>1</v>
      </c>
      <c r="AJ2255" s="1">
        <v>0</v>
      </c>
      <c r="AK2255" s="1">
        <v>0</v>
      </c>
      <c r="AL2255" s="1">
        <v>0</v>
      </c>
      <c r="AM2255" s="1">
        <v>0</v>
      </c>
      <c r="AN2255" s="1">
        <f t="shared" si="70"/>
        <v>0</v>
      </c>
      <c r="AO2255" s="1">
        <f t="shared" si="71"/>
        <v>0</v>
      </c>
      <c r="AP2255" s="1">
        <f>IFERROR(IF(AND(ABS(#REF!)&gt;LOG(1.5,2),#REF!&lt;0.05,#REF!="+"),1,0),0)</f>
        <v>0</v>
      </c>
    </row>
    <row r="2256" spans="1:42">
      <c r="A2256" s="1" t="s">
        <v>4515</v>
      </c>
      <c r="B2256" s="1" t="s">
        <v>4516</v>
      </c>
      <c r="C2256" s="4">
        <v>1.0310785792341857</v>
      </c>
      <c r="D2256" s="4">
        <v>4.4154285714284924E-2</v>
      </c>
      <c r="E2256" s="5">
        <v>0.78582280023354234</v>
      </c>
      <c r="G2256" s="4">
        <v>0.91206151421840176</v>
      </c>
      <c r="H2256" s="4">
        <v>-0.13279696428571341</v>
      </c>
      <c r="I2256" s="5">
        <v>0.47689331439302574</v>
      </c>
      <c r="K2256" s="1">
        <v>4</v>
      </c>
      <c r="L2256" s="1">
        <v>8</v>
      </c>
      <c r="M2256" s="1">
        <v>7</v>
      </c>
      <c r="N2256" s="8">
        <v>20.891570000000002</v>
      </c>
      <c r="O2256" s="8">
        <v>21.379290000000001</v>
      </c>
      <c r="P2256" s="8">
        <v>21.37556</v>
      </c>
      <c r="Q2256" s="8">
        <v>21.313420000000001</v>
      </c>
      <c r="R2256" s="7">
        <v>21.315300000000001</v>
      </c>
      <c r="S2256" s="7">
        <v>20.30358</v>
      </c>
      <c r="T2256" s="7">
        <v>20.945869999999999</v>
      </c>
      <c r="U2256" s="7">
        <v>20.701530000000002</v>
      </c>
      <c r="V2256" s="7">
        <v>21.445519999999998</v>
      </c>
      <c r="W2256" s="7">
        <v>20.965070000000001</v>
      </c>
      <c r="X2256" s="7">
        <v>21.45636</v>
      </c>
      <c r="Y2256" s="7">
        <v>21.370840000000001</v>
      </c>
      <c r="Z2256" s="9">
        <v>21.069400000000002</v>
      </c>
      <c r="AA2256" s="9">
        <v>21.547350000000002</v>
      </c>
      <c r="AB2256" s="9">
        <v>21.374649999999999</v>
      </c>
      <c r="AC2256" s="9">
        <v>21.308209999999999</v>
      </c>
      <c r="AD2256" s="9">
        <v>21.29487</v>
      </c>
      <c r="AE2256" s="9">
        <v>20.783629999999999</v>
      </c>
      <c r="AF2256" s="9">
        <v>20.992529999999999</v>
      </c>
      <c r="AG2256" s="1">
        <v>0</v>
      </c>
      <c r="AH2256" s="1">
        <v>0</v>
      </c>
      <c r="AI2256" s="1">
        <v>1</v>
      </c>
      <c r="AJ2256" s="1">
        <v>0</v>
      </c>
      <c r="AK2256" s="1">
        <v>0</v>
      </c>
      <c r="AL2256" s="1">
        <v>0</v>
      </c>
      <c r="AM2256" s="1">
        <v>0</v>
      </c>
      <c r="AN2256" s="1">
        <f t="shared" si="70"/>
        <v>0</v>
      </c>
      <c r="AO2256" s="1">
        <f t="shared" si="71"/>
        <v>0</v>
      </c>
      <c r="AP2256" s="1">
        <f>IFERROR(IF(AND(ABS(#REF!)&gt;LOG(1.5,2),#REF!&lt;0.05,#REF!="+"),1,0),0)</f>
        <v>0</v>
      </c>
    </row>
    <row r="2257" spans="1:42">
      <c r="A2257" s="1" t="s">
        <v>4517</v>
      </c>
      <c r="B2257" s="1" t="s">
        <v>4518</v>
      </c>
      <c r="C2257" s="4">
        <v>0.85181569315948946</v>
      </c>
      <c r="D2257" s="4">
        <v>-0.23138678571428528</v>
      </c>
      <c r="E2257" s="5">
        <v>0.61439300138426689</v>
      </c>
      <c r="G2257" s="4">
        <v>0.81554673842612713</v>
      </c>
      <c r="H2257" s="4">
        <v>-0.29416053571428336</v>
      </c>
      <c r="I2257" s="5">
        <v>0.47690278981137457</v>
      </c>
      <c r="K2257" s="1">
        <v>4</v>
      </c>
      <c r="L2257" s="1">
        <v>8</v>
      </c>
      <c r="M2257" s="1">
        <v>7</v>
      </c>
      <c r="N2257" s="8">
        <v>15.65311</v>
      </c>
      <c r="O2257" s="8">
        <v>17.316939999999999</v>
      </c>
      <c r="P2257" s="8">
        <v>16.591380000000001</v>
      </c>
      <c r="Q2257" s="8">
        <v>17.390999999999998</v>
      </c>
      <c r="R2257" s="7">
        <v>15.92902</v>
      </c>
      <c r="S2257" s="7">
        <v>15.945399999999999</v>
      </c>
      <c r="T2257" s="7">
        <v>16.596139999999998</v>
      </c>
      <c r="U2257" s="7">
        <v>16.229569999999999</v>
      </c>
      <c r="V2257" s="7">
        <v>18.009309999999999</v>
      </c>
      <c r="W2257" s="7">
        <v>15.99652</v>
      </c>
      <c r="X2257" s="7">
        <v>17.997599999999998</v>
      </c>
      <c r="Y2257" s="7">
        <v>16.699110000000001</v>
      </c>
      <c r="Z2257" s="9">
        <v>16.512979999999999</v>
      </c>
      <c r="AA2257" s="9">
        <v>17.71613</v>
      </c>
      <c r="AB2257" s="9">
        <v>17.247039999999998</v>
      </c>
      <c r="AC2257" s="9">
        <v>17.692129999999999</v>
      </c>
      <c r="AD2257" s="9">
        <v>16.300640000000001</v>
      </c>
      <c r="AE2257" s="9">
        <v>17.177820000000001</v>
      </c>
      <c r="AF2257" s="9">
        <v>16.139720000000001</v>
      </c>
      <c r="AG2257" s="1">
        <v>0</v>
      </c>
      <c r="AH2257" s="1">
        <v>0</v>
      </c>
      <c r="AI2257" s="1">
        <v>1</v>
      </c>
      <c r="AJ2257" s="1">
        <v>0</v>
      </c>
      <c r="AK2257" s="1">
        <v>0</v>
      </c>
      <c r="AL2257" s="1">
        <v>1</v>
      </c>
      <c r="AM2257" s="1">
        <v>0</v>
      </c>
      <c r="AN2257" s="1">
        <f t="shared" si="70"/>
        <v>0</v>
      </c>
      <c r="AO2257" s="1">
        <f t="shared" si="71"/>
        <v>0</v>
      </c>
      <c r="AP2257" s="1">
        <f>IFERROR(IF(AND(ABS(#REF!)&gt;LOG(1.5,2),#REF!&lt;0.05,#REF!="+"),1,0),0)</f>
        <v>0</v>
      </c>
    </row>
    <row r="2258" spans="1:42">
      <c r="A2258" s="1" t="s">
        <v>4519</v>
      </c>
      <c r="B2258" s="1" t="s">
        <v>4520</v>
      </c>
      <c r="C2258" s="4">
        <v>1.1506026059668675</v>
      </c>
      <c r="D2258" s="4">
        <v>0.20238964285714189</v>
      </c>
      <c r="E2258" s="5">
        <v>0.33116822678583163</v>
      </c>
      <c r="G2258" s="4">
        <v>1.1042129246365302</v>
      </c>
      <c r="H2258" s="4">
        <v>0.14301839285714379</v>
      </c>
      <c r="I2258" s="5">
        <v>0.47696549833745339</v>
      </c>
      <c r="K2258" s="1">
        <v>4</v>
      </c>
      <c r="L2258" s="1">
        <v>8</v>
      </c>
      <c r="M2258" s="1">
        <v>7</v>
      </c>
      <c r="N2258" s="8">
        <v>15.34259</v>
      </c>
      <c r="O2258" s="8">
        <v>15.678179999999999</v>
      </c>
      <c r="P2258" s="8">
        <v>15.440429999999999</v>
      </c>
      <c r="Q2258" s="8">
        <v>15.789569999999999</v>
      </c>
      <c r="R2258" s="7">
        <v>15.41644</v>
      </c>
      <c r="S2258" s="7">
        <v>16.073070000000001</v>
      </c>
      <c r="T2258" s="7">
        <v>15.45736</v>
      </c>
      <c r="U2258" s="7">
        <v>15.04832</v>
      </c>
      <c r="V2258" s="7">
        <v>15.41522</v>
      </c>
      <c r="W2258" s="7">
        <v>15.8903</v>
      </c>
      <c r="X2258" s="7">
        <v>14.943680000000001</v>
      </c>
      <c r="Y2258" s="7">
        <v>15.78218</v>
      </c>
      <c r="Z2258" s="9">
        <v>15.14653</v>
      </c>
      <c r="AA2258" s="9">
        <v>15.827719999999999</v>
      </c>
      <c r="AB2258" s="9">
        <v>15.367850000000001</v>
      </c>
      <c r="AC2258" s="9">
        <v>15.194470000000001</v>
      </c>
      <c r="AD2258" s="9">
        <v>15.82634</v>
      </c>
      <c r="AE2258" s="9">
        <v>14.86195</v>
      </c>
      <c r="AF2258" s="9">
        <v>15.29726</v>
      </c>
      <c r="AG2258" s="1">
        <v>1</v>
      </c>
      <c r="AH2258" s="1">
        <v>1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f t="shared" si="70"/>
        <v>0</v>
      </c>
      <c r="AO2258" s="1">
        <f t="shared" si="71"/>
        <v>0</v>
      </c>
      <c r="AP2258" s="1">
        <f>IFERROR(IF(AND(ABS(#REF!)&gt;LOG(1.5,2),#REF!&lt;0.05,#REF!="+"),1,0),0)</f>
        <v>0</v>
      </c>
    </row>
    <row r="2259" spans="1:42">
      <c r="A2259" s="1" t="s">
        <v>4521</v>
      </c>
      <c r="B2259" s="1" t="s">
        <v>4522</v>
      </c>
      <c r="C2259" s="4">
        <v>1.0147070068247686</v>
      </c>
      <c r="D2259" s="4">
        <v>2.1063214285714338E-2</v>
      </c>
      <c r="E2259" s="5">
        <v>0.7777729457731003</v>
      </c>
      <c r="G2259" s="4">
        <v>1.0274206419159266</v>
      </c>
      <c r="H2259" s="4">
        <v>3.9026964285717725E-2</v>
      </c>
      <c r="I2259" s="5">
        <v>0.47707304938223993</v>
      </c>
      <c r="K2259" s="1">
        <v>4</v>
      </c>
      <c r="L2259" s="1">
        <v>8</v>
      </c>
      <c r="M2259" s="1">
        <v>7</v>
      </c>
      <c r="N2259" s="8">
        <v>16.70431</v>
      </c>
      <c r="O2259" s="8">
        <v>16.536269999999998</v>
      </c>
      <c r="P2259" s="8">
        <v>16.718029999999999</v>
      </c>
      <c r="Q2259" s="8">
        <v>16.7713</v>
      </c>
      <c r="R2259" s="7">
        <v>16.729559999999999</v>
      </c>
      <c r="S2259" s="7">
        <v>16.84534</v>
      </c>
      <c r="T2259" s="7">
        <v>16.689730000000001</v>
      </c>
      <c r="U2259" s="7">
        <v>16.785060000000001</v>
      </c>
      <c r="V2259" s="7">
        <v>16.659379999999999</v>
      </c>
      <c r="W2259" s="7">
        <v>16.606069999999999</v>
      </c>
      <c r="X2259" s="7">
        <v>16.680980000000002</v>
      </c>
      <c r="Y2259" s="7">
        <v>16.607410000000002</v>
      </c>
      <c r="Z2259" s="9">
        <v>16.575189999999999</v>
      </c>
      <c r="AA2259" s="9">
        <v>16.665230000000001</v>
      </c>
      <c r="AB2259" s="9">
        <v>16.803049999999999</v>
      </c>
      <c r="AC2259" s="9">
        <v>16.502379999999999</v>
      </c>
      <c r="AD2259" s="9">
        <v>16.55884</v>
      </c>
      <c r="AE2259" s="9">
        <v>16.814360000000001</v>
      </c>
      <c r="AF2259" s="9">
        <v>16.710850000000001</v>
      </c>
      <c r="AG2259" s="1">
        <v>0</v>
      </c>
      <c r="AH2259" s="1">
        <v>0</v>
      </c>
      <c r="AI2259" s="1">
        <v>0</v>
      </c>
      <c r="AJ2259" s="1">
        <v>0</v>
      </c>
      <c r="AK2259" s="1">
        <v>0</v>
      </c>
      <c r="AL2259" s="1">
        <v>0</v>
      </c>
      <c r="AM2259" s="1">
        <v>1</v>
      </c>
      <c r="AN2259" s="1">
        <f t="shared" si="70"/>
        <v>0</v>
      </c>
      <c r="AO2259" s="1">
        <f t="shared" si="71"/>
        <v>0</v>
      </c>
      <c r="AP2259" s="1">
        <f>IFERROR(IF(AND(ABS(#REF!)&gt;LOG(1.5,2),#REF!&lt;0.05,#REF!="+"),1,0),0)</f>
        <v>0</v>
      </c>
    </row>
    <row r="2260" spans="1:42">
      <c r="A2260" s="1" t="s">
        <v>4523</v>
      </c>
      <c r="B2260" s="1" t="s">
        <v>4524</v>
      </c>
      <c r="C2260" s="4">
        <v>1.1178086267891312</v>
      </c>
      <c r="D2260" s="4">
        <v>0.16067321428571191</v>
      </c>
      <c r="E2260" s="5">
        <v>0.45069710379888095</v>
      </c>
      <c r="G2260" s="4">
        <v>1.1015935094372618</v>
      </c>
      <c r="H2260" s="4">
        <v>0.13959196428571374</v>
      </c>
      <c r="I2260" s="5">
        <v>0.47783624748307463</v>
      </c>
      <c r="K2260" s="1">
        <v>4</v>
      </c>
      <c r="L2260" s="1">
        <v>8</v>
      </c>
      <c r="M2260" s="1">
        <v>7</v>
      </c>
      <c r="N2260" s="8">
        <v>18.847149999999999</v>
      </c>
      <c r="O2260" s="8">
        <v>18.625129999999999</v>
      </c>
      <c r="P2260" s="8">
        <v>18.379909999999999</v>
      </c>
      <c r="Q2260" s="8">
        <v>18.352519999999998</v>
      </c>
      <c r="R2260" s="7">
        <v>18.205290000000002</v>
      </c>
      <c r="S2260" s="7">
        <v>18.994679999999999</v>
      </c>
      <c r="T2260" s="7">
        <v>18.541899999999998</v>
      </c>
      <c r="U2260" s="7">
        <v>18.914480000000001</v>
      </c>
      <c r="V2260" s="7">
        <v>18.02862</v>
      </c>
      <c r="W2260" s="7">
        <v>18.934529999999999</v>
      </c>
      <c r="X2260" s="7">
        <v>18.295649999999998</v>
      </c>
      <c r="Y2260" s="7">
        <v>18.325620000000001</v>
      </c>
      <c r="Z2260" s="9">
        <v>18.43139</v>
      </c>
      <c r="AA2260" s="9">
        <v>18.070350000000001</v>
      </c>
      <c r="AB2260" s="9">
        <v>18.06983</v>
      </c>
      <c r="AC2260" s="9">
        <v>18.256799999999998</v>
      </c>
      <c r="AD2260" s="9">
        <v>18.173590000000001</v>
      </c>
      <c r="AE2260" s="9">
        <v>19.04712</v>
      </c>
      <c r="AF2260" s="9">
        <v>18.684449999999998</v>
      </c>
      <c r="AG2260" s="1">
        <v>1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f t="shared" si="70"/>
        <v>0</v>
      </c>
      <c r="AO2260" s="1">
        <f t="shared" si="71"/>
        <v>0</v>
      </c>
      <c r="AP2260" s="1">
        <f>IFERROR(IF(AND(ABS(#REF!)&gt;LOG(1.5,2),#REF!&lt;0.05,#REF!="+"),1,0),0)</f>
        <v>0</v>
      </c>
    </row>
    <row r="2261" spans="1:42">
      <c r="A2261" s="1" t="s">
        <v>4525</v>
      </c>
      <c r="B2261" s="1" t="s">
        <v>4526</v>
      </c>
      <c r="C2261" s="4">
        <v>0.80135668069978327</v>
      </c>
      <c r="D2261" s="4">
        <v>-0.3194835714285702</v>
      </c>
      <c r="E2261" s="5">
        <v>0.39360440061846225</v>
      </c>
      <c r="G2261" s="4">
        <v>0.86937555066282668</v>
      </c>
      <c r="H2261" s="4">
        <v>-0.20194857142857181</v>
      </c>
      <c r="I2261" s="5">
        <v>0.47792301498664558</v>
      </c>
      <c r="K2261" s="1">
        <v>4</v>
      </c>
      <c r="L2261" s="1">
        <v>8</v>
      </c>
      <c r="M2261" s="1">
        <v>7</v>
      </c>
      <c r="N2261" s="8">
        <v>13.352410000000001</v>
      </c>
      <c r="O2261" s="8">
        <v>14.755100000000001</v>
      </c>
      <c r="P2261" s="8">
        <v>14.244300000000001</v>
      </c>
      <c r="Q2261" s="8">
        <v>14.567449999999999</v>
      </c>
      <c r="R2261" s="7">
        <v>14.06939</v>
      </c>
      <c r="S2261" s="7">
        <v>13.662140000000001</v>
      </c>
      <c r="T2261" s="7">
        <v>14.47457</v>
      </c>
      <c r="U2261" s="7">
        <v>13.605700000000001</v>
      </c>
      <c r="V2261" s="7">
        <v>15.02074</v>
      </c>
      <c r="W2261" s="7">
        <v>14.537710000000001</v>
      </c>
      <c r="X2261" s="7">
        <v>14.924200000000001</v>
      </c>
      <c r="Y2261" s="7">
        <v>14.484349999999999</v>
      </c>
      <c r="Z2261" s="9">
        <v>14.06343</v>
      </c>
      <c r="AA2261" s="9">
        <v>14.775700000000001</v>
      </c>
      <c r="AB2261" s="9">
        <v>14.744859999999999</v>
      </c>
      <c r="AC2261" s="9">
        <v>15.057600000000001</v>
      </c>
      <c r="AD2261" s="9">
        <v>15.09512</v>
      </c>
      <c r="AE2261" s="9">
        <v>13.617850000000001</v>
      </c>
      <c r="AF2261" s="9">
        <v>14.49053</v>
      </c>
      <c r="AG2261" s="1">
        <v>0</v>
      </c>
      <c r="AH2261" s="1">
        <v>0</v>
      </c>
      <c r="AI2261" s="1">
        <v>1</v>
      </c>
      <c r="AJ2261" s="1">
        <v>0</v>
      </c>
      <c r="AK2261" s="1">
        <v>0</v>
      </c>
      <c r="AL2261" s="1">
        <v>0</v>
      </c>
      <c r="AM2261" s="1">
        <v>0</v>
      </c>
      <c r="AN2261" s="1">
        <f t="shared" si="70"/>
        <v>0</v>
      </c>
      <c r="AO2261" s="1">
        <f t="shared" si="71"/>
        <v>0</v>
      </c>
      <c r="AP2261" s="1">
        <f>IFERROR(IF(AND(ABS(#REF!)&gt;LOG(1.5,2),#REF!&lt;0.05,#REF!="+"),1,0),0)</f>
        <v>0</v>
      </c>
    </row>
    <row r="2262" spans="1:42">
      <c r="A2262" s="1" t="s">
        <v>4527</v>
      </c>
      <c r="B2262" s="1" t="s">
        <v>4528</v>
      </c>
      <c r="C2262" s="4">
        <v>1.2113613495530737</v>
      </c>
      <c r="D2262" s="4">
        <v>0.27662928571428402</v>
      </c>
      <c r="E2262" s="5">
        <v>0.55894044136454291</v>
      </c>
      <c r="G2262" s="4">
        <v>1.1668744041152372</v>
      </c>
      <c r="H2262" s="4">
        <v>0.22264928571428477</v>
      </c>
      <c r="I2262" s="5">
        <v>0.47806247234361332</v>
      </c>
      <c r="K2262" s="1">
        <v>4</v>
      </c>
      <c r="L2262" s="1">
        <v>8</v>
      </c>
      <c r="M2262" s="1">
        <v>7</v>
      </c>
      <c r="N2262" s="8">
        <v>15.27158</v>
      </c>
      <c r="O2262" s="8">
        <v>15.65292</v>
      </c>
      <c r="P2262" s="8">
        <v>15.04369</v>
      </c>
      <c r="Q2262" s="8">
        <v>13.92243</v>
      </c>
      <c r="R2262" s="7">
        <v>14.401680000000001</v>
      </c>
      <c r="S2262" s="7">
        <v>15.54828</v>
      </c>
      <c r="T2262" s="7">
        <v>15.075480000000001</v>
      </c>
      <c r="U2262" s="7">
        <v>15.325810000000001</v>
      </c>
      <c r="V2262" s="7">
        <v>14.550929999999999</v>
      </c>
      <c r="W2262" s="7">
        <v>15.311870000000001</v>
      </c>
      <c r="X2262" s="7">
        <v>14.47118</v>
      </c>
      <c r="Y2262" s="7">
        <v>14.66417</v>
      </c>
      <c r="Z2262" s="9">
        <v>15.183210000000001</v>
      </c>
      <c r="AA2262" s="9">
        <v>13.8308</v>
      </c>
      <c r="AB2262" s="9">
        <v>14.31509</v>
      </c>
      <c r="AC2262" s="9">
        <v>13.91592</v>
      </c>
      <c r="AD2262" s="9">
        <v>14.63733</v>
      </c>
      <c r="AE2262" s="9">
        <v>15.69562</v>
      </c>
      <c r="AF2262" s="9">
        <v>15.29421</v>
      </c>
      <c r="AG2262" s="1">
        <v>0</v>
      </c>
      <c r="AH2262" s="1">
        <v>0</v>
      </c>
      <c r="AI2262" s="1">
        <v>0</v>
      </c>
      <c r="AJ2262" s="1">
        <v>0</v>
      </c>
      <c r="AK2262" s="1">
        <v>0</v>
      </c>
      <c r="AL2262" s="1">
        <v>0</v>
      </c>
      <c r="AM2262" s="1">
        <v>1</v>
      </c>
      <c r="AN2262" s="1">
        <f t="shared" si="70"/>
        <v>0</v>
      </c>
      <c r="AO2262" s="1">
        <f t="shared" si="71"/>
        <v>0</v>
      </c>
      <c r="AP2262" s="1">
        <f>IFERROR(IF(AND(ABS(#REF!)&gt;LOG(1.5,2),#REF!&lt;0.05,#REF!="+"),1,0),0)</f>
        <v>0</v>
      </c>
    </row>
    <row r="2263" spans="1:42">
      <c r="A2263" s="1" t="s">
        <v>4529</v>
      </c>
      <c r="B2263" s="1" t="s">
        <v>4530</v>
      </c>
      <c r="C2263" s="4">
        <v>0.86777023086384886</v>
      </c>
      <c r="D2263" s="4">
        <v>-0.20461500000000044</v>
      </c>
      <c r="E2263" s="5">
        <v>0.20316908966470318</v>
      </c>
      <c r="G2263" s="4">
        <v>0.94240558879960834</v>
      </c>
      <c r="H2263" s="4">
        <v>-8.5580000000003764E-2</v>
      </c>
      <c r="I2263" s="5">
        <v>0.47816324515870934</v>
      </c>
      <c r="K2263" s="1">
        <v>4</v>
      </c>
      <c r="L2263" s="1">
        <v>8</v>
      </c>
      <c r="M2263" s="1">
        <v>7</v>
      </c>
      <c r="N2263" s="8">
        <v>18.525179999999999</v>
      </c>
      <c r="O2263" s="8">
        <v>19.11805</v>
      </c>
      <c r="P2263" s="8">
        <v>18.770869999999999</v>
      </c>
      <c r="Q2263" s="8">
        <v>19.055199999999999</v>
      </c>
      <c r="R2263" s="7">
        <v>19.309249999999999</v>
      </c>
      <c r="S2263" s="7">
        <v>18.75498</v>
      </c>
      <c r="T2263" s="7">
        <v>18.837009999999999</v>
      </c>
      <c r="U2263" s="7">
        <v>18.836310000000001</v>
      </c>
      <c r="V2263" s="7">
        <v>19.113869999999999</v>
      </c>
      <c r="W2263" s="7">
        <v>18.687619999999999</v>
      </c>
      <c r="X2263" s="7">
        <v>19.14611</v>
      </c>
      <c r="Y2263" s="7">
        <v>19.205729999999999</v>
      </c>
      <c r="Z2263" s="9">
        <v>19.001860000000001</v>
      </c>
      <c r="AA2263" s="9">
        <v>19.331230000000001</v>
      </c>
      <c r="AB2263" s="9">
        <v>19.337720000000001</v>
      </c>
      <c r="AC2263" s="9">
        <v>19.183579999999999</v>
      </c>
      <c r="AD2263" s="9">
        <v>19.00535</v>
      </c>
      <c r="AE2263" s="9">
        <v>18.824590000000001</v>
      </c>
      <c r="AF2263" s="9">
        <v>18.81925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1</v>
      </c>
      <c r="AN2263" s="1">
        <f t="shared" si="70"/>
        <v>0</v>
      </c>
      <c r="AO2263" s="1">
        <f t="shared" si="71"/>
        <v>0</v>
      </c>
      <c r="AP2263" s="1">
        <f>IFERROR(IF(AND(ABS(#REF!)&gt;LOG(1.5,2),#REF!&lt;0.05,#REF!="+"),1,0),0)</f>
        <v>0</v>
      </c>
    </row>
    <row r="2264" spans="1:42">
      <c r="A2264" s="1" t="s">
        <v>4531</v>
      </c>
      <c r="B2264" s="1" t="s">
        <v>4532</v>
      </c>
      <c r="C2264" s="4">
        <v>1.066051241831828</v>
      </c>
      <c r="D2264" s="4">
        <v>9.2276785714282994E-2</v>
      </c>
      <c r="E2264" s="5">
        <v>0.56844905477220764</v>
      </c>
      <c r="G2264" s="4">
        <v>1.0566054714086099</v>
      </c>
      <c r="H2264" s="4">
        <v>7.9436785714282365E-2</v>
      </c>
      <c r="I2264" s="5">
        <v>0.47816472425681811</v>
      </c>
      <c r="K2264" s="1">
        <v>4</v>
      </c>
      <c r="L2264" s="1">
        <v>8</v>
      </c>
      <c r="M2264" s="1">
        <v>7</v>
      </c>
      <c r="N2264" s="8">
        <v>17.45983</v>
      </c>
      <c r="O2264" s="8">
        <v>17.833760000000002</v>
      </c>
      <c r="P2264" s="8">
        <v>17.572859999999999</v>
      </c>
      <c r="Q2264" s="8">
        <v>17.490960000000001</v>
      </c>
      <c r="R2264" s="7">
        <v>17.640039999999999</v>
      </c>
      <c r="S2264" s="7">
        <v>17.77064</v>
      </c>
      <c r="T2264" s="7">
        <v>17.621929999999999</v>
      </c>
      <c r="U2264" s="7">
        <v>17.4864</v>
      </c>
      <c r="V2264" s="7">
        <v>17.508690000000001</v>
      </c>
      <c r="W2264" s="7">
        <v>17.455639999999999</v>
      </c>
      <c r="X2264" s="7">
        <v>17.692049999999998</v>
      </c>
      <c r="Y2264" s="7">
        <v>17.436710000000001</v>
      </c>
      <c r="Z2264" s="9">
        <v>17.522020000000001</v>
      </c>
      <c r="AA2264" s="9">
        <v>17.71341</v>
      </c>
      <c r="AB2264" s="9">
        <v>17.079049999999999</v>
      </c>
      <c r="AC2264" s="9">
        <v>17.31344</v>
      </c>
      <c r="AD2264" s="9">
        <v>17.48912</v>
      </c>
      <c r="AE2264" s="9">
        <v>17.951830000000001</v>
      </c>
      <c r="AF2264" s="9">
        <v>17.41066</v>
      </c>
      <c r="AG2264" s="1">
        <v>0</v>
      </c>
      <c r="AH2264" s="1">
        <v>0</v>
      </c>
      <c r="AI2264" s="1">
        <v>0</v>
      </c>
      <c r="AJ2264" s="1">
        <v>0</v>
      </c>
      <c r="AK2264" s="1">
        <v>0</v>
      </c>
      <c r="AL2264" s="1">
        <v>0</v>
      </c>
      <c r="AM2264" s="1">
        <v>1</v>
      </c>
      <c r="AN2264" s="1">
        <f t="shared" si="70"/>
        <v>0</v>
      </c>
      <c r="AO2264" s="1">
        <f t="shared" si="71"/>
        <v>0</v>
      </c>
      <c r="AP2264" s="1">
        <f>IFERROR(IF(AND(ABS(#REF!)&gt;LOG(1.5,2),#REF!&lt;0.05,#REF!="+"),1,0),0)</f>
        <v>0</v>
      </c>
    </row>
    <row r="2265" spans="1:42">
      <c r="A2265" s="1" t="s">
        <v>4533</v>
      </c>
      <c r="B2265" s="1" t="s">
        <v>4534</v>
      </c>
      <c r="C2265" s="4">
        <v>0.70198605938932546</v>
      </c>
      <c r="D2265" s="4">
        <v>-0.51048571428571243</v>
      </c>
      <c r="E2265" s="5">
        <v>5.097744380932405E-3</v>
      </c>
      <c r="G2265" s="4">
        <v>0.93231089769794229</v>
      </c>
      <c r="H2265" s="4">
        <v>-0.10111696428571371</v>
      </c>
      <c r="I2265" s="5">
        <v>0.47821344413413491</v>
      </c>
      <c r="K2265" s="1">
        <v>4</v>
      </c>
      <c r="L2265" s="1">
        <v>8</v>
      </c>
      <c r="M2265" s="1">
        <v>7</v>
      </c>
      <c r="N2265" s="8">
        <v>14.910550000000001</v>
      </c>
      <c r="O2265" s="8">
        <v>15.29998</v>
      </c>
      <c r="P2265" s="8">
        <v>15.017440000000001</v>
      </c>
      <c r="Q2265" s="8">
        <v>15.122030000000001</v>
      </c>
      <c r="R2265" s="7">
        <v>15.5533</v>
      </c>
      <c r="S2265" s="7">
        <v>15.015510000000001</v>
      </c>
      <c r="T2265" s="7">
        <v>15.49263</v>
      </c>
      <c r="U2265" s="7">
        <v>15.315049999999999</v>
      </c>
      <c r="V2265" s="7">
        <v>15.89217</v>
      </c>
      <c r="W2265" s="7">
        <v>15.27364</v>
      </c>
      <c r="X2265" s="7">
        <v>15.741989999999999</v>
      </c>
      <c r="Y2265" s="7">
        <v>15.690659999999999</v>
      </c>
      <c r="Z2265" s="9">
        <v>15.50281</v>
      </c>
      <c r="AA2265" s="9">
        <v>15.91192</v>
      </c>
      <c r="AB2265" s="9">
        <v>15.50652</v>
      </c>
      <c r="AC2265" s="9">
        <v>15.912559999999999</v>
      </c>
      <c r="AD2265" s="9">
        <v>15.67938</v>
      </c>
      <c r="AE2265" s="9">
        <v>15.320650000000001</v>
      </c>
      <c r="AF2265" s="9">
        <v>15.35206</v>
      </c>
      <c r="AG2265" s="1">
        <v>0</v>
      </c>
      <c r="AH2265" s="1">
        <v>1</v>
      </c>
      <c r="AI2265" s="1">
        <v>0</v>
      </c>
      <c r="AJ2265" s="1">
        <v>0</v>
      </c>
      <c r="AK2265" s="1">
        <v>0</v>
      </c>
      <c r="AL2265" s="1">
        <v>0</v>
      </c>
      <c r="AM2265" s="1">
        <v>0</v>
      </c>
      <c r="AN2265" s="1">
        <f t="shared" si="70"/>
        <v>0</v>
      </c>
      <c r="AO2265" s="1">
        <f t="shared" si="71"/>
        <v>0</v>
      </c>
      <c r="AP2265" s="1">
        <f>IFERROR(IF(AND(ABS(#REF!)&gt;LOG(1.5,2),#REF!&lt;0.05,#REF!="+"),1,0),0)</f>
        <v>0</v>
      </c>
    </row>
    <row r="2266" spans="1:42">
      <c r="A2266" s="1" t="s">
        <v>4535</v>
      </c>
      <c r="B2266" s="1" t="s">
        <v>4536</v>
      </c>
      <c r="C2266" s="4">
        <v>1.0997865677302703</v>
      </c>
      <c r="D2266" s="4">
        <v>0.13722357142857078</v>
      </c>
      <c r="E2266" s="5">
        <v>0.35990388571973608</v>
      </c>
      <c r="G2266" s="4">
        <v>1.0640196699709141</v>
      </c>
      <c r="H2266" s="4">
        <v>8.9524821428565104E-2</v>
      </c>
      <c r="I2266" s="5">
        <v>0.47823472117809007</v>
      </c>
      <c r="K2266" s="1">
        <v>4</v>
      </c>
      <c r="L2266" s="1">
        <v>8</v>
      </c>
      <c r="M2266" s="1">
        <v>7</v>
      </c>
      <c r="N2266" s="8">
        <v>21.659549999999999</v>
      </c>
      <c r="O2266" s="8">
        <v>21.573440000000002</v>
      </c>
      <c r="P2266" s="8">
        <v>21.37266</v>
      </c>
      <c r="Q2266" s="8">
        <v>21.24437</v>
      </c>
      <c r="R2266" s="7">
        <v>21.423300000000001</v>
      </c>
      <c r="S2266" s="7">
        <v>21.614629999999998</v>
      </c>
      <c r="T2266" s="7">
        <v>21.375029999999999</v>
      </c>
      <c r="U2266" s="7">
        <v>21.67897</v>
      </c>
      <c r="V2266" s="7">
        <v>21.184270000000001</v>
      </c>
      <c r="W2266" s="7">
        <v>21.68047</v>
      </c>
      <c r="X2266" s="7">
        <v>21.06194</v>
      </c>
      <c r="Y2266" s="7">
        <v>21.29984</v>
      </c>
      <c r="Z2266" s="9">
        <v>21.45158</v>
      </c>
      <c r="AA2266" s="9">
        <v>21.033480000000001</v>
      </c>
      <c r="AB2266" s="9">
        <v>21.186900000000001</v>
      </c>
      <c r="AC2266" s="9">
        <v>21.105720000000002</v>
      </c>
      <c r="AD2266" s="9">
        <v>21.26117</v>
      </c>
      <c r="AE2266" s="9">
        <v>21.695139999999999</v>
      </c>
      <c r="AF2266" s="9">
        <v>21.54298</v>
      </c>
      <c r="AG2266" s="1">
        <v>0</v>
      </c>
      <c r="AH2266" s="1">
        <v>0</v>
      </c>
      <c r="AI2266" s="1">
        <v>1</v>
      </c>
      <c r="AJ2266" s="1">
        <v>0</v>
      </c>
      <c r="AK2266" s="1">
        <v>0</v>
      </c>
      <c r="AL2266" s="1">
        <v>0</v>
      </c>
      <c r="AM2266" s="1">
        <v>0</v>
      </c>
      <c r="AN2266" s="1">
        <f t="shared" si="70"/>
        <v>0</v>
      </c>
      <c r="AO2266" s="1">
        <f t="shared" si="71"/>
        <v>0</v>
      </c>
      <c r="AP2266" s="1">
        <f>IFERROR(IF(AND(ABS(#REF!)&gt;LOG(1.5,2),#REF!&lt;0.05,#REF!="+"),1,0),0)</f>
        <v>0</v>
      </c>
    </row>
    <row r="2267" spans="1:42">
      <c r="A2267" s="1" t="s">
        <v>4537</v>
      </c>
      <c r="B2267" s="1" t="s">
        <v>4538</v>
      </c>
      <c r="C2267" s="4">
        <v>0.91942804082912433</v>
      </c>
      <c r="D2267" s="4">
        <v>-0.12119142857142862</v>
      </c>
      <c r="E2267" s="5">
        <v>0.52249333549893651</v>
      </c>
      <c r="G2267" s="4">
        <v>0.93748162689743764</v>
      </c>
      <c r="H2267" s="4">
        <v>-9.3137678571423521E-2</v>
      </c>
      <c r="I2267" s="5">
        <v>0.47834204832170168</v>
      </c>
      <c r="K2267" s="1">
        <v>4</v>
      </c>
      <c r="L2267" s="1">
        <v>8</v>
      </c>
      <c r="M2267" s="1">
        <v>7</v>
      </c>
      <c r="N2267" s="8">
        <v>20.58933</v>
      </c>
      <c r="O2267" s="8">
        <v>21.332439999999998</v>
      </c>
      <c r="P2267" s="8">
        <v>20.911819999999999</v>
      </c>
      <c r="Q2267" s="8">
        <v>21.033850000000001</v>
      </c>
      <c r="R2267" s="7">
        <v>21.19698</v>
      </c>
      <c r="S2267" s="7">
        <v>20.63232</v>
      </c>
      <c r="T2267" s="7">
        <v>20.936409999999999</v>
      </c>
      <c r="U2267" s="7">
        <v>20.92127</v>
      </c>
      <c r="V2267" s="7">
        <v>21.192589999999999</v>
      </c>
      <c r="W2267" s="7">
        <v>20.785879999999999</v>
      </c>
      <c r="X2267" s="7">
        <v>21.189330000000002</v>
      </c>
      <c r="Y2267" s="7">
        <v>21.10453</v>
      </c>
      <c r="Z2267" s="9">
        <v>20.896170000000001</v>
      </c>
      <c r="AA2267" s="9">
        <v>21.153970000000001</v>
      </c>
      <c r="AB2267" s="9">
        <v>21.330839999999998</v>
      </c>
      <c r="AC2267" s="9">
        <v>21.268319999999999</v>
      </c>
      <c r="AD2267" s="9">
        <v>21.426870000000001</v>
      </c>
      <c r="AE2267" s="9">
        <v>20.885660000000001</v>
      </c>
      <c r="AF2267" s="9">
        <v>20.654530000000001</v>
      </c>
      <c r="AG2267" s="1">
        <v>0</v>
      </c>
      <c r="AH2267" s="1">
        <v>0</v>
      </c>
      <c r="AI2267" s="1">
        <v>0</v>
      </c>
      <c r="AJ2267" s="1">
        <v>0</v>
      </c>
      <c r="AK2267" s="1">
        <v>0</v>
      </c>
      <c r="AL2267" s="1">
        <v>0</v>
      </c>
      <c r="AM2267" s="1">
        <v>1</v>
      </c>
      <c r="AN2267" s="1">
        <f t="shared" si="70"/>
        <v>0</v>
      </c>
      <c r="AO2267" s="1">
        <f t="shared" si="71"/>
        <v>0</v>
      </c>
      <c r="AP2267" s="1">
        <f>IFERROR(IF(AND(ABS(#REF!)&gt;LOG(1.5,2),#REF!&lt;0.05,#REF!="+"),1,0),0)</f>
        <v>0</v>
      </c>
    </row>
    <row r="2268" spans="1:42">
      <c r="A2268" s="1" t="s">
        <v>4539</v>
      </c>
      <c r="B2268" s="1" t="s">
        <v>4540</v>
      </c>
      <c r="C2268" s="4">
        <v>1.138661218544146</v>
      </c>
      <c r="D2268" s="4">
        <v>0.18733857142857069</v>
      </c>
      <c r="E2268" s="5">
        <v>0.38974441384806291</v>
      </c>
      <c r="G2268" s="4">
        <v>1.0866047972050477</v>
      </c>
      <c r="H2268" s="4">
        <v>0.11982732142856989</v>
      </c>
      <c r="I2268" s="5">
        <v>0.47853934651706964</v>
      </c>
      <c r="K2268" s="1">
        <v>4</v>
      </c>
      <c r="L2268" s="1">
        <v>8</v>
      </c>
      <c r="M2268" s="1">
        <v>7</v>
      </c>
      <c r="N2268" s="8">
        <v>15.67492</v>
      </c>
      <c r="O2268" s="8">
        <v>15.64753</v>
      </c>
      <c r="P2268" s="8">
        <v>15.04879</v>
      </c>
      <c r="Q2268" s="8">
        <v>15.226279999999999</v>
      </c>
      <c r="R2268" s="7">
        <v>14.993169999999999</v>
      </c>
      <c r="S2268" s="7">
        <v>15.450670000000001</v>
      </c>
      <c r="T2268" s="7">
        <v>15.406420000000001</v>
      </c>
      <c r="U2268" s="7">
        <v>15.784459999999999</v>
      </c>
      <c r="V2268" s="7">
        <v>15.11861</v>
      </c>
      <c r="W2268" s="7">
        <v>15.68486</v>
      </c>
      <c r="X2268" s="7">
        <v>15.160360000000001</v>
      </c>
      <c r="Y2268" s="7">
        <v>15.0564</v>
      </c>
      <c r="Z2268" s="9">
        <v>15.325379999999999</v>
      </c>
      <c r="AA2268" s="9">
        <v>14.652570000000001</v>
      </c>
      <c r="AB2268" s="9">
        <v>15.077529999999999</v>
      </c>
      <c r="AC2268" s="9">
        <v>15.10164</v>
      </c>
      <c r="AD2268" s="9">
        <v>15.09985</v>
      </c>
      <c r="AE2268" s="9">
        <v>15.652279999999999</v>
      </c>
      <c r="AF2268" s="9">
        <v>15.57504</v>
      </c>
      <c r="AG2268" s="1">
        <v>0</v>
      </c>
      <c r="AH2268" s="1">
        <v>0</v>
      </c>
      <c r="AI2268" s="1">
        <v>0</v>
      </c>
      <c r="AJ2268" s="1">
        <v>0</v>
      </c>
      <c r="AK2268" s="1">
        <v>0</v>
      </c>
      <c r="AL2268" s="1">
        <v>1</v>
      </c>
      <c r="AM2268" s="1">
        <v>0</v>
      </c>
      <c r="AN2268" s="1">
        <f t="shared" si="70"/>
        <v>0</v>
      </c>
      <c r="AO2268" s="1">
        <f t="shared" si="71"/>
        <v>0</v>
      </c>
      <c r="AP2268" s="1">
        <f>IFERROR(IF(AND(ABS(#REF!)&gt;LOG(1.5,2),#REF!&lt;0.05,#REF!="+"),1,0),0)</f>
        <v>0</v>
      </c>
    </row>
    <row r="2269" spans="1:42">
      <c r="A2269" s="1" t="s">
        <v>4541</v>
      </c>
      <c r="B2269" s="1" t="s">
        <v>4542</v>
      </c>
      <c r="C2269" s="4">
        <v>1.007105624445084</v>
      </c>
      <c r="D2269" s="4">
        <v>1.0215000000000529E-2</v>
      </c>
      <c r="E2269" s="5">
        <v>0.91346043270518917</v>
      </c>
      <c r="G2269" s="4">
        <v>1.0480072882701357</v>
      </c>
      <c r="H2269" s="4">
        <v>6.7648750000000035E-2</v>
      </c>
      <c r="I2269" s="5">
        <v>0.47881444399717621</v>
      </c>
      <c r="K2269" s="1">
        <v>4</v>
      </c>
      <c r="L2269" s="1">
        <v>8</v>
      </c>
      <c r="M2269" s="1">
        <v>7</v>
      </c>
      <c r="N2269" s="8">
        <v>16.04148</v>
      </c>
      <c r="O2269" s="8">
        <v>15.963990000000001</v>
      </c>
      <c r="P2269" s="8">
        <v>15.694290000000001</v>
      </c>
      <c r="Q2269" s="8">
        <v>16.022379999999998</v>
      </c>
      <c r="R2269" s="7">
        <v>15.98489</v>
      </c>
      <c r="S2269" s="7">
        <v>16.150230000000001</v>
      </c>
      <c r="T2269" s="7">
        <v>15.855790000000001</v>
      </c>
      <c r="U2269" s="7">
        <v>16.29411</v>
      </c>
      <c r="V2269" s="7">
        <v>15.7997</v>
      </c>
      <c r="W2269" s="7">
        <v>16.16564</v>
      </c>
      <c r="X2269" s="7">
        <v>15.672650000000001</v>
      </c>
      <c r="Y2269" s="7">
        <v>15.980740000000001</v>
      </c>
      <c r="Z2269" s="9">
        <v>16.014769999999999</v>
      </c>
      <c r="AA2269" s="9">
        <v>15.67421</v>
      </c>
      <c r="AB2269" s="9">
        <v>15.88214</v>
      </c>
      <c r="AC2269" s="9">
        <v>15.88679</v>
      </c>
      <c r="AD2269" s="9">
        <v>15.868969999999999</v>
      </c>
      <c r="AE2269" s="9">
        <v>16.08257</v>
      </c>
      <c r="AF2269" s="9">
        <v>16.032789999999999</v>
      </c>
      <c r="AG2269" s="1">
        <v>0</v>
      </c>
      <c r="AH2269" s="1">
        <v>1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f t="shared" si="70"/>
        <v>0</v>
      </c>
      <c r="AO2269" s="1">
        <f t="shared" si="71"/>
        <v>0</v>
      </c>
      <c r="AP2269" s="1">
        <f>IFERROR(IF(AND(ABS(#REF!)&gt;LOG(1.5,2),#REF!&lt;0.05,#REF!="+"),1,0),0)</f>
        <v>0</v>
      </c>
    </row>
    <row r="2270" spans="1:42">
      <c r="A2270" s="1" t="s">
        <v>4543</v>
      </c>
      <c r="B2270" s="1" t="s">
        <v>4544</v>
      </c>
      <c r="C2270" s="4">
        <v>1.1024055069475667</v>
      </c>
      <c r="D2270" s="4">
        <v>0.14065499999999886</v>
      </c>
      <c r="E2270" s="5">
        <v>0.47702927060811495</v>
      </c>
      <c r="G2270" s="4">
        <v>1.0838480407293749</v>
      </c>
      <c r="H2270" s="4">
        <v>0.11616249999999795</v>
      </c>
      <c r="I2270" s="5">
        <v>0.47882223431563109</v>
      </c>
      <c r="K2270" s="1">
        <v>4</v>
      </c>
      <c r="L2270" s="1">
        <v>8</v>
      </c>
      <c r="M2270" s="1">
        <v>7</v>
      </c>
      <c r="N2270" s="8">
        <v>17.183109999999999</v>
      </c>
      <c r="O2270" s="8">
        <v>17.094729999999998</v>
      </c>
      <c r="P2270" s="8">
        <v>17.159199999999998</v>
      </c>
      <c r="Q2270" s="8">
        <v>17.085380000000001</v>
      </c>
      <c r="R2270" s="7">
        <v>16.816749999999999</v>
      </c>
      <c r="S2270" s="7">
        <v>17.419730000000001</v>
      </c>
      <c r="T2270" s="7">
        <v>17.18197</v>
      </c>
      <c r="U2270" s="7">
        <v>17.408439999999999</v>
      </c>
      <c r="V2270" s="7">
        <v>16.80039</v>
      </c>
      <c r="W2270" s="7">
        <v>17.196549999999998</v>
      </c>
      <c r="X2270" s="7">
        <v>17.104410000000001</v>
      </c>
      <c r="Y2270" s="7">
        <v>16.920660000000002</v>
      </c>
      <c r="Z2270" s="9">
        <v>17.158860000000001</v>
      </c>
      <c r="AA2270" s="9">
        <v>16.78003</v>
      </c>
      <c r="AB2270" s="9">
        <v>16.72212</v>
      </c>
      <c r="AC2270" s="9">
        <v>16.585609999999999</v>
      </c>
      <c r="AD2270" s="9">
        <v>16.774239999999999</v>
      </c>
      <c r="AE2270" s="9">
        <v>17.578150000000001</v>
      </c>
      <c r="AF2270" s="9">
        <v>17.330639999999999</v>
      </c>
      <c r="AG2270" s="1">
        <v>1</v>
      </c>
      <c r="AH2270" s="1">
        <v>0</v>
      </c>
      <c r="AI2270" s="1">
        <v>0</v>
      </c>
      <c r="AJ2270" s="1">
        <v>0</v>
      </c>
      <c r="AK2270" s="1">
        <v>0</v>
      </c>
      <c r="AL2270" s="1">
        <v>0</v>
      </c>
      <c r="AM2270" s="1">
        <v>0</v>
      </c>
      <c r="AN2270" s="1">
        <f t="shared" si="70"/>
        <v>0</v>
      </c>
      <c r="AO2270" s="1">
        <f t="shared" si="71"/>
        <v>0</v>
      </c>
      <c r="AP2270" s="1">
        <f>IFERROR(IF(AND(ABS(#REF!)&gt;LOG(1.5,2),#REF!&lt;0.05,#REF!="+"),1,0),0)</f>
        <v>0</v>
      </c>
    </row>
    <row r="2271" spans="1:42">
      <c r="A2271" s="1" t="s">
        <v>4545</v>
      </c>
      <c r="B2271" s="1" t="s">
        <v>4546</v>
      </c>
      <c r="C2271" s="4">
        <v>0.7362781825159852</v>
      </c>
      <c r="D2271" s="4">
        <v>-0.44167714285714155</v>
      </c>
      <c r="E2271" s="5">
        <v>9.7549546544060409E-2</v>
      </c>
      <c r="G2271" s="4">
        <v>0.90883582317622291</v>
      </c>
      <c r="H2271" s="4">
        <v>-0.1379083928571454</v>
      </c>
      <c r="I2271" s="5">
        <v>0.47898232298251642</v>
      </c>
      <c r="K2271" s="1">
        <v>4</v>
      </c>
      <c r="L2271" s="1">
        <v>8</v>
      </c>
      <c r="M2271" s="1">
        <v>7</v>
      </c>
      <c r="N2271" s="8">
        <v>16.894950000000001</v>
      </c>
      <c r="O2271" s="8">
        <v>16.90888</v>
      </c>
      <c r="P2271" s="8">
        <v>16.23319</v>
      </c>
      <c r="Q2271" s="8">
        <v>16.755659999999999</v>
      </c>
      <c r="R2271" s="7">
        <v>16.686489999999999</v>
      </c>
      <c r="S2271" s="7">
        <v>16.572089999999999</v>
      </c>
      <c r="T2271" s="7">
        <v>17.10764</v>
      </c>
      <c r="U2271" s="7">
        <v>17.043669999999999</v>
      </c>
      <c r="V2271" s="7">
        <v>17.11214</v>
      </c>
      <c r="W2271" s="7">
        <v>17.592880000000001</v>
      </c>
      <c r="X2271" s="7">
        <v>17.135280000000002</v>
      </c>
      <c r="Y2271" s="7">
        <v>16.765319999999999</v>
      </c>
      <c r="Z2271" s="9">
        <v>16.892939999999999</v>
      </c>
      <c r="AA2271" s="9">
        <v>16.439789999999999</v>
      </c>
      <c r="AB2271" s="9">
        <v>17.029710000000001</v>
      </c>
      <c r="AC2271" s="9">
        <v>17.296040000000001</v>
      </c>
      <c r="AD2271" s="9">
        <v>17.256460000000001</v>
      </c>
      <c r="AE2271" s="9">
        <v>17.751359999999998</v>
      </c>
      <c r="AF2271" s="9">
        <v>17.312629999999999</v>
      </c>
      <c r="AG2271" s="1">
        <v>1</v>
      </c>
      <c r="AH2271" s="1">
        <v>0</v>
      </c>
      <c r="AI2271" s="1">
        <v>0</v>
      </c>
      <c r="AJ2271" s="1">
        <v>0</v>
      </c>
      <c r="AK2271" s="1">
        <v>0</v>
      </c>
      <c r="AL2271" s="1">
        <v>0</v>
      </c>
      <c r="AM2271" s="1">
        <v>0</v>
      </c>
      <c r="AN2271" s="1">
        <f t="shared" si="70"/>
        <v>0</v>
      </c>
      <c r="AO2271" s="1">
        <f t="shared" si="71"/>
        <v>0</v>
      </c>
      <c r="AP2271" s="1">
        <f>IFERROR(IF(AND(ABS(#REF!)&gt;LOG(1.5,2),#REF!&lt;0.05,#REF!="+"),1,0),0)</f>
        <v>0</v>
      </c>
    </row>
    <row r="2272" spans="1:42">
      <c r="A2272" s="1" t="s">
        <v>4547</v>
      </c>
      <c r="B2272" s="1" t="s">
        <v>4548</v>
      </c>
      <c r="C2272" s="4">
        <v>1.5353601862408948</v>
      </c>
      <c r="D2272" s="4">
        <v>0.61857714285714316</v>
      </c>
      <c r="E2272" s="5">
        <v>1.906378819382424E-2</v>
      </c>
      <c r="G2272" s="4">
        <v>1.0830104344130951</v>
      </c>
      <c r="H2272" s="4">
        <v>0.11504714285714357</v>
      </c>
      <c r="I2272" s="5">
        <v>0.47907897578157244</v>
      </c>
      <c r="K2272" s="1">
        <v>4</v>
      </c>
      <c r="L2272" s="1">
        <v>8</v>
      </c>
      <c r="M2272" s="1">
        <v>7</v>
      </c>
      <c r="N2272" s="8">
        <v>16.33325</v>
      </c>
      <c r="O2272" s="8">
        <v>16.321660000000001</v>
      </c>
      <c r="P2272" s="8">
        <v>16.392029999999998</v>
      </c>
      <c r="Q2272" s="8">
        <v>16.326180000000001</v>
      </c>
      <c r="R2272" s="7">
        <v>15.85744</v>
      </c>
      <c r="S2272" s="7">
        <v>15.978300000000001</v>
      </c>
      <c r="T2272" s="7">
        <v>15.783530000000001</v>
      </c>
      <c r="U2272" s="7">
        <v>15.86745</v>
      </c>
      <c r="V2272" s="7">
        <v>15.60017</v>
      </c>
      <c r="W2272" s="7">
        <v>16.05818</v>
      </c>
      <c r="X2272" s="7">
        <v>15.78796</v>
      </c>
      <c r="Y2272" s="7">
        <v>15.78497</v>
      </c>
      <c r="Z2272" s="9">
        <v>15.98246</v>
      </c>
      <c r="AA2272" s="9">
        <v>15.825150000000001</v>
      </c>
      <c r="AB2272" s="9">
        <v>15.92018</v>
      </c>
      <c r="AC2272" s="9">
        <v>15.658250000000001</v>
      </c>
      <c r="AD2272" s="9">
        <v>15.47724</v>
      </c>
      <c r="AE2272" s="9">
        <v>16.262930000000001</v>
      </c>
      <c r="AF2272" s="9">
        <v>14.946709999999999</v>
      </c>
      <c r="AG2272" s="1">
        <v>0</v>
      </c>
      <c r="AH2272" s="1">
        <v>0</v>
      </c>
      <c r="AI2272" s="1">
        <v>1</v>
      </c>
      <c r="AJ2272" s="1">
        <v>1</v>
      </c>
      <c r="AK2272" s="1">
        <v>0</v>
      </c>
      <c r="AL2272" s="1">
        <v>0</v>
      </c>
      <c r="AM2272" s="1">
        <v>0</v>
      </c>
      <c r="AN2272" s="1">
        <f t="shared" si="70"/>
        <v>0</v>
      </c>
      <c r="AO2272" s="1">
        <f t="shared" si="71"/>
        <v>0</v>
      </c>
      <c r="AP2272" s="1">
        <f>IFERROR(IF(AND(ABS(#REF!)&gt;LOG(1.5,2),#REF!&lt;0.05,#REF!="+"),1,0),0)</f>
        <v>0</v>
      </c>
    </row>
    <row r="2273" spans="1:42">
      <c r="A2273" s="1" t="s">
        <v>4549</v>
      </c>
      <c r="B2273" s="1" t="s">
        <v>4550</v>
      </c>
      <c r="C2273" s="4">
        <v>0.864997921624995</v>
      </c>
      <c r="D2273" s="4">
        <v>-0.20923142857142807</v>
      </c>
      <c r="E2273" s="5">
        <v>0.30203508704385712</v>
      </c>
      <c r="G2273" s="4">
        <v>0.90081785071242693</v>
      </c>
      <c r="H2273" s="4">
        <v>-0.15069267857142954</v>
      </c>
      <c r="I2273" s="5">
        <v>0.47922556727560173</v>
      </c>
      <c r="K2273" s="1">
        <v>4</v>
      </c>
      <c r="L2273" s="1">
        <v>8</v>
      </c>
      <c r="M2273" s="1">
        <v>7</v>
      </c>
      <c r="N2273" s="8">
        <v>14.9483</v>
      </c>
      <c r="O2273" s="8">
        <v>14.62092</v>
      </c>
      <c r="P2273" s="8">
        <v>15.12978</v>
      </c>
      <c r="Q2273" s="8">
        <v>15.22772</v>
      </c>
      <c r="R2273" s="7">
        <v>15.14049</v>
      </c>
      <c r="S2273" s="7">
        <v>14.44544</v>
      </c>
      <c r="T2273" s="7">
        <v>15.123889999999999</v>
      </c>
      <c r="U2273" s="7">
        <v>14.27739</v>
      </c>
      <c r="V2273" s="7">
        <v>15.585419999999999</v>
      </c>
      <c r="W2273" s="7">
        <v>15.04157</v>
      </c>
      <c r="X2273" s="7">
        <v>15.413119999999999</v>
      </c>
      <c r="Y2273" s="7">
        <v>15.29443</v>
      </c>
      <c r="Z2273" s="9">
        <v>15.308859999999999</v>
      </c>
      <c r="AA2273" s="9">
        <v>15.3604</v>
      </c>
      <c r="AB2273" s="9">
        <v>15.419890000000001</v>
      </c>
      <c r="AC2273" s="9">
        <v>15.626239999999999</v>
      </c>
      <c r="AD2273" s="9">
        <v>14.9621</v>
      </c>
      <c r="AE2273" s="9">
        <v>14.9407</v>
      </c>
      <c r="AF2273" s="9">
        <v>14.71819</v>
      </c>
      <c r="AG2273" s="1">
        <v>0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1</v>
      </c>
      <c r="AN2273" s="1">
        <f t="shared" si="70"/>
        <v>0</v>
      </c>
      <c r="AO2273" s="1">
        <f t="shared" si="71"/>
        <v>0</v>
      </c>
      <c r="AP2273" s="1">
        <f>IFERROR(IF(AND(ABS(#REF!)&gt;LOG(1.5,2),#REF!&lt;0.05,#REF!="+"),1,0),0)</f>
        <v>0</v>
      </c>
    </row>
    <row r="2274" spans="1:42">
      <c r="A2274" s="1" t="s">
        <v>4551</v>
      </c>
      <c r="B2274" s="1" t="s">
        <v>4552</v>
      </c>
      <c r="C2274" s="4">
        <v>1.4714141122394382</v>
      </c>
      <c r="D2274" s="4">
        <v>0.55720333333333372</v>
      </c>
      <c r="E2274" s="5">
        <v>0.36205889319728973</v>
      </c>
      <c r="G2274" s="4">
        <v>1.3366850555190368</v>
      </c>
      <c r="H2274" s="4">
        <v>0.41865958333333175</v>
      </c>
      <c r="I2274" s="5">
        <v>0.47951976917644346</v>
      </c>
      <c r="K2274" s="1">
        <v>4</v>
      </c>
      <c r="L2274" s="1">
        <v>8</v>
      </c>
      <c r="M2274" s="1">
        <v>6</v>
      </c>
      <c r="N2274" s="8">
        <v>12.988009999999999</v>
      </c>
      <c r="O2274" s="8">
        <v>12.72648</v>
      </c>
      <c r="P2274" s="8">
        <v>12.84976</v>
      </c>
      <c r="Q2274" s="8">
        <v>12.55133</v>
      </c>
      <c r="R2274" s="7">
        <v>12.30756</v>
      </c>
      <c r="S2274" s="7">
        <v>13.054320000000001</v>
      </c>
      <c r="T2274" s="7">
        <v>13.37771</v>
      </c>
      <c r="U2274" s="7">
        <v>13.04416</v>
      </c>
      <c r="V2274" s="7">
        <v>13.295999999999999</v>
      </c>
      <c r="W2274" s="7">
        <v>12.49493</v>
      </c>
      <c r="X2274" s="7">
        <v>13.24409</v>
      </c>
      <c r="Y2274" s="7">
        <v>10.304040000000001</v>
      </c>
      <c r="Z2274" s="9">
        <v>12.774229999999999</v>
      </c>
      <c r="AA2274" s="9">
        <v>12.241149999999999</v>
      </c>
      <c r="AB2274" s="9" t="s">
        <v>19</v>
      </c>
      <c r="AC2274" s="9">
        <v>12.98564</v>
      </c>
      <c r="AD2274" s="9">
        <v>11.9762</v>
      </c>
      <c r="AE2274" s="9">
        <v>13.21481</v>
      </c>
      <c r="AF2274" s="9">
        <v>10.138120000000001</v>
      </c>
      <c r="AG2274" s="1">
        <v>1</v>
      </c>
      <c r="AH2274" s="1">
        <v>0</v>
      </c>
      <c r="AI2274" s="1">
        <v>1</v>
      </c>
      <c r="AJ2274" s="1">
        <v>0</v>
      </c>
      <c r="AK2274" s="1">
        <v>0</v>
      </c>
      <c r="AL2274" s="1">
        <v>0</v>
      </c>
      <c r="AM2274" s="1">
        <v>0</v>
      </c>
      <c r="AN2274" s="1">
        <f t="shared" si="70"/>
        <v>0</v>
      </c>
      <c r="AO2274" s="1">
        <f t="shared" si="71"/>
        <v>0</v>
      </c>
      <c r="AP2274" s="1">
        <f>IFERROR(IF(AND(ABS(#REF!)&gt;LOG(1.5,2),#REF!&lt;0.05,#REF!="+"),1,0),0)</f>
        <v>0</v>
      </c>
    </row>
    <row r="2275" spans="1:42">
      <c r="A2275" s="1" t="s">
        <v>4553</v>
      </c>
      <c r="B2275" s="1" t="s">
        <v>4554</v>
      </c>
      <c r="C2275" s="4">
        <v>0.84954534372772839</v>
      </c>
      <c r="D2275" s="4">
        <v>-0.23523714285714092</v>
      </c>
      <c r="E2275" s="5">
        <v>0.21796772830131309</v>
      </c>
      <c r="G2275" s="4">
        <v>0.9376875008944775</v>
      </c>
      <c r="H2275" s="4">
        <v>-9.2820892857144344E-2</v>
      </c>
      <c r="I2275" s="5">
        <v>0.4796466469933699</v>
      </c>
      <c r="K2275" s="1">
        <v>4</v>
      </c>
      <c r="L2275" s="1">
        <v>8</v>
      </c>
      <c r="M2275" s="1">
        <v>7</v>
      </c>
      <c r="N2275" s="8">
        <v>16.413489999999999</v>
      </c>
      <c r="O2275" s="8">
        <v>17.16508</v>
      </c>
      <c r="P2275" s="8">
        <v>16.614080000000001</v>
      </c>
      <c r="Q2275" s="8">
        <v>17.103829999999999</v>
      </c>
      <c r="R2275" s="7">
        <v>17.18289</v>
      </c>
      <c r="S2275" s="7">
        <v>16.58333</v>
      </c>
      <c r="T2275" s="7">
        <v>16.80904</v>
      </c>
      <c r="U2275" s="7">
        <v>16.69886</v>
      </c>
      <c r="V2275" s="7">
        <v>17.322009999999999</v>
      </c>
      <c r="W2275" s="7">
        <v>16.889230000000001</v>
      </c>
      <c r="X2275" s="7">
        <v>17.088909999999998</v>
      </c>
      <c r="Y2275" s="7">
        <v>17.15802</v>
      </c>
      <c r="Z2275" s="9">
        <v>16.95045</v>
      </c>
      <c r="AA2275" s="9">
        <v>17.456430000000001</v>
      </c>
      <c r="AB2275" s="9">
        <v>17.15964</v>
      </c>
      <c r="AC2275" s="9">
        <v>17.213419999999999</v>
      </c>
      <c r="AD2275" s="9">
        <v>16.97438</v>
      </c>
      <c r="AE2275" s="9">
        <v>16.839030000000001</v>
      </c>
      <c r="AF2275" s="9">
        <v>16.822150000000001</v>
      </c>
      <c r="AG2275" s="1">
        <v>0</v>
      </c>
      <c r="AH2275" s="1">
        <v>1</v>
      </c>
      <c r="AI2275" s="1">
        <v>0</v>
      </c>
      <c r="AJ2275" s="1">
        <v>0</v>
      </c>
      <c r="AK2275" s="1">
        <v>0</v>
      </c>
      <c r="AL2275" s="1">
        <v>0</v>
      </c>
      <c r="AM2275" s="1">
        <v>0</v>
      </c>
      <c r="AN2275" s="1">
        <f t="shared" si="70"/>
        <v>0</v>
      </c>
      <c r="AO2275" s="1">
        <f t="shared" si="71"/>
        <v>0</v>
      </c>
      <c r="AP2275" s="1">
        <f>IFERROR(IF(AND(ABS(#REF!)&gt;LOG(1.5,2),#REF!&lt;0.05,#REF!="+"),1,0),0)</f>
        <v>0</v>
      </c>
    </row>
    <row r="2276" spans="1:42">
      <c r="A2276" s="1" t="s">
        <v>4555</v>
      </c>
      <c r="B2276" s="1" t="s">
        <v>4556</v>
      </c>
      <c r="C2276" s="4">
        <v>0.56339189501366249</v>
      </c>
      <c r="D2276" s="4">
        <v>-0.82778928571428345</v>
      </c>
      <c r="E2276" s="5">
        <v>5.3975191855632092E-2</v>
      </c>
      <c r="G2276" s="4">
        <v>0.86665936290351664</v>
      </c>
      <c r="H2276" s="4">
        <v>-0.20646303571428426</v>
      </c>
      <c r="I2276" s="5">
        <v>0.47984051340799216</v>
      </c>
      <c r="K2276" s="1">
        <v>4</v>
      </c>
      <c r="L2276" s="1">
        <v>8</v>
      </c>
      <c r="M2276" s="1">
        <v>7</v>
      </c>
      <c r="N2276" s="8">
        <v>15.68291</v>
      </c>
      <c r="O2276" s="8">
        <v>14.263350000000001</v>
      </c>
      <c r="P2276" s="8">
        <v>14.24668</v>
      </c>
      <c r="Q2276" s="8">
        <v>15.06732</v>
      </c>
      <c r="R2276" s="7">
        <v>15.390890000000001</v>
      </c>
      <c r="S2276" s="7">
        <v>15.42529</v>
      </c>
      <c r="T2276" s="7">
        <v>15.5566</v>
      </c>
      <c r="U2276" s="7">
        <v>16.403690000000001</v>
      </c>
      <c r="V2276" s="7">
        <v>15.07574</v>
      </c>
      <c r="W2276" s="7">
        <v>15.997199999999999</v>
      </c>
      <c r="X2276" s="7">
        <v>14.81029</v>
      </c>
      <c r="Y2276" s="7">
        <v>14.831429999999999</v>
      </c>
      <c r="Z2276" s="9">
        <v>15.96237</v>
      </c>
      <c r="AA2276" s="9">
        <v>14.578609999999999</v>
      </c>
      <c r="AB2276" s="9">
        <v>15.23537</v>
      </c>
      <c r="AC2276" s="9">
        <v>15.857950000000001</v>
      </c>
      <c r="AD2276" s="9">
        <v>15.867850000000001</v>
      </c>
      <c r="AE2276" s="9">
        <v>15.95837</v>
      </c>
      <c r="AF2276" s="9">
        <v>16.039459999999998</v>
      </c>
      <c r="AG2276" s="1">
        <v>0</v>
      </c>
      <c r="AH2276" s="1">
        <v>0</v>
      </c>
      <c r="AI2276" s="1">
        <v>1</v>
      </c>
      <c r="AJ2276" s="1">
        <v>0</v>
      </c>
      <c r="AK2276" s="1">
        <v>0</v>
      </c>
      <c r="AL2276" s="1">
        <v>0</v>
      </c>
      <c r="AM2276" s="1">
        <v>0</v>
      </c>
      <c r="AN2276" s="1">
        <f t="shared" si="70"/>
        <v>0</v>
      </c>
      <c r="AO2276" s="1">
        <f t="shared" si="71"/>
        <v>0</v>
      </c>
      <c r="AP2276" s="1">
        <f>IFERROR(IF(AND(ABS(#REF!)&gt;LOG(1.5,2),#REF!&lt;0.05,#REF!="+"),1,0),0)</f>
        <v>0</v>
      </c>
    </row>
    <row r="2277" spans="1:42">
      <c r="A2277" s="1" t="s">
        <v>4557</v>
      </c>
      <c r="B2277" s="1" t="s">
        <v>4558</v>
      </c>
      <c r="C2277" s="4">
        <v>1.1699198071907342</v>
      </c>
      <c r="D2277" s="4">
        <v>0.22640964285714205</v>
      </c>
      <c r="E2277" s="5">
        <v>0.33933798631988166</v>
      </c>
      <c r="G2277" s="4">
        <v>1.0954014102587002</v>
      </c>
      <c r="H2277" s="4">
        <v>0.13145964285714484</v>
      </c>
      <c r="I2277" s="5">
        <v>0.48002999762422005</v>
      </c>
      <c r="K2277" s="1">
        <v>4</v>
      </c>
      <c r="L2277" s="1">
        <v>8</v>
      </c>
      <c r="M2277" s="1">
        <v>7</v>
      </c>
      <c r="N2277" s="8">
        <v>18.348649999999999</v>
      </c>
      <c r="O2277" s="8">
        <v>18.56352</v>
      </c>
      <c r="P2277" s="8">
        <v>18.014810000000001</v>
      </c>
      <c r="Q2277" s="8">
        <v>17.906269999999999</v>
      </c>
      <c r="R2277" s="7">
        <v>17.897269999999999</v>
      </c>
      <c r="S2277" s="7">
        <v>18.57011</v>
      </c>
      <c r="T2277" s="7">
        <v>18.238489999999999</v>
      </c>
      <c r="U2277" s="7">
        <v>18.355910000000002</v>
      </c>
      <c r="V2277" s="7">
        <v>17.749179999999999</v>
      </c>
      <c r="W2277" s="7">
        <v>18.418959999999998</v>
      </c>
      <c r="X2277" s="7">
        <v>17.852399999999999</v>
      </c>
      <c r="Y2277" s="7">
        <v>17.824580000000001</v>
      </c>
      <c r="Z2277" s="9">
        <v>18.12876</v>
      </c>
      <c r="AA2277" s="9">
        <v>17.391780000000001</v>
      </c>
      <c r="AB2277" s="9">
        <v>17.942049999999998</v>
      </c>
      <c r="AC2277" s="9">
        <v>17.684059999999999</v>
      </c>
      <c r="AD2277" s="9">
        <v>17.879819999999999</v>
      </c>
      <c r="AE2277" s="9">
        <v>18.5198</v>
      </c>
      <c r="AF2277" s="9">
        <v>18.32705</v>
      </c>
      <c r="AG2277" s="1">
        <v>0</v>
      </c>
      <c r="AH2277" s="1">
        <v>0</v>
      </c>
      <c r="AI2277" s="1">
        <v>1</v>
      </c>
      <c r="AJ2277" s="1">
        <v>1</v>
      </c>
      <c r="AK2277" s="1">
        <v>0</v>
      </c>
      <c r="AL2277" s="1">
        <v>0</v>
      </c>
      <c r="AM2277" s="1">
        <v>0</v>
      </c>
      <c r="AN2277" s="1">
        <f t="shared" si="70"/>
        <v>0</v>
      </c>
      <c r="AO2277" s="1">
        <f t="shared" si="71"/>
        <v>0</v>
      </c>
      <c r="AP2277" s="1">
        <f>IFERROR(IF(AND(ABS(#REF!)&gt;LOG(1.5,2),#REF!&lt;0.05,#REF!="+"),1,0),0)</f>
        <v>0</v>
      </c>
    </row>
    <row r="2278" spans="1:42">
      <c r="A2278" s="1" t="s">
        <v>4559</v>
      </c>
      <c r="B2278" s="1" t="s">
        <v>4560</v>
      </c>
      <c r="C2278" s="4">
        <v>1.0983695773935329</v>
      </c>
      <c r="D2278" s="4">
        <v>0.13536357142857369</v>
      </c>
      <c r="E2278" s="5">
        <v>0.503894640760991</v>
      </c>
      <c r="G2278" s="4">
        <v>1.0652049747773467</v>
      </c>
      <c r="H2278" s="4">
        <v>9.113107142857757E-2</v>
      </c>
      <c r="I2278" s="5">
        <v>0.48006946023892882</v>
      </c>
      <c r="K2278" s="1">
        <v>4</v>
      </c>
      <c r="L2278" s="1">
        <v>8</v>
      </c>
      <c r="M2278" s="1">
        <v>7</v>
      </c>
      <c r="N2278" s="8">
        <v>19.18449</v>
      </c>
      <c r="O2278" s="8">
        <v>18.167819999999999</v>
      </c>
      <c r="P2278" s="8">
        <v>18.906009999999998</v>
      </c>
      <c r="Q2278" s="8">
        <v>18.829460000000001</v>
      </c>
      <c r="R2278" s="7">
        <v>18.777539999999998</v>
      </c>
      <c r="S2278" s="7">
        <v>18.865729999999999</v>
      </c>
      <c r="T2278" s="7">
        <v>18.555949999999999</v>
      </c>
      <c r="U2278" s="7">
        <v>18.508389999999999</v>
      </c>
      <c r="V2278" s="7">
        <v>19.222000000000001</v>
      </c>
      <c r="W2278" s="7">
        <v>18.861920000000001</v>
      </c>
      <c r="X2278" s="7">
        <v>18.493680000000001</v>
      </c>
      <c r="Y2278" s="7">
        <v>18.536490000000001</v>
      </c>
      <c r="Z2278" s="9">
        <v>18.688030000000001</v>
      </c>
      <c r="AA2278" s="9">
        <v>18.76961</v>
      </c>
      <c r="AB2278" s="9">
        <v>18.820239999999998</v>
      </c>
      <c r="AC2278" s="9">
        <v>18.565629999999999</v>
      </c>
      <c r="AD2278" s="9">
        <v>18.912859999999998</v>
      </c>
      <c r="AE2278" s="9">
        <v>18.279910000000001</v>
      </c>
      <c r="AF2278" s="9">
        <v>18.419789999999999</v>
      </c>
      <c r="AG2278" s="1">
        <v>0</v>
      </c>
      <c r="AH2278" s="1">
        <v>1</v>
      </c>
      <c r="AI2278" s="1">
        <v>1</v>
      </c>
      <c r="AJ2278" s="1">
        <v>0</v>
      </c>
      <c r="AK2278" s="1">
        <v>0</v>
      </c>
      <c r="AL2278" s="1">
        <v>0</v>
      </c>
      <c r="AM2278" s="1">
        <v>0</v>
      </c>
      <c r="AN2278" s="1">
        <f t="shared" si="70"/>
        <v>0</v>
      </c>
      <c r="AO2278" s="1">
        <f t="shared" si="71"/>
        <v>0</v>
      </c>
      <c r="AP2278" s="1">
        <f>IFERROR(IF(AND(ABS(#REF!)&gt;LOG(1.5,2),#REF!&lt;0.05,#REF!="+"),1,0),0)</f>
        <v>0</v>
      </c>
    </row>
    <row r="2279" spans="1:42">
      <c r="A2279" s="1" t="s">
        <v>4561</v>
      </c>
      <c r="B2279" s="1" t="s">
        <v>4562</v>
      </c>
      <c r="C2279" s="4">
        <v>1.0686877279625653</v>
      </c>
      <c r="D2279" s="4">
        <v>9.5840357142861876E-2</v>
      </c>
      <c r="E2279" s="5">
        <v>0.54435279935785097</v>
      </c>
      <c r="G2279" s="4">
        <v>1.0833554025786696</v>
      </c>
      <c r="H2279" s="4">
        <v>0.11550660714285854</v>
      </c>
      <c r="I2279" s="5">
        <v>0.4802216594655413</v>
      </c>
      <c r="K2279" s="1">
        <v>4</v>
      </c>
      <c r="L2279" s="1">
        <v>8</v>
      </c>
      <c r="M2279" s="1">
        <v>7</v>
      </c>
      <c r="N2279" s="8">
        <v>16.839680000000001</v>
      </c>
      <c r="O2279" s="8">
        <v>16.747330000000002</v>
      </c>
      <c r="P2279" s="8">
        <v>16.869420000000002</v>
      </c>
      <c r="Q2279" s="8">
        <v>16.9924</v>
      </c>
      <c r="R2279" s="7">
        <v>16.413499999999999</v>
      </c>
      <c r="S2279" s="7">
        <v>17.29401</v>
      </c>
      <c r="T2279" s="7">
        <v>17.056609999999999</v>
      </c>
      <c r="U2279" s="7">
        <v>17.039090000000002</v>
      </c>
      <c r="V2279" s="7">
        <v>16.854279999999999</v>
      </c>
      <c r="W2279" s="7">
        <v>17.149709999999999</v>
      </c>
      <c r="X2279" s="7">
        <v>16.819089999999999</v>
      </c>
      <c r="Y2279" s="7">
        <v>16.428699999999999</v>
      </c>
      <c r="Z2279" s="9">
        <v>16.721119999999999</v>
      </c>
      <c r="AA2279" s="9">
        <v>16.439689999999999</v>
      </c>
      <c r="AB2279" s="9">
        <v>16.77852</v>
      </c>
      <c r="AC2279" s="9">
        <v>16.68937</v>
      </c>
      <c r="AD2279" s="9">
        <v>16.471620000000001</v>
      </c>
      <c r="AE2279" s="9">
        <v>17.254989999999999</v>
      </c>
      <c r="AF2279" s="9">
        <v>17.009260000000001</v>
      </c>
      <c r="AG2279" s="1">
        <v>0</v>
      </c>
      <c r="AH2279" s="1">
        <v>0</v>
      </c>
      <c r="AI2279" s="1">
        <v>0</v>
      </c>
      <c r="AJ2279" s="1">
        <v>1</v>
      </c>
      <c r="AK2279" s="1">
        <v>0</v>
      </c>
      <c r="AL2279" s="1">
        <v>0</v>
      </c>
      <c r="AM2279" s="1">
        <v>0</v>
      </c>
      <c r="AN2279" s="1">
        <f t="shared" si="70"/>
        <v>0</v>
      </c>
      <c r="AO2279" s="1">
        <f t="shared" si="71"/>
        <v>0</v>
      </c>
      <c r="AP2279" s="1">
        <f>IFERROR(IF(AND(ABS(#REF!)&gt;LOG(1.5,2),#REF!&lt;0.05,#REF!="+"),1,0),0)</f>
        <v>0</v>
      </c>
    </row>
    <row r="2280" spans="1:42">
      <c r="A2280" s="1" t="s">
        <v>4563</v>
      </c>
      <c r="B2280" s="1" t="s">
        <v>4564</v>
      </c>
      <c r="C2280" s="4">
        <v>1.1344136409403516</v>
      </c>
      <c r="D2280" s="4">
        <v>0.18194678571428824</v>
      </c>
      <c r="E2280" s="5">
        <v>0.3760451367766785</v>
      </c>
      <c r="G2280" s="4">
        <v>1.1009922286761258</v>
      </c>
      <c r="H2280" s="4">
        <v>0.13880428571428638</v>
      </c>
      <c r="I2280" s="5">
        <v>0.48086626830997814</v>
      </c>
      <c r="K2280" s="1">
        <v>4</v>
      </c>
      <c r="L2280" s="1">
        <v>8</v>
      </c>
      <c r="M2280" s="1">
        <v>7</v>
      </c>
      <c r="N2280" s="8">
        <v>22.128520000000002</v>
      </c>
      <c r="O2280" s="8">
        <v>21.62189</v>
      </c>
      <c r="P2280" s="8">
        <v>21.561350000000001</v>
      </c>
      <c r="Q2280" s="8">
        <v>21.48293</v>
      </c>
      <c r="R2280" s="7">
        <v>21.409220000000001</v>
      </c>
      <c r="S2280" s="7">
        <v>22.21556</v>
      </c>
      <c r="T2280" s="7">
        <v>21.773959999999999</v>
      </c>
      <c r="U2280" s="7">
        <v>22.018090000000001</v>
      </c>
      <c r="V2280" s="7">
        <v>21.156179999999999</v>
      </c>
      <c r="W2280" s="7">
        <v>22.04608</v>
      </c>
      <c r="X2280" s="7">
        <v>21.313559999999999</v>
      </c>
      <c r="Y2280" s="7">
        <v>21.311589999999999</v>
      </c>
      <c r="Z2280" s="9">
        <v>21.739159999999998</v>
      </c>
      <c r="AA2280" s="9">
        <v>21.044080000000001</v>
      </c>
      <c r="AB2280" s="9">
        <v>21.364940000000001</v>
      </c>
      <c r="AC2280" s="9">
        <v>21.40213</v>
      </c>
      <c r="AD2280" s="9">
        <v>21.36037</v>
      </c>
      <c r="AE2280" s="9">
        <v>21.68205</v>
      </c>
      <c r="AF2280" s="9">
        <v>22.024349999999998</v>
      </c>
      <c r="AG2280" s="1">
        <v>0</v>
      </c>
      <c r="AH2280" s="1">
        <v>0</v>
      </c>
      <c r="AI2280" s="1">
        <v>0</v>
      </c>
      <c r="AJ2280" s="1">
        <v>1</v>
      </c>
      <c r="AK2280" s="1">
        <v>0</v>
      </c>
      <c r="AL2280" s="1">
        <v>0</v>
      </c>
      <c r="AM2280" s="1">
        <v>0</v>
      </c>
      <c r="AN2280" s="1">
        <f t="shared" si="70"/>
        <v>0</v>
      </c>
      <c r="AO2280" s="1">
        <f t="shared" si="71"/>
        <v>0</v>
      </c>
      <c r="AP2280" s="1">
        <f>IFERROR(IF(AND(ABS(#REF!)&gt;LOG(1.5,2),#REF!&lt;0.05,#REF!="+"),1,0),0)</f>
        <v>0</v>
      </c>
    </row>
    <row r="2281" spans="1:42">
      <c r="A2281" s="1" t="s">
        <v>4565</v>
      </c>
      <c r="B2281" s="1" t="s">
        <v>4566</v>
      </c>
      <c r="C2281" s="4">
        <v>0.87554021894282441</v>
      </c>
      <c r="D2281" s="4">
        <v>-0.19175464285714128</v>
      </c>
      <c r="E2281" s="5">
        <v>0.12545073686845157</v>
      </c>
      <c r="G2281" s="4">
        <v>0.95800434682862545</v>
      </c>
      <c r="H2281" s="4">
        <v>-6.1895892857144474E-2</v>
      </c>
      <c r="I2281" s="5">
        <v>0.48091058288855559</v>
      </c>
      <c r="K2281" s="1">
        <v>4</v>
      </c>
      <c r="L2281" s="1">
        <v>8</v>
      </c>
      <c r="M2281" s="1">
        <v>7</v>
      </c>
      <c r="N2281" s="8">
        <v>13.953099999999999</v>
      </c>
      <c r="O2281" s="8">
        <v>14.143750000000001</v>
      </c>
      <c r="P2281" s="8">
        <v>13.939220000000001</v>
      </c>
      <c r="Q2281" s="8">
        <v>14.38466</v>
      </c>
      <c r="R2281" s="7">
        <v>14.449350000000001</v>
      </c>
      <c r="S2281" s="7">
        <v>14.15714</v>
      </c>
      <c r="T2281" s="7">
        <v>14.2476</v>
      </c>
      <c r="U2281" s="7">
        <v>14.14856</v>
      </c>
      <c r="V2281" s="7">
        <v>14.41207</v>
      </c>
      <c r="W2281" s="7">
        <v>13.93587</v>
      </c>
      <c r="X2281" s="7">
        <v>14.31916</v>
      </c>
      <c r="Y2281" s="7">
        <v>14.21058</v>
      </c>
      <c r="Z2281" s="9">
        <v>14.31596</v>
      </c>
      <c r="AA2281" s="9">
        <v>14.560700000000001</v>
      </c>
      <c r="AB2281" s="9">
        <v>14.26803</v>
      </c>
      <c r="AC2281" s="9">
        <v>14.24835</v>
      </c>
      <c r="AD2281" s="9">
        <v>14.10722</v>
      </c>
      <c r="AE2281" s="9">
        <v>14.456049999999999</v>
      </c>
      <c r="AF2281" s="9">
        <v>14.122249999999999</v>
      </c>
      <c r="AG2281" s="1">
        <v>1</v>
      </c>
      <c r="AH2281" s="1">
        <v>1</v>
      </c>
      <c r="AI2281" s="1">
        <v>1</v>
      </c>
      <c r="AJ2281" s="1">
        <v>0</v>
      </c>
      <c r="AK2281" s="1">
        <v>0</v>
      </c>
      <c r="AL2281" s="1">
        <v>0</v>
      </c>
      <c r="AM2281" s="1">
        <v>0</v>
      </c>
      <c r="AN2281" s="1">
        <f t="shared" si="70"/>
        <v>0</v>
      </c>
      <c r="AO2281" s="1">
        <f t="shared" si="71"/>
        <v>0</v>
      </c>
      <c r="AP2281" s="1">
        <f>IFERROR(IF(AND(ABS(#REF!)&gt;LOG(1.5,2),#REF!&lt;0.05,#REF!="+"),1,0),0)</f>
        <v>0</v>
      </c>
    </row>
    <row r="2282" spans="1:42">
      <c r="A2282" s="1" t="s">
        <v>4567</v>
      </c>
      <c r="B2282" s="1" t="s">
        <v>4568</v>
      </c>
      <c r="C2282" s="4">
        <v>0.96891388792208366</v>
      </c>
      <c r="D2282" s="4">
        <v>-4.5559642857142535E-2</v>
      </c>
      <c r="E2282" s="5">
        <v>0.64499525698159454</v>
      </c>
      <c r="G2282" s="4">
        <v>1.0433940468701628</v>
      </c>
      <c r="H2282" s="4">
        <v>6.1284107142856925E-2</v>
      </c>
      <c r="I2282" s="5">
        <v>0.48103696892853232</v>
      </c>
      <c r="K2282" s="1">
        <v>4</v>
      </c>
      <c r="L2282" s="1">
        <v>8</v>
      </c>
      <c r="M2282" s="1">
        <v>7</v>
      </c>
      <c r="N2282" s="8">
        <v>17.138500000000001</v>
      </c>
      <c r="O2282" s="8">
        <v>17.30584</v>
      </c>
      <c r="P2282" s="8">
        <v>17.42604</v>
      </c>
      <c r="Q2282" s="8">
        <v>17.519850000000002</v>
      </c>
      <c r="R2282" s="7">
        <v>17.544270000000001</v>
      </c>
      <c r="S2282" s="7">
        <v>17.174469999999999</v>
      </c>
      <c r="T2282" s="7">
        <v>17.446390000000001</v>
      </c>
      <c r="U2282" s="7">
        <v>17.29494</v>
      </c>
      <c r="V2282" s="7">
        <v>17.63062</v>
      </c>
      <c r="W2282" s="7">
        <v>17.337510000000002</v>
      </c>
      <c r="X2282" s="7">
        <v>17.696269999999998</v>
      </c>
      <c r="Y2282" s="7">
        <v>17.510739999999998</v>
      </c>
      <c r="Z2282" s="9">
        <v>17.459810000000001</v>
      </c>
      <c r="AA2282" s="9">
        <v>17.545729999999999</v>
      </c>
      <c r="AB2282" s="9">
        <v>17.260909999999999</v>
      </c>
      <c r="AC2282" s="9">
        <v>17.364439999999998</v>
      </c>
      <c r="AD2282" s="9">
        <v>17.51972</v>
      </c>
      <c r="AE2282" s="9">
        <v>17.144310000000001</v>
      </c>
      <c r="AF2282" s="9">
        <v>17.456900000000001</v>
      </c>
      <c r="AG2282" s="1">
        <v>1</v>
      </c>
      <c r="AH2282" s="1">
        <v>0</v>
      </c>
      <c r="AI2282" s="1">
        <v>0</v>
      </c>
      <c r="AJ2282" s="1">
        <v>0</v>
      </c>
      <c r="AK2282" s="1">
        <v>0</v>
      </c>
      <c r="AL2282" s="1">
        <v>0</v>
      </c>
      <c r="AM2282" s="1">
        <v>0</v>
      </c>
      <c r="AN2282" s="1">
        <f t="shared" si="70"/>
        <v>0</v>
      </c>
      <c r="AO2282" s="1">
        <f t="shared" si="71"/>
        <v>0</v>
      </c>
      <c r="AP2282" s="1">
        <f>IFERROR(IF(AND(ABS(#REF!)&gt;LOG(1.5,2),#REF!&lt;0.05,#REF!="+"),1,0),0)</f>
        <v>0</v>
      </c>
    </row>
    <row r="2283" spans="1:42">
      <c r="A2283" s="1" t="s">
        <v>4569</v>
      </c>
      <c r="B2283" s="1" t="s">
        <v>4570</v>
      </c>
      <c r="C2283" s="4">
        <v>1.2026401261130708</v>
      </c>
      <c r="D2283" s="4">
        <v>0.26620500000000291</v>
      </c>
      <c r="E2283" s="5">
        <v>3.2798377787565232E-2</v>
      </c>
      <c r="G2283" s="4">
        <v>1.0396794206738984</v>
      </c>
      <c r="H2283" s="4">
        <v>5.6138750000005899E-2</v>
      </c>
      <c r="I2283" s="5">
        <v>0.48112993920196812</v>
      </c>
      <c r="K2283" s="1">
        <v>4</v>
      </c>
      <c r="L2283" s="1">
        <v>8</v>
      </c>
      <c r="M2283" s="1">
        <v>7</v>
      </c>
      <c r="N2283" s="8">
        <v>19.262650000000001</v>
      </c>
      <c r="O2283" s="8">
        <v>19.568819999999999</v>
      </c>
      <c r="P2283" s="8">
        <v>19.373000000000001</v>
      </c>
      <c r="Q2283" s="8">
        <v>19.445869999999999</v>
      </c>
      <c r="R2283" s="7">
        <v>19.129580000000001</v>
      </c>
      <c r="S2283" s="7">
        <v>19.353560000000002</v>
      </c>
      <c r="T2283" s="7">
        <v>19.230560000000001</v>
      </c>
      <c r="U2283" s="7">
        <v>19.237829999999999</v>
      </c>
      <c r="V2283" s="7">
        <v>19.102260000000001</v>
      </c>
      <c r="W2283" s="7">
        <v>19.327010000000001</v>
      </c>
      <c r="X2283" s="7">
        <v>19.206659999999999</v>
      </c>
      <c r="Y2283" s="7">
        <v>19.032689999999999</v>
      </c>
      <c r="Z2283" s="9">
        <v>19.121670000000002</v>
      </c>
      <c r="AA2283" s="9">
        <v>19.073879999999999</v>
      </c>
      <c r="AB2283" s="9">
        <v>19.11523</v>
      </c>
      <c r="AC2283" s="9">
        <v>18.969460000000002</v>
      </c>
      <c r="AD2283" s="9">
        <v>18.95008</v>
      </c>
      <c r="AE2283" s="9">
        <v>19.440359999999998</v>
      </c>
      <c r="AF2283" s="9">
        <v>19.35398</v>
      </c>
      <c r="AG2283" s="1">
        <v>0</v>
      </c>
      <c r="AH2283" s="1">
        <v>0</v>
      </c>
      <c r="AI2283" s="1">
        <v>1</v>
      </c>
      <c r="AJ2283" s="1">
        <v>0</v>
      </c>
      <c r="AK2283" s="1">
        <v>0</v>
      </c>
      <c r="AL2283" s="1">
        <v>0</v>
      </c>
      <c r="AM2283" s="1">
        <v>0</v>
      </c>
      <c r="AN2283" s="1">
        <f t="shared" si="70"/>
        <v>0</v>
      </c>
      <c r="AO2283" s="1">
        <f t="shared" si="71"/>
        <v>0</v>
      </c>
      <c r="AP2283" s="1">
        <f>IFERROR(IF(AND(ABS(#REF!)&gt;LOG(1.5,2),#REF!&lt;0.05,#REF!="+"),1,0),0)</f>
        <v>0</v>
      </c>
    </row>
    <row r="2284" spans="1:42">
      <c r="A2284" s="1" t="s">
        <v>4571</v>
      </c>
      <c r="B2284" s="1" t="s">
        <v>4572</v>
      </c>
      <c r="C2284" s="4">
        <v>1.1380595669444249</v>
      </c>
      <c r="D2284" s="4">
        <v>0.18657607142857202</v>
      </c>
      <c r="E2284" s="5">
        <v>0.14488776235399986</v>
      </c>
      <c r="G2284" s="4">
        <v>1.0450674592144154</v>
      </c>
      <c r="H2284" s="4">
        <v>6.3596071428573708E-2</v>
      </c>
      <c r="I2284" s="5">
        <v>0.48116510670933166</v>
      </c>
      <c r="K2284" s="1">
        <v>4</v>
      </c>
      <c r="L2284" s="1">
        <v>8</v>
      </c>
      <c r="M2284" s="1">
        <v>7</v>
      </c>
      <c r="N2284" s="8">
        <v>15.961259999999999</v>
      </c>
      <c r="O2284" s="8">
        <v>16.263580000000001</v>
      </c>
      <c r="P2284" s="8">
        <v>16.18703</v>
      </c>
      <c r="Q2284" s="8">
        <v>16.201840000000001</v>
      </c>
      <c r="R2284" s="7">
        <v>16.18085</v>
      </c>
      <c r="S2284" s="7">
        <v>16.17407</v>
      </c>
      <c r="T2284" s="7">
        <v>16.089459999999999</v>
      </c>
      <c r="U2284" s="7">
        <v>15.91916</v>
      </c>
      <c r="V2284" s="7">
        <v>16.028790000000001</v>
      </c>
      <c r="W2284" s="7">
        <v>15.806139999999999</v>
      </c>
      <c r="X2284" s="7">
        <v>16.062709999999999</v>
      </c>
      <c r="Y2284" s="7">
        <v>15.9824</v>
      </c>
      <c r="Z2284" s="9">
        <v>15.98991</v>
      </c>
      <c r="AA2284" s="9">
        <v>16.31822</v>
      </c>
      <c r="AB2284" s="9">
        <v>15.751250000000001</v>
      </c>
      <c r="AC2284" s="9">
        <v>15.89142</v>
      </c>
      <c r="AD2284" s="9">
        <v>16.14875</v>
      </c>
      <c r="AE2284" s="9">
        <v>15.92361</v>
      </c>
      <c r="AF2284" s="9">
        <v>15.7448</v>
      </c>
      <c r="AG2284" s="1">
        <v>0</v>
      </c>
      <c r="AH2284" s="1">
        <v>0</v>
      </c>
      <c r="AI2284" s="1">
        <v>0</v>
      </c>
      <c r="AJ2284" s="1">
        <v>0</v>
      </c>
      <c r="AK2284" s="1">
        <v>0</v>
      </c>
      <c r="AL2284" s="1">
        <v>0</v>
      </c>
      <c r="AM2284" s="1">
        <v>1</v>
      </c>
      <c r="AN2284" s="1">
        <f t="shared" si="70"/>
        <v>0</v>
      </c>
      <c r="AO2284" s="1">
        <f t="shared" si="71"/>
        <v>0</v>
      </c>
      <c r="AP2284" s="1">
        <f>IFERROR(IF(AND(ABS(#REF!)&gt;LOG(1.5,2),#REF!&lt;0.05,#REF!="+"),1,0),0)</f>
        <v>0</v>
      </c>
    </row>
    <row r="2285" spans="1:42">
      <c r="A2285" s="1" t="s">
        <v>4573</v>
      </c>
      <c r="B2285" s="1" t="s">
        <v>4574</v>
      </c>
      <c r="C2285" s="4">
        <v>1.0590730790774123</v>
      </c>
      <c r="D2285" s="4">
        <v>8.2802142857140382E-2</v>
      </c>
      <c r="E2285" s="5">
        <v>0.58886111993684298</v>
      </c>
      <c r="G2285" s="4">
        <v>0.89513574986361155</v>
      </c>
      <c r="H2285" s="4">
        <v>-0.15982160714285953</v>
      </c>
      <c r="I2285" s="5">
        <v>0.48137171509035392</v>
      </c>
      <c r="K2285" s="1">
        <v>4</v>
      </c>
      <c r="L2285" s="1">
        <v>8</v>
      </c>
      <c r="M2285" s="1">
        <v>7</v>
      </c>
      <c r="N2285" s="8">
        <v>16.895150000000001</v>
      </c>
      <c r="O2285" s="8">
        <v>17.40024</v>
      </c>
      <c r="P2285" s="8">
        <v>17.425409999999999</v>
      </c>
      <c r="Q2285" s="8">
        <v>17.22814</v>
      </c>
      <c r="R2285" s="7">
        <v>17.228929999999998</v>
      </c>
      <c r="S2285" s="7">
        <v>15.927350000000001</v>
      </c>
      <c r="T2285" s="7">
        <v>17.31166</v>
      </c>
      <c r="U2285" s="7">
        <v>16.500139999999998</v>
      </c>
      <c r="V2285" s="7">
        <v>17.418500000000002</v>
      </c>
      <c r="W2285" s="7">
        <v>16.834859999999999</v>
      </c>
      <c r="X2285" s="7">
        <v>17.456299999999999</v>
      </c>
      <c r="Y2285" s="7">
        <v>17.279150000000001</v>
      </c>
      <c r="Z2285" s="9">
        <v>17.187919999999998</v>
      </c>
      <c r="AA2285" s="9">
        <v>17.099989999999998</v>
      </c>
      <c r="AB2285" s="9">
        <v>17.239319999999999</v>
      </c>
      <c r="AC2285" s="9">
        <v>17.198779999999999</v>
      </c>
      <c r="AD2285" s="9">
        <v>17.467449999999999</v>
      </c>
      <c r="AE2285" s="9">
        <v>16.697800000000001</v>
      </c>
      <c r="AF2285" s="9">
        <v>17.189769999999999</v>
      </c>
      <c r="AG2285" s="1">
        <v>0</v>
      </c>
      <c r="AH2285" s="1">
        <v>0</v>
      </c>
      <c r="AI2285" s="1">
        <v>1</v>
      </c>
      <c r="AJ2285" s="1">
        <v>0</v>
      </c>
      <c r="AK2285" s="1">
        <v>0</v>
      </c>
      <c r="AL2285" s="1">
        <v>0</v>
      </c>
      <c r="AM2285" s="1">
        <v>0</v>
      </c>
      <c r="AN2285" s="1">
        <f t="shared" si="70"/>
        <v>0</v>
      </c>
      <c r="AO2285" s="1">
        <f t="shared" si="71"/>
        <v>0</v>
      </c>
      <c r="AP2285" s="1">
        <f>IFERROR(IF(AND(ABS(#REF!)&gt;LOG(1.5,2),#REF!&lt;0.05,#REF!="+"),1,0),0)</f>
        <v>0</v>
      </c>
    </row>
    <row r="2286" spans="1:42">
      <c r="A2286" s="1" t="s">
        <v>4575</v>
      </c>
      <c r="B2286" s="1" t="s">
        <v>4576</v>
      </c>
      <c r="C2286" s="4">
        <v>0.88106761430920977</v>
      </c>
      <c r="D2286" s="4">
        <v>-0.18267535714285721</v>
      </c>
      <c r="E2286" s="5">
        <v>0.35138565892561979</v>
      </c>
      <c r="G2286" s="4">
        <v>1.0853062088776275</v>
      </c>
      <c r="H2286" s="4">
        <v>0.1181021428571416</v>
      </c>
      <c r="I2286" s="5">
        <v>0.48137504234623729</v>
      </c>
      <c r="K2286" s="1">
        <v>4</v>
      </c>
      <c r="L2286" s="1">
        <v>8</v>
      </c>
      <c r="M2286" s="1">
        <v>7</v>
      </c>
      <c r="N2286" s="8">
        <v>15.42859</v>
      </c>
      <c r="O2286" s="8">
        <v>15.208970000000001</v>
      </c>
      <c r="P2286" s="8">
        <v>15.266959999999999</v>
      </c>
      <c r="Q2286" s="8">
        <v>15.748710000000001</v>
      </c>
      <c r="R2286" s="7">
        <v>16.198419999999999</v>
      </c>
      <c r="S2286" s="7">
        <v>16.130859999999998</v>
      </c>
      <c r="T2286" s="7">
        <v>15.65089</v>
      </c>
      <c r="U2286" s="7">
        <v>15.24812</v>
      </c>
      <c r="V2286" s="7">
        <v>15.62932</v>
      </c>
      <c r="W2286" s="7">
        <v>15.69244</v>
      </c>
      <c r="X2286" s="7">
        <v>15.56603</v>
      </c>
      <c r="Y2286" s="7">
        <v>15.5966</v>
      </c>
      <c r="Z2286" s="9">
        <v>15.140230000000001</v>
      </c>
      <c r="AA2286" s="9">
        <v>15.384869999999999</v>
      </c>
      <c r="AB2286" s="9">
        <v>15.354189999999999</v>
      </c>
      <c r="AC2286" s="9">
        <v>15.66732</v>
      </c>
      <c r="AD2286" s="9">
        <v>15.94792</v>
      </c>
      <c r="AE2286" s="9">
        <v>16.00909</v>
      </c>
      <c r="AF2286" s="9">
        <v>15.66826</v>
      </c>
      <c r="AG2286" s="1">
        <v>1</v>
      </c>
      <c r="AH2286" s="1">
        <v>1</v>
      </c>
      <c r="AI2286" s="1">
        <v>1</v>
      </c>
      <c r="AJ2286" s="1">
        <v>0</v>
      </c>
      <c r="AK2286" s="1">
        <v>0</v>
      </c>
      <c r="AL2286" s="1">
        <v>0</v>
      </c>
      <c r="AM2286" s="1">
        <v>0</v>
      </c>
      <c r="AN2286" s="1">
        <f t="shared" si="70"/>
        <v>0</v>
      </c>
      <c r="AO2286" s="1">
        <f t="shared" si="71"/>
        <v>0</v>
      </c>
      <c r="AP2286" s="1">
        <f>IFERROR(IF(AND(ABS(#REF!)&gt;LOG(1.5,2),#REF!&lt;0.05,#REF!="+"),1,0),0)</f>
        <v>0</v>
      </c>
    </row>
    <row r="2287" spans="1:42">
      <c r="A2287" s="1" t="s">
        <v>4577</v>
      </c>
      <c r="B2287" s="1" t="s">
        <v>4578</v>
      </c>
      <c r="C2287" s="4">
        <v>1.4156770042299549</v>
      </c>
      <c r="D2287" s="4">
        <v>0.5014921428571455</v>
      </c>
      <c r="E2287" s="5">
        <v>3.7418532475581101E-3</v>
      </c>
      <c r="G2287" s="4">
        <v>0.94789038742090592</v>
      </c>
      <c r="H2287" s="4">
        <v>-7.7207857142852276E-2</v>
      </c>
      <c r="I2287" s="5">
        <v>0.48156926941667111</v>
      </c>
      <c r="K2287" s="1">
        <v>4</v>
      </c>
      <c r="L2287" s="1">
        <v>8</v>
      </c>
      <c r="M2287" s="1">
        <v>7</v>
      </c>
      <c r="N2287" s="8">
        <v>21.278919999999999</v>
      </c>
      <c r="O2287" s="8">
        <v>21.76465</v>
      </c>
      <c r="P2287" s="8">
        <v>21.55275</v>
      </c>
      <c r="Q2287" s="8">
        <v>21.716259999999998</v>
      </c>
      <c r="R2287" s="7">
        <v>21.11317</v>
      </c>
      <c r="S2287" s="7">
        <v>20.66553</v>
      </c>
      <c r="T2287" s="7">
        <v>20.853909999999999</v>
      </c>
      <c r="U2287" s="7">
        <v>20.867999999999999</v>
      </c>
      <c r="V2287" s="7">
        <v>21.219259999999998</v>
      </c>
      <c r="W2287" s="7">
        <v>20.868590000000001</v>
      </c>
      <c r="X2287" s="7">
        <v>21.218029999999999</v>
      </c>
      <c r="Y2287" s="7">
        <v>21.189070000000001</v>
      </c>
      <c r="Z2287" s="9">
        <v>21.069479999999999</v>
      </c>
      <c r="AA2287" s="9">
        <v>21.296330000000001</v>
      </c>
      <c r="AB2287" s="9">
        <v>21.174530000000001</v>
      </c>
      <c r="AC2287" s="9">
        <v>21.137979999999999</v>
      </c>
      <c r="AD2287" s="9">
        <v>21.245519999999999</v>
      </c>
      <c r="AE2287" s="9">
        <v>20.76924</v>
      </c>
      <c r="AF2287" s="9">
        <v>20.843489999999999</v>
      </c>
      <c r="AG2287" s="1">
        <v>0</v>
      </c>
      <c r="AH2287" s="1">
        <v>0</v>
      </c>
      <c r="AI2287" s="1">
        <v>1</v>
      </c>
      <c r="AJ2287" s="1">
        <v>0</v>
      </c>
      <c r="AK2287" s="1">
        <v>0</v>
      </c>
      <c r="AL2287" s="1">
        <v>0</v>
      </c>
      <c r="AM2287" s="1">
        <v>0</v>
      </c>
      <c r="AN2287" s="1">
        <f t="shared" si="70"/>
        <v>0</v>
      </c>
      <c r="AO2287" s="1">
        <f t="shared" si="71"/>
        <v>0</v>
      </c>
      <c r="AP2287" s="1">
        <f>IFERROR(IF(AND(ABS(#REF!)&gt;LOG(1.5,2),#REF!&lt;0.05,#REF!="+"),1,0),0)</f>
        <v>0</v>
      </c>
    </row>
    <row r="2288" spans="1:42">
      <c r="A2288" s="1" t="s">
        <v>4579</v>
      </c>
      <c r="B2288" s="1" t="s">
        <v>4580</v>
      </c>
      <c r="C2288" s="4">
        <v>0.94809713899110448</v>
      </c>
      <c r="D2288" s="4">
        <v>-7.6893214285714606E-2</v>
      </c>
      <c r="E2288" s="5">
        <v>0.63410097761344231</v>
      </c>
      <c r="G2288" s="4">
        <v>0.91463262469647555</v>
      </c>
      <c r="H2288" s="4">
        <v>-0.12873571428571395</v>
      </c>
      <c r="I2288" s="5">
        <v>0.48160839965078928</v>
      </c>
      <c r="K2288" s="1">
        <v>4</v>
      </c>
      <c r="L2288" s="1">
        <v>8</v>
      </c>
      <c r="M2288" s="1">
        <v>7</v>
      </c>
      <c r="N2288" s="8">
        <v>14.34535</v>
      </c>
      <c r="O2288" s="8">
        <v>14.883229999999999</v>
      </c>
      <c r="P2288" s="8">
        <v>14.64771</v>
      </c>
      <c r="Q2288" s="8">
        <v>14.782999999999999</v>
      </c>
      <c r="R2288" s="7">
        <v>14.919119999999999</v>
      </c>
      <c r="S2288" s="7">
        <v>14.189109999999999</v>
      </c>
      <c r="T2288" s="7">
        <v>14.37584</v>
      </c>
      <c r="U2288" s="7">
        <v>14.41741</v>
      </c>
      <c r="V2288" s="7">
        <v>15.02829</v>
      </c>
      <c r="W2288" s="7">
        <v>14.0312</v>
      </c>
      <c r="X2288" s="7">
        <v>15.00629</v>
      </c>
      <c r="Y2288" s="7">
        <v>14.936579999999999</v>
      </c>
      <c r="Z2288" s="9">
        <v>14.79843</v>
      </c>
      <c r="AA2288" s="9">
        <v>15.06554</v>
      </c>
      <c r="AB2288" s="9">
        <v>14.83535</v>
      </c>
      <c r="AC2288" s="9">
        <v>14.944279999999999</v>
      </c>
      <c r="AD2288" s="9">
        <v>14.69209</v>
      </c>
      <c r="AE2288" s="9">
        <v>14.291689999999999</v>
      </c>
      <c r="AF2288" s="9">
        <v>14.564629999999999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  <c r="AL2288" s="1">
        <v>0</v>
      </c>
      <c r="AM2288" s="1">
        <v>1</v>
      </c>
      <c r="AN2288" s="1">
        <f t="shared" si="70"/>
        <v>0</v>
      </c>
      <c r="AO2288" s="1">
        <f t="shared" si="71"/>
        <v>0</v>
      </c>
      <c r="AP2288" s="1">
        <f>IFERROR(IF(AND(ABS(#REF!)&gt;LOG(1.5,2),#REF!&lt;0.05,#REF!="+"),1,0),0)</f>
        <v>0</v>
      </c>
    </row>
    <row r="2289" spans="1:42">
      <c r="A2289" s="1" t="s">
        <v>4581</v>
      </c>
      <c r="B2289" s="1" t="s">
        <v>4582</v>
      </c>
      <c r="C2289" s="4">
        <v>0.73316708747274062</v>
      </c>
      <c r="D2289" s="4">
        <v>-0.44778607142857041</v>
      </c>
      <c r="E2289" s="5">
        <v>0.2874327965809142</v>
      </c>
      <c r="G2289" s="4">
        <v>0.84717691268667095</v>
      </c>
      <c r="H2289" s="4">
        <v>-0.23926482142856997</v>
      </c>
      <c r="I2289" s="5">
        <v>0.48170689700300728</v>
      </c>
      <c r="K2289" s="1">
        <v>4</v>
      </c>
      <c r="L2289" s="1">
        <v>8</v>
      </c>
      <c r="M2289" s="1">
        <v>7</v>
      </c>
      <c r="N2289" s="8">
        <v>14.883089999999999</v>
      </c>
      <c r="O2289" s="8">
        <v>16.417960000000001</v>
      </c>
      <c r="P2289" s="8">
        <v>16.363389999999999</v>
      </c>
      <c r="Q2289" s="8">
        <v>16.686730000000001</v>
      </c>
      <c r="R2289" s="7">
        <v>15.503410000000001</v>
      </c>
      <c r="S2289" s="7">
        <v>15.02699</v>
      </c>
      <c r="T2289" s="7">
        <v>16.863489999999999</v>
      </c>
      <c r="U2289" s="7">
        <v>15.89498</v>
      </c>
      <c r="V2289" s="7">
        <v>16.983059999999998</v>
      </c>
      <c r="W2289" s="7">
        <v>16.796620000000001</v>
      </c>
      <c r="X2289" s="7">
        <v>16.678570000000001</v>
      </c>
      <c r="Y2289" s="7">
        <v>16.623390000000001</v>
      </c>
      <c r="Z2289" s="9">
        <v>15.72085</v>
      </c>
      <c r="AA2289" s="9">
        <v>16.380669999999999</v>
      </c>
      <c r="AB2289" s="9">
        <v>16.662289999999999</v>
      </c>
      <c r="AC2289" s="9">
        <v>16.5412</v>
      </c>
      <c r="AD2289" s="9">
        <v>17.368790000000001</v>
      </c>
      <c r="AE2289" s="9">
        <v>16.221240000000002</v>
      </c>
      <c r="AF2289" s="9">
        <v>16.854009999999999</v>
      </c>
      <c r="AG2289" s="1">
        <v>1</v>
      </c>
      <c r="AH2289" s="1">
        <v>1</v>
      </c>
      <c r="AI2289" s="1">
        <v>0</v>
      </c>
      <c r="AJ2289" s="1">
        <v>0</v>
      </c>
      <c r="AK2289" s="1">
        <v>0</v>
      </c>
      <c r="AL2289" s="1">
        <v>0</v>
      </c>
      <c r="AM2289" s="1">
        <v>0</v>
      </c>
      <c r="AN2289" s="1">
        <f t="shared" si="70"/>
        <v>0</v>
      </c>
      <c r="AO2289" s="1">
        <f t="shared" si="71"/>
        <v>0</v>
      </c>
      <c r="AP2289" s="1">
        <f>IFERROR(IF(AND(ABS(#REF!)&gt;LOG(1.5,2),#REF!&lt;0.05,#REF!="+"),1,0),0)</f>
        <v>0</v>
      </c>
    </row>
    <row r="2290" spans="1:42">
      <c r="A2290" s="1" t="s">
        <v>4583</v>
      </c>
      <c r="B2290" s="1" t="s">
        <v>4584</v>
      </c>
      <c r="C2290" s="4">
        <v>1.0789624393516322</v>
      </c>
      <c r="D2290" s="4">
        <v>0.10964464285714115</v>
      </c>
      <c r="E2290" s="5">
        <v>0.15405279317694456</v>
      </c>
      <c r="G2290" s="4">
        <v>1.0348019249514777</v>
      </c>
      <c r="H2290" s="4">
        <v>4.9354642857139197E-2</v>
      </c>
      <c r="I2290" s="5">
        <v>0.48173102659659184</v>
      </c>
      <c r="K2290" s="1">
        <v>4</v>
      </c>
      <c r="L2290" s="1">
        <v>8</v>
      </c>
      <c r="M2290" s="1">
        <v>7</v>
      </c>
      <c r="N2290" s="8">
        <v>20.111039999999999</v>
      </c>
      <c r="O2290" s="8">
        <v>20.518039999999999</v>
      </c>
      <c r="P2290" s="8">
        <v>20.226430000000001</v>
      </c>
      <c r="Q2290" s="8">
        <v>20.277519999999999</v>
      </c>
      <c r="R2290" s="7">
        <v>20.097069999999999</v>
      </c>
      <c r="S2290" s="7">
        <v>20.280950000000001</v>
      </c>
      <c r="T2290" s="7">
        <v>20.192699999999999</v>
      </c>
      <c r="U2290" s="7">
        <v>20.523669999999999</v>
      </c>
      <c r="V2290" s="7">
        <v>20.03246</v>
      </c>
      <c r="W2290" s="7">
        <v>20.386150000000001</v>
      </c>
      <c r="X2290" s="7">
        <v>20.209160000000001</v>
      </c>
      <c r="Y2290" s="7">
        <v>20.061579999999999</v>
      </c>
      <c r="Z2290" s="9">
        <v>20.21341</v>
      </c>
      <c r="AA2290" s="9">
        <v>20.206720000000001</v>
      </c>
      <c r="AB2290" s="9">
        <v>20.088930000000001</v>
      </c>
      <c r="AC2290" s="9">
        <v>20.177320000000002</v>
      </c>
      <c r="AD2290" s="9">
        <v>20.07732</v>
      </c>
      <c r="AE2290" s="9">
        <v>20.202590000000001</v>
      </c>
      <c r="AF2290" s="9">
        <v>20.248999999999999</v>
      </c>
      <c r="AG2290" s="1">
        <v>1</v>
      </c>
      <c r="AH2290" s="1">
        <v>1</v>
      </c>
      <c r="AI2290" s="1">
        <v>0</v>
      </c>
      <c r="AJ2290" s="1">
        <v>0</v>
      </c>
      <c r="AK2290" s="1">
        <v>0</v>
      </c>
      <c r="AL2290" s="1">
        <v>0</v>
      </c>
      <c r="AM2290" s="1">
        <v>0</v>
      </c>
      <c r="AN2290" s="1">
        <f t="shared" si="70"/>
        <v>0</v>
      </c>
      <c r="AO2290" s="1">
        <f t="shared" si="71"/>
        <v>0</v>
      </c>
      <c r="AP2290" s="1">
        <f>IFERROR(IF(AND(ABS(#REF!)&gt;LOG(1.5,2),#REF!&lt;0.05,#REF!="+"),1,0),0)</f>
        <v>0</v>
      </c>
    </row>
    <row r="2291" spans="1:42">
      <c r="A2291" s="1" t="s">
        <v>4585</v>
      </c>
      <c r="B2291" s="1" t="s">
        <v>4586</v>
      </c>
      <c r="C2291" s="4">
        <v>1.2626001758468466</v>
      </c>
      <c r="D2291" s="4">
        <v>0.33639785714285608</v>
      </c>
      <c r="E2291" s="5">
        <v>0.25416200132712341</v>
      </c>
      <c r="G2291" s="4">
        <v>0.88825241256045817</v>
      </c>
      <c r="H2291" s="4">
        <v>-0.17095839285714476</v>
      </c>
      <c r="I2291" s="5">
        <v>0.48179784896016797</v>
      </c>
      <c r="K2291" s="1">
        <v>4</v>
      </c>
      <c r="L2291" s="1">
        <v>8</v>
      </c>
      <c r="M2291" s="1">
        <v>7</v>
      </c>
      <c r="N2291" s="8">
        <v>18.428180000000001</v>
      </c>
      <c r="O2291" s="8">
        <v>19.11326</v>
      </c>
      <c r="P2291" s="8">
        <v>18.051639999999999</v>
      </c>
      <c r="Q2291" s="8">
        <v>18.404579999999999</v>
      </c>
      <c r="R2291" s="7">
        <v>18.340050000000002</v>
      </c>
      <c r="S2291" s="7">
        <v>17.799849999999999</v>
      </c>
      <c r="T2291" s="7">
        <v>17.93244</v>
      </c>
      <c r="U2291" s="7">
        <v>18.177679999999999</v>
      </c>
      <c r="V2291" s="7">
        <v>18.398099999999999</v>
      </c>
      <c r="W2291" s="7">
        <v>17.927019999999999</v>
      </c>
      <c r="X2291" s="7">
        <v>18.3842</v>
      </c>
      <c r="Y2291" s="7">
        <v>16.977129999999999</v>
      </c>
      <c r="Z2291" s="9">
        <v>18.262260000000001</v>
      </c>
      <c r="AA2291" s="9">
        <v>18.59037</v>
      </c>
      <c r="AB2291" s="9">
        <v>18.30246</v>
      </c>
      <c r="AC2291" s="9">
        <v>18.376200000000001</v>
      </c>
      <c r="AD2291" s="9">
        <v>18.33812</v>
      </c>
      <c r="AE2291" s="9">
        <v>17.240839999999999</v>
      </c>
      <c r="AF2291" s="9">
        <v>18.03087</v>
      </c>
      <c r="AG2291" s="1">
        <v>0</v>
      </c>
      <c r="AH2291" s="1">
        <v>1</v>
      </c>
      <c r="AI2291" s="1">
        <v>0</v>
      </c>
      <c r="AJ2291" s="1">
        <v>0</v>
      </c>
      <c r="AK2291" s="1">
        <v>0</v>
      </c>
      <c r="AL2291" s="1">
        <v>0</v>
      </c>
      <c r="AM2291" s="1">
        <v>0</v>
      </c>
      <c r="AN2291" s="1">
        <f t="shared" si="70"/>
        <v>0</v>
      </c>
      <c r="AO2291" s="1">
        <f t="shared" si="71"/>
        <v>0</v>
      </c>
      <c r="AP2291" s="1">
        <f>IFERROR(IF(AND(ABS(#REF!)&gt;LOG(1.5,2),#REF!&lt;0.05,#REF!="+"),1,0),0)</f>
        <v>0</v>
      </c>
    </row>
    <row r="2292" spans="1:42">
      <c r="A2292" s="1" t="s">
        <v>4587</v>
      </c>
      <c r="B2292" s="1" t="s">
        <v>4588</v>
      </c>
      <c r="C2292" s="4">
        <v>1.1028042907945759</v>
      </c>
      <c r="D2292" s="4">
        <v>0.14117678571428982</v>
      </c>
      <c r="E2292" s="5">
        <v>0.57371119919406444</v>
      </c>
      <c r="G2292" s="4">
        <v>1.1062466111731084</v>
      </c>
      <c r="H2292" s="4">
        <v>0.1456730357142888</v>
      </c>
      <c r="I2292" s="5">
        <v>0.48220194611462941</v>
      </c>
      <c r="K2292" s="1">
        <v>4</v>
      </c>
      <c r="L2292" s="1">
        <v>8</v>
      </c>
      <c r="M2292" s="1">
        <v>7</v>
      </c>
      <c r="N2292" s="8">
        <v>23.199290000000001</v>
      </c>
      <c r="O2292" s="8">
        <v>22.80707</v>
      </c>
      <c r="P2292" s="8">
        <v>22.661909999999999</v>
      </c>
      <c r="Q2292" s="8">
        <v>22.5365</v>
      </c>
      <c r="R2292" s="7">
        <v>22.4573</v>
      </c>
      <c r="S2292" s="7">
        <v>23.23912</v>
      </c>
      <c r="T2292" s="7">
        <v>22.940909999999999</v>
      </c>
      <c r="U2292" s="7">
        <v>23.170629999999999</v>
      </c>
      <c r="V2292" s="7">
        <v>22.36572</v>
      </c>
      <c r="W2292" s="7">
        <v>23.132390000000001</v>
      </c>
      <c r="X2292" s="7">
        <v>22.528320000000001</v>
      </c>
      <c r="Y2292" s="7">
        <v>22.61112</v>
      </c>
      <c r="Z2292" s="9">
        <v>22.815529999999999</v>
      </c>
      <c r="AA2292" s="9">
        <v>22.164950000000001</v>
      </c>
      <c r="AB2292" s="9">
        <v>22.394580000000001</v>
      </c>
      <c r="AC2292" s="9">
        <v>22.318760000000001</v>
      </c>
      <c r="AD2292" s="9">
        <v>22.509139999999999</v>
      </c>
      <c r="AE2292" s="9">
        <v>23.28295</v>
      </c>
      <c r="AF2292" s="9">
        <v>23.1342</v>
      </c>
      <c r="AG2292" s="1">
        <v>0</v>
      </c>
      <c r="AH2292" s="1">
        <v>0</v>
      </c>
      <c r="AI2292" s="1">
        <v>1</v>
      </c>
      <c r="AJ2292" s="1">
        <v>0</v>
      </c>
      <c r="AK2292" s="1">
        <v>0</v>
      </c>
      <c r="AL2292" s="1">
        <v>0</v>
      </c>
      <c r="AM2292" s="1">
        <v>0</v>
      </c>
      <c r="AN2292" s="1">
        <f t="shared" si="70"/>
        <v>0</v>
      </c>
      <c r="AO2292" s="1">
        <f t="shared" si="71"/>
        <v>0</v>
      </c>
      <c r="AP2292" s="1">
        <f>IFERROR(IF(AND(ABS(#REF!)&gt;LOG(1.5,2),#REF!&lt;0.05,#REF!="+"),1,0),0)</f>
        <v>0</v>
      </c>
    </row>
    <row r="2293" spans="1:42">
      <c r="A2293" s="1" t="s">
        <v>4589</v>
      </c>
      <c r="B2293" s="1" t="s">
        <v>4590</v>
      </c>
      <c r="C2293" s="4">
        <v>1.0563020991118874</v>
      </c>
      <c r="D2293" s="4">
        <v>7.9022500000000662E-2</v>
      </c>
      <c r="E2293" s="5">
        <v>0.80121290591450145</v>
      </c>
      <c r="G2293" s="4">
        <v>0.88430824785743234</v>
      </c>
      <c r="H2293" s="4">
        <v>-0.17737874999999725</v>
      </c>
      <c r="I2293" s="5">
        <v>0.48220911026834556</v>
      </c>
      <c r="K2293" s="1">
        <v>4</v>
      </c>
      <c r="L2293" s="1">
        <v>8</v>
      </c>
      <c r="M2293" s="1">
        <v>4</v>
      </c>
      <c r="N2293" s="8">
        <v>15.31195</v>
      </c>
      <c r="O2293" s="8">
        <v>14.68849</v>
      </c>
      <c r="P2293" s="8">
        <v>15.131919999999999</v>
      </c>
      <c r="Q2293" s="8">
        <v>15.101430000000001</v>
      </c>
      <c r="R2293" s="7">
        <v>14.271280000000001</v>
      </c>
      <c r="S2293" s="7">
        <v>15.299709999999999</v>
      </c>
      <c r="T2293" s="7">
        <v>14.893750000000001</v>
      </c>
      <c r="U2293" s="7">
        <v>15.105930000000001</v>
      </c>
      <c r="V2293" s="7">
        <v>14.755789999999999</v>
      </c>
      <c r="W2293" s="7">
        <v>14.79397</v>
      </c>
      <c r="X2293" s="7">
        <v>14.752050000000001</v>
      </c>
      <c r="Y2293" s="7">
        <v>14.543889999999999</v>
      </c>
      <c r="Z2293" s="9">
        <v>14.995369999999999</v>
      </c>
      <c r="AA2293" s="9" t="s">
        <v>19</v>
      </c>
      <c r="AB2293" s="9" t="s">
        <v>19</v>
      </c>
      <c r="AC2293" s="9">
        <v>14.24884</v>
      </c>
      <c r="AD2293" s="9" t="s">
        <v>19</v>
      </c>
      <c r="AE2293" s="9">
        <v>15.5418</v>
      </c>
      <c r="AF2293" s="9">
        <v>15.131690000000001</v>
      </c>
      <c r="AG2293" s="1">
        <v>0</v>
      </c>
      <c r="AH2293" s="1">
        <v>0</v>
      </c>
      <c r="AI2293" s="1">
        <v>1</v>
      </c>
      <c r="AJ2293" s="1">
        <v>0</v>
      </c>
      <c r="AK2293" s="1">
        <v>0</v>
      </c>
      <c r="AL2293" s="1">
        <v>0</v>
      </c>
      <c r="AM2293" s="1">
        <v>0</v>
      </c>
      <c r="AN2293" s="1">
        <f t="shared" si="70"/>
        <v>0</v>
      </c>
      <c r="AO2293" s="1">
        <f t="shared" si="71"/>
        <v>0</v>
      </c>
      <c r="AP2293" s="1">
        <f>IFERROR(IF(AND(ABS(#REF!)&gt;LOG(1.5,2),#REF!&lt;0.05,#REF!="+"),1,0),0)</f>
        <v>0</v>
      </c>
    </row>
    <row r="2294" spans="1:42">
      <c r="A2294" s="1" t="s">
        <v>4591</v>
      </c>
      <c r="B2294" s="1" t="s">
        <v>4592</v>
      </c>
      <c r="C2294" s="4">
        <v>0.99353830809571742</v>
      </c>
      <c r="D2294" s="4">
        <v>-9.3525000000020952E-3</v>
      </c>
      <c r="E2294" s="5">
        <v>0.95644782605710887</v>
      </c>
      <c r="G2294" s="4">
        <v>0.88983206998411402</v>
      </c>
      <c r="H2294" s="4">
        <v>-0.16839499999999852</v>
      </c>
      <c r="I2294" s="5">
        <v>0.4822114660390201</v>
      </c>
      <c r="K2294" s="1">
        <v>4</v>
      </c>
      <c r="L2294" s="1">
        <v>6</v>
      </c>
      <c r="M2294" s="1">
        <v>6</v>
      </c>
      <c r="N2294" s="8">
        <v>12.721410000000001</v>
      </c>
      <c r="O2294" s="8">
        <v>12.50309</v>
      </c>
      <c r="P2294" s="8">
        <v>13.24601</v>
      </c>
      <c r="Q2294" s="8">
        <v>13.150219999999999</v>
      </c>
      <c r="R2294" s="7">
        <v>13.308020000000001</v>
      </c>
      <c r="S2294" s="7">
        <v>11.76192</v>
      </c>
      <c r="T2294" s="7">
        <v>12.874510000000001</v>
      </c>
      <c r="U2294" s="7" t="s">
        <v>19</v>
      </c>
      <c r="V2294" s="7">
        <v>12.90094</v>
      </c>
      <c r="W2294" s="7">
        <v>12.58652</v>
      </c>
      <c r="X2294" s="7" t="s">
        <v>19</v>
      </c>
      <c r="Y2294" s="7">
        <v>13.044930000000001</v>
      </c>
      <c r="Z2294" s="9">
        <v>13.069100000000001</v>
      </c>
      <c r="AA2294" s="9">
        <v>13.11885</v>
      </c>
      <c r="AB2294" s="9">
        <v>12.98799</v>
      </c>
      <c r="AC2294" s="9">
        <v>12.806950000000001</v>
      </c>
      <c r="AD2294" s="9">
        <v>12.85697</v>
      </c>
      <c r="AE2294" s="9" t="s">
        <v>19</v>
      </c>
      <c r="AF2294" s="9">
        <v>12.647349999999999</v>
      </c>
      <c r="AG2294" s="1">
        <v>1</v>
      </c>
      <c r="AH2294" s="1">
        <v>1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f t="shared" si="70"/>
        <v>0</v>
      </c>
      <c r="AO2294" s="1">
        <f t="shared" si="71"/>
        <v>0</v>
      </c>
      <c r="AP2294" s="1">
        <f>IFERROR(IF(AND(ABS(#REF!)&gt;LOG(1.5,2),#REF!&lt;0.05,#REF!="+"),1,0),0)</f>
        <v>0</v>
      </c>
    </row>
    <row r="2295" spans="1:42">
      <c r="A2295" s="1" t="s">
        <v>4593</v>
      </c>
      <c r="B2295" s="1" t="s">
        <v>4594</v>
      </c>
      <c r="C2295" s="4">
        <v>1.3334858351001768</v>
      </c>
      <c r="D2295" s="4">
        <v>0.41520249999999947</v>
      </c>
      <c r="E2295" s="5" t="s">
        <v>19</v>
      </c>
      <c r="F2295" s="1" t="s">
        <v>100</v>
      </c>
      <c r="G2295" s="4">
        <v>0.66113303082767483</v>
      </c>
      <c r="H2295" s="4">
        <v>-0.59698750000000089</v>
      </c>
      <c r="I2295" s="5">
        <v>0.48230918772892539</v>
      </c>
      <c r="K2295" s="1">
        <v>1</v>
      </c>
      <c r="L2295" s="1">
        <v>5</v>
      </c>
      <c r="M2295" s="1">
        <v>4</v>
      </c>
      <c r="N2295" s="8">
        <v>13.639900000000001</v>
      </c>
      <c r="O2295" s="8" t="s">
        <v>19</v>
      </c>
      <c r="P2295" s="8" t="s">
        <v>19</v>
      </c>
      <c r="Q2295" s="8" t="s">
        <v>19</v>
      </c>
      <c r="R2295" s="7">
        <v>10.55696</v>
      </c>
      <c r="S2295" s="7">
        <v>13.33808</v>
      </c>
      <c r="T2295" s="7" t="s">
        <v>19</v>
      </c>
      <c r="U2295" s="7">
        <v>13.296939999999999</v>
      </c>
      <c r="V2295" s="7" t="s">
        <v>19</v>
      </c>
      <c r="W2295" s="7">
        <v>13.495010000000001</v>
      </c>
      <c r="X2295" s="7" t="s">
        <v>19</v>
      </c>
      <c r="Y2295" s="7">
        <v>12.451560000000001</v>
      </c>
      <c r="Z2295" s="9">
        <v>13.032170000000001</v>
      </c>
      <c r="AA2295" s="9" t="s">
        <v>19</v>
      </c>
      <c r="AB2295" s="9">
        <v>11.678699999999999</v>
      </c>
      <c r="AC2295" s="9" t="s">
        <v>19</v>
      </c>
      <c r="AD2295" s="9" t="s">
        <v>19</v>
      </c>
      <c r="AE2295" s="9">
        <v>14.32939</v>
      </c>
      <c r="AF2295" s="9">
        <v>13.85853</v>
      </c>
      <c r="AG2295" s="1">
        <v>0</v>
      </c>
      <c r="AH2295" s="1">
        <v>0</v>
      </c>
      <c r="AI2295" s="1">
        <v>1</v>
      </c>
      <c r="AJ2295" s="1">
        <v>0</v>
      </c>
      <c r="AK2295" s="1">
        <v>0</v>
      </c>
      <c r="AL2295" s="1">
        <v>0</v>
      </c>
      <c r="AM2295" s="1">
        <v>0</v>
      </c>
      <c r="AN2295" s="1">
        <f t="shared" si="70"/>
        <v>0</v>
      </c>
      <c r="AO2295" s="1">
        <f t="shared" si="71"/>
        <v>0</v>
      </c>
      <c r="AP2295" s="1">
        <f>IFERROR(IF(AND(ABS(#REF!)&gt;LOG(1.5,2),#REF!&lt;0.05,#REF!="+"),1,0),0)</f>
        <v>0</v>
      </c>
    </row>
    <row r="2296" spans="1:42">
      <c r="A2296" s="1" t="s">
        <v>4595</v>
      </c>
      <c r="B2296" s="1" t="s">
        <v>4596</v>
      </c>
      <c r="C2296" s="4">
        <v>1.1639484327160199</v>
      </c>
      <c r="D2296" s="4">
        <v>0.21902714285714708</v>
      </c>
      <c r="E2296" s="5">
        <v>4.8365144277158802E-2</v>
      </c>
      <c r="G2296" s="4">
        <v>1.0417558076221236</v>
      </c>
      <c r="H2296" s="4">
        <v>5.901714285714732E-2</v>
      </c>
      <c r="I2296" s="5">
        <v>0.48263796070367126</v>
      </c>
      <c r="K2296" s="1">
        <v>4</v>
      </c>
      <c r="L2296" s="1">
        <v>8</v>
      </c>
      <c r="M2296" s="1">
        <v>7</v>
      </c>
      <c r="N2296" s="8">
        <v>17.831800000000001</v>
      </c>
      <c r="O2296" s="8">
        <v>17.687449999999998</v>
      </c>
      <c r="P2296" s="8">
        <v>17.889109999999999</v>
      </c>
      <c r="Q2296" s="8">
        <v>17.717919999999999</v>
      </c>
      <c r="R2296" s="7">
        <v>17.40943</v>
      </c>
      <c r="S2296" s="7">
        <v>17.80855</v>
      </c>
      <c r="T2296" s="7">
        <v>17.642140000000001</v>
      </c>
      <c r="U2296" s="7">
        <v>17.759869999999999</v>
      </c>
      <c r="V2296" s="7">
        <v>17.553650000000001</v>
      </c>
      <c r="W2296" s="7">
        <v>17.67632</v>
      </c>
      <c r="X2296" s="7">
        <v>17.673639999999999</v>
      </c>
      <c r="Y2296" s="7">
        <v>17.448879999999999</v>
      </c>
      <c r="Z2296" s="9">
        <v>17.528639999999999</v>
      </c>
      <c r="AA2296" s="9">
        <v>17.413679999999999</v>
      </c>
      <c r="AB2296" s="9">
        <v>17.4101</v>
      </c>
      <c r="AC2296" s="9">
        <v>17.537980000000001</v>
      </c>
      <c r="AD2296" s="9">
        <v>17.474170000000001</v>
      </c>
      <c r="AE2296" s="9">
        <v>17.90615</v>
      </c>
      <c r="AF2296" s="9">
        <v>17.667079999999999</v>
      </c>
      <c r="AG2296" s="1">
        <v>1</v>
      </c>
      <c r="AH2296" s="1">
        <v>0</v>
      </c>
      <c r="AI2296" s="1">
        <v>0</v>
      </c>
      <c r="AJ2296" s="1">
        <v>0</v>
      </c>
      <c r="AK2296" s="1">
        <v>0</v>
      </c>
      <c r="AL2296" s="1">
        <v>0</v>
      </c>
      <c r="AM2296" s="1">
        <v>0</v>
      </c>
      <c r="AN2296" s="1">
        <f t="shared" si="70"/>
        <v>0</v>
      </c>
      <c r="AO2296" s="1">
        <f t="shared" si="71"/>
        <v>0</v>
      </c>
      <c r="AP2296" s="1">
        <f>IFERROR(IF(AND(ABS(#REF!)&gt;LOG(1.5,2),#REF!&lt;0.05,#REF!="+"),1,0),0)</f>
        <v>0</v>
      </c>
    </row>
    <row r="2297" spans="1:42">
      <c r="A2297" s="1" t="s">
        <v>4597</v>
      </c>
      <c r="B2297" s="1" t="s">
        <v>4598</v>
      </c>
      <c r="C2297" s="4">
        <v>1.0825215267341057</v>
      </c>
      <c r="D2297" s="4">
        <v>0.11439571428571682</v>
      </c>
      <c r="E2297" s="5">
        <v>0.70535037242744547</v>
      </c>
      <c r="G2297" s="4">
        <v>1.2006063589730878</v>
      </c>
      <c r="H2297" s="4">
        <v>0.26376321428571359</v>
      </c>
      <c r="I2297" s="5">
        <v>0.482907960091846</v>
      </c>
      <c r="K2297" s="1">
        <v>4</v>
      </c>
      <c r="L2297" s="1">
        <v>8</v>
      </c>
      <c r="M2297" s="1">
        <v>7</v>
      </c>
      <c r="N2297" s="8">
        <v>16.037040000000001</v>
      </c>
      <c r="O2297" s="8">
        <v>15.95598</v>
      </c>
      <c r="P2297" s="8">
        <v>16.474810000000002</v>
      </c>
      <c r="Q2297" s="8">
        <v>16.523409999999998</v>
      </c>
      <c r="R2297" s="7">
        <v>15.768420000000001</v>
      </c>
      <c r="S2297" s="7">
        <v>17.46407</v>
      </c>
      <c r="T2297" s="7">
        <v>16.008189999999999</v>
      </c>
      <c r="U2297" s="7">
        <v>17.466609999999999</v>
      </c>
      <c r="V2297" s="7">
        <v>16.979669999999999</v>
      </c>
      <c r="W2297" s="7">
        <v>15.244440000000001</v>
      </c>
      <c r="X2297" s="7">
        <v>16.362500000000001</v>
      </c>
      <c r="Y2297" s="7">
        <v>15.883520000000001</v>
      </c>
      <c r="Z2297" s="9">
        <v>17.145379999999999</v>
      </c>
      <c r="AA2297" s="9">
        <v>15.67437</v>
      </c>
      <c r="AB2297" s="9">
        <v>15.54102</v>
      </c>
      <c r="AC2297" s="9">
        <v>16.392679999999999</v>
      </c>
      <c r="AD2297" s="9">
        <v>16.00272</v>
      </c>
      <c r="AE2297" s="9">
        <v>16.22372</v>
      </c>
      <c r="AF2297" s="9">
        <v>15.95401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  <c r="AL2297" s="1">
        <v>1</v>
      </c>
      <c r="AM2297" s="1">
        <v>0</v>
      </c>
      <c r="AN2297" s="1">
        <f t="shared" si="70"/>
        <v>0</v>
      </c>
      <c r="AO2297" s="1">
        <f t="shared" si="71"/>
        <v>0</v>
      </c>
      <c r="AP2297" s="1">
        <f>IFERROR(IF(AND(ABS(#REF!)&gt;LOG(1.5,2),#REF!&lt;0.05,#REF!="+"),1,0),0)</f>
        <v>0</v>
      </c>
    </row>
    <row r="2298" spans="1:42">
      <c r="A2298" s="1" t="s">
        <v>4599</v>
      </c>
      <c r="B2298" s="1" t="s">
        <v>4600</v>
      </c>
      <c r="C2298" s="4">
        <v>0.74408883966714379</v>
      </c>
      <c r="D2298" s="4">
        <v>-0.42645321428571314</v>
      </c>
      <c r="E2298" s="5">
        <v>0.35413286166339764</v>
      </c>
      <c r="G2298" s="4">
        <v>0.86380901950845812</v>
      </c>
      <c r="H2298" s="4">
        <v>-0.21121571428571428</v>
      </c>
      <c r="I2298" s="5">
        <v>0.48298456657430866</v>
      </c>
      <c r="K2298" s="1">
        <v>4</v>
      </c>
      <c r="L2298" s="1">
        <v>8</v>
      </c>
      <c r="M2298" s="1">
        <v>7</v>
      </c>
      <c r="N2298" s="8">
        <v>13.235760000000001</v>
      </c>
      <c r="O2298" s="8">
        <v>14.214370000000001</v>
      </c>
      <c r="P2298" s="8">
        <v>14.94558</v>
      </c>
      <c r="Q2298" s="8">
        <v>14.393700000000001</v>
      </c>
      <c r="R2298" s="7">
        <v>14.629300000000001</v>
      </c>
      <c r="S2298" s="7">
        <v>13.85205</v>
      </c>
      <c r="T2298" s="7">
        <v>14.899649999999999</v>
      </c>
      <c r="U2298" s="7">
        <v>13.94167</v>
      </c>
      <c r="V2298" s="7">
        <v>14.48188</v>
      </c>
      <c r="W2298" s="7">
        <v>14.897679999999999</v>
      </c>
      <c r="X2298" s="7">
        <v>14.63363</v>
      </c>
      <c r="Y2298" s="7">
        <v>13.96486</v>
      </c>
      <c r="Z2298" s="9">
        <v>14.12509</v>
      </c>
      <c r="AA2298" s="9">
        <v>15.67863</v>
      </c>
      <c r="AB2298" s="9">
        <v>14.353210000000001</v>
      </c>
      <c r="AC2298" s="9">
        <v>14.69537</v>
      </c>
      <c r="AD2298" s="9">
        <v>15.34125</v>
      </c>
      <c r="AE2298" s="9">
        <v>14.48047</v>
      </c>
      <c r="AF2298" s="9">
        <v>13.69262</v>
      </c>
      <c r="AG2298" s="1">
        <v>1</v>
      </c>
      <c r="AH2298" s="1">
        <v>1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f t="shared" si="70"/>
        <v>0</v>
      </c>
      <c r="AO2298" s="1">
        <f t="shared" si="71"/>
        <v>0</v>
      </c>
      <c r="AP2298" s="1">
        <f>IFERROR(IF(AND(ABS(#REF!)&gt;LOG(1.5,2),#REF!&lt;0.05,#REF!="+"),1,0),0)</f>
        <v>0</v>
      </c>
    </row>
    <row r="2299" spans="1:42">
      <c r="A2299" s="1" t="s">
        <v>4601</v>
      </c>
      <c r="B2299" s="1" t="s">
        <v>4602</v>
      </c>
      <c r="C2299" s="4">
        <v>0.72712646671539827</v>
      </c>
      <c r="D2299" s="4">
        <v>-0.45972178571428657</v>
      </c>
      <c r="E2299" s="5">
        <v>1.6568175994588562E-2</v>
      </c>
      <c r="G2299" s="4">
        <v>0.95007905217988409</v>
      </c>
      <c r="H2299" s="4">
        <v>-7.3880535714284434E-2</v>
      </c>
      <c r="I2299" s="5">
        <v>0.48299990235869739</v>
      </c>
      <c r="K2299" s="1">
        <v>4</v>
      </c>
      <c r="L2299" s="1">
        <v>8</v>
      </c>
      <c r="M2299" s="1">
        <v>7</v>
      </c>
      <c r="N2299" s="8">
        <v>18.16517</v>
      </c>
      <c r="O2299" s="8">
        <v>18.40767</v>
      </c>
      <c r="P2299" s="8">
        <v>18.199660000000002</v>
      </c>
      <c r="Q2299" s="8">
        <v>18.682269999999999</v>
      </c>
      <c r="R2299" s="7">
        <v>18.80883</v>
      </c>
      <c r="S2299" s="7">
        <v>18.557200000000002</v>
      </c>
      <c r="T2299" s="7">
        <v>18.750879999999999</v>
      </c>
      <c r="U2299" s="7">
        <v>18.678909999999998</v>
      </c>
      <c r="V2299" s="7">
        <v>18.925249999999998</v>
      </c>
      <c r="W2299" s="7">
        <v>18.598669999999998</v>
      </c>
      <c r="X2299" s="7">
        <v>18.86617</v>
      </c>
      <c r="Y2299" s="7">
        <v>18.810359999999999</v>
      </c>
      <c r="Z2299" s="9">
        <v>18.703769999999999</v>
      </c>
      <c r="AA2299" s="9">
        <v>19.10256</v>
      </c>
      <c r="AB2299" s="9">
        <v>18.953499999999998</v>
      </c>
      <c r="AC2299" s="9">
        <v>19.03462</v>
      </c>
      <c r="AD2299" s="9">
        <v>18.976990000000001</v>
      </c>
      <c r="AE2299" s="9">
        <v>18.488810000000001</v>
      </c>
      <c r="AF2299" s="9">
        <v>18.50365</v>
      </c>
      <c r="AG2299" s="1">
        <v>1</v>
      </c>
      <c r="AH2299" s="1">
        <v>1</v>
      </c>
      <c r="AI2299" s="1">
        <v>0</v>
      </c>
      <c r="AJ2299" s="1">
        <v>0</v>
      </c>
      <c r="AK2299" s="1">
        <v>0</v>
      </c>
      <c r="AL2299" s="1">
        <v>0</v>
      </c>
      <c r="AM2299" s="1">
        <v>0</v>
      </c>
      <c r="AN2299" s="1">
        <f t="shared" si="70"/>
        <v>0</v>
      </c>
      <c r="AO2299" s="1">
        <f t="shared" si="71"/>
        <v>0</v>
      </c>
      <c r="AP2299" s="1">
        <f>IFERROR(IF(AND(ABS(#REF!)&gt;LOG(1.5,2),#REF!&lt;0.05,#REF!="+"),1,0),0)</f>
        <v>0</v>
      </c>
    </row>
    <row r="2300" spans="1:42">
      <c r="A2300" s="1" t="s">
        <v>4603</v>
      </c>
      <c r="B2300" s="1" t="s">
        <v>4604</v>
      </c>
      <c r="C2300" s="4">
        <v>1.0785493148880849</v>
      </c>
      <c r="D2300" s="4">
        <v>0.10909214285713631</v>
      </c>
      <c r="E2300" s="5">
        <v>0.66881929190942568</v>
      </c>
      <c r="G2300" s="4">
        <v>1.1212648893059638</v>
      </c>
      <c r="H2300" s="4">
        <v>0.1651271428571377</v>
      </c>
      <c r="I2300" s="5">
        <v>0.48302558903506065</v>
      </c>
      <c r="K2300" s="1">
        <v>4</v>
      </c>
      <c r="L2300" s="1">
        <v>8</v>
      </c>
      <c r="M2300" s="1">
        <v>7</v>
      </c>
      <c r="N2300" s="8">
        <v>19.251830000000002</v>
      </c>
      <c r="O2300" s="8">
        <v>19.000129999999999</v>
      </c>
      <c r="P2300" s="8">
        <v>18.84638</v>
      </c>
      <c r="Q2300" s="8">
        <v>18.811720000000001</v>
      </c>
      <c r="R2300" s="7">
        <v>18.684709999999999</v>
      </c>
      <c r="S2300" s="7">
        <v>19.627520000000001</v>
      </c>
      <c r="T2300" s="7">
        <v>19.272590000000001</v>
      </c>
      <c r="U2300" s="7">
        <v>19.419820000000001</v>
      </c>
      <c r="V2300" s="7">
        <v>18.455870000000001</v>
      </c>
      <c r="W2300" s="7">
        <v>19.316880000000001</v>
      </c>
      <c r="X2300" s="7">
        <v>18.784389999999998</v>
      </c>
      <c r="Y2300" s="7">
        <v>18.706620000000001</v>
      </c>
      <c r="Z2300" s="9">
        <v>19.04588</v>
      </c>
      <c r="AA2300" s="9">
        <v>18.21285</v>
      </c>
      <c r="AB2300" s="9">
        <v>18.63186</v>
      </c>
      <c r="AC2300" s="9">
        <v>18.575330000000001</v>
      </c>
      <c r="AD2300" s="9">
        <v>18.755230000000001</v>
      </c>
      <c r="AE2300" s="9">
        <v>19.551359999999999</v>
      </c>
      <c r="AF2300" s="9">
        <v>19.306450000000002</v>
      </c>
      <c r="AG2300" s="1">
        <v>1</v>
      </c>
      <c r="AH2300" s="1">
        <v>0</v>
      </c>
      <c r="AI2300" s="1">
        <v>0</v>
      </c>
      <c r="AJ2300" s="1">
        <v>0</v>
      </c>
      <c r="AK2300" s="1">
        <v>0</v>
      </c>
      <c r="AL2300" s="1">
        <v>0</v>
      </c>
      <c r="AM2300" s="1">
        <v>0</v>
      </c>
      <c r="AN2300" s="1">
        <f t="shared" si="70"/>
        <v>0</v>
      </c>
      <c r="AO2300" s="1">
        <f t="shared" si="71"/>
        <v>0</v>
      </c>
      <c r="AP2300" s="1">
        <f>IFERROR(IF(AND(ABS(#REF!)&gt;LOG(1.5,2),#REF!&lt;0.05,#REF!="+"),1,0),0)</f>
        <v>0</v>
      </c>
    </row>
    <row r="2301" spans="1:42">
      <c r="A2301" s="1" t="s">
        <v>4605</v>
      </c>
      <c r="B2301" s="1" t="s">
        <v>4606</v>
      </c>
      <c r="C2301" s="4">
        <v>0.9419948459811065</v>
      </c>
      <c r="D2301" s="4">
        <v>-8.6208928571426924E-2</v>
      </c>
      <c r="E2301" s="5">
        <v>0.50398667913253026</v>
      </c>
      <c r="G2301" s="4">
        <v>0.94491638134824452</v>
      </c>
      <c r="H2301" s="4">
        <v>-8.1741428571426411E-2</v>
      </c>
      <c r="I2301" s="5">
        <v>0.4831309563548255</v>
      </c>
      <c r="K2301" s="1">
        <v>4</v>
      </c>
      <c r="L2301" s="1">
        <v>8</v>
      </c>
      <c r="M2301" s="1">
        <v>7</v>
      </c>
      <c r="N2301" s="8">
        <v>17.02901</v>
      </c>
      <c r="O2301" s="8">
        <v>17.40981</v>
      </c>
      <c r="P2301" s="8">
        <v>17.39931</v>
      </c>
      <c r="Q2301" s="8">
        <v>17.533560000000001</v>
      </c>
      <c r="R2301" s="7">
        <v>17.537230000000001</v>
      </c>
      <c r="S2301" s="7">
        <v>17.11908</v>
      </c>
      <c r="T2301" s="7">
        <v>17.22738</v>
      </c>
      <c r="U2301" s="7">
        <v>16.983360000000001</v>
      </c>
      <c r="V2301" s="7">
        <v>17.567080000000001</v>
      </c>
      <c r="W2301" s="7">
        <v>17.22232</v>
      </c>
      <c r="X2301" s="7">
        <v>17.66808</v>
      </c>
      <c r="Y2301" s="7">
        <v>17.45459</v>
      </c>
      <c r="Z2301" s="9">
        <v>17.39349</v>
      </c>
      <c r="AA2301" s="9">
        <v>17.611630000000002</v>
      </c>
      <c r="AB2301" s="9">
        <v>17.45579</v>
      </c>
      <c r="AC2301" s="9">
        <v>17.592169999999999</v>
      </c>
      <c r="AD2301" s="9">
        <v>17.536519999999999</v>
      </c>
      <c r="AE2301" s="9">
        <v>17.071210000000001</v>
      </c>
      <c r="AF2301" s="9">
        <v>17.343109999999999</v>
      </c>
      <c r="AG2301" s="1">
        <v>1</v>
      </c>
      <c r="AH2301" s="1">
        <v>1</v>
      </c>
      <c r="AI2301" s="1">
        <v>0</v>
      </c>
      <c r="AJ2301" s="1">
        <v>0</v>
      </c>
      <c r="AK2301" s="1">
        <v>0</v>
      </c>
      <c r="AL2301" s="1">
        <v>0</v>
      </c>
      <c r="AM2301" s="1">
        <v>0</v>
      </c>
      <c r="AN2301" s="1">
        <f t="shared" si="70"/>
        <v>0</v>
      </c>
      <c r="AO2301" s="1">
        <f t="shared" si="71"/>
        <v>0</v>
      </c>
      <c r="AP2301" s="1">
        <f>IFERROR(IF(AND(ABS(#REF!)&gt;LOG(1.5,2),#REF!&lt;0.05,#REF!="+"),1,0),0)</f>
        <v>0</v>
      </c>
    </row>
    <row r="2302" spans="1:42">
      <c r="A2302" s="1" t="s">
        <v>4607</v>
      </c>
      <c r="B2302" s="1" t="s">
        <v>4608</v>
      </c>
      <c r="C2302" s="4">
        <v>1.0385543131947383</v>
      </c>
      <c r="D2302" s="4">
        <v>5.457666666666583E-2</v>
      </c>
      <c r="E2302" s="5">
        <v>0.94398386456745131</v>
      </c>
      <c r="G2302" s="4">
        <v>0.75896235717233596</v>
      </c>
      <c r="H2302" s="4">
        <v>-0.39789976190476217</v>
      </c>
      <c r="I2302" s="5">
        <v>0.48340230188224653</v>
      </c>
      <c r="K2302" s="1">
        <v>4</v>
      </c>
      <c r="L2302" s="1">
        <v>7</v>
      </c>
      <c r="M2302" s="1">
        <v>6</v>
      </c>
      <c r="N2302" s="8">
        <v>15.118220000000001</v>
      </c>
      <c r="O2302" s="8">
        <v>15.92516</v>
      </c>
      <c r="P2302" s="8">
        <v>14.10134</v>
      </c>
      <c r="Q2302" s="8">
        <v>15.76014</v>
      </c>
      <c r="R2302" s="7">
        <v>14.757300000000001</v>
      </c>
      <c r="S2302" s="7">
        <v>14.72386</v>
      </c>
      <c r="T2302" s="7">
        <v>14.486039999999999</v>
      </c>
      <c r="U2302" s="7">
        <v>15.50381</v>
      </c>
      <c r="V2302" s="7">
        <v>13.89776</v>
      </c>
      <c r="W2302" s="7">
        <v>15.444839999999999</v>
      </c>
      <c r="X2302" s="7" t="s">
        <v>19</v>
      </c>
      <c r="Y2302" s="7">
        <v>14.60256</v>
      </c>
      <c r="Z2302" s="9">
        <v>15.47621</v>
      </c>
      <c r="AA2302" s="9">
        <v>15.087910000000001</v>
      </c>
      <c r="AB2302" s="9">
        <v>16.504349999999999</v>
      </c>
      <c r="AC2302" s="9">
        <v>14.893829999999999</v>
      </c>
      <c r="AD2302" s="9" t="s">
        <v>19</v>
      </c>
      <c r="AE2302" s="9">
        <v>12.792669999999999</v>
      </c>
      <c r="AF2302" s="9">
        <v>16.27486</v>
      </c>
      <c r="AG2302" s="1">
        <v>0</v>
      </c>
      <c r="AH2302" s="1">
        <v>0</v>
      </c>
      <c r="AI2302" s="1">
        <v>1</v>
      </c>
      <c r="AJ2302" s="1">
        <v>0</v>
      </c>
      <c r="AK2302" s="1">
        <v>0</v>
      </c>
      <c r="AL2302" s="1">
        <v>0</v>
      </c>
      <c r="AM2302" s="1">
        <v>0</v>
      </c>
      <c r="AN2302" s="1">
        <f t="shared" si="70"/>
        <v>0</v>
      </c>
      <c r="AO2302" s="1">
        <f t="shared" si="71"/>
        <v>0</v>
      </c>
      <c r="AP2302" s="1">
        <f>IFERROR(IF(AND(ABS(#REF!)&gt;LOG(1.5,2),#REF!&lt;0.05,#REF!="+"),1,0),0)</f>
        <v>0</v>
      </c>
    </row>
    <row r="2303" spans="1:42">
      <c r="A2303" s="1" t="s">
        <v>4609</v>
      </c>
      <c r="B2303" s="1" t="s">
        <v>4610</v>
      </c>
      <c r="C2303" s="4">
        <v>1.3138471995862135</v>
      </c>
      <c r="D2303" s="4">
        <v>0.3937974999999998</v>
      </c>
      <c r="E2303" s="5">
        <v>1.3116017955231846E-2</v>
      </c>
      <c r="G2303" s="4">
        <v>1.0677138108318591</v>
      </c>
      <c r="H2303" s="4">
        <v>9.4524999999999082E-2</v>
      </c>
      <c r="I2303" s="5">
        <v>0.48350600956236456</v>
      </c>
      <c r="K2303" s="1">
        <v>4</v>
      </c>
      <c r="L2303" s="1">
        <v>8</v>
      </c>
      <c r="M2303" s="1">
        <v>7</v>
      </c>
      <c r="N2303" s="8">
        <v>14.86661</v>
      </c>
      <c r="O2303" s="8">
        <v>15.30996</v>
      </c>
      <c r="P2303" s="8">
        <v>14.97744</v>
      </c>
      <c r="Q2303" s="8">
        <v>15.30334</v>
      </c>
      <c r="R2303" s="7">
        <v>14.901759999999999</v>
      </c>
      <c r="S2303" s="7">
        <v>14.892720000000001</v>
      </c>
      <c r="T2303" s="7">
        <v>14.638590000000001</v>
      </c>
      <c r="U2303" s="7">
        <v>14.27224</v>
      </c>
      <c r="V2303" s="7">
        <v>15.17841</v>
      </c>
      <c r="W2303" s="7">
        <v>14.62825</v>
      </c>
      <c r="X2303" s="7">
        <v>14.870979999999999</v>
      </c>
      <c r="Y2303" s="7">
        <v>15.13757</v>
      </c>
      <c r="Z2303" s="9">
        <v>14.705270000000001</v>
      </c>
      <c r="AA2303" s="9">
        <v>14.80739</v>
      </c>
      <c r="AB2303" s="9">
        <v>14.846220000000001</v>
      </c>
      <c r="AC2303" s="9">
        <v>14.85805</v>
      </c>
      <c r="AD2303" s="9">
        <v>14.8611</v>
      </c>
      <c r="AE2303" s="9">
        <v>14.33301</v>
      </c>
      <c r="AF2303" s="9">
        <v>14.63274</v>
      </c>
      <c r="AG2303" s="1">
        <v>0</v>
      </c>
      <c r="AH2303" s="1">
        <v>0</v>
      </c>
      <c r="AI2303" s="1">
        <v>1</v>
      </c>
      <c r="AJ2303" s="1">
        <v>0</v>
      </c>
      <c r="AK2303" s="1">
        <v>0</v>
      </c>
      <c r="AL2303" s="1">
        <v>0</v>
      </c>
      <c r="AM2303" s="1">
        <v>0</v>
      </c>
      <c r="AN2303" s="1">
        <f t="shared" si="70"/>
        <v>0</v>
      </c>
      <c r="AO2303" s="1">
        <f t="shared" si="71"/>
        <v>0</v>
      </c>
      <c r="AP2303" s="1">
        <f>IFERROR(IF(AND(ABS(#REF!)&gt;LOG(1.5,2),#REF!&lt;0.05,#REF!="+"),1,0),0)</f>
        <v>0</v>
      </c>
    </row>
    <row r="2304" spans="1:42">
      <c r="A2304" s="1" t="s">
        <v>4611</v>
      </c>
      <c r="B2304" s="1" t="s">
        <v>4612</v>
      </c>
      <c r="C2304" s="4">
        <v>1.1040687415347361</v>
      </c>
      <c r="D2304" s="4">
        <v>0.14283000000000001</v>
      </c>
      <c r="E2304" s="5">
        <v>0.62695883083108983</v>
      </c>
      <c r="G2304" s="4">
        <v>1.1347877641906563</v>
      </c>
      <c r="H2304" s="4">
        <v>0.18242249999999771</v>
      </c>
      <c r="I2304" s="5">
        <v>0.48351619336446638</v>
      </c>
      <c r="K2304" s="1">
        <v>4</v>
      </c>
      <c r="L2304" s="1">
        <v>8</v>
      </c>
      <c r="M2304" s="1">
        <v>7</v>
      </c>
      <c r="N2304" s="8">
        <v>20.697690000000001</v>
      </c>
      <c r="O2304" s="8">
        <v>19.999770000000002</v>
      </c>
      <c r="P2304" s="8">
        <v>20.066780000000001</v>
      </c>
      <c r="Q2304" s="8">
        <v>20.034680000000002</v>
      </c>
      <c r="R2304" s="7">
        <v>19.81495</v>
      </c>
      <c r="S2304" s="7">
        <v>20.878430000000002</v>
      </c>
      <c r="T2304" s="7">
        <v>20.413889999999999</v>
      </c>
      <c r="U2304" s="7">
        <v>20.670549999999999</v>
      </c>
      <c r="V2304" s="7">
        <v>19.63241</v>
      </c>
      <c r="W2304" s="7">
        <v>20.674620000000001</v>
      </c>
      <c r="X2304" s="7">
        <v>19.820430000000002</v>
      </c>
      <c r="Y2304" s="7">
        <v>20.0093</v>
      </c>
      <c r="Z2304" s="9">
        <v>20.38822</v>
      </c>
      <c r="AA2304" s="9">
        <v>19.423960000000001</v>
      </c>
      <c r="AB2304" s="9">
        <v>19.641249999999999</v>
      </c>
      <c r="AC2304" s="9">
        <v>19.767499999999998</v>
      </c>
      <c r="AD2304" s="9">
        <v>19.870509999999999</v>
      </c>
      <c r="AE2304" s="9">
        <v>20.65926</v>
      </c>
      <c r="AF2304" s="9">
        <v>20.647600000000001</v>
      </c>
      <c r="AG2304" s="1">
        <v>0</v>
      </c>
      <c r="AH2304" s="1">
        <v>0</v>
      </c>
      <c r="AI2304" s="1">
        <v>1</v>
      </c>
      <c r="AJ2304" s="1">
        <v>0</v>
      </c>
      <c r="AK2304" s="1">
        <v>0</v>
      </c>
      <c r="AL2304" s="1">
        <v>0</v>
      </c>
      <c r="AM2304" s="1">
        <v>0</v>
      </c>
      <c r="AN2304" s="1">
        <f t="shared" si="70"/>
        <v>0</v>
      </c>
      <c r="AO2304" s="1">
        <f t="shared" si="71"/>
        <v>0</v>
      </c>
      <c r="AP2304" s="1">
        <f>IFERROR(IF(AND(ABS(#REF!)&gt;LOG(1.5,2),#REF!&lt;0.05,#REF!="+"),1,0),0)</f>
        <v>0</v>
      </c>
    </row>
    <row r="2305" spans="1:42">
      <c r="A2305" s="1" t="s">
        <v>4613</v>
      </c>
      <c r="B2305" s="1" t="s">
        <v>4614</v>
      </c>
      <c r="C2305" s="4">
        <v>1.0929416864767056</v>
      </c>
      <c r="D2305" s="4">
        <v>0.12821642857142734</v>
      </c>
      <c r="E2305" s="5">
        <v>0.26748764473159631</v>
      </c>
      <c r="G2305" s="4">
        <v>1.0565035965991632</v>
      </c>
      <c r="H2305" s="4">
        <v>7.9297678571428776E-2</v>
      </c>
      <c r="I2305" s="5">
        <v>0.48366634899052996</v>
      </c>
      <c r="K2305" s="1">
        <v>4</v>
      </c>
      <c r="L2305" s="1">
        <v>8</v>
      </c>
      <c r="M2305" s="1">
        <v>7</v>
      </c>
      <c r="N2305" s="8">
        <v>18.23443</v>
      </c>
      <c r="O2305" s="8">
        <v>18.222090000000001</v>
      </c>
      <c r="P2305" s="8">
        <v>18.00619</v>
      </c>
      <c r="Q2305" s="8">
        <v>18.050550000000001</v>
      </c>
      <c r="R2305" s="7">
        <v>18.169360000000001</v>
      </c>
      <c r="S2305" s="7">
        <v>18.332260000000002</v>
      </c>
      <c r="T2305" s="7">
        <v>17.973849999999999</v>
      </c>
      <c r="U2305" s="7">
        <v>18.296130000000002</v>
      </c>
      <c r="V2305" s="7">
        <v>17.823450000000001</v>
      </c>
      <c r="W2305" s="7">
        <v>18.227920000000001</v>
      </c>
      <c r="X2305" s="7">
        <v>17.705190000000002</v>
      </c>
      <c r="Y2305" s="7">
        <v>18.107009999999999</v>
      </c>
      <c r="Z2305" s="9">
        <v>18.346499999999999</v>
      </c>
      <c r="AA2305" s="9">
        <v>17.83756</v>
      </c>
      <c r="AB2305" s="9">
        <v>17.901119999999999</v>
      </c>
      <c r="AC2305" s="9">
        <v>17.82253</v>
      </c>
      <c r="AD2305" s="9">
        <v>17.89536</v>
      </c>
      <c r="AE2305" s="9">
        <v>18.026900000000001</v>
      </c>
      <c r="AF2305" s="9">
        <v>18.170719999999999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1</v>
      </c>
      <c r="AN2305" s="1">
        <f t="shared" si="70"/>
        <v>0</v>
      </c>
      <c r="AO2305" s="1">
        <f t="shared" si="71"/>
        <v>0</v>
      </c>
      <c r="AP2305" s="1">
        <f>IFERROR(IF(AND(ABS(#REF!)&gt;LOG(1.5,2),#REF!&lt;0.05,#REF!="+"),1,0),0)</f>
        <v>0</v>
      </c>
    </row>
    <row r="2306" spans="1:42">
      <c r="A2306" s="1" t="s">
        <v>4615</v>
      </c>
      <c r="B2306" s="1" t="s">
        <v>4616</v>
      </c>
      <c r="C2306" s="4">
        <v>0.78160142352969331</v>
      </c>
      <c r="D2306" s="4">
        <v>-0.35549500000000123</v>
      </c>
      <c r="E2306" s="5">
        <v>4.2931768361771094E-2</v>
      </c>
      <c r="G2306" s="4">
        <v>1.07263835742032</v>
      </c>
      <c r="H2306" s="4">
        <v>0.10116374999999778</v>
      </c>
      <c r="I2306" s="5">
        <v>0.48398481334847598</v>
      </c>
      <c r="K2306" s="1">
        <v>4</v>
      </c>
      <c r="L2306" s="1">
        <v>8</v>
      </c>
      <c r="M2306" s="1">
        <v>7</v>
      </c>
      <c r="N2306" s="8">
        <v>17.59244</v>
      </c>
      <c r="O2306" s="8">
        <v>18.18403</v>
      </c>
      <c r="P2306" s="8">
        <v>17.80734</v>
      </c>
      <c r="Q2306" s="8">
        <v>17.876729999999998</v>
      </c>
      <c r="R2306" s="7">
        <v>18.553339999999999</v>
      </c>
      <c r="S2306" s="7">
        <v>17.867180000000001</v>
      </c>
      <c r="T2306" s="7">
        <v>18.160489999999999</v>
      </c>
      <c r="U2306" s="7">
        <v>18.09674</v>
      </c>
      <c r="V2306" s="7">
        <v>18.508179999999999</v>
      </c>
      <c r="W2306" s="7">
        <v>18.11795</v>
      </c>
      <c r="X2306" s="7">
        <v>18.683969999999999</v>
      </c>
      <c r="Y2306" s="7">
        <v>18.586500000000001</v>
      </c>
      <c r="Z2306" s="9">
        <v>18.165649999999999</v>
      </c>
      <c r="AA2306" s="9">
        <v>18.51613</v>
      </c>
      <c r="AB2306" s="9">
        <v>18.271650000000001</v>
      </c>
      <c r="AC2306" s="9">
        <v>18.435120000000001</v>
      </c>
      <c r="AD2306" s="9">
        <v>18.323589999999999</v>
      </c>
      <c r="AE2306" s="9">
        <v>17.976890000000001</v>
      </c>
      <c r="AF2306" s="9">
        <v>17.85538</v>
      </c>
      <c r="AG2306" s="1">
        <v>1</v>
      </c>
      <c r="AH2306" s="1">
        <v>0</v>
      </c>
      <c r="AI2306" s="1">
        <v>1</v>
      </c>
      <c r="AJ2306" s="1">
        <v>0</v>
      </c>
      <c r="AK2306" s="1">
        <v>0</v>
      </c>
      <c r="AL2306" s="1">
        <v>0</v>
      </c>
      <c r="AM2306" s="1">
        <v>0</v>
      </c>
      <c r="AN2306" s="1">
        <f t="shared" si="70"/>
        <v>0</v>
      </c>
      <c r="AO2306" s="1">
        <f t="shared" si="71"/>
        <v>0</v>
      </c>
      <c r="AP2306" s="1">
        <f>IFERROR(IF(AND(ABS(#REF!)&gt;LOG(1.5,2),#REF!&lt;0.05,#REF!="+"),1,0),0)</f>
        <v>0</v>
      </c>
    </row>
    <row r="2307" spans="1:42">
      <c r="A2307" s="1" t="s">
        <v>4617</v>
      </c>
      <c r="B2307" s="1" t="s">
        <v>4618</v>
      </c>
      <c r="C2307" s="4">
        <v>1.237928385915652</v>
      </c>
      <c r="D2307" s="4">
        <v>0.30792785714285742</v>
      </c>
      <c r="E2307" s="5">
        <v>1.1831064639637874E-2</v>
      </c>
      <c r="G2307" s="4">
        <v>0.96861339356016707</v>
      </c>
      <c r="H2307" s="4">
        <v>-4.6007142857138916E-2</v>
      </c>
      <c r="I2307" s="5">
        <v>0.48443448769472486</v>
      </c>
      <c r="K2307" s="1">
        <v>4</v>
      </c>
      <c r="L2307" s="1">
        <v>8</v>
      </c>
      <c r="M2307" s="1">
        <v>7</v>
      </c>
      <c r="N2307" s="8">
        <v>21.57619</v>
      </c>
      <c r="O2307" s="8">
        <v>22.06794</v>
      </c>
      <c r="P2307" s="8">
        <v>21.553450000000002</v>
      </c>
      <c r="Q2307" s="8">
        <v>21.727519999999998</v>
      </c>
      <c r="R2307" s="7">
        <v>21.246919999999999</v>
      </c>
      <c r="S2307" s="7">
        <v>21.558599999999998</v>
      </c>
      <c r="T2307" s="7">
        <v>21.303450000000002</v>
      </c>
      <c r="U2307" s="7">
        <v>21.57058</v>
      </c>
      <c r="V2307" s="7">
        <v>21.269629999999999</v>
      </c>
      <c r="W2307" s="7">
        <v>21.50665</v>
      </c>
      <c r="X2307" s="7">
        <v>21.21679</v>
      </c>
      <c r="Y2307" s="7">
        <v>21.3461</v>
      </c>
      <c r="Z2307" s="9">
        <v>21.515429999999999</v>
      </c>
      <c r="AA2307" s="9">
        <v>21.37491</v>
      </c>
      <c r="AB2307" s="9">
        <v>21.422709999999999</v>
      </c>
      <c r="AC2307" s="9">
        <v>21.345310000000001</v>
      </c>
      <c r="AD2307" s="9">
        <v>21.322900000000001</v>
      </c>
      <c r="AE2307" s="9">
        <v>21.57592</v>
      </c>
      <c r="AF2307" s="9">
        <v>21.40625</v>
      </c>
      <c r="AG2307" s="1">
        <v>1</v>
      </c>
      <c r="AH2307" s="1">
        <v>0</v>
      </c>
      <c r="AI2307" s="1">
        <v>0</v>
      </c>
      <c r="AJ2307" s="1">
        <v>0</v>
      </c>
      <c r="AK2307" s="1">
        <v>0</v>
      </c>
      <c r="AL2307" s="1">
        <v>0</v>
      </c>
      <c r="AM2307" s="1">
        <v>0</v>
      </c>
      <c r="AN2307" s="1">
        <f t="shared" ref="AN2307:AN2370" si="72">IFERROR(IF(AND(ABS(D2307)&gt;LOG(1.5,2),E2307&lt;0.05,F2307="+"),1,0),0)</f>
        <v>0</v>
      </c>
      <c r="AO2307" s="1">
        <f t="shared" ref="AO2307:AO2370" si="73">IFERROR(IF(AND(ABS(H2307)&gt;LOG(1.5,2),I2307&lt;0.05,J2307="+"),1,0),0)</f>
        <v>0</v>
      </c>
      <c r="AP2307" s="1">
        <f>IFERROR(IF(AND(ABS(#REF!)&gt;LOG(1.5,2),#REF!&lt;0.05,#REF!="+"),1,0),0)</f>
        <v>0</v>
      </c>
    </row>
    <row r="2308" spans="1:42">
      <c r="A2308" s="1" t="s">
        <v>4619</v>
      </c>
      <c r="B2308" s="1" t="s">
        <v>4620</v>
      </c>
      <c r="C2308" s="4">
        <v>0.97380874207794832</v>
      </c>
      <c r="D2308" s="4">
        <v>-3.8289642857142425E-2</v>
      </c>
      <c r="E2308" s="5">
        <v>0.69809477588712199</v>
      </c>
      <c r="G2308" s="4">
        <v>0.95314681483017938</v>
      </c>
      <c r="H2308" s="4">
        <v>-6.9229642857141727E-2</v>
      </c>
      <c r="I2308" s="5">
        <v>0.48444940825965577</v>
      </c>
      <c r="K2308" s="1">
        <v>4</v>
      </c>
      <c r="L2308" s="1">
        <v>8</v>
      </c>
      <c r="M2308" s="1">
        <v>7</v>
      </c>
      <c r="N2308" s="8">
        <v>15.817399999999999</v>
      </c>
      <c r="O2308" s="8">
        <v>15.923080000000001</v>
      </c>
      <c r="P2308" s="8">
        <v>16.016719999999999</v>
      </c>
      <c r="Q2308" s="8">
        <v>16.21855</v>
      </c>
      <c r="R2308" s="7">
        <v>16.13288</v>
      </c>
      <c r="S2308" s="7">
        <v>16.25292</v>
      </c>
      <c r="T2308" s="7">
        <v>15.90971</v>
      </c>
      <c r="U2308" s="7">
        <v>15.76033</v>
      </c>
      <c r="V2308" s="7">
        <v>16.160409999999999</v>
      </c>
      <c r="W2308" s="7">
        <v>15.66844</v>
      </c>
      <c r="X2308" s="7">
        <v>16.048629999999999</v>
      </c>
      <c r="Y2308" s="7">
        <v>15.770659999999999</v>
      </c>
      <c r="Z2308" s="9">
        <v>15.83301</v>
      </c>
      <c r="AA2308" s="9">
        <v>15.95551</v>
      </c>
      <c r="AB2308" s="9">
        <v>16.107250000000001</v>
      </c>
      <c r="AC2308" s="9">
        <v>16.111889999999999</v>
      </c>
      <c r="AD2308" s="9">
        <v>16.137830000000001</v>
      </c>
      <c r="AE2308" s="9">
        <v>16.203399999999998</v>
      </c>
      <c r="AF2308" s="9">
        <v>15.8767</v>
      </c>
      <c r="AG2308" s="1">
        <v>0</v>
      </c>
      <c r="AH2308" s="1">
        <v>0</v>
      </c>
      <c r="AI2308" s="1">
        <v>1</v>
      </c>
      <c r="AJ2308" s="1">
        <v>0</v>
      </c>
      <c r="AK2308" s="1">
        <v>0</v>
      </c>
      <c r="AL2308" s="1">
        <v>0</v>
      </c>
      <c r="AM2308" s="1">
        <v>0</v>
      </c>
      <c r="AN2308" s="1">
        <f t="shared" si="72"/>
        <v>0</v>
      </c>
      <c r="AO2308" s="1">
        <f t="shared" si="73"/>
        <v>0</v>
      </c>
      <c r="AP2308" s="1">
        <f>IFERROR(IF(AND(ABS(#REF!)&gt;LOG(1.5,2),#REF!&lt;0.05,#REF!="+"),1,0),0)</f>
        <v>0</v>
      </c>
    </row>
    <row r="2309" spans="1:42">
      <c r="A2309" s="1" t="s">
        <v>4621</v>
      </c>
      <c r="B2309" s="1" t="s">
        <v>4622</v>
      </c>
      <c r="C2309" s="4">
        <v>0.94246601412106246</v>
      </c>
      <c r="D2309" s="4">
        <v>-8.5487500000002825E-2</v>
      </c>
      <c r="E2309" s="5">
        <v>0.13980864641306939</v>
      </c>
      <c r="G2309" s="4">
        <v>1.0210368959163239</v>
      </c>
      <c r="H2309" s="4">
        <v>3.0034999999998035E-2</v>
      </c>
      <c r="I2309" s="5">
        <v>0.48448108353213626</v>
      </c>
      <c r="K2309" s="1">
        <v>4</v>
      </c>
      <c r="L2309" s="1">
        <v>8</v>
      </c>
      <c r="M2309" s="1">
        <v>7</v>
      </c>
      <c r="N2309" s="8">
        <v>19.84731</v>
      </c>
      <c r="O2309" s="8">
        <v>19.882249999999999</v>
      </c>
      <c r="P2309" s="8">
        <v>19.866240000000001</v>
      </c>
      <c r="Q2309" s="8">
        <v>19.938610000000001</v>
      </c>
      <c r="R2309" s="7">
        <v>19.98114</v>
      </c>
      <c r="S2309" s="7">
        <v>19.96875</v>
      </c>
      <c r="T2309" s="7">
        <v>20.031089999999999</v>
      </c>
      <c r="U2309" s="7">
        <v>20.038509999999999</v>
      </c>
      <c r="V2309" s="7">
        <v>20.07987</v>
      </c>
      <c r="W2309" s="7">
        <v>19.935210000000001</v>
      </c>
      <c r="X2309" s="7">
        <v>20.050380000000001</v>
      </c>
      <c r="Y2309" s="7">
        <v>19.908049999999999</v>
      </c>
      <c r="Z2309" s="9">
        <v>19.883189999999999</v>
      </c>
      <c r="AA2309" s="9">
        <v>19.986499999999999</v>
      </c>
      <c r="AB2309" s="9">
        <v>19.860410000000002</v>
      </c>
      <c r="AC2309" s="9">
        <v>20.04346</v>
      </c>
      <c r="AD2309" s="9">
        <v>20.023479999999999</v>
      </c>
      <c r="AE2309" s="9">
        <v>20.115849999999998</v>
      </c>
      <c r="AF2309" s="9">
        <v>19.870740000000001</v>
      </c>
      <c r="AG2309" s="1">
        <v>1</v>
      </c>
      <c r="AH2309" s="1">
        <v>0</v>
      </c>
      <c r="AI2309" s="1">
        <v>0</v>
      </c>
      <c r="AJ2309" s="1">
        <v>1</v>
      </c>
      <c r="AK2309" s="1">
        <v>0</v>
      </c>
      <c r="AL2309" s="1">
        <v>0</v>
      </c>
      <c r="AM2309" s="1">
        <v>0</v>
      </c>
      <c r="AN2309" s="1">
        <f t="shared" si="72"/>
        <v>0</v>
      </c>
      <c r="AO2309" s="1">
        <f t="shared" si="73"/>
        <v>0</v>
      </c>
      <c r="AP2309" s="1">
        <f>IFERROR(IF(AND(ABS(#REF!)&gt;LOG(1.5,2),#REF!&lt;0.05,#REF!="+"),1,0),0)</f>
        <v>0</v>
      </c>
    </row>
    <row r="2310" spans="1:42">
      <c r="A2310" s="1" t="s">
        <v>4623</v>
      </c>
      <c r="B2310" s="1" t="s">
        <v>4624</v>
      </c>
      <c r="C2310" s="4">
        <v>1.1335265746075778</v>
      </c>
      <c r="D2310" s="4">
        <v>0.18081821428571132</v>
      </c>
      <c r="E2310" s="5">
        <v>0.6972253240748032</v>
      </c>
      <c r="G2310" s="4">
        <v>1.2015179604997446</v>
      </c>
      <c r="H2310" s="4">
        <v>0.26485821428571299</v>
      </c>
      <c r="I2310" s="5">
        <v>0.48466130350394399</v>
      </c>
      <c r="K2310" s="1">
        <v>4</v>
      </c>
      <c r="L2310" s="1">
        <v>8</v>
      </c>
      <c r="M2310" s="1">
        <v>7</v>
      </c>
      <c r="N2310" s="8">
        <v>24.087309999999999</v>
      </c>
      <c r="O2310" s="8">
        <v>23.575399999999998</v>
      </c>
      <c r="P2310" s="8">
        <v>23.561140000000002</v>
      </c>
      <c r="Q2310" s="8">
        <v>22.9618</v>
      </c>
      <c r="R2310" s="7">
        <v>22.93563</v>
      </c>
      <c r="S2310" s="7">
        <v>24.284009999999999</v>
      </c>
      <c r="T2310" s="7">
        <v>23.91733</v>
      </c>
      <c r="U2310" s="7">
        <v>24.31249</v>
      </c>
      <c r="V2310" s="7">
        <v>23.015049999999999</v>
      </c>
      <c r="W2310" s="7">
        <v>24.212499999999999</v>
      </c>
      <c r="X2310" s="7">
        <v>23.180869999999999</v>
      </c>
      <c r="Y2310" s="7">
        <v>23.185739999999999</v>
      </c>
      <c r="Z2310" s="9">
        <v>23.679639999999999</v>
      </c>
      <c r="AA2310" s="9">
        <v>22.205880000000001</v>
      </c>
      <c r="AB2310" s="9">
        <v>23.072179999999999</v>
      </c>
      <c r="AC2310" s="9">
        <v>22.78518</v>
      </c>
      <c r="AD2310" s="9">
        <v>23.062339999999999</v>
      </c>
      <c r="AE2310" s="9">
        <v>24.392769999999999</v>
      </c>
      <c r="AF2310" s="9">
        <v>24.361170000000001</v>
      </c>
      <c r="AG2310" s="1">
        <v>1</v>
      </c>
      <c r="AH2310" s="1">
        <v>0</v>
      </c>
      <c r="AI2310" s="1">
        <v>1</v>
      </c>
      <c r="AJ2310" s="1">
        <v>0</v>
      </c>
      <c r="AK2310" s="1">
        <v>0</v>
      </c>
      <c r="AL2310" s="1">
        <v>0</v>
      </c>
      <c r="AM2310" s="1">
        <v>0</v>
      </c>
      <c r="AN2310" s="1">
        <f t="shared" si="72"/>
        <v>0</v>
      </c>
      <c r="AO2310" s="1">
        <f t="shared" si="73"/>
        <v>0</v>
      </c>
      <c r="AP2310" s="1">
        <f>IFERROR(IF(AND(ABS(#REF!)&gt;LOG(1.5,2),#REF!&lt;0.05,#REF!="+"),1,0),0)</f>
        <v>0</v>
      </c>
    </row>
    <row r="2311" spans="1:42">
      <c r="A2311" s="1" t="s">
        <v>4625</v>
      </c>
      <c r="B2311" s="1" t="s">
        <v>4626</v>
      </c>
      <c r="C2311" s="4">
        <v>0.99404633078856297</v>
      </c>
      <c r="D2311" s="4">
        <v>-8.6150000000024818E-3</v>
      </c>
      <c r="E2311" s="5">
        <v>0.96563187490352487</v>
      </c>
      <c r="G2311" s="4">
        <v>0.91040002350178251</v>
      </c>
      <c r="H2311" s="4">
        <v>-0.13542750000000225</v>
      </c>
      <c r="I2311" s="5">
        <v>0.48496766030476968</v>
      </c>
      <c r="K2311" s="1">
        <v>4</v>
      </c>
      <c r="L2311" s="1">
        <v>8</v>
      </c>
      <c r="M2311" s="1">
        <v>7</v>
      </c>
      <c r="N2311" s="8">
        <v>18.241330000000001</v>
      </c>
      <c r="O2311" s="8">
        <v>17.947590000000002</v>
      </c>
      <c r="P2311" s="8">
        <v>17.786269999999998</v>
      </c>
      <c r="Q2311" s="8">
        <v>17.793150000000001</v>
      </c>
      <c r="R2311" s="7">
        <v>17.608969999999999</v>
      </c>
      <c r="S2311" s="7">
        <v>18.369440000000001</v>
      </c>
      <c r="T2311" s="7">
        <v>17.734500000000001</v>
      </c>
      <c r="U2311" s="7">
        <v>18.141290000000001</v>
      </c>
      <c r="V2311" s="7">
        <v>17.538609999999998</v>
      </c>
      <c r="W2311" s="7">
        <v>18.235109999999999</v>
      </c>
      <c r="X2311" s="7">
        <v>17.392230000000001</v>
      </c>
      <c r="Y2311" s="7">
        <v>17.502030000000001</v>
      </c>
      <c r="Z2311" s="9">
        <v>18.00421</v>
      </c>
      <c r="AA2311" s="9">
        <v>17.3948</v>
      </c>
      <c r="AB2311" s="9">
        <v>17.96977</v>
      </c>
      <c r="AC2311" s="9">
        <v>17.647960000000001</v>
      </c>
      <c r="AD2311" s="9">
        <v>18.042760000000001</v>
      </c>
      <c r="AE2311" s="9">
        <v>18.494060000000001</v>
      </c>
      <c r="AF2311" s="9">
        <v>18.10134</v>
      </c>
      <c r="AG2311" s="1">
        <v>1</v>
      </c>
      <c r="AH2311" s="1">
        <v>1</v>
      </c>
      <c r="AI2311" s="1">
        <v>0</v>
      </c>
      <c r="AJ2311" s="1">
        <v>0</v>
      </c>
      <c r="AK2311" s="1">
        <v>0</v>
      </c>
      <c r="AL2311" s="1">
        <v>0</v>
      </c>
      <c r="AM2311" s="1">
        <v>0</v>
      </c>
      <c r="AN2311" s="1">
        <f t="shared" si="72"/>
        <v>0</v>
      </c>
      <c r="AO2311" s="1">
        <f t="shared" si="73"/>
        <v>0</v>
      </c>
      <c r="AP2311" s="1">
        <f>IFERROR(IF(AND(ABS(#REF!)&gt;LOG(1.5,2),#REF!&lt;0.05,#REF!="+"),1,0),0)</f>
        <v>0</v>
      </c>
    </row>
    <row r="2312" spans="1:42">
      <c r="A2312" s="1" t="s">
        <v>4627</v>
      </c>
      <c r="B2312" s="1" t="s">
        <v>4628</v>
      </c>
      <c r="C2312" s="4">
        <v>1.071893659357628</v>
      </c>
      <c r="D2312" s="4">
        <v>0.10016178571428469</v>
      </c>
      <c r="E2312" s="5">
        <v>0.21928776393793517</v>
      </c>
      <c r="G2312" s="4">
        <v>0.96601117638935208</v>
      </c>
      <c r="H2312" s="4">
        <v>-4.9888214285715549E-2</v>
      </c>
      <c r="I2312" s="5">
        <v>0.4850401018675391</v>
      </c>
      <c r="K2312" s="1">
        <v>4</v>
      </c>
      <c r="L2312" s="1">
        <v>8</v>
      </c>
      <c r="M2312" s="1">
        <v>7</v>
      </c>
      <c r="N2312" s="8">
        <v>17.326239999999999</v>
      </c>
      <c r="O2312" s="8">
        <v>17.504519999999999</v>
      </c>
      <c r="P2312" s="8">
        <v>17.388940000000002</v>
      </c>
      <c r="Q2312" s="8">
        <v>17.36909</v>
      </c>
      <c r="R2312" s="7">
        <v>17.282219999999999</v>
      </c>
      <c r="S2312" s="7">
        <v>17.211729999999999</v>
      </c>
      <c r="T2312" s="7">
        <v>17.33333</v>
      </c>
      <c r="U2312" s="7">
        <v>17.135529999999999</v>
      </c>
      <c r="V2312" s="7">
        <v>17.405069999999998</v>
      </c>
      <c r="W2312" s="7">
        <v>17.347660000000001</v>
      </c>
      <c r="X2312" s="7">
        <v>17.263030000000001</v>
      </c>
      <c r="Y2312" s="7">
        <v>16.998609999999999</v>
      </c>
      <c r="Z2312" s="9">
        <v>17.24418</v>
      </c>
      <c r="AA2312" s="9">
        <v>17.30378</v>
      </c>
      <c r="AB2312" s="9">
        <v>17.186969999999999</v>
      </c>
      <c r="AC2312" s="9">
        <v>17.2898</v>
      </c>
      <c r="AD2312" s="9">
        <v>17.596499999999999</v>
      </c>
      <c r="AE2312" s="9">
        <v>17.24437</v>
      </c>
      <c r="AF2312" s="9">
        <v>17.213650000000001</v>
      </c>
      <c r="AG2312" s="1">
        <v>1</v>
      </c>
      <c r="AH2312" s="1">
        <v>0</v>
      </c>
      <c r="AI2312" s="1">
        <v>1</v>
      </c>
      <c r="AJ2312" s="1">
        <v>0</v>
      </c>
      <c r="AK2312" s="1">
        <v>0</v>
      </c>
      <c r="AL2312" s="1">
        <v>0</v>
      </c>
      <c r="AM2312" s="1">
        <v>0</v>
      </c>
      <c r="AN2312" s="1">
        <f t="shared" si="72"/>
        <v>0</v>
      </c>
      <c r="AO2312" s="1">
        <f t="shared" si="73"/>
        <v>0</v>
      </c>
      <c r="AP2312" s="1">
        <f>IFERROR(IF(AND(ABS(#REF!)&gt;LOG(1.5,2),#REF!&lt;0.05,#REF!="+"),1,0),0)</f>
        <v>0</v>
      </c>
    </row>
    <row r="2313" spans="1:42">
      <c r="A2313" s="1" t="s">
        <v>4629</v>
      </c>
      <c r="B2313" s="1" t="s">
        <v>4630</v>
      </c>
      <c r="C2313" s="4">
        <v>1.052797418862522</v>
      </c>
      <c r="D2313" s="4">
        <v>7.4227857142854958E-2</v>
      </c>
      <c r="E2313" s="5">
        <v>0.72867194430803672</v>
      </c>
      <c r="G2313" s="4">
        <v>1.0901509065994492</v>
      </c>
      <c r="H2313" s="4">
        <v>0.12452785714285852</v>
      </c>
      <c r="I2313" s="5">
        <v>0.48527510304941712</v>
      </c>
      <c r="K2313" s="1">
        <v>4</v>
      </c>
      <c r="L2313" s="1">
        <v>8</v>
      </c>
      <c r="M2313" s="1">
        <v>7</v>
      </c>
      <c r="N2313" s="8">
        <v>21.35097</v>
      </c>
      <c r="O2313" s="8">
        <v>21.062729999999998</v>
      </c>
      <c r="P2313" s="8">
        <v>20.954789999999999</v>
      </c>
      <c r="Q2313" s="8">
        <v>20.776050000000001</v>
      </c>
      <c r="R2313" s="7">
        <v>20.78764</v>
      </c>
      <c r="S2313" s="7">
        <v>21.287469999999999</v>
      </c>
      <c r="T2313" s="7">
        <v>21.094940000000001</v>
      </c>
      <c r="U2313" s="7">
        <v>21.406099999999999</v>
      </c>
      <c r="V2313" s="7">
        <v>20.772089999999999</v>
      </c>
      <c r="W2313" s="7">
        <v>21.55847</v>
      </c>
      <c r="X2313" s="7">
        <v>20.796489999999999</v>
      </c>
      <c r="Y2313" s="7">
        <v>20.98828</v>
      </c>
      <c r="Z2313" s="9">
        <v>21.145689999999998</v>
      </c>
      <c r="AA2313" s="9">
        <v>20.440460000000002</v>
      </c>
      <c r="AB2313" s="9">
        <v>20.744949999999999</v>
      </c>
      <c r="AC2313" s="9">
        <v>20.717099999999999</v>
      </c>
      <c r="AD2313" s="9">
        <v>20.877050000000001</v>
      </c>
      <c r="AE2313" s="9">
        <v>21.388470000000002</v>
      </c>
      <c r="AF2313" s="9">
        <v>21.419630000000002</v>
      </c>
      <c r="AG2313" s="1">
        <v>0</v>
      </c>
      <c r="AH2313" s="1">
        <v>0</v>
      </c>
      <c r="AI2313" s="1">
        <v>1</v>
      </c>
      <c r="AJ2313" s="1">
        <v>1</v>
      </c>
      <c r="AK2313" s="1">
        <v>0</v>
      </c>
      <c r="AL2313" s="1">
        <v>0</v>
      </c>
      <c r="AM2313" s="1">
        <v>0</v>
      </c>
      <c r="AN2313" s="1">
        <f t="shared" si="72"/>
        <v>0</v>
      </c>
      <c r="AO2313" s="1">
        <f t="shared" si="73"/>
        <v>0</v>
      </c>
      <c r="AP2313" s="1">
        <f>IFERROR(IF(AND(ABS(#REF!)&gt;LOG(1.5,2),#REF!&lt;0.05,#REF!="+"),1,0),0)</f>
        <v>0</v>
      </c>
    </row>
    <row r="2314" spans="1:42">
      <c r="A2314" s="1" t="s">
        <v>4631</v>
      </c>
      <c r="B2314" s="1" t="s">
        <v>4632</v>
      </c>
      <c r="C2314" s="4">
        <v>1.0806850048063286</v>
      </c>
      <c r="D2314" s="4">
        <v>0.11194607142857294</v>
      </c>
      <c r="E2314" s="5">
        <v>0.72505240342644228</v>
      </c>
      <c r="G2314" s="4">
        <v>1.146051854005729</v>
      </c>
      <c r="H2314" s="4">
        <v>0.19667232142857216</v>
      </c>
      <c r="I2314" s="5">
        <v>0.48561691108318472</v>
      </c>
      <c r="K2314" s="1">
        <v>4</v>
      </c>
      <c r="L2314" s="1">
        <v>8</v>
      </c>
      <c r="M2314" s="1">
        <v>7</v>
      </c>
      <c r="N2314" s="8">
        <v>16.622140000000002</v>
      </c>
      <c r="O2314" s="8">
        <v>16.351240000000001</v>
      </c>
      <c r="P2314" s="8">
        <v>16.10239</v>
      </c>
      <c r="Q2314" s="8">
        <v>16.000260000000001</v>
      </c>
      <c r="R2314" s="7">
        <v>15.95068</v>
      </c>
      <c r="S2314" s="7">
        <v>17.03669</v>
      </c>
      <c r="T2314" s="7">
        <v>16.62886</v>
      </c>
      <c r="U2314" s="7">
        <v>16.659030000000001</v>
      </c>
      <c r="V2314" s="7">
        <v>15.57996</v>
      </c>
      <c r="W2314" s="7">
        <v>16.724989999999998</v>
      </c>
      <c r="X2314" s="7">
        <v>15.9567</v>
      </c>
      <c r="Y2314" s="7">
        <v>16.292960000000001</v>
      </c>
      <c r="Z2314" s="9">
        <v>16.52927</v>
      </c>
      <c r="AA2314" s="9">
        <v>15.82535</v>
      </c>
      <c r="AB2314" s="9">
        <v>15.52117</v>
      </c>
      <c r="AC2314" s="9">
        <v>15.783770000000001</v>
      </c>
      <c r="AD2314" s="9">
        <v>15.735300000000001</v>
      </c>
      <c r="AE2314" s="9">
        <v>16.928540000000002</v>
      </c>
      <c r="AF2314" s="9">
        <v>16.776029999999999</v>
      </c>
      <c r="AG2314" s="1">
        <v>0</v>
      </c>
      <c r="AH2314" s="1">
        <v>0</v>
      </c>
      <c r="AI2314" s="1">
        <v>1</v>
      </c>
      <c r="AJ2314" s="1">
        <v>0</v>
      </c>
      <c r="AK2314" s="1">
        <v>0</v>
      </c>
      <c r="AL2314" s="1">
        <v>0</v>
      </c>
      <c r="AM2314" s="1">
        <v>0</v>
      </c>
      <c r="AN2314" s="1">
        <f t="shared" si="72"/>
        <v>0</v>
      </c>
      <c r="AO2314" s="1">
        <f t="shared" si="73"/>
        <v>0</v>
      </c>
      <c r="AP2314" s="1">
        <f>IFERROR(IF(AND(ABS(#REF!)&gt;LOG(1.5,2),#REF!&lt;0.05,#REF!="+"),1,0),0)</f>
        <v>0</v>
      </c>
    </row>
    <row r="2315" spans="1:42">
      <c r="A2315" s="1" t="s">
        <v>4633</v>
      </c>
      <c r="B2315" s="1" t="s">
        <v>4634</v>
      </c>
      <c r="C2315" s="4">
        <v>1.1371980824335928</v>
      </c>
      <c r="D2315" s="4">
        <v>0.18548357142857164</v>
      </c>
      <c r="E2315" s="5">
        <v>0.46917240404916827</v>
      </c>
      <c r="G2315" s="4">
        <v>1.0568832903749614</v>
      </c>
      <c r="H2315" s="4">
        <v>7.9816071428572499E-2</v>
      </c>
      <c r="I2315" s="5">
        <v>0.4856684510190632</v>
      </c>
      <c r="K2315" s="1">
        <v>4</v>
      </c>
      <c r="L2315" s="1">
        <v>8</v>
      </c>
      <c r="M2315" s="1">
        <v>7</v>
      </c>
      <c r="N2315" s="8">
        <v>12.55491</v>
      </c>
      <c r="O2315" s="8">
        <v>13.886979999999999</v>
      </c>
      <c r="P2315" s="8">
        <v>12.88449</v>
      </c>
      <c r="Q2315" s="8">
        <v>12.877280000000001</v>
      </c>
      <c r="R2315" s="7">
        <v>13.123250000000001</v>
      </c>
      <c r="S2315" s="7">
        <v>12.7331</v>
      </c>
      <c r="T2315" s="7">
        <v>12.917870000000001</v>
      </c>
      <c r="U2315" s="7">
        <v>12.899850000000001</v>
      </c>
      <c r="V2315" s="7">
        <v>13.24577</v>
      </c>
      <c r="W2315" s="7">
        <v>12.72162</v>
      </c>
      <c r="X2315" s="7">
        <v>12.99648</v>
      </c>
      <c r="Y2315" s="7">
        <v>12.92404</v>
      </c>
      <c r="Z2315" s="9">
        <v>12.95251</v>
      </c>
      <c r="AA2315" s="9">
        <v>13.14565</v>
      </c>
      <c r="AB2315" s="9">
        <v>12.79612</v>
      </c>
      <c r="AC2315" s="9">
        <v>13.028600000000001</v>
      </c>
      <c r="AD2315" s="9">
        <v>13.06231</v>
      </c>
      <c r="AE2315" s="9">
        <v>12.48827</v>
      </c>
      <c r="AF2315" s="9">
        <v>12.58456</v>
      </c>
      <c r="AG2315" s="1">
        <v>1</v>
      </c>
      <c r="AH2315" s="1">
        <v>1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f t="shared" si="72"/>
        <v>0</v>
      </c>
      <c r="AO2315" s="1">
        <f t="shared" si="73"/>
        <v>0</v>
      </c>
      <c r="AP2315" s="1">
        <f>IFERROR(IF(AND(ABS(#REF!)&gt;LOG(1.5,2),#REF!&lt;0.05,#REF!="+"),1,0),0)</f>
        <v>0</v>
      </c>
    </row>
    <row r="2316" spans="1:42">
      <c r="A2316" s="1" t="s">
        <v>4635</v>
      </c>
      <c r="B2316" s="1" t="s">
        <v>4636</v>
      </c>
      <c r="C2316" s="4">
        <v>1.1050585854629771</v>
      </c>
      <c r="D2316" s="4">
        <v>0.14412285714285744</v>
      </c>
      <c r="E2316" s="5">
        <v>0.1795260797895003</v>
      </c>
      <c r="G2316" s="4">
        <v>1.026625753634778</v>
      </c>
      <c r="H2316" s="4">
        <v>3.7910357142855844E-2</v>
      </c>
      <c r="I2316" s="5">
        <v>0.48567495709903719</v>
      </c>
      <c r="K2316" s="1">
        <v>4</v>
      </c>
      <c r="L2316" s="1">
        <v>8</v>
      </c>
      <c r="M2316" s="1">
        <v>7</v>
      </c>
      <c r="N2316" s="8">
        <v>16.652249999999999</v>
      </c>
      <c r="O2316" s="8">
        <v>16.949480000000001</v>
      </c>
      <c r="P2316" s="8">
        <v>16.663419999999999</v>
      </c>
      <c r="Q2316" s="8">
        <v>17.06053</v>
      </c>
      <c r="R2316" s="7">
        <v>16.616070000000001</v>
      </c>
      <c r="S2316" s="7">
        <v>16.756740000000001</v>
      </c>
      <c r="T2316" s="7">
        <v>16.683990000000001</v>
      </c>
      <c r="U2316" s="7">
        <v>16.860109999999999</v>
      </c>
      <c r="V2316" s="7">
        <v>16.689599999999999</v>
      </c>
      <c r="W2316" s="7">
        <v>16.685030000000001</v>
      </c>
      <c r="X2316" s="7">
        <v>16.761559999999999</v>
      </c>
      <c r="Y2316" s="7">
        <v>16.748560000000001</v>
      </c>
      <c r="Z2316" s="9">
        <v>16.710239999999999</v>
      </c>
      <c r="AA2316" s="9">
        <v>16.677990000000001</v>
      </c>
      <c r="AB2316" s="9">
        <v>16.7408</v>
      </c>
      <c r="AC2316" s="9">
        <v>16.660450000000001</v>
      </c>
      <c r="AD2316" s="9">
        <v>16.439830000000001</v>
      </c>
      <c r="AE2316" s="9">
        <v>16.865010000000002</v>
      </c>
      <c r="AF2316" s="9">
        <v>16.716760000000001</v>
      </c>
      <c r="AG2316" s="1">
        <v>1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f t="shared" si="72"/>
        <v>0</v>
      </c>
      <c r="AO2316" s="1">
        <f t="shared" si="73"/>
        <v>0</v>
      </c>
      <c r="AP2316" s="1">
        <f>IFERROR(IF(AND(ABS(#REF!)&gt;LOG(1.5,2),#REF!&lt;0.05,#REF!="+"),1,0),0)</f>
        <v>0</v>
      </c>
    </row>
    <row r="2317" spans="1:42">
      <c r="A2317" s="1" t="s">
        <v>4637</v>
      </c>
      <c r="B2317" s="1" t="s">
        <v>4638</v>
      </c>
      <c r="C2317" s="4">
        <v>1.0079618748891648</v>
      </c>
      <c r="D2317" s="4">
        <v>1.144107142856754E-2</v>
      </c>
      <c r="E2317" s="5">
        <v>0.89725114663026106</v>
      </c>
      <c r="G2317" s="4">
        <v>1.0289834807255667</v>
      </c>
      <c r="H2317" s="4">
        <v>4.1219821428573056E-2</v>
      </c>
      <c r="I2317" s="5">
        <v>0.48587261685606065</v>
      </c>
      <c r="K2317" s="1">
        <v>4</v>
      </c>
      <c r="L2317" s="1">
        <v>8</v>
      </c>
      <c r="M2317" s="1">
        <v>7</v>
      </c>
      <c r="N2317" s="8">
        <v>15.990790000000001</v>
      </c>
      <c r="O2317" s="8">
        <v>16.09064</v>
      </c>
      <c r="P2317" s="8">
        <v>16.2623</v>
      </c>
      <c r="Q2317" s="8">
        <v>16.260719999999999</v>
      </c>
      <c r="R2317" s="7">
        <v>16.111660000000001</v>
      </c>
      <c r="S2317" s="7">
        <v>16.230619999999998</v>
      </c>
      <c r="T2317" s="7">
        <v>16.257100000000001</v>
      </c>
      <c r="U2317" s="7">
        <v>16.23893</v>
      </c>
      <c r="V2317" s="7">
        <v>16.139810000000001</v>
      </c>
      <c r="W2317" s="7">
        <v>16.125350000000001</v>
      </c>
      <c r="X2317" s="7">
        <v>16.278269999999999</v>
      </c>
      <c r="Y2317" s="7">
        <v>16.065390000000001</v>
      </c>
      <c r="Z2317" s="9">
        <v>16.04832</v>
      </c>
      <c r="AA2317" s="9">
        <v>16.162330000000001</v>
      </c>
      <c r="AB2317" s="9">
        <v>16.07582</v>
      </c>
      <c r="AC2317" s="9">
        <v>16.21847</v>
      </c>
      <c r="AD2317" s="9">
        <v>15.94229</v>
      </c>
      <c r="AE2317" s="9">
        <v>16.38054</v>
      </c>
      <c r="AF2317" s="9">
        <v>16.149930000000001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1</v>
      </c>
      <c r="AN2317" s="1">
        <f t="shared" si="72"/>
        <v>0</v>
      </c>
      <c r="AO2317" s="1">
        <f t="shared" si="73"/>
        <v>0</v>
      </c>
      <c r="AP2317" s="1">
        <f>IFERROR(IF(AND(ABS(#REF!)&gt;LOG(1.5,2),#REF!&lt;0.05,#REF!="+"),1,0),0)</f>
        <v>0</v>
      </c>
    </row>
    <row r="2318" spans="1:42">
      <c r="A2318" s="1" t="s">
        <v>4639</v>
      </c>
      <c r="B2318" s="1" t="s">
        <v>4640</v>
      </c>
      <c r="C2318" s="4">
        <v>1.3077011308763156</v>
      </c>
      <c r="D2318" s="4">
        <v>0.38703285714285407</v>
      </c>
      <c r="E2318" s="5">
        <v>7.935186616735021E-2</v>
      </c>
      <c r="G2318" s="4">
        <v>0.88839634167701431</v>
      </c>
      <c r="H2318" s="4">
        <v>-0.17072464285714695</v>
      </c>
      <c r="I2318" s="5">
        <v>0.48601600131248124</v>
      </c>
      <c r="K2318" s="1">
        <v>4</v>
      </c>
      <c r="L2318" s="1">
        <v>8</v>
      </c>
      <c r="M2318" s="1">
        <v>7</v>
      </c>
      <c r="N2318" s="8">
        <v>15.316319999999999</v>
      </c>
      <c r="O2318" s="8">
        <v>15.33512</v>
      </c>
      <c r="P2318" s="8">
        <v>15.218360000000001</v>
      </c>
      <c r="Q2318" s="8">
        <v>15.332800000000001</v>
      </c>
      <c r="R2318" s="7">
        <v>14.695</v>
      </c>
      <c r="S2318" s="7">
        <v>14.568720000000001</v>
      </c>
      <c r="T2318" s="7">
        <v>15.220219999999999</v>
      </c>
      <c r="U2318" s="7">
        <v>14.82541</v>
      </c>
      <c r="V2318" s="7">
        <v>13.6271</v>
      </c>
      <c r="W2318" s="7">
        <v>14.667160000000001</v>
      </c>
      <c r="X2318" s="7">
        <v>15.18632</v>
      </c>
      <c r="Y2318" s="7">
        <v>15.15321</v>
      </c>
      <c r="Z2318" s="9">
        <v>15.11589</v>
      </c>
      <c r="AA2318" s="9">
        <v>14.885289999999999</v>
      </c>
      <c r="AB2318" s="9">
        <v>14.4465</v>
      </c>
      <c r="AC2318" s="9">
        <v>14.55236</v>
      </c>
      <c r="AD2318" s="9">
        <v>14.66025</v>
      </c>
      <c r="AE2318" s="9">
        <v>15.394539999999999</v>
      </c>
      <c r="AF2318" s="9">
        <v>15.340490000000001</v>
      </c>
      <c r="AG2318" s="1">
        <v>0</v>
      </c>
      <c r="AH2318" s="1">
        <v>0</v>
      </c>
      <c r="AI2318" s="1">
        <v>0</v>
      </c>
      <c r="AJ2318" s="1">
        <v>1</v>
      </c>
      <c r="AK2318" s="1">
        <v>0</v>
      </c>
      <c r="AL2318" s="1">
        <v>0</v>
      </c>
      <c r="AM2318" s="1">
        <v>0</v>
      </c>
      <c r="AN2318" s="1">
        <f t="shared" si="72"/>
        <v>0</v>
      </c>
      <c r="AO2318" s="1">
        <f t="shared" si="73"/>
        <v>0</v>
      </c>
      <c r="AP2318" s="1">
        <f>IFERROR(IF(AND(ABS(#REF!)&gt;LOG(1.5,2),#REF!&lt;0.05,#REF!="+"),1,0),0)</f>
        <v>0</v>
      </c>
    </row>
    <row r="2319" spans="1:42">
      <c r="A2319" s="1" t="s">
        <v>4641</v>
      </c>
      <c r="B2319" s="1" t="s">
        <v>4642</v>
      </c>
      <c r="C2319" s="4">
        <v>1.0951584693949861</v>
      </c>
      <c r="D2319" s="4">
        <v>0.13113964285714275</v>
      </c>
      <c r="E2319" s="5">
        <v>0.78493506829695459</v>
      </c>
      <c r="G2319" s="4">
        <v>1.2181502944690448</v>
      </c>
      <c r="H2319" s="4">
        <v>0.28469214285714273</v>
      </c>
      <c r="I2319" s="5">
        <v>0.48603940422608549</v>
      </c>
      <c r="K2319" s="1">
        <v>4</v>
      </c>
      <c r="L2319" s="1">
        <v>8</v>
      </c>
      <c r="M2319" s="1">
        <v>7</v>
      </c>
      <c r="N2319" s="8">
        <v>17.694669999999999</v>
      </c>
      <c r="O2319" s="8">
        <v>16.842649999999999</v>
      </c>
      <c r="P2319" s="8">
        <v>17.277470000000001</v>
      </c>
      <c r="Q2319" s="8">
        <v>16.7315</v>
      </c>
      <c r="R2319" s="7">
        <v>16.408100000000001</v>
      </c>
      <c r="S2319" s="7">
        <v>18.088640000000002</v>
      </c>
      <c r="T2319" s="7">
        <v>17.606660000000002</v>
      </c>
      <c r="U2319" s="7">
        <v>18.03715</v>
      </c>
      <c r="V2319" s="7">
        <v>16.426690000000001</v>
      </c>
      <c r="W2319" s="7">
        <v>17.76446</v>
      </c>
      <c r="X2319" s="7">
        <v>17.11786</v>
      </c>
      <c r="Y2319" s="7">
        <v>16.87144</v>
      </c>
      <c r="Z2319" s="9">
        <v>17.402889999999999</v>
      </c>
      <c r="AA2319" s="9">
        <v>15.90598</v>
      </c>
      <c r="AB2319" s="9">
        <v>16.621790000000001</v>
      </c>
      <c r="AC2319" s="9">
        <v>16.399920000000002</v>
      </c>
      <c r="AD2319" s="9">
        <v>16.55762</v>
      </c>
      <c r="AE2319" s="9">
        <v>18.203209999999999</v>
      </c>
      <c r="AF2319" s="9">
        <v>17.946619999999999</v>
      </c>
      <c r="AG2319" s="1">
        <v>1</v>
      </c>
      <c r="AH2319" s="1">
        <v>0</v>
      </c>
      <c r="AI2319" s="1">
        <v>0</v>
      </c>
      <c r="AJ2319" s="1">
        <v>1</v>
      </c>
      <c r="AK2319" s="1">
        <v>0</v>
      </c>
      <c r="AL2319" s="1">
        <v>0</v>
      </c>
      <c r="AM2319" s="1">
        <v>0</v>
      </c>
      <c r="AN2319" s="1">
        <f t="shared" si="72"/>
        <v>0</v>
      </c>
      <c r="AO2319" s="1">
        <f t="shared" si="73"/>
        <v>0</v>
      </c>
      <c r="AP2319" s="1">
        <f>IFERROR(IF(AND(ABS(#REF!)&gt;LOG(1.5,2),#REF!&lt;0.05,#REF!="+"),1,0),0)</f>
        <v>0</v>
      </c>
    </row>
    <row r="2320" spans="1:42">
      <c r="A2320" s="1" t="s">
        <v>4643</v>
      </c>
      <c r="B2320" s="1" t="s">
        <v>4644</v>
      </c>
      <c r="C2320" s="4">
        <v>1.1824480373129587</v>
      </c>
      <c r="D2320" s="4">
        <v>0.24177678571428629</v>
      </c>
      <c r="E2320" s="5">
        <v>8.292125428157443E-2</v>
      </c>
      <c r="G2320" s="4">
        <v>1.0518620688035343</v>
      </c>
      <c r="H2320" s="4">
        <v>7.2945535714286081E-2</v>
      </c>
      <c r="I2320" s="5">
        <v>0.48610118847485695</v>
      </c>
      <c r="K2320" s="1">
        <v>4</v>
      </c>
      <c r="L2320" s="1">
        <v>8</v>
      </c>
      <c r="M2320" s="1">
        <v>7</v>
      </c>
      <c r="N2320" s="8">
        <v>16.87678</v>
      </c>
      <c r="O2320" s="8">
        <v>16.746860000000002</v>
      </c>
      <c r="P2320" s="8">
        <v>16.923210000000001</v>
      </c>
      <c r="Q2320" s="8">
        <v>16.806640000000002</v>
      </c>
      <c r="R2320" s="7">
        <v>16.507930000000002</v>
      </c>
      <c r="S2320" s="7">
        <v>16.83568</v>
      </c>
      <c r="T2320" s="7">
        <v>16.725259999999999</v>
      </c>
      <c r="U2320" s="7">
        <v>16.86533</v>
      </c>
      <c r="V2320" s="7">
        <v>16.582630000000002</v>
      </c>
      <c r="W2320" s="7">
        <v>16.800999999999998</v>
      </c>
      <c r="X2320" s="7">
        <v>16.55969</v>
      </c>
      <c r="Y2320" s="7">
        <v>16.478809999999999</v>
      </c>
      <c r="Z2320" s="9">
        <v>16.657060000000001</v>
      </c>
      <c r="AA2320" s="9">
        <v>16.467639999999999</v>
      </c>
      <c r="AB2320" s="9">
        <v>16.514430000000001</v>
      </c>
      <c r="AC2320" s="9">
        <v>16.307179999999999</v>
      </c>
      <c r="AD2320" s="9">
        <v>16.419080000000001</v>
      </c>
      <c r="AE2320" s="9">
        <v>16.927610000000001</v>
      </c>
      <c r="AF2320" s="9">
        <v>16.88317</v>
      </c>
      <c r="AG2320" s="1">
        <v>0</v>
      </c>
      <c r="AH2320" s="1">
        <v>0</v>
      </c>
      <c r="AI2320" s="1">
        <v>1</v>
      </c>
      <c r="AJ2320" s="1">
        <v>1</v>
      </c>
      <c r="AK2320" s="1">
        <v>0</v>
      </c>
      <c r="AL2320" s="1">
        <v>0</v>
      </c>
      <c r="AM2320" s="1">
        <v>0</v>
      </c>
      <c r="AN2320" s="1">
        <f t="shared" si="72"/>
        <v>0</v>
      </c>
      <c r="AO2320" s="1">
        <f t="shared" si="73"/>
        <v>0</v>
      </c>
      <c r="AP2320" s="1">
        <f>IFERROR(IF(AND(ABS(#REF!)&gt;LOG(1.5,2),#REF!&lt;0.05,#REF!="+"),1,0),0)</f>
        <v>0</v>
      </c>
    </row>
    <row r="2321" spans="1:42">
      <c r="A2321" s="1" t="s">
        <v>4645</v>
      </c>
      <c r="B2321" s="1" t="s">
        <v>4646</v>
      </c>
      <c r="C2321" s="4">
        <v>0.80349506683876815</v>
      </c>
      <c r="D2321" s="4">
        <v>-0.31563892857142761</v>
      </c>
      <c r="E2321" s="5">
        <v>0.33799086249691085</v>
      </c>
      <c r="G2321" s="4">
        <v>0.86874584116736597</v>
      </c>
      <c r="H2321" s="4">
        <v>-0.20299392857142706</v>
      </c>
      <c r="I2321" s="5">
        <v>0.48639363726564677</v>
      </c>
      <c r="K2321" s="1">
        <v>4</v>
      </c>
      <c r="L2321" s="1">
        <v>8</v>
      </c>
      <c r="M2321" s="1">
        <v>7</v>
      </c>
      <c r="N2321" s="8">
        <v>15.8772</v>
      </c>
      <c r="O2321" s="8">
        <v>17.397829999999999</v>
      </c>
      <c r="P2321" s="8">
        <v>16.716889999999999</v>
      </c>
      <c r="Q2321" s="8">
        <v>16.48817</v>
      </c>
      <c r="R2321" s="7">
        <v>16.281230000000001</v>
      </c>
      <c r="S2321" s="7">
        <v>15.92132</v>
      </c>
      <c r="T2321" s="7">
        <v>16.707450000000001</v>
      </c>
      <c r="U2321" s="7">
        <v>15.904299999999999</v>
      </c>
      <c r="V2321" s="7">
        <v>17.42587</v>
      </c>
      <c r="W2321" s="7">
        <v>16.894580000000001</v>
      </c>
      <c r="X2321" s="7">
        <v>17.361979999999999</v>
      </c>
      <c r="Y2321" s="7">
        <v>17.364609999999999</v>
      </c>
      <c r="Z2321" s="9">
        <v>16.7149</v>
      </c>
      <c r="AA2321" s="9">
        <v>17.185320000000001</v>
      </c>
      <c r="AB2321" s="9">
        <v>17.290469999999999</v>
      </c>
      <c r="AC2321" s="9">
        <v>17.103449999999999</v>
      </c>
      <c r="AD2321" s="9">
        <v>17.317990000000002</v>
      </c>
      <c r="AE2321" s="9">
        <v>16.154150000000001</v>
      </c>
      <c r="AF2321" s="9">
        <v>16.783349999999999</v>
      </c>
      <c r="AG2321" s="1">
        <v>1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f t="shared" si="72"/>
        <v>0</v>
      </c>
      <c r="AO2321" s="1">
        <f t="shared" si="73"/>
        <v>0</v>
      </c>
      <c r="AP2321" s="1">
        <f>IFERROR(IF(AND(ABS(#REF!)&gt;LOG(1.5,2),#REF!&lt;0.05,#REF!="+"),1,0),0)</f>
        <v>0</v>
      </c>
    </row>
    <row r="2322" spans="1:42">
      <c r="A2322" s="1" t="s">
        <v>4647</v>
      </c>
      <c r="B2322" s="1" t="s">
        <v>4648</v>
      </c>
      <c r="C2322" s="4">
        <v>1.0235542006809146</v>
      </c>
      <c r="D2322" s="4">
        <v>3.3587499999999437E-2</v>
      </c>
      <c r="E2322" s="5">
        <v>0.70377785064327025</v>
      </c>
      <c r="G2322" s="4">
        <v>1.0441534517208337</v>
      </c>
      <c r="H2322" s="4">
        <v>6.2333749999996968E-2</v>
      </c>
      <c r="I2322" s="5">
        <v>0.48673015448350998</v>
      </c>
      <c r="K2322" s="1">
        <v>4</v>
      </c>
      <c r="L2322" s="1">
        <v>8</v>
      </c>
      <c r="M2322" s="1">
        <v>7</v>
      </c>
      <c r="N2322" s="8">
        <v>21.61204</v>
      </c>
      <c r="O2322" s="8">
        <v>21.551670000000001</v>
      </c>
      <c r="P2322" s="8">
        <v>21.39368</v>
      </c>
      <c r="Q2322" s="8">
        <v>21.44924</v>
      </c>
      <c r="R2322" s="7">
        <v>21.395569999999999</v>
      </c>
      <c r="S2322" s="7">
        <v>21.785920000000001</v>
      </c>
      <c r="T2322" s="7">
        <v>21.52176</v>
      </c>
      <c r="U2322" s="7">
        <v>21.74971</v>
      </c>
      <c r="V2322" s="7">
        <v>21.435120000000001</v>
      </c>
      <c r="W2322" s="7">
        <v>21.66648</v>
      </c>
      <c r="X2322" s="7">
        <v>21.323340000000002</v>
      </c>
      <c r="Y2322" s="7">
        <v>21.36533</v>
      </c>
      <c r="Z2322" s="9">
        <v>21.536619999999999</v>
      </c>
      <c r="AA2322" s="9">
        <v>21.296009999999999</v>
      </c>
      <c r="AB2322" s="9">
        <v>21.390129999999999</v>
      </c>
      <c r="AC2322" s="9">
        <v>21.388549999999999</v>
      </c>
      <c r="AD2322" s="9">
        <v>21.364460000000001</v>
      </c>
      <c r="AE2322" s="9">
        <v>21.736139999999999</v>
      </c>
      <c r="AF2322" s="9">
        <v>21.564579999999999</v>
      </c>
      <c r="AG2322" s="1">
        <v>1</v>
      </c>
      <c r="AH2322" s="1">
        <v>1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f t="shared" si="72"/>
        <v>0</v>
      </c>
      <c r="AO2322" s="1">
        <f t="shared" si="73"/>
        <v>0</v>
      </c>
      <c r="AP2322" s="1">
        <f>IFERROR(IF(AND(ABS(#REF!)&gt;LOG(1.5,2),#REF!&lt;0.05,#REF!="+"),1,0),0)</f>
        <v>0</v>
      </c>
    </row>
    <row r="2323" spans="1:42">
      <c r="A2323" s="1" t="s">
        <v>4649</v>
      </c>
      <c r="B2323" s="1" t="s">
        <v>4650</v>
      </c>
      <c r="C2323" s="4">
        <v>1.1404330745850733</v>
      </c>
      <c r="D2323" s="4">
        <v>0.18958178571428874</v>
      </c>
      <c r="E2323" s="5">
        <v>0.65795287696148907</v>
      </c>
      <c r="G2323" s="4">
        <v>1.1933010324710411</v>
      </c>
      <c r="H2323" s="4">
        <v>0.25495803571429221</v>
      </c>
      <c r="I2323" s="5">
        <v>0.48688513143248224</v>
      </c>
      <c r="K2323" s="1">
        <v>4</v>
      </c>
      <c r="L2323" s="1">
        <v>8</v>
      </c>
      <c r="M2323" s="1">
        <v>7</v>
      </c>
      <c r="N2323" s="8">
        <v>23.548749999999998</v>
      </c>
      <c r="O2323" s="8">
        <v>22.639320000000001</v>
      </c>
      <c r="P2323" s="8">
        <v>22.92456</v>
      </c>
      <c r="Q2323" s="8">
        <v>22.522480000000002</v>
      </c>
      <c r="R2323" s="7">
        <v>22.24126</v>
      </c>
      <c r="S2323" s="7">
        <v>23.753019999999999</v>
      </c>
      <c r="T2323" s="7">
        <v>23.207090000000001</v>
      </c>
      <c r="U2323" s="7">
        <v>23.600110000000001</v>
      </c>
      <c r="V2323" s="7">
        <v>22.205549999999999</v>
      </c>
      <c r="W2323" s="7">
        <v>23.598479999999999</v>
      </c>
      <c r="X2323" s="7">
        <v>22.550550000000001</v>
      </c>
      <c r="Y2323" s="7">
        <v>22.637170000000001</v>
      </c>
      <c r="Z2323" s="9">
        <v>23.090170000000001</v>
      </c>
      <c r="AA2323" s="9">
        <v>21.67849</v>
      </c>
      <c r="AB2323" s="9">
        <v>22.283829999999998</v>
      </c>
      <c r="AC2323" s="9">
        <v>22.236059999999998</v>
      </c>
      <c r="AD2323" s="9">
        <v>22.52084</v>
      </c>
      <c r="AE2323" s="9">
        <v>23.70797</v>
      </c>
      <c r="AF2323" s="9">
        <v>23.517009999999999</v>
      </c>
      <c r="AG2323" s="1">
        <v>0</v>
      </c>
      <c r="AH2323" s="1">
        <v>0</v>
      </c>
      <c r="AI2323" s="1">
        <v>1</v>
      </c>
      <c r="AJ2323" s="1">
        <v>0</v>
      </c>
      <c r="AK2323" s="1">
        <v>0</v>
      </c>
      <c r="AL2323" s="1">
        <v>0</v>
      </c>
      <c r="AM2323" s="1">
        <v>0</v>
      </c>
      <c r="AN2323" s="1">
        <f t="shared" si="72"/>
        <v>0</v>
      </c>
      <c r="AO2323" s="1">
        <f t="shared" si="73"/>
        <v>0</v>
      </c>
      <c r="AP2323" s="1">
        <f>IFERROR(IF(AND(ABS(#REF!)&gt;LOG(1.5,2),#REF!&lt;0.05,#REF!="+"),1,0),0)</f>
        <v>0</v>
      </c>
    </row>
    <row r="2324" spans="1:42">
      <c r="A2324" s="1" t="s">
        <v>4651</v>
      </c>
      <c r="B2324" s="1" t="s">
        <v>4652</v>
      </c>
      <c r="C2324" s="4">
        <v>0.96899832130616603</v>
      </c>
      <c r="D2324" s="4">
        <v>-4.5433928571430471E-2</v>
      </c>
      <c r="E2324" s="5">
        <v>0.69660376205305752</v>
      </c>
      <c r="G2324" s="4">
        <v>0.95525467711291523</v>
      </c>
      <c r="H2324" s="4">
        <v>-6.6042678571427871E-2</v>
      </c>
      <c r="I2324" s="5">
        <v>0.48693178832175199</v>
      </c>
      <c r="K2324" s="1">
        <v>4</v>
      </c>
      <c r="L2324" s="1">
        <v>8</v>
      </c>
      <c r="M2324" s="1">
        <v>7</v>
      </c>
      <c r="N2324" s="8">
        <v>17.067240000000002</v>
      </c>
      <c r="O2324" s="8">
        <v>17.70337</v>
      </c>
      <c r="P2324" s="8">
        <v>17.392759999999999</v>
      </c>
      <c r="Q2324" s="8">
        <v>17.489740000000001</v>
      </c>
      <c r="R2324" s="7">
        <v>17.312000000000001</v>
      </c>
      <c r="S2324" s="7">
        <v>17.0367</v>
      </c>
      <c r="T2324" s="7">
        <v>17.35699</v>
      </c>
      <c r="U2324" s="7">
        <v>17.267050000000001</v>
      </c>
      <c r="V2324" s="7">
        <v>17.62876</v>
      </c>
      <c r="W2324" s="7">
        <v>17.326180000000001</v>
      </c>
      <c r="X2324" s="7">
        <v>17.728819999999999</v>
      </c>
      <c r="Y2324" s="7">
        <v>17.484850000000002</v>
      </c>
      <c r="Z2324" s="9">
        <v>17.386970000000002</v>
      </c>
      <c r="AA2324" s="9">
        <v>17.671279999999999</v>
      </c>
      <c r="AB2324" s="9">
        <v>17.464939999999999</v>
      </c>
      <c r="AC2324" s="9">
        <v>17.427289999999999</v>
      </c>
      <c r="AD2324" s="9">
        <v>17.55104</v>
      </c>
      <c r="AE2324" s="9">
        <v>17.351769999999998</v>
      </c>
      <c r="AF2324" s="9">
        <v>17.357690000000002</v>
      </c>
      <c r="AG2324" s="1">
        <v>1</v>
      </c>
      <c r="AH2324" s="1">
        <v>1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f t="shared" si="72"/>
        <v>0</v>
      </c>
      <c r="AO2324" s="1">
        <f t="shared" si="73"/>
        <v>0</v>
      </c>
      <c r="AP2324" s="1">
        <f>IFERROR(IF(AND(ABS(#REF!)&gt;LOG(1.5,2),#REF!&lt;0.05,#REF!="+"),1,0),0)</f>
        <v>0</v>
      </c>
    </row>
    <row r="2325" spans="1:42">
      <c r="A2325" s="1" t="s">
        <v>4653</v>
      </c>
      <c r="B2325" s="1" t="s">
        <v>4654</v>
      </c>
      <c r="C2325" s="4">
        <v>1.0242301975177901</v>
      </c>
      <c r="D2325" s="4">
        <v>3.4539999999999793E-2</v>
      </c>
      <c r="E2325" s="5">
        <v>0.6932157548912905</v>
      </c>
      <c r="G2325" s="4">
        <v>0.9657036931683588</v>
      </c>
      <c r="H2325" s="4">
        <v>-5.0347500000000878E-2</v>
      </c>
      <c r="I2325" s="5">
        <v>0.48694174345115715</v>
      </c>
      <c r="K2325" s="1">
        <v>4</v>
      </c>
      <c r="L2325" s="1">
        <v>8</v>
      </c>
      <c r="M2325" s="1">
        <v>7</v>
      </c>
      <c r="N2325" s="8">
        <v>18.18816</v>
      </c>
      <c r="O2325" s="8">
        <v>18.578949999999999</v>
      </c>
      <c r="P2325" s="8">
        <v>18.186630000000001</v>
      </c>
      <c r="Q2325" s="8">
        <v>18.34094</v>
      </c>
      <c r="R2325" s="7">
        <v>18.444140000000001</v>
      </c>
      <c r="S2325" s="7">
        <v>18.217469999999999</v>
      </c>
      <c r="T2325" s="7">
        <v>18.264399999999998</v>
      </c>
      <c r="U2325" s="7">
        <v>18.308759999999999</v>
      </c>
      <c r="V2325" s="7">
        <v>18.308440000000001</v>
      </c>
      <c r="W2325" s="7">
        <v>18.21874</v>
      </c>
      <c r="X2325" s="7">
        <v>18.262070000000001</v>
      </c>
      <c r="Y2325" s="7">
        <v>17.886240000000001</v>
      </c>
      <c r="Z2325" s="9">
        <v>18.303419999999999</v>
      </c>
      <c r="AA2325" s="9">
        <v>18.385400000000001</v>
      </c>
      <c r="AB2325" s="9">
        <v>18.387</v>
      </c>
      <c r="AC2325" s="9">
        <v>18.316870000000002</v>
      </c>
      <c r="AD2325" s="9">
        <v>18.284980000000001</v>
      </c>
      <c r="AE2325" s="9">
        <v>18.260539999999999</v>
      </c>
      <c r="AF2325" s="9">
        <v>18.085699999999999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1</v>
      </c>
      <c r="AN2325" s="1">
        <f t="shared" si="72"/>
        <v>0</v>
      </c>
      <c r="AO2325" s="1">
        <f t="shared" si="73"/>
        <v>0</v>
      </c>
      <c r="AP2325" s="1">
        <f>IFERROR(IF(AND(ABS(#REF!)&gt;LOG(1.5,2),#REF!&lt;0.05,#REF!="+"),1,0),0)</f>
        <v>0</v>
      </c>
    </row>
    <row r="2326" spans="1:42">
      <c r="A2326" s="1" t="s">
        <v>4655</v>
      </c>
      <c r="B2326" s="1" t="s">
        <v>4656</v>
      </c>
      <c r="C2326" s="4">
        <v>1.0669964359167698</v>
      </c>
      <c r="D2326" s="4">
        <v>9.3555357142854234E-2</v>
      </c>
      <c r="E2326" s="5">
        <v>0.27918550892234445</v>
      </c>
      <c r="G2326" s="4">
        <v>0.98514576251490982</v>
      </c>
      <c r="H2326" s="4">
        <v>-2.1590892857144439E-2</v>
      </c>
      <c r="I2326" s="5">
        <v>0.48699251515680131</v>
      </c>
      <c r="K2326" s="1">
        <v>4</v>
      </c>
      <c r="L2326" s="1">
        <v>8</v>
      </c>
      <c r="M2326" s="1">
        <v>7</v>
      </c>
      <c r="N2326" s="8">
        <v>19.655439999999999</v>
      </c>
      <c r="O2326" s="8">
        <v>20.103100000000001</v>
      </c>
      <c r="P2326" s="8">
        <v>19.784410000000001</v>
      </c>
      <c r="Q2326" s="8">
        <v>19.97486</v>
      </c>
      <c r="R2326" s="7">
        <v>19.771930000000001</v>
      </c>
      <c r="S2326" s="7">
        <v>19.73274</v>
      </c>
      <c r="T2326" s="7">
        <v>19.775310000000001</v>
      </c>
      <c r="U2326" s="7">
        <v>19.816320000000001</v>
      </c>
      <c r="V2326" s="7">
        <v>19.779789999999998</v>
      </c>
      <c r="W2326" s="7">
        <v>19.689430000000002</v>
      </c>
      <c r="X2326" s="7">
        <v>19.800820000000002</v>
      </c>
      <c r="Y2326" s="7">
        <v>19.74811</v>
      </c>
      <c r="Z2326" s="9">
        <v>19.733740000000001</v>
      </c>
      <c r="AA2326" s="9">
        <v>19.83109</v>
      </c>
      <c r="AB2326" s="9">
        <v>19.851150000000001</v>
      </c>
      <c r="AC2326" s="9">
        <v>19.83117</v>
      </c>
      <c r="AD2326" s="9">
        <v>19.82441</v>
      </c>
      <c r="AE2326" s="9">
        <v>19.786390000000001</v>
      </c>
      <c r="AF2326" s="9">
        <v>19.643329999999999</v>
      </c>
      <c r="AG2326" s="1">
        <v>1</v>
      </c>
      <c r="AH2326" s="1">
        <v>1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f t="shared" si="72"/>
        <v>0</v>
      </c>
      <c r="AO2326" s="1">
        <f t="shared" si="73"/>
        <v>0</v>
      </c>
      <c r="AP2326" s="1">
        <f>IFERROR(IF(AND(ABS(#REF!)&gt;LOG(1.5,2),#REF!&lt;0.05,#REF!="+"),1,0),0)</f>
        <v>0</v>
      </c>
    </row>
    <row r="2327" spans="1:42">
      <c r="A2327" s="1" t="s">
        <v>4657</v>
      </c>
      <c r="B2327" s="1" t="s">
        <v>4658</v>
      </c>
      <c r="C2327" s="4">
        <v>0.91407534935351042</v>
      </c>
      <c r="D2327" s="4">
        <v>-0.12961500000000115</v>
      </c>
      <c r="E2327" s="5">
        <v>0.61171366803858729</v>
      </c>
      <c r="G2327" s="4">
        <v>0.90860884202466841</v>
      </c>
      <c r="H2327" s="4">
        <v>-0.13826875000000172</v>
      </c>
      <c r="I2327" s="5">
        <v>0.48706749946671002</v>
      </c>
      <c r="K2327" s="1">
        <v>4</v>
      </c>
      <c r="L2327" s="1">
        <v>8</v>
      </c>
      <c r="M2327" s="1">
        <v>7</v>
      </c>
      <c r="N2327" s="8">
        <v>16.38344</v>
      </c>
      <c r="O2327" s="8">
        <v>17.339950000000002</v>
      </c>
      <c r="P2327" s="8">
        <v>17.03633</v>
      </c>
      <c r="Q2327" s="8">
        <v>17.326779999999999</v>
      </c>
      <c r="R2327" s="7">
        <v>16.966249999999999</v>
      </c>
      <c r="S2327" s="7">
        <v>17.091460000000001</v>
      </c>
      <c r="T2327" s="7">
        <v>17.239260000000002</v>
      </c>
      <c r="U2327" s="7">
        <v>16.279039999999998</v>
      </c>
      <c r="V2327" s="7">
        <v>17.65156</v>
      </c>
      <c r="W2327" s="7">
        <v>16.89827</v>
      </c>
      <c r="X2327" s="7">
        <v>17.028459999999999</v>
      </c>
      <c r="Y2327" s="7">
        <v>16.949470000000002</v>
      </c>
      <c r="Z2327" s="9">
        <v>16.68131</v>
      </c>
      <c r="AA2327" s="9">
        <v>17.56992</v>
      </c>
      <c r="AB2327" s="9">
        <v>17.100349999999999</v>
      </c>
      <c r="AC2327" s="9">
        <v>17.52909</v>
      </c>
      <c r="AD2327" s="9">
        <v>16.749790000000001</v>
      </c>
      <c r="AE2327" s="9">
        <v>17.014800000000001</v>
      </c>
      <c r="AF2327" s="9">
        <v>17.413419999999999</v>
      </c>
      <c r="AG2327" s="1">
        <v>1</v>
      </c>
      <c r="AH2327" s="1">
        <v>1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f t="shared" si="72"/>
        <v>0</v>
      </c>
      <c r="AO2327" s="1">
        <f t="shared" si="73"/>
        <v>0</v>
      </c>
      <c r="AP2327" s="1">
        <f>IFERROR(IF(AND(ABS(#REF!)&gt;LOG(1.5,2),#REF!&lt;0.05,#REF!="+"),1,0),0)</f>
        <v>0</v>
      </c>
    </row>
    <row r="2328" spans="1:42">
      <c r="A2328" s="1" t="s">
        <v>4659</v>
      </c>
      <c r="B2328" s="1" t="s">
        <v>4660</v>
      </c>
      <c r="C2328" s="4">
        <v>0.79309860066637128</v>
      </c>
      <c r="D2328" s="4">
        <v>-0.33442785714285606</v>
      </c>
      <c r="E2328" s="5">
        <v>7.1544180731887685E-3</v>
      </c>
      <c r="G2328" s="4">
        <v>0.9542469946417842</v>
      </c>
      <c r="H2328" s="4">
        <v>-6.7565357142857607E-2</v>
      </c>
      <c r="I2328" s="5">
        <v>0.48706833389469706</v>
      </c>
      <c r="K2328" s="1">
        <v>4</v>
      </c>
      <c r="L2328" s="1">
        <v>8</v>
      </c>
      <c r="M2328" s="1">
        <v>7</v>
      </c>
      <c r="N2328" s="8">
        <v>15.962669999999999</v>
      </c>
      <c r="O2328" s="8">
        <v>16.00948</v>
      </c>
      <c r="P2328" s="8">
        <v>16.075579999999999</v>
      </c>
      <c r="Q2328" s="8">
        <v>16.172930000000001</v>
      </c>
      <c r="R2328" s="7">
        <v>16.352889999999999</v>
      </c>
      <c r="S2328" s="7">
        <v>16.115590000000001</v>
      </c>
      <c r="T2328" s="7">
        <v>16.266690000000001</v>
      </c>
      <c r="U2328" s="7">
        <v>16.065100000000001</v>
      </c>
      <c r="V2328" s="7">
        <v>16.36131</v>
      </c>
      <c r="W2328" s="7">
        <v>16.27215</v>
      </c>
      <c r="X2328" s="7">
        <v>16.531890000000001</v>
      </c>
      <c r="Y2328" s="7">
        <v>16.610600000000002</v>
      </c>
      <c r="Z2328" s="9">
        <v>16.505659999999999</v>
      </c>
      <c r="AA2328" s="9">
        <v>16.59882</v>
      </c>
      <c r="AB2328" s="9">
        <v>16.428629999999998</v>
      </c>
      <c r="AC2328" s="9">
        <v>16.473970000000001</v>
      </c>
      <c r="AD2328" s="9">
        <v>16.42436</v>
      </c>
      <c r="AE2328" s="9">
        <v>16.19811</v>
      </c>
      <c r="AF2328" s="9">
        <v>16.0976</v>
      </c>
      <c r="AG2328" s="1">
        <v>1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f t="shared" si="72"/>
        <v>0</v>
      </c>
      <c r="AO2328" s="1">
        <f t="shared" si="73"/>
        <v>0</v>
      </c>
      <c r="AP2328" s="1">
        <f>IFERROR(IF(AND(ABS(#REF!)&gt;LOG(1.5,2),#REF!&lt;0.05,#REF!="+"),1,0),0)</f>
        <v>0</v>
      </c>
    </row>
    <row r="2329" spans="1:42">
      <c r="A2329" s="1" t="s">
        <v>4661</v>
      </c>
      <c r="B2329" s="1" t="s">
        <v>4662</v>
      </c>
      <c r="C2329" s="4">
        <v>0.88614584756110559</v>
      </c>
      <c r="D2329" s="4">
        <v>-0.17438392857142837</v>
      </c>
      <c r="E2329" s="5">
        <v>0.3114195575846182</v>
      </c>
      <c r="G2329" s="4">
        <v>0.89749594229006657</v>
      </c>
      <c r="H2329" s="4">
        <v>-0.15602267857143026</v>
      </c>
      <c r="I2329" s="5">
        <v>0.48715050511275559</v>
      </c>
      <c r="K2329" s="1">
        <v>4</v>
      </c>
      <c r="L2329" s="1">
        <v>8</v>
      </c>
      <c r="M2329" s="1">
        <v>7</v>
      </c>
      <c r="N2329" s="8">
        <v>15.22871</v>
      </c>
      <c r="O2329" s="8">
        <v>15.74183</v>
      </c>
      <c r="P2329" s="8">
        <v>15.556520000000001</v>
      </c>
      <c r="Q2329" s="8">
        <v>15.786210000000001</v>
      </c>
      <c r="R2329" s="7">
        <v>15.389849999999999</v>
      </c>
      <c r="S2329" s="7">
        <v>15.057309999999999</v>
      </c>
      <c r="T2329" s="7">
        <v>15.67381</v>
      </c>
      <c r="U2329" s="7">
        <v>14.80997</v>
      </c>
      <c r="V2329" s="7">
        <v>16.275480000000002</v>
      </c>
      <c r="W2329" s="7">
        <v>15.44294</v>
      </c>
      <c r="X2329" s="7">
        <v>16.164069999999999</v>
      </c>
      <c r="Y2329" s="7">
        <v>15.96</v>
      </c>
      <c r="Z2329" s="9">
        <v>15.745570000000001</v>
      </c>
      <c r="AA2329" s="9">
        <v>15.78454</v>
      </c>
      <c r="AB2329" s="9">
        <v>15.99624</v>
      </c>
      <c r="AC2329" s="9">
        <v>15.75994</v>
      </c>
      <c r="AD2329" s="9">
        <v>15.988670000000001</v>
      </c>
      <c r="AE2329" s="9">
        <v>15.208769999999999</v>
      </c>
      <c r="AF2329" s="9">
        <v>15.78518</v>
      </c>
      <c r="AG2329" s="1">
        <v>0</v>
      </c>
      <c r="AH2329" s="1">
        <v>1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f t="shared" si="72"/>
        <v>0</v>
      </c>
      <c r="AO2329" s="1">
        <f t="shared" si="73"/>
        <v>0</v>
      </c>
      <c r="AP2329" s="1">
        <f>IFERROR(IF(AND(ABS(#REF!)&gt;LOG(1.5,2),#REF!&lt;0.05,#REF!="+"),1,0),0)</f>
        <v>0</v>
      </c>
    </row>
    <row r="2330" spans="1:42">
      <c r="A2330" s="1" t="s">
        <v>4663</v>
      </c>
      <c r="B2330" s="1" t="s">
        <v>4664</v>
      </c>
      <c r="C2330" s="4">
        <v>1.1858719316294801</v>
      </c>
      <c r="D2330" s="4">
        <v>0.24594821428571478</v>
      </c>
      <c r="E2330" s="5">
        <v>0.41923838943495007</v>
      </c>
      <c r="G2330" s="4">
        <v>1.1423844242367762</v>
      </c>
      <c r="H2330" s="4">
        <v>0.19204821428571606</v>
      </c>
      <c r="I2330" s="5">
        <v>0.48719020825531911</v>
      </c>
      <c r="K2330" s="1">
        <v>4</v>
      </c>
      <c r="L2330" s="1">
        <v>8</v>
      </c>
      <c r="M2330" s="1">
        <v>7</v>
      </c>
      <c r="N2330" s="8">
        <v>22.27834</v>
      </c>
      <c r="O2330" s="8">
        <v>21.632650000000002</v>
      </c>
      <c r="P2330" s="8">
        <v>21.519909999999999</v>
      </c>
      <c r="Q2330" s="8">
        <v>21.539629999999999</v>
      </c>
      <c r="R2330" s="7">
        <v>21.32911</v>
      </c>
      <c r="S2330" s="7">
        <v>22.311859999999999</v>
      </c>
      <c r="T2330" s="7">
        <v>21.871970000000001</v>
      </c>
      <c r="U2330" s="7">
        <v>22.20637</v>
      </c>
      <c r="V2330" s="7">
        <v>21.17202</v>
      </c>
      <c r="W2330" s="7">
        <v>22.255299999999998</v>
      </c>
      <c r="X2330" s="7">
        <v>21.049869999999999</v>
      </c>
      <c r="Y2330" s="7">
        <v>21.313359999999999</v>
      </c>
      <c r="Z2330" s="9">
        <v>21.637699999999999</v>
      </c>
      <c r="AA2330" s="9">
        <v>20.60699</v>
      </c>
      <c r="AB2330" s="9">
        <v>21.226099999999999</v>
      </c>
      <c r="AC2330" s="9">
        <v>21.339849999999998</v>
      </c>
      <c r="AD2330" s="9">
        <v>21.557169999999999</v>
      </c>
      <c r="AE2330" s="9">
        <v>22.121790000000001</v>
      </c>
      <c r="AF2330" s="9">
        <v>21.987189999999998</v>
      </c>
      <c r="AG2330" s="1">
        <v>1</v>
      </c>
      <c r="AH2330" s="1">
        <v>0</v>
      </c>
      <c r="AI2330" s="1">
        <v>1</v>
      </c>
      <c r="AJ2330" s="1">
        <v>0</v>
      </c>
      <c r="AK2330" s="1">
        <v>0</v>
      </c>
      <c r="AL2330" s="1">
        <v>0</v>
      </c>
      <c r="AM2330" s="1">
        <v>0</v>
      </c>
      <c r="AN2330" s="1">
        <f t="shared" si="72"/>
        <v>0</v>
      </c>
      <c r="AO2330" s="1">
        <f t="shared" si="73"/>
        <v>0</v>
      </c>
      <c r="AP2330" s="1">
        <f>IFERROR(IF(AND(ABS(#REF!)&gt;LOG(1.5,2),#REF!&lt;0.05,#REF!="+"),1,0),0)</f>
        <v>0</v>
      </c>
    </row>
    <row r="2331" spans="1:42">
      <c r="A2331" s="1" t="s">
        <v>4665</v>
      </c>
      <c r="B2331" s="1" t="s">
        <v>4666</v>
      </c>
      <c r="C2331" s="4">
        <v>1.3658137038079146</v>
      </c>
      <c r="D2331" s="4">
        <v>0.44976071428571629</v>
      </c>
      <c r="E2331" s="5">
        <v>2.409015101816213E-3</v>
      </c>
      <c r="G2331" s="4">
        <v>0.96579370436628253</v>
      </c>
      <c r="H2331" s="4">
        <v>-5.0213035714282483E-2</v>
      </c>
      <c r="I2331" s="5">
        <v>0.48757042747015156</v>
      </c>
      <c r="K2331" s="1">
        <v>4</v>
      </c>
      <c r="L2331" s="1">
        <v>8</v>
      </c>
      <c r="M2331" s="1">
        <v>7</v>
      </c>
      <c r="N2331" s="8">
        <v>20.52553</v>
      </c>
      <c r="O2331" s="8">
        <v>19.988980000000002</v>
      </c>
      <c r="P2331" s="8">
        <v>19.977409999999999</v>
      </c>
      <c r="Q2331" s="8">
        <v>20.22034</v>
      </c>
      <c r="R2331" s="7">
        <v>19.859480000000001</v>
      </c>
      <c r="S2331" s="7">
        <v>19.791920000000001</v>
      </c>
      <c r="T2331" s="7">
        <v>19.390039999999999</v>
      </c>
      <c r="U2331" s="7">
        <v>19.70506</v>
      </c>
      <c r="V2331" s="7">
        <v>19.808879999999998</v>
      </c>
      <c r="W2331" s="7">
        <v>19.55997</v>
      </c>
      <c r="X2331" s="7">
        <v>19.72588</v>
      </c>
      <c r="Y2331" s="7">
        <v>19.583500000000001</v>
      </c>
      <c r="Z2331" s="9">
        <v>19.739249999999998</v>
      </c>
      <c r="AA2331" s="9">
        <v>19.70045</v>
      </c>
      <c r="AB2331" s="9">
        <v>19.650200000000002</v>
      </c>
      <c r="AC2331" s="9">
        <v>19.825089999999999</v>
      </c>
      <c r="AD2331" s="9">
        <v>19.906559999999999</v>
      </c>
      <c r="AE2331" s="9">
        <v>19.59628</v>
      </c>
      <c r="AF2331" s="9">
        <v>19.680299999999999</v>
      </c>
      <c r="AG2331" s="1">
        <v>1</v>
      </c>
      <c r="AH2331" s="1">
        <v>1</v>
      </c>
      <c r="AI2331" s="1">
        <v>0</v>
      </c>
      <c r="AJ2331" s="1">
        <v>0</v>
      </c>
      <c r="AK2331" s="1">
        <v>0</v>
      </c>
      <c r="AL2331" s="1">
        <v>1</v>
      </c>
      <c r="AM2331" s="1">
        <v>0</v>
      </c>
      <c r="AN2331" s="1">
        <f t="shared" si="72"/>
        <v>0</v>
      </c>
      <c r="AO2331" s="1">
        <f t="shared" si="73"/>
        <v>0</v>
      </c>
      <c r="AP2331" s="1">
        <f>IFERROR(IF(AND(ABS(#REF!)&gt;LOG(1.5,2),#REF!&lt;0.05,#REF!="+"),1,0),0)</f>
        <v>0</v>
      </c>
    </row>
    <row r="2332" spans="1:42">
      <c r="A2332" s="1" t="s">
        <v>4667</v>
      </c>
      <c r="B2332" s="1" t="s">
        <v>4668</v>
      </c>
      <c r="C2332" s="4">
        <v>0.69136576510337677</v>
      </c>
      <c r="D2332" s="4">
        <v>-0.53247892857142709</v>
      </c>
      <c r="E2332" s="5">
        <v>9.1615762258588102E-3</v>
      </c>
      <c r="G2332" s="4">
        <v>0.90610793681754409</v>
      </c>
      <c r="H2332" s="4">
        <v>-0.14224517857142871</v>
      </c>
      <c r="I2332" s="5">
        <v>0.48784670296190247</v>
      </c>
      <c r="K2332" s="1">
        <v>4</v>
      </c>
      <c r="L2332" s="1">
        <v>8</v>
      </c>
      <c r="M2332" s="1">
        <v>7</v>
      </c>
      <c r="N2332" s="8">
        <v>14.47925</v>
      </c>
      <c r="O2332" s="8">
        <v>14.762840000000001</v>
      </c>
      <c r="P2332" s="8">
        <v>14.90546</v>
      </c>
      <c r="Q2332" s="8">
        <v>14.93014</v>
      </c>
      <c r="R2332" s="7">
        <v>15.198639999999999</v>
      </c>
      <c r="S2332" s="7">
        <v>14.261139999999999</v>
      </c>
      <c r="T2332" s="7">
        <v>14.956160000000001</v>
      </c>
      <c r="U2332" s="7">
        <v>14.88768</v>
      </c>
      <c r="V2332" s="7">
        <v>15.72734</v>
      </c>
      <c r="W2332" s="7">
        <v>15.31282</v>
      </c>
      <c r="X2332" s="7">
        <v>15.43938</v>
      </c>
      <c r="Y2332" s="7">
        <v>15.49409</v>
      </c>
      <c r="Z2332" s="9">
        <v>15.431979999999999</v>
      </c>
      <c r="AA2332" s="9">
        <v>15.348129999999999</v>
      </c>
      <c r="AB2332" s="9">
        <v>15.71795</v>
      </c>
      <c r="AC2332" s="9">
        <v>15.326169999999999</v>
      </c>
      <c r="AD2332" s="9">
        <v>15.19243</v>
      </c>
      <c r="AE2332" s="9">
        <v>14.790570000000001</v>
      </c>
      <c r="AF2332" s="9">
        <v>15.30608</v>
      </c>
      <c r="AG2332" s="1">
        <v>1</v>
      </c>
      <c r="AH2332" s="1">
        <v>1</v>
      </c>
      <c r="AI2332" s="1">
        <v>0</v>
      </c>
      <c r="AJ2332" s="1">
        <v>1</v>
      </c>
      <c r="AK2332" s="1">
        <v>0</v>
      </c>
      <c r="AL2332" s="1">
        <v>0</v>
      </c>
      <c r="AM2332" s="1">
        <v>0</v>
      </c>
      <c r="AN2332" s="1">
        <f t="shared" si="72"/>
        <v>0</v>
      </c>
      <c r="AO2332" s="1">
        <f t="shared" si="73"/>
        <v>0</v>
      </c>
      <c r="AP2332" s="1">
        <f>IFERROR(IF(AND(ABS(#REF!)&gt;LOG(1.5,2),#REF!&lt;0.05,#REF!="+"),1,0),0)</f>
        <v>0</v>
      </c>
    </row>
    <row r="2333" spans="1:42">
      <c r="A2333" s="1" t="s">
        <v>4669</v>
      </c>
      <c r="B2333" s="1" t="s">
        <v>4670</v>
      </c>
      <c r="C2333" s="4">
        <v>1.0580584189769386</v>
      </c>
      <c r="D2333" s="4">
        <v>8.1419285714289913E-2</v>
      </c>
      <c r="E2333" s="5">
        <v>0.29979798462506357</v>
      </c>
      <c r="G2333" s="4">
        <v>1.0332803828436372</v>
      </c>
      <c r="H2333" s="4">
        <v>4.7231785714288321E-2</v>
      </c>
      <c r="I2333" s="5">
        <v>0.48790389907015674</v>
      </c>
      <c r="K2333" s="1">
        <v>4</v>
      </c>
      <c r="L2333" s="1">
        <v>8</v>
      </c>
      <c r="M2333" s="1">
        <v>7</v>
      </c>
      <c r="N2333" s="8">
        <v>16.687650000000001</v>
      </c>
      <c r="O2333" s="8">
        <v>16.600280000000001</v>
      </c>
      <c r="P2333" s="8">
        <v>16.47364</v>
      </c>
      <c r="Q2333" s="8">
        <v>16.701170000000001</v>
      </c>
      <c r="R2333" s="7">
        <v>16.48161</v>
      </c>
      <c r="S2333" s="7">
        <v>16.87332</v>
      </c>
      <c r="T2333" s="7">
        <v>16.601199999999999</v>
      </c>
      <c r="U2333" s="7">
        <v>16.56474</v>
      </c>
      <c r="V2333" s="7">
        <v>16.51652</v>
      </c>
      <c r="W2333" s="7">
        <v>16.633209999999998</v>
      </c>
      <c r="X2333" s="7">
        <v>16.472300000000001</v>
      </c>
      <c r="Y2333" s="7">
        <v>16.509080000000001</v>
      </c>
      <c r="Z2333" s="9">
        <v>16.545500000000001</v>
      </c>
      <c r="AA2333" s="9">
        <v>16.50553</v>
      </c>
      <c r="AB2333" s="9">
        <v>16.457270000000001</v>
      </c>
      <c r="AC2333" s="9">
        <v>16.48631</v>
      </c>
      <c r="AD2333" s="9">
        <v>16.39038</v>
      </c>
      <c r="AE2333" s="9">
        <v>16.781559999999999</v>
      </c>
      <c r="AF2333" s="9">
        <v>16.573309999999999</v>
      </c>
      <c r="AG2333" s="1">
        <v>1</v>
      </c>
      <c r="AH2333" s="1">
        <v>1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f t="shared" si="72"/>
        <v>0</v>
      </c>
      <c r="AO2333" s="1">
        <f t="shared" si="73"/>
        <v>0</v>
      </c>
      <c r="AP2333" s="1">
        <f>IFERROR(IF(AND(ABS(#REF!)&gt;LOG(1.5,2),#REF!&lt;0.05,#REF!="+"),1,0),0)</f>
        <v>0</v>
      </c>
    </row>
    <row r="2334" spans="1:42">
      <c r="A2334" s="1" t="s">
        <v>4671</v>
      </c>
      <c r="B2334" s="1" t="s">
        <v>4672</v>
      </c>
      <c r="C2334" s="4">
        <v>0.86517138630332979</v>
      </c>
      <c r="D2334" s="4">
        <v>-0.20894214285713986</v>
      </c>
      <c r="E2334" s="5">
        <v>7.8149682955060196E-2</v>
      </c>
      <c r="G2334" s="4">
        <v>1.0392905993094987</v>
      </c>
      <c r="H2334" s="4">
        <v>5.559910714286076E-2</v>
      </c>
      <c r="I2334" s="5">
        <v>0.48803140215707819</v>
      </c>
      <c r="K2334" s="1">
        <v>4</v>
      </c>
      <c r="L2334" s="1">
        <v>8</v>
      </c>
      <c r="M2334" s="1">
        <v>7</v>
      </c>
      <c r="N2334" s="8">
        <v>20.51445</v>
      </c>
      <c r="O2334" s="8">
        <v>20.860430000000001</v>
      </c>
      <c r="P2334" s="8">
        <v>20.697880000000001</v>
      </c>
      <c r="Q2334" s="8">
        <v>20.999140000000001</v>
      </c>
      <c r="R2334" s="7">
        <v>21.22006</v>
      </c>
      <c r="S2334" s="7">
        <v>20.906300000000002</v>
      </c>
      <c r="T2334" s="7">
        <v>20.90821</v>
      </c>
      <c r="U2334" s="7">
        <v>20.884989999999998</v>
      </c>
      <c r="V2334" s="7">
        <v>21.281179999999999</v>
      </c>
      <c r="W2334" s="7">
        <v>20.899940000000001</v>
      </c>
      <c r="X2334" s="7">
        <v>21.068290000000001</v>
      </c>
      <c r="Y2334" s="7">
        <v>21.091159999999999</v>
      </c>
      <c r="Z2334" s="9">
        <v>20.94754</v>
      </c>
      <c r="AA2334" s="9">
        <v>21.243860000000002</v>
      </c>
      <c r="AB2334" s="9">
        <v>20.996860000000002</v>
      </c>
      <c r="AC2334" s="9">
        <v>21.00686</v>
      </c>
      <c r="AD2334" s="9">
        <v>20.969799999999999</v>
      </c>
      <c r="AE2334" s="9">
        <v>20.905069999999998</v>
      </c>
      <c r="AF2334" s="9">
        <v>20.768429999999999</v>
      </c>
      <c r="AG2334" s="1">
        <v>1</v>
      </c>
      <c r="AH2334" s="1">
        <v>1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f t="shared" si="72"/>
        <v>0</v>
      </c>
      <c r="AO2334" s="1">
        <f t="shared" si="73"/>
        <v>0</v>
      </c>
      <c r="AP2334" s="1">
        <f>IFERROR(IF(AND(ABS(#REF!)&gt;LOG(1.5,2),#REF!&lt;0.05,#REF!="+"),1,0),0)</f>
        <v>0</v>
      </c>
    </row>
    <row r="2335" spans="1:42">
      <c r="A2335" s="1" t="s">
        <v>4673</v>
      </c>
      <c r="B2335" s="1" t="s">
        <v>4674</v>
      </c>
      <c r="C2335" s="4">
        <v>0.50840999061670755</v>
      </c>
      <c r="D2335" s="4">
        <v>-0.97593571428571479</v>
      </c>
      <c r="E2335" s="5">
        <v>6.6393097966318561E-4</v>
      </c>
      <c r="F2335" s="1" t="s">
        <v>16</v>
      </c>
      <c r="G2335" s="4">
        <v>0.8824226855618531</v>
      </c>
      <c r="H2335" s="4">
        <v>-0.18045821428571074</v>
      </c>
      <c r="I2335" s="5">
        <v>0.48809286896342441</v>
      </c>
      <c r="K2335" s="1">
        <v>4</v>
      </c>
      <c r="L2335" s="1">
        <v>8</v>
      </c>
      <c r="M2335" s="1">
        <v>7</v>
      </c>
      <c r="N2335" s="8">
        <v>16.44361</v>
      </c>
      <c r="O2335" s="8">
        <v>16.78885</v>
      </c>
      <c r="P2335" s="8">
        <v>16.821000000000002</v>
      </c>
      <c r="Q2335" s="8">
        <v>16.886620000000001</v>
      </c>
      <c r="R2335" s="7">
        <v>17.563580000000002</v>
      </c>
      <c r="S2335" s="7">
        <v>16.584910000000001</v>
      </c>
      <c r="T2335" s="7">
        <v>17.634250000000002</v>
      </c>
      <c r="U2335" s="7">
        <v>16.810030000000001</v>
      </c>
      <c r="V2335" s="7">
        <v>18.28397</v>
      </c>
      <c r="W2335" s="7">
        <v>17.440149999999999</v>
      </c>
      <c r="X2335" s="7">
        <v>17.968330000000002</v>
      </c>
      <c r="Y2335" s="7">
        <v>17.958760000000002</v>
      </c>
      <c r="Z2335" s="9">
        <v>17.667919999999999</v>
      </c>
      <c r="AA2335" s="9">
        <v>18.01079</v>
      </c>
      <c r="AB2335" s="9">
        <v>18.03952</v>
      </c>
      <c r="AC2335" s="9">
        <v>17.922799999999999</v>
      </c>
      <c r="AD2335" s="9">
        <v>17.815249999999999</v>
      </c>
      <c r="AE2335" s="9">
        <v>17.078659999999999</v>
      </c>
      <c r="AF2335" s="9">
        <v>17.441749999999999</v>
      </c>
      <c r="AG2335" s="1">
        <v>0</v>
      </c>
      <c r="AH2335" s="1">
        <v>1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f t="shared" si="72"/>
        <v>1</v>
      </c>
      <c r="AO2335" s="1">
        <f t="shared" si="73"/>
        <v>0</v>
      </c>
      <c r="AP2335" s="1">
        <f>IFERROR(IF(AND(ABS(#REF!)&gt;LOG(1.5,2),#REF!&lt;0.05,#REF!="+"),1,0),0)</f>
        <v>0</v>
      </c>
    </row>
    <row r="2336" spans="1:42">
      <c r="A2336" s="1" t="s">
        <v>4675</v>
      </c>
      <c r="B2336" s="1" t="s">
        <v>4676</v>
      </c>
      <c r="C2336" s="4">
        <v>0.98088559650344731</v>
      </c>
      <c r="D2336" s="4">
        <v>-2.7843214285715234E-2</v>
      </c>
      <c r="E2336" s="5">
        <v>0.89880509508564388</v>
      </c>
      <c r="G2336" s="4">
        <v>1.0990203008883372</v>
      </c>
      <c r="H2336" s="4">
        <v>0.13621803571428437</v>
      </c>
      <c r="I2336" s="5">
        <v>0.48821685751275434</v>
      </c>
      <c r="K2336" s="1">
        <v>4</v>
      </c>
      <c r="L2336" s="1">
        <v>8</v>
      </c>
      <c r="M2336" s="1">
        <v>7</v>
      </c>
      <c r="N2336" s="8">
        <v>14.550409999999999</v>
      </c>
      <c r="O2336" s="8">
        <v>14.195650000000001</v>
      </c>
      <c r="P2336" s="8">
        <v>14.53196</v>
      </c>
      <c r="Q2336" s="8">
        <v>14.86755</v>
      </c>
      <c r="R2336" s="7">
        <v>15.441850000000001</v>
      </c>
      <c r="S2336" s="7">
        <v>14.70026</v>
      </c>
      <c r="T2336" s="7">
        <v>14.31207</v>
      </c>
      <c r="U2336" s="7">
        <v>14.6112</v>
      </c>
      <c r="V2336" s="7">
        <v>14.74811</v>
      </c>
      <c r="W2336" s="7">
        <v>14.54598</v>
      </c>
      <c r="X2336" s="7">
        <v>14.29753</v>
      </c>
      <c r="Y2336" s="7">
        <v>14.946630000000001</v>
      </c>
      <c r="Z2336" s="9">
        <v>14.70323</v>
      </c>
      <c r="AA2336" s="9">
        <v>14.90193</v>
      </c>
      <c r="AB2336" s="9">
        <v>14.99902</v>
      </c>
      <c r="AC2336" s="9">
        <v>14.749650000000001</v>
      </c>
      <c r="AD2336" s="9">
        <v>14.34944</v>
      </c>
      <c r="AE2336" s="9">
        <v>14.02312</v>
      </c>
      <c r="AF2336" s="9">
        <v>14.22326</v>
      </c>
      <c r="AG2336" s="1">
        <v>0</v>
      </c>
      <c r="AH2336" s="1">
        <v>1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f t="shared" si="72"/>
        <v>0</v>
      </c>
      <c r="AO2336" s="1">
        <f t="shared" si="73"/>
        <v>0</v>
      </c>
      <c r="AP2336" s="1">
        <f>IFERROR(IF(AND(ABS(#REF!)&gt;LOG(1.5,2),#REF!&lt;0.05,#REF!="+"),1,0),0)</f>
        <v>0</v>
      </c>
    </row>
    <row r="2337" spans="1:42">
      <c r="A2337" s="1" t="s">
        <v>4677</v>
      </c>
      <c r="B2337" s="1" t="s">
        <v>4678</v>
      </c>
      <c r="C2337" s="4">
        <v>1.0420640309494869</v>
      </c>
      <c r="D2337" s="4">
        <v>5.9443928571425886E-2</v>
      </c>
      <c r="E2337" s="5">
        <v>0.50604854444823866</v>
      </c>
      <c r="G2337" s="4">
        <v>0.97226411438738092</v>
      </c>
      <c r="H2337" s="4">
        <v>-4.0579821428572416E-2</v>
      </c>
      <c r="I2337" s="5">
        <v>0.48831932262276623</v>
      </c>
      <c r="K2337" s="1">
        <v>4</v>
      </c>
      <c r="L2337" s="1">
        <v>8</v>
      </c>
      <c r="M2337" s="1">
        <v>7</v>
      </c>
      <c r="N2337" s="8">
        <v>18.00797</v>
      </c>
      <c r="O2337" s="8">
        <v>18.113530000000001</v>
      </c>
      <c r="P2337" s="8">
        <v>17.895320000000002</v>
      </c>
      <c r="Q2337" s="8">
        <v>17.89235</v>
      </c>
      <c r="R2337" s="7">
        <v>17.909970000000001</v>
      </c>
      <c r="S2337" s="7">
        <v>17.9514</v>
      </c>
      <c r="T2337" s="7">
        <v>17.90719</v>
      </c>
      <c r="U2337" s="7">
        <v>17.91086</v>
      </c>
      <c r="V2337" s="7">
        <v>17.780940000000001</v>
      </c>
      <c r="W2337" s="7">
        <v>17.868839999999999</v>
      </c>
      <c r="X2337" s="7">
        <v>17.873609999999999</v>
      </c>
      <c r="Y2337" s="7">
        <v>17.815339999999999</v>
      </c>
      <c r="Z2337" s="9">
        <v>17.83494</v>
      </c>
      <c r="AA2337" s="9">
        <v>17.956569999999999</v>
      </c>
      <c r="AB2337" s="9">
        <v>17.677050000000001</v>
      </c>
      <c r="AC2337" s="9">
        <v>17.99155</v>
      </c>
      <c r="AD2337" s="9">
        <v>17.864360000000001</v>
      </c>
      <c r="AE2337" s="9">
        <v>18.163430000000002</v>
      </c>
      <c r="AF2337" s="9">
        <v>17.93704</v>
      </c>
      <c r="AG2337" s="1">
        <v>0</v>
      </c>
      <c r="AH2337" s="1">
        <v>1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f t="shared" si="72"/>
        <v>0</v>
      </c>
      <c r="AO2337" s="1">
        <f t="shared" si="73"/>
        <v>0</v>
      </c>
      <c r="AP2337" s="1">
        <f>IFERROR(IF(AND(ABS(#REF!)&gt;LOG(1.5,2),#REF!&lt;0.05,#REF!="+"),1,0),0)</f>
        <v>0</v>
      </c>
    </row>
    <row r="2338" spans="1:42">
      <c r="A2338" s="1" t="s">
        <v>4679</v>
      </c>
      <c r="B2338" s="1" t="s">
        <v>4680</v>
      </c>
      <c r="C2338" s="4">
        <v>1.1507683916616394</v>
      </c>
      <c r="D2338" s="4">
        <v>0.20259749999999954</v>
      </c>
      <c r="E2338" s="5">
        <v>0.14261313625550473</v>
      </c>
      <c r="G2338" s="4">
        <v>1.056597755257662</v>
      </c>
      <c r="H2338" s="4">
        <v>7.942625000000092E-2</v>
      </c>
      <c r="I2338" s="5">
        <v>0.48834726578615628</v>
      </c>
      <c r="K2338" s="1">
        <v>4</v>
      </c>
      <c r="L2338" s="1">
        <v>8</v>
      </c>
      <c r="M2338" s="1">
        <v>7</v>
      </c>
      <c r="N2338" s="8">
        <v>20.884589999999999</v>
      </c>
      <c r="O2338" s="8">
        <v>21.260110000000001</v>
      </c>
      <c r="P2338" s="8">
        <v>20.944040000000001</v>
      </c>
      <c r="Q2338" s="8">
        <v>21.24033</v>
      </c>
      <c r="R2338" s="7">
        <v>21.394500000000001</v>
      </c>
      <c r="S2338" s="7">
        <v>20.82216</v>
      </c>
      <c r="T2338" s="7">
        <v>20.83418</v>
      </c>
      <c r="U2338" s="7">
        <v>20.822620000000001</v>
      </c>
      <c r="V2338" s="7">
        <v>20.941669999999998</v>
      </c>
      <c r="W2338" s="7">
        <v>20.68787</v>
      </c>
      <c r="X2338" s="7">
        <v>21.038039999999999</v>
      </c>
      <c r="Y2338" s="7">
        <v>21.131730000000001</v>
      </c>
      <c r="Z2338" s="9">
        <v>21.030259999999998</v>
      </c>
      <c r="AA2338" s="9">
        <v>21.137250000000002</v>
      </c>
      <c r="AB2338" s="9">
        <v>21.030329999999999</v>
      </c>
      <c r="AC2338" s="9">
        <v>20.838329999999999</v>
      </c>
      <c r="AD2338" s="9">
        <v>20.86647</v>
      </c>
      <c r="AE2338" s="9">
        <v>20.561330000000002</v>
      </c>
      <c r="AF2338" s="9">
        <v>20.693719999999999</v>
      </c>
      <c r="AG2338" s="1">
        <v>1</v>
      </c>
      <c r="AH2338" s="1">
        <v>1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f t="shared" si="72"/>
        <v>0</v>
      </c>
      <c r="AO2338" s="1">
        <f t="shared" si="73"/>
        <v>0</v>
      </c>
      <c r="AP2338" s="1">
        <f>IFERROR(IF(AND(ABS(#REF!)&gt;LOG(1.5,2),#REF!&lt;0.05,#REF!="+"),1,0),0)</f>
        <v>0</v>
      </c>
    </row>
    <row r="2339" spans="1:42">
      <c r="A2339" s="1" t="s">
        <v>4681</v>
      </c>
      <c r="B2339" s="1" t="s">
        <v>4682</v>
      </c>
      <c r="C2339" s="4">
        <v>0.9625729969955954</v>
      </c>
      <c r="D2339" s="4">
        <v>-5.5032142857140087E-2</v>
      </c>
      <c r="E2339" s="5">
        <v>0.382894077572695</v>
      </c>
      <c r="G2339" s="4">
        <v>1.0232556318192028</v>
      </c>
      <c r="H2339" s="4">
        <v>3.3166607142860016E-2</v>
      </c>
      <c r="I2339" s="5">
        <v>0.48865295258654728</v>
      </c>
      <c r="K2339" s="1">
        <v>4</v>
      </c>
      <c r="L2339" s="1">
        <v>8</v>
      </c>
      <c r="M2339" s="1">
        <v>7</v>
      </c>
      <c r="N2339" s="8">
        <v>17.58211</v>
      </c>
      <c r="O2339" s="8">
        <v>17.651579999999999</v>
      </c>
      <c r="P2339" s="8">
        <v>17.60275</v>
      </c>
      <c r="Q2339" s="8">
        <v>17.838259999999998</v>
      </c>
      <c r="R2339" s="7">
        <v>17.814859999999999</v>
      </c>
      <c r="S2339" s="7">
        <v>17.61806</v>
      </c>
      <c r="T2339" s="7">
        <v>17.767980000000001</v>
      </c>
      <c r="U2339" s="7">
        <v>17.81682</v>
      </c>
      <c r="V2339" s="7">
        <v>17.83079</v>
      </c>
      <c r="W2339" s="7">
        <v>17.65147</v>
      </c>
      <c r="X2339" s="7">
        <v>17.87697</v>
      </c>
      <c r="Y2339" s="7">
        <v>17.678039999999999</v>
      </c>
      <c r="Z2339" s="9">
        <v>17.693449999999999</v>
      </c>
      <c r="AA2339" s="9">
        <v>17.615760000000002</v>
      </c>
      <c r="AB2339" s="9">
        <v>17.8367</v>
      </c>
      <c r="AC2339" s="9">
        <v>17.800370000000001</v>
      </c>
      <c r="AD2339" s="9">
        <v>17.627130000000001</v>
      </c>
      <c r="AE2339" s="9">
        <v>17.74699</v>
      </c>
      <c r="AF2339" s="9">
        <v>17.745550000000001</v>
      </c>
      <c r="AG2339" s="1">
        <v>0</v>
      </c>
      <c r="AH2339" s="1">
        <v>0</v>
      </c>
      <c r="AI2339" s="1">
        <v>1</v>
      </c>
      <c r="AJ2339" s="1">
        <v>0</v>
      </c>
      <c r="AK2339" s="1">
        <v>0</v>
      </c>
      <c r="AL2339" s="1">
        <v>1</v>
      </c>
      <c r="AM2339" s="1">
        <v>0</v>
      </c>
      <c r="AN2339" s="1">
        <f t="shared" si="72"/>
        <v>0</v>
      </c>
      <c r="AO2339" s="1">
        <f t="shared" si="73"/>
        <v>0</v>
      </c>
      <c r="AP2339" s="1">
        <f>IFERROR(IF(AND(ABS(#REF!)&gt;LOG(1.5,2),#REF!&lt;0.05,#REF!="+"),1,0),0)</f>
        <v>0</v>
      </c>
    </row>
    <row r="2340" spans="1:42">
      <c r="A2340" s="1" t="s">
        <v>4683</v>
      </c>
      <c r="B2340" s="1" t="s">
        <v>4684</v>
      </c>
      <c r="C2340" s="4">
        <v>0.8511902740734808</v>
      </c>
      <c r="D2340" s="4">
        <v>-0.2324464285714285</v>
      </c>
      <c r="E2340" s="5">
        <v>0.232537956892367</v>
      </c>
      <c r="G2340" s="4">
        <v>1.0703265873350778</v>
      </c>
      <c r="H2340" s="4">
        <v>9.8051071428574943E-2</v>
      </c>
      <c r="I2340" s="5">
        <v>0.4887899068282604</v>
      </c>
      <c r="K2340" s="1">
        <v>4</v>
      </c>
      <c r="L2340" s="1">
        <v>8</v>
      </c>
      <c r="M2340" s="1">
        <v>7</v>
      </c>
      <c r="N2340" s="8">
        <v>17.3203</v>
      </c>
      <c r="O2340" s="8">
        <v>17.8337</v>
      </c>
      <c r="P2340" s="8">
        <v>17.290030000000002</v>
      </c>
      <c r="Q2340" s="8">
        <v>17.03875</v>
      </c>
      <c r="R2340" s="7">
        <v>17.61872</v>
      </c>
      <c r="S2340" s="7">
        <v>17.906230000000001</v>
      </c>
      <c r="T2340" s="7">
        <v>17.217749999999999</v>
      </c>
      <c r="U2340" s="7">
        <v>17.641999999999999</v>
      </c>
      <c r="V2340" s="7">
        <v>17.80153</v>
      </c>
      <c r="W2340" s="7">
        <v>17.476050000000001</v>
      </c>
      <c r="X2340" s="7">
        <v>17.94042</v>
      </c>
      <c r="Y2340" s="7">
        <v>18.00684</v>
      </c>
      <c r="Z2340" s="9">
        <v>17.545839999999998</v>
      </c>
      <c r="AA2340" s="9">
        <v>17.528600000000001</v>
      </c>
      <c r="AB2340" s="9">
        <v>17.63045</v>
      </c>
      <c r="AC2340" s="9">
        <v>17.79776</v>
      </c>
      <c r="AD2340" s="9">
        <v>17.096070000000001</v>
      </c>
      <c r="AE2340" s="9">
        <v>17.934760000000001</v>
      </c>
      <c r="AF2340" s="9">
        <v>17.688510000000001</v>
      </c>
      <c r="AG2340" s="1">
        <v>0</v>
      </c>
      <c r="AH2340" s="1">
        <v>0</v>
      </c>
      <c r="AI2340" s="1">
        <v>1</v>
      </c>
      <c r="AJ2340" s="1">
        <v>0</v>
      </c>
      <c r="AK2340" s="1">
        <v>0</v>
      </c>
      <c r="AL2340" s="1">
        <v>0</v>
      </c>
      <c r="AM2340" s="1">
        <v>0</v>
      </c>
      <c r="AN2340" s="1">
        <f t="shared" si="72"/>
        <v>0</v>
      </c>
      <c r="AO2340" s="1">
        <f t="shared" si="73"/>
        <v>0</v>
      </c>
      <c r="AP2340" s="1">
        <f>IFERROR(IF(AND(ABS(#REF!)&gt;LOG(1.5,2),#REF!&lt;0.05,#REF!="+"),1,0),0)</f>
        <v>0</v>
      </c>
    </row>
    <row r="2341" spans="1:42">
      <c r="A2341" s="1" t="s">
        <v>4685</v>
      </c>
      <c r="B2341" s="1" t="s">
        <v>4686</v>
      </c>
      <c r="C2341" s="4">
        <v>0.98534441902258751</v>
      </c>
      <c r="D2341" s="4">
        <v>-2.1300000000003649E-2</v>
      </c>
      <c r="E2341" s="5">
        <v>0.86944057934237973</v>
      </c>
      <c r="G2341" s="4">
        <v>1.057862779035516</v>
      </c>
      <c r="H2341" s="4">
        <v>8.1152500000001737E-2</v>
      </c>
      <c r="I2341" s="5">
        <v>0.48910377304350883</v>
      </c>
      <c r="K2341" s="1">
        <v>4</v>
      </c>
      <c r="L2341" s="1">
        <v>8</v>
      </c>
      <c r="M2341" s="1">
        <v>7</v>
      </c>
      <c r="N2341" s="8">
        <v>20.523129999999998</v>
      </c>
      <c r="O2341" s="8">
        <v>20.553509999999999</v>
      </c>
      <c r="P2341" s="8">
        <v>20.390789999999999</v>
      </c>
      <c r="Q2341" s="8">
        <v>20.377890000000001</v>
      </c>
      <c r="R2341" s="7">
        <v>20.374389999999998</v>
      </c>
      <c r="S2341" s="7">
        <v>20.806950000000001</v>
      </c>
      <c r="T2341" s="7">
        <v>20.602830000000001</v>
      </c>
      <c r="U2341" s="7">
        <v>20.795369999999998</v>
      </c>
      <c r="V2341" s="7">
        <v>20.35389</v>
      </c>
      <c r="W2341" s="7">
        <v>20.738150000000001</v>
      </c>
      <c r="X2341" s="7">
        <v>20.307099999999998</v>
      </c>
      <c r="Y2341" s="7">
        <v>20.531580000000002</v>
      </c>
      <c r="Z2341" s="9">
        <v>20.62378</v>
      </c>
      <c r="AA2341" s="9">
        <v>20.32086</v>
      </c>
      <c r="AB2341" s="9">
        <v>20.414470000000001</v>
      </c>
      <c r="AC2341" s="9">
        <v>20.231480000000001</v>
      </c>
      <c r="AD2341" s="9">
        <v>20.251760000000001</v>
      </c>
      <c r="AE2341" s="9">
        <v>20.835509999999999</v>
      </c>
      <c r="AF2341" s="9">
        <v>20.70055</v>
      </c>
      <c r="AG2341" s="1">
        <v>0</v>
      </c>
      <c r="AH2341" s="1">
        <v>0</v>
      </c>
      <c r="AI2341" s="1">
        <v>1</v>
      </c>
      <c r="AJ2341" s="1">
        <v>0</v>
      </c>
      <c r="AK2341" s="1">
        <v>0</v>
      </c>
      <c r="AL2341" s="1">
        <v>0</v>
      </c>
      <c r="AM2341" s="1">
        <v>0</v>
      </c>
      <c r="AN2341" s="1">
        <f t="shared" si="72"/>
        <v>0</v>
      </c>
      <c r="AO2341" s="1">
        <f t="shared" si="73"/>
        <v>0</v>
      </c>
      <c r="AP2341" s="1">
        <f>IFERROR(IF(AND(ABS(#REF!)&gt;LOG(1.5,2),#REF!&lt;0.05,#REF!="+"),1,0),0)</f>
        <v>0</v>
      </c>
    </row>
    <row r="2342" spans="1:42">
      <c r="A2342" s="1" t="s">
        <v>4687</v>
      </c>
      <c r="B2342" s="1" t="s">
        <v>4688</v>
      </c>
      <c r="C2342" s="4">
        <v>1.1321294502073411</v>
      </c>
      <c r="D2342" s="4">
        <v>0.17903892857142978</v>
      </c>
      <c r="E2342" s="5">
        <v>0.14964939180805392</v>
      </c>
      <c r="G2342" s="4">
        <v>0.94963675429960959</v>
      </c>
      <c r="H2342" s="4">
        <v>-7.4552321428569712E-2</v>
      </c>
      <c r="I2342" s="5">
        <v>0.48924425328010734</v>
      </c>
      <c r="K2342" s="1">
        <v>4</v>
      </c>
      <c r="L2342" s="1">
        <v>8</v>
      </c>
      <c r="M2342" s="1">
        <v>7</v>
      </c>
      <c r="N2342" s="8">
        <v>17.433949999999999</v>
      </c>
      <c r="O2342" s="8">
        <v>17.478860000000001</v>
      </c>
      <c r="P2342" s="8">
        <v>17.512810000000002</v>
      </c>
      <c r="Q2342" s="8">
        <v>17.29505</v>
      </c>
      <c r="R2342" s="7">
        <v>17.39348</v>
      </c>
      <c r="S2342" s="7">
        <v>17.12396</v>
      </c>
      <c r="T2342" s="7">
        <v>17.058330000000002</v>
      </c>
      <c r="U2342" s="7">
        <v>17.196210000000001</v>
      </c>
      <c r="V2342" s="7">
        <v>17.07432</v>
      </c>
      <c r="W2342" s="7">
        <v>17.235620000000001</v>
      </c>
      <c r="X2342" s="7">
        <v>16.860579999999999</v>
      </c>
      <c r="Y2342" s="7">
        <v>17.470109999999998</v>
      </c>
      <c r="Z2342" s="9">
        <v>17.29513</v>
      </c>
      <c r="AA2342" s="9">
        <v>17.575769999999999</v>
      </c>
      <c r="AB2342" s="9">
        <v>17.390689999999999</v>
      </c>
      <c r="AC2342" s="9">
        <v>16.97813</v>
      </c>
      <c r="AD2342" s="9">
        <v>17.11308</v>
      </c>
      <c r="AE2342" s="9">
        <v>17.055319999999998</v>
      </c>
      <c r="AF2342" s="9">
        <v>17.349779999999999</v>
      </c>
      <c r="AG2342" s="1">
        <v>1</v>
      </c>
      <c r="AH2342" s="1">
        <v>0</v>
      </c>
      <c r="AI2342" s="1">
        <v>1</v>
      </c>
      <c r="AJ2342" s="1">
        <v>0</v>
      </c>
      <c r="AK2342" s="1">
        <v>0</v>
      </c>
      <c r="AL2342" s="1">
        <v>0</v>
      </c>
      <c r="AM2342" s="1">
        <v>0</v>
      </c>
      <c r="AN2342" s="1">
        <f t="shared" si="72"/>
        <v>0</v>
      </c>
      <c r="AO2342" s="1">
        <f t="shared" si="73"/>
        <v>0</v>
      </c>
      <c r="AP2342" s="1">
        <f>IFERROR(IF(AND(ABS(#REF!)&gt;LOG(1.5,2),#REF!&lt;0.05,#REF!="+"),1,0),0)</f>
        <v>0</v>
      </c>
    </row>
    <row r="2343" spans="1:42">
      <c r="A2343" s="1" t="s">
        <v>4689</v>
      </c>
      <c r="B2343" s="1" t="s">
        <v>4690</v>
      </c>
      <c r="C2343" s="4">
        <v>0.85970774842711584</v>
      </c>
      <c r="D2343" s="4">
        <v>-0.21808178571428272</v>
      </c>
      <c r="E2343" s="5">
        <v>0.21189696306848702</v>
      </c>
      <c r="G2343" s="4">
        <v>0.94275804666956653</v>
      </c>
      <c r="H2343" s="4">
        <v>-8.5040535714284715E-2</v>
      </c>
      <c r="I2343" s="5">
        <v>0.489323562483441</v>
      </c>
      <c r="K2343" s="1">
        <v>4</v>
      </c>
      <c r="L2343" s="1">
        <v>8</v>
      </c>
      <c r="M2343" s="1">
        <v>7</v>
      </c>
      <c r="N2343" s="8">
        <v>15.73898</v>
      </c>
      <c r="O2343" s="8">
        <v>16.67295</v>
      </c>
      <c r="P2343" s="8">
        <v>16.346350000000001</v>
      </c>
      <c r="Q2343" s="8">
        <v>16.263770000000001</v>
      </c>
      <c r="R2343" s="7">
        <v>16.257349999999999</v>
      </c>
      <c r="S2343" s="7">
        <v>16.063459999999999</v>
      </c>
      <c r="T2343" s="7">
        <v>16.478490000000001</v>
      </c>
      <c r="U2343" s="7">
        <v>16.183350000000001</v>
      </c>
      <c r="V2343" s="7">
        <v>16.83783</v>
      </c>
      <c r="W2343" s="7">
        <v>16.155139999999999</v>
      </c>
      <c r="X2343" s="7">
        <v>16.719080000000002</v>
      </c>
      <c r="Y2343" s="7">
        <v>16.413730000000001</v>
      </c>
      <c r="Z2343" s="9">
        <v>16.370699999999999</v>
      </c>
      <c r="AA2343" s="9">
        <v>16.660329999999998</v>
      </c>
      <c r="AB2343" s="9">
        <v>16.648569999999999</v>
      </c>
      <c r="AC2343" s="9">
        <v>16.578499999999998</v>
      </c>
      <c r="AD2343" s="9">
        <v>16.475059999999999</v>
      </c>
      <c r="AE2343" s="9">
        <v>16.281279999999999</v>
      </c>
      <c r="AF2343" s="9">
        <v>16.300719999999998</v>
      </c>
      <c r="AG2343" s="1">
        <v>0</v>
      </c>
      <c r="AH2343" s="1">
        <v>0</v>
      </c>
      <c r="AI2343" s="1">
        <v>1</v>
      </c>
      <c r="AJ2343" s="1">
        <v>0</v>
      </c>
      <c r="AK2343" s="1">
        <v>0</v>
      </c>
      <c r="AL2343" s="1">
        <v>0</v>
      </c>
      <c r="AM2343" s="1">
        <v>0</v>
      </c>
      <c r="AN2343" s="1">
        <f t="shared" si="72"/>
        <v>0</v>
      </c>
      <c r="AO2343" s="1">
        <f t="shared" si="73"/>
        <v>0</v>
      </c>
      <c r="AP2343" s="1">
        <f>IFERROR(IF(AND(ABS(#REF!)&gt;LOG(1.5,2),#REF!&lt;0.05,#REF!="+"),1,0),0)</f>
        <v>0</v>
      </c>
    </row>
    <row r="2344" spans="1:42">
      <c r="A2344" s="1" t="s">
        <v>4691</v>
      </c>
      <c r="B2344" s="1" t="s">
        <v>4692</v>
      </c>
      <c r="C2344" s="4">
        <v>1.1979756393374692</v>
      </c>
      <c r="D2344" s="4">
        <v>0.26059857142857012</v>
      </c>
      <c r="E2344" s="5">
        <v>0.2397338875585954</v>
      </c>
      <c r="G2344" s="4">
        <v>1.0651532919634348</v>
      </c>
      <c r="H2344" s="4">
        <v>9.1061071428569562E-2</v>
      </c>
      <c r="I2344" s="5">
        <v>0.48941554102267992</v>
      </c>
      <c r="K2344" s="1">
        <v>4</v>
      </c>
      <c r="L2344" s="1">
        <v>8</v>
      </c>
      <c r="M2344" s="1">
        <v>7</v>
      </c>
      <c r="N2344" s="8">
        <v>16.371939999999999</v>
      </c>
      <c r="O2344" s="8">
        <v>16.985669999999999</v>
      </c>
      <c r="P2344" s="8">
        <v>16.343160000000001</v>
      </c>
      <c r="Q2344" s="8">
        <v>16.082429999999999</v>
      </c>
      <c r="R2344" s="7">
        <v>16.01793</v>
      </c>
      <c r="S2344" s="7">
        <v>16.63091</v>
      </c>
      <c r="T2344" s="7">
        <v>16.33623</v>
      </c>
      <c r="U2344" s="7">
        <v>16.359000000000002</v>
      </c>
      <c r="V2344" s="7">
        <v>16.283080000000002</v>
      </c>
      <c r="W2344" s="7">
        <v>16.306979999999999</v>
      </c>
      <c r="X2344" s="7">
        <v>16.211760000000002</v>
      </c>
      <c r="Y2344" s="7">
        <v>16.064209999999999</v>
      </c>
      <c r="Z2344" s="9">
        <v>16.024619999999999</v>
      </c>
      <c r="AA2344" s="9">
        <v>16.40971</v>
      </c>
      <c r="AB2344" s="9">
        <v>15.65804</v>
      </c>
      <c r="AC2344" s="9">
        <v>16.08418</v>
      </c>
      <c r="AD2344" s="9">
        <v>16.319310000000002</v>
      </c>
      <c r="AE2344" s="9">
        <v>16.583819999999999</v>
      </c>
      <c r="AF2344" s="9">
        <v>16.216729999999998</v>
      </c>
      <c r="AG2344" s="1">
        <v>1</v>
      </c>
      <c r="AH2344" s="1">
        <v>0</v>
      </c>
      <c r="AI2344" s="1">
        <v>1</v>
      </c>
      <c r="AJ2344" s="1">
        <v>0</v>
      </c>
      <c r="AK2344" s="1">
        <v>0</v>
      </c>
      <c r="AL2344" s="1">
        <v>0</v>
      </c>
      <c r="AM2344" s="1">
        <v>0</v>
      </c>
      <c r="AN2344" s="1">
        <f t="shared" si="72"/>
        <v>0</v>
      </c>
      <c r="AO2344" s="1">
        <f t="shared" si="73"/>
        <v>0</v>
      </c>
      <c r="AP2344" s="1">
        <f>IFERROR(IF(AND(ABS(#REF!)&gt;LOG(1.5,2),#REF!&lt;0.05,#REF!="+"),1,0),0)</f>
        <v>0</v>
      </c>
    </row>
    <row r="2345" spans="1:42">
      <c r="A2345" s="1" t="s">
        <v>4693</v>
      </c>
      <c r="B2345" s="1" t="s">
        <v>4694</v>
      </c>
      <c r="C2345" s="4">
        <v>1.071771339976243</v>
      </c>
      <c r="D2345" s="4">
        <v>9.9997142857144894E-2</v>
      </c>
      <c r="E2345" s="5">
        <v>0.66555700309579024</v>
      </c>
      <c r="G2345" s="4">
        <v>1.0977310600817032</v>
      </c>
      <c r="H2345" s="4">
        <v>0.13452464285714427</v>
      </c>
      <c r="I2345" s="5">
        <v>0.48950131316432877</v>
      </c>
      <c r="K2345" s="1">
        <v>4</v>
      </c>
      <c r="L2345" s="1">
        <v>8</v>
      </c>
      <c r="M2345" s="1">
        <v>7</v>
      </c>
      <c r="N2345" s="8">
        <v>23.99165</v>
      </c>
      <c r="O2345" s="8">
        <v>23.8673</v>
      </c>
      <c r="P2345" s="8">
        <v>23.733350000000002</v>
      </c>
      <c r="Q2345" s="8">
        <v>23.51258</v>
      </c>
      <c r="R2345" s="7">
        <v>23.504490000000001</v>
      </c>
      <c r="S2345" s="7">
        <v>24.22147</v>
      </c>
      <c r="T2345" s="7">
        <v>23.967870000000001</v>
      </c>
      <c r="U2345" s="7">
        <v>23.9785</v>
      </c>
      <c r="V2345" s="7">
        <v>23.438279999999999</v>
      </c>
      <c r="W2345" s="7">
        <v>24.202680000000001</v>
      </c>
      <c r="X2345" s="7">
        <v>23.643630000000002</v>
      </c>
      <c r="Y2345" s="7">
        <v>23.529060000000001</v>
      </c>
      <c r="Z2345" s="9">
        <v>23.800689999999999</v>
      </c>
      <c r="AA2345" s="9">
        <v>23.102160000000001</v>
      </c>
      <c r="AB2345" s="9">
        <v>23.472639999999998</v>
      </c>
      <c r="AC2345" s="9">
        <v>23.40436</v>
      </c>
      <c r="AD2345" s="9">
        <v>23.559270000000001</v>
      </c>
      <c r="AE2345" s="9">
        <v>24.243919999999999</v>
      </c>
      <c r="AF2345" s="9">
        <v>24.15052</v>
      </c>
      <c r="AG2345" s="1">
        <v>0</v>
      </c>
      <c r="AH2345" s="1">
        <v>0</v>
      </c>
      <c r="AI2345" s="1">
        <v>1</v>
      </c>
      <c r="AJ2345" s="1">
        <v>1</v>
      </c>
      <c r="AK2345" s="1">
        <v>0</v>
      </c>
      <c r="AL2345" s="1">
        <v>0</v>
      </c>
      <c r="AM2345" s="1">
        <v>0</v>
      </c>
      <c r="AN2345" s="1">
        <f t="shared" si="72"/>
        <v>0</v>
      </c>
      <c r="AO2345" s="1">
        <f t="shared" si="73"/>
        <v>0</v>
      </c>
      <c r="AP2345" s="1">
        <f>IFERROR(IF(AND(ABS(#REF!)&gt;LOG(1.5,2),#REF!&lt;0.05,#REF!="+"),1,0),0)</f>
        <v>0</v>
      </c>
    </row>
    <row r="2346" spans="1:42">
      <c r="A2346" s="1" t="s">
        <v>4695</v>
      </c>
      <c r="B2346" s="1" t="s">
        <v>4696</v>
      </c>
      <c r="C2346" s="4">
        <v>1.0660921476930314</v>
      </c>
      <c r="D2346" s="4">
        <v>9.2332142857145527E-2</v>
      </c>
      <c r="E2346" s="5">
        <v>0.47888544049391701</v>
      </c>
      <c r="G2346" s="4">
        <v>0.94848764929366336</v>
      </c>
      <c r="H2346" s="4">
        <v>-7.6299107142855149E-2</v>
      </c>
      <c r="I2346" s="5">
        <v>0.48957949117938249</v>
      </c>
      <c r="K2346" s="1">
        <v>4</v>
      </c>
      <c r="L2346" s="1">
        <v>8</v>
      </c>
      <c r="M2346" s="1">
        <v>7</v>
      </c>
      <c r="N2346" s="8">
        <v>17.697330000000001</v>
      </c>
      <c r="O2346" s="8">
        <v>17.75263</v>
      </c>
      <c r="P2346" s="8">
        <v>17.436219999999999</v>
      </c>
      <c r="Q2346" s="8">
        <v>17.6616</v>
      </c>
      <c r="R2346" s="7">
        <v>17.407050000000002</v>
      </c>
      <c r="S2346" s="7">
        <v>17.784700000000001</v>
      </c>
      <c r="T2346" s="7">
        <v>17.387129999999999</v>
      </c>
      <c r="U2346" s="7">
        <v>17.520040000000002</v>
      </c>
      <c r="V2346" s="7">
        <v>17.159320000000001</v>
      </c>
      <c r="W2346" s="7">
        <v>17.652619999999999</v>
      </c>
      <c r="X2346" s="7">
        <v>17.343240000000002</v>
      </c>
      <c r="Y2346" s="7">
        <v>17.49241</v>
      </c>
      <c r="Z2346" s="9">
        <v>17.559449999999998</v>
      </c>
      <c r="AA2346" s="9">
        <v>17.472729999999999</v>
      </c>
      <c r="AB2346" s="9">
        <v>17.215599999999998</v>
      </c>
      <c r="AC2346" s="9">
        <v>17.525790000000001</v>
      </c>
      <c r="AD2346" s="9">
        <v>17.4514</v>
      </c>
      <c r="AE2346" s="9">
        <v>17.956779999999998</v>
      </c>
      <c r="AF2346" s="9">
        <v>17.63054</v>
      </c>
      <c r="AG2346" s="1">
        <v>1</v>
      </c>
      <c r="AH2346" s="1">
        <v>0</v>
      </c>
      <c r="AI2346" s="1">
        <v>0</v>
      </c>
      <c r="AJ2346" s="1">
        <v>1</v>
      </c>
      <c r="AK2346" s="1">
        <v>0</v>
      </c>
      <c r="AL2346" s="1">
        <v>0</v>
      </c>
      <c r="AM2346" s="1">
        <v>0</v>
      </c>
      <c r="AN2346" s="1">
        <f t="shared" si="72"/>
        <v>0</v>
      </c>
      <c r="AO2346" s="1">
        <f t="shared" si="73"/>
        <v>0</v>
      </c>
      <c r="AP2346" s="1">
        <f>IFERROR(IF(AND(ABS(#REF!)&gt;LOG(1.5,2),#REF!&lt;0.05,#REF!="+"),1,0),0)</f>
        <v>0</v>
      </c>
    </row>
    <row r="2347" spans="1:42">
      <c r="A2347" s="1" t="s">
        <v>4697</v>
      </c>
      <c r="B2347" s="1" t="s">
        <v>4698</v>
      </c>
      <c r="C2347" s="4">
        <v>1.2504352528433023</v>
      </c>
      <c r="D2347" s="4">
        <v>0.32243035714285817</v>
      </c>
      <c r="E2347" s="5">
        <v>0.375962661809914</v>
      </c>
      <c r="G2347" s="4">
        <v>0.88594350398420685</v>
      </c>
      <c r="H2347" s="4">
        <v>-0.17471339285714471</v>
      </c>
      <c r="I2347" s="5">
        <v>0.48990980842616372</v>
      </c>
      <c r="K2347" s="1">
        <v>4</v>
      </c>
      <c r="L2347" s="1">
        <v>8</v>
      </c>
      <c r="M2347" s="1">
        <v>7</v>
      </c>
      <c r="N2347" s="8">
        <v>13.95687</v>
      </c>
      <c r="O2347" s="8">
        <v>15.12621</v>
      </c>
      <c r="P2347" s="8">
        <v>13.793340000000001</v>
      </c>
      <c r="Q2347" s="8">
        <v>14.09413</v>
      </c>
      <c r="R2347" s="7">
        <v>14.33703</v>
      </c>
      <c r="S2347" s="7">
        <v>13.550739999999999</v>
      </c>
      <c r="T2347" s="7">
        <v>13.08769</v>
      </c>
      <c r="U2347" s="7">
        <v>13.94159</v>
      </c>
      <c r="V2347" s="7">
        <v>14.281040000000001</v>
      </c>
      <c r="W2347" s="7">
        <v>13.546950000000001</v>
      </c>
      <c r="X2347" s="7">
        <v>13.44703</v>
      </c>
      <c r="Y2347" s="7">
        <v>13.771879999999999</v>
      </c>
      <c r="Z2347" s="9">
        <v>14.19276</v>
      </c>
      <c r="AA2347" s="9">
        <v>14.22068</v>
      </c>
      <c r="AB2347" s="9">
        <v>14.21149</v>
      </c>
      <c r="AC2347" s="9">
        <v>13.46157</v>
      </c>
      <c r="AD2347" s="9">
        <v>13.20478</v>
      </c>
      <c r="AE2347" s="9">
        <v>14.640610000000001</v>
      </c>
      <c r="AF2347" s="9">
        <v>13.50956</v>
      </c>
      <c r="AG2347" s="1">
        <v>1</v>
      </c>
      <c r="AH2347" s="1">
        <v>0</v>
      </c>
      <c r="AI2347" s="1">
        <v>0</v>
      </c>
      <c r="AJ2347" s="1">
        <v>0</v>
      </c>
      <c r="AK2347" s="1">
        <v>0</v>
      </c>
      <c r="AL2347" s="1">
        <v>0</v>
      </c>
      <c r="AM2347" s="1">
        <v>0</v>
      </c>
      <c r="AN2347" s="1">
        <f t="shared" si="72"/>
        <v>0</v>
      </c>
      <c r="AO2347" s="1">
        <f t="shared" si="73"/>
        <v>0</v>
      </c>
      <c r="AP2347" s="1">
        <f>IFERROR(IF(AND(ABS(#REF!)&gt;LOG(1.5,2),#REF!&lt;0.05,#REF!="+"),1,0),0)</f>
        <v>0</v>
      </c>
    </row>
    <row r="2348" spans="1:42">
      <c r="A2348" s="1" t="s">
        <v>4699</v>
      </c>
      <c r="B2348" s="1" t="s">
        <v>4700</v>
      </c>
      <c r="C2348" s="4">
        <v>1.0801319019156976</v>
      </c>
      <c r="D2348" s="4">
        <v>0.11120749999999902</v>
      </c>
      <c r="E2348" s="5">
        <v>0.49692880012495189</v>
      </c>
      <c r="G2348" s="4">
        <v>1.0730678124546251</v>
      </c>
      <c r="H2348" s="4">
        <v>0.10174124999999634</v>
      </c>
      <c r="I2348" s="5">
        <v>0.4900931576346379</v>
      </c>
      <c r="K2348" s="1">
        <v>4</v>
      </c>
      <c r="L2348" s="1">
        <v>8</v>
      </c>
      <c r="M2348" s="1">
        <v>7</v>
      </c>
      <c r="N2348" s="8">
        <v>16.690359999999998</v>
      </c>
      <c r="O2348" s="8">
        <v>16.230429999999998</v>
      </c>
      <c r="P2348" s="8">
        <v>16.24662</v>
      </c>
      <c r="Q2348" s="8">
        <v>16.41846</v>
      </c>
      <c r="R2348" s="7">
        <v>16.245989999999999</v>
      </c>
      <c r="S2348" s="7">
        <v>16.721399999999999</v>
      </c>
      <c r="T2348" s="7">
        <v>16.36909</v>
      </c>
      <c r="U2348" s="7">
        <v>16.485060000000001</v>
      </c>
      <c r="V2348" s="7">
        <v>16.051279999999998</v>
      </c>
      <c r="W2348" s="7">
        <v>16.852170000000001</v>
      </c>
      <c r="X2348" s="7">
        <v>16.097580000000001</v>
      </c>
      <c r="Y2348" s="7">
        <v>16.273440000000001</v>
      </c>
      <c r="Z2348" s="9">
        <v>16.507660000000001</v>
      </c>
      <c r="AA2348" s="9">
        <v>15.80301</v>
      </c>
      <c r="AB2348" s="9">
        <v>16.166429999999998</v>
      </c>
      <c r="AC2348" s="9">
        <v>16.562069999999999</v>
      </c>
      <c r="AD2348" s="9">
        <v>16.133030000000002</v>
      </c>
      <c r="AE2348" s="9">
        <v>16.40091</v>
      </c>
      <c r="AF2348" s="9">
        <v>16.42371</v>
      </c>
      <c r="AG2348" s="1">
        <v>0</v>
      </c>
      <c r="AH2348" s="1">
        <v>0</v>
      </c>
      <c r="AI2348" s="1">
        <v>1</v>
      </c>
      <c r="AJ2348" s="1">
        <v>0</v>
      </c>
      <c r="AK2348" s="1">
        <v>0</v>
      </c>
      <c r="AL2348" s="1">
        <v>0</v>
      </c>
      <c r="AM2348" s="1">
        <v>0</v>
      </c>
      <c r="AN2348" s="1">
        <f t="shared" si="72"/>
        <v>0</v>
      </c>
      <c r="AO2348" s="1">
        <f t="shared" si="73"/>
        <v>0</v>
      </c>
      <c r="AP2348" s="1">
        <f>IFERROR(IF(AND(ABS(#REF!)&gt;LOG(1.5,2),#REF!&lt;0.05,#REF!="+"),1,0),0)</f>
        <v>0</v>
      </c>
    </row>
    <row r="2349" spans="1:42">
      <c r="A2349" s="1" t="s">
        <v>4701</v>
      </c>
      <c r="B2349" s="1" t="s">
        <v>4702</v>
      </c>
      <c r="C2349" s="4">
        <v>1.0770514311781807</v>
      </c>
      <c r="D2349" s="4">
        <v>0.10708714285714294</v>
      </c>
      <c r="E2349" s="5">
        <v>0.70130859591603656</v>
      </c>
      <c r="G2349" s="4">
        <v>0.83541699210844089</v>
      </c>
      <c r="H2349" s="4">
        <v>-0.2594316071428544</v>
      </c>
      <c r="I2349" s="5">
        <v>0.49022920965951711</v>
      </c>
      <c r="K2349" s="1">
        <v>4</v>
      </c>
      <c r="L2349" s="1">
        <v>8</v>
      </c>
      <c r="M2349" s="1">
        <v>7</v>
      </c>
      <c r="N2349" s="8">
        <v>18.409189999999999</v>
      </c>
      <c r="O2349" s="8">
        <v>19.40652</v>
      </c>
      <c r="P2349" s="8">
        <v>18.540279999999999</v>
      </c>
      <c r="Q2349" s="8">
        <v>17.993289999999998</v>
      </c>
      <c r="R2349" s="7">
        <v>16.591740000000001</v>
      </c>
      <c r="S2349" s="7">
        <v>17.634409999999999</v>
      </c>
      <c r="T2349" s="7">
        <v>18.929749999999999</v>
      </c>
      <c r="U2349" s="7">
        <v>17.289100000000001</v>
      </c>
      <c r="V2349" s="7">
        <v>18.888339999999999</v>
      </c>
      <c r="W2349" s="7">
        <v>18.808869999999999</v>
      </c>
      <c r="X2349" s="7">
        <v>18.8522</v>
      </c>
      <c r="Y2349" s="7">
        <v>18.771999999999998</v>
      </c>
      <c r="Z2349" s="9">
        <v>17.930140000000002</v>
      </c>
      <c r="AA2349" s="9">
        <v>18.677969999999998</v>
      </c>
      <c r="AB2349" s="9">
        <v>18.66441</v>
      </c>
      <c r="AC2349" s="9">
        <v>18.443000000000001</v>
      </c>
      <c r="AD2349" s="9">
        <v>18.920639999999999</v>
      </c>
      <c r="AE2349" s="9">
        <v>18.459099999999999</v>
      </c>
      <c r="AF2349" s="9">
        <v>18.266369999999998</v>
      </c>
      <c r="AG2349" s="1">
        <v>1</v>
      </c>
      <c r="AH2349" s="1">
        <v>0</v>
      </c>
      <c r="AI2349" s="1">
        <v>0</v>
      </c>
      <c r="AJ2349" s="1">
        <v>0</v>
      </c>
      <c r="AK2349" s="1">
        <v>0</v>
      </c>
      <c r="AL2349" s="1">
        <v>0</v>
      </c>
      <c r="AM2349" s="1">
        <v>0</v>
      </c>
      <c r="AN2349" s="1">
        <f t="shared" si="72"/>
        <v>0</v>
      </c>
      <c r="AO2349" s="1">
        <f t="shared" si="73"/>
        <v>0</v>
      </c>
      <c r="AP2349" s="1">
        <f>IFERROR(IF(AND(ABS(#REF!)&gt;LOG(1.5,2),#REF!&lt;0.05,#REF!="+"),1,0),0)</f>
        <v>0</v>
      </c>
    </row>
    <row r="2350" spans="1:42">
      <c r="A2350" s="1" t="s">
        <v>4703</v>
      </c>
      <c r="B2350" s="1" t="s">
        <v>4704</v>
      </c>
      <c r="C2350" s="4">
        <v>1.257769450467578</v>
      </c>
      <c r="D2350" s="4">
        <v>0.33086749999999654</v>
      </c>
      <c r="E2350" s="5">
        <v>2.7368080679405112E-2</v>
      </c>
      <c r="G2350" s="4">
        <v>0.95439523815290139</v>
      </c>
      <c r="H2350" s="4">
        <v>-6.7341250000001907E-2</v>
      </c>
      <c r="I2350" s="5">
        <v>0.49058977731767306</v>
      </c>
      <c r="K2350" s="1">
        <v>4</v>
      </c>
      <c r="L2350" s="1">
        <v>8</v>
      </c>
      <c r="M2350" s="1">
        <v>7</v>
      </c>
      <c r="N2350" s="8">
        <v>16.400400000000001</v>
      </c>
      <c r="O2350" s="8">
        <v>16.82518</v>
      </c>
      <c r="P2350" s="8">
        <v>16.535589999999999</v>
      </c>
      <c r="Q2350" s="8">
        <v>16.83034</v>
      </c>
      <c r="R2350" s="7">
        <v>16.33362</v>
      </c>
      <c r="S2350" s="7">
        <v>16.26895</v>
      </c>
      <c r="T2350" s="7">
        <v>16.201799999999999</v>
      </c>
      <c r="U2350" s="7">
        <v>16.267900000000001</v>
      </c>
      <c r="V2350" s="7">
        <v>16.406700000000001</v>
      </c>
      <c r="W2350" s="7">
        <v>15.925230000000001</v>
      </c>
      <c r="X2350" s="7">
        <v>16.48217</v>
      </c>
      <c r="Y2350" s="7">
        <v>16.110980000000001</v>
      </c>
      <c r="Z2350" s="9">
        <v>16.335570000000001</v>
      </c>
      <c r="AA2350" s="9">
        <v>16.603439999999999</v>
      </c>
      <c r="AB2350" s="9">
        <v>16.058710000000001</v>
      </c>
      <c r="AC2350" s="9">
        <v>16.461390000000002</v>
      </c>
      <c r="AD2350" s="9">
        <v>16.320160000000001</v>
      </c>
      <c r="AE2350" s="9">
        <v>16.352630000000001</v>
      </c>
      <c r="AF2350" s="9">
        <v>16.08717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1</v>
      </c>
      <c r="AN2350" s="1">
        <f t="shared" si="72"/>
        <v>0</v>
      </c>
      <c r="AO2350" s="1">
        <f t="shared" si="73"/>
        <v>0</v>
      </c>
      <c r="AP2350" s="1">
        <f>IFERROR(IF(AND(ABS(#REF!)&gt;LOG(1.5,2),#REF!&lt;0.05,#REF!="+"),1,0),0)</f>
        <v>0</v>
      </c>
    </row>
    <row r="2351" spans="1:42">
      <c r="A2351" s="1" t="s">
        <v>4705</v>
      </c>
      <c r="B2351" s="1" t="s">
        <v>4706</v>
      </c>
      <c r="C2351" s="4">
        <v>1.2219990929449713</v>
      </c>
      <c r="D2351" s="4">
        <v>0.28924321428571176</v>
      </c>
      <c r="E2351" s="5">
        <v>3.8188860499325052E-3</v>
      </c>
      <c r="G2351" s="4">
        <v>1.0247792821539767</v>
      </c>
      <c r="H2351" s="4">
        <v>3.5313214285707772E-2</v>
      </c>
      <c r="I2351" s="5">
        <v>0.49071601466551518</v>
      </c>
      <c r="K2351" s="1">
        <v>4</v>
      </c>
      <c r="L2351" s="1">
        <v>8</v>
      </c>
      <c r="M2351" s="1">
        <v>7</v>
      </c>
      <c r="N2351" s="8">
        <v>20.727219999999999</v>
      </c>
      <c r="O2351" s="8">
        <v>20.831659999999999</v>
      </c>
      <c r="P2351" s="8">
        <v>20.985469999999999</v>
      </c>
      <c r="Q2351" s="8">
        <v>21.098040000000001</v>
      </c>
      <c r="R2351" s="7">
        <v>20.638190000000002</v>
      </c>
      <c r="S2351" s="7">
        <v>20.7759</v>
      </c>
      <c r="T2351" s="7">
        <v>20.529620000000001</v>
      </c>
      <c r="U2351" s="7">
        <v>20.65232</v>
      </c>
      <c r="V2351" s="7">
        <v>20.756440000000001</v>
      </c>
      <c r="W2351" s="7">
        <v>20.551200000000001</v>
      </c>
      <c r="X2351" s="7">
        <v>20.775220000000001</v>
      </c>
      <c r="Y2351" s="7">
        <v>20.574449999999999</v>
      </c>
      <c r="Z2351" s="9">
        <v>20.558299999999999</v>
      </c>
      <c r="AA2351" s="9">
        <v>20.771979999999999</v>
      </c>
      <c r="AB2351" s="9">
        <v>20.63392</v>
      </c>
      <c r="AC2351" s="9">
        <v>20.686710000000001</v>
      </c>
      <c r="AD2351" s="9">
        <v>20.548380000000002</v>
      </c>
      <c r="AE2351" s="9">
        <v>20.634329999999999</v>
      </c>
      <c r="AF2351" s="9">
        <v>20.51586</v>
      </c>
      <c r="AG2351" s="1">
        <v>1</v>
      </c>
      <c r="AH2351" s="1">
        <v>0</v>
      </c>
      <c r="AI2351" s="1">
        <v>0</v>
      </c>
      <c r="AJ2351" s="1">
        <v>0</v>
      </c>
      <c r="AK2351" s="1">
        <v>0</v>
      </c>
      <c r="AL2351" s="1">
        <v>0</v>
      </c>
      <c r="AM2351" s="1">
        <v>0</v>
      </c>
      <c r="AN2351" s="1">
        <f t="shared" si="72"/>
        <v>0</v>
      </c>
      <c r="AO2351" s="1">
        <f t="shared" si="73"/>
        <v>0</v>
      </c>
      <c r="AP2351" s="1">
        <f>IFERROR(IF(AND(ABS(#REF!)&gt;LOG(1.5,2),#REF!&lt;0.05,#REF!="+"),1,0),0)</f>
        <v>0</v>
      </c>
    </row>
    <row r="2352" spans="1:42">
      <c r="A2352" s="1" t="s">
        <v>4707</v>
      </c>
      <c r="B2352" s="1" t="s">
        <v>4708</v>
      </c>
      <c r="C2352" s="4">
        <v>1.0407605726496483</v>
      </c>
      <c r="D2352" s="4">
        <v>5.7638214285713474E-2</v>
      </c>
      <c r="E2352" s="5">
        <v>0.67974240277350373</v>
      </c>
      <c r="G2352" s="4">
        <v>1.0595750033331253</v>
      </c>
      <c r="H2352" s="4">
        <v>8.3485714285711055E-2</v>
      </c>
      <c r="I2352" s="5">
        <v>0.49076577867048321</v>
      </c>
      <c r="K2352" s="1">
        <v>4</v>
      </c>
      <c r="L2352" s="1">
        <v>8</v>
      </c>
      <c r="M2352" s="1">
        <v>7</v>
      </c>
      <c r="N2352" s="8">
        <v>19.850429999999999</v>
      </c>
      <c r="O2352" s="8">
        <v>20.28397</v>
      </c>
      <c r="P2352" s="8">
        <v>19.99165</v>
      </c>
      <c r="Q2352" s="8">
        <v>20.314679999999999</v>
      </c>
      <c r="R2352" s="7">
        <v>20.094860000000001</v>
      </c>
      <c r="S2352" s="7">
        <v>20.16404</v>
      </c>
      <c r="T2352" s="7">
        <v>20.239709999999999</v>
      </c>
      <c r="U2352" s="7">
        <v>20.203279999999999</v>
      </c>
      <c r="V2352" s="7">
        <v>20.58905</v>
      </c>
      <c r="W2352" s="7">
        <v>20.00065</v>
      </c>
      <c r="X2352" s="7">
        <v>20.061990000000002</v>
      </c>
      <c r="Y2352" s="7">
        <v>19.734660000000002</v>
      </c>
      <c r="Z2352" s="9">
        <v>19.79851</v>
      </c>
      <c r="AA2352" s="9">
        <v>19.966280000000001</v>
      </c>
      <c r="AB2352" s="9">
        <v>20.166589999999999</v>
      </c>
      <c r="AC2352" s="9">
        <v>20.433160000000001</v>
      </c>
      <c r="AD2352" s="9">
        <v>20.095649999999999</v>
      </c>
      <c r="AE2352" s="9">
        <v>19.871369999999999</v>
      </c>
      <c r="AF2352" s="9">
        <v>20.036249999999999</v>
      </c>
      <c r="AG2352" s="1">
        <v>0</v>
      </c>
      <c r="AH2352" s="1">
        <v>1</v>
      </c>
      <c r="AI2352" s="1">
        <v>0</v>
      </c>
      <c r="AJ2352" s="1">
        <v>0</v>
      </c>
      <c r="AK2352" s="1">
        <v>0</v>
      </c>
      <c r="AL2352" s="1">
        <v>0</v>
      </c>
      <c r="AM2352" s="1">
        <v>0</v>
      </c>
      <c r="AN2352" s="1">
        <f t="shared" si="72"/>
        <v>0</v>
      </c>
      <c r="AO2352" s="1">
        <f t="shared" si="73"/>
        <v>0</v>
      </c>
      <c r="AP2352" s="1">
        <f>IFERROR(IF(AND(ABS(#REF!)&gt;LOG(1.5,2),#REF!&lt;0.05,#REF!="+"),1,0),0)</f>
        <v>0</v>
      </c>
    </row>
    <row r="2353" spans="1:42">
      <c r="A2353" s="1" t="s">
        <v>4709</v>
      </c>
      <c r="B2353" s="1" t="s">
        <v>4710</v>
      </c>
      <c r="C2353" s="4">
        <v>1.0310622436102206</v>
      </c>
      <c r="D2353" s="4">
        <v>4.4131428571432707E-2</v>
      </c>
      <c r="E2353" s="5">
        <v>0.88429827459606702</v>
      </c>
      <c r="G2353" s="4">
        <v>1.1295153904196038</v>
      </c>
      <c r="H2353" s="4">
        <v>0.17570392857142991</v>
      </c>
      <c r="I2353" s="5">
        <v>0.49085384771940632</v>
      </c>
      <c r="K2353" s="1">
        <v>4</v>
      </c>
      <c r="L2353" s="1">
        <v>8</v>
      </c>
      <c r="M2353" s="1">
        <v>7</v>
      </c>
      <c r="N2353" s="8">
        <v>18.413730000000001</v>
      </c>
      <c r="O2353" s="8">
        <v>18.235029999999998</v>
      </c>
      <c r="P2353" s="8">
        <v>18.27768</v>
      </c>
      <c r="Q2353" s="8">
        <v>17.839600000000001</v>
      </c>
      <c r="R2353" s="7">
        <v>17.97082</v>
      </c>
      <c r="S2353" s="7">
        <v>18.982839999999999</v>
      </c>
      <c r="T2353" s="7">
        <v>18.45722</v>
      </c>
      <c r="U2353" s="7">
        <v>18.644649999999999</v>
      </c>
      <c r="V2353" s="7">
        <v>17.836120000000001</v>
      </c>
      <c r="W2353" s="7">
        <v>18.617840000000001</v>
      </c>
      <c r="X2353" s="7">
        <v>18.086110000000001</v>
      </c>
      <c r="Y2353" s="7">
        <v>17.989059999999998</v>
      </c>
      <c r="Z2353" s="9">
        <v>18.398009999999999</v>
      </c>
      <c r="AA2353" s="9">
        <v>17.695129999999999</v>
      </c>
      <c r="AB2353" s="9">
        <v>17.628070000000001</v>
      </c>
      <c r="AC2353" s="9">
        <v>17.749929999999999</v>
      </c>
      <c r="AD2353" s="9">
        <v>17.92961</v>
      </c>
      <c r="AE2353" s="9">
        <v>19.109739999999999</v>
      </c>
      <c r="AF2353" s="9">
        <v>18.521159999999998</v>
      </c>
      <c r="AG2353" s="1">
        <v>1</v>
      </c>
      <c r="AH2353" s="1">
        <v>1</v>
      </c>
      <c r="AI2353" s="1">
        <v>1</v>
      </c>
      <c r="AJ2353" s="1">
        <v>0</v>
      </c>
      <c r="AK2353" s="1">
        <v>0</v>
      </c>
      <c r="AL2353" s="1">
        <v>0</v>
      </c>
      <c r="AM2353" s="1">
        <v>0</v>
      </c>
      <c r="AN2353" s="1">
        <f t="shared" si="72"/>
        <v>0</v>
      </c>
      <c r="AO2353" s="1">
        <f t="shared" si="73"/>
        <v>0</v>
      </c>
      <c r="AP2353" s="1">
        <f>IFERROR(IF(AND(ABS(#REF!)&gt;LOG(1.5,2),#REF!&lt;0.05,#REF!="+"),1,0),0)</f>
        <v>0</v>
      </c>
    </row>
    <row r="2354" spans="1:42">
      <c r="A2354" s="1" t="s">
        <v>4711</v>
      </c>
      <c r="B2354" s="1" t="s">
        <v>4712</v>
      </c>
      <c r="C2354" s="4">
        <v>1.7701572177908029</v>
      </c>
      <c r="D2354" s="4">
        <v>0.82387750000000182</v>
      </c>
      <c r="E2354" s="5">
        <v>0.2889857687012275</v>
      </c>
      <c r="G2354" s="4">
        <v>0.60935076160573143</v>
      </c>
      <c r="H2354" s="4">
        <v>-0.71465516666666495</v>
      </c>
      <c r="I2354" s="5">
        <v>0.49124830978932532</v>
      </c>
      <c r="K2354" s="1">
        <v>4</v>
      </c>
      <c r="L2354" s="1">
        <v>6</v>
      </c>
      <c r="M2354" s="1">
        <v>4</v>
      </c>
      <c r="N2354" s="8">
        <v>13.14377</v>
      </c>
      <c r="O2354" s="8">
        <v>12.460990000000001</v>
      </c>
      <c r="P2354" s="8">
        <v>14.89297</v>
      </c>
      <c r="Q2354" s="8">
        <v>13.79149</v>
      </c>
      <c r="R2354" s="7">
        <v>13.249309999999999</v>
      </c>
      <c r="S2354" s="7" t="s">
        <v>19</v>
      </c>
      <c r="T2354" s="7">
        <v>10.28792</v>
      </c>
      <c r="U2354" s="7" t="s">
        <v>19</v>
      </c>
      <c r="V2354" s="7">
        <v>12.538639999999999</v>
      </c>
      <c r="W2354" s="7">
        <v>9.4062540000000006</v>
      </c>
      <c r="X2354" s="7">
        <v>12.71532</v>
      </c>
      <c r="Y2354" s="7">
        <v>14.005190000000001</v>
      </c>
      <c r="Z2354" s="9" t="s">
        <v>19</v>
      </c>
      <c r="AA2354" s="9" t="s">
        <v>19</v>
      </c>
      <c r="AB2354" s="9">
        <v>12.6067</v>
      </c>
      <c r="AC2354" s="9">
        <v>13.487590000000001</v>
      </c>
      <c r="AD2354" s="9">
        <v>13.466139999999999</v>
      </c>
      <c r="AE2354" s="9" t="s">
        <v>19</v>
      </c>
      <c r="AF2354" s="9">
        <v>11.43328</v>
      </c>
      <c r="AG2354" s="1">
        <v>1</v>
      </c>
      <c r="AH2354" s="1">
        <v>0</v>
      </c>
      <c r="AI2354" s="1">
        <v>0</v>
      </c>
      <c r="AJ2354" s="1">
        <v>0</v>
      </c>
      <c r="AK2354" s="1">
        <v>0</v>
      </c>
      <c r="AL2354" s="1">
        <v>0</v>
      </c>
      <c r="AM2354" s="1">
        <v>0</v>
      </c>
      <c r="AN2354" s="1">
        <f t="shared" si="72"/>
        <v>0</v>
      </c>
      <c r="AO2354" s="1">
        <f t="shared" si="73"/>
        <v>0</v>
      </c>
      <c r="AP2354" s="1">
        <f>IFERROR(IF(AND(ABS(#REF!)&gt;LOG(1.5,2),#REF!&lt;0.05,#REF!="+"),1,0),0)</f>
        <v>0</v>
      </c>
    </row>
    <row r="2355" spans="1:42">
      <c r="A2355" s="1" t="s">
        <v>4713</v>
      </c>
      <c r="B2355" s="1" t="s">
        <v>4714</v>
      </c>
      <c r="C2355" s="4">
        <v>1.108535521400662</v>
      </c>
      <c r="D2355" s="4">
        <v>0.14865499999999798</v>
      </c>
      <c r="E2355" s="5">
        <v>0.29725207968309614</v>
      </c>
      <c r="G2355" s="4">
        <v>1.0512649010769493</v>
      </c>
      <c r="H2355" s="4">
        <v>7.2126250000000169E-2</v>
      </c>
      <c r="I2355" s="5">
        <v>0.49134786762413263</v>
      </c>
      <c r="K2355" s="1">
        <v>4</v>
      </c>
      <c r="L2355" s="1">
        <v>8</v>
      </c>
      <c r="M2355" s="1">
        <v>7</v>
      </c>
      <c r="N2355" s="8">
        <v>16.601739999999999</v>
      </c>
      <c r="O2355" s="8">
        <v>16.28181</v>
      </c>
      <c r="P2355" s="8">
        <v>16.215969999999999</v>
      </c>
      <c r="Q2355" s="8">
        <v>16.323540000000001</v>
      </c>
      <c r="R2355" s="7">
        <v>16.072759999999999</v>
      </c>
      <c r="S2355" s="7">
        <v>16.472069999999999</v>
      </c>
      <c r="T2355" s="7">
        <v>16.187419999999999</v>
      </c>
      <c r="U2355" s="7">
        <v>16.483360000000001</v>
      </c>
      <c r="V2355" s="7">
        <v>16.121510000000001</v>
      </c>
      <c r="W2355" s="7">
        <v>16.411650000000002</v>
      </c>
      <c r="X2355" s="7">
        <v>16.215869999999999</v>
      </c>
      <c r="Y2355" s="7">
        <v>16.26925</v>
      </c>
      <c r="Z2355" s="9">
        <v>16.411960000000001</v>
      </c>
      <c r="AA2355" s="9">
        <v>16.225570000000001</v>
      </c>
      <c r="AB2355" s="9">
        <v>15.890499999999999</v>
      </c>
      <c r="AC2355" s="9">
        <v>16.193280000000001</v>
      </c>
      <c r="AD2355" s="9">
        <v>15.923349999999999</v>
      </c>
      <c r="AE2355" s="9">
        <v>16.51952</v>
      </c>
      <c r="AF2355" s="9">
        <v>16.285589999999999</v>
      </c>
      <c r="AG2355" s="1">
        <v>1</v>
      </c>
      <c r="AH2355" s="1">
        <v>0</v>
      </c>
      <c r="AI2355" s="1">
        <v>1</v>
      </c>
      <c r="AJ2355" s="1">
        <v>0</v>
      </c>
      <c r="AK2355" s="1">
        <v>0</v>
      </c>
      <c r="AL2355" s="1">
        <v>0</v>
      </c>
      <c r="AM2355" s="1">
        <v>0</v>
      </c>
      <c r="AN2355" s="1">
        <f t="shared" si="72"/>
        <v>0</v>
      </c>
      <c r="AO2355" s="1">
        <f t="shared" si="73"/>
        <v>0</v>
      </c>
      <c r="AP2355" s="1">
        <f>IFERROR(IF(AND(ABS(#REF!)&gt;LOG(1.5,2),#REF!&lt;0.05,#REF!="+"),1,0),0)</f>
        <v>0</v>
      </c>
    </row>
    <row r="2356" spans="1:42">
      <c r="A2356" s="1" t="s">
        <v>4715</v>
      </c>
      <c r="B2356" s="1" t="s">
        <v>4716</v>
      </c>
      <c r="C2356" s="4">
        <v>1.4447808886367783</v>
      </c>
      <c r="D2356" s="4">
        <v>0.5308507142857124</v>
      </c>
      <c r="E2356" s="5">
        <v>1.5994681826036027E-4</v>
      </c>
      <c r="F2356" s="1" t="s">
        <v>16</v>
      </c>
      <c r="G2356" s="4">
        <v>0.95520809252706163</v>
      </c>
      <c r="H2356" s="4">
        <v>-6.611303571428806E-2</v>
      </c>
      <c r="I2356" s="5">
        <v>0.49142155559648093</v>
      </c>
      <c r="K2356" s="1">
        <v>4</v>
      </c>
      <c r="L2356" s="1">
        <v>8</v>
      </c>
      <c r="M2356" s="1">
        <v>7</v>
      </c>
      <c r="N2356" s="8">
        <v>17.731860000000001</v>
      </c>
      <c r="O2356" s="8">
        <v>17.429189999999998</v>
      </c>
      <c r="P2356" s="8">
        <v>17.293060000000001</v>
      </c>
      <c r="Q2356" s="8">
        <v>17.553429999999999</v>
      </c>
      <c r="R2356" s="7">
        <v>17.027830000000002</v>
      </c>
      <c r="S2356" s="7">
        <v>16.99727</v>
      </c>
      <c r="T2356" s="7">
        <v>16.93712</v>
      </c>
      <c r="U2356" s="7">
        <v>16.76275</v>
      </c>
      <c r="V2356" s="7">
        <v>16.717739999999999</v>
      </c>
      <c r="W2356" s="7">
        <v>17.2623</v>
      </c>
      <c r="X2356" s="7">
        <v>16.528690000000001</v>
      </c>
      <c r="Y2356" s="7">
        <v>17.005669999999999</v>
      </c>
      <c r="Z2356" s="9">
        <v>16.880859999999998</v>
      </c>
      <c r="AA2356" s="9">
        <v>16.832450000000001</v>
      </c>
      <c r="AB2356" s="9">
        <v>17.068639999999998</v>
      </c>
      <c r="AC2356" s="9">
        <v>16.900659999999998</v>
      </c>
      <c r="AD2356" s="9">
        <v>17.080300000000001</v>
      </c>
      <c r="AE2356" s="9">
        <v>16.9633</v>
      </c>
      <c r="AF2356" s="9">
        <v>17.07103</v>
      </c>
      <c r="AG2356" s="1">
        <v>1</v>
      </c>
      <c r="AH2356" s="1">
        <v>0</v>
      </c>
      <c r="AI2356" s="1">
        <v>1</v>
      </c>
      <c r="AJ2356" s="1">
        <v>0</v>
      </c>
      <c r="AK2356" s="1">
        <v>0</v>
      </c>
      <c r="AL2356" s="1">
        <v>0</v>
      </c>
      <c r="AM2356" s="1">
        <v>0</v>
      </c>
      <c r="AN2356" s="1">
        <f t="shared" si="72"/>
        <v>0</v>
      </c>
      <c r="AO2356" s="1">
        <f t="shared" si="73"/>
        <v>0</v>
      </c>
      <c r="AP2356" s="1">
        <f>IFERROR(IF(AND(ABS(#REF!)&gt;LOG(1.5,2),#REF!&lt;0.05,#REF!="+"),1,0),0)</f>
        <v>0</v>
      </c>
    </row>
    <row r="2357" spans="1:42">
      <c r="A2357" s="1" t="s">
        <v>4717</v>
      </c>
      <c r="B2357" s="1" t="s">
        <v>4718</v>
      </c>
      <c r="C2357" s="4">
        <v>0.95043673273791429</v>
      </c>
      <c r="D2357" s="4">
        <v>-7.3337500000000944E-2</v>
      </c>
      <c r="E2357" s="5">
        <v>0.50190232779189348</v>
      </c>
      <c r="G2357" s="4">
        <v>1.0389203120927497</v>
      </c>
      <c r="H2357" s="4">
        <v>5.5085000000000051E-2</v>
      </c>
      <c r="I2357" s="5">
        <v>0.49159244987075723</v>
      </c>
      <c r="K2357" s="1">
        <v>4</v>
      </c>
      <c r="L2357" s="1">
        <v>8</v>
      </c>
      <c r="M2357" s="1">
        <v>7</v>
      </c>
      <c r="N2357" s="8">
        <v>15.216390000000001</v>
      </c>
      <c r="O2357" s="8">
        <v>15.70851</v>
      </c>
      <c r="P2357" s="8">
        <v>15.37067</v>
      </c>
      <c r="Q2357" s="8">
        <v>15.327120000000001</v>
      </c>
      <c r="R2357" s="7">
        <v>15.77366</v>
      </c>
      <c r="S2357" s="7">
        <v>15.38583</v>
      </c>
      <c r="T2357" s="7">
        <v>15.49991</v>
      </c>
      <c r="U2357" s="7">
        <v>15.5823</v>
      </c>
      <c r="V2357" s="7">
        <v>15.61543</v>
      </c>
      <c r="W2357" s="7">
        <v>15.411210000000001</v>
      </c>
      <c r="X2357" s="7">
        <v>15.68998</v>
      </c>
      <c r="Y2357" s="7">
        <v>15.314439999999999</v>
      </c>
      <c r="Z2357" s="9">
        <v>15.314299999999999</v>
      </c>
      <c r="AA2357" s="9">
        <v>15.641529999999999</v>
      </c>
      <c r="AB2357" s="9">
        <v>15.421419999999999</v>
      </c>
      <c r="AC2357" s="9">
        <v>15.53801</v>
      </c>
      <c r="AD2357" s="9">
        <v>15.66671</v>
      </c>
      <c r="AE2357" s="9">
        <v>15.42928</v>
      </c>
      <c r="AF2357" s="9">
        <v>15.34182</v>
      </c>
      <c r="AG2357" s="1">
        <v>1</v>
      </c>
      <c r="AH2357" s="1">
        <v>1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f t="shared" si="72"/>
        <v>0</v>
      </c>
      <c r="AO2357" s="1">
        <f t="shared" si="73"/>
        <v>0</v>
      </c>
      <c r="AP2357" s="1">
        <f>IFERROR(IF(AND(ABS(#REF!)&gt;LOG(1.5,2),#REF!&lt;0.05,#REF!="+"),1,0),0)</f>
        <v>0</v>
      </c>
    </row>
    <row r="2358" spans="1:42">
      <c r="A2358" s="1" t="s">
        <v>4719</v>
      </c>
      <c r="B2358" s="1" t="s">
        <v>4720</v>
      </c>
      <c r="C2358" s="4">
        <v>0.60891760448313659</v>
      </c>
      <c r="D2358" s="4">
        <v>-0.71568107142857329</v>
      </c>
      <c r="E2358" s="5">
        <v>1.5290724091462336E-3</v>
      </c>
      <c r="G2358" s="4">
        <v>0.93594225572882384</v>
      </c>
      <c r="H2358" s="4">
        <v>-9.5508571428570832E-2</v>
      </c>
      <c r="I2358" s="5">
        <v>0.49171210302097768</v>
      </c>
      <c r="K2358" s="1">
        <v>4</v>
      </c>
      <c r="L2358" s="1">
        <v>8</v>
      </c>
      <c r="M2358" s="1">
        <v>7</v>
      </c>
      <c r="N2358" s="8">
        <v>17.096820000000001</v>
      </c>
      <c r="O2358" s="8">
        <v>16.910869999999999</v>
      </c>
      <c r="P2358" s="8">
        <v>16.908940000000001</v>
      </c>
      <c r="Q2358" s="8">
        <v>17.313120000000001</v>
      </c>
      <c r="R2358" s="7">
        <v>17.86375</v>
      </c>
      <c r="S2358" s="7">
        <v>17.543279999999999</v>
      </c>
      <c r="T2358" s="7">
        <v>17.568269999999998</v>
      </c>
      <c r="U2358" s="7">
        <v>17.568020000000001</v>
      </c>
      <c r="V2358" s="7">
        <v>17.95139</v>
      </c>
      <c r="W2358" s="7">
        <v>17.343599999999999</v>
      </c>
      <c r="X2358" s="7">
        <v>18.037759999999999</v>
      </c>
      <c r="Y2358" s="7">
        <v>17.544809999999998</v>
      </c>
      <c r="Z2358" s="9">
        <v>17.696339999999999</v>
      </c>
      <c r="AA2358" s="9">
        <v>18.206330000000001</v>
      </c>
      <c r="AB2358" s="9">
        <v>17.85839</v>
      </c>
      <c r="AC2358" s="9">
        <v>18.034179999999999</v>
      </c>
      <c r="AD2358" s="9">
        <v>17.69753</v>
      </c>
      <c r="AE2358" s="9">
        <v>17.494230000000002</v>
      </c>
      <c r="AF2358" s="9">
        <v>17.42483</v>
      </c>
      <c r="AG2358" s="1">
        <v>0</v>
      </c>
      <c r="AH2358" s="1">
        <v>0</v>
      </c>
      <c r="AI2358" s="1">
        <v>1</v>
      </c>
      <c r="AJ2358" s="1">
        <v>0</v>
      </c>
      <c r="AK2358" s="1">
        <v>0</v>
      </c>
      <c r="AL2358" s="1">
        <v>0</v>
      </c>
      <c r="AM2358" s="1">
        <v>0</v>
      </c>
      <c r="AN2358" s="1">
        <f t="shared" si="72"/>
        <v>0</v>
      </c>
      <c r="AO2358" s="1">
        <f t="shared" si="73"/>
        <v>0</v>
      </c>
      <c r="AP2358" s="1">
        <f>IFERROR(IF(AND(ABS(#REF!)&gt;LOG(1.5,2),#REF!&lt;0.05,#REF!="+"),1,0),0)</f>
        <v>0</v>
      </c>
    </row>
    <row r="2359" spans="1:42">
      <c r="A2359" s="1" t="s">
        <v>4721</v>
      </c>
      <c r="B2359" s="1" t="s">
        <v>4722</v>
      </c>
      <c r="C2359" s="4">
        <v>0.95758479041955458</v>
      </c>
      <c r="D2359" s="4">
        <v>-6.2527857142855581E-2</v>
      </c>
      <c r="E2359" s="5">
        <v>0.87905355144930297</v>
      </c>
      <c r="G2359" s="4">
        <v>1.1557532286840146</v>
      </c>
      <c r="H2359" s="4">
        <v>0.20883339285714264</v>
      </c>
      <c r="I2359" s="5">
        <v>0.4919947333272241</v>
      </c>
      <c r="K2359" s="1">
        <v>4</v>
      </c>
      <c r="L2359" s="1">
        <v>8</v>
      </c>
      <c r="M2359" s="1">
        <v>7</v>
      </c>
      <c r="N2359" s="8">
        <v>16.315439999999999</v>
      </c>
      <c r="O2359" s="8">
        <v>14.628909999999999</v>
      </c>
      <c r="P2359" s="8">
        <v>15.708299999999999</v>
      </c>
      <c r="Q2359" s="8">
        <v>15.58661</v>
      </c>
      <c r="R2359" s="7">
        <v>15.32217</v>
      </c>
      <c r="S2359" s="7">
        <v>16.514479999999999</v>
      </c>
      <c r="T2359" s="7">
        <v>16.156330000000001</v>
      </c>
      <c r="U2359" s="7">
        <v>16.347439999999999</v>
      </c>
      <c r="V2359" s="7">
        <v>15.26352</v>
      </c>
      <c r="W2359" s="7">
        <v>15.97987</v>
      </c>
      <c r="X2359" s="7">
        <v>15.990270000000001</v>
      </c>
      <c r="Y2359" s="7">
        <v>15.075329999999999</v>
      </c>
      <c r="Z2359" s="9">
        <v>15.689859999999999</v>
      </c>
      <c r="AA2359" s="9">
        <v>14.665279999999999</v>
      </c>
      <c r="AB2359" s="9">
        <v>15.323169999999999</v>
      </c>
      <c r="AC2359" s="9">
        <v>15.44411</v>
      </c>
      <c r="AD2359" s="9">
        <v>15.533060000000001</v>
      </c>
      <c r="AE2359" s="9">
        <v>16.555630000000001</v>
      </c>
      <c r="AF2359" s="9">
        <v>16.145289999999999</v>
      </c>
      <c r="AG2359" s="1">
        <v>0</v>
      </c>
      <c r="AH2359" s="1">
        <v>0</v>
      </c>
      <c r="AI2359" s="1">
        <v>1</v>
      </c>
      <c r="AJ2359" s="1">
        <v>0</v>
      </c>
      <c r="AK2359" s="1">
        <v>0</v>
      </c>
      <c r="AL2359" s="1">
        <v>0</v>
      </c>
      <c r="AM2359" s="1">
        <v>0</v>
      </c>
      <c r="AN2359" s="1">
        <f t="shared" si="72"/>
        <v>0</v>
      </c>
      <c r="AO2359" s="1">
        <f t="shared" si="73"/>
        <v>0</v>
      </c>
      <c r="AP2359" s="1">
        <f>IFERROR(IF(AND(ABS(#REF!)&gt;LOG(1.5,2),#REF!&lt;0.05,#REF!="+"),1,0),0)</f>
        <v>0</v>
      </c>
    </row>
    <row r="2360" spans="1:42">
      <c r="A2360" s="1" t="s">
        <v>4723</v>
      </c>
      <c r="B2360" s="1" t="s">
        <v>4724</v>
      </c>
      <c r="C2360" s="4">
        <v>1.0108540016663436</v>
      </c>
      <c r="D2360" s="4">
        <v>1.5574642857142607E-2</v>
      </c>
      <c r="E2360" s="5">
        <v>0.91249834998526758</v>
      </c>
      <c r="G2360" s="4">
        <v>0.94469851327387777</v>
      </c>
      <c r="H2360" s="4">
        <v>-8.2074107142858566E-2</v>
      </c>
      <c r="I2360" s="5">
        <v>0.49205293265925587</v>
      </c>
      <c r="K2360" s="1">
        <v>4</v>
      </c>
      <c r="L2360" s="1">
        <v>8</v>
      </c>
      <c r="M2360" s="1">
        <v>7</v>
      </c>
      <c r="N2360" s="8">
        <v>22.822030000000002</v>
      </c>
      <c r="O2360" s="8">
        <v>23.185510000000001</v>
      </c>
      <c r="P2360" s="8">
        <v>22.935790000000001</v>
      </c>
      <c r="Q2360" s="8">
        <v>23.052859999999999</v>
      </c>
      <c r="R2360" s="7">
        <v>22.567409999999999</v>
      </c>
      <c r="S2360" s="7">
        <v>22.880849999999999</v>
      </c>
      <c r="T2360" s="7">
        <v>22.967369999999999</v>
      </c>
      <c r="U2360" s="7">
        <v>22.834869999999999</v>
      </c>
      <c r="V2360" s="7">
        <v>23.147549999999999</v>
      </c>
      <c r="W2360" s="7">
        <v>23.116669999999999</v>
      </c>
      <c r="X2360" s="7">
        <v>23.01951</v>
      </c>
      <c r="Y2360" s="7">
        <v>22.676960000000001</v>
      </c>
      <c r="Z2360" s="9">
        <v>22.755490000000002</v>
      </c>
      <c r="AA2360" s="9">
        <v>23.333110000000001</v>
      </c>
      <c r="AB2360" s="9">
        <v>22.62163</v>
      </c>
      <c r="AC2360" s="9">
        <v>23.131679999999999</v>
      </c>
      <c r="AD2360" s="9">
        <v>23.158760000000001</v>
      </c>
      <c r="AE2360" s="9">
        <v>22.961290000000002</v>
      </c>
      <c r="AF2360" s="9">
        <v>22.922350000000002</v>
      </c>
      <c r="AG2360" s="1">
        <v>1</v>
      </c>
      <c r="AH2360" s="1">
        <v>1</v>
      </c>
      <c r="AI2360" s="1">
        <v>0</v>
      </c>
      <c r="AJ2360" s="1">
        <v>0</v>
      </c>
      <c r="AK2360" s="1">
        <v>0</v>
      </c>
      <c r="AL2360" s="1">
        <v>0</v>
      </c>
      <c r="AM2360" s="1">
        <v>0</v>
      </c>
      <c r="AN2360" s="1">
        <f t="shared" si="72"/>
        <v>0</v>
      </c>
      <c r="AO2360" s="1">
        <f t="shared" si="73"/>
        <v>0</v>
      </c>
      <c r="AP2360" s="1">
        <f>IFERROR(IF(AND(ABS(#REF!)&gt;LOG(1.5,2),#REF!&lt;0.05,#REF!="+"),1,0),0)</f>
        <v>0</v>
      </c>
    </row>
    <row r="2361" spans="1:42">
      <c r="A2361" s="1" t="s">
        <v>4725</v>
      </c>
      <c r="B2361" s="1" t="s">
        <v>4726</v>
      </c>
      <c r="C2361" s="4">
        <v>0.87693997425707548</v>
      </c>
      <c r="D2361" s="4">
        <v>-0.18945000000000078</v>
      </c>
      <c r="E2361" s="5">
        <v>0.11934565819874862</v>
      </c>
      <c r="G2361" s="4">
        <v>0.96156080804102739</v>
      </c>
      <c r="H2361" s="4">
        <v>-5.6550000000001432E-2</v>
      </c>
      <c r="I2361" s="5">
        <v>0.49207085585768351</v>
      </c>
      <c r="K2361" s="1">
        <v>4</v>
      </c>
      <c r="L2361" s="1">
        <v>8</v>
      </c>
      <c r="M2361" s="1">
        <v>7</v>
      </c>
      <c r="N2361" s="8">
        <v>19.788060000000002</v>
      </c>
      <c r="O2361" s="8">
        <v>19.52065</v>
      </c>
      <c r="P2361" s="8">
        <v>19.543199999999999</v>
      </c>
      <c r="Q2361" s="8">
        <v>19.677289999999999</v>
      </c>
      <c r="R2361" s="7">
        <v>19.692409999999999</v>
      </c>
      <c r="S2361" s="7">
        <v>19.914549999999998</v>
      </c>
      <c r="T2361" s="7">
        <v>19.818750000000001</v>
      </c>
      <c r="U2361" s="7">
        <v>19.823399999999999</v>
      </c>
      <c r="V2361" s="7">
        <v>19.711639999999999</v>
      </c>
      <c r="W2361" s="7">
        <v>19.877040000000001</v>
      </c>
      <c r="X2361" s="7">
        <v>19.64076</v>
      </c>
      <c r="Y2361" s="7">
        <v>19.643049999999999</v>
      </c>
      <c r="Z2361" s="9">
        <v>19.785430000000002</v>
      </c>
      <c r="AA2361" s="9">
        <v>19.536169999999998</v>
      </c>
      <c r="AB2361" s="9">
        <v>19.854590000000002</v>
      </c>
      <c r="AC2361" s="9">
        <v>19.72906</v>
      </c>
      <c r="AD2361" s="9">
        <v>20.11215</v>
      </c>
      <c r="AE2361" s="9">
        <v>20.025300000000001</v>
      </c>
      <c r="AF2361" s="9">
        <v>19.70955</v>
      </c>
      <c r="AG2361" s="1">
        <v>0</v>
      </c>
      <c r="AH2361" s="1">
        <v>0</v>
      </c>
      <c r="AI2361" s="1">
        <v>0</v>
      </c>
      <c r="AJ2361" s="1">
        <v>1</v>
      </c>
      <c r="AK2361" s="1">
        <v>0</v>
      </c>
      <c r="AL2361" s="1">
        <v>0</v>
      </c>
      <c r="AM2361" s="1">
        <v>0</v>
      </c>
      <c r="AN2361" s="1">
        <f t="shared" si="72"/>
        <v>0</v>
      </c>
      <c r="AO2361" s="1">
        <f t="shared" si="73"/>
        <v>0</v>
      </c>
      <c r="AP2361" s="1">
        <f>IFERROR(IF(AND(ABS(#REF!)&gt;LOG(1.5,2),#REF!&lt;0.05,#REF!="+"),1,0),0)</f>
        <v>0</v>
      </c>
    </row>
    <row r="2362" spans="1:42">
      <c r="A2362" s="1" t="s">
        <v>4727</v>
      </c>
      <c r="B2362" s="1" t="s">
        <v>4728</v>
      </c>
      <c r="C2362" s="4">
        <v>0.93068071259122509</v>
      </c>
      <c r="D2362" s="4">
        <v>-0.10364178571428795</v>
      </c>
      <c r="E2362" s="5">
        <v>0.4710045564668458</v>
      </c>
      <c r="G2362" s="4">
        <v>0.9473360652454621</v>
      </c>
      <c r="H2362" s="4">
        <v>-7.8051785714286837E-2</v>
      </c>
      <c r="I2362" s="5">
        <v>0.49225098205540574</v>
      </c>
      <c r="K2362" s="1">
        <v>4</v>
      </c>
      <c r="L2362" s="1">
        <v>8</v>
      </c>
      <c r="M2362" s="1">
        <v>7</v>
      </c>
      <c r="N2362" s="8">
        <v>15.975540000000001</v>
      </c>
      <c r="O2362" s="8">
        <v>16.422499999999999</v>
      </c>
      <c r="P2362" s="8">
        <v>15.851520000000001</v>
      </c>
      <c r="Q2362" s="8">
        <v>16.163889999999999</v>
      </c>
      <c r="R2362" s="7">
        <v>16.471869999999999</v>
      </c>
      <c r="S2362" s="7">
        <v>15.86347</v>
      </c>
      <c r="T2362" s="7">
        <v>15.99746</v>
      </c>
      <c r="U2362" s="7">
        <v>16.170300000000001</v>
      </c>
      <c r="V2362" s="7">
        <v>16.158580000000001</v>
      </c>
      <c r="W2362" s="7">
        <v>15.847910000000001</v>
      </c>
      <c r="X2362" s="7">
        <v>16.158770000000001</v>
      </c>
      <c r="Y2362" s="7">
        <v>16.36326</v>
      </c>
      <c r="Z2362" s="9">
        <v>16.250440000000001</v>
      </c>
      <c r="AA2362" s="9">
        <v>16.332039999999999</v>
      </c>
      <c r="AB2362" s="9">
        <v>16.51662</v>
      </c>
      <c r="AC2362" s="9">
        <v>16.26484</v>
      </c>
      <c r="AD2362" s="9">
        <v>16.144960000000001</v>
      </c>
      <c r="AE2362" s="9">
        <v>15.87922</v>
      </c>
      <c r="AF2362" s="9">
        <v>16.06091</v>
      </c>
      <c r="AG2362" s="1">
        <v>1</v>
      </c>
      <c r="AH2362" s="1">
        <v>1</v>
      </c>
      <c r="AI2362" s="1">
        <v>0</v>
      </c>
      <c r="AJ2362" s="1">
        <v>0</v>
      </c>
      <c r="AK2362" s="1">
        <v>0</v>
      </c>
      <c r="AL2362" s="1">
        <v>0</v>
      </c>
      <c r="AM2362" s="1">
        <v>0</v>
      </c>
      <c r="AN2362" s="1">
        <f t="shared" si="72"/>
        <v>0</v>
      </c>
      <c r="AO2362" s="1">
        <f t="shared" si="73"/>
        <v>0</v>
      </c>
      <c r="AP2362" s="1">
        <f>IFERROR(IF(AND(ABS(#REF!)&gt;LOG(1.5,2),#REF!&lt;0.05,#REF!="+"),1,0),0)</f>
        <v>0</v>
      </c>
    </row>
    <row r="2363" spans="1:42">
      <c r="A2363" s="1" t="s">
        <v>4729</v>
      </c>
      <c r="B2363" s="1" t="s">
        <v>4730</v>
      </c>
      <c r="C2363" s="4">
        <v>1.097737582008413</v>
      </c>
      <c r="D2363" s="4">
        <v>0.13453321428571385</v>
      </c>
      <c r="E2363" s="5">
        <v>0.61890443374047122</v>
      </c>
      <c r="G2363" s="4">
        <v>1.0987500372549919</v>
      </c>
      <c r="H2363" s="4">
        <v>0.13586321428571324</v>
      </c>
      <c r="I2363" s="5">
        <v>0.49233452400264532</v>
      </c>
      <c r="K2363" s="1">
        <v>4</v>
      </c>
      <c r="L2363" s="1">
        <v>8</v>
      </c>
      <c r="M2363" s="1">
        <v>7</v>
      </c>
      <c r="N2363" s="8">
        <v>18.660049999999998</v>
      </c>
      <c r="O2363" s="8">
        <v>17.990580000000001</v>
      </c>
      <c r="P2363" s="8">
        <v>17.72813</v>
      </c>
      <c r="Q2363" s="8">
        <v>18.385110000000001</v>
      </c>
      <c r="R2363" s="7">
        <v>18.031300000000002</v>
      </c>
      <c r="S2363" s="7">
        <v>18.608160000000002</v>
      </c>
      <c r="T2363" s="7">
        <v>18.314029999999999</v>
      </c>
      <c r="U2363" s="7">
        <v>18.412240000000001</v>
      </c>
      <c r="V2363" s="7">
        <v>18.225069999999999</v>
      </c>
      <c r="W2363" s="7">
        <v>18.462689999999998</v>
      </c>
      <c r="X2363" s="7">
        <v>17.78134</v>
      </c>
      <c r="Y2363" s="7">
        <v>17.70355</v>
      </c>
      <c r="Z2363" s="9">
        <v>18.009370000000001</v>
      </c>
      <c r="AA2363" s="9">
        <v>17.227730000000001</v>
      </c>
      <c r="AB2363" s="9">
        <v>17.874410000000001</v>
      </c>
      <c r="AC2363" s="9">
        <v>18.43215</v>
      </c>
      <c r="AD2363" s="9">
        <v>18.278130000000001</v>
      </c>
      <c r="AE2363" s="9">
        <v>18.41376</v>
      </c>
      <c r="AF2363" s="9">
        <v>18.159490000000002</v>
      </c>
      <c r="AG2363" s="1">
        <v>1</v>
      </c>
      <c r="AH2363" s="1">
        <v>0</v>
      </c>
      <c r="AI2363" s="1">
        <v>0</v>
      </c>
      <c r="AJ2363" s="1">
        <v>0</v>
      </c>
      <c r="AK2363" s="1">
        <v>0</v>
      </c>
      <c r="AL2363" s="1">
        <v>0</v>
      </c>
      <c r="AM2363" s="1">
        <v>0</v>
      </c>
      <c r="AN2363" s="1">
        <f t="shared" si="72"/>
        <v>0</v>
      </c>
      <c r="AO2363" s="1">
        <f t="shared" si="73"/>
        <v>0</v>
      </c>
      <c r="AP2363" s="1">
        <f>IFERROR(IF(AND(ABS(#REF!)&gt;LOG(1.5,2),#REF!&lt;0.05,#REF!="+"),1,0),0)</f>
        <v>0</v>
      </c>
    </row>
    <row r="2364" spans="1:42">
      <c r="A2364" s="1" t="s">
        <v>4731</v>
      </c>
      <c r="B2364" s="1" t="s">
        <v>4732</v>
      </c>
      <c r="C2364" s="4">
        <v>1.2170859646607219</v>
      </c>
      <c r="D2364" s="4">
        <v>0.28343107142856994</v>
      </c>
      <c r="E2364" s="5">
        <v>0.30451341352503947</v>
      </c>
      <c r="G2364" s="4">
        <v>0.9282762234979004</v>
      </c>
      <c r="H2364" s="4">
        <v>-0.1073739285714268</v>
      </c>
      <c r="I2364" s="5">
        <v>0.49244617135101476</v>
      </c>
      <c r="K2364" s="1">
        <v>4</v>
      </c>
      <c r="L2364" s="1">
        <v>8</v>
      </c>
      <c r="M2364" s="1">
        <v>7</v>
      </c>
      <c r="N2364" s="8">
        <v>18.289059999999999</v>
      </c>
      <c r="O2364" s="8">
        <v>17.329129999999999</v>
      </c>
      <c r="P2364" s="8">
        <v>17.192039999999999</v>
      </c>
      <c r="Q2364" s="8">
        <v>18.1447</v>
      </c>
      <c r="R2364" s="7">
        <v>17.294239999999999</v>
      </c>
      <c r="S2364" s="7">
        <v>17.657119999999999</v>
      </c>
      <c r="T2364" s="7">
        <v>17.315999999999999</v>
      </c>
      <c r="U2364" s="7">
        <v>17.631589999999999</v>
      </c>
      <c r="V2364" s="7">
        <v>17.218979999999998</v>
      </c>
      <c r="W2364" s="7">
        <v>17.596830000000001</v>
      </c>
      <c r="X2364" s="7">
        <v>16.878799999999998</v>
      </c>
      <c r="Y2364" s="7">
        <v>17.189859999999999</v>
      </c>
      <c r="Z2364" s="9">
        <v>17.0106</v>
      </c>
      <c r="AA2364" s="9">
        <v>17.366209999999999</v>
      </c>
      <c r="AB2364" s="9">
        <v>17.137350000000001</v>
      </c>
      <c r="AC2364" s="9">
        <v>17.504490000000001</v>
      </c>
      <c r="AD2364" s="9">
        <v>17.85792</v>
      </c>
      <c r="AE2364" s="9">
        <v>17.837820000000001</v>
      </c>
      <c r="AF2364" s="9">
        <v>17.472719999999999</v>
      </c>
      <c r="AG2364" s="1">
        <v>0</v>
      </c>
      <c r="AH2364" s="1">
        <v>0</v>
      </c>
      <c r="AI2364" s="1">
        <v>1</v>
      </c>
      <c r="AJ2364" s="1">
        <v>0</v>
      </c>
      <c r="AK2364" s="1">
        <v>0</v>
      </c>
      <c r="AL2364" s="1">
        <v>0</v>
      </c>
      <c r="AM2364" s="1">
        <v>0</v>
      </c>
      <c r="AN2364" s="1">
        <f t="shared" si="72"/>
        <v>0</v>
      </c>
      <c r="AO2364" s="1">
        <f t="shared" si="73"/>
        <v>0</v>
      </c>
      <c r="AP2364" s="1">
        <f>IFERROR(IF(AND(ABS(#REF!)&gt;LOG(1.5,2),#REF!&lt;0.05,#REF!="+"),1,0),0)</f>
        <v>0</v>
      </c>
    </row>
    <row r="2365" spans="1:42">
      <c r="A2365" s="1" t="s">
        <v>4733</v>
      </c>
      <c r="B2365" s="1" t="s">
        <v>4734</v>
      </c>
      <c r="C2365" s="4">
        <v>1.0776568442020384</v>
      </c>
      <c r="D2365" s="4">
        <v>0.10789785714285216</v>
      </c>
      <c r="E2365" s="5">
        <v>0.50037322616819191</v>
      </c>
      <c r="G2365" s="4">
        <v>1.0696150033218608</v>
      </c>
      <c r="H2365" s="4">
        <v>9.7091607142854031E-2</v>
      </c>
      <c r="I2365" s="5">
        <v>0.49248442648350277</v>
      </c>
      <c r="K2365" s="1">
        <v>4</v>
      </c>
      <c r="L2365" s="1">
        <v>8</v>
      </c>
      <c r="M2365" s="1">
        <v>7</v>
      </c>
      <c r="N2365" s="8">
        <v>20.997499999999999</v>
      </c>
      <c r="O2365" s="8">
        <v>21.333290000000002</v>
      </c>
      <c r="P2365" s="8">
        <v>20.899509999999999</v>
      </c>
      <c r="Q2365" s="8">
        <v>21.490839999999999</v>
      </c>
      <c r="R2365" s="7">
        <v>21.745239999999999</v>
      </c>
      <c r="S2365" s="7">
        <v>21.115200000000002</v>
      </c>
      <c r="T2365" s="7">
        <v>20.877279999999999</v>
      </c>
      <c r="U2365" s="7">
        <v>21.210519999999999</v>
      </c>
      <c r="V2365" s="7">
        <v>21.049790000000002</v>
      </c>
      <c r="W2365" s="7">
        <v>20.815570000000001</v>
      </c>
      <c r="X2365" s="7">
        <v>21.156030000000001</v>
      </c>
      <c r="Y2365" s="7">
        <v>21.386199999999999</v>
      </c>
      <c r="Z2365" s="9">
        <v>21.309850000000001</v>
      </c>
      <c r="AA2365" s="9">
        <v>21.327819999999999</v>
      </c>
      <c r="AB2365" s="9">
        <v>21.057680000000001</v>
      </c>
      <c r="AC2365" s="9">
        <v>21.24485</v>
      </c>
      <c r="AD2365" s="9">
        <v>20.821739999999998</v>
      </c>
      <c r="AE2365" s="9">
        <v>20.787130000000001</v>
      </c>
      <c r="AF2365" s="9">
        <v>20.957640000000001</v>
      </c>
      <c r="AG2365" s="1">
        <v>1</v>
      </c>
      <c r="AH2365" s="1">
        <v>1</v>
      </c>
      <c r="AI2365" s="1">
        <v>0</v>
      </c>
      <c r="AJ2365" s="1">
        <v>0</v>
      </c>
      <c r="AK2365" s="1">
        <v>0</v>
      </c>
      <c r="AL2365" s="1">
        <v>0</v>
      </c>
      <c r="AM2365" s="1">
        <v>0</v>
      </c>
      <c r="AN2365" s="1">
        <f t="shared" si="72"/>
        <v>0</v>
      </c>
      <c r="AO2365" s="1">
        <f t="shared" si="73"/>
        <v>0</v>
      </c>
      <c r="AP2365" s="1">
        <f>IFERROR(IF(AND(ABS(#REF!)&gt;LOG(1.5,2),#REF!&lt;0.05,#REF!="+"),1,0),0)</f>
        <v>0</v>
      </c>
    </row>
    <row r="2366" spans="1:42">
      <c r="A2366" s="1" t="s">
        <v>4735</v>
      </c>
      <c r="B2366" s="1" t="s">
        <v>4736</v>
      </c>
      <c r="C2366" s="4">
        <v>1.1314623440828611</v>
      </c>
      <c r="D2366" s="4">
        <v>0.17818857142856892</v>
      </c>
      <c r="E2366" s="5">
        <v>0.5007519170120649</v>
      </c>
      <c r="G2366" s="4">
        <v>1.1183862831075504</v>
      </c>
      <c r="H2366" s="4">
        <v>0.16141857142857141</v>
      </c>
      <c r="I2366" s="5">
        <v>0.4926916864436397</v>
      </c>
      <c r="K2366" s="1">
        <v>4</v>
      </c>
      <c r="L2366" s="1">
        <v>8</v>
      </c>
      <c r="M2366" s="1">
        <v>7</v>
      </c>
      <c r="N2366" s="8">
        <v>15.045769999999999</v>
      </c>
      <c r="O2366" s="8">
        <v>15.35468</v>
      </c>
      <c r="P2366" s="8">
        <v>14.87383</v>
      </c>
      <c r="Q2366" s="8">
        <v>14.63092</v>
      </c>
      <c r="R2366" s="7">
        <v>14.45905</v>
      </c>
      <c r="S2366" s="7">
        <v>15.58897</v>
      </c>
      <c r="T2366" s="7">
        <v>15.15859</v>
      </c>
      <c r="U2366" s="7">
        <v>15.35655</v>
      </c>
      <c r="V2366" s="7">
        <v>14.471360000000001</v>
      </c>
      <c r="W2366" s="7">
        <v>15.27693</v>
      </c>
      <c r="X2366" s="7">
        <v>14.6662</v>
      </c>
      <c r="Y2366" s="7">
        <v>14.698589999999999</v>
      </c>
      <c r="Z2366" s="9">
        <v>15.08047</v>
      </c>
      <c r="AA2366" s="9">
        <v>14.220140000000001</v>
      </c>
      <c r="AB2366" s="9">
        <v>14.57461</v>
      </c>
      <c r="AC2366" s="9">
        <v>14.36083</v>
      </c>
      <c r="AD2366" s="9">
        <v>14.77712</v>
      </c>
      <c r="AE2366" s="9">
        <v>15.470510000000001</v>
      </c>
      <c r="AF2366" s="9">
        <v>15.1031</v>
      </c>
      <c r="AG2366" s="1">
        <v>0</v>
      </c>
      <c r="AH2366" s="1">
        <v>0</v>
      </c>
      <c r="AI2366" s="1">
        <v>1</v>
      </c>
      <c r="AJ2366" s="1">
        <v>1</v>
      </c>
      <c r="AK2366" s="1">
        <v>0</v>
      </c>
      <c r="AL2366" s="1">
        <v>0</v>
      </c>
      <c r="AM2366" s="1">
        <v>0</v>
      </c>
      <c r="AN2366" s="1">
        <f t="shared" si="72"/>
        <v>0</v>
      </c>
      <c r="AO2366" s="1">
        <f t="shared" si="73"/>
        <v>0</v>
      </c>
      <c r="AP2366" s="1">
        <f>IFERROR(IF(AND(ABS(#REF!)&gt;LOG(1.5,2),#REF!&lt;0.05,#REF!="+"),1,0),0)</f>
        <v>0</v>
      </c>
    </row>
    <row r="2367" spans="1:42">
      <c r="A2367" s="1" t="s">
        <v>4737</v>
      </c>
      <c r="B2367" s="1" t="s">
        <v>4738</v>
      </c>
      <c r="C2367" s="4">
        <v>0.77158392925724117</v>
      </c>
      <c r="D2367" s="4">
        <v>-0.37410500000000013</v>
      </c>
      <c r="E2367" s="5">
        <v>9.7392270170289456E-3</v>
      </c>
      <c r="G2367" s="4">
        <v>0.9551712048221207</v>
      </c>
      <c r="H2367" s="4">
        <v>-6.6168749999999221E-2</v>
      </c>
      <c r="I2367" s="5">
        <v>0.49276366611405342</v>
      </c>
      <c r="K2367" s="1">
        <v>4</v>
      </c>
      <c r="L2367" s="1">
        <v>8</v>
      </c>
      <c r="M2367" s="1">
        <v>7</v>
      </c>
      <c r="N2367" s="8">
        <v>19.574200000000001</v>
      </c>
      <c r="O2367" s="8">
        <v>19.891749999999998</v>
      </c>
      <c r="P2367" s="8">
        <v>19.64799</v>
      </c>
      <c r="Q2367" s="8">
        <v>19.94004</v>
      </c>
      <c r="R2367" s="7">
        <v>20.315670000000001</v>
      </c>
      <c r="S2367" s="7">
        <v>19.928719999999998</v>
      </c>
      <c r="T2367" s="7">
        <v>20.017980000000001</v>
      </c>
      <c r="U2367" s="7">
        <v>19.832820000000002</v>
      </c>
      <c r="V2367" s="7">
        <v>20.26275</v>
      </c>
      <c r="W2367" s="7">
        <v>19.898040000000002</v>
      </c>
      <c r="X2367" s="7">
        <v>20.130759999999999</v>
      </c>
      <c r="Y2367" s="7">
        <v>20.184709999999999</v>
      </c>
      <c r="Z2367" s="9">
        <v>20.109179999999999</v>
      </c>
      <c r="AA2367" s="9">
        <v>20.281639999999999</v>
      </c>
      <c r="AB2367" s="9">
        <v>20.34224</v>
      </c>
      <c r="AC2367" s="9">
        <v>20.2867</v>
      </c>
      <c r="AD2367" s="9">
        <v>20.153410000000001</v>
      </c>
      <c r="AE2367" s="9">
        <v>19.902619999999999</v>
      </c>
      <c r="AF2367" s="9">
        <v>19.887409999999999</v>
      </c>
      <c r="AG2367" s="1">
        <v>1</v>
      </c>
      <c r="AH2367" s="1">
        <v>0</v>
      </c>
      <c r="AI2367" s="1">
        <v>1</v>
      </c>
      <c r="AJ2367" s="1">
        <v>0</v>
      </c>
      <c r="AK2367" s="1">
        <v>0</v>
      </c>
      <c r="AL2367" s="1">
        <v>0</v>
      </c>
      <c r="AM2367" s="1">
        <v>0</v>
      </c>
      <c r="AN2367" s="1">
        <f t="shared" si="72"/>
        <v>0</v>
      </c>
      <c r="AO2367" s="1">
        <f t="shared" si="73"/>
        <v>0</v>
      </c>
      <c r="AP2367" s="1">
        <f>IFERROR(IF(AND(ABS(#REF!)&gt;LOG(1.5,2),#REF!&lt;0.05,#REF!="+"),1,0),0)</f>
        <v>0</v>
      </c>
    </row>
    <row r="2368" spans="1:42">
      <c r="A2368" s="1" t="s">
        <v>4739</v>
      </c>
      <c r="B2368" s="1" t="s">
        <v>4740</v>
      </c>
      <c r="C2368" s="4">
        <v>1.0443329835029453</v>
      </c>
      <c r="D2368" s="4">
        <v>6.2581785714286298E-2</v>
      </c>
      <c r="E2368" s="5">
        <v>0.84550839817291246</v>
      </c>
      <c r="G2368" s="4">
        <v>1.1282265445470878</v>
      </c>
      <c r="H2368" s="4">
        <v>0.17405678571428496</v>
      </c>
      <c r="I2368" s="5">
        <v>0.49300757377049098</v>
      </c>
      <c r="K2368" s="1">
        <v>4</v>
      </c>
      <c r="L2368" s="1">
        <v>8</v>
      </c>
      <c r="M2368" s="1">
        <v>7</v>
      </c>
      <c r="N2368" s="8">
        <v>18.417059999999999</v>
      </c>
      <c r="O2368" s="8">
        <v>17.779340000000001</v>
      </c>
      <c r="P2368" s="8">
        <v>18.112030000000001</v>
      </c>
      <c r="Q2368" s="8">
        <v>17.679559999999999</v>
      </c>
      <c r="R2368" s="7">
        <v>17.45149</v>
      </c>
      <c r="S2368" s="7">
        <v>18.498840000000001</v>
      </c>
      <c r="T2368" s="7">
        <v>18.449259999999999</v>
      </c>
      <c r="U2368" s="7">
        <v>18.43702</v>
      </c>
      <c r="V2368" s="7">
        <v>17.817129999999999</v>
      </c>
      <c r="W2368" s="7">
        <v>18.359290000000001</v>
      </c>
      <c r="X2368" s="7">
        <v>18.069739999999999</v>
      </c>
      <c r="Y2368" s="7">
        <v>17.78501</v>
      </c>
      <c r="Z2368" s="9">
        <v>18.122119999999999</v>
      </c>
      <c r="AA2368" s="9">
        <v>17.252320000000001</v>
      </c>
      <c r="AB2368" s="9">
        <v>17.613219999999998</v>
      </c>
      <c r="AC2368" s="9">
        <v>17.607330000000001</v>
      </c>
      <c r="AD2368" s="9">
        <v>17.67961</v>
      </c>
      <c r="AE2368" s="9">
        <v>18.898579999999999</v>
      </c>
      <c r="AF2368" s="9">
        <v>18.367730000000002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  <c r="AL2368" s="1">
        <v>0</v>
      </c>
      <c r="AM2368" s="1">
        <v>1</v>
      </c>
      <c r="AN2368" s="1">
        <f t="shared" si="72"/>
        <v>0</v>
      </c>
      <c r="AO2368" s="1">
        <f t="shared" si="73"/>
        <v>0</v>
      </c>
      <c r="AP2368" s="1">
        <f>IFERROR(IF(AND(ABS(#REF!)&gt;LOG(1.5,2),#REF!&lt;0.05,#REF!="+"),1,0),0)</f>
        <v>0</v>
      </c>
    </row>
    <row r="2369" spans="1:42">
      <c r="A2369" s="1" t="s">
        <v>4741</v>
      </c>
      <c r="B2369" s="1" t="s">
        <v>4742</v>
      </c>
      <c r="C2369" s="4">
        <v>0.83874174739308804</v>
      </c>
      <c r="D2369" s="4">
        <v>-0.25370142857142852</v>
      </c>
      <c r="E2369" s="5">
        <v>8.0366303628195843E-2</v>
      </c>
      <c r="G2369" s="4">
        <v>1.0529356882843974</v>
      </c>
      <c r="H2369" s="4">
        <v>7.4417321428576599E-2</v>
      </c>
      <c r="I2369" s="5">
        <v>0.49309147182106283</v>
      </c>
      <c r="K2369" s="1">
        <v>4</v>
      </c>
      <c r="L2369" s="1">
        <v>8</v>
      </c>
      <c r="M2369" s="1">
        <v>7</v>
      </c>
      <c r="N2369" s="8">
        <v>21.739599999999999</v>
      </c>
      <c r="O2369" s="8">
        <v>22.146149999999999</v>
      </c>
      <c r="P2369" s="8">
        <v>21.816050000000001</v>
      </c>
      <c r="Q2369" s="8">
        <v>22.176600000000001</v>
      </c>
      <c r="R2369" s="7">
        <v>22.458629999999999</v>
      </c>
      <c r="S2369" s="7">
        <v>22.054410000000001</v>
      </c>
      <c r="T2369" s="7">
        <v>22.18263</v>
      </c>
      <c r="U2369" s="7">
        <v>22.29476</v>
      </c>
      <c r="V2369" s="7">
        <v>22.56118</v>
      </c>
      <c r="W2369" s="7">
        <v>21.982569999999999</v>
      </c>
      <c r="X2369" s="7">
        <v>22.501190000000001</v>
      </c>
      <c r="Y2369" s="7">
        <v>22.34638</v>
      </c>
      <c r="Z2369" s="9">
        <v>22.28295</v>
      </c>
      <c r="AA2369" s="9">
        <v>22.510459999999998</v>
      </c>
      <c r="AB2369" s="9">
        <v>22.206430000000001</v>
      </c>
      <c r="AC2369" s="9">
        <v>22.43207</v>
      </c>
      <c r="AD2369" s="9">
        <v>22.08586</v>
      </c>
      <c r="AE2369" s="9">
        <v>22.033580000000001</v>
      </c>
      <c r="AF2369" s="9">
        <v>22.011759999999999</v>
      </c>
      <c r="AG2369" s="1">
        <v>1</v>
      </c>
      <c r="AH2369" s="1">
        <v>1</v>
      </c>
      <c r="AI2369" s="1">
        <v>0</v>
      </c>
      <c r="AJ2369" s="1">
        <v>0</v>
      </c>
      <c r="AK2369" s="1">
        <v>0</v>
      </c>
      <c r="AL2369" s="1">
        <v>0</v>
      </c>
      <c r="AM2369" s="1">
        <v>0</v>
      </c>
      <c r="AN2369" s="1">
        <f t="shared" si="72"/>
        <v>0</v>
      </c>
      <c r="AO2369" s="1">
        <f t="shared" si="73"/>
        <v>0</v>
      </c>
      <c r="AP2369" s="1">
        <f>IFERROR(IF(AND(ABS(#REF!)&gt;LOG(1.5,2),#REF!&lt;0.05,#REF!="+"),1,0),0)</f>
        <v>0</v>
      </c>
    </row>
    <row r="2370" spans="1:42">
      <c r="A2370" s="1" t="s">
        <v>4743</v>
      </c>
      <c r="B2370" s="1" t="s">
        <v>4744</v>
      </c>
      <c r="C2370" s="4">
        <v>1.0222602297681882</v>
      </c>
      <c r="D2370" s="4">
        <v>3.176249999999925E-2</v>
      </c>
      <c r="E2370" s="5">
        <v>0.84132973092428154</v>
      </c>
      <c r="G2370" s="4">
        <v>1.0613643527812797</v>
      </c>
      <c r="H2370" s="4">
        <v>8.5920000000005103E-2</v>
      </c>
      <c r="I2370" s="5">
        <v>0.49317495894841235</v>
      </c>
      <c r="K2370" s="1">
        <v>4</v>
      </c>
      <c r="L2370" s="1">
        <v>8</v>
      </c>
      <c r="M2370" s="1">
        <v>7</v>
      </c>
      <c r="N2370" s="8">
        <v>17.840399999999999</v>
      </c>
      <c r="O2370" s="8">
        <v>18.514890000000001</v>
      </c>
      <c r="P2370" s="8">
        <v>17.93695</v>
      </c>
      <c r="Q2370" s="8">
        <v>18.174009999999999</v>
      </c>
      <c r="R2370" s="7">
        <v>18.581340000000001</v>
      </c>
      <c r="S2370" s="7">
        <v>17.99944</v>
      </c>
      <c r="T2370" s="7">
        <v>18.009910000000001</v>
      </c>
      <c r="U2370" s="7">
        <v>18.054819999999999</v>
      </c>
      <c r="V2370" s="7">
        <v>18.501899999999999</v>
      </c>
      <c r="W2370" s="7">
        <v>17.87415</v>
      </c>
      <c r="X2370" s="7">
        <v>18.094930000000002</v>
      </c>
      <c r="Y2370" s="7">
        <v>18.249269999999999</v>
      </c>
      <c r="Z2370" s="9">
        <v>18.135190000000001</v>
      </c>
      <c r="AA2370" s="9">
        <v>18.379100000000001</v>
      </c>
      <c r="AB2370" s="9">
        <v>18.20129</v>
      </c>
      <c r="AC2370" s="9">
        <v>18.116219999999998</v>
      </c>
      <c r="AD2370" s="9">
        <v>18.135390000000001</v>
      </c>
      <c r="AE2370" s="9">
        <v>17.713139999999999</v>
      </c>
      <c r="AF2370" s="9">
        <v>17.913270000000001</v>
      </c>
      <c r="AG2370" s="1">
        <v>1</v>
      </c>
      <c r="AH2370" s="1">
        <v>1</v>
      </c>
      <c r="AI2370" s="1">
        <v>0</v>
      </c>
      <c r="AJ2370" s="1">
        <v>0</v>
      </c>
      <c r="AK2370" s="1">
        <v>0</v>
      </c>
      <c r="AL2370" s="1">
        <v>0</v>
      </c>
      <c r="AM2370" s="1">
        <v>0</v>
      </c>
      <c r="AN2370" s="1">
        <f t="shared" si="72"/>
        <v>0</v>
      </c>
      <c r="AO2370" s="1">
        <f t="shared" si="73"/>
        <v>0</v>
      </c>
      <c r="AP2370" s="1">
        <f>IFERROR(IF(AND(ABS(#REF!)&gt;LOG(1.5,2),#REF!&lt;0.05,#REF!="+"),1,0),0)</f>
        <v>0</v>
      </c>
    </row>
    <row r="2371" spans="1:42">
      <c r="A2371" s="1" t="s">
        <v>4745</v>
      </c>
      <c r="B2371" s="1" t="s">
        <v>4746</v>
      </c>
      <c r="C2371" s="4">
        <v>0.79858637181361225</v>
      </c>
      <c r="D2371" s="4">
        <v>-0.32447964285714903</v>
      </c>
      <c r="E2371" s="5">
        <v>8.4131243890006452E-2</v>
      </c>
      <c r="G2371" s="4">
        <v>0.91034109066778213</v>
      </c>
      <c r="H2371" s="4">
        <v>-0.13552089285714786</v>
      </c>
      <c r="I2371" s="5">
        <v>0.49320252106892148</v>
      </c>
      <c r="K2371" s="1">
        <v>4</v>
      </c>
      <c r="L2371" s="1">
        <v>8</v>
      </c>
      <c r="M2371" s="1">
        <v>7</v>
      </c>
      <c r="N2371" s="8">
        <v>19.03622</v>
      </c>
      <c r="O2371" s="8">
        <v>18.82498</v>
      </c>
      <c r="P2371" s="8">
        <v>18.928930000000001</v>
      </c>
      <c r="Q2371" s="8">
        <v>18.65662</v>
      </c>
      <c r="R2371" s="7">
        <v>18.44896</v>
      </c>
      <c r="S2371" s="7">
        <v>19.03397</v>
      </c>
      <c r="T2371" s="7">
        <v>19.75423</v>
      </c>
      <c r="U2371" s="7">
        <v>18.845659999999999</v>
      </c>
      <c r="V2371" s="7">
        <v>18.64894</v>
      </c>
      <c r="W2371" s="7">
        <v>19.35971</v>
      </c>
      <c r="X2371" s="7">
        <v>18.994730000000001</v>
      </c>
      <c r="Y2371" s="7">
        <v>19.31897</v>
      </c>
      <c r="Z2371" s="9">
        <v>19.280249999999999</v>
      </c>
      <c r="AA2371" s="9">
        <v>18.962060000000001</v>
      </c>
      <c r="AB2371" s="9">
        <v>19.482849999999999</v>
      </c>
      <c r="AC2371" s="9">
        <v>18.867730000000002</v>
      </c>
      <c r="AD2371" s="9">
        <v>19.432939999999999</v>
      </c>
      <c r="AE2371" s="9">
        <v>19.49061</v>
      </c>
      <c r="AF2371" s="9">
        <v>18.786729999999999</v>
      </c>
      <c r="AG2371" s="1">
        <v>1</v>
      </c>
      <c r="AH2371" s="1">
        <v>1</v>
      </c>
      <c r="AI2371" s="1">
        <v>0</v>
      </c>
      <c r="AJ2371" s="1">
        <v>0</v>
      </c>
      <c r="AK2371" s="1">
        <v>0</v>
      </c>
      <c r="AL2371" s="1">
        <v>0</v>
      </c>
      <c r="AM2371" s="1">
        <v>0</v>
      </c>
      <c r="AN2371" s="1">
        <f t="shared" ref="AN2371:AN2434" si="74">IFERROR(IF(AND(ABS(D2371)&gt;LOG(1.5,2),E2371&lt;0.05,F2371="+"),1,0),0)</f>
        <v>0</v>
      </c>
      <c r="AO2371" s="1">
        <f t="shared" ref="AO2371:AO2434" si="75">IFERROR(IF(AND(ABS(H2371)&gt;LOG(1.5,2),I2371&lt;0.05,J2371="+"),1,0),0)</f>
        <v>0</v>
      </c>
      <c r="AP2371" s="1">
        <f>IFERROR(IF(AND(ABS(#REF!)&gt;LOG(1.5,2),#REF!&lt;0.05,#REF!="+"),1,0),0)</f>
        <v>0</v>
      </c>
    </row>
    <row r="2372" spans="1:42">
      <c r="A2372" s="1" t="s">
        <v>4747</v>
      </c>
      <c r="B2372" s="1" t="s">
        <v>4748</v>
      </c>
      <c r="C2372" s="4">
        <v>1.0706011232647465</v>
      </c>
      <c r="D2372" s="4">
        <v>9.8421071428564488E-2</v>
      </c>
      <c r="E2372" s="5">
        <v>0.66493538818782516</v>
      </c>
      <c r="G2372" s="4">
        <v>1.0867921661492688</v>
      </c>
      <c r="H2372" s="4">
        <v>0.12007607142856713</v>
      </c>
      <c r="I2372" s="5">
        <v>0.49352283231552585</v>
      </c>
      <c r="K2372" s="1">
        <v>4</v>
      </c>
      <c r="L2372" s="1">
        <v>8</v>
      </c>
      <c r="M2372" s="1">
        <v>7</v>
      </c>
      <c r="N2372" s="8">
        <v>20.611529999999998</v>
      </c>
      <c r="O2372" s="8">
        <v>20.15973</v>
      </c>
      <c r="P2372" s="8">
        <v>20.30406</v>
      </c>
      <c r="Q2372" s="8">
        <v>20.038730000000001</v>
      </c>
      <c r="R2372" s="7">
        <v>20.057600000000001</v>
      </c>
      <c r="S2372" s="7">
        <v>20.721299999999999</v>
      </c>
      <c r="T2372" s="7">
        <v>20.392510000000001</v>
      </c>
      <c r="U2372" s="7">
        <v>20.527139999999999</v>
      </c>
      <c r="V2372" s="7">
        <v>19.989329999999999</v>
      </c>
      <c r="W2372" s="7">
        <v>20.453569999999999</v>
      </c>
      <c r="X2372" s="7">
        <v>20.20579</v>
      </c>
      <c r="Y2372" s="7">
        <v>20.054099999999998</v>
      </c>
      <c r="Z2372" s="9">
        <v>20.466360000000002</v>
      </c>
      <c r="AA2372" s="9">
        <v>19.77497</v>
      </c>
      <c r="AB2372" s="9">
        <v>19.900490000000001</v>
      </c>
      <c r="AC2372" s="9">
        <v>19.82328</v>
      </c>
      <c r="AD2372" s="9">
        <v>20.000309999999999</v>
      </c>
      <c r="AE2372" s="9">
        <v>20.685320000000001</v>
      </c>
      <c r="AF2372" s="9">
        <v>20.609909999999999</v>
      </c>
      <c r="AG2372" s="1">
        <v>0</v>
      </c>
      <c r="AH2372" s="1">
        <v>0</v>
      </c>
      <c r="AI2372" s="1">
        <v>0</v>
      </c>
      <c r="AJ2372" s="1">
        <v>1</v>
      </c>
      <c r="AK2372" s="1">
        <v>0</v>
      </c>
      <c r="AL2372" s="1">
        <v>0</v>
      </c>
      <c r="AM2372" s="1">
        <v>0</v>
      </c>
      <c r="AN2372" s="1">
        <f t="shared" si="74"/>
        <v>0</v>
      </c>
      <c r="AO2372" s="1">
        <f t="shared" si="75"/>
        <v>0</v>
      </c>
      <c r="AP2372" s="1">
        <f>IFERROR(IF(AND(ABS(#REF!)&gt;LOG(1.5,2),#REF!&lt;0.05,#REF!="+"),1,0),0)</f>
        <v>0</v>
      </c>
    </row>
    <row r="2373" spans="1:42">
      <c r="A2373" s="1" t="s">
        <v>4749</v>
      </c>
      <c r="B2373" s="1" t="s">
        <v>4750</v>
      </c>
      <c r="C2373" s="4">
        <v>0.76172084713352206</v>
      </c>
      <c r="D2373" s="4">
        <v>-0.39266571428571417</v>
      </c>
      <c r="E2373" s="5">
        <v>0.42525092984363544</v>
      </c>
      <c r="G2373" s="4">
        <v>1.16367588568564</v>
      </c>
      <c r="H2373" s="4">
        <v>0.21868928571428548</v>
      </c>
      <c r="I2373" s="5">
        <v>0.49388121271237195</v>
      </c>
      <c r="K2373" s="1">
        <v>4</v>
      </c>
      <c r="L2373" s="1">
        <v>8</v>
      </c>
      <c r="M2373" s="1">
        <v>7</v>
      </c>
      <c r="N2373" s="8">
        <v>15.07673</v>
      </c>
      <c r="O2373" s="8">
        <v>14.033390000000001</v>
      </c>
      <c r="P2373" s="8">
        <v>14.124700000000001</v>
      </c>
      <c r="Q2373" s="8">
        <v>13.221579999999999</v>
      </c>
      <c r="R2373" s="7">
        <v>14.724869999999999</v>
      </c>
      <c r="S2373" s="7">
        <v>14.466189999999999</v>
      </c>
      <c r="T2373" s="7">
        <v>15.17963</v>
      </c>
      <c r="U2373" s="7">
        <v>14.557790000000001</v>
      </c>
      <c r="V2373" s="7">
        <v>14.25348</v>
      </c>
      <c r="W2373" s="7">
        <v>15.574210000000001</v>
      </c>
      <c r="X2373" s="7">
        <v>14.415940000000001</v>
      </c>
      <c r="Y2373" s="7">
        <v>14.63153</v>
      </c>
      <c r="Z2373" s="9">
        <v>14.780010000000001</v>
      </c>
      <c r="AA2373" s="9">
        <v>13.62555</v>
      </c>
      <c r="AB2373" s="9">
        <v>14.536569999999999</v>
      </c>
      <c r="AC2373" s="9">
        <v>13.55203</v>
      </c>
      <c r="AD2373" s="9">
        <v>14.29711</v>
      </c>
      <c r="AE2373" s="9">
        <v>15.3119</v>
      </c>
      <c r="AF2373" s="9">
        <v>15.444190000000001</v>
      </c>
      <c r="AG2373" s="1">
        <v>0</v>
      </c>
      <c r="AH2373" s="1">
        <v>0</v>
      </c>
      <c r="AI2373" s="1">
        <v>1</v>
      </c>
      <c r="AJ2373" s="1">
        <v>0</v>
      </c>
      <c r="AK2373" s="1">
        <v>0</v>
      </c>
      <c r="AL2373" s="1">
        <v>0</v>
      </c>
      <c r="AM2373" s="1">
        <v>0</v>
      </c>
      <c r="AN2373" s="1">
        <f t="shared" si="74"/>
        <v>0</v>
      </c>
      <c r="AO2373" s="1">
        <f t="shared" si="75"/>
        <v>0</v>
      </c>
      <c r="AP2373" s="1">
        <f>IFERROR(IF(AND(ABS(#REF!)&gt;LOG(1.5,2),#REF!&lt;0.05,#REF!="+"),1,0),0)</f>
        <v>0</v>
      </c>
    </row>
    <row r="2374" spans="1:42">
      <c r="A2374" s="1" t="s">
        <v>4751</v>
      </c>
      <c r="B2374" s="1" t="s">
        <v>4752</v>
      </c>
      <c r="C2374" s="4">
        <v>0.75693861583879041</v>
      </c>
      <c r="D2374" s="4">
        <v>-0.4017517857142856</v>
      </c>
      <c r="E2374" s="5">
        <v>0.37356409566193205</v>
      </c>
      <c r="G2374" s="4">
        <v>0.84383229850376029</v>
      </c>
      <c r="H2374" s="4">
        <v>-0.2449717857142879</v>
      </c>
      <c r="I2374" s="5">
        <v>0.4940100731382665</v>
      </c>
      <c r="K2374" s="1">
        <v>4</v>
      </c>
      <c r="L2374" s="1">
        <v>8</v>
      </c>
      <c r="M2374" s="1">
        <v>7</v>
      </c>
      <c r="N2374" s="8">
        <v>19.899650000000001</v>
      </c>
      <c r="O2374" s="8">
        <v>18.913740000000001</v>
      </c>
      <c r="P2374" s="8">
        <v>20.006150000000002</v>
      </c>
      <c r="Q2374" s="8">
        <v>19.068149999999999</v>
      </c>
      <c r="R2374" s="7">
        <v>18.582149999999999</v>
      </c>
      <c r="S2374" s="7">
        <v>19.205369999999998</v>
      </c>
      <c r="T2374" s="7">
        <v>20.128430000000002</v>
      </c>
      <c r="U2374" s="7">
        <v>19.609770000000001</v>
      </c>
      <c r="V2374" s="7">
        <v>19.566739999999999</v>
      </c>
      <c r="W2374" s="7">
        <v>20.544709999999998</v>
      </c>
      <c r="X2374" s="7">
        <v>20.034929999999999</v>
      </c>
      <c r="Y2374" s="7">
        <v>19.357520000000001</v>
      </c>
      <c r="Z2374" s="9">
        <v>19.922080000000001</v>
      </c>
      <c r="AA2374" s="9">
        <v>18.72542</v>
      </c>
      <c r="AB2374" s="9">
        <v>19.897659999999998</v>
      </c>
      <c r="AC2374" s="9">
        <v>19.201509999999999</v>
      </c>
      <c r="AD2374" s="9">
        <v>19.901610000000002</v>
      </c>
      <c r="AE2374" s="9">
        <v>20.629709999999999</v>
      </c>
      <c r="AF2374" s="9">
        <v>20.837730000000001</v>
      </c>
      <c r="AG2374" s="1">
        <v>1</v>
      </c>
      <c r="AH2374" s="1">
        <v>0</v>
      </c>
      <c r="AI2374" s="1">
        <v>1</v>
      </c>
      <c r="AJ2374" s="1">
        <v>0</v>
      </c>
      <c r="AK2374" s="1">
        <v>0</v>
      </c>
      <c r="AL2374" s="1">
        <v>0</v>
      </c>
      <c r="AM2374" s="1">
        <v>0</v>
      </c>
      <c r="AN2374" s="1">
        <f t="shared" si="74"/>
        <v>0</v>
      </c>
      <c r="AO2374" s="1">
        <f t="shared" si="75"/>
        <v>0</v>
      </c>
      <c r="AP2374" s="1">
        <f>IFERROR(IF(AND(ABS(#REF!)&gt;LOG(1.5,2),#REF!&lt;0.05,#REF!="+"),1,0),0)</f>
        <v>0</v>
      </c>
    </row>
    <row r="2375" spans="1:42">
      <c r="A2375" s="1" t="s">
        <v>4753</v>
      </c>
      <c r="B2375" s="1" t="s">
        <v>4754</v>
      </c>
      <c r="C2375" s="4">
        <v>1.1700101710747179</v>
      </c>
      <c r="D2375" s="4">
        <v>0.22652107142857325</v>
      </c>
      <c r="E2375" s="5">
        <v>0.3128234499489238</v>
      </c>
      <c r="G2375" s="4">
        <v>0.89303419373377591</v>
      </c>
      <c r="H2375" s="4">
        <v>-0.16321267857142807</v>
      </c>
      <c r="I2375" s="5">
        <v>0.49401478912164087</v>
      </c>
      <c r="K2375" s="1">
        <v>4</v>
      </c>
      <c r="L2375" s="1">
        <v>8</v>
      </c>
      <c r="M2375" s="1">
        <v>7</v>
      </c>
      <c r="N2375" s="8">
        <v>15.39123</v>
      </c>
      <c r="O2375" s="8">
        <v>15.099690000000001</v>
      </c>
      <c r="P2375" s="8">
        <v>15.04693</v>
      </c>
      <c r="Q2375" s="8">
        <v>15.25356</v>
      </c>
      <c r="R2375" s="7">
        <v>14.305210000000001</v>
      </c>
      <c r="S2375" s="7">
        <v>15.463990000000001</v>
      </c>
      <c r="T2375" s="7">
        <v>14.7553</v>
      </c>
      <c r="U2375" s="7">
        <v>15.19623</v>
      </c>
      <c r="V2375" s="7">
        <v>14.22283</v>
      </c>
      <c r="W2375" s="7">
        <v>15.28715</v>
      </c>
      <c r="X2375" s="7">
        <v>14.322419999999999</v>
      </c>
      <c r="Y2375" s="7">
        <v>14.911820000000001</v>
      </c>
      <c r="Z2375" s="9">
        <v>15.35154</v>
      </c>
      <c r="AA2375" s="9">
        <v>15.27094</v>
      </c>
      <c r="AB2375" s="9">
        <v>14.876429999999999</v>
      </c>
      <c r="AC2375" s="9">
        <v>14.50562</v>
      </c>
      <c r="AD2375" s="9">
        <v>14.3935</v>
      </c>
      <c r="AE2375" s="9">
        <v>15.03314</v>
      </c>
      <c r="AF2375" s="9">
        <v>15.36815</v>
      </c>
      <c r="AG2375" s="1">
        <v>0</v>
      </c>
      <c r="AH2375" s="1">
        <v>0</v>
      </c>
      <c r="AI2375" s="1">
        <v>0</v>
      </c>
      <c r="AJ2375" s="1">
        <v>0</v>
      </c>
      <c r="AK2375" s="1">
        <v>0</v>
      </c>
      <c r="AL2375" s="1">
        <v>0</v>
      </c>
      <c r="AM2375" s="1">
        <v>1</v>
      </c>
      <c r="AN2375" s="1">
        <f t="shared" si="74"/>
        <v>0</v>
      </c>
      <c r="AO2375" s="1">
        <f t="shared" si="75"/>
        <v>0</v>
      </c>
      <c r="AP2375" s="1">
        <f>IFERROR(IF(AND(ABS(#REF!)&gt;LOG(1.5,2),#REF!&lt;0.05,#REF!="+"),1,0),0)</f>
        <v>0</v>
      </c>
    </row>
    <row r="2376" spans="1:42">
      <c r="A2376" s="1" t="s">
        <v>4755</v>
      </c>
      <c r="B2376" s="1" t="s">
        <v>4756</v>
      </c>
      <c r="C2376" s="4">
        <v>1.1348209131901168</v>
      </c>
      <c r="D2376" s="4">
        <v>0.18246464285714481</v>
      </c>
      <c r="E2376" s="5">
        <v>0.64752657968643856</v>
      </c>
      <c r="G2376" s="4">
        <v>1.1719935604514116</v>
      </c>
      <c r="H2376" s="4">
        <v>0.22896464285714302</v>
      </c>
      <c r="I2376" s="5">
        <v>0.49428357355979524</v>
      </c>
      <c r="K2376" s="1">
        <v>4</v>
      </c>
      <c r="L2376" s="1">
        <v>8</v>
      </c>
      <c r="M2376" s="1">
        <v>7</v>
      </c>
      <c r="N2376" s="8">
        <v>16.991720000000001</v>
      </c>
      <c r="O2376" s="8">
        <v>16.320260000000001</v>
      </c>
      <c r="P2376" s="8">
        <v>16.657389999999999</v>
      </c>
      <c r="Q2376" s="8">
        <v>16.743220000000001</v>
      </c>
      <c r="R2376" s="7">
        <v>16.366389999999999</v>
      </c>
      <c r="S2376" s="7">
        <v>17.561039999999998</v>
      </c>
      <c r="T2376" s="7">
        <v>17.118289999999998</v>
      </c>
      <c r="U2376" s="7">
        <v>17.192350000000001</v>
      </c>
      <c r="V2376" s="7">
        <v>16.312080000000002</v>
      </c>
      <c r="W2376" s="7">
        <v>16.795069999999999</v>
      </c>
      <c r="X2376" s="7">
        <v>16.439219999999999</v>
      </c>
      <c r="Y2376" s="7">
        <v>16.012740000000001</v>
      </c>
      <c r="Z2376" s="9">
        <v>17.036100000000001</v>
      </c>
      <c r="AA2376" s="9">
        <v>16.185020000000002</v>
      </c>
      <c r="AB2376" s="9">
        <v>15.70814</v>
      </c>
      <c r="AC2376" s="9">
        <v>16.20552</v>
      </c>
      <c r="AD2376" s="9">
        <v>15.68876</v>
      </c>
      <c r="AE2376" s="9">
        <v>17.50442</v>
      </c>
      <c r="AF2376" s="9">
        <v>17.141819999999999</v>
      </c>
      <c r="AG2376" s="1">
        <v>1</v>
      </c>
      <c r="AH2376" s="1">
        <v>0</v>
      </c>
      <c r="AI2376" s="1">
        <v>1</v>
      </c>
      <c r="AJ2376" s="1">
        <v>0</v>
      </c>
      <c r="AK2376" s="1">
        <v>0</v>
      </c>
      <c r="AL2376" s="1">
        <v>0</v>
      </c>
      <c r="AM2376" s="1">
        <v>0</v>
      </c>
      <c r="AN2376" s="1">
        <f t="shared" si="74"/>
        <v>0</v>
      </c>
      <c r="AO2376" s="1">
        <f t="shared" si="75"/>
        <v>0</v>
      </c>
      <c r="AP2376" s="1">
        <f>IFERROR(IF(AND(ABS(#REF!)&gt;LOG(1.5,2),#REF!&lt;0.05,#REF!="+"),1,0),0)</f>
        <v>0</v>
      </c>
    </row>
    <row r="2377" spans="1:42">
      <c r="A2377" s="1" t="s">
        <v>4757</v>
      </c>
      <c r="B2377" s="1" t="s">
        <v>4758</v>
      </c>
      <c r="C2377" s="4">
        <v>0.84023117162702798</v>
      </c>
      <c r="D2377" s="4">
        <v>-0.2511417857142888</v>
      </c>
      <c r="E2377" s="5">
        <v>0.11273075449502842</v>
      </c>
      <c r="G2377" s="4">
        <v>1.0603023498747839</v>
      </c>
      <c r="H2377" s="4">
        <v>8.4475714285709103E-2</v>
      </c>
      <c r="I2377" s="5">
        <v>0.49457646193498228</v>
      </c>
      <c r="K2377" s="1">
        <v>4</v>
      </c>
      <c r="L2377" s="1">
        <v>8</v>
      </c>
      <c r="M2377" s="1">
        <v>7</v>
      </c>
      <c r="N2377" s="8">
        <v>15.532970000000001</v>
      </c>
      <c r="O2377" s="8">
        <v>16.047730000000001</v>
      </c>
      <c r="P2377" s="8">
        <v>16.000820000000001</v>
      </c>
      <c r="Q2377" s="8">
        <v>16.17953</v>
      </c>
      <c r="R2377" s="7">
        <v>16.45581</v>
      </c>
      <c r="S2377" s="7">
        <v>16.03595</v>
      </c>
      <c r="T2377" s="7">
        <v>16.126670000000001</v>
      </c>
      <c r="U2377" s="7">
        <v>16.28867</v>
      </c>
      <c r="V2377" s="7">
        <v>16.63767</v>
      </c>
      <c r="W2377" s="7">
        <v>15.85749</v>
      </c>
      <c r="X2377" s="7">
        <v>16.505749999999999</v>
      </c>
      <c r="Y2377" s="7">
        <v>16.299029999999998</v>
      </c>
      <c r="Z2377" s="9">
        <v>16.376200000000001</v>
      </c>
      <c r="AA2377" s="9">
        <v>16.378229999999999</v>
      </c>
      <c r="AB2377" s="9">
        <v>16.17708</v>
      </c>
      <c r="AC2377" s="9">
        <v>16.28152</v>
      </c>
      <c r="AD2377" s="9">
        <v>16.17089</v>
      </c>
      <c r="AE2377" s="9">
        <v>15.803890000000001</v>
      </c>
      <c r="AF2377" s="9">
        <v>16.15202</v>
      </c>
      <c r="AG2377" s="1">
        <v>0</v>
      </c>
      <c r="AH2377" s="1">
        <v>0</v>
      </c>
      <c r="AI2377" s="1">
        <v>0</v>
      </c>
      <c r="AJ2377" s="1">
        <v>1</v>
      </c>
      <c r="AK2377" s="1">
        <v>0</v>
      </c>
      <c r="AL2377" s="1">
        <v>0</v>
      </c>
      <c r="AM2377" s="1">
        <v>0</v>
      </c>
      <c r="AN2377" s="1">
        <f t="shared" si="74"/>
        <v>0</v>
      </c>
      <c r="AO2377" s="1">
        <f t="shared" si="75"/>
        <v>0</v>
      </c>
      <c r="AP2377" s="1">
        <f>IFERROR(IF(AND(ABS(#REF!)&gt;LOG(1.5,2),#REF!&lt;0.05,#REF!="+"),1,0),0)</f>
        <v>0</v>
      </c>
    </row>
    <row r="2378" spans="1:42">
      <c r="A2378" s="1" t="s">
        <v>4759</v>
      </c>
      <c r="B2378" s="1" t="s">
        <v>4760</v>
      </c>
      <c r="C2378" s="4">
        <v>1.0666702757129207</v>
      </c>
      <c r="D2378" s="4">
        <v>9.3114285714285927E-2</v>
      </c>
      <c r="E2378" s="5">
        <v>0.6200188509431841</v>
      </c>
      <c r="G2378" s="4">
        <v>1.0735452749646639</v>
      </c>
      <c r="H2378" s="4">
        <v>0.10238303571428276</v>
      </c>
      <c r="I2378" s="5">
        <v>0.49476464486947946</v>
      </c>
      <c r="K2378" s="1">
        <v>4</v>
      </c>
      <c r="L2378" s="1">
        <v>8</v>
      </c>
      <c r="M2378" s="1">
        <v>7</v>
      </c>
      <c r="N2378" s="8">
        <v>17.187750000000001</v>
      </c>
      <c r="O2378" s="8">
        <v>16.776420000000002</v>
      </c>
      <c r="P2378" s="8">
        <v>16.650189999999998</v>
      </c>
      <c r="Q2378" s="8">
        <v>16.640319999999999</v>
      </c>
      <c r="R2378" s="7">
        <v>16.711939999999998</v>
      </c>
      <c r="S2378" s="7">
        <v>17.1221</v>
      </c>
      <c r="T2378" s="7">
        <v>16.907070000000001</v>
      </c>
      <c r="U2378" s="7">
        <v>17.138559999999998</v>
      </c>
      <c r="V2378" s="7">
        <v>16.397870000000001</v>
      </c>
      <c r="W2378" s="7">
        <v>16.993839999999999</v>
      </c>
      <c r="X2378" s="7">
        <v>16.629460000000002</v>
      </c>
      <c r="Y2378" s="7">
        <v>16.682670000000002</v>
      </c>
      <c r="Z2378" s="9">
        <v>16.914940000000001</v>
      </c>
      <c r="AA2378" s="9">
        <v>16.330780000000001</v>
      </c>
      <c r="AB2378" s="9">
        <v>16.638200000000001</v>
      </c>
      <c r="AC2378" s="9">
        <v>16.555240000000001</v>
      </c>
      <c r="AD2378" s="9">
        <v>16.50705</v>
      </c>
      <c r="AE2378" s="9">
        <v>17.236529999999998</v>
      </c>
      <c r="AF2378" s="9">
        <v>16.861149999999999</v>
      </c>
      <c r="AG2378" s="1">
        <v>1</v>
      </c>
      <c r="AH2378" s="1">
        <v>0</v>
      </c>
      <c r="AI2378" s="1">
        <v>0</v>
      </c>
      <c r="AJ2378" s="1">
        <v>0</v>
      </c>
      <c r="AK2378" s="1">
        <v>0</v>
      </c>
      <c r="AL2378" s="1">
        <v>0</v>
      </c>
      <c r="AM2378" s="1">
        <v>0</v>
      </c>
      <c r="AN2378" s="1">
        <f t="shared" si="74"/>
        <v>0</v>
      </c>
      <c r="AO2378" s="1">
        <f t="shared" si="75"/>
        <v>0</v>
      </c>
      <c r="AP2378" s="1">
        <f>IFERROR(IF(AND(ABS(#REF!)&gt;LOG(1.5,2),#REF!&lt;0.05,#REF!="+"),1,0),0)</f>
        <v>0</v>
      </c>
    </row>
    <row r="2379" spans="1:42">
      <c r="A2379" s="1" t="s">
        <v>4761</v>
      </c>
      <c r="B2379" s="1" t="s">
        <v>4762</v>
      </c>
      <c r="C2379" s="4">
        <v>1.4189090747278474</v>
      </c>
      <c r="D2379" s="4">
        <v>0.50478214285714351</v>
      </c>
      <c r="E2379" s="5">
        <v>3.9023932461771417E-2</v>
      </c>
      <c r="G2379" s="4">
        <v>1.0807597810064591</v>
      </c>
      <c r="H2379" s="4">
        <v>0.11204589285714306</v>
      </c>
      <c r="I2379" s="5">
        <v>0.49477709140472603</v>
      </c>
      <c r="K2379" s="1">
        <v>4</v>
      </c>
      <c r="L2379" s="1">
        <v>8</v>
      </c>
      <c r="M2379" s="1">
        <v>7</v>
      </c>
      <c r="N2379" s="8">
        <v>15.07517</v>
      </c>
      <c r="O2379" s="8">
        <v>15.664160000000001</v>
      </c>
      <c r="P2379" s="8">
        <v>15.026300000000001</v>
      </c>
      <c r="Q2379" s="8">
        <v>15.319190000000001</v>
      </c>
      <c r="R2379" s="7">
        <v>15.126950000000001</v>
      </c>
      <c r="S2379" s="7">
        <v>15.033569999999999</v>
      </c>
      <c r="T2379" s="7">
        <v>15.053140000000001</v>
      </c>
      <c r="U2379" s="7">
        <v>14.930720000000001</v>
      </c>
      <c r="V2379" s="7">
        <v>14.335279999999999</v>
      </c>
      <c r="W2379" s="7">
        <v>14.75938</v>
      </c>
      <c r="X2379" s="7">
        <v>14.72261</v>
      </c>
      <c r="Y2379" s="7">
        <v>15.0661</v>
      </c>
      <c r="Z2379" s="9">
        <v>14.82516</v>
      </c>
      <c r="AA2379" s="9">
        <v>15.12252</v>
      </c>
      <c r="AB2379" s="9">
        <v>14.86894</v>
      </c>
      <c r="AC2379" s="9">
        <v>14.99587</v>
      </c>
      <c r="AD2379" s="9">
        <v>14.07475</v>
      </c>
      <c r="AE2379" s="9">
        <v>14.54696</v>
      </c>
      <c r="AF2379" s="9">
        <v>14.930759999999999</v>
      </c>
      <c r="AG2379" s="1">
        <v>0</v>
      </c>
      <c r="AH2379" s="1">
        <v>1</v>
      </c>
      <c r="AI2379" s="1">
        <v>0</v>
      </c>
      <c r="AJ2379" s="1">
        <v>0</v>
      </c>
      <c r="AK2379" s="1">
        <v>0</v>
      </c>
      <c r="AL2379" s="1">
        <v>0</v>
      </c>
      <c r="AM2379" s="1">
        <v>0</v>
      </c>
      <c r="AN2379" s="1">
        <f t="shared" si="74"/>
        <v>0</v>
      </c>
      <c r="AO2379" s="1">
        <f t="shared" si="75"/>
        <v>0</v>
      </c>
      <c r="AP2379" s="1">
        <f>IFERROR(IF(AND(ABS(#REF!)&gt;LOG(1.5,2),#REF!&lt;0.05,#REF!="+"),1,0),0)</f>
        <v>0</v>
      </c>
    </row>
    <row r="2380" spans="1:42">
      <c r="A2380" s="1" t="s">
        <v>4763</v>
      </c>
      <c r="B2380" s="1" t="s">
        <v>4764</v>
      </c>
      <c r="C2380" s="4">
        <v>0.93057957582453787</v>
      </c>
      <c r="D2380" s="4">
        <v>-0.10379857142857318</v>
      </c>
      <c r="E2380" s="5">
        <v>0.3455754735669393</v>
      </c>
      <c r="G2380" s="4">
        <v>0.96414125116806249</v>
      </c>
      <c r="H2380" s="4">
        <v>-5.2683571428573828E-2</v>
      </c>
      <c r="I2380" s="5">
        <v>0.494803855622722</v>
      </c>
      <c r="K2380" s="1">
        <v>4</v>
      </c>
      <c r="L2380" s="1">
        <v>8</v>
      </c>
      <c r="M2380" s="1">
        <v>7</v>
      </c>
      <c r="N2380" s="8">
        <v>17.540240000000001</v>
      </c>
      <c r="O2380" s="8">
        <v>17.480049999999999</v>
      </c>
      <c r="P2380" s="8">
        <v>17.571899999999999</v>
      </c>
      <c r="Q2380" s="8">
        <v>17.80941</v>
      </c>
      <c r="R2380" s="7">
        <v>17.745609999999999</v>
      </c>
      <c r="S2380" s="7">
        <v>17.780930000000001</v>
      </c>
      <c r="T2380" s="7">
        <v>17.528479999999998</v>
      </c>
      <c r="U2380" s="7">
        <v>17.57405</v>
      </c>
      <c r="V2380" s="7">
        <v>17.775860000000002</v>
      </c>
      <c r="W2380" s="7">
        <v>17.500959999999999</v>
      </c>
      <c r="X2380" s="7">
        <v>17.624759999999998</v>
      </c>
      <c r="Y2380" s="7">
        <v>17.681470000000001</v>
      </c>
      <c r="Z2380" s="9">
        <v>17.687010000000001</v>
      </c>
      <c r="AA2380" s="9">
        <v>17.998010000000001</v>
      </c>
      <c r="AB2380" s="9">
        <v>17.681940000000001</v>
      </c>
      <c r="AC2380" s="9">
        <v>17.849160000000001</v>
      </c>
      <c r="AD2380" s="9">
        <v>17.4693</v>
      </c>
      <c r="AE2380" s="9">
        <v>17.552289999999999</v>
      </c>
      <c r="AF2380" s="9">
        <v>17.691680000000002</v>
      </c>
      <c r="AG2380" s="1">
        <v>1</v>
      </c>
      <c r="AH2380" s="1">
        <v>0</v>
      </c>
      <c r="AI2380" s="1">
        <v>0</v>
      </c>
      <c r="AJ2380" s="1">
        <v>0</v>
      </c>
      <c r="AK2380" s="1">
        <v>0</v>
      </c>
      <c r="AL2380" s="1">
        <v>0</v>
      </c>
      <c r="AM2380" s="1">
        <v>0</v>
      </c>
      <c r="AN2380" s="1">
        <f t="shared" si="74"/>
        <v>0</v>
      </c>
      <c r="AO2380" s="1">
        <f t="shared" si="75"/>
        <v>0</v>
      </c>
      <c r="AP2380" s="1">
        <f>IFERROR(IF(AND(ABS(#REF!)&gt;LOG(1.5,2),#REF!&lt;0.05,#REF!="+"),1,0),0)</f>
        <v>0</v>
      </c>
    </row>
    <row r="2381" spans="1:42">
      <c r="A2381" s="1" t="s">
        <v>4765</v>
      </c>
      <c r="B2381" s="1" t="s">
        <v>4766</v>
      </c>
      <c r="C2381" s="4">
        <v>0.76869900932919322</v>
      </c>
      <c r="D2381" s="4">
        <v>-0.37950928571428477</v>
      </c>
      <c r="E2381" s="5">
        <v>0.12141954832516945</v>
      </c>
      <c r="G2381" s="4">
        <v>0.89400633789789341</v>
      </c>
      <c r="H2381" s="4">
        <v>-0.16164303571428462</v>
      </c>
      <c r="I2381" s="5">
        <v>0.49481577223386031</v>
      </c>
      <c r="K2381" s="1">
        <v>4</v>
      </c>
      <c r="L2381" s="1">
        <v>8</v>
      </c>
      <c r="M2381" s="1">
        <v>7</v>
      </c>
      <c r="N2381" s="8">
        <v>19.963280000000001</v>
      </c>
      <c r="O2381" s="8">
        <v>20.873000000000001</v>
      </c>
      <c r="P2381" s="8">
        <v>20.198370000000001</v>
      </c>
      <c r="Q2381" s="8">
        <v>20.031210000000002</v>
      </c>
      <c r="R2381" s="7">
        <v>19.814139999999998</v>
      </c>
      <c r="S2381" s="7">
        <v>19.806509999999999</v>
      </c>
      <c r="T2381" s="7">
        <v>20.646550000000001</v>
      </c>
      <c r="U2381" s="7">
        <v>19.96584</v>
      </c>
      <c r="V2381" s="7">
        <v>20.980789999999999</v>
      </c>
      <c r="W2381" s="7">
        <v>20.903500000000001</v>
      </c>
      <c r="X2381" s="7">
        <v>20.767099999999999</v>
      </c>
      <c r="Y2381" s="7">
        <v>20.990220000000001</v>
      </c>
      <c r="Z2381" s="9">
        <v>20.361039999999999</v>
      </c>
      <c r="AA2381" s="9">
        <v>20.727429999999998</v>
      </c>
      <c r="AB2381" s="9">
        <v>21.08257</v>
      </c>
      <c r="AC2381" s="9">
        <v>20.573519999999998</v>
      </c>
      <c r="AD2381" s="9">
        <v>20.97589</v>
      </c>
      <c r="AE2381" s="9">
        <v>20.181999999999999</v>
      </c>
      <c r="AF2381" s="9">
        <v>20.61937</v>
      </c>
      <c r="AG2381" s="1">
        <v>0</v>
      </c>
      <c r="AH2381" s="1">
        <v>0</v>
      </c>
      <c r="AI2381" s="1">
        <v>1</v>
      </c>
      <c r="AJ2381" s="1">
        <v>0</v>
      </c>
      <c r="AK2381" s="1">
        <v>0</v>
      </c>
      <c r="AL2381" s="1">
        <v>0</v>
      </c>
      <c r="AM2381" s="1">
        <v>0</v>
      </c>
      <c r="AN2381" s="1">
        <f t="shared" si="74"/>
        <v>0</v>
      </c>
      <c r="AO2381" s="1">
        <f t="shared" si="75"/>
        <v>0</v>
      </c>
      <c r="AP2381" s="1">
        <f>IFERROR(IF(AND(ABS(#REF!)&gt;LOG(1.5,2),#REF!&lt;0.05,#REF!="+"),1,0),0)</f>
        <v>0</v>
      </c>
    </row>
    <row r="2382" spans="1:42">
      <c r="A2382" s="1" t="s">
        <v>4767</v>
      </c>
      <c r="B2382" s="1" t="s">
        <v>4768</v>
      </c>
      <c r="C2382" s="4">
        <v>1.2168069995479216</v>
      </c>
      <c r="D2382" s="4">
        <v>0.28310035714285675</v>
      </c>
      <c r="E2382" s="5">
        <v>0.10207253250065987</v>
      </c>
      <c r="G2382" s="4">
        <v>1.0595765771373491</v>
      </c>
      <c r="H2382" s="4">
        <v>8.3487857142852562E-2</v>
      </c>
      <c r="I2382" s="5">
        <v>0.49500738247062992</v>
      </c>
      <c r="K2382" s="1">
        <v>4</v>
      </c>
      <c r="L2382" s="1">
        <v>8</v>
      </c>
      <c r="M2382" s="1">
        <v>7</v>
      </c>
      <c r="N2382" s="8">
        <v>16.557400000000001</v>
      </c>
      <c r="O2382" s="8">
        <v>16.91516</v>
      </c>
      <c r="P2382" s="8">
        <v>16.436299999999999</v>
      </c>
      <c r="Q2382" s="8">
        <v>16.307849999999998</v>
      </c>
      <c r="R2382" s="7">
        <v>16.28584</v>
      </c>
      <c r="S2382" s="7">
        <v>16.693359999999998</v>
      </c>
      <c r="T2382" s="7">
        <v>16.480640000000001</v>
      </c>
      <c r="U2382" s="7">
        <v>16.571190000000001</v>
      </c>
      <c r="V2382" s="7">
        <v>16.00854</v>
      </c>
      <c r="W2382" s="7">
        <v>16.252929999999999</v>
      </c>
      <c r="X2382" s="7">
        <v>16.346109999999999</v>
      </c>
      <c r="Y2382" s="7">
        <v>16.19791</v>
      </c>
      <c r="Z2382" s="9">
        <v>16.33867</v>
      </c>
      <c r="AA2382" s="9">
        <v>16.292090000000002</v>
      </c>
      <c r="AB2382" s="9">
        <v>16.167960000000001</v>
      </c>
      <c r="AC2382" s="9">
        <v>16.18928</v>
      </c>
      <c r="AD2382" s="9">
        <v>15.9473</v>
      </c>
      <c r="AE2382" s="9">
        <v>16.73986</v>
      </c>
      <c r="AF2382" s="9">
        <v>16.222380000000001</v>
      </c>
      <c r="AG2382" s="1">
        <v>0</v>
      </c>
      <c r="AH2382" s="1">
        <v>0</v>
      </c>
      <c r="AI2382" s="1">
        <v>0</v>
      </c>
      <c r="AJ2382" s="1">
        <v>1</v>
      </c>
      <c r="AK2382" s="1">
        <v>0</v>
      </c>
      <c r="AL2382" s="1">
        <v>0</v>
      </c>
      <c r="AM2382" s="1">
        <v>0</v>
      </c>
      <c r="AN2382" s="1">
        <f t="shared" si="74"/>
        <v>0</v>
      </c>
      <c r="AO2382" s="1">
        <f t="shared" si="75"/>
        <v>0</v>
      </c>
      <c r="AP2382" s="1">
        <f>IFERROR(IF(AND(ABS(#REF!)&gt;LOG(1.5,2),#REF!&lt;0.05,#REF!="+"),1,0),0)</f>
        <v>0</v>
      </c>
    </row>
    <row r="2383" spans="1:42">
      <c r="A2383" s="1" t="s">
        <v>4769</v>
      </c>
      <c r="B2383" s="1" t="s">
        <v>4770</v>
      </c>
      <c r="C2383" s="4">
        <v>1.0854985938870652</v>
      </c>
      <c r="D2383" s="4">
        <v>0.11835785714285763</v>
      </c>
      <c r="E2383" s="5">
        <v>0.81763510108764392</v>
      </c>
      <c r="G2383" s="4">
        <v>1.223014583632229</v>
      </c>
      <c r="H2383" s="4">
        <v>0.29044160714285638</v>
      </c>
      <c r="I2383" s="5">
        <v>0.49509742532234191</v>
      </c>
      <c r="K2383" s="1">
        <v>4</v>
      </c>
      <c r="L2383" s="1">
        <v>8</v>
      </c>
      <c r="M2383" s="1">
        <v>7</v>
      </c>
      <c r="N2383" s="8">
        <v>16.699839999999998</v>
      </c>
      <c r="O2383" s="8">
        <v>15.61065</v>
      </c>
      <c r="P2383" s="8">
        <v>16.230560000000001</v>
      </c>
      <c r="Q2383" s="8">
        <v>15.797969999999999</v>
      </c>
      <c r="R2383" s="7">
        <v>15.391550000000001</v>
      </c>
      <c r="S2383" s="7">
        <v>17.095469999999999</v>
      </c>
      <c r="T2383" s="7">
        <v>16.62255</v>
      </c>
      <c r="U2383" s="7">
        <v>16.830839999999998</v>
      </c>
      <c r="V2383" s="7">
        <v>15.37454</v>
      </c>
      <c r="W2383" s="7">
        <v>16.840009999999999</v>
      </c>
      <c r="X2383" s="7">
        <v>16.174779999999998</v>
      </c>
      <c r="Y2383" s="7">
        <v>15.724970000000001</v>
      </c>
      <c r="Z2383" s="9">
        <v>16.368870000000001</v>
      </c>
      <c r="AA2383" s="9">
        <v>14.947150000000001</v>
      </c>
      <c r="AB2383" s="9">
        <v>15.356009999999999</v>
      </c>
      <c r="AC2383" s="9">
        <v>15.339460000000001</v>
      </c>
      <c r="AD2383" s="9">
        <v>15.50883</v>
      </c>
      <c r="AE2383" s="9">
        <v>17.385110000000001</v>
      </c>
      <c r="AF2383" s="9">
        <v>16.859349999999999</v>
      </c>
      <c r="AG2383" s="1">
        <v>0</v>
      </c>
      <c r="AH2383" s="1">
        <v>0</v>
      </c>
      <c r="AI2383" s="1">
        <v>1</v>
      </c>
      <c r="AJ2383" s="1">
        <v>0</v>
      </c>
      <c r="AK2383" s="1">
        <v>0</v>
      </c>
      <c r="AL2383" s="1">
        <v>0</v>
      </c>
      <c r="AM2383" s="1">
        <v>0</v>
      </c>
      <c r="AN2383" s="1">
        <f t="shared" si="74"/>
        <v>0</v>
      </c>
      <c r="AO2383" s="1">
        <f t="shared" si="75"/>
        <v>0</v>
      </c>
      <c r="AP2383" s="1">
        <f>IFERROR(IF(AND(ABS(#REF!)&gt;LOG(1.5,2),#REF!&lt;0.05,#REF!="+"),1,0),0)</f>
        <v>0</v>
      </c>
    </row>
    <row r="2384" spans="1:42">
      <c r="A2384" s="1" t="s">
        <v>4771</v>
      </c>
      <c r="B2384" s="1" t="s">
        <v>4772</v>
      </c>
      <c r="C2384" s="4">
        <v>0.95338987837342315</v>
      </c>
      <c r="D2384" s="4">
        <v>-6.886178571428303E-2</v>
      </c>
      <c r="E2384" s="5">
        <v>0.91276013565851855</v>
      </c>
      <c r="G2384" s="4">
        <v>0.82362496433156673</v>
      </c>
      <c r="H2384" s="4">
        <v>-0.27994053571428346</v>
      </c>
      <c r="I2384" s="5">
        <v>0.49527612888098027</v>
      </c>
      <c r="K2384" s="1">
        <v>4</v>
      </c>
      <c r="L2384" s="1">
        <v>8</v>
      </c>
      <c r="M2384" s="1">
        <v>7</v>
      </c>
      <c r="N2384" s="8">
        <v>13.994870000000001</v>
      </c>
      <c r="O2384" s="8">
        <v>15.740690000000001</v>
      </c>
      <c r="P2384" s="8">
        <v>15.199479999999999</v>
      </c>
      <c r="Q2384" s="8">
        <v>14.08413</v>
      </c>
      <c r="R2384" s="7">
        <v>14.29349</v>
      </c>
      <c r="S2384" s="7">
        <v>14.19655</v>
      </c>
      <c r="T2384" s="7">
        <v>14.56035</v>
      </c>
      <c r="U2384" s="7">
        <v>15.560309999999999</v>
      </c>
      <c r="V2384" s="7">
        <v>14.588939999999999</v>
      </c>
      <c r="W2384" s="7">
        <v>14.25235</v>
      </c>
      <c r="X2384" s="7">
        <v>14.598140000000001</v>
      </c>
      <c r="Y2384" s="7">
        <v>14.299580000000001</v>
      </c>
      <c r="Z2384" s="9">
        <v>14.35206</v>
      </c>
      <c r="AA2384" s="9">
        <v>14.36557</v>
      </c>
      <c r="AB2384" s="9">
        <v>14.46205</v>
      </c>
      <c r="AC2384" s="9">
        <v>14.47287</v>
      </c>
      <c r="AD2384" s="9">
        <v>14.475199999999999</v>
      </c>
      <c r="AE2384" s="9">
        <v>17.15513</v>
      </c>
      <c r="AF2384" s="9">
        <v>14.482699999999999</v>
      </c>
      <c r="AG2384" s="1">
        <v>1</v>
      </c>
      <c r="AH2384" s="1">
        <v>0</v>
      </c>
      <c r="AI2384" s="1">
        <v>0</v>
      </c>
      <c r="AJ2384" s="1">
        <v>0</v>
      </c>
      <c r="AK2384" s="1">
        <v>0</v>
      </c>
      <c r="AL2384" s="1">
        <v>0</v>
      </c>
      <c r="AM2384" s="1">
        <v>0</v>
      </c>
      <c r="AN2384" s="1">
        <f t="shared" si="74"/>
        <v>0</v>
      </c>
      <c r="AO2384" s="1">
        <f t="shared" si="75"/>
        <v>0</v>
      </c>
      <c r="AP2384" s="1">
        <f>IFERROR(IF(AND(ABS(#REF!)&gt;LOG(1.5,2),#REF!&lt;0.05,#REF!="+"),1,0),0)</f>
        <v>0</v>
      </c>
    </row>
    <row r="2385" spans="1:42">
      <c r="A2385" s="1" t="s">
        <v>4773</v>
      </c>
      <c r="B2385" s="1" t="s">
        <v>4774</v>
      </c>
      <c r="C2385" s="4">
        <v>1.017221799971036</v>
      </c>
      <c r="D2385" s="4">
        <v>2.4634285714284943E-2</v>
      </c>
      <c r="E2385" s="5">
        <v>0.84611390327132141</v>
      </c>
      <c r="G2385" s="4">
        <v>0.95954377899744503</v>
      </c>
      <c r="H2385" s="4">
        <v>-5.9579464285715034E-2</v>
      </c>
      <c r="I2385" s="5">
        <v>0.49535859034414587</v>
      </c>
      <c r="K2385" s="1">
        <v>4</v>
      </c>
      <c r="L2385" s="1">
        <v>8</v>
      </c>
      <c r="M2385" s="1">
        <v>7</v>
      </c>
      <c r="N2385" s="8">
        <v>18.871960000000001</v>
      </c>
      <c r="O2385" s="8">
        <v>19.23488</v>
      </c>
      <c r="P2385" s="8">
        <v>19.383299999999998</v>
      </c>
      <c r="Q2385" s="8">
        <v>19.328939999999999</v>
      </c>
      <c r="R2385" s="7">
        <v>19.285160000000001</v>
      </c>
      <c r="S2385" s="7">
        <v>19.081959999999999</v>
      </c>
      <c r="T2385" s="7">
        <v>19.273520000000001</v>
      </c>
      <c r="U2385" s="7">
        <v>18.954070000000002</v>
      </c>
      <c r="V2385" s="7">
        <v>19.154250000000001</v>
      </c>
      <c r="W2385" s="7">
        <v>18.85671</v>
      </c>
      <c r="X2385" s="7">
        <v>19.219760000000001</v>
      </c>
      <c r="Y2385" s="7">
        <v>19.139019999999999</v>
      </c>
      <c r="Z2385" s="9">
        <v>19.187930000000001</v>
      </c>
      <c r="AA2385" s="9">
        <v>19.47392</v>
      </c>
      <c r="AB2385" s="9">
        <v>19.27544</v>
      </c>
      <c r="AC2385" s="9">
        <v>19.127009999999999</v>
      </c>
      <c r="AD2385" s="9">
        <v>19.251349999999999</v>
      </c>
      <c r="AE2385" s="9">
        <v>18.97043</v>
      </c>
      <c r="AF2385" s="9">
        <v>18.974869999999999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1</v>
      </c>
      <c r="AN2385" s="1">
        <f t="shared" si="74"/>
        <v>0</v>
      </c>
      <c r="AO2385" s="1">
        <f t="shared" si="75"/>
        <v>0</v>
      </c>
      <c r="AP2385" s="1">
        <f>IFERROR(IF(AND(ABS(#REF!)&gt;LOG(1.5,2),#REF!&lt;0.05,#REF!="+"),1,0),0)</f>
        <v>0</v>
      </c>
    </row>
    <row r="2386" spans="1:42">
      <c r="A2386" s="1" t="s">
        <v>4775</v>
      </c>
      <c r="B2386" s="1" t="s">
        <v>4776</v>
      </c>
      <c r="C2386" s="4">
        <v>1.1000956205540935</v>
      </c>
      <c r="D2386" s="4">
        <v>0.13762892857143072</v>
      </c>
      <c r="E2386" s="5">
        <v>0.75564283778743946</v>
      </c>
      <c r="G2386" s="4">
        <v>1.1864552431828379</v>
      </c>
      <c r="H2386" s="4">
        <v>0.24665767857143095</v>
      </c>
      <c r="I2386" s="5">
        <v>0.49570689772317811</v>
      </c>
      <c r="K2386" s="1">
        <v>4</v>
      </c>
      <c r="L2386" s="1">
        <v>8</v>
      </c>
      <c r="M2386" s="1">
        <v>7</v>
      </c>
      <c r="N2386" s="8">
        <v>17.36373</v>
      </c>
      <c r="O2386" s="8">
        <v>16.796019999999999</v>
      </c>
      <c r="P2386" s="8">
        <v>17.087969999999999</v>
      </c>
      <c r="Q2386" s="8">
        <v>16.523790000000002</v>
      </c>
      <c r="R2386" s="7">
        <v>16.37154</v>
      </c>
      <c r="S2386" s="7">
        <v>17.811170000000001</v>
      </c>
      <c r="T2386" s="7">
        <v>17.271090000000001</v>
      </c>
      <c r="U2386" s="7">
        <v>17.492229999999999</v>
      </c>
      <c r="V2386" s="7">
        <v>16.279219999999999</v>
      </c>
      <c r="W2386" s="7">
        <v>17.499610000000001</v>
      </c>
      <c r="X2386" s="7">
        <v>16.959879999999998</v>
      </c>
      <c r="Y2386" s="7">
        <v>16.730509999999999</v>
      </c>
      <c r="Z2386" s="9">
        <v>17.167449999999999</v>
      </c>
      <c r="AA2386" s="9">
        <v>15.76849</v>
      </c>
      <c r="AB2386" s="9">
        <v>16.450379999999999</v>
      </c>
      <c r="AC2386" s="9">
        <v>16.187349999999999</v>
      </c>
      <c r="AD2386" s="9">
        <v>16.471579999999999</v>
      </c>
      <c r="AE2386" s="9">
        <v>17.92296</v>
      </c>
      <c r="AF2386" s="9">
        <v>17.668530000000001</v>
      </c>
      <c r="AG2386" s="1">
        <v>1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f t="shared" si="74"/>
        <v>0</v>
      </c>
      <c r="AO2386" s="1">
        <f t="shared" si="75"/>
        <v>0</v>
      </c>
      <c r="AP2386" s="1">
        <f>IFERROR(IF(AND(ABS(#REF!)&gt;LOG(1.5,2),#REF!&lt;0.05,#REF!="+"),1,0),0)</f>
        <v>0</v>
      </c>
    </row>
    <row r="2387" spans="1:42">
      <c r="A2387" s="1" t="s">
        <v>4777</v>
      </c>
      <c r="B2387" s="1" t="s">
        <v>4778</v>
      </c>
      <c r="C2387" s="4">
        <v>0.63703409728848892</v>
      </c>
      <c r="D2387" s="4">
        <v>-0.65055750000000145</v>
      </c>
      <c r="E2387" s="5" t="s">
        <v>19</v>
      </c>
      <c r="F2387" s="1" t="s">
        <v>100</v>
      </c>
      <c r="G2387" s="4">
        <v>1.181377466921695</v>
      </c>
      <c r="H2387" s="4">
        <v>0.24047000000000018</v>
      </c>
      <c r="I2387" s="5">
        <v>0.49571786171935062</v>
      </c>
      <c r="K2387" s="1">
        <v>2</v>
      </c>
      <c r="L2387" s="1">
        <v>8</v>
      </c>
      <c r="M2387" s="1">
        <v>4</v>
      </c>
      <c r="N2387" s="8">
        <v>12.105969999999999</v>
      </c>
      <c r="O2387" s="8" t="s">
        <v>19</v>
      </c>
      <c r="P2387" s="8">
        <v>12.23878</v>
      </c>
      <c r="Q2387" s="8" t="s">
        <v>19</v>
      </c>
      <c r="R2387" s="7">
        <v>12.751139999999999</v>
      </c>
      <c r="S2387" s="7">
        <v>13.4756</v>
      </c>
      <c r="T2387" s="7">
        <v>12.749230000000001</v>
      </c>
      <c r="U2387" s="7">
        <v>13.65929</v>
      </c>
      <c r="V2387" s="7">
        <v>13.33783</v>
      </c>
      <c r="W2387" s="7">
        <v>13.46973</v>
      </c>
      <c r="X2387" s="7">
        <v>12.300560000000001</v>
      </c>
      <c r="Y2387" s="7">
        <v>12.76384</v>
      </c>
      <c r="Z2387" s="9">
        <v>12.228569999999999</v>
      </c>
      <c r="AA2387" s="9" t="s">
        <v>19</v>
      </c>
      <c r="AB2387" s="9" t="s">
        <v>19</v>
      </c>
      <c r="AC2387" s="9" t="s">
        <v>19</v>
      </c>
      <c r="AD2387" s="9">
        <v>12.231820000000001</v>
      </c>
      <c r="AE2387" s="9">
        <v>13.26329</v>
      </c>
      <c r="AF2387" s="9">
        <v>13.568049999999999</v>
      </c>
      <c r="AG2387" s="1">
        <v>1</v>
      </c>
      <c r="AH2387" s="1">
        <v>1</v>
      </c>
      <c r="AI2387" s="1">
        <v>0</v>
      </c>
      <c r="AJ2387" s="1">
        <v>0</v>
      </c>
      <c r="AK2387" s="1">
        <v>0</v>
      </c>
      <c r="AL2387" s="1">
        <v>0</v>
      </c>
      <c r="AM2387" s="1">
        <v>0</v>
      </c>
      <c r="AN2387" s="1">
        <f t="shared" si="74"/>
        <v>0</v>
      </c>
      <c r="AO2387" s="1">
        <f t="shared" si="75"/>
        <v>0</v>
      </c>
      <c r="AP2387" s="1">
        <f>IFERROR(IF(AND(ABS(#REF!)&gt;LOG(1.5,2),#REF!&lt;0.05,#REF!="+"),1,0),0)</f>
        <v>0</v>
      </c>
    </row>
    <row r="2388" spans="1:42">
      <c r="A2388" s="1" t="s">
        <v>4779</v>
      </c>
      <c r="B2388" s="1" t="s">
        <v>4780</v>
      </c>
      <c r="C2388" s="4">
        <v>1.0916310661048529</v>
      </c>
      <c r="D2388" s="4">
        <v>0.12648535714285458</v>
      </c>
      <c r="E2388" s="5">
        <v>0.44659623171151885</v>
      </c>
      <c r="G2388" s="4">
        <v>1.064752308005404</v>
      </c>
      <c r="H2388" s="4">
        <v>9.0517857142856428E-2</v>
      </c>
      <c r="I2388" s="5">
        <v>0.49572132498630617</v>
      </c>
      <c r="K2388" s="1">
        <v>4</v>
      </c>
      <c r="L2388" s="1">
        <v>8</v>
      </c>
      <c r="M2388" s="1">
        <v>7</v>
      </c>
      <c r="N2388" s="8">
        <v>21.576499999999999</v>
      </c>
      <c r="O2388" s="8">
        <v>21.062429999999999</v>
      </c>
      <c r="P2388" s="8">
        <v>21.040949999999999</v>
      </c>
      <c r="Q2388" s="8">
        <v>21.138369999999998</v>
      </c>
      <c r="R2388" s="7">
        <v>21.01634</v>
      </c>
      <c r="S2388" s="7">
        <v>21.468599999999999</v>
      </c>
      <c r="T2388" s="7">
        <v>21.13167</v>
      </c>
      <c r="U2388" s="7">
        <v>21.435459999999999</v>
      </c>
      <c r="V2388" s="7">
        <v>20.979959999999998</v>
      </c>
      <c r="W2388" s="7">
        <v>21.437290000000001</v>
      </c>
      <c r="X2388" s="7">
        <v>20.834379999999999</v>
      </c>
      <c r="Y2388" s="7">
        <v>21.045059999999999</v>
      </c>
      <c r="Z2388" s="9">
        <v>21.140899999999998</v>
      </c>
      <c r="AA2388" s="9">
        <v>20.655049999999999</v>
      </c>
      <c r="AB2388" s="9">
        <v>21.03182</v>
      </c>
      <c r="AC2388" s="9">
        <v>21.084289999999999</v>
      </c>
      <c r="AD2388" s="9">
        <v>20.91161</v>
      </c>
      <c r="AE2388" s="9">
        <v>21.449719999999999</v>
      </c>
      <c r="AF2388" s="9">
        <v>21.273150000000001</v>
      </c>
      <c r="AG2388" s="1">
        <v>1</v>
      </c>
      <c r="AH2388" s="1">
        <v>1</v>
      </c>
      <c r="AI2388" s="1">
        <v>1</v>
      </c>
      <c r="AJ2388" s="1">
        <v>0</v>
      </c>
      <c r="AK2388" s="1">
        <v>0</v>
      </c>
      <c r="AL2388" s="1">
        <v>0</v>
      </c>
      <c r="AM2388" s="1">
        <v>0</v>
      </c>
      <c r="AN2388" s="1">
        <f t="shared" si="74"/>
        <v>0</v>
      </c>
      <c r="AO2388" s="1">
        <f t="shared" si="75"/>
        <v>0</v>
      </c>
      <c r="AP2388" s="1">
        <f>IFERROR(IF(AND(ABS(#REF!)&gt;LOG(1.5,2),#REF!&lt;0.05,#REF!="+"),1,0),0)</f>
        <v>0</v>
      </c>
    </row>
    <row r="2389" spans="1:42">
      <c r="A2389" s="1" t="s">
        <v>4781</v>
      </c>
      <c r="B2389" s="1" t="s">
        <v>4782</v>
      </c>
      <c r="C2389" s="4">
        <v>0.86389177883209101</v>
      </c>
      <c r="D2389" s="4">
        <v>-0.21107750000000181</v>
      </c>
      <c r="E2389" s="5">
        <v>0.3935268338876603</v>
      </c>
      <c r="G2389" s="4">
        <v>0.92201683627078057</v>
      </c>
      <c r="H2389" s="4">
        <v>-0.1171350000000011</v>
      </c>
      <c r="I2389" s="5">
        <v>0.49578366747996361</v>
      </c>
      <c r="K2389" s="1">
        <v>4</v>
      </c>
      <c r="L2389" s="1">
        <v>8</v>
      </c>
      <c r="M2389" s="1">
        <v>7</v>
      </c>
      <c r="N2389" s="8">
        <v>14.915760000000001</v>
      </c>
      <c r="O2389" s="8">
        <v>15.81831</v>
      </c>
      <c r="P2389" s="8">
        <v>15.26544</v>
      </c>
      <c r="Q2389" s="8">
        <v>15.75942</v>
      </c>
      <c r="R2389" s="7">
        <v>15.671290000000001</v>
      </c>
      <c r="S2389" s="7">
        <v>15.064030000000001</v>
      </c>
      <c r="T2389" s="7">
        <v>15.37879</v>
      </c>
      <c r="U2389" s="7">
        <v>15.364549999999999</v>
      </c>
      <c r="V2389" s="7">
        <v>15.95125</v>
      </c>
      <c r="W2389" s="7">
        <v>15.317679999999999</v>
      </c>
      <c r="X2389" s="7">
        <v>15.858180000000001</v>
      </c>
      <c r="Y2389" s="7">
        <v>15.663629999999999</v>
      </c>
      <c r="Z2389" s="9">
        <v>15.62398</v>
      </c>
      <c r="AA2389" s="9">
        <v>16.198090000000001</v>
      </c>
      <c r="AB2389" s="9">
        <v>15.791449999999999</v>
      </c>
      <c r="AC2389" s="9">
        <v>15.84365</v>
      </c>
      <c r="AD2389" s="9">
        <v>15.64188</v>
      </c>
      <c r="AE2389" s="9">
        <v>15.17216</v>
      </c>
      <c r="AF2389" s="9">
        <v>15.284459999999999</v>
      </c>
      <c r="AG2389" s="1">
        <v>1</v>
      </c>
      <c r="AH2389" s="1">
        <v>0</v>
      </c>
      <c r="AI2389" s="1">
        <v>0</v>
      </c>
      <c r="AJ2389" s="1">
        <v>0</v>
      </c>
      <c r="AK2389" s="1">
        <v>0</v>
      </c>
      <c r="AL2389" s="1">
        <v>0</v>
      </c>
      <c r="AM2389" s="1">
        <v>0</v>
      </c>
      <c r="AN2389" s="1">
        <f t="shared" si="74"/>
        <v>0</v>
      </c>
      <c r="AO2389" s="1">
        <f t="shared" si="75"/>
        <v>0</v>
      </c>
      <c r="AP2389" s="1">
        <f>IFERROR(IF(AND(ABS(#REF!)&gt;LOG(1.5,2),#REF!&lt;0.05,#REF!="+"),1,0),0)</f>
        <v>0</v>
      </c>
    </row>
    <row r="2390" spans="1:42">
      <c r="A2390" s="1" t="s">
        <v>4783</v>
      </c>
      <c r="B2390" s="1" t="s">
        <v>4784</v>
      </c>
      <c r="C2390" s="4">
        <v>1.0576889072344868</v>
      </c>
      <c r="D2390" s="4">
        <v>8.0915357142856692E-2</v>
      </c>
      <c r="E2390" s="5">
        <v>0.6746815612253787</v>
      </c>
      <c r="G2390" s="4">
        <v>1.0687247664986632</v>
      </c>
      <c r="H2390" s="4">
        <v>9.5890357142856431E-2</v>
      </c>
      <c r="I2390" s="5">
        <v>0.49609032873785919</v>
      </c>
      <c r="K2390" s="1">
        <v>4</v>
      </c>
      <c r="L2390" s="1">
        <v>8</v>
      </c>
      <c r="M2390" s="1">
        <v>7</v>
      </c>
      <c r="N2390" s="8">
        <v>16.693570000000001</v>
      </c>
      <c r="O2390" s="8">
        <v>16.720890000000001</v>
      </c>
      <c r="P2390" s="8">
        <v>16.250869999999999</v>
      </c>
      <c r="Q2390" s="8">
        <v>16.265640000000001</v>
      </c>
      <c r="R2390" s="7">
        <v>16.23498</v>
      </c>
      <c r="S2390" s="7">
        <v>16.735980000000001</v>
      </c>
      <c r="T2390" s="7">
        <v>16.45477</v>
      </c>
      <c r="U2390" s="7">
        <v>16.63588</v>
      </c>
      <c r="V2390" s="7">
        <v>16.292079999999999</v>
      </c>
      <c r="W2390" s="7">
        <v>16.824400000000001</v>
      </c>
      <c r="X2390" s="7">
        <v>16.38344</v>
      </c>
      <c r="Y2390" s="7">
        <v>16.420210000000001</v>
      </c>
      <c r="Z2390" s="9">
        <v>16.458349999999999</v>
      </c>
      <c r="AA2390" s="9">
        <v>16.00883</v>
      </c>
      <c r="AB2390" s="9">
        <v>16.168099999999999</v>
      </c>
      <c r="AC2390" s="9">
        <v>16.280760000000001</v>
      </c>
      <c r="AD2390" s="9">
        <v>16.30283</v>
      </c>
      <c r="AE2390" s="9">
        <v>16.94894</v>
      </c>
      <c r="AF2390" s="9">
        <v>16.64498</v>
      </c>
      <c r="AG2390" s="1">
        <v>0</v>
      </c>
      <c r="AH2390" s="1">
        <v>0</v>
      </c>
      <c r="AI2390" s="1">
        <v>1</v>
      </c>
      <c r="AJ2390" s="1">
        <v>1</v>
      </c>
      <c r="AK2390" s="1">
        <v>0</v>
      </c>
      <c r="AL2390" s="1">
        <v>0</v>
      </c>
      <c r="AM2390" s="1">
        <v>0</v>
      </c>
      <c r="AN2390" s="1">
        <f t="shared" si="74"/>
        <v>0</v>
      </c>
      <c r="AO2390" s="1">
        <f t="shared" si="75"/>
        <v>0</v>
      </c>
      <c r="AP2390" s="1">
        <f>IFERROR(IF(AND(ABS(#REF!)&gt;LOG(1.5,2),#REF!&lt;0.05,#REF!="+"),1,0),0)</f>
        <v>0</v>
      </c>
    </row>
    <row r="2391" spans="1:42">
      <c r="A2391" s="1" t="s">
        <v>4785</v>
      </c>
      <c r="B2391" s="1" t="s">
        <v>4786</v>
      </c>
      <c r="C2391" s="4">
        <v>0.72095818907635101</v>
      </c>
      <c r="D2391" s="4">
        <v>-0.47201249999999817</v>
      </c>
      <c r="E2391" s="5">
        <v>2.7353410424179768E-3</v>
      </c>
      <c r="G2391" s="4">
        <v>1.0504290717303806</v>
      </c>
      <c r="H2391" s="4">
        <v>7.0978750000001867E-2</v>
      </c>
      <c r="I2391" s="5">
        <v>0.49631231355891081</v>
      </c>
      <c r="K2391" s="1">
        <v>4</v>
      </c>
      <c r="L2391" s="1">
        <v>8</v>
      </c>
      <c r="M2391" s="1">
        <v>7</v>
      </c>
      <c r="N2391" s="8">
        <v>16.64649</v>
      </c>
      <c r="O2391" s="8">
        <v>16.469439999999999</v>
      </c>
      <c r="P2391" s="8">
        <v>16.512129999999999</v>
      </c>
      <c r="Q2391" s="8">
        <v>16.80097</v>
      </c>
      <c r="R2391" s="7">
        <v>17.184000000000001</v>
      </c>
      <c r="S2391" s="7">
        <v>16.71885</v>
      </c>
      <c r="T2391" s="7">
        <v>17.402200000000001</v>
      </c>
      <c r="U2391" s="7">
        <v>17.213519999999999</v>
      </c>
      <c r="V2391" s="7">
        <v>17.185669999999998</v>
      </c>
      <c r="W2391" s="7">
        <v>17.128630000000001</v>
      </c>
      <c r="X2391" s="7">
        <v>17.156020000000002</v>
      </c>
      <c r="Y2391" s="7">
        <v>17.213100000000001</v>
      </c>
      <c r="Z2391" s="9">
        <v>17.25104</v>
      </c>
      <c r="AA2391" s="9">
        <v>17.26183</v>
      </c>
      <c r="AB2391" s="9">
        <v>16.876180000000002</v>
      </c>
      <c r="AC2391" s="9">
        <v>17.157029999999999</v>
      </c>
      <c r="AD2391" s="9">
        <v>16.788689999999999</v>
      </c>
      <c r="AE2391" s="9">
        <v>16.964759999999998</v>
      </c>
      <c r="AF2391" s="9">
        <v>17.25536</v>
      </c>
      <c r="AG2391" s="1">
        <v>0</v>
      </c>
      <c r="AH2391" s="1">
        <v>0</v>
      </c>
      <c r="AI2391" s="1">
        <v>1</v>
      </c>
      <c r="AJ2391" s="1">
        <v>0</v>
      </c>
      <c r="AK2391" s="1">
        <v>0</v>
      </c>
      <c r="AL2391" s="1">
        <v>0</v>
      </c>
      <c r="AM2391" s="1">
        <v>0</v>
      </c>
      <c r="AN2391" s="1">
        <f t="shared" si="74"/>
        <v>0</v>
      </c>
      <c r="AO2391" s="1">
        <f t="shared" si="75"/>
        <v>0</v>
      </c>
      <c r="AP2391" s="1">
        <f>IFERROR(IF(AND(ABS(#REF!)&gt;LOG(1.5,2),#REF!&lt;0.05,#REF!="+"),1,0),0)</f>
        <v>0</v>
      </c>
    </row>
    <row r="2392" spans="1:42">
      <c r="A2392" s="1" t="s">
        <v>4787</v>
      </c>
      <c r="B2392" s="1" t="s">
        <v>4788</v>
      </c>
      <c r="C2392" s="4">
        <v>1.1374185310622671</v>
      </c>
      <c r="D2392" s="4">
        <v>0.18576321428571774</v>
      </c>
      <c r="E2392" s="5">
        <v>2.8176521357337142E-2</v>
      </c>
      <c r="G2392" s="4">
        <v>1.0313941117412944</v>
      </c>
      <c r="H2392" s="4">
        <v>4.459571428571607E-2</v>
      </c>
      <c r="I2392" s="5">
        <v>0.49666683661983668</v>
      </c>
      <c r="K2392" s="1">
        <v>4</v>
      </c>
      <c r="L2392" s="1">
        <v>8</v>
      </c>
      <c r="M2392" s="1">
        <v>7</v>
      </c>
      <c r="N2392" s="8">
        <v>21.467359999999999</v>
      </c>
      <c r="O2392" s="8">
        <v>21.694780000000002</v>
      </c>
      <c r="P2392" s="8">
        <v>21.363689999999998</v>
      </c>
      <c r="Q2392" s="8">
        <v>21.632079999999998</v>
      </c>
      <c r="R2392" s="7">
        <v>21.324680000000001</v>
      </c>
      <c r="S2392" s="7">
        <v>21.597169999999998</v>
      </c>
      <c r="T2392" s="7">
        <v>21.45665</v>
      </c>
      <c r="U2392" s="7">
        <v>21.370740000000001</v>
      </c>
      <c r="V2392" s="7">
        <v>21.621320000000001</v>
      </c>
      <c r="W2392" s="7">
        <v>21.314399999999999</v>
      </c>
      <c r="X2392" s="7">
        <v>21.230270000000001</v>
      </c>
      <c r="Y2392" s="7">
        <v>21.271249999999998</v>
      </c>
      <c r="Z2392" s="9">
        <v>21.281130000000001</v>
      </c>
      <c r="AA2392" s="9">
        <v>21.406079999999999</v>
      </c>
      <c r="AB2392" s="9">
        <v>21.283950000000001</v>
      </c>
      <c r="AC2392" s="9">
        <v>21.44877</v>
      </c>
      <c r="AD2392" s="9">
        <v>21.288029999999999</v>
      </c>
      <c r="AE2392" s="9">
        <v>21.48151</v>
      </c>
      <c r="AF2392" s="9">
        <v>21.286529999999999</v>
      </c>
      <c r="AG2392" s="1">
        <v>1</v>
      </c>
      <c r="AH2392" s="1">
        <v>1</v>
      </c>
      <c r="AI2392" s="1">
        <v>0</v>
      </c>
      <c r="AJ2392" s="1">
        <v>0</v>
      </c>
      <c r="AK2392" s="1">
        <v>0</v>
      </c>
      <c r="AL2392" s="1">
        <v>0</v>
      </c>
      <c r="AM2392" s="1">
        <v>0</v>
      </c>
      <c r="AN2392" s="1">
        <f t="shared" si="74"/>
        <v>0</v>
      </c>
      <c r="AO2392" s="1">
        <f t="shared" si="75"/>
        <v>0</v>
      </c>
      <c r="AP2392" s="1">
        <f>IFERROR(IF(AND(ABS(#REF!)&gt;LOG(1.5,2),#REF!&lt;0.05,#REF!="+"),1,0),0)</f>
        <v>0</v>
      </c>
    </row>
    <row r="2393" spans="1:42">
      <c r="A2393" s="1" t="s">
        <v>4789</v>
      </c>
      <c r="B2393" s="1" t="s">
        <v>4790</v>
      </c>
      <c r="C2393" s="4">
        <v>0.63729309237819876</v>
      </c>
      <c r="D2393" s="4">
        <v>-0.64997107142857402</v>
      </c>
      <c r="E2393" s="5">
        <v>8.6181096559574167E-4</v>
      </c>
      <c r="F2393" s="1" t="s">
        <v>16</v>
      </c>
      <c r="G2393" s="4">
        <v>1.0520076375296505</v>
      </c>
      <c r="H2393" s="4">
        <v>7.3145178571426328E-2</v>
      </c>
      <c r="I2393" s="5">
        <v>0.49682635645178252</v>
      </c>
      <c r="K2393" s="1">
        <v>4</v>
      </c>
      <c r="L2393" s="1">
        <v>8</v>
      </c>
      <c r="M2393" s="1">
        <v>7</v>
      </c>
      <c r="N2393" s="8">
        <v>16.444980000000001</v>
      </c>
      <c r="O2393" s="8">
        <v>16.840350000000001</v>
      </c>
      <c r="P2393" s="8">
        <v>16.605840000000001</v>
      </c>
      <c r="Q2393" s="8">
        <v>17.003620000000002</v>
      </c>
      <c r="R2393" s="7">
        <v>17.809200000000001</v>
      </c>
      <c r="S2393" s="7">
        <v>17.247479999999999</v>
      </c>
      <c r="T2393" s="7">
        <v>17.300260000000002</v>
      </c>
      <c r="U2393" s="7">
        <v>17.35284</v>
      </c>
      <c r="V2393" s="7">
        <v>17.585159999999998</v>
      </c>
      <c r="W2393" s="7">
        <v>17.23151</v>
      </c>
      <c r="X2393" s="7">
        <v>17.3995</v>
      </c>
      <c r="Y2393" s="7">
        <v>17.64856</v>
      </c>
      <c r="Z2393" s="9">
        <v>17.481999999999999</v>
      </c>
      <c r="AA2393" s="9">
        <v>17.612909999999999</v>
      </c>
      <c r="AB2393" s="9">
        <v>17.41621</v>
      </c>
      <c r="AC2393" s="9">
        <v>17.51981</v>
      </c>
      <c r="AD2393" s="9">
        <v>17.344259999999998</v>
      </c>
      <c r="AE2393" s="9">
        <v>17.11373</v>
      </c>
      <c r="AF2393" s="9">
        <v>17.126760000000001</v>
      </c>
      <c r="AG2393" s="1">
        <v>0</v>
      </c>
      <c r="AH2393" s="1">
        <v>1</v>
      </c>
      <c r="AI2393" s="1">
        <v>0</v>
      </c>
      <c r="AJ2393" s="1">
        <v>0</v>
      </c>
      <c r="AK2393" s="1">
        <v>0</v>
      </c>
      <c r="AL2393" s="1">
        <v>0</v>
      </c>
      <c r="AM2393" s="1">
        <v>0</v>
      </c>
      <c r="AN2393" s="1">
        <f t="shared" si="74"/>
        <v>1</v>
      </c>
      <c r="AO2393" s="1">
        <f t="shared" si="75"/>
        <v>0</v>
      </c>
      <c r="AP2393" s="1">
        <f>IFERROR(IF(AND(ABS(#REF!)&gt;LOG(1.5,2),#REF!&lt;0.05,#REF!="+"),1,0),0)</f>
        <v>0</v>
      </c>
    </row>
    <row r="2394" spans="1:42">
      <c r="A2394" s="1" t="s">
        <v>4791</v>
      </c>
      <c r="B2394" s="1" t="s">
        <v>4792</v>
      </c>
      <c r="C2394" s="4">
        <v>0.97940720494209299</v>
      </c>
      <c r="D2394" s="4">
        <v>-3.001928571428536E-2</v>
      </c>
      <c r="E2394" s="5">
        <v>0.87510440198933148</v>
      </c>
      <c r="G2394" s="4">
        <v>0.9056681729454682</v>
      </c>
      <c r="H2394" s="4">
        <v>-0.14294553571428636</v>
      </c>
      <c r="I2394" s="5">
        <v>0.4968871636535126</v>
      </c>
      <c r="K2394" s="1">
        <v>4</v>
      </c>
      <c r="L2394" s="1">
        <v>8</v>
      </c>
      <c r="M2394" s="1">
        <v>7</v>
      </c>
      <c r="N2394" s="8">
        <v>17.64518</v>
      </c>
      <c r="O2394" s="8">
        <v>17.591259999999998</v>
      </c>
      <c r="P2394" s="8">
        <v>17.52741</v>
      </c>
      <c r="Q2394" s="8">
        <v>16.940049999999999</v>
      </c>
      <c r="R2394" s="7">
        <v>16.310960000000001</v>
      </c>
      <c r="S2394" s="7">
        <v>17.054639999999999</v>
      </c>
      <c r="T2394" s="7">
        <v>17.717860000000002</v>
      </c>
      <c r="U2394" s="7">
        <v>17.237739999999999</v>
      </c>
      <c r="V2394" s="7">
        <v>17.383769999999998</v>
      </c>
      <c r="W2394" s="7">
        <v>17.814910000000001</v>
      </c>
      <c r="X2394" s="7">
        <v>17.474920000000001</v>
      </c>
      <c r="Y2394" s="7">
        <v>17.509589999999999</v>
      </c>
      <c r="Z2394" s="9">
        <v>17.29974</v>
      </c>
      <c r="AA2394" s="9">
        <v>17.130240000000001</v>
      </c>
      <c r="AB2394" s="9">
        <v>17.48582</v>
      </c>
      <c r="AC2394" s="9">
        <v>17.272739999999999</v>
      </c>
      <c r="AD2394" s="9">
        <v>17.34216</v>
      </c>
      <c r="AE2394" s="9">
        <v>17.763559999999998</v>
      </c>
      <c r="AF2394" s="9">
        <v>17.8977</v>
      </c>
      <c r="AG2394" s="1">
        <v>0</v>
      </c>
      <c r="AH2394" s="1">
        <v>0</v>
      </c>
      <c r="AI2394" s="1">
        <v>1</v>
      </c>
      <c r="AJ2394" s="1">
        <v>1</v>
      </c>
      <c r="AK2394" s="1">
        <v>0</v>
      </c>
      <c r="AL2394" s="1">
        <v>0</v>
      </c>
      <c r="AM2394" s="1">
        <v>0</v>
      </c>
      <c r="AN2394" s="1">
        <f t="shared" si="74"/>
        <v>0</v>
      </c>
      <c r="AO2394" s="1">
        <f t="shared" si="75"/>
        <v>0</v>
      </c>
      <c r="AP2394" s="1">
        <f>IFERROR(IF(AND(ABS(#REF!)&gt;LOG(1.5,2),#REF!&lt;0.05,#REF!="+"),1,0),0)</f>
        <v>0</v>
      </c>
    </row>
    <row r="2395" spans="1:42">
      <c r="A2395" s="1" t="s">
        <v>4793</v>
      </c>
      <c r="B2395" s="1" t="s">
        <v>4794</v>
      </c>
      <c r="C2395" s="4">
        <v>0.72331325752147302</v>
      </c>
      <c r="D2395" s="4">
        <v>-0.46730749999999865</v>
      </c>
      <c r="E2395" s="5">
        <v>0.47899686497228111</v>
      </c>
      <c r="G2395" s="4">
        <v>1.3504954226452368</v>
      </c>
      <c r="H2395" s="4">
        <v>0.4334887500000022</v>
      </c>
      <c r="I2395" s="5">
        <v>0.49689766700069748</v>
      </c>
      <c r="K2395" s="1">
        <v>4</v>
      </c>
      <c r="L2395" s="1">
        <v>8</v>
      </c>
      <c r="M2395" s="1">
        <v>6</v>
      </c>
      <c r="N2395" s="8">
        <v>10.281940000000001</v>
      </c>
      <c r="O2395" s="8">
        <v>10.61131</v>
      </c>
      <c r="P2395" s="8">
        <v>11.785209999999999</v>
      </c>
      <c r="Q2395" s="8">
        <v>11.824490000000001</v>
      </c>
      <c r="R2395" s="7">
        <v>13.365819999999999</v>
      </c>
      <c r="S2395" s="7">
        <v>11.53241</v>
      </c>
      <c r="T2395" s="7">
        <v>12.77393</v>
      </c>
      <c r="U2395" s="7">
        <v>10.645619999999999</v>
      </c>
      <c r="V2395" s="7">
        <v>12.05247</v>
      </c>
      <c r="W2395" s="7">
        <v>10.85051</v>
      </c>
      <c r="X2395" s="7">
        <v>13.859159999999999</v>
      </c>
      <c r="Y2395" s="7">
        <v>11.132350000000001</v>
      </c>
      <c r="Z2395" s="9" t="s">
        <v>19</v>
      </c>
      <c r="AA2395" s="9">
        <v>11.33132</v>
      </c>
      <c r="AB2395" s="9">
        <v>10.98617</v>
      </c>
      <c r="AC2395" s="9">
        <v>12.550140000000001</v>
      </c>
      <c r="AD2395" s="9">
        <v>10.702590000000001</v>
      </c>
      <c r="AE2395" s="9">
        <v>13.26632</v>
      </c>
      <c r="AF2395" s="9">
        <v>10.721730000000001</v>
      </c>
      <c r="AG2395" s="1">
        <v>1</v>
      </c>
      <c r="AH2395" s="1">
        <v>1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f t="shared" si="74"/>
        <v>0</v>
      </c>
      <c r="AO2395" s="1">
        <f t="shared" si="75"/>
        <v>0</v>
      </c>
      <c r="AP2395" s="1">
        <f>IFERROR(IF(AND(ABS(#REF!)&gt;LOG(1.5,2),#REF!&lt;0.05,#REF!="+"),1,0),0)</f>
        <v>0</v>
      </c>
    </row>
    <row r="2396" spans="1:42">
      <c r="A2396" s="1" t="s">
        <v>4795</v>
      </c>
      <c r="B2396" s="1" t="s">
        <v>4796</v>
      </c>
      <c r="C2396" s="4">
        <v>1.2985455908000301</v>
      </c>
      <c r="D2396" s="4">
        <v>0.37689666666666533</v>
      </c>
      <c r="E2396" s="5">
        <v>0.26385109912841093</v>
      </c>
      <c r="G2396" s="4">
        <v>1.1409656960869021</v>
      </c>
      <c r="H2396" s="4">
        <v>0.19025541666666612</v>
      </c>
      <c r="I2396" s="5">
        <v>0.49771764753342473</v>
      </c>
      <c r="K2396" s="1">
        <v>4</v>
      </c>
      <c r="L2396" s="1">
        <v>8</v>
      </c>
      <c r="M2396" s="1">
        <v>6</v>
      </c>
      <c r="N2396" s="8">
        <v>15.36971</v>
      </c>
      <c r="O2396" s="8">
        <v>15.16399</v>
      </c>
      <c r="P2396" s="8">
        <v>15.09585</v>
      </c>
      <c r="Q2396" s="8">
        <v>14.96523</v>
      </c>
      <c r="R2396" s="7">
        <v>14.02425</v>
      </c>
      <c r="S2396" s="7">
        <v>15.19258</v>
      </c>
      <c r="T2396" s="7">
        <v>15.175269999999999</v>
      </c>
      <c r="U2396" s="7">
        <v>14.842700000000001</v>
      </c>
      <c r="V2396" s="7">
        <v>15.025639999999999</v>
      </c>
      <c r="W2396" s="7">
        <v>15.326000000000001</v>
      </c>
      <c r="X2396" s="7">
        <v>14.83545</v>
      </c>
      <c r="Y2396" s="7">
        <v>15.27454</v>
      </c>
      <c r="Z2396" s="9">
        <v>14.88991</v>
      </c>
      <c r="AA2396" s="9">
        <v>14.366390000000001</v>
      </c>
      <c r="AB2396" s="9">
        <v>15.18289</v>
      </c>
      <c r="AC2396" s="9">
        <v>15.061920000000001</v>
      </c>
      <c r="AD2396" s="9">
        <v>15.36673</v>
      </c>
      <c r="AE2396" s="9" t="s">
        <v>19</v>
      </c>
      <c r="AF2396" s="9">
        <v>13.76295</v>
      </c>
      <c r="AG2396" s="1">
        <v>1</v>
      </c>
      <c r="AH2396" s="1">
        <v>0</v>
      </c>
      <c r="AI2396" s="1">
        <v>0</v>
      </c>
      <c r="AJ2396" s="1">
        <v>1</v>
      </c>
      <c r="AK2396" s="1">
        <v>0</v>
      </c>
      <c r="AL2396" s="1">
        <v>0</v>
      </c>
      <c r="AM2396" s="1">
        <v>0</v>
      </c>
      <c r="AN2396" s="1">
        <f t="shared" si="74"/>
        <v>0</v>
      </c>
      <c r="AO2396" s="1">
        <f t="shared" si="75"/>
        <v>0</v>
      </c>
      <c r="AP2396" s="1">
        <f>IFERROR(IF(AND(ABS(#REF!)&gt;LOG(1.5,2),#REF!&lt;0.05,#REF!="+"),1,0),0)</f>
        <v>0</v>
      </c>
    </row>
    <row r="2397" spans="1:42">
      <c r="A2397" s="1" t="s">
        <v>4797</v>
      </c>
      <c r="B2397" s="1" t="s">
        <v>4798</v>
      </c>
      <c r="C2397" s="4">
        <v>1.0201945407320285</v>
      </c>
      <c r="D2397" s="4">
        <v>2.8844285714281881E-2</v>
      </c>
      <c r="E2397" s="5">
        <v>0.81035010006846631</v>
      </c>
      <c r="G2397" s="4">
        <v>1.0737973768640088</v>
      </c>
      <c r="H2397" s="4">
        <v>0.1027217857142837</v>
      </c>
      <c r="I2397" s="5">
        <v>0.49777297004407983</v>
      </c>
      <c r="K2397" s="1">
        <v>4</v>
      </c>
      <c r="L2397" s="1">
        <v>8</v>
      </c>
      <c r="M2397" s="1">
        <v>7</v>
      </c>
      <c r="N2397" s="8">
        <v>15.82574</v>
      </c>
      <c r="O2397" s="8">
        <v>15.87979</v>
      </c>
      <c r="P2397" s="8">
        <v>16.02655</v>
      </c>
      <c r="Q2397" s="8">
        <v>15.958</v>
      </c>
      <c r="R2397" s="7">
        <v>15.57592</v>
      </c>
      <c r="S2397" s="7">
        <v>16.262260000000001</v>
      </c>
      <c r="T2397" s="7">
        <v>15.70909</v>
      </c>
      <c r="U2397" s="7">
        <v>15.988160000000001</v>
      </c>
      <c r="V2397" s="7">
        <v>16.293620000000001</v>
      </c>
      <c r="W2397" s="7">
        <v>16.47775</v>
      </c>
      <c r="X2397" s="7">
        <v>15.65935</v>
      </c>
      <c r="Y2397" s="7">
        <v>16.005030000000001</v>
      </c>
      <c r="Z2397" s="9">
        <v>15.822800000000001</v>
      </c>
      <c r="AA2397" s="9">
        <v>16.071680000000001</v>
      </c>
      <c r="AB2397" s="9">
        <v>15.87059</v>
      </c>
      <c r="AC2397" s="9">
        <v>15.70167</v>
      </c>
      <c r="AD2397" s="9">
        <v>15.598280000000001</v>
      </c>
      <c r="AE2397" s="9">
        <v>16.247160000000001</v>
      </c>
      <c r="AF2397" s="9">
        <v>15.94355</v>
      </c>
      <c r="AG2397" s="1">
        <v>1</v>
      </c>
      <c r="AH2397" s="1">
        <v>0</v>
      </c>
      <c r="AI2397" s="1">
        <v>1</v>
      </c>
      <c r="AJ2397" s="1">
        <v>0</v>
      </c>
      <c r="AK2397" s="1">
        <v>0</v>
      </c>
      <c r="AL2397" s="1">
        <v>0</v>
      </c>
      <c r="AM2397" s="1">
        <v>0</v>
      </c>
      <c r="AN2397" s="1">
        <f t="shared" si="74"/>
        <v>0</v>
      </c>
      <c r="AO2397" s="1">
        <f t="shared" si="75"/>
        <v>0</v>
      </c>
      <c r="AP2397" s="1">
        <f>IFERROR(IF(AND(ABS(#REF!)&gt;LOG(1.5,2),#REF!&lt;0.05,#REF!="+"),1,0),0)</f>
        <v>0</v>
      </c>
    </row>
    <row r="2398" spans="1:42">
      <c r="A2398" s="1" t="s">
        <v>4799</v>
      </c>
      <c r="B2398" s="1" t="s">
        <v>4800</v>
      </c>
      <c r="C2398" s="4">
        <v>1.1999179134857594</v>
      </c>
      <c r="D2398" s="4">
        <v>0.26293571428572093</v>
      </c>
      <c r="E2398" s="5">
        <v>0.36631559158026428</v>
      </c>
      <c r="G2398" s="4">
        <v>1.1235939133100241</v>
      </c>
      <c r="H2398" s="4">
        <v>0.16812071428571684</v>
      </c>
      <c r="I2398" s="5">
        <v>0.49798453146638233</v>
      </c>
      <c r="K2398" s="1">
        <v>4</v>
      </c>
      <c r="L2398" s="1">
        <v>8</v>
      </c>
      <c r="M2398" s="1">
        <v>7</v>
      </c>
      <c r="N2398" s="8">
        <v>17.34911</v>
      </c>
      <c r="O2398" s="8">
        <v>17.3431</v>
      </c>
      <c r="P2398" s="8">
        <v>16.922879999999999</v>
      </c>
      <c r="Q2398" s="8">
        <v>16.800229999999999</v>
      </c>
      <c r="R2398" s="7">
        <v>16.520029999999998</v>
      </c>
      <c r="S2398" s="7">
        <v>17.492989999999999</v>
      </c>
      <c r="T2398" s="7">
        <v>17.320440000000001</v>
      </c>
      <c r="U2398" s="7">
        <v>17.455390000000001</v>
      </c>
      <c r="V2398" s="7">
        <v>16.60708</v>
      </c>
      <c r="W2398" s="7">
        <v>17.366350000000001</v>
      </c>
      <c r="X2398" s="7">
        <v>16.704509999999999</v>
      </c>
      <c r="Y2398" s="7">
        <v>16.605329999999999</v>
      </c>
      <c r="Z2398" s="9">
        <v>17.057670000000002</v>
      </c>
      <c r="AA2398" s="9">
        <v>16.100010000000001</v>
      </c>
      <c r="AB2398" s="9">
        <v>16.551490000000001</v>
      </c>
      <c r="AC2398" s="9">
        <v>16.578589999999998</v>
      </c>
      <c r="AD2398" s="9">
        <v>16.738340000000001</v>
      </c>
      <c r="AE2398" s="9">
        <v>17.59543</v>
      </c>
      <c r="AF2398" s="9">
        <v>17.26473</v>
      </c>
      <c r="AG2398" s="1">
        <v>0</v>
      </c>
      <c r="AH2398" s="1">
        <v>0</v>
      </c>
      <c r="AI2398" s="1">
        <v>1</v>
      </c>
      <c r="AJ2398" s="1">
        <v>0</v>
      </c>
      <c r="AK2398" s="1">
        <v>0</v>
      </c>
      <c r="AL2398" s="1">
        <v>0</v>
      </c>
      <c r="AM2398" s="1">
        <v>0</v>
      </c>
      <c r="AN2398" s="1">
        <f t="shared" si="74"/>
        <v>0</v>
      </c>
      <c r="AO2398" s="1">
        <f t="shared" si="75"/>
        <v>0</v>
      </c>
      <c r="AP2398" s="1">
        <f>IFERROR(IF(AND(ABS(#REF!)&gt;LOG(1.5,2),#REF!&lt;0.05,#REF!="+"),1,0),0)</f>
        <v>0</v>
      </c>
    </row>
    <row r="2399" spans="1:42">
      <c r="A2399" s="1" t="s">
        <v>4801</v>
      </c>
      <c r="B2399" s="1" t="s">
        <v>4802</v>
      </c>
      <c r="C2399" s="4">
        <v>1.0630154018615001</v>
      </c>
      <c r="D2399" s="4">
        <v>8.8162499999999255E-2</v>
      </c>
      <c r="E2399" s="5">
        <v>0.70414548895291107</v>
      </c>
      <c r="G2399" s="4">
        <v>1.121935703837837</v>
      </c>
      <c r="H2399" s="4">
        <v>0.1659900000000043</v>
      </c>
      <c r="I2399" s="5">
        <v>0.4980613036473478</v>
      </c>
      <c r="K2399" s="1">
        <v>4</v>
      </c>
      <c r="L2399" s="1">
        <v>8</v>
      </c>
      <c r="M2399" s="1">
        <v>7</v>
      </c>
      <c r="N2399" s="8">
        <v>21.645379999999999</v>
      </c>
      <c r="O2399" s="8">
        <v>21.62584</v>
      </c>
      <c r="P2399" s="8">
        <v>21.312460000000002</v>
      </c>
      <c r="Q2399" s="8">
        <v>21.263449999999999</v>
      </c>
      <c r="R2399" s="7">
        <v>20.428149999999999</v>
      </c>
      <c r="S2399" s="7">
        <v>21.752859999999998</v>
      </c>
      <c r="T2399" s="7">
        <v>21.800090000000001</v>
      </c>
      <c r="U2399" s="7">
        <v>21.93394</v>
      </c>
      <c r="V2399" s="7">
        <v>21.413409999999999</v>
      </c>
      <c r="W2399" s="7">
        <v>21.978870000000001</v>
      </c>
      <c r="X2399" s="7">
        <v>21.48704</v>
      </c>
      <c r="Y2399" s="7">
        <v>21.52252</v>
      </c>
      <c r="Z2399" s="9">
        <v>21.128520000000002</v>
      </c>
      <c r="AA2399" s="9">
        <v>20.886810000000001</v>
      </c>
      <c r="AB2399" s="9">
        <v>21.130569999999999</v>
      </c>
      <c r="AC2399" s="9">
        <v>21.257850000000001</v>
      </c>
      <c r="AD2399" s="9">
        <v>21.314350000000001</v>
      </c>
      <c r="AE2399" s="9">
        <v>21.917339999999999</v>
      </c>
      <c r="AF2399" s="9">
        <v>21.979900000000001</v>
      </c>
      <c r="AG2399" s="1">
        <v>1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f t="shared" si="74"/>
        <v>0</v>
      </c>
      <c r="AO2399" s="1">
        <f t="shared" si="75"/>
        <v>0</v>
      </c>
      <c r="AP2399" s="1">
        <f>IFERROR(IF(AND(ABS(#REF!)&gt;LOG(1.5,2),#REF!&lt;0.05,#REF!="+"),1,0),0)</f>
        <v>0</v>
      </c>
    </row>
    <row r="2400" spans="1:42">
      <c r="A2400" s="1" t="s">
        <v>4803</v>
      </c>
      <c r="B2400" s="1" t="s">
        <v>4804</v>
      </c>
      <c r="C2400" s="4">
        <v>0.87763993046164279</v>
      </c>
      <c r="D2400" s="4">
        <v>-0.18829892857142383</v>
      </c>
      <c r="E2400" s="5">
        <v>8.2615143696832441E-2</v>
      </c>
      <c r="G2400" s="4">
        <v>0.93025769311993511</v>
      </c>
      <c r="H2400" s="4">
        <v>-0.10429767857142735</v>
      </c>
      <c r="I2400" s="5">
        <v>0.4980953407173373</v>
      </c>
      <c r="K2400" s="1">
        <v>4</v>
      </c>
      <c r="L2400" s="1">
        <v>8</v>
      </c>
      <c r="M2400" s="1">
        <v>7</v>
      </c>
      <c r="N2400" s="8">
        <v>19.25084</v>
      </c>
      <c r="O2400" s="8">
        <v>19.604520000000001</v>
      </c>
      <c r="P2400" s="8">
        <v>19.567440000000001</v>
      </c>
      <c r="Q2400" s="8">
        <v>19.618210000000001</v>
      </c>
      <c r="R2400" s="7">
        <v>19.934940000000001</v>
      </c>
      <c r="S2400" s="7">
        <v>18.820350000000001</v>
      </c>
      <c r="T2400" s="7">
        <v>19.65108</v>
      </c>
      <c r="U2400" s="7">
        <v>19.403600000000001</v>
      </c>
      <c r="V2400" s="7">
        <v>19.85078</v>
      </c>
      <c r="W2400" s="7">
        <v>19.425529999999998</v>
      </c>
      <c r="X2400" s="7">
        <v>19.858470000000001</v>
      </c>
      <c r="Y2400" s="7">
        <v>19.809280000000001</v>
      </c>
      <c r="Z2400" s="9">
        <v>19.567769999999999</v>
      </c>
      <c r="AA2400" s="9">
        <v>19.854869999999998</v>
      </c>
      <c r="AB2400" s="9">
        <v>19.806280000000001</v>
      </c>
      <c r="AC2400" s="9">
        <v>19.735779999999998</v>
      </c>
      <c r="AD2400" s="9">
        <v>19.83775</v>
      </c>
      <c r="AE2400" s="9">
        <v>19.549620000000001</v>
      </c>
      <c r="AF2400" s="9">
        <v>19.537790000000001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1</v>
      </c>
      <c r="AN2400" s="1">
        <f t="shared" si="74"/>
        <v>0</v>
      </c>
      <c r="AO2400" s="1">
        <f t="shared" si="75"/>
        <v>0</v>
      </c>
      <c r="AP2400" s="1">
        <f>IFERROR(IF(AND(ABS(#REF!)&gt;LOG(1.5,2),#REF!&lt;0.05,#REF!="+"),1,0),0)</f>
        <v>0</v>
      </c>
    </row>
    <row r="2401" spans="1:42">
      <c r="A2401" s="1" t="s">
        <v>4805</v>
      </c>
      <c r="B2401" s="1" t="s">
        <v>4806</v>
      </c>
      <c r="C2401" s="4">
        <v>2.0851911513092332</v>
      </c>
      <c r="D2401" s="4">
        <v>1.0601796428571451</v>
      </c>
      <c r="E2401" s="5">
        <v>6.4093435039668412E-2</v>
      </c>
      <c r="G2401" s="4">
        <v>1.3425349469344847</v>
      </c>
      <c r="H2401" s="4">
        <v>0.42495964285714471</v>
      </c>
      <c r="I2401" s="5">
        <v>0.49819507543148811</v>
      </c>
      <c r="K2401" s="1">
        <v>4</v>
      </c>
      <c r="L2401" s="1">
        <v>8</v>
      </c>
      <c r="M2401" s="1">
        <v>7</v>
      </c>
      <c r="N2401" s="8">
        <v>16.305050000000001</v>
      </c>
      <c r="O2401" s="8">
        <v>14.04318</v>
      </c>
      <c r="P2401" s="8">
        <v>14.07432</v>
      </c>
      <c r="Q2401" s="8">
        <v>14.0793</v>
      </c>
      <c r="R2401" s="7">
        <v>13.53022</v>
      </c>
      <c r="S2401" s="7">
        <v>13.92909</v>
      </c>
      <c r="T2401" s="7">
        <v>13.73691</v>
      </c>
      <c r="U2401" s="7">
        <v>12.852550000000001</v>
      </c>
      <c r="V2401" s="7">
        <v>17.615379999999998</v>
      </c>
      <c r="W2401" s="7">
        <v>13.874370000000001</v>
      </c>
      <c r="X2401" s="7">
        <v>13.08132</v>
      </c>
      <c r="Y2401" s="7">
        <v>13.302099999999999</v>
      </c>
      <c r="Z2401" s="9">
        <v>13.637689999999999</v>
      </c>
      <c r="AA2401" s="9">
        <v>12.83006</v>
      </c>
      <c r="AB2401" s="9">
        <v>13.61312</v>
      </c>
      <c r="AC2401" s="9">
        <v>12.792540000000001</v>
      </c>
      <c r="AD2401" s="9">
        <v>14.35866</v>
      </c>
      <c r="AE2401" s="9">
        <v>13.673389999999999</v>
      </c>
      <c r="AF2401" s="9">
        <v>14.05152</v>
      </c>
      <c r="AG2401" s="1">
        <v>0</v>
      </c>
      <c r="AH2401" s="1">
        <v>0</v>
      </c>
      <c r="AI2401" s="1">
        <v>0</v>
      </c>
      <c r="AJ2401" s="1">
        <v>0</v>
      </c>
      <c r="AK2401" s="1">
        <v>0</v>
      </c>
      <c r="AL2401" s="1">
        <v>0</v>
      </c>
      <c r="AM2401" s="1">
        <v>1</v>
      </c>
      <c r="AN2401" s="1">
        <f t="shared" si="74"/>
        <v>0</v>
      </c>
      <c r="AO2401" s="1">
        <f t="shared" si="75"/>
        <v>0</v>
      </c>
      <c r="AP2401" s="1">
        <f>IFERROR(IF(AND(ABS(#REF!)&gt;LOG(1.5,2),#REF!&lt;0.05,#REF!="+"),1,0),0)</f>
        <v>0</v>
      </c>
    </row>
    <row r="2402" spans="1:42">
      <c r="A2402" s="1" t="s">
        <v>4807</v>
      </c>
      <c r="B2402" s="1" t="s">
        <v>4808</v>
      </c>
      <c r="C2402" s="4">
        <v>0.69637953647942408</v>
      </c>
      <c r="D2402" s="4">
        <v>-0.52205428571428669</v>
      </c>
      <c r="E2402" s="5">
        <v>3.2703460684685645E-2</v>
      </c>
      <c r="G2402" s="4">
        <v>0.9370988957140981</v>
      </c>
      <c r="H2402" s="4">
        <v>-9.3726785714284944E-2</v>
      </c>
      <c r="I2402" s="5">
        <v>0.49843516319129644</v>
      </c>
      <c r="K2402" s="1">
        <v>4</v>
      </c>
      <c r="L2402" s="1">
        <v>8</v>
      </c>
      <c r="M2402" s="1">
        <v>7</v>
      </c>
      <c r="N2402" s="8">
        <v>22.421859999999999</v>
      </c>
      <c r="O2402" s="8">
        <v>23.364149999999999</v>
      </c>
      <c r="P2402" s="8">
        <v>22.65344</v>
      </c>
      <c r="Q2402" s="8">
        <v>23.08231</v>
      </c>
      <c r="R2402" s="7">
        <v>23.478760000000001</v>
      </c>
      <c r="S2402" s="7">
        <v>23.164169999999999</v>
      </c>
      <c r="T2402" s="7">
        <v>23.137039999999999</v>
      </c>
      <c r="U2402" s="7">
        <v>22.964980000000001</v>
      </c>
      <c r="V2402" s="7">
        <v>23.607839999999999</v>
      </c>
      <c r="W2402" s="7">
        <v>23.073250000000002</v>
      </c>
      <c r="X2402" s="7">
        <v>23.518450000000001</v>
      </c>
      <c r="Y2402" s="7">
        <v>23.525649999999999</v>
      </c>
      <c r="Z2402" s="9">
        <v>23.326370000000001</v>
      </c>
      <c r="AA2402" s="9">
        <v>23.832059999999998</v>
      </c>
      <c r="AB2402" s="9">
        <v>23.59768</v>
      </c>
      <c r="AC2402" s="9">
        <v>23.526769999999999</v>
      </c>
      <c r="AD2402" s="9">
        <v>23.361550000000001</v>
      </c>
      <c r="AE2402" s="9">
        <v>23.07122</v>
      </c>
      <c r="AF2402" s="9">
        <v>23.10181</v>
      </c>
      <c r="AG2402" s="1">
        <v>0</v>
      </c>
      <c r="AH2402" s="1">
        <v>0</v>
      </c>
      <c r="AI2402" s="1">
        <v>1</v>
      </c>
      <c r="AJ2402" s="1">
        <v>0</v>
      </c>
      <c r="AK2402" s="1">
        <v>0</v>
      </c>
      <c r="AL2402" s="1">
        <v>0</v>
      </c>
      <c r="AM2402" s="1">
        <v>0</v>
      </c>
      <c r="AN2402" s="1">
        <f t="shared" si="74"/>
        <v>0</v>
      </c>
      <c r="AO2402" s="1">
        <f t="shared" si="75"/>
        <v>0</v>
      </c>
      <c r="AP2402" s="1">
        <f>IFERROR(IF(AND(ABS(#REF!)&gt;LOG(1.5,2),#REF!&lt;0.05,#REF!="+"),1,0),0)</f>
        <v>0</v>
      </c>
    </row>
    <row r="2403" spans="1:42">
      <c r="A2403" s="1" t="s">
        <v>4809</v>
      </c>
      <c r="B2403" s="1" t="s">
        <v>4810</v>
      </c>
      <c r="C2403" s="4">
        <v>0.99942806963802922</v>
      </c>
      <c r="D2403" s="4">
        <v>-8.2535714285825179E-4</v>
      </c>
      <c r="E2403" s="5">
        <v>0.99765325131265026</v>
      </c>
      <c r="G2403" s="4">
        <v>1.121782819453035</v>
      </c>
      <c r="H2403" s="4">
        <v>0.16579339285714312</v>
      </c>
      <c r="I2403" s="5">
        <v>0.49855592048838271</v>
      </c>
      <c r="K2403" s="1">
        <v>4</v>
      </c>
      <c r="L2403" s="1">
        <v>8</v>
      </c>
      <c r="M2403" s="1">
        <v>7</v>
      </c>
      <c r="N2403" s="8">
        <v>20.811419999999998</v>
      </c>
      <c r="O2403" s="8">
        <v>20.48771</v>
      </c>
      <c r="P2403" s="8">
        <v>20.386970000000002</v>
      </c>
      <c r="Q2403" s="8">
        <v>20.337009999999999</v>
      </c>
      <c r="R2403" s="7">
        <v>20.249400000000001</v>
      </c>
      <c r="S2403" s="7">
        <v>21.144449999999999</v>
      </c>
      <c r="T2403" s="7">
        <v>20.828720000000001</v>
      </c>
      <c r="U2403" s="7">
        <v>21.030660000000001</v>
      </c>
      <c r="V2403" s="7">
        <v>20.209399999999999</v>
      </c>
      <c r="W2403" s="7">
        <v>21.160830000000001</v>
      </c>
      <c r="X2403" s="7">
        <v>20.399339999999999</v>
      </c>
      <c r="Y2403" s="7">
        <v>20.356369999999998</v>
      </c>
      <c r="Z2403" s="9">
        <v>20.594159999999999</v>
      </c>
      <c r="AA2403" s="9">
        <v>19.824400000000001</v>
      </c>
      <c r="AB2403" s="9">
        <v>20.292909999999999</v>
      </c>
      <c r="AC2403" s="9">
        <v>20.206589999999998</v>
      </c>
      <c r="AD2403" s="9">
        <v>20.309729999999998</v>
      </c>
      <c r="AE2403" s="9">
        <v>21.347709999999999</v>
      </c>
      <c r="AF2403" s="9">
        <v>20.97072</v>
      </c>
      <c r="AG2403" s="1">
        <v>0</v>
      </c>
      <c r="AH2403" s="1">
        <v>0</v>
      </c>
      <c r="AI2403" s="1">
        <v>0</v>
      </c>
      <c r="AJ2403" s="1">
        <v>1</v>
      </c>
      <c r="AK2403" s="1">
        <v>0</v>
      </c>
      <c r="AL2403" s="1">
        <v>0</v>
      </c>
      <c r="AM2403" s="1">
        <v>0</v>
      </c>
      <c r="AN2403" s="1">
        <f t="shared" si="74"/>
        <v>0</v>
      </c>
      <c r="AO2403" s="1">
        <f t="shared" si="75"/>
        <v>0</v>
      </c>
      <c r="AP2403" s="1">
        <f>IFERROR(IF(AND(ABS(#REF!)&gt;LOG(1.5,2),#REF!&lt;0.05,#REF!="+"),1,0),0)</f>
        <v>0</v>
      </c>
    </row>
    <row r="2404" spans="1:42">
      <c r="A2404" s="1" t="s">
        <v>4811</v>
      </c>
      <c r="B2404" s="1" t="s">
        <v>4812</v>
      </c>
      <c r="C2404" s="4">
        <v>1.0526999504844881</v>
      </c>
      <c r="D2404" s="4">
        <v>7.4094285714288333E-2</v>
      </c>
      <c r="E2404" s="5">
        <v>0.76454537089416608</v>
      </c>
      <c r="G2404" s="4">
        <v>1.1237953109111234</v>
      </c>
      <c r="H2404" s="4">
        <v>0.16837928571428762</v>
      </c>
      <c r="I2404" s="5">
        <v>0.49879846932320038</v>
      </c>
      <c r="K2404" s="1">
        <v>4</v>
      </c>
      <c r="L2404" s="1">
        <v>8</v>
      </c>
      <c r="M2404" s="1">
        <v>7</v>
      </c>
      <c r="N2404" s="8">
        <v>18.709890000000001</v>
      </c>
      <c r="O2404" s="8">
        <v>18.211269999999999</v>
      </c>
      <c r="P2404" s="8">
        <v>18.297339999999998</v>
      </c>
      <c r="Q2404" s="8">
        <v>18.216100000000001</v>
      </c>
      <c r="R2404" s="7">
        <v>18.32667</v>
      </c>
      <c r="S2404" s="7">
        <v>19.096109999999999</v>
      </c>
      <c r="T2404" s="7">
        <v>18.62567</v>
      </c>
      <c r="U2404" s="7">
        <v>18.798439999999999</v>
      </c>
      <c r="V2404" s="7">
        <v>17.855799999999999</v>
      </c>
      <c r="W2404" s="7">
        <v>18.88589</v>
      </c>
      <c r="X2404" s="7">
        <v>17.709499999999998</v>
      </c>
      <c r="Y2404" s="7">
        <v>18.325399999999998</v>
      </c>
      <c r="Z2404" s="9">
        <v>18.57227</v>
      </c>
      <c r="AA2404" s="9">
        <v>17.738939999999999</v>
      </c>
      <c r="AB2404" s="9">
        <v>18.228909999999999</v>
      </c>
      <c r="AC2404" s="9">
        <v>17.793559999999999</v>
      </c>
      <c r="AD2404" s="9">
        <v>18.09862</v>
      </c>
      <c r="AE2404" s="9">
        <v>18.7637</v>
      </c>
      <c r="AF2404" s="9">
        <v>18.79589</v>
      </c>
      <c r="AG2404" s="1">
        <v>0</v>
      </c>
      <c r="AH2404" s="1">
        <v>0</v>
      </c>
      <c r="AI2404" s="1">
        <v>1</v>
      </c>
      <c r="AJ2404" s="1">
        <v>0</v>
      </c>
      <c r="AK2404" s="1">
        <v>0</v>
      </c>
      <c r="AL2404" s="1">
        <v>0</v>
      </c>
      <c r="AM2404" s="1">
        <v>0</v>
      </c>
      <c r="AN2404" s="1">
        <f t="shared" si="74"/>
        <v>0</v>
      </c>
      <c r="AO2404" s="1">
        <f t="shared" si="75"/>
        <v>0</v>
      </c>
      <c r="AP2404" s="1">
        <f>IFERROR(IF(AND(ABS(#REF!)&gt;LOG(1.5,2),#REF!&lt;0.05,#REF!="+"),1,0),0)</f>
        <v>0</v>
      </c>
    </row>
    <row r="2405" spans="1:42">
      <c r="A2405" s="1" t="s">
        <v>4813</v>
      </c>
      <c r="B2405" s="1" t="s">
        <v>4814</v>
      </c>
      <c r="C2405" s="4">
        <v>1.1614431759177177</v>
      </c>
      <c r="D2405" s="4">
        <v>0.21591857142857407</v>
      </c>
      <c r="E2405" s="5">
        <v>3.8141147828379504E-2</v>
      </c>
      <c r="G2405" s="4">
        <v>0.96529032319985342</v>
      </c>
      <c r="H2405" s="4">
        <v>-5.0965178571420466E-2</v>
      </c>
      <c r="I2405" s="5">
        <v>0.49913274294444554</v>
      </c>
      <c r="K2405" s="1">
        <v>4</v>
      </c>
      <c r="L2405" s="1">
        <v>8</v>
      </c>
      <c r="M2405" s="1">
        <v>7</v>
      </c>
      <c r="N2405" s="8">
        <v>21.984850000000002</v>
      </c>
      <c r="O2405" s="8">
        <v>22.004519999999999</v>
      </c>
      <c r="P2405" s="8">
        <v>21.91865</v>
      </c>
      <c r="Q2405" s="8">
        <v>22.20646</v>
      </c>
      <c r="R2405" s="7">
        <v>22.006029999999999</v>
      </c>
      <c r="S2405" s="7">
        <v>21.586400000000001</v>
      </c>
      <c r="T2405" s="7">
        <v>21.681049999999999</v>
      </c>
      <c r="U2405" s="7">
        <v>21.701460000000001</v>
      </c>
      <c r="V2405" s="7">
        <v>21.825949999999999</v>
      </c>
      <c r="W2405" s="7">
        <v>21.64705</v>
      </c>
      <c r="X2405" s="7">
        <v>21.808589999999999</v>
      </c>
      <c r="Y2405" s="7">
        <v>21.83736</v>
      </c>
      <c r="Z2405" s="9">
        <v>21.841539999999998</v>
      </c>
      <c r="AA2405" s="9">
        <v>21.91319</v>
      </c>
      <c r="AB2405" s="9">
        <v>21.942450000000001</v>
      </c>
      <c r="AC2405" s="9">
        <v>21.908729999999998</v>
      </c>
      <c r="AD2405" s="9">
        <v>21.87642</v>
      </c>
      <c r="AE2405" s="9">
        <v>21.547239999999999</v>
      </c>
      <c r="AF2405" s="9">
        <v>21.65934</v>
      </c>
      <c r="AG2405" s="1">
        <v>0</v>
      </c>
      <c r="AH2405" s="1">
        <v>0</v>
      </c>
      <c r="AI2405" s="1">
        <v>1</v>
      </c>
      <c r="AJ2405" s="1">
        <v>0</v>
      </c>
      <c r="AK2405" s="1">
        <v>0</v>
      </c>
      <c r="AL2405" s="1">
        <v>0</v>
      </c>
      <c r="AM2405" s="1">
        <v>0</v>
      </c>
      <c r="AN2405" s="1">
        <f t="shared" si="74"/>
        <v>0</v>
      </c>
      <c r="AO2405" s="1">
        <f t="shared" si="75"/>
        <v>0</v>
      </c>
      <c r="AP2405" s="1">
        <f>IFERROR(IF(AND(ABS(#REF!)&gt;LOG(1.5,2),#REF!&lt;0.05,#REF!="+"),1,0),0)</f>
        <v>0</v>
      </c>
    </row>
    <row r="2406" spans="1:42">
      <c r="A2406" s="1" t="s">
        <v>4815</v>
      </c>
      <c r="B2406" s="1" t="s">
        <v>4816</v>
      </c>
      <c r="C2406" s="4">
        <v>0.84346243035121948</v>
      </c>
      <c r="D2406" s="4">
        <v>-0.24560428571428794</v>
      </c>
      <c r="E2406" s="5">
        <v>0.71450498046112876</v>
      </c>
      <c r="G2406" s="4">
        <v>0.80048468945987361</v>
      </c>
      <c r="H2406" s="4">
        <v>-0.32105428571428796</v>
      </c>
      <c r="I2406" s="5">
        <v>0.49914165691809875</v>
      </c>
      <c r="K2406" s="1">
        <v>4</v>
      </c>
      <c r="L2406" s="1">
        <v>8</v>
      </c>
      <c r="M2406" s="1">
        <v>7</v>
      </c>
      <c r="N2406" s="8">
        <v>12.22378</v>
      </c>
      <c r="O2406" s="8">
        <v>14.079000000000001</v>
      </c>
      <c r="P2406" s="8">
        <v>12.834289999999999</v>
      </c>
      <c r="Q2406" s="8">
        <v>13.19525</v>
      </c>
      <c r="R2406" s="7">
        <v>13.53908</v>
      </c>
      <c r="S2406" s="7">
        <v>12.790850000000001</v>
      </c>
      <c r="T2406" s="7">
        <v>12.58521</v>
      </c>
      <c r="U2406" s="7">
        <v>12.203329999999999</v>
      </c>
      <c r="V2406" s="7">
        <v>13.658899999999999</v>
      </c>
      <c r="W2406" s="7">
        <v>12.42445</v>
      </c>
      <c r="X2406" s="7">
        <v>13.73391</v>
      </c>
      <c r="Y2406" s="7">
        <v>13.125310000000001</v>
      </c>
      <c r="Z2406" s="9">
        <v>12.941689999999999</v>
      </c>
      <c r="AA2406" s="9">
        <v>15.9198</v>
      </c>
      <c r="AB2406" s="9">
        <v>12.739649999999999</v>
      </c>
      <c r="AC2406" s="9">
        <v>12.930389999999999</v>
      </c>
      <c r="AD2406" s="9">
        <v>13.03256</v>
      </c>
      <c r="AE2406" s="9">
        <v>12.93338</v>
      </c>
      <c r="AF2406" s="9">
        <v>12.803319999999999</v>
      </c>
      <c r="AG2406" s="1">
        <v>1</v>
      </c>
      <c r="AH2406" s="1">
        <v>1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f t="shared" si="74"/>
        <v>0</v>
      </c>
      <c r="AO2406" s="1">
        <f t="shared" si="75"/>
        <v>0</v>
      </c>
      <c r="AP2406" s="1">
        <f>IFERROR(IF(AND(ABS(#REF!)&gt;LOG(1.5,2),#REF!&lt;0.05,#REF!="+"),1,0),0)</f>
        <v>0</v>
      </c>
    </row>
    <row r="2407" spans="1:42">
      <c r="A2407" s="1" t="s">
        <v>4817</v>
      </c>
      <c r="B2407" s="1" t="s">
        <v>4818</v>
      </c>
      <c r="C2407" s="4">
        <v>1.352120017331284</v>
      </c>
      <c r="D2407" s="4">
        <v>0.43522321428570976</v>
      </c>
      <c r="E2407" s="5">
        <v>1.521656665151642E-2</v>
      </c>
      <c r="G2407" s="4">
        <v>1.0558213279057733</v>
      </c>
      <c r="H2407" s="4">
        <v>7.8365714285709487E-2</v>
      </c>
      <c r="I2407" s="5">
        <v>0.49934591983649712</v>
      </c>
      <c r="K2407" s="1">
        <v>4</v>
      </c>
      <c r="L2407" s="1">
        <v>8</v>
      </c>
      <c r="M2407" s="1">
        <v>7</v>
      </c>
      <c r="N2407" s="8">
        <v>16.814219999999999</v>
      </c>
      <c r="O2407" s="8">
        <v>17.314509999999999</v>
      </c>
      <c r="P2407" s="8">
        <v>17.267530000000001</v>
      </c>
      <c r="Q2407" s="8">
        <v>17.11777</v>
      </c>
      <c r="R2407" s="7">
        <v>16.566199999999998</v>
      </c>
      <c r="S2407" s="7">
        <v>16.7042</v>
      </c>
      <c r="T2407" s="7">
        <v>16.713640000000002</v>
      </c>
      <c r="U2407" s="7">
        <v>16.58764</v>
      </c>
      <c r="V2407" s="7">
        <v>17.203309999999998</v>
      </c>
      <c r="W2407" s="7">
        <v>16.787569999999999</v>
      </c>
      <c r="X2407" s="7">
        <v>16.881489999999999</v>
      </c>
      <c r="Y2407" s="7">
        <v>16.729150000000001</v>
      </c>
      <c r="Z2407" s="9">
        <v>16.58549</v>
      </c>
      <c r="AA2407" s="9">
        <v>16.79532</v>
      </c>
      <c r="AB2407" s="9">
        <v>16.634969999999999</v>
      </c>
      <c r="AC2407" s="9">
        <v>16.857220000000002</v>
      </c>
      <c r="AD2407" s="9">
        <v>17.059470000000001</v>
      </c>
      <c r="AE2407" s="9">
        <v>16.5977</v>
      </c>
      <c r="AF2407" s="9">
        <v>16.32282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1</v>
      </c>
      <c r="AN2407" s="1">
        <f t="shared" si="74"/>
        <v>0</v>
      </c>
      <c r="AO2407" s="1">
        <f t="shared" si="75"/>
        <v>0</v>
      </c>
      <c r="AP2407" s="1">
        <f>IFERROR(IF(AND(ABS(#REF!)&gt;LOG(1.5,2),#REF!&lt;0.05,#REF!="+"),1,0),0)</f>
        <v>0</v>
      </c>
    </row>
    <row r="2408" spans="1:42">
      <c r="A2408" s="1" t="s">
        <v>4819</v>
      </c>
      <c r="B2408" s="1" t="s">
        <v>4820</v>
      </c>
      <c r="C2408" s="4">
        <v>0.88465167921482812</v>
      </c>
      <c r="D2408" s="4">
        <v>-0.1768185714285746</v>
      </c>
      <c r="E2408" s="5">
        <v>0.61430984221982943</v>
      </c>
      <c r="G2408" s="4">
        <v>0.89205460466993058</v>
      </c>
      <c r="H2408" s="4">
        <v>-0.16479607142857233</v>
      </c>
      <c r="I2408" s="5">
        <v>0.49937060340663819</v>
      </c>
      <c r="K2408" s="1">
        <v>4</v>
      </c>
      <c r="L2408" s="1">
        <v>8</v>
      </c>
      <c r="M2408" s="1">
        <v>7</v>
      </c>
      <c r="N2408" s="8">
        <v>14.38496</v>
      </c>
      <c r="O2408" s="8">
        <v>15.24704</v>
      </c>
      <c r="P2408" s="8">
        <v>15.04696</v>
      </c>
      <c r="Q2408" s="8">
        <v>16.146280000000001</v>
      </c>
      <c r="R2408" s="7">
        <v>16.363880000000002</v>
      </c>
      <c r="S2408" s="7">
        <v>14.84122</v>
      </c>
      <c r="T2408" s="7">
        <v>15.128629999999999</v>
      </c>
      <c r="U2408" s="7">
        <v>15.342420000000001</v>
      </c>
      <c r="V2408" s="7">
        <v>14.931800000000001</v>
      </c>
      <c r="W2408" s="7">
        <v>15.12322</v>
      </c>
      <c r="X2408" s="7">
        <v>15.126250000000001</v>
      </c>
      <c r="Y2408" s="7">
        <v>14.889239999999999</v>
      </c>
      <c r="Z2408" s="9">
        <v>16.097280000000001</v>
      </c>
      <c r="AA2408" s="9">
        <v>15.774800000000001</v>
      </c>
      <c r="AB2408" s="9">
        <v>15.26111</v>
      </c>
      <c r="AC2408" s="9">
        <v>15.18323</v>
      </c>
      <c r="AD2408" s="9">
        <v>15.189030000000001</v>
      </c>
      <c r="AE2408" s="9">
        <v>14.84942</v>
      </c>
      <c r="AF2408" s="9">
        <v>15.327030000000001</v>
      </c>
      <c r="AG2408" s="1">
        <v>0</v>
      </c>
      <c r="AH2408" s="1">
        <v>0</v>
      </c>
      <c r="AI2408" s="1">
        <v>1</v>
      </c>
      <c r="AJ2408" s="1">
        <v>0</v>
      </c>
      <c r="AK2408" s="1">
        <v>0</v>
      </c>
      <c r="AL2408" s="1">
        <v>1</v>
      </c>
      <c r="AM2408" s="1">
        <v>0</v>
      </c>
      <c r="AN2408" s="1">
        <f t="shared" si="74"/>
        <v>0</v>
      </c>
      <c r="AO2408" s="1">
        <f t="shared" si="75"/>
        <v>0</v>
      </c>
      <c r="AP2408" s="1">
        <f>IFERROR(IF(AND(ABS(#REF!)&gt;LOG(1.5,2),#REF!&lt;0.05,#REF!="+"),1,0),0)</f>
        <v>0</v>
      </c>
    </row>
    <row r="2409" spans="1:42">
      <c r="A2409" s="1" t="s">
        <v>4821</v>
      </c>
      <c r="B2409" s="1" t="s">
        <v>4822</v>
      </c>
      <c r="C2409" s="4">
        <v>1.013104655150999</v>
      </c>
      <c r="D2409" s="4">
        <v>1.8783214285718941E-2</v>
      </c>
      <c r="E2409" s="5">
        <v>0.95274450578123182</v>
      </c>
      <c r="G2409" s="4">
        <v>0.88480685275799265</v>
      </c>
      <c r="H2409" s="4">
        <v>-0.17656553571428191</v>
      </c>
      <c r="I2409" s="5">
        <v>0.49953728636051709</v>
      </c>
      <c r="K2409" s="1">
        <v>4</v>
      </c>
      <c r="L2409" s="1">
        <v>8</v>
      </c>
      <c r="M2409" s="1">
        <v>7</v>
      </c>
      <c r="N2409" s="8">
        <v>20.113569999999999</v>
      </c>
      <c r="O2409" s="8">
        <v>19.424579999999999</v>
      </c>
      <c r="P2409" s="8">
        <v>19.276610000000002</v>
      </c>
      <c r="Q2409" s="8">
        <v>19.97775</v>
      </c>
      <c r="R2409" s="7">
        <v>19.222200000000001</v>
      </c>
      <c r="S2409" s="7">
        <v>19.341940000000001</v>
      </c>
      <c r="T2409" s="7">
        <v>19.737490000000001</v>
      </c>
      <c r="U2409" s="7">
        <v>20.137930000000001</v>
      </c>
      <c r="V2409" s="7">
        <v>19.271899999999999</v>
      </c>
      <c r="W2409" s="7">
        <v>20.179259999999999</v>
      </c>
      <c r="X2409" s="7">
        <v>19.122530000000001</v>
      </c>
      <c r="Y2409" s="7">
        <v>19.008980000000001</v>
      </c>
      <c r="Z2409" s="9">
        <v>19.51934</v>
      </c>
      <c r="AA2409" s="9">
        <v>18.597819999999999</v>
      </c>
      <c r="AB2409" s="9">
        <v>19.711549999999999</v>
      </c>
      <c r="AC2409" s="9">
        <v>20.15588</v>
      </c>
      <c r="AD2409" s="9">
        <v>19.800850000000001</v>
      </c>
      <c r="AE2409" s="9">
        <v>20.140940000000001</v>
      </c>
      <c r="AF2409" s="9">
        <v>19.829029999999999</v>
      </c>
      <c r="AG2409" s="1">
        <v>1</v>
      </c>
      <c r="AH2409" s="1">
        <v>1</v>
      </c>
      <c r="AI2409" s="1">
        <v>1</v>
      </c>
      <c r="AJ2409" s="1">
        <v>0</v>
      </c>
      <c r="AK2409" s="1">
        <v>0</v>
      </c>
      <c r="AL2409" s="1">
        <v>0</v>
      </c>
      <c r="AM2409" s="1">
        <v>0</v>
      </c>
      <c r="AN2409" s="1">
        <f t="shared" si="74"/>
        <v>0</v>
      </c>
      <c r="AO2409" s="1">
        <f t="shared" si="75"/>
        <v>0</v>
      </c>
      <c r="AP2409" s="1">
        <f>IFERROR(IF(AND(ABS(#REF!)&gt;LOG(1.5,2),#REF!&lt;0.05,#REF!="+"),1,0),0)</f>
        <v>0</v>
      </c>
    </row>
    <row r="2410" spans="1:42">
      <c r="A2410" s="1" t="s">
        <v>4823</v>
      </c>
      <c r="B2410" s="1" t="s">
        <v>4824</v>
      </c>
      <c r="C2410" s="4">
        <v>0.79696227156942123</v>
      </c>
      <c r="D2410" s="4">
        <v>-0.32741666666666802</v>
      </c>
      <c r="E2410" s="5">
        <v>0.60659424201406709</v>
      </c>
      <c r="G2410" s="4">
        <v>0.70918716593817877</v>
      </c>
      <c r="H2410" s="4">
        <v>-0.49576166666666666</v>
      </c>
      <c r="I2410" s="5">
        <v>0.49965872187234883</v>
      </c>
      <c r="K2410" s="1">
        <v>4</v>
      </c>
      <c r="L2410" s="1">
        <v>6</v>
      </c>
      <c r="M2410" s="1">
        <v>6</v>
      </c>
      <c r="N2410" s="8">
        <v>14.624639999999999</v>
      </c>
      <c r="O2410" s="8">
        <v>15.199809999999999</v>
      </c>
      <c r="P2410" s="8">
        <v>12.840260000000001</v>
      </c>
      <c r="Q2410" s="8">
        <v>15.054830000000001</v>
      </c>
      <c r="R2410" s="7">
        <v>12.95485</v>
      </c>
      <c r="S2410" s="7">
        <v>13.52347</v>
      </c>
      <c r="T2410" s="7">
        <v>13.02652</v>
      </c>
      <c r="U2410" s="7">
        <v>14.679399999999999</v>
      </c>
      <c r="V2410" s="7" t="s">
        <v>19</v>
      </c>
      <c r="W2410" s="7">
        <v>14.395300000000001</v>
      </c>
      <c r="X2410" s="7" t="s">
        <v>19</v>
      </c>
      <c r="Y2410" s="7">
        <v>16.989699999999999</v>
      </c>
      <c r="Z2410" s="9">
        <v>14.85045</v>
      </c>
      <c r="AA2410" s="9">
        <v>13.618650000000001</v>
      </c>
      <c r="AB2410" s="9">
        <v>14.521240000000001</v>
      </c>
      <c r="AC2410" s="9" t="s">
        <v>19</v>
      </c>
      <c r="AD2410" s="9">
        <v>16.004180000000002</v>
      </c>
      <c r="AE2410" s="9">
        <v>15.3672</v>
      </c>
      <c r="AF2410" s="9">
        <v>14.182090000000001</v>
      </c>
      <c r="AG2410" s="1">
        <v>0</v>
      </c>
      <c r="AH2410" s="1">
        <v>0</v>
      </c>
      <c r="AI2410" s="1">
        <v>0</v>
      </c>
      <c r="AJ2410" s="1">
        <v>1</v>
      </c>
      <c r="AK2410" s="1">
        <v>0</v>
      </c>
      <c r="AL2410" s="1">
        <v>0</v>
      </c>
      <c r="AM2410" s="1">
        <v>0</v>
      </c>
      <c r="AN2410" s="1">
        <f t="shared" si="74"/>
        <v>0</v>
      </c>
      <c r="AO2410" s="1">
        <f t="shared" si="75"/>
        <v>0</v>
      </c>
      <c r="AP2410" s="1">
        <f>IFERROR(IF(AND(ABS(#REF!)&gt;LOG(1.5,2),#REF!&lt;0.05,#REF!="+"),1,0),0)</f>
        <v>0</v>
      </c>
    </row>
    <row r="2411" spans="1:42">
      <c r="A2411" s="1" t="s">
        <v>4825</v>
      </c>
      <c r="B2411" s="1" t="s">
        <v>4826</v>
      </c>
      <c r="C2411" s="4">
        <v>0.97035313909406573</v>
      </c>
      <c r="D2411" s="4">
        <v>-4.3418214285711798E-2</v>
      </c>
      <c r="E2411" s="5">
        <v>0.68761490769032463</v>
      </c>
      <c r="G2411" s="4">
        <v>1.0570120222254025</v>
      </c>
      <c r="H2411" s="4">
        <v>7.9991785714288E-2</v>
      </c>
      <c r="I2411" s="5">
        <v>0.49986661966470891</v>
      </c>
      <c r="K2411" s="1">
        <v>4</v>
      </c>
      <c r="L2411" s="1">
        <v>8</v>
      </c>
      <c r="M2411" s="1">
        <v>7</v>
      </c>
      <c r="N2411" s="8">
        <v>14.79453</v>
      </c>
      <c r="O2411" s="8">
        <v>15.20739</v>
      </c>
      <c r="P2411" s="8">
        <v>14.974399999999999</v>
      </c>
      <c r="Q2411" s="8">
        <v>15.05691</v>
      </c>
      <c r="R2411" s="7">
        <v>15.31508</v>
      </c>
      <c r="S2411" s="7">
        <v>14.78524</v>
      </c>
      <c r="T2411" s="7">
        <v>15.04152</v>
      </c>
      <c r="U2411" s="7">
        <v>14.7676</v>
      </c>
      <c r="V2411" s="7">
        <v>15.37011</v>
      </c>
      <c r="W2411" s="7">
        <v>15.035450000000001</v>
      </c>
      <c r="X2411" s="7">
        <v>15.439209999999999</v>
      </c>
      <c r="Y2411" s="7">
        <v>15.299530000000001</v>
      </c>
      <c r="Z2411" s="9">
        <v>14.94505</v>
      </c>
      <c r="AA2411" s="9">
        <v>15.26505</v>
      </c>
      <c r="AB2411" s="9">
        <v>15.073410000000001</v>
      </c>
      <c r="AC2411" s="9">
        <v>15.14944</v>
      </c>
      <c r="AD2411" s="9">
        <v>15.17188</v>
      </c>
      <c r="AE2411" s="9">
        <v>14.979179999999999</v>
      </c>
      <c r="AF2411" s="9">
        <v>14.77807</v>
      </c>
      <c r="AG2411" s="1">
        <v>1</v>
      </c>
      <c r="AH2411" s="1">
        <v>0</v>
      </c>
      <c r="AI2411" s="1">
        <v>0</v>
      </c>
      <c r="AJ2411" s="1">
        <v>0</v>
      </c>
      <c r="AK2411" s="1">
        <v>0</v>
      </c>
      <c r="AL2411" s="1">
        <v>0</v>
      </c>
      <c r="AM2411" s="1">
        <v>0</v>
      </c>
      <c r="AN2411" s="1">
        <f t="shared" si="74"/>
        <v>0</v>
      </c>
      <c r="AO2411" s="1">
        <f t="shared" si="75"/>
        <v>0</v>
      </c>
      <c r="AP2411" s="1">
        <f>IFERROR(IF(AND(ABS(#REF!)&gt;LOG(1.5,2),#REF!&lt;0.05,#REF!="+"),1,0),0)</f>
        <v>0</v>
      </c>
    </row>
    <row r="2412" spans="1:42">
      <c r="A2412" s="1" t="s">
        <v>4827</v>
      </c>
      <c r="B2412" s="1" t="s">
        <v>4828</v>
      </c>
      <c r="C2412" s="4">
        <v>1.0131490471315665</v>
      </c>
      <c r="D2412" s="4">
        <v>1.8846428571430707E-2</v>
      </c>
      <c r="E2412" s="5">
        <v>0.95125425975955757</v>
      </c>
      <c r="G2412" s="4">
        <v>1.1290457358433341</v>
      </c>
      <c r="H2412" s="4">
        <v>0.17510392857142776</v>
      </c>
      <c r="I2412" s="5">
        <v>0.5000589366996413</v>
      </c>
      <c r="K2412" s="1">
        <v>4</v>
      </c>
      <c r="L2412" s="1">
        <v>8</v>
      </c>
      <c r="M2412" s="1">
        <v>7</v>
      </c>
      <c r="N2412" s="8">
        <v>15.748150000000001</v>
      </c>
      <c r="O2412" s="8">
        <v>15.273300000000001</v>
      </c>
      <c r="P2412" s="8">
        <v>15.40827</v>
      </c>
      <c r="Q2412" s="8">
        <v>14.864940000000001</v>
      </c>
      <c r="R2412" s="7">
        <v>14.9252</v>
      </c>
      <c r="S2412" s="7">
        <v>16.093399999999999</v>
      </c>
      <c r="T2412" s="7">
        <v>15.80016</v>
      </c>
      <c r="U2412" s="7">
        <v>15.73359</v>
      </c>
      <c r="V2412" s="7">
        <v>15.16957</v>
      </c>
      <c r="W2412" s="7">
        <v>15.77474</v>
      </c>
      <c r="X2412" s="7">
        <v>15.49405</v>
      </c>
      <c r="Y2412" s="7">
        <v>14.84867</v>
      </c>
      <c r="Z2412" s="9">
        <v>15.511889999999999</v>
      </c>
      <c r="AA2412" s="9">
        <v>14.532999999999999</v>
      </c>
      <c r="AB2412" s="9">
        <v>15.101050000000001</v>
      </c>
      <c r="AC2412" s="9">
        <v>15.210089999999999</v>
      </c>
      <c r="AD2412" s="9">
        <v>14.954140000000001</v>
      </c>
      <c r="AE2412" s="9">
        <v>16.146640000000001</v>
      </c>
      <c r="AF2412" s="9">
        <v>15.676920000000001</v>
      </c>
      <c r="AG2412" s="1">
        <v>0</v>
      </c>
      <c r="AH2412" s="1">
        <v>0</v>
      </c>
      <c r="AI2412" s="1">
        <v>1</v>
      </c>
      <c r="AJ2412" s="1">
        <v>0</v>
      </c>
      <c r="AK2412" s="1">
        <v>0</v>
      </c>
      <c r="AL2412" s="1">
        <v>0</v>
      </c>
      <c r="AM2412" s="1">
        <v>0</v>
      </c>
      <c r="AN2412" s="1">
        <f t="shared" si="74"/>
        <v>0</v>
      </c>
      <c r="AO2412" s="1">
        <f t="shared" si="75"/>
        <v>0</v>
      </c>
      <c r="AP2412" s="1">
        <f>IFERROR(IF(AND(ABS(#REF!)&gt;LOG(1.5,2),#REF!&lt;0.05,#REF!="+"),1,0),0)</f>
        <v>0</v>
      </c>
    </row>
    <row r="2413" spans="1:42">
      <c r="A2413" s="1" t="s">
        <v>4829</v>
      </c>
      <c r="B2413" s="1" t="s">
        <v>4830</v>
      </c>
      <c r="C2413" s="4">
        <v>1.2415676366990076</v>
      </c>
      <c r="D2413" s="4">
        <v>0.31216285714285696</v>
      </c>
      <c r="E2413" s="5">
        <v>0.33171359625522479</v>
      </c>
      <c r="G2413" s="4">
        <v>0.89224641649568937</v>
      </c>
      <c r="H2413" s="4">
        <v>-0.16448589285714377</v>
      </c>
      <c r="I2413" s="5">
        <v>0.5000617325088984</v>
      </c>
      <c r="K2413" s="1">
        <v>4</v>
      </c>
      <c r="L2413" s="1">
        <v>8</v>
      </c>
      <c r="M2413" s="1">
        <v>7</v>
      </c>
      <c r="N2413" s="8">
        <v>14.607989999999999</v>
      </c>
      <c r="O2413" s="8">
        <v>14.447240000000001</v>
      </c>
      <c r="P2413" s="8">
        <v>14.96115</v>
      </c>
      <c r="Q2413" s="8">
        <v>16.0047</v>
      </c>
      <c r="R2413" s="7">
        <v>14.79556</v>
      </c>
      <c r="S2413" s="7">
        <v>14.28232</v>
      </c>
      <c r="T2413" s="7">
        <v>14.65428</v>
      </c>
      <c r="U2413" s="7">
        <v>13.295159999999999</v>
      </c>
      <c r="V2413" s="7">
        <v>14.859859999999999</v>
      </c>
      <c r="W2413" s="7">
        <v>14.578110000000001</v>
      </c>
      <c r="X2413" s="7">
        <v>15.034560000000001</v>
      </c>
      <c r="Y2413" s="7">
        <v>14.72912</v>
      </c>
      <c r="Z2413" s="9">
        <v>14.94815</v>
      </c>
      <c r="AA2413" s="9">
        <v>14.97434</v>
      </c>
      <c r="AB2413" s="9">
        <v>14.656359999999999</v>
      </c>
      <c r="AC2413" s="9">
        <v>14.981070000000001</v>
      </c>
      <c r="AD2413" s="9">
        <v>14.06794</v>
      </c>
      <c r="AE2413" s="9">
        <v>14.51558</v>
      </c>
      <c r="AF2413" s="9">
        <v>14.708310000000001</v>
      </c>
      <c r="AG2413" s="1">
        <v>1</v>
      </c>
      <c r="AH2413" s="1">
        <v>0</v>
      </c>
      <c r="AI2413" s="1">
        <v>0</v>
      </c>
      <c r="AJ2413" s="1">
        <v>0</v>
      </c>
      <c r="AK2413" s="1">
        <v>0</v>
      </c>
      <c r="AL2413" s="1">
        <v>0</v>
      </c>
      <c r="AM2413" s="1">
        <v>0</v>
      </c>
      <c r="AN2413" s="1">
        <f t="shared" si="74"/>
        <v>0</v>
      </c>
      <c r="AO2413" s="1">
        <f t="shared" si="75"/>
        <v>0</v>
      </c>
      <c r="AP2413" s="1">
        <f>IFERROR(IF(AND(ABS(#REF!)&gt;LOG(1.5,2),#REF!&lt;0.05,#REF!="+"),1,0),0)</f>
        <v>0</v>
      </c>
    </row>
    <row r="2414" spans="1:42">
      <c r="A2414" s="1" t="s">
        <v>4831</v>
      </c>
      <c r="B2414" s="1" t="s">
        <v>4832</v>
      </c>
      <c r="C2414" s="4">
        <v>0.95759332435012046</v>
      </c>
      <c r="D2414" s="4">
        <v>-6.2515000000001208E-2</v>
      </c>
      <c r="E2414" s="5">
        <v>0.66106750751346799</v>
      </c>
      <c r="G2414" s="4">
        <v>1.0482724663170069</v>
      </c>
      <c r="H2414" s="4">
        <v>6.8013750000002204E-2</v>
      </c>
      <c r="I2414" s="5">
        <v>0.50012681574437456</v>
      </c>
      <c r="K2414" s="1">
        <v>4</v>
      </c>
      <c r="L2414" s="1">
        <v>8</v>
      </c>
      <c r="M2414" s="1">
        <v>7</v>
      </c>
      <c r="N2414" s="8">
        <v>18.97241</v>
      </c>
      <c r="O2414" s="8">
        <v>18.809380000000001</v>
      </c>
      <c r="P2414" s="8">
        <v>18.41488</v>
      </c>
      <c r="Q2414" s="8">
        <v>18.58183</v>
      </c>
      <c r="R2414" s="7">
        <v>18.637869999999999</v>
      </c>
      <c r="S2414" s="7">
        <v>18.98602</v>
      </c>
      <c r="T2414" s="7">
        <v>18.67238</v>
      </c>
      <c r="U2414" s="7">
        <v>19.01802</v>
      </c>
      <c r="V2414" s="7">
        <v>18.705120000000001</v>
      </c>
      <c r="W2414" s="7">
        <v>19.07939</v>
      </c>
      <c r="X2414" s="7">
        <v>18.731639999999999</v>
      </c>
      <c r="Y2414" s="7">
        <v>18.770790000000002</v>
      </c>
      <c r="Z2414" s="9">
        <v>18.754200000000001</v>
      </c>
      <c r="AA2414" s="9">
        <v>18.655609999999999</v>
      </c>
      <c r="AB2414" s="9">
        <v>18.479959999999998</v>
      </c>
      <c r="AC2414" s="9">
        <v>18.728750000000002</v>
      </c>
      <c r="AD2414" s="9">
        <v>18.67473</v>
      </c>
      <c r="AE2414" s="9">
        <v>19.141960000000001</v>
      </c>
      <c r="AF2414" s="9">
        <v>18.86477</v>
      </c>
      <c r="AG2414" s="1">
        <v>0</v>
      </c>
      <c r="AH2414" s="1">
        <v>0</v>
      </c>
      <c r="AI2414" s="1">
        <v>0</v>
      </c>
      <c r="AJ2414" s="1">
        <v>1</v>
      </c>
      <c r="AK2414" s="1">
        <v>0</v>
      </c>
      <c r="AL2414" s="1">
        <v>0</v>
      </c>
      <c r="AM2414" s="1">
        <v>0</v>
      </c>
      <c r="AN2414" s="1">
        <f t="shared" si="74"/>
        <v>0</v>
      </c>
      <c r="AO2414" s="1">
        <f t="shared" si="75"/>
        <v>0</v>
      </c>
      <c r="AP2414" s="1">
        <f>IFERROR(IF(AND(ABS(#REF!)&gt;LOG(1.5,2),#REF!&lt;0.05,#REF!="+"),1,0),0)</f>
        <v>0</v>
      </c>
    </row>
    <row r="2415" spans="1:42">
      <c r="A2415" s="1" t="s">
        <v>4833</v>
      </c>
      <c r="B2415" s="1" t="s">
        <v>4834</v>
      </c>
      <c r="C2415" s="4">
        <v>1.1013389712536028</v>
      </c>
      <c r="D2415" s="4">
        <v>0.13925857142857012</v>
      </c>
      <c r="E2415" s="5">
        <v>0.75842811066408333</v>
      </c>
      <c r="G2415" s="4">
        <v>1.2179467610197405</v>
      </c>
      <c r="H2415" s="4">
        <v>0.28445107142857395</v>
      </c>
      <c r="I2415" s="5">
        <v>0.5001540011662351</v>
      </c>
      <c r="K2415" s="1">
        <v>4</v>
      </c>
      <c r="L2415" s="1">
        <v>8</v>
      </c>
      <c r="M2415" s="1">
        <v>7</v>
      </c>
      <c r="N2415" s="8">
        <v>19.699120000000001</v>
      </c>
      <c r="O2415" s="8">
        <v>18.639379999999999</v>
      </c>
      <c r="P2415" s="8">
        <v>19.03491</v>
      </c>
      <c r="Q2415" s="8">
        <v>18.763349999999999</v>
      </c>
      <c r="R2415" s="7">
        <v>18.533840000000001</v>
      </c>
      <c r="S2415" s="7">
        <v>20.131080000000001</v>
      </c>
      <c r="T2415" s="7">
        <v>19.47673</v>
      </c>
      <c r="U2415" s="7">
        <v>19.995619999999999</v>
      </c>
      <c r="V2415" s="7">
        <v>18.093260000000001</v>
      </c>
      <c r="W2415" s="7">
        <v>19.922440000000002</v>
      </c>
      <c r="X2415" s="7">
        <v>18.52534</v>
      </c>
      <c r="Y2415" s="7">
        <v>18.75675</v>
      </c>
      <c r="Z2415" s="9">
        <v>19.19707</v>
      </c>
      <c r="AA2415" s="9">
        <v>17.873889999999999</v>
      </c>
      <c r="AB2415" s="9">
        <v>18.629529999999999</v>
      </c>
      <c r="AC2415" s="9">
        <v>18.2591</v>
      </c>
      <c r="AD2415" s="9">
        <v>18.51784</v>
      </c>
      <c r="AE2415" s="9">
        <v>19.931290000000001</v>
      </c>
      <c r="AF2415" s="9">
        <v>19.855799999999999</v>
      </c>
      <c r="AG2415" s="1">
        <v>1</v>
      </c>
      <c r="AH2415" s="1">
        <v>0</v>
      </c>
      <c r="AI2415" s="1">
        <v>1</v>
      </c>
      <c r="AJ2415" s="1">
        <v>0</v>
      </c>
      <c r="AK2415" s="1">
        <v>0</v>
      </c>
      <c r="AL2415" s="1">
        <v>0</v>
      </c>
      <c r="AM2415" s="1">
        <v>0</v>
      </c>
      <c r="AN2415" s="1">
        <f t="shared" si="74"/>
        <v>0</v>
      </c>
      <c r="AO2415" s="1">
        <f t="shared" si="75"/>
        <v>0</v>
      </c>
      <c r="AP2415" s="1">
        <f>IFERROR(IF(AND(ABS(#REF!)&gt;LOG(1.5,2),#REF!&lt;0.05,#REF!="+"),1,0),0)</f>
        <v>0</v>
      </c>
    </row>
    <row r="2416" spans="1:42">
      <c r="A2416" s="1" t="s">
        <v>4835</v>
      </c>
      <c r="B2416" s="1" t="s">
        <v>4836</v>
      </c>
      <c r="C2416" s="4">
        <v>1.1783416176038</v>
      </c>
      <c r="D2416" s="4">
        <v>0.2367578571428588</v>
      </c>
      <c r="E2416" s="5">
        <v>4.2640996770436444E-2</v>
      </c>
      <c r="G2416" s="4">
        <v>1.0343112236937002</v>
      </c>
      <c r="H2416" s="4">
        <v>4.8670357142857057E-2</v>
      </c>
      <c r="I2416" s="5">
        <v>0.50062160909364362</v>
      </c>
      <c r="K2416" s="1">
        <v>4</v>
      </c>
      <c r="L2416" s="1">
        <v>8</v>
      </c>
      <c r="M2416" s="1">
        <v>7</v>
      </c>
      <c r="N2416" s="8">
        <v>17.8401</v>
      </c>
      <c r="O2416" s="8">
        <v>18.171849999999999</v>
      </c>
      <c r="P2416" s="8">
        <v>17.8386</v>
      </c>
      <c r="Q2416" s="8">
        <v>18.058430000000001</v>
      </c>
      <c r="R2416" s="7">
        <v>17.775780000000001</v>
      </c>
      <c r="S2416" s="7">
        <v>17.883949999999999</v>
      </c>
      <c r="T2416" s="7">
        <v>17.791879999999999</v>
      </c>
      <c r="U2416" s="7">
        <v>17.705179999999999</v>
      </c>
      <c r="V2416" s="7">
        <v>17.743169999999999</v>
      </c>
      <c r="W2416" s="7">
        <v>17.58962</v>
      </c>
      <c r="X2416" s="7">
        <v>17.95111</v>
      </c>
      <c r="Y2416" s="7">
        <v>17.87257</v>
      </c>
      <c r="Z2416" s="9">
        <v>17.89162</v>
      </c>
      <c r="AA2416" s="9">
        <v>17.825620000000001</v>
      </c>
      <c r="AB2416" s="9">
        <v>17.780239999999999</v>
      </c>
      <c r="AC2416" s="9">
        <v>17.855899999999998</v>
      </c>
      <c r="AD2416" s="9">
        <v>17.62979</v>
      </c>
      <c r="AE2416" s="9">
        <v>17.439599999999999</v>
      </c>
      <c r="AF2416" s="9">
        <v>17.760639999999999</v>
      </c>
      <c r="AG2416" s="1">
        <v>1</v>
      </c>
      <c r="AH2416" s="1">
        <v>0</v>
      </c>
      <c r="AI2416" s="1">
        <v>1</v>
      </c>
      <c r="AJ2416" s="1">
        <v>0</v>
      </c>
      <c r="AK2416" s="1">
        <v>0</v>
      </c>
      <c r="AL2416" s="1">
        <v>0</v>
      </c>
      <c r="AM2416" s="1">
        <v>0</v>
      </c>
      <c r="AN2416" s="1">
        <f t="shared" si="74"/>
        <v>0</v>
      </c>
      <c r="AO2416" s="1">
        <f t="shared" si="75"/>
        <v>0</v>
      </c>
      <c r="AP2416" s="1">
        <f>IFERROR(IF(AND(ABS(#REF!)&gt;LOG(1.5,2),#REF!&lt;0.05,#REF!="+"),1,0),0)</f>
        <v>0</v>
      </c>
    </row>
    <row r="2417" spans="1:42">
      <c r="A2417" s="1" t="s">
        <v>4837</v>
      </c>
      <c r="B2417" s="1" t="s">
        <v>4838</v>
      </c>
      <c r="C2417" s="4">
        <v>0.97634035722533941</v>
      </c>
      <c r="D2417" s="4">
        <v>-3.4543928571427074E-2</v>
      </c>
      <c r="E2417" s="5">
        <v>0.739823989367691</v>
      </c>
      <c r="G2417" s="4">
        <v>0.97094556602437287</v>
      </c>
      <c r="H2417" s="4">
        <v>-4.2537678571427762E-2</v>
      </c>
      <c r="I2417" s="5">
        <v>0.50069956654612735</v>
      </c>
      <c r="K2417" s="1">
        <v>4</v>
      </c>
      <c r="L2417" s="1">
        <v>8</v>
      </c>
      <c r="M2417" s="1">
        <v>7</v>
      </c>
      <c r="N2417" s="8">
        <v>16.667110000000001</v>
      </c>
      <c r="O2417" s="8">
        <v>17.16084</v>
      </c>
      <c r="P2417" s="8">
        <v>16.67062</v>
      </c>
      <c r="Q2417" s="8">
        <v>16.778500000000001</v>
      </c>
      <c r="R2417" s="7">
        <v>16.969080000000002</v>
      </c>
      <c r="S2417" s="7">
        <v>16.554590000000001</v>
      </c>
      <c r="T2417" s="7">
        <v>16.78162</v>
      </c>
      <c r="U2417" s="7">
        <v>16.724889999999998</v>
      </c>
      <c r="V2417" s="7">
        <v>16.859570000000001</v>
      </c>
      <c r="W2417" s="7">
        <v>16.823450000000001</v>
      </c>
      <c r="X2417" s="7">
        <v>16.894030000000001</v>
      </c>
      <c r="Y2417" s="7">
        <v>16.882960000000001</v>
      </c>
      <c r="Z2417" s="9">
        <v>16.964040000000001</v>
      </c>
      <c r="AA2417" s="9">
        <v>16.897860000000001</v>
      </c>
      <c r="AB2417" s="9">
        <v>16.931640000000002</v>
      </c>
      <c r="AC2417" s="9">
        <v>16.95431</v>
      </c>
      <c r="AD2417" s="9">
        <v>16.782170000000001</v>
      </c>
      <c r="AE2417" s="9">
        <v>16.724150000000002</v>
      </c>
      <c r="AF2417" s="9">
        <v>16.72251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1</v>
      </c>
      <c r="AN2417" s="1">
        <f t="shared" si="74"/>
        <v>0</v>
      </c>
      <c r="AO2417" s="1">
        <f t="shared" si="75"/>
        <v>0</v>
      </c>
      <c r="AP2417" s="1">
        <f>IFERROR(IF(AND(ABS(#REF!)&gt;LOG(1.5,2),#REF!&lt;0.05,#REF!="+"),1,0),0)</f>
        <v>0</v>
      </c>
    </row>
    <row r="2418" spans="1:42">
      <c r="A2418" s="1" t="s">
        <v>4839</v>
      </c>
      <c r="B2418" s="1" t="s">
        <v>4840</v>
      </c>
      <c r="C2418" s="4">
        <v>1.0428170465788764</v>
      </c>
      <c r="D2418" s="4">
        <v>6.0486071428570654E-2</v>
      </c>
      <c r="E2418" s="5">
        <v>0.39859713577248057</v>
      </c>
      <c r="G2418" s="4">
        <v>1.0211588600458543</v>
      </c>
      <c r="H2418" s="4">
        <v>3.0207321428573408E-2</v>
      </c>
      <c r="I2418" s="5">
        <v>0.500749742359756</v>
      </c>
      <c r="K2418" s="1">
        <v>4</v>
      </c>
      <c r="L2418" s="1">
        <v>8</v>
      </c>
      <c r="M2418" s="1">
        <v>7</v>
      </c>
      <c r="N2418" s="8">
        <v>19.479679999999998</v>
      </c>
      <c r="O2418" s="8">
        <v>19.594950000000001</v>
      </c>
      <c r="P2418" s="8">
        <v>19.275690000000001</v>
      </c>
      <c r="Q2418" s="8">
        <v>19.546029999999998</v>
      </c>
      <c r="R2418" s="7">
        <v>19.561029999999999</v>
      </c>
      <c r="S2418" s="7">
        <v>19.390540000000001</v>
      </c>
      <c r="T2418" s="7">
        <v>19.366820000000001</v>
      </c>
      <c r="U2418" s="7">
        <v>19.536020000000001</v>
      </c>
      <c r="V2418" s="7">
        <v>19.35819</v>
      </c>
      <c r="W2418" s="7">
        <v>19.471889999999998</v>
      </c>
      <c r="X2418" s="7">
        <v>19.381019999999999</v>
      </c>
      <c r="Y2418" s="7">
        <v>19.484960000000001</v>
      </c>
      <c r="Z2418" s="9">
        <v>19.56071</v>
      </c>
      <c r="AA2418" s="9">
        <v>19.38306</v>
      </c>
      <c r="AB2418" s="9">
        <v>19.386600000000001</v>
      </c>
      <c r="AC2418" s="9">
        <v>19.409330000000001</v>
      </c>
      <c r="AD2418" s="9">
        <v>19.467919999999999</v>
      </c>
      <c r="AE2418" s="9">
        <v>19.26783</v>
      </c>
      <c r="AF2418" s="9">
        <v>19.41976</v>
      </c>
      <c r="AG2418" s="1">
        <v>0</v>
      </c>
      <c r="AH2418" s="1">
        <v>1</v>
      </c>
      <c r="AI2418" s="1">
        <v>1</v>
      </c>
      <c r="AJ2418" s="1">
        <v>0</v>
      </c>
      <c r="AK2418" s="1">
        <v>0</v>
      </c>
      <c r="AL2418" s="1">
        <v>0</v>
      </c>
      <c r="AM2418" s="1">
        <v>0</v>
      </c>
      <c r="AN2418" s="1">
        <f t="shared" si="74"/>
        <v>0</v>
      </c>
      <c r="AO2418" s="1">
        <f t="shared" si="75"/>
        <v>0</v>
      </c>
      <c r="AP2418" s="1">
        <f>IFERROR(IF(AND(ABS(#REF!)&gt;LOG(1.5,2),#REF!&lt;0.05,#REF!="+"),1,0),0)</f>
        <v>0</v>
      </c>
    </row>
    <row r="2419" spans="1:42">
      <c r="A2419" s="1" t="s">
        <v>4841</v>
      </c>
      <c r="B2419" s="1" t="s">
        <v>4842</v>
      </c>
      <c r="C2419" s="4">
        <v>0.9595028046495544</v>
      </c>
      <c r="D2419" s="4">
        <v>-5.9641071428572445E-2</v>
      </c>
      <c r="E2419" s="5">
        <v>0.57145084087054709</v>
      </c>
      <c r="G2419" s="4">
        <v>1.0280070643257759</v>
      </c>
      <c r="H2419" s="4">
        <v>3.9850178571427364E-2</v>
      </c>
      <c r="I2419" s="5">
        <v>0.50115361783424395</v>
      </c>
      <c r="K2419" s="1">
        <v>4</v>
      </c>
      <c r="L2419" s="1">
        <v>8</v>
      </c>
      <c r="M2419" s="1">
        <v>7</v>
      </c>
      <c r="N2419" s="8">
        <v>16.124500000000001</v>
      </c>
      <c r="O2419" s="8">
        <v>16.580570000000002</v>
      </c>
      <c r="P2419" s="8">
        <v>16.135249999999999</v>
      </c>
      <c r="Q2419" s="8">
        <v>16.425989999999999</v>
      </c>
      <c r="R2419" s="7">
        <v>16.546029999999998</v>
      </c>
      <c r="S2419" s="7">
        <v>16.453800000000001</v>
      </c>
      <c r="T2419" s="7">
        <v>16.285900000000002</v>
      </c>
      <c r="U2419" s="7">
        <v>16.267050000000001</v>
      </c>
      <c r="V2419" s="7">
        <v>16.38251</v>
      </c>
      <c r="W2419" s="7">
        <v>16.380800000000001</v>
      </c>
      <c r="X2419" s="7">
        <v>16.511649999999999</v>
      </c>
      <c r="Y2419" s="7">
        <v>16.500810000000001</v>
      </c>
      <c r="Z2419" s="9">
        <v>16.181789999999999</v>
      </c>
      <c r="AA2419" s="9">
        <v>16.52542</v>
      </c>
      <c r="AB2419" s="9">
        <v>16.427160000000001</v>
      </c>
      <c r="AC2419" s="9">
        <v>16.402909999999999</v>
      </c>
      <c r="AD2419" s="9">
        <v>16.45851</v>
      </c>
      <c r="AE2419" s="9">
        <v>16.255189999999999</v>
      </c>
      <c r="AF2419" s="9">
        <v>16.382549999999998</v>
      </c>
      <c r="AG2419" s="1">
        <v>1</v>
      </c>
      <c r="AH2419" s="1">
        <v>1</v>
      </c>
      <c r="AI2419" s="1">
        <v>0</v>
      </c>
      <c r="AJ2419" s="1">
        <v>0</v>
      </c>
      <c r="AK2419" s="1">
        <v>0</v>
      </c>
      <c r="AL2419" s="1">
        <v>0</v>
      </c>
      <c r="AM2419" s="1">
        <v>0</v>
      </c>
      <c r="AN2419" s="1">
        <f t="shared" si="74"/>
        <v>0</v>
      </c>
      <c r="AO2419" s="1">
        <f t="shared" si="75"/>
        <v>0</v>
      </c>
      <c r="AP2419" s="1">
        <f>IFERROR(IF(AND(ABS(#REF!)&gt;LOG(1.5,2),#REF!&lt;0.05,#REF!="+"),1,0),0)</f>
        <v>0</v>
      </c>
    </row>
    <row r="2420" spans="1:42">
      <c r="A2420" s="1" t="s">
        <v>4843</v>
      </c>
      <c r="B2420" s="1" t="s">
        <v>4844</v>
      </c>
      <c r="C2420" s="4">
        <v>0.94539977638645611</v>
      </c>
      <c r="D2420" s="4">
        <v>-8.1003571428571064E-2</v>
      </c>
      <c r="E2420" s="5">
        <v>0.6764370128042464</v>
      </c>
      <c r="G2420" s="4">
        <v>1.0700421883206763</v>
      </c>
      <c r="H2420" s="4">
        <v>9.7667678571426109E-2</v>
      </c>
      <c r="I2420" s="5">
        <v>0.50115652943233802</v>
      </c>
      <c r="K2420" s="1">
        <v>4</v>
      </c>
      <c r="L2420" s="1">
        <v>8</v>
      </c>
      <c r="M2420" s="1">
        <v>7</v>
      </c>
      <c r="N2420" s="8">
        <v>15.645849999999999</v>
      </c>
      <c r="O2420" s="8">
        <v>16.466429999999999</v>
      </c>
      <c r="P2420" s="8">
        <v>15.69257</v>
      </c>
      <c r="Q2420" s="8">
        <v>16.05341</v>
      </c>
      <c r="R2420" s="7">
        <v>16.482250000000001</v>
      </c>
      <c r="S2420" s="7">
        <v>15.73127</v>
      </c>
      <c r="T2420" s="7">
        <v>15.916919999999999</v>
      </c>
      <c r="U2420" s="7">
        <v>16.09939</v>
      </c>
      <c r="V2420" s="7">
        <v>16.410789999999999</v>
      </c>
      <c r="W2420" s="7">
        <v>15.841900000000001</v>
      </c>
      <c r="X2420" s="7">
        <v>16.224879999999999</v>
      </c>
      <c r="Y2420" s="7">
        <v>16.438490000000002</v>
      </c>
      <c r="Z2420" s="9">
        <v>16.295929999999998</v>
      </c>
      <c r="AA2420" s="9">
        <v>16.295960000000001</v>
      </c>
      <c r="AB2420" s="9">
        <v>16.179539999999999</v>
      </c>
      <c r="AC2420" s="9">
        <v>16.13869</v>
      </c>
      <c r="AD2420" s="9">
        <v>15.835000000000001</v>
      </c>
      <c r="AE2420" s="9">
        <v>15.640549999999999</v>
      </c>
      <c r="AF2420" s="9">
        <v>15.933310000000001</v>
      </c>
      <c r="AG2420" s="1">
        <v>0</v>
      </c>
      <c r="AH2420" s="1">
        <v>1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f t="shared" si="74"/>
        <v>0</v>
      </c>
      <c r="AO2420" s="1">
        <f t="shared" si="75"/>
        <v>0</v>
      </c>
      <c r="AP2420" s="1">
        <f>IFERROR(IF(AND(ABS(#REF!)&gt;LOG(1.5,2),#REF!&lt;0.05,#REF!="+"),1,0),0)</f>
        <v>0</v>
      </c>
    </row>
    <row r="2421" spans="1:42">
      <c r="A2421" s="1" t="s">
        <v>4845</v>
      </c>
      <c r="B2421" s="1" t="s">
        <v>4846</v>
      </c>
      <c r="C2421" s="4">
        <v>1.543418480809261</v>
      </c>
      <c r="D2421" s="4">
        <v>0.62612928571428661</v>
      </c>
      <c r="E2421" s="5">
        <v>3.8088266123076529E-3</v>
      </c>
      <c r="G2421" s="4">
        <v>1.0514729862043071</v>
      </c>
      <c r="H2421" s="4">
        <v>7.2411785714287191E-2</v>
      </c>
      <c r="I2421" s="5">
        <v>0.5012430472841225</v>
      </c>
      <c r="K2421" s="1">
        <v>4</v>
      </c>
      <c r="L2421" s="1">
        <v>8</v>
      </c>
      <c r="M2421" s="1">
        <v>7</v>
      </c>
      <c r="N2421" s="8">
        <v>15.406000000000001</v>
      </c>
      <c r="O2421" s="8">
        <v>14.730549999999999</v>
      </c>
      <c r="P2421" s="8">
        <v>14.92375</v>
      </c>
      <c r="Q2421" s="8">
        <v>15.0258</v>
      </c>
      <c r="R2421" s="7">
        <v>14.62575</v>
      </c>
      <c r="S2421" s="7">
        <v>14.626060000000001</v>
      </c>
      <c r="T2421" s="7">
        <v>14.262560000000001</v>
      </c>
      <c r="U2421" s="7">
        <v>14.59684</v>
      </c>
      <c r="V2421" s="7">
        <v>14.4816</v>
      </c>
      <c r="W2421" s="7">
        <v>14.36158</v>
      </c>
      <c r="X2421" s="7">
        <v>14.24919</v>
      </c>
      <c r="Y2421" s="7">
        <v>14.538880000000001</v>
      </c>
      <c r="Z2421" s="9">
        <v>14.386649999999999</v>
      </c>
      <c r="AA2421" s="9">
        <v>14.52764</v>
      </c>
      <c r="AB2421" s="9">
        <v>14.23882</v>
      </c>
      <c r="AC2421" s="9">
        <v>14.336080000000001</v>
      </c>
      <c r="AD2421" s="9">
        <v>14.717879999999999</v>
      </c>
      <c r="AE2421" s="9">
        <v>14.582520000000001</v>
      </c>
      <c r="AF2421" s="9">
        <v>13.97818</v>
      </c>
      <c r="AG2421" s="1">
        <v>0</v>
      </c>
      <c r="AH2421" s="1">
        <v>0</v>
      </c>
      <c r="AI2421" s="1">
        <v>1</v>
      </c>
      <c r="AJ2421" s="1">
        <v>0</v>
      </c>
      <c r="AK2421" s="1">
        <v>0</v>
      </c>
      <c r="AL2421" s="1">
        <v>0</v>
      </c>
      <c r="AM2421" s="1">
        <v>0</v>
      </c>
      <c r="AN2421" s="1">
        <f t="shared" si="74"/>
        <v>0</v>
      </c>
      <c r="AO2421" s="1">
        <f t="shared" si="75"/>
        <v>0</v>
      </c>
      <c r="AP2421" s="1">
        <f>IFERROR(IF(AND(ABS(#REF!)&gt;LOG(1.5,2),#REF!&lt;0.05,#REF!="+"),1,0),0)</f>
        <v>0</v>
      </c>
    </row>
    <row r="2422" spans="1:42">
      <c r="A2422" s="1" t="s">
        <v>4847</v>
      </c>
      <c r="B2422" s="1" t="s">
        <v>4848</v>
      </c>
      <c r="C2422" s="4">
        <v>1.0410940160289743</v>
      </c>
      <c r="D2422" s="4">
        <v>5.8100357142857106E-2</v>
      </c>
      <c r="E2422" s="5">
        <v>0.82176968568112196</v>
      </c>
      <c r="G2422" s="4">
        <v>1.1323306958837767</v>
      </c>
      <c r="H2422" s="4">
        <v>0.17929535714285727</v>
      </c>
      <c r="I2422" s="5">
        <v>0.5013517387205666</v>
      </c>
      <c r="K2422" s="1">
        <v>4</v>
      </c>
      <c r="L2422" s="1">
        <v>8</v>
      </c>
      <c r="M2422" s="1">
        <v>7</v>
      </c>
      <c r="N2422" s="8">
        <v>14.008520000000001</v>
      </c>
      <c r="O2422" s="8">
        <v>14.478059999999999</v>
      </c>
      <c r="P2422" s="8">
        <v>13.691979999999999</v>
      </c>
      <c r="Q2422" s="8">
        <v>13.669750000000001</v>
      </c>
      <c r="R2422" s="7">
        <v>13.633570000000001</v>
      </c>
      <c r="S2422" s="7">
        <v>14.484540000000001</v>
      </c>
      <c r="T2422" s="7">
        <v>14.64066</v>
      </c>
      <c r="U2422" s="7">
        <v>14.280189999999999</v>
      </c>
      <c r="V2422" s="7">
        <v>13.122960000000001</v>
      </c>
      <c r="W2422" s="7">
        <v>14.25586</v>
      </c>
      <c r="X2422" s="7">
        <v>14.66417</v>
      </c>
      <c r="Y2422" s="7">
        <v>13.58423</v>
      </c>
      <c r="Z2422" s="9">
        <v>13.807779999999999</v>
      </c>
      <c r="AA2422" s="9">
        <v>13.297929999999999</v>
      </c>
      <c r="AB2422" s="9">
        <v>13.896000000000001</v>
      </c>
      <c r="AC2422" s="9">
        <v>13.69482</v>
      </c>
      <c r="AD2422" s="9">
        <v>13.80254</v>
      </c>
      <c r="AE2422" s="9">
        <v>14.586130000000001</v>
      </c>
      <c r="AF2422" s="9">
        <v>14.24264</v>
      </c>
      <c r="AG2422" s="1">
        <v>0</v>
      </c>
      <c r="AH2422" s="1">
        <v>1</v>
      </c>
      <c r="AI2422" s="1">
        <v>0</v>
      </c>
      <c r="AJ2422" s="1">
        <v>0</v>
      </c>
      <c r="AK2422" s="1">
        <v>0</v>
      </c>
      <c r="AL2422" s="1">
        <v>0</v>
      </c>
      <c r="AM2422" s="1">
        <v>0</v>
      </c>
      <c r="AN2422" s="1">
        <f t="shared" si="74"/>
        <v>0</v>
      </c>
      <c r="AO2422" s="1">
        <f t="shared" si="75"/>
        <v>0</v>
      </c>
      <c r="AP2422" s="1">
        <f>IFERROR(IF(AND(ABS(#REF!)&gt;LOG(1.5,2),#REF!&lt;0.05,#REF!="+"),1,0),0)</f>
        <v>0</v>
      </c>
    </row>
    <row r="2423" spans="1:42">
      <c r="A2423" s="1" t="s">
        <v>4849</v>
      </c>
      <c r="B2423" s="1" t="s">
        <v>4850</v>
      </c>
      <c r="C2423" s="4">
        <v>1.1358945650602339</v>
      </c>
      <c r="D2423" s="4">
        <v>0.18382892857142785</v>
      </c>
      <c r="E2423" s="5">
        <v>0.57903241732978605</v>
      </c>
      <c r="G2423" s="4">
        <v>1.0855831089756232</v>
      </c>
      <c r="H2423" s="4">
        <v>0.11847017857142816</v>
      </c>
      <c r="I2423" s="5">
        <v>0.5013594618765147</v>
      </c>
      <c r="K2423" s="1">
        <v>4</v>
      </c>
      <c r="L2423" s="1">
        <v>8</v>
      </c>
      <c r="M2423" s="1">
        <v>7</v>
      </c>
      <c r="N2423" s="8">
        <v>13.95285</v>
      </c>
      <c r="O2423" s="8">
        <v>15.464589999999999</v>
      </c>
      <c r="P2423" s="8">
        <v>13.98687</v>
      </c>
      <c r="Q2423" s="8">
        <v>13.87332</v>
      </c>
      <c r="R2423" s="7">
        <v>14.8284</v>
      </c>
      <c r="S2423" s="7">
        <v>14.2104</v>
      </c>
      <c r="T2423" s="7">
        <v>13.686529999999999</v>
      </c>
      <c r="U2423" s="7">
        <v>14.18451</v>
      </c>
      <c r="V2423" s="7">
        <v>14.408149999999999</v>
      </c>
      <c r="W2423" s="7">
        <v>13.93713</v>
      </c>
      <c r="X2423" s="7">
        <v>14.28078</v>
      </c>
      <c r="Y2423" s="7">
        <v>14.49649</v>
      </c>
      <c r="Z2423" s="9">
        <v>14.08155</v>
      </c>
      <c r="AA2423" s="9">
        <v>14.809279999999999</v>
      </c>
      <c r="AB2423" s="9">
        <v>14.095840000000001</v>
      </c>
      <c r="AC2423" s="9">
        <v>14.119619999999999</v>
      </c>
      <c r="AD2423" s="9">
        <v>14.019880000000001</v>
      </c>
      <c r="AE2423" s="9">
        <v>13.843249999999999</v>
      </c>
      <c r="AF2423" s="9">
        <v>13.97963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1</v>
      </c>
      <c r="AN2423" s="1">
        <f t="shared" si="74"/>
        <v>0</v>
      </c>
      <c r="AO2423" s="1">
        <f t="shared" si="75"/>
        <v>0</v>
      </c>
      <c r="AP2423" s="1">
        <f>IFERROR(IF(AND(ABS(#REF!)&gt;LOG(1.5,2),#REF!&lt;0.05,#REF!="+"),1,0),0)</f>
        <v>0</v>
      </c>
    </row>
    <row r="2424" spans="1:42">
      <c r="A2424" s="1" t="s">
        <v>4851</v>
      </c>
      <c r="B2424" s="1" t="s">
        <v>4852</v>
      </c>
      <c r="C2424" s="4">
        <v>1.1671861286541452</v>
      </c>
      <c r="D2424" s="4">
        <v>0.22303464285714014</v>
      </c>
      <c r="E2424" s="5">
        <v>0.18970237418104693</v>
      </c>
      <c r="G2424" s="4">
        <v>1.0551675794489384</v>
      </c>
      <c r="H2424" s="4">
        <v>7.7472142857143211E-2</v>
      </c>
      <c r="I2424" s="5">
        <v>0.50137624230709554</v>
      </c>
      <c r="K2424" s="1">
        <v>4</v>
      </c>
      <c r="L2424" s="1">
        <v>8</v>
      </c>
      <c r="M2424" s="1">
        <v>7</v>
      </c>
      <c r="N2424" s="8">
        <v>18.764489999999999</v>
      </c>
      <c r="O2424" s="8">
        <v>18.850999999999999</v>
      </c>
      <c r="P2424" s="8">
        <v>18.753869999999999</v>
      </c>
      <c r="Q2424" s="8">
        <v>18.437629999999999</v>
      </c>
      <c r="R2424" s="7">
        <v>18.358640000000001</v>
      </c>
      <c r="S2424" s="7">
        <v>18.592749999999999</v>
      </c>
      <c r="T2424" s="7">
        <v>18.53389</v>
      </c>
      <c r="U2424" s="7">
        <v>18.73434</v>
      </c>
      <c r="V2424" s="7">
        <v>18.582719999999998</v>
      </c>
      <c r="W2424" s="7">
        <v>18.73593</v>
      </c>
      <c r="X2424" s="7">
        <v>18.367190000000001</v>
      </c>
      <c r="Y2424" s="7">
        <v>18.54402</v>
      </c>
      <c r="Z2424" s="9">
        <v>18.539239999999999</v>
      </c>
      <c r="AA2424" s="9">
        <v>17.993189999999998</v>
      </c>
      <c r="AB2424" s="9">
        <v>18.267340000000001</v>
      </c>
      <c r="AC2424" s="9">
        <v>18.459959999999999</v>
      </c>
      <c r="AD2424" s="9">
        <v>18.59046</v>
      </c>
      <c r="AE2424" s="9">
        <v>18.857759999999999</v>
      </c>
      <c r="AF2424" s="9">
        <v>18.643039999999999</v>
      </c>
      <c r="AG2424" s="1">
        <v>0</v>
      </c>
      <c r="AH2424" s="1">
        <v>0</v>
      </c>
      <c r="AI2424" s="1">
        <v>0</v>
      </c>
      <c r="AJ2424" s="1">
        <v>0</v>
      </c>
      <c r="AK2424" s="1">
        <v>0</v>
      </c>
      <c r="AL2424" s="1">
        <v>0</v>
      </c>
      <c r="AM2424" s="1">
        <v>1</v>
      </c>
      <c r="AN2424" s="1">
        <f t="shared" si="74"/>
        <v>0</v>
      </c>
      <c r="AO2424" s="1">
        <f t="shared" si="75"/>
        <v>0</v>
      </c>
      <c r="AP2424" s="1">
        <f>IFERROR(IF(AND(ABS(#REF!)&gt;LOG(1.5,2),#REF!&lt;0.05,#REF!="+"),1,0),0)</f>
        <v>0</v>
      </c>
    </row>
    <row r="2425" spans="1:42">
      <c r="A2425" s="1" t="s">
        <v>4853</v>
      </c>
      <c r="B2425" s="1" t="s">
        <v>4854</v>
      </c>
      <c r="C2425" s="4">
        <v>1.1725150400639994</v>
      </c>
      <c r="D2425" s="4">
        <v>0.22960642857142588</v>
      </c>
      <c r="E2425" s="5">
        <v>0.24132191952839324</v>
      </c>
      <c r="G2425" s="4">
        <v>1.0524534530991059</v>
      </c>
      <c r="H2425" s="4">
        <v>7.3756428571428501E-2</v>
      </c>
      <c r="I2425" s="5">
        <v>0.50156551834531338</v>
      </c>
      <c r="K2425" s="1">
        <v>4</v>
      </c>
      <c r="L2425" s="1">
        <v>8</v>
      </c>
      <c r="M2425" s="1">
        <v>7</v>
      </c>
      <c r="N2425" s="8">
        <v>16.679690000000001</v>
      </c>
      <c r="O2425" s="8">
        <v>17.42118</v>
      </c>
      <c r="P2425" s="8">
        <v>17.091429999999999</v>
      </c>
      <c r="Q2425" s="8">
        <v>17.460439999999998</v>
      </c>
      <c r="R2425" s="7">
        <v>17.173570000000002</v>
      </c>
      <c r="S2425" s="7">
        <v>16.8568</v>
      </c>
      <c r="T2425" s="7">
        <v>17.04946</v>
      </c>
      <c r="U2425" s="7">
        <v>16.855149999999998</v>
      </c>
      <c r="V2425" s="7">
        <v>17.016580000000001</v>
      </c>
      <c r="W2425" s="7">
        <v>16.781359999999999</v>
      </c>
      <c r="X2425" s="7">
        <v>17.207450000000001</v>
      </c>
      <c r="Y2425" s="7">
        <v>17.118310000000001</v>
      </c>
      <c r="Z2425" s="9">
        <v>16.529910000000001</v>
      </c>
      <c r="AA2425" s="9">
        <v>17.257760000000001</v>
      </c>
      <c r="AB2425" s="9">
        <v>17.032499999999999</v>
      </c>
      <c r="AC2425" s="9">
        <v>17.012499999999999</v>
      </c>
      <c r="AD2425" s="9">
        <v>17.134250000000002</v>
      </c>
      <c r="AE2425" s="9">
        <v>16.735230000000001</v>
      </c>
      <c r="AF2425" s="9">
        <v>16.832899999999999</v>
      </c>
      <c r="AG2425" s="1">
        <v>0</v>
      </c>
      <c r="AH2425" s="1">
        <v>0</v>
      </c>
      <c r="AI2425" s="1">
        <v>1</v>
      </c>
      <c r="AJ2425" s="1">
        <v>0</v>
      </c>
      <c r="AK2425" s="1">
        <v>0</v>
      </c>
      <c r="AL2425" s="1">
        <v>0</v>
      </c>
      <c r="AM2425" s="1">
        <v>0</v>
      </c>
      <c r="AN2425" s="1">
        <f t="shared" si="74"/>
        <v>0</v>
      </c>
      <c r="AO2425" s="1">
        <f t="shared" si="75"/>
        <v>0</v>
      </c>
      <c r="AP2425" s="1">
        <f>IFERROR(IF(AND(ABS(#REF!)&gt;LOG(1.5,2),#REF!&lt;0.05,#REF!="+"),1,0),0)</f>
        <v>0</v>
      </c>
    </row>
    <row r="2426" spans="1:42">
      <c r="A2426" s="1" t="s">
        <v>4855</v>
      </c>
      <c r="B2426" s="1" t="s">
        <v>4856</v>
      </c>
      <c r="C2426" s="4">
        <v>1.1697428648005053</v>
      </c>
      <c r="D2426" s="4">
        <v>0.22619142857142549</v>
      </c>
      <c r="E2426" s="5">
        <v>1.7670033373715355E-2</v>
      </c>
      <c r="G2426" s="4">
        <v>1.0465329087488413</v>
      </c>
      <c r="H2426" s="4">
        <v>6.5617678571427973E-2</v>
      </c>
      <c r="I2426" s="5">
        <v>0.50160419370019071</v>
      </c>
      <c r="K2426" s="1">
        <v>4</v>
      </c>
      <c r="L2426" s="1">
        <v>8</v>
      </c>
      <c r="M2426" s="1">
        <v>7</v>
      </c>
      <c r="N2426" s="8">
        <v>20.29599</v>
      </c>
      <c r="O2426" s="8">
        <v>20.58512</v>
      </c>
      <c r="P2426" s="8">
        <v>20.51746</v>
      </c>
      <c r="Q2426" s="8">
        <v>20.46199</v>
      </c>
      <c r="R2426" s="7">
        <v>20.40907</v>
      </c>
      <c r="S2426" s="7">
        <v>20.68732</v>
      </c>
      <c r="T2426" s="7">
        <v>20.174769999999999</v>
      </c>
      <c r="U2426" s="7">
        <v>20.265820000000001</v>
      </c>
      <c r="V2426" s="7">
        <v>20.45299</v>
      </c>
      <c r="W2426" s="7">
        <v>20.160340000000001</v>
      </c>
      <c r="X2426" s="7">
        <v>19.952310000000001</v>
      </c>
      <c r="Y2426" s="7">
        <v>20.333909999999999</v>
      </c>
      <c r="Z2426" s="9">
        <v>20.242439999999998</v>
      </c>
      <c r="AA2426" s="9">
        <v>20.239650000000001</v>
      </c>
      <c r="AB2426" s="9">
        <v>20.278659999999999</v>
      </c>
      <c r="AC2426" s="9">
        <v>20.232559999999999</v>
      </c>
      <c r="AD2426" s="9">
        <v>20.466049999999999</v>
      </c>
      <c r="AE2426" s="9">
        <v>20.0535</v>
      </c>
      <c r="AF2426" s="9">
        <v>20.159780000000001</v>
      </c>
      <c r="AG2426" s="1">
        <v>1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f t="shared" si="74"/>
        <v>0</v>
      </c>
      <c r="AO2426" s="1">
        <f t="shared" si="75"/>
        <v>0</v>
      </c>
      <c r="AP2426" s="1">
        <f>IFERROR(IF(AND(ABS(#REF!)&gt;LOG(1.5,2),#REF!&lt;0.05,#REF!="+"),1,0),0)</f>
        <v>0</v>
      </c>
    </row>
    <row r="2427" spans="1:42">
      <c r="A2427" s="1" t="s">
        <v>4857</v>
      </c>
      <c r="B2427" s="1" t="s">
        <v>4858</v>
      </c>
      <c r="C2427" s="4">
        <v>1.1354483984446593</v>
      </c>
      <c r="D2427" s="4">
        <v>0.18326214285714215</v>
      </c>
      <c r="E2427" s="5">
        <v>0.48424759309335785</v>
      </c>
      <c r="G2427" s="4">
        <v>1.1082144955442681</v>
      </c>
      <c r="H2427" s="4">
        <v>0.14823714285714118</v>
      </c>
      <c r="I2427" s="5">
        <v>0.50171809689295266</v>
      </c>
      <c r="K2427" s="1">
        <v>4</v>
      </c>
      <c r="L2427" s="1">
        <v>8</v>
      </c>
      <c r="M2427" s="1">
        <v>7</v>
      </c>
      <c r="N2427" s="8">
        <v>18.680019999999999</v>
      </c>
      <c r="O2427" s="8">
        <v>18.25995</v>
      </c>
      <c r="P2427" s="8">
        <v>18.020219999999998</v>
      </c>
      <c r="Q2427" s="8">
        <v>18.05911</v>
      </c>
      <c r="R2427" s="7">
        <v>17.92398</v>
      </c>
      <c r="S2427" s="7">
        <v>18.58858</v>
      </c>
      <c r="T2427" s="7">
        <v>18.30827</v>
      </c>
      <c r="U2427" s="7">
        <v>18.748239999999999</v>
      </c>
      <c r="V2427" s="7">
        <v>17.764019999999999</v>
      </c>
      <c r="W2427" s="7">
        <v>18.60744</v>
      </c>
      <c r="X2427" s="7">
        <v>17.91525</v>
      </c>
      <c r="Y2427" s="7">
        <v>17.902619999999999</v>
      </c>
      <c r="Z2427" s="9">
        <v>18.303709999999999</v>
      </c>
      <c r="AA2427" s="9">
        <v>17.429829999999999</v>
      </c>
      <c r="AB2427" s="9">
        <v>17.743089999999999</v>
      </c>
      <c r="AC2427" s="9">
        <v>18.021190000000001</v>
      </c>
      <c r="AD2427" s="9">
        <v>17.846270000000001</v>
      </c>
      <c r="AE2427" s="9">
        <v>18.702719999999999</v>
      </c>
      <c r="AF2427" s="9">
        <v>18.454129999999999</v>
      </c>
      <c r="AG2427" s="1">
        <v>1</v>
      </c>
      <c r="AH2427" s="1">
        <v>0</v>
      </c>
      <c r="AI2427" s="1">
        <v>0</v>
      </c>
      <c r="AJ2427" s="1">
        <v>0</v>
      </c>
      <c r="AK2427" s="1">
        <v>0</v>
      </c>
      <c r="AL2427" s="1">
        <v>0</v>
      </c>
      <c r="AM2427" s="1">
        <v>0</v>
      </c>
      <c r="AN2427" s="1">
        <f t="shared" si="74"/>
        <v>0</v>
      </c>
      <c r="AO2427" s="1">
        <f t="shared" si="75"/>
        <v>0</v>
      </c>
      <c r="AP2427" s="1">
        <f>IFERROR(IF(AND(ABS(#REF!)&gt;LOG(1.5,2),#REF!&lt;0.05,#REF!="+"),1,0),0)</f>
        <v>0</v>
      </c>
    </row>
    <row r="2428" spans="1:42">
      <c r="A2428" s="1" t="s">
        <v>4859</v>
      </c>
      <c r="B2428" s="1" t="s">
        <v>4860</v>
      </c>
      <c r="C2428" s="4">
        <v>1.1842710255148279</v>
      </c>
      <c r="D2428" s="4">
        <v>0.24399928571428475</v>
      </c>
      <c r="E2428" s="5">
        <v>0.32578968603470149</v>
      </c>
      <c r="G2428" s="4">
        <v>0.81798669696514292</v>
      </c>
      <c r="H2428" s="4">
        <v>-0.28985071428571629</v>
      </c>
      <c r="I2428" s="5">
        <v>0.50217980910329096</v>
      </c>
      <c r="K2428" s="1">
        <v>4</v>
      </c>
      <c r="L2428" s="1">
        <v>8</v>
      </c>
      <c r="M2428" s="1">
        <v>7</v>
      </c>
      <c r="N2428" s="8">
        <v>20.046620000000001</v>
      </c>
      <c r="O2428" s="8">
        <v>19.911100000000001</v>
      </c>
      <c r="P2428" s="8">
        <v>19.167909999999999</v>
      </c>
      <c r="Q2428" s="8">
        <v>19.030709999999999</v>
      </c>
      <c r="R2428" s="7">
        <v>16.923950000000001</v>
      </c>
      <c r="S2428" s="7">
        <v>19.28566</v>
      </c>
      <c r="T2428" s="7">
        <v>19.523060000000001</v>
      </c>
      <c r="U2428" s="7">
        <v>17.870090000000001</v>
      </c>
      <c r="V2428" s="7">
        <v>19.686299999999999</v>
      </c>
      <c r="W2428" s="7">
        <v>20.10285</v>
      </c>
      <c r="X2428" s="7">
        <v>18.97317</v>
      </c>
      <c r="Y2428" s="7">
        <v>19.6768</v>
      </c>
      <c r="Z2428" s="9">
        <v>19.074390000000001</v>
      </c>
      <c r="AA2428" s="9">
        <v>19.393709999999999</v>
      </c>
      <c r="AB2428" s="9">
        <v>19.560639999999999</v>
      </c>
      <c r="AC2428" s="9">
        <v>19.240880000000001</v>
      </c>
      <c r="AD2428" s="9">
        <v>19.736180000000001</v>
      </c>
      <c r="AE2428" s="9">
        <v>19.071490000000001</v>
      </c>
      <c r="AF2428" s="9">
        <v>18.988309999999998</v>
      </c>
      <c r="AG2428" s="1">
        <v>0</v>
      </c>
      <c r="AH2428" s="1">
        <v>0</v>
      </c>
      <c r="AI2428" s="1">
        <v>0</v>
      </c>
      <c r="AJ2428" s="1">
        <v>0</v>
      </c>
      <c r="AK2428" s="1">
        <v>0</v>
      </c>
      <c r="AL2428" s="1">
        <v>0</v>
      </c>
      <c r="AM2428" s="1">
        <v>1</v>
      </c>
      <c r="AN2428" s="1">
        <f t="shared" si="74"/>
        <v>0</v>
      </c>
      <c r="AO2428" s="1">
        <f t="shared" si="75"/>
        <v>0</v>
      </c>
      <c r="AP2428" s="1">
        <f>IFERROR(IF(AND(ABS(#REF!)&gt;LOG(1.5,2),#REF!&lt;0.05,#REF!="+"),1,0),0)</f>
        <v>0</v>
      </c>
    </row>
    <row r="2429" spans="1:42">
      <c r="A2429" s="1" t="s">
        <v>4861</v>
      </c>
      <c r="B2429" s="1" t="s">
        <v>4862</v>
      </c>
      <c r="C2429" s="4">
        <v>0.72780845399627891</v>
      </c>
      <c r="D2429" s="4">
        <v>-0.45836928571428004</v>
      </c>
      <c r="E2429" s="5">
        <v>0.46896583561663241</v>
      </c>
      <c r="G2429" s="4">
        <v>0.81520056938737595</v>
      </c>
      <c r="H2429" s="4">
        <v>-0.29477303571428237</v>
      </c>
      <c r="I2429" s="5">
        <v>0.50250502749149573</v>
      </c>
      <c r="K2429" s="1">
        <v>4</v>
      </c>
      <c r="L2429" s="1">
        <v>8</v>
      </c>
      <c r="M2429" s="1">
        <v>7</v>
      </c>
      <c r="N2429" s="8">
        <v>17.939990000000002</v>
      </c>
      <c r="O2429" s="8">
        <v>16.147970000000001</v>
      </c>
      <c r="P2429" s="8">
        <v>16.93929</v>
      </c>
      <c r="Q2429" s="8">
        <v>14.60745</v>
      </c>
      <c r="R2429" s="7">
        <v>14.664400000000001</v>
      </c>
      <c r="S2429" s="7">
        <v>17.57423</v>
      </c>
      <c r="T2429" s="7">
        <v>17.329689999999999</v>
      </c>
      <c r="U2429" s="7">
        <v>16.735499999999998</v>
      </c>
      <c r="V2429" s="7">
        <v>16.498819999999998</v>
      </c>
      <c r="W2429" s="7">
        <v>17.399830000000001</v>
      </c>
      <c r="X2429" s="7">
        <v>15.91156</v>
      </c>
      <c r="Y2429" s="7">
        <v>16.46414</v>
      </c>
      <c r="Z2429" s="9">
        <v>16.888909999999999</v>
      </c>
      <c r="AA2429" s="9">
        <v>16.128319999999999</v>
      </c>
      <c r="AB2429" s="9">
        <v>16.043150000000001</v>
      </c>
      <c r="AC2429" s="9">
        <v>16.689730000000001</v>
      </c>
      <c r="AD2429" s="9">
        <v>17.793199999999999</v>
      </c>
      <c r="AE2429" s="9">
        <v>17.097639999999998</v>
      </c>
      <c r="AF2429" s="9">
        <v>17.428360000000001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1</v>
      </c>
      <c r="AN2429" s="1">
        <f t="shared" si="74"/>
        <v>0</v>
      </c>
      <c r="AO2429" s="1">
        <f t="shared" si="75"/>
        <v>0</v>
      </c>
      <c r="AP2429" s="1">
        <f>IFERROR(IF(AND(ABS(#REF!)&gt;LOG(1.5,2),#REF!&lt;0.05,#REF!="+"),1,0),0)</f>
        <v>0</v>
      </c>
    </row>
    <row r="2430" spans="1:42">
      <c r="A2430" s="1" t="s">
        <v>4863</v>
      </c>
      <c r="B2430" s="1" t="s">
        <v>4864</v>
      </c>
      <c r="C2430" s="4">
        <v>1.4370525879001139</v>
      </c>
      <c r="D2430" s="4">
        <v>0.52311285714285916</v>
      </c>
      <c r="E2430" s="5">
        <v>5.7591019802344184E-2</v>
      </c>
      <c r="G2430" s="4">
        <v>1.0678112154596757</v>
      </c>
      <c r="H2430" s="4">
        <v>9.4656607142859173E-2</v>
      </c>
      <c r="I2430" s="5">
        <v>0.50259508922387397</v>
      </c>
      <c r="K2430" s="1">
        <v>4</v>
      </c>
      <c r="L2430" s="1">
        <v>8</v>
      </c>
      <c r="M2430" s="1">
        <v>7</v>
      </c>
      <c r="N2430" s="8">
        <v>18.116</v>
      </c>
      <c r="O2430" s="8">
        <v>18.967120000000001</v>
      </c>
      <c r="P2430" s="8">
        <v>18.166139999999999</v>
      </c>
      <c r="Q2430" s="8">
        <v>17.863939999999999</v>
      </c>
      <c r="R2430" s="7">
        <v>17.580880000000001</v>
      </c>
      <c r="S2430" s="7">
        <v>18.154340000000001</v>
      </c>
      <c r="T2430" s="7">
        <v>17.954370000000001</v>
      </c>
      <c r="U2430" s="7">
        <v>18.02732</v>
      </c>
      <c r="V2430" s="7">
        <v>17.735230000000001</v>
      </c>
      <c r="W2430" s="7">
        <v>17.912030000000001</v>
      </c>
      <c r="X2430" s="7">
        <v>17.805209999999999</v>
      </c>
      <c r="Y2430" s="7">
        <v>17.629370000000002</v>
      </c>
      <c r="Z2430" s="9">
        <v>17.84477</v>
      </c>
      <c r="AA2430" s="9">
        <v>17.350729999999999</v>
      </c>
      <c r="AB2430" s="9">
        <v>17.680430000000001</v>
      </c>
      <c r="AC2430" s="9">
        <v>17.633209999999998</v>
      </c>
      <c r="AD2430" s="9">
        <v>17.486270000000001</v>
      </c>
      <c r="AE2430" s="9">
        <v>18.333120000000001</v>
      </c>
      <c r="AF2430" s="9">
        <v>17.95778</v>
      </c>
      <c r="AG2430" s="1">
        <v>0</v>
      </c>
      <c r="AH2430" s="1">
        <v>0</v>
      </c>
      <c r="AI2430" s="1">
        <v>1</v>
      </c>
      <c r="AJ2430" s="1">
        <v>0</v>
      </c>
      <c r="AK2430" s="1">
        <v>0</v>
      </c>
      <c r="AL2430" s="1">
        <v>0</v>
      </c>
      <c r="AM2430" s="1">
        <v>0</v>
      </c>
      <c r="AN2430" s="1">
        <f t="shared" si="74"/>
        <v>0</v>
      </c>
      <c r="AO2430" s="1">
        <f t="shared" si="75"/>
        <v>0</v>
      </c>
      <c r="AP2430" s="1">
        <f>IFERROR(IF(AND(ABS(#REF!)&gt;LOG(1.5,2),#REF!&lt;0.05,#REF!="+"),1,0),0)</f>
        <v>0</v>
      </c>
    </row>
    <row r="2431" spans="1:42">
      <c r="A2431" s="1" t="s">
        <v>4865</v>
      </c>
      <c r="B2431" s="1" t="s">
        <v>4866</v>
      </c>
      <c r="C2431" s="4">
        <v>0.9197542591880169</v>
      </c>
      <c r="D2431" s="4">
        <v>-0.12067964285714439</v>
      </c>
      <c r="E2431" s="5">
        <v>0.65492770752991247</v>
      </c>
      <c r="G2431" s="4">
        <v>1.079540865666254</v>
      </c>
      <c r="H2431" s="4">
        <v>0.11041785714285446</v>
      </c>
      <c r="I2431" s="5">
        <v>0.50259874635364998</v>
      </c>
      <c r="K2431" s="1">
        <v>4</v>
      </c>
      <c r="L2431" s="1">
        <v>8</v>
      </c>
      <c r="M2431" s="1">
        <v>7</v>
      </c>
      <c r="N2431" s="8">
        <v>14.838839999999999</v>
      </c>
      <c r="O2431" s="8">
        <v>15.08508</v>
      </c>
      <c r="P2431" s="8">
        <v>13.93746</v>
      </c>
      <c r="Q2431" s="8">
        <v>15.36445</v>
      </c>
      <c r="R2431" s="7">
        <v>15.03617</v>
      </c>
      <c r="S2431" s="7">
        <v>15.074630000000001</v>
      </c>
      <c r="T2431" s="7">
        <v>14.82347</v>
      </c>
      <c r="U2431" s="7">
        <v>15.09375</v>
      </c>
      <c r="V2431" s="7">
        <v>14.965210000000001</v>
      </c>
      <c r="W2431" s="7">
        <v>14.647869999999999</v>
      </c>
      <c r="X2431" s="7">
        <v>15.803789999999999</v>
      </c>
      <c r="Y2431" s="7">
        <v>14.855549999999999</v>
      </c>
      <c r="Z2431" s="9">
        <v>14.7424</v>
      </c>
      <c r="AA2431" s="9">
        <v>14.611280000000001</v>
      </c>
      <c r="AB2431" s="9">
        <v>14.76493</v>
      </c>
      <c r="AC2431" s="9">
        <v>14.923539999999999</v>
      </c>
      <c r="AD2431" s="9">
        <v>15.12177</v>
      </c>
      <c r="AE2431" s="9">
        <v>15.394740000000001</v>
      </c>
      <c r="AF2431" s="9">
        <v>14.9313</v>
      </c>
      <c r="AG2431" s="1">
        <v>1</v>
      </c>
      <c r="AH2431" s="1">
        <v>1</v>
      </c>
      <c r="AI2431" s="1">
        <v>0</v>
      </c>
      <c r="AJ2431" s="1">
        <v>0</v>
      </c>
      <c r="AK2431" s="1">
        <v>0</v>
      </c>
      <c r="AL2431" s="1">
        <v>0</v>
      </c>
      <c r="AM2431" s="1">
        <v>0</v>
      </c>
      <c r="AN2431" s="1">
        <f t="shared" si="74"/>
        <v>0</v>
      </c>
      <c r="AO2431" s="1">
        <f t="shared" si="75"/>
        <v>0</v>
      </c>
      <c r="AP2431" s="1">
        <f>IFERROR(IF(AND(ABS(#REF!)&gt;LOG(1.5,2),#REF!&lt;0.05,#REF!="+"),1,0),0)</f>
        <v>0</v>
      </c>
    </row>
    <row r="2432" spans="1:42">
      <c r="A2432" s="1" t="s">
        <v>4867</v>
      </c>
      <c r="B2432" s="1" t="s">
        <v>4868</v>
      </c>
      <c r="C2432" s="4">
        <v>0.77435947437303321</v>
      </c>
      <c r="D2432" s="4">
        <v>-0.36892464285713977</v>
      </c>
      <c r="E2432" s="5">
        <v>0.2082553488838417</v>
      </c>
      <c r="G2432" s="4">
        <v>0.89060592024250673</v>
      </c>
      <c r="H2432" s="4">
        <v>-0.16714089285714451</v>
      </c>
      <c r="I2432" s="5">
        <v>0.502730191974881</v>
      </c>
      <c r="K2432" s="1">
        <v>4</v>
      </c>
      <c r="L2432" s="1">
        <v>8</v>
      </c>
      <c r="M2432" s="1">
        <v>7</v>
      </c>
      <c r="N2432" s="8">
        <v>15.35202</v>
      </c>
      <c r="O2432" s="8">
        <v>16.63833</v>
      </c>
      <c r="P2432" s="8">
        <v>15.62964</v>
      </c>
      <c r="Q2432" s="8">
        <v>15.84042</v>
      </c>
      <c r="R2432" s="7">
        <v>15.76361</v>
      </c>
      <c r="S2432" s="7">
        <v>15.335100000000001</v>
      </c>
      <c r="T2432" s="7">
        <v>16.212669999999999</v>
      </c>
      <c r="U2432" s="7">
        <v>15.3546</v>
      </c>
      <c r="V2432" s="7">
        <v>16.732089999999999</v>
      </c>
      <c r="W2432" s="7">
        <v>16.032900000000001</v>
      </c>
      <c r="X2432" s="7">
        <v>16.59225</v>
      </c>
      <c r="Y2432" s="7">
        <v>16.511869999999998</v>
      </c>
      <c r="Z2432" s="9">
        <v>16.052330000000001</v>
      </c>
      <c r="AA2432" s="9">
        <v>16.44895</v>
      </c>
      <c r="AB2432" s="9">
        <v>16.672940000000001</v>
      </c>
      <c r="AC2432" s="9">
        <v>16.41328</v>
      </c>
      <c r="AD2432" s="9">
        <v>16.445889999999999</v>
      </c>
      <c r="AE2432" s="9">
        <v>15.632059999999999</v>
      </c>
      <c r="AF2432" s="9">
        <v>15.97274</v>
      </c>
      <c r="AG2432" s="1">
        <v>0</v>
      </c>
      <c r="AH2432" s="1">
        <v>1</v>
      </c>
      <c r="AI2432" s="1">
        <v>0</v>
      </c>
      <c r="AJ2432" s="1">
        <v>0</v>
      </c>
      <c r="AK2432" s="1">
        <v>0</v>
      </c>
      <c r="AL2432" s="1">
        <v>0</v>
      </c>
      <c r="AM2432" s="1">
        <v>0</v>
      </c>
      <c r="AN2432" s="1">
        <f t="shared" si="74"/>
        <v>0</v>
      </c>
      <c r="AO2432" s="1">
        <f t="shared" si="75"/>
        <v>0</v>
      </c>
      <c r="AP2432" s="1">
        <f>IFERROR(IF(AND(ABS(#REF!)&gt;LOG(1.5,2),#REF!&lt;0.05,#REF!="+"),1,0),0)</f>
        <v>0</v>
      </c>
    </row>
    <row r="2433" spans="1:42">
      <c r="A2433" s="1" t="s">
        <v>4869</v>
      </c>
      <c r="B2433" s="1" t="s">
        <v>4870</v>
      </c>
      <c r="C2433" s="4">
        <v>0.91974651784472772</v>
      </c>
      <c r="D2433" s="4">
        <v>-0.12069178571428552</v>
      </c>
      <c r="E2433" s="5">
        <v>0.70616642162153109</v>
      </c>
      <c r="G2433" s="4">
        <v>1.1266568802861223</v>
      </c>
      <c r="H2433" s="4">
        <v>0.17204821428571293</v>
      </c>
      <c r="I2433" s="5">
        <v>0.50306928303875331</v>
      </c>
      <c r="K2433" s="1">
        <v>4</v>
      </c>
      <c r="L2433" s="1">
        <v>8</v>
      </c>
      <c r="M2433" s="1">
        <v>7</v>
      </c>
      <c r="N2433" s="8">
        <v>12.9765</v>
      </c>
      <c r="O2433" s="8">
        <v>13.19014</v>
      </c>
      <c r="P2433" s="8">
        <v>12.629060000000001</v>
      </c>
      <c r="Q2433" s="8">
        <v>12.81171</v>
      </c>
      <c r="R2433" s="7">
        <v>12.862</v>
      </c>
      <c r="S2433" s="7">
        <v>13.01365</v>
      </c>
      <c r="T2433" s="7">
        <v>13.58586</v>
      </c>
      <c r="U2433" s="7">
        <v>12.661250000000001</v>
      </c>
      <c r="V2433" s="7">
        <v>13.32222</v>
      </c>
      <c r="W2433" s="7">
        <v>12.94886</v>
      </c>
      <c r="X2433" s="7">
        <v>13.440670000000001</v>
      </c>
      <c r="Y2433" s="7">
        <v>13.72223</v>
      </c>
      <c r="Z2433" s="9">
        <v>13.235860000000001</v>
      </c>
      <c r="AA2433" s="9">
        <v>13.63969</v>
      </c>
      <c r="AB2433" s="9">
        <v>13.289569999999999</v>
      </c>
      <c r="AC2433" s="9">
        <v>12.80598</v>
      </c>
      <c r="AD2433" s="9">
        <v>13.59965</v>
      </c>
      <c r="AE2433" s="9">
        <v>12.506930000000001</v>
      </c>
      <c r="AF2433" s="9">
        <v>12.08013</v>
      </c>
      <c r="AG2433" s="1">
        <v>0</v>
      </c>
      <c r="AH2433" s="1">
        <v>0</v>
      </c>
      <c r="AI2433" s="1">
        <v>0</v>
      </c>
      <c r="AJ2433" s="1">
        <v>0</v>
      </c>
      <c r="AK2433" s="1">
        <v>0</v>
      </c>
      <c r="AL2433" s="1">
        <v>0</v>
      </c>
      <c r="AM2433" s="1">
        <v>1</v>
      </c>
      <c r="AN2433" s="1">
        <f t="shared" si="74"/>
        <v>0</v>
      </c>
      <c r="AO2433" s="1">
        <f t="shared" si="75"/>
        <v>0</v>
      </c>
      <c r="AP2433" s="1">
        <f>IFERROR(IF(AND(ABS(#REF!)&gt;LOG(1.5,2),#REF!&lt;0.05,#REF!="+"),1,0),0)</f>
        <v>0</v>
      </c>
    </row>
    <row r="2434" spans="1:42">
      <c r="A2434" s="1" t="s">
        <v>4871</v>
      </c>
      <c r="B2434" s="1" t="s">
        <v>4872</v>
      </c>
      <c r="C2434" s="4">
        <v>1.2891348763804444</v>
      </c>
      <c r="D2434" s="4">
        <v>0.36640321428571099</v>
      </c>
      <c r="E2434" s="5">
        <v>0.27307292045225412</v>
      </c>
      <c r="G2434" s="4">
        <v>1.1286989318916982</v>
      </c>
      <c r="H2434" s="4">
        <v>0.17466071428571084</v>
      </c>
      <c r="I2434" s="5">
        <v>0.50342733204713197</v>
      </c>
      <c r="K2434" s="1">
        <v>4</v>
      </c>
      <c r="L2434" s="1">
        <v>8</v>
      </c>
      <c r="M2434" s="1">
        <v>7</v>
      </c>
      <c r="N2434" s="8">
        <v>20.96688</v>
      </c>
      <c r="O2434" s="8">
        <v>20.47897</v>
      </c>
      <c r="P2434" s="8">
        <v>20.824100000000001</v>
      </c>
      <c r="Q2434" s="8">
        <v>20.51784</v>
      </c>
      <c r="R2434" s="7">
        <v>20.212060000000001</v>
      </c>
      <c r="S2434" s="7">
        <v>21.073180000000001</v>
      </c>
      <c r="T2434" s="7">
        <v>20.738499999999998</v>
      </c>
      <c r="U2434" s="7">
        <v>20.77121</v>
      </c>
      <c r="V2434" s="7">
        <v>19.94417</v>
      </c>
      <c r="W2434" s="7">
        <v>20.772559999999999</v>
      </c>
      <c r="X2434" s="7">
        <v>20.299389999999999</v>
      </c>
      <c r="Y2434" s="7">
        <v>20.23057</v>
      </c>
      <c r="Z2434" s="9">
        <v>20.6828</v>
      </c>
      <c r="AA2434" s="9">
        <v>19.743210000000001</v>
      </c>
      <c r="AB2434" s="9">
        <v>20.071179999999998</v>
      </c>
      <c r="AC2434" s="9">
        <v>19.971530000000001</v>
      </c>
      <c r="AD2434" s="9">
        <v>19.73263</v>
      </c>
      <c r="AE2434" s="9">
        <v>21.135190000000001</v>
      </c>
      <c r="AF2434" s="9">
        <v>20.977270000000001</v>
      </c>
      <c r="AG2434" s="1">
        <v>0</v>
      </c>
      <c r="AH2434" s="1">
        <v>0</v>
      </c>
      <c r="AI2434" s="1">
        <v>0</v>
      </c>
      <c r="AJ2434" s="1">
        <v>0</v>
      </c>
      <c r="AK2434" s="1">
        <v>0</v>
      </c>
      <c r="AL2434" s="1">
        <v>0</v>
      </c>
      <c r="AM2434" s="1">
        <v>1</v>
      </c>
      <c r="AN2434" s="1">
        <f t="shared" si="74"/>
        <v>0</v>
      </c>
      <c r="AO2434" s="1">
        <f t="shared" si="75"/>
        <v>0</v>
      </c>
      <c r="AP2434" s="1">
        <f>IFERROR(IF(AND(ABS(#REF!)&gt;LOG(1.5,2),#REF!&lt;0.05,#REF!="+"),1,0),0)</f>
        <v>0</v>
      </c>
    </row>
    <row r="2435" spans="1:42">
      <c r="A2435" s="1" t="s">
        <v>4873</v>
      </c>
      <c r="B2435" s="1" t="s">
        <v>4874</v>
      </c>
      <c r="C2435" s="4">
        <v>0.72794197284130024</v>
      </c>
      <c r="D2435" s="4">
        <v>-0.45810464285714403</v>
      </c>
      <c r="E2435" s="5">
        <v>2.0244111824735792E-2</v>
      </c>
      <c r="G2435" s="4">
        <v>1.075931780864315</v>
      </c>
      <c r="H2435" s="4">
        <v>0.1055866071428575</v>
      </c>
      <c r="I2435" s="5">
        <v>0.50352788242722335</v>
      </c>
      <c r="K2435" s="1">
        <v>4</v>
      </c>
      <c r="L2435" s="1">
        <v>8</v>
      </c>
      <c r="M2435" s="1">
        <v>7</v>
      </c>
      <c r="N2435" s="8">
        <v>17.23752</v>
      </c>
      <c r="O2435" s="8">
        <v>17.36702</v>
      </c>
      <c r="P2435" s="8">
        <v>17.328530000000001</v>
      </c>
      <c r="Q2435" s="8">
        <v>17.540420000000001</v>
      </c>
      <c r="R2435" s="7">
        <v>18.20918</v>
      </c>
      <c r="S2435" s="7">
        <v>17.686889999999998</v>
      </c>
      <c r="T2435" s="7">
        <v>17.647500000000001</v>
      </c>
      <c r="U2435" s="7">
        <v>17.675799999999999</v>
      </c>
      <c r="V2435" s="7">
        <v>17.978090000000002</v>
      </c>
      <c r="W2435" s="7">
        <v>17.748899999999999</v>
      </c>
      <c r="X2435" s="7">
        <v>18.087319999999998</v>
      </c>
      <c r="Y2435" s="7">
        <v>18.422830000000001</v>
      </c>
      <c r="Z2435" s="9">
        <v>17.995750000000001</v>
      </c>
      <c r="AA2435" s="9">
        <v>18.016639999999999</v>
      </c>
      <c r="AB2435" s="9">
        <v>18.06166</v>
      </c>
      <c r="AC2435" s="9">
        <v>18.135680000000001</v>
      </c>
      <c r="AD2435" s="9">
        <v>17.471920000000001</v>
      </c>
      <c r="AE2435" s="9">
        <v>17.369450000000001</v>
      </c>
      <c r="AF2435" s="9">
        <v>17.73424</v>
      </c>
      <c r="AG2435" s="1">
        <v>0</v>
      </c>
      <c r="AH2435" s="1">
        <v>1</v>
      </c>
      <c r="AI2435" s="1">
        <v>0</v>
      </c>
      <c r="AJ2435" s="1">
        <v>0</v>
      </c>
      <c r="AK2435" s="1">
        <v>0</v>
      </c>
      <c r="AL2435" s="1">
        <v>0</v>
      </c>
      <c r="AM2435" s="1">
        <v>0</v>
      </c>
      <c r="AN2435" s="1">
        <f t="shared" ref="AN2435:AN2498" si="76">IFERROR(IF(AND(ABS(D2435)&gt;LOG(1.5,2),E2435&lt;0.05,F2435="+"),1,0),0)</f>
        <v>0</v>
      </c>
      <c r="AO2435" s="1">
        <f t="shared" ref="AO2435:AO2498" si="77">IFERROR(IF(AND(ABS(H2435)&gt;LOG(1.5,2),I2435&lt;0.05,J2435="+"),1,0),0)</f>
        <v>0</v>
      </c>
      <c r="AP2435" s="1">
        <f>IFERROR(IF(AND(ABS(#REF!)&gt;LOG(1.5,2),#REF!&lt;0.05,#REF!="+"),1,0),0)</f>
        <v>0</v>
      </c>
    </row>
    <row r="2436" spans="1:42">
      <c r="A2436" s="1" t="s">
        <v>4875</v>
      </c>
      <c r="B2436" s="1" t="s">
        <v>4876</v>
      </c>
      <c r="C2436" s="4">
        <v>1.2732096529092456</v>
      </c>
      <c r="D2436" s="4">
        <v>0.3484700000000025</v>
      </c>
      <c r="E2436" s="5">
        <v>0.7054265361745824</v>
      </c>
      <c r="G2436" s="4">
        <v>1.3658094774308929</v>
      </c>
      <c r="H2436" s="4">
        <v>0.44975625000000363</v>
      </c>
      <c r="I2436" s="5">
        <v>0.50354794783631274</v>
      </c>
      <c r="K2436" s="1">
        <v>4</v>
      </c>
      <c r="L2436" s="1">
        <v>8</v>
      </c>
      <c r="M2436" s="1">
        <v>7</v>
      </c>
      <c r="N2436" s="8">
        <v>15.82587</v>
      </c>
      <c r="O2436" s="8">
        <v>17.30245</v>
      </c>
      <c r="P2436" s="8">
        <v>17.473780000000001</v>
      </c>
      <c r="Q2436" s="8">
        <v>13.780340000000001</v>
      </c>
      <c r="R2436" s="7">
        <v>16.62238</v>
      </c>
      <c r="S2436" s="7">
        <v>13.264749999999999</v>
      </c>
      <c r="T2436" s="7">
        <v>16.418140000000001</v>
      </c>
      <c r="U2436" s="7">
        <v>16.171620000000001</v>
      </c>
      <c r="V2436" s="7">
        <v>16.936620000000001</v>
      </c>
      <c r="W2436" s="7">
        <v>16.337240000000001</v>
      </c>
      <c r="X2436" s="7">
        <v>17.562270000000002</v>
      </c>
      <c r="Y2436" s="7">
        <v>16.262149999999998</v>
      </c>
      <c r="Z2436" s="9">
        <v>16.029730000000001</v>
      </c>
      <c r="AA2436" s="9">
        <v>13.5732</v>
      </c>
      <c r="AB2436" s="9">
        <v>16.63204</v>
      </c>
      <c r="AC2436" s="9">
        <v>16.59911</v>
      </c>
      <c r="AD2436" s="9">
        <v>16.803519999999999</v>
      </c>
      <c r="AE2436" s="9">
        <v>14.390700000000001</v>
      </c>
      <c r="AF2436" s="9">
        <v>16.20168</v>
      </c>
      <c r="AG2436" s="1">
        <v>0</v>
      </c>
      <c r="AH2436" s="1">
        <v>1</v>
      </c>
      <c r="AI2436" s="1">
        <v>0</v>
      </c>
      <c r="AJ2436" s="1">
        <v>0</v>
      </c>
      <c r="AK2436" s="1">
        <v>0</v>
      </c>
      <c r="AL2436" s="1">
        <v>0</v>
      </c>
      <c r="AM2436" s="1">
        <v>0</v>
      </c>
      <c r="AN2436" s="1">
        <f t="shared" si="76"/>
        <v>0</v>
      </c>
      <c r="AO2436" s="1">
        <f t="shared" si="77"/>
        <v>0</v>
      </c>
      <c r="AP2436" s="1">
        <f>IFERROR(IF(AND(ABS(#REF!)&gt;LOG(1.5,2),#REF!&lt;0.05,#REF!="+"),1,0),0)</f>
        <v>0</v>
      </c>
    </row>
    <row r="2437" spans="1:42">
      <c r="A2437" s="1" t="s">
        <v>4877</v>
      </c>
      <c r="B2437" s="1" t="s">
        <v>4878</v>
      </c>
      <c r="C2437" s="4">
        <v>1.1956001639813001</v>
      </c>
      <c r="D2437" s="4">
        <v>0.25773500000000027</v>
      </c>
      <c r="E2437" s="5">
        <v>0.59302011813167899</v>
      </c>
      <c r="G2437" s="4">
        <v>1.1867553059243281</v>
      </c>
      <c r="H2437" s="4">
        <v>0.24702249999999992</v>
      </c>
      <c r="I2437" s="5">
        <v>0.50370013166992778</v>
      </c>
      <c r="K2437" s="1">
        <v>4</v>
      </c>
      <c r="L2437" s="1">
        <v>8</v>
      </c>
      <c r="M2437" s="1">
        <v>7</v>
      </c>
      <c r="N2437" s="8">
        <v>14.36652</v>
      </c>
      <c r="O2437" s="8">
        <v>13.3865</v>
      </c>
      <c r="P2437" s="8">
        <v>14.0693</v>
      </c>
      <c r="Q2437" s="8">
        <v>12.855980000000001</v>
      </c>
      <c r="R2437" s="7">
        <v>12.717320000000001</v>
      </c>
      <c r="S2437" s="7">
        <v>14.174469999999999</v>
      </c>
      <c r="T2437" s="7">
        <v>13.82396</v>
      </c>
      <c r="U2437" s="7">
        <v>13.97227</v>
      </c>
      <c r="V2437" s="7">
        <v>12.91682</v>
      </c>
      <c r="W2437" s="7">
        <v>14.57362</v>
      </c>
      <c r="X2437" s="7">
        <v>13.52042</v>
      </c>
      <c r="Y2437" s="7">
        <v>13.57202</v>
      </c>
      <c r="Z2437" s="9">
        <v>13.60089</v>
      </c>
      <c r="AA2437" s="9">
        <v>12.43397</v>
      </c>
      <c r="AB2437" s="9">
        <v>13.319889999999999</v>
      </c>
      <c r="AC2437" s="9">
        <v>12.670590000000001</v>
      </c>
      <c r="AD2437" s="9">
        <v>13.08048</v>
      </c>
      <c r="AE2437" s="9">
        <v>14.359059999999999</v>
      </c>
      <c r="AF2437" s="9">
        <v>14.417999999999999</v>
      </c>
      <c r="AG2437" s="1">
        <v>0</v>
      </c>
      <c r="AH2437" s="1">
        <v>0</v>
      </c>
      <c r="AI2437" s="1">
        <v>1</v>
      </c>
      <c r="AJ2437" s="1">
        <v>0</v>
      </c>
      <c r="AK2437" s="1">
        <v>0</v>
      </c>
      <c r="AL2437" s="1">
        <v>0</v>
      </c>
      <c r="AM2437" s="1">
        <v>0</v>
      </c>
      <c r="AN2437" s="1">
        <f t="shared" si="76"/>
        <v>0</v>
      </c>
      <c r="AO2437" s="1">
        <f t="shared" si="77"/>
        <v>0</v>
      </c>
      <c r="AP2437" s="1">
        <f>IFERROR(IF(AND(ABS(#REF!)&gt;LOG(1.5,2),#REF!&lt;0.05,#REF!="+"),1,0),0)</f>
        <v>0</v>
      </c>
    </row>
    <row r="2438" spans="1:42">
      <c r="A2438" s="1" t="s">
        <v>4879</v>
      </c>
      <c r="B2438" s="1" t="s">
        <v>4880</v>
      </c>
      <c r="C2438" s="4">
        <v>0.76531848062553165</v>
      </c>
      <c r="D2438" s="4">
        <v>-0.38586785714285554</v>
      </c>
      <c r="E2438" s="5">
        <v>1.5838887752145905E-3</v>
      </c>
      <c r="G2438" s="4">
        <v>0.92895115320329513</v>
      </c>
      <c r="H2438" s="4">
        <v>-0.10632535714285396</v>
      </c>
      <c r="I2438" s="5">
        <v>0.50383685145318235</v>
      </c>
      <c r="K2438" s="1">
        <v>4</v>
      </c>
      <c r="L2438" s="1">
        <v>8</v>
      </c>
      <c r="M2438" s="1">
        <v>7</v>
      </c>
      <c r="N2438" s="8">
        <v>15.785310000000001</v>
      </c>
      <c r="O2438" s="8">
        <v>15.810449999999999</v>
      </c>
      <c r="P2438" s="8">
        <v>16.143640000000001</v>
      </c>
      <c r="Q2438" s="8">
        <v>15.9057</v>
      </c>
      <c r="R2438" s="7">
        <v>16.222249999999999</v>
      </c>
      <c r="S2438" s="7">
        <v>15.482710000000001</v>
      </c>
      <c r="T2438" s="7">
        <v>16.044879999999999</v>
      </c>
      <c r="U2438" s="7">
        <v>15.98263</v>
      </c>
      <c r="V2438" s="7">
        <v>16.65099</v>
      </c>
      <c r="W2438" s="7">
        <v>16.091699999999999</v>
      </c>
      <c r="X2438" s="7">
        <v>16.69333</v>
      </c>
      <c r="Y2438" s="7">
        <v>16.358049999999999</v>
      </c>
      <c r="Z2438" s="9">
        <v>16.214649999999999</v>
      </c>
      <c r="AA2438" s="9">
        <v>16.50095</v>
      </c>
      <c r="AB2438" s="9">
        <v>16.385760000000001</v>
      </c>
      <c r="AC2438" s="9">
        <v>16.35398</v>
      </c>
      <c r="AD2438" s="9">
        <v>16.204499999999999</v>
      </c>
      <c r="AE2438" s="9">
        <v>16.144970000000001</v>
      </c>
      <c r="AF2438" s="9">
        <v>16.275189999999998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1</v>
      </c>
      <c r="AM2438" s="1">
        <v>0</v>
      </c>
      <c r="AN2438" s="1">
        <f t="shared" si="76"/>
        <v>0</v>
      </c>
      <c r="AO2438" s="1">
        <f t="shared" si="77"/>
        <v>0</v>
      </c>
      <c r="AP2438" s="1">
        <f>IFERROR(IF(AND(ABS(#REF!)&gt;LOG(1.5,2),#REF!&lt;0.05,#REF!="+"),1,0),0)</f>
        <v>0</v>
      </c>
    </row>
    <row r="2439" spans="1:42">
      <c r="A2439" s="1" t="s">
        <v>4881</v>
      </c>
      <c r="B2439" s="1" t="s">
        <v>4882</v>
      </c>
      <c r="C2439" s="4">
        <v>0.80889456435274842</v>
      </c>
      <c r="D2439" s="4">
        <v>-0.30597642857142304</v>
      </c>
      <c r="E2439" s="5">
        <v>5.3163243557362821E-2</v>
      </c>
      <c r="G2439" s="4">
        <v>1.0515480839456506</v>
      </c>
      <c r="H2439" s="4">
        <v>7.2514821428576681E-2</v>
      </c>
      <c r="I2439" s="5">
        <v>0.50408739438382399</v>
      </c>
      <c r="K2439" s="1">
        <v>4</v>
      </c>
      <c r="L2439" s="1">
        <v>8</v>
      </c>
      <c r="M2439" s="1">
        <v>7</v>
      </c>
      <c r="N2439" s="8">
        <v>20.269749999999998</v>
      </c>
      <c r="O2439" s="8">
        <v>20.602350000000001</v>
      </c>
      <c r="P2439" s="8">
        <v>20.129169999999998</v>
      </c>
      <c r="Q2439" s="8">
        <v>20.485910000000001</v>
      </c>
      <c r="R2439" s="7">
        <v>21.02843</v>
      </c>
      <c r="S2439" s="7">
        <v>20.677040000000002</v>
      </c>
      <c r="T2439" s="7">
        <v>20.620259999999998</v>
      </c>
      <c r="U2439" s="7">
        <v>20.66507</v>
      </c>
      <c r="V2439" s="7">
        <v>20.97551</v>
      </c>
      <c r="W2439" s="7">
        <v>20.511520000000001</v>
      </c>
      <c r="X2439" s="7">
        <v>20.64453</v>
      </c>
      <c r="Y2439" s="7">
        <v>20.879930000000002</v>
      </c>
      <c r="Z2439" s="9">
        <v>20.75243</v>
      </c>
      <c r="AA2439" s="9">
        <v>20.831849999999999</v>
      </c>
      <c r="AB2439" s="9">
        <v>20.767769999999999</v>
      </c>
      <c r="AC2439" s="9">
        <v>20.81297</v>
      </c>
      <c r="AD2439" s="9">
        <v>20.834129999999998</v>
      </c>
      <c r="AE2439" s="9">
        <v>20.247</v>
      </c>
      <c r="AF2439" s="9">
        <v>20.498249999999999</v>
      </c>
      <c r="AG2439" s="1">
        <v>0</v>
      </c>
      <c r="AH2439" s="1">
        <v>1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f t="shared" si="76"/>
        <v>0</v>
      </c>
      <c r="AO2439" s="1">
        <f t="shared" si="77"/>
        <v>0</v>
      </c>
      <c r="AP2439" s="1">
        <f>IFERROR(IF(AND(ABS(#REF!)&gt;LOG(1.5,2),#REF!&lt;0.05,#REF!="+"),1,0),0)</f>
        <v>0</v>
      </c>
    </row>
    <row r="2440" spans="1:42">
      <c r="A2440" s="1" t="s">
        <v>4883</v>
      </c>
      <c r="B2440" s="1" t="s">
        <v>4884</v>
      </c>
      <c r="C2440" s="4">
        <v>1.1035249785364187</v>
      </c>
      <c r="D2440" s="4">
        <v>0.14211928571428345</v>
      </c>
      <c r="E2440" s="5">
        <v>0.20640709025958953</v>
      </c>
      <c r="G2440" s="4">
        <v>1.0486898294602289</v>
      </c>
      <c r="H2440" s="4">
        <v>6.8588035714284956E-2</v>
      </c>
      <c r="I2440" s="5">
        <v>0.50425938351987964</v>
      </c>
      <c r="K2440" s="1">
        <v>4</v>
      </c>
      <c r="L2440" s="1">
        <v>8</v>
      </c>
      <c r="M2440" s="1">
        <v>7</v>
      </c>
      <c r="N2440" s="8">
        <v>21.094860000000001</v>
      </c>
      <c r="O2440" s="8">
        <v>21.418019999999999</v>
      </c>
      <c r="P2440" s="8">
        <v>21.250299999999999</v>
      </c>
      <c r="Q2440" s="8">
        <v>21.545839999999998</v>
      </c>
      <c r="R2440" s="7">
        <v>21.55425</v>
      </c>
      <c r="S2440" s="7">
        <v>21.108689999999999</v>
      </c>
      <c r="T2440" s="7">
        <v>21.04954</v>
      </c>
      <c r="U2440" s="7">
        <v>21.03783</v>
      </c>
      <c r="V2440" s="7">
        <v>21.37031</v>
      </c>
      <c r="W2440" s="7">
        <v>21.01474</v>
      </c>
      <c r="X2440" s="7">
        <v>21.396450000000002</v>
      </c>
      <c r="Y2440" s="7">
        <v>21.497979999999998</v>
      </c>
      <c r="Z2440" s="9">
        <v>21.271650000000001</v>
      </c>
      <c r="AA2440" s="9">
        <v>21.155950000000001</v>
      </c>
      <c r="AB2440" s="9">
        <v>21.285219999999999</v>
      </c>
      <c r="AC2440" s="9">
        <v>21.34564</v>
      </c>
      <c r="AD2440" s="9">
        <v>21.211590000000001</v>
      </c>
      <c r="AE2440" s="9">
        <v>20.89151</v>
      </c>
      <c r="AF2440" s="9">
        <v>21.13439</v>
      </c>
      <c r="AG2440" s="1">
        <v>0</v>
      </c>
      <c r="AH2440" s="1">
        <v>0</v>
      </c>
      <c r="AI2440" s="1">
        <v>0</v>
      </c>
      <c r="AJ2440" s="1">
        <v>0</v>
      </c>
      <c r="AK2440" s="1">
        <v>0</v>
      </c>
      <c r="AL2440" s="1">
        <v>0</v>
      </c>
      <c r="AM2440" s="1">
        <v>1</v>
      </c>
      <c r="AN2440" s="1">
        <f t="shared" si="76"/>
        <v>0</v>
      </c>
      <c r="AO2440" s="1">
        <f t="shared" si="77"/>
        <v>0</v>
      </c>
      <c r="AP2440" s="1">
        <f>IFERROR(IF(AND(ABS(#REF!)&gt;LOG(1.5,2),#REF!&lt;0.05,#REF!="+"),1,0),0)</f>
        <v>0</v>
      </c>
    </row>
    <row r="2441" spans="1:42">
      <c r="A2441" s="1" t="s">
        <v>4885</v>
      </c>
      <c r="B2441" s="1" t="s">
        <v>4886</v>
      </c>
      <c r="C2441" s="4">
        <v>1.2462623982655696</v>
      </c>
      <c r="D2441" s="4">
        <v>0.31760785714285333</v>
      </c>
      <c r="E2441" s="5">
        <v>0.48797941814810908</v>
      </c>
      <c r="G2441" s="4">
        <v>1.196138217553641</v>
      </c>
      <c r="H2441" s="4">
        <v>0.25838410714285232</v>
      </c>
      <c r="I2441" s="5">
        <v>0.50432736356191632</v>
      </c>
      <c r="K2441" s="1">
        <v>4</v>
      </c>
      <c r="L2441" s="1">
        <v>8</v>
      </c>
      <c r="M2441" s="1">
        <v>7</v>
      </c>
      <c r="N2441" s="8">
        <v>19.294</v>
      </c>
      <c r="O2441" s="8">
        <v>18.884879999999999</v>
      </c>
      <c r="P2441" s="8">
        <v>18.612259999999999</v>
      </c>
      <c r="Q2441" s="8">
        <v>18.435919999999999</v>
      </c>
      <c r="R2441" s="7">
        <v>18.097190000000001</v>
      </c>
      <c r="S2441" s="7">
        <v>19.662710000000001</v>
      </c>
      <c r="T2441" s="7">
        <v>19.02027</v>
      </c>
      <c r="U2441" s="7">
        <v>19.354500000000002</v>
      </c>
      <c r="V2441" s="7">
        <v>17.92351</v>
      </c>
      <c r="W2441" s="7">
        <v>19.189219999999999</v>
      </c>
      <c r="X2441" s="7">
        <v>18.331969999999998</v>
      </c>
      <c r="Y2441" s="7">
        <v>18.400960000000001</v>
      </c>
      <c r="Z2441" s="9">
        <v>18.927040000000002</v>
      </c>
      <c r="AA2441" s="9">
        <v>17.41695</v>
      </c>
      <c r="AB2441" s="9">
        <v>18.035509999999999</v>
      </c>
      <c r="AC2441" s="9">
        <v>17.913540000000001</v>
      </c>
      <c r="AD2441" s="9">
        <v>18.169989999999999</v>
      </c>
      <c r="AE2441" s="9">
        <v>19.645959999999999</v>
      </c>
      <c r="AF2441" s="9">
        <v>19.315110000000001</v>
      </c>
      <c r="AG2441" s="1">
        <v>0</v>
      </c>
      <c r="AH2441" s="1">
        <v>0</v>
      </c>
      <c r="AI2441" s="1">
        <v>0</v>
      </c>
      <c r="AJ2441" s="1">
        <v>0</v>
      </c>
      <c r="AK2441" s="1">
        <v>0</v>
      </c>
      <c r="AL2441" s="1">
        <v>0</v>
      </c>
      <c r="AM2441" s="1">
        <v>1</v>
      </c>
      <c r="AN2441" s="1">
        <f t="shared" si="76"/>
        <v>0</v>
      </c>
      <c r="AO2441" s="1">
        <f t="shared" si="77"/>
        <v>0</v>
      </c>
      <c r="AP2441" s="1">
        <f>IFERROR(IF(AND(ABS(#REF!)&gt;LOG(1.5,2),#REF!&lt;0.05,#REF!="+"),1,0),0)</f>
        <v>0</v>
      </c>
    </row>
    <row r="2442" spans="1:42">
      <c r="A2442" s="1" t="s">
        <v>4887</v>
      </c>
      <c r="B2442" s="1" t="s">
        <v>4888</v>
      </c>
      <c r="C2442" s="4">
        <v>0.99270610606633558</v>
      </c>
      <c r="D2442" s="4">
        <v>-1.0561428571431719E-2</v>
      </c>
      <c r="E2442" s="5">
        <v>0.94184289647491104</v>
      </c>
      <c r="G2442" s="4">
        <v>1.043904562390068</v>
      </c>
      <c r="H2442" s="4">
        <v>6.1989821428568348E-2</v>
      </c>
      <c r="I2442" s="5">
        <v>0.50438364392296342</v>
      </c>
      <c r="K2442" s="1">
        <v>4</v>
      </c>
      <c r="L2442" s="1">
        <v>8</v>
      </c>
      <c r="M2442" s="1">
        <v>7</v>
      </c>
      <c r="N2442" s="8">
        <v>16.63147</v>
      </c>
      <c r="O2442" s="8">
        <v>16.270900000000001</v>
      </c>
      <c r="P2442" s="8">
        <v>16.372039999999998</v>
      </c>
      <c r="Q2442" s="8">
        <v>16.140070000000001</v>
      </c>
      <c r="R2442" s="7">
        <v>16.352329999999998</v>
      </c>
      <c r="S2442" s="7">
        <v>16.534859999999998</v>
      </c>
      <c r="T2442" s="7">
        <v>16.438020000000002</v>
      </c>
      <c r="U2442" s="7">
        <v>16.44125</v>
      </c>
      <c r="V2442" s="7">
        <v>16.421410000000002</v>
      </c>
      <c r="W2442" s="7">
        <v>16.511649999999999</v>
      </c>
      <c r="X2442" s="7">
        <v>16.220079999999999</v>
      </c>
      <c r="Y2442" s="7">
        <v>16.48977</v>
      </c>
      <c r="Z2442" s="9">
        <v>16.57404</v>
      </c>
      <c r="AA2442" s="9">
        <v>16.12067</v>
      </c>
      <c r="AB2442" s="9">
        <v>16.220009999999998</v>
      </c>
      <c r="AC2442" s="9">
        <v>16.089759999999998</v>
      </c>
      <c r="AD2442" s="9">
        <v>16.341000000000001</v>
      </c>
      <c r="AE2442" s="9">
        <v>16.676469999999998</v>
      </c>
      <c r="AF2442" s="9">
        <v>16.52732</v>
      </c>
      <c r="AG2442" s="1">
        <v>0</v>
      </c>
      <c r="AH2442" s="1">
        <v>0</v>
      </c>
      <c r="AI2442" s="1">
        <v>0</v>
      </c>
      <c r="AJ2442" s="1">
        <v>1</v>
      </c>
      <c r="AK2442" s="1">
        <v>0</v>
      </c>
      <c r="AL2442" s="1">
        <v>0</v>
      </c>
      <c r="AM2442" s="1">
        <v>0</v>
      </c>
      <c r="AN2442" s="1">
        <f t="shared" si="76"/>
        <v>0</v>
      </c>
      <c r="AO2442" s="1">
        <f t="shared" si="77"/>
        <v>0</v>
      </c>
      <c r="AP2442" s="1">
        <f>IFERROR(IF(AND(ABS(#REF!)&gt;LOG(1.5,2),#REF!&lt;0.05,#REF!="+"),1,0),0)</f>
        <v>0</v>
      </c>
    </row>
    <row r="2443" spans="1:42">
      <c r="A2443" s="1" t="s">
        <v>4889</v>
      </c>
      <c r="B2443" s="1" t="s">
        <v>4890</v>
      </c>
      <c r="C2443" s="4">
        <v>1.4422508791871496</v>
      </c>
      <c r="D2443" s="4">
        <v>0.5283221428571423</v>
      </c>
      <c r="E2443" s="5">
        <v>2.8086582139602739E-3</v>
      </c>
      <c r="G2443" s="4">
        <v>1.0758958242594863</v>
      </c>
      <c r="H2443" s="4">
        <v>0.10553839285714517</v>
      </c>
      <c r="I2443" s="5">
        <v>0.5047862350218415</v>
      </c>
      <c r="K2443" s="1">
        <v>4</v>
      </c>
      <c r="L2443" s="1">
        <v>8</v>
      </c>
      <c r="M2443" s="1">
        <v>7</v>
      </c>
      <c r="N2443" s="8">
        <v>21.948340000000002</v>
      </c>
      <c r="O2443" s="8">
        <v>22.053129999999999</v>
      </c>
      <c r="P2443" s="8">
        <v>21.61009</v>
      </c>
      <c r="Q2443" s="8">
        <v>21.92446</v>
      </c>
      <c r="R2443" s="7">
        <v>21.24333</v>
      </c>
      <c r="S2443" s="7">
        <v>21.88</v>
      </c>
      <c r="T2443" s="7">
        <v>21.612439999999999</v>
      </c>
      <c r="U2443" s="7">
        <v>21.840530000000001</v>
      </c>
      <c r="V2443" s="7">
        <v>21.408390000000001</v>
      </c>
      <c r="W2443" s="7">
        <v>21.701170000000001</v>
      </c>
      <c r="X2443" s="7">
        <v>21.001999999999999</v>
      </c>
      <c r="Y2443" s="7">
        <v>21.001909999999999</v>
      </c>
      <c r="Z2443" s="9">
        <v>21.441230000000001</v>
      </c>
      <c r="AA2443" s="9">
        <v>20.8842</v>
      </c>
      <c r="AB2443" s="9">
        <v>21.380109999999998</v>
      </c>
      <c r="AC2443" s="9">
        <v>21.440329999999999</v>
      </c>
      <c r="AD2443" s="9">
        <v>21.387989999999999</v>
      </c>
      <c r="AE2443" s="9">
        <v>21.411999999999999</v>
      </c>
      <c r="AF2443" s="9">
        <v>21.54392</v>
      </c>
      <c r="AG2443" s="1">
        <v>0</v>
      </c>
      <c r="AH2443" s="1">
        <v>0</v>
      </c>
      <c r="AI2443" s="1">
        <v>0</v>
      </c>
      <c r="AJ2443" s="1">
        <v>0</v>
      </c>
      <c r="AK2443" s="1">
        <v>0</v>
      </c>
      <c r="AL2443" s="1">
        <v>0</v>
      </c>
      <c r="AM2443" s="1">
        <v>1</v>
      </c>
      <c r="AN2443" s="1">
        <f t="shared" si="76"/>
        <v>0</v>
      </c>
      <c r="AO2443" s="1">
        <f t="shared" si="77"/>
        <v>0</v>
      </c>
      <c r="AP2443" s="1">
        <f>IFERROR(IF(AND(ABS(#REF!)&gt;LOG(1.5,2),#REF!&lt;0.05,#REF!="+"),1,0),0)</f>
        <v>0</v>
      </c>
    </row>
    <row r="2444" spans="1:42">
      <c r="A2444" s="1" t="s">
        <v>4891</v>
      </c>
      <c r="B2444" s="1" t="s">
        <v>4892</v>
      </c>
      <c r="C2444" s="4">
        <v>0.58778583616612723</v>
      </c>
      <c r="D2444" s="4">
        <v>-0.76663749999999808</v>
      </c>
      <c r="E2444" s="5">
        <v>7.1313841845206921E-5</v>
      </c>
      <c r="F2444" s="1" t="s">
        <v>16</v>
      </c>
      <c r="G2444" s="4">
        <v>1.04598161945247</v>
      </c>
      <c r="H2444" s="4">
        <v>6.485749999999868E-2</v>
      </c>
      <c r="I2444" s="5">
        <v>0.50484864345754965</v>
      </c>
      <c r="K2444" s="1">
        <v>4</v>
      </c>
      <c r="L2444" s="1">
        <v>8</v>
      </c>
      <c r="M2444" s="1">
        <v>7</v>
      </c>
      <c r="N2444" s="8">
        <v>18.52197</v>
      </c>
      <c r="O2444" s="8">
        <v>18.58943</v>
      </c>
      <c r="P2444" s="8">
        <v>18.320440000000001</v>
      </c>
      <c r="Q2444" s="8">
        <v>18.67773</v>
      </c>
      <c r="R2444" s="7">
        <v>19.390129999999999</v>
      </c>
      <c r="S2444" s="7">
        <v>19.38308</v>
      </c>
      <c r="T2444" s="7">
        <v>19.143830000000001</v>
      </c>
      <c r="U2444" s="7">
        <v>19.185130000000001</v>
      </c>
      <c r="V2444" s="7">
        <v>19.684889999999999</v>
      </c>
      <c r="W2444" s="7">
        <v>19.212879999999998</v>
      </c>
      <c r="X2444" s="7">
        <v>19.40044</v>
      </c>
      <c r="Y2444" s="7">
        <v>19.47072</v>
      </c>
      <c r="Z2444" s="9">
        <v>19.251629999999999</v>
      </c>
      <c r="AA2444" s="9">
        <v>19.519670000000001</v>
      </c>
      <c r="AB2444" s="9">
        <v>19.26962</v>
      </c>
      <c r="AC2444" s="9">
        <v>19.352789999999999</v>
      </c>
      <c r="AD2444" s="9">
        <v>19.517589999999998</v>
      </c>
      <c r="AE2444" s="9">
        <v>19.002320000000001</v>
      </c>
      <c r="AF2444" s="9">
        <v>19.144590000000001</v>
      </c>
      <c r="AG2444" s="1">
        <v>0</v>
      </c>
      <c r="AH2444" s="1">
        <v>1</v>
      </c>
      <c r="AI2444" s="1">
        <v>1</v>
      </c>
      <c r="AJ2444" s="1">
        <v>0</v>
      </c>
      <c r="AK2444" s="1">
        <v>0</v>
      </c>
      <c r="AL2444" s="1">
        <v>0</v>
      </c>
      <c r="AM2444" s="1">
        <v>0</v>
      </c>
      <c r="AN2444" s="1">
        <f t="shared" si="76"/>
        <v>1</v>
      </c>
      <c r="AO2444" s="1">
        <f t="shared" si="77"/>
        <v>0</v>
      </c>
      <c r="AP2444" s="1">
        <f>IFERROR(IF(AND(ABS(#REF!)&gt;LOG(1.5,2),#REF!&lt;0.05,#REF!="+"),1,0),0)</f>
        <v>0</v>
      </c>
    </row>
    <row r="2445" spans="1:42">
      <c r="A2445" s="1" t="s">
        <v>4893</v>
      </c>
      <c r="B2445" s="1" t="s">
        <v>4894</v>
      </c>
      <c r="C2445" s="4">
        <v>0.73543622366089856</v>
      </c>
      <c r="D2445" s="4">
        <v>-0.44332785714285805</v>
      </c>
      <c r="E2445" s="5">
        <v>8.1837092770892142E-2</v>
      </c>
      <c r="G2445" s="4">
        <v>0.93791698645720589</v>
      </c>
      <c r="H2445" s="4">
        <v>-9.2467857142857213E-2</v>
      </c>
      <c r="I2445" s="5">
        <v>0.50522523233001637</v>
      </c>
      <c r="K2445" s="1">
        <v>4</v>
      </c>
      <c r="L2445" s="1">
        <v>8</v>
      </c>
      <c r="M2445" s="1">
        <v>7</v>
      </c>
      <c r="N2445" s="8">
        <v>17.467479999999998</v>
      </c>
      <c r="O2445" s="8">
        <v>17.620229999999999</v>
      </c>
      <c r="P2445" s="8">
        <v>18.231179999999998</v>
      </c>
      <c r="Q2445" s="8">
        <v>17.22785</v>
      </c>
      <c r="R2445" s="7">
        <v>17.894600000000001</v>
      </c>
      <c r="S2445" s="7">
        <v>17.824660000000002</v>
      </c>
      <c r="T2445" s="7">
        <v>18.071680000000001</v>
      </c>
      <c r="U2445" s="7">
        <v>17.986519999999999</v>
      </c>
      <c r="V2445" s="7">
        <v>17.741869999999999</v>
      </c>
      <c r="W2445" s="7">
        <v>18.06823</v>
      </c>
      <c r="X2445" s="7">
        <v>18.37236</v>
      </c>
      <c r="Y2445" s="7">
        <v>17.940439999999999</v>
      </c>
      <c r="Z2445" s="9">
        <v>17.865200000000002</v>
      </c>
      <c r="AA2445" s="9">
        <v>18.274190000000001</v>
      </c>
      <c r="AB2445" s="9">
        <v>17.782070000000001</v>
      </c>
      <c r="AC2445" s="9">
        <v>17.688960000000002</v>
      </c>
      <c r="AD2445" s="9">
        <v>18.207049999999999</v>
      </c>
      <c r="AE2445" s="9">
        <v>18.60895</v>
      </c>
      <c r="AF2445" s="9">
        <v>18.133669999999999</v>
      </c>
      <c r="AG2445" s="1">
        <v>1</v>
      </c>
      <c r="AH2445" s="1">
        <v>0</v>
      </c>
      <c r="AI2445" s="1">
        <v>1</v>
      </c>
      <c r="AJ2445" s="1">
        <v>0</v>
      </c>
      <c r="AK2445" s="1">
        <v>0</v>
      </c>
      <c r="AL2445" s="1">
        <v>0</v>
      </c>
      <c r="AM2445" s="1">
        <v>0</v>
      </c>
      <c r="AN2445" s="1">
        <f t="shared" si="76"/>
        <v>0</v>
      </c>
      <c r="AO2445" s="1">
        <f t="shared" si="77"/>
        <v>0</v>
      </c>
      <c r="AP2445" s="1">
        <f>IFERROR(IF(AND(ABS(#REF!)&gt;LOG(1.5,2),#REF!&lt;0.05,#REF!="+"),1,0),0)</f>
        <v>0</v>
      </c>
    </row>
    <row r="2446" spans="1:42">
      <c r="A2446" s="1" t="s">
        <v>4895</v>
      </c>
      <c r="B2446" s="1" t="s">
        <v>4896</v>
      </c>
      <c r="C2446" s="4">
        <v>1.1636306594254149</v>
      </c>
      <c r="D2446" s="4">
        <v>0.21863321428571503</v>
      </c>
      <c r="E2446" s="5">
        <v>0.11397678748012567</v>
      </c>
      <c r="G2446" s="4">
        <v>0.94576143137782898</v>
      </c>
      <c r="H2446" s="4">
        <v>-8.0451785714286572E-2</v>
      </c>
      <c r="I2446" s="5">
        <v>0.50545231263304324</v>
      </c>
      <c r="K2446" s="1">
        <v>4</v>
      </c>
      <c r="L2446" s="1">
        <v>8</v>
      </c>
      <c r="M2446" s="1">
        <v>7</v>
      </c>
      <c r="N2446" s="8">
        <v>15.7532</v>
      </c>
      <c r="O2446" s="8">
        <v>16.204930000000001</v>
      </c>
      <c r="P2446" s="8">
        <v>15.972440000000001</v>
      </c>
      <c r="Q2446" s="8">
        <v>16.273779999999999</v>
      </c>
      <c r="R2446" s="7">
        <v>15.64866</v>
      </c>
      <c r="S2446" s="7">
        <v>15.35244</v>
      </c>
      <c r="T2446" s="7">
        <v>15.94932</v>
      </c>
      <c r="U2446" s="7">
        <v>15.578099999999999</v>
      </c>
      <c r="V2446" s="7">
        <v>16.025680000000001</v>
      </c>
      <c r="W2446" s="7">
        <v>15.536519999999999</v>
      </c>
      <c r="X2446" s="7">
        <v>16.086939999999998</v>
      </c>
      <c r="Y2446" s="7">
        <v>15.83836</v>
      </c>
      <c r="Z2446" s="9">
        <v>15.91112</v>
      </c>
      <c r="AA2446" s="9">
        <v>16.101199999999999</v>
      </c>
      <c r="AB2446" s="9">
        <v>15.873609999999999</v>
      </c>
      <c r="AC2446" s="9">
        <v>15.86271</v>
      </c>
      <c r="AD2446" s="9">
        <v>15.86669</v>
      </c>
      <c r="AE2446" s="9">
        <v>15.652900000000001</v>
      </c>
      <c r="AF2446" s="9">
        <v>15.558949999999999</v>
      </c>
      <c r="AG2446" s="1">
        <v>0</v>
      </c>
      <c r="AH2446" s="1">
        <v>0</v>
      </c>
      <c r="AI2446" s="1">
        <v>1</v>
      </c>
      <c r="AJ2446" s="1">
        <v>0</v>
      </c>
      <c r="AK2446" s="1">
        <v>0</v>
      </c>
      <c r="AL2446" s="1">
        <v>0</v>
      </c>
      <c r="AM2446" s="1">
        <v>0</v>
      </c>
      <c r="AN2446" s="1">
        <f t="shared" si="76"/>
        <v>0</v>
      </c>
      <c r="AO2446" s="1">
        <f t="shared" si="77"/>
        <v>0</v>
      </c>
      <c r="AP2446" s="1">
        <f>IFERROR(IF(AND(ABS(#REF!)&gt;LOG(1.5,2),#REF!&lt;0.05,#REF!="+"),1,0),0)</f>
        <v>0</v>
      </c>
    </row>
    <row r="2447" spans="1:42">
      <c r="A2447" s="1" t="s">
        <v>4897</v>
      </c>
      <c r="B2447" s="1" t="s">
        <v>4898</v>
      </c>
      <c r="C2447" s="4">
        <v>0.96760754806036886</v>
      </c>
      <c r="D2447" s="4">
        <v>-4.750607142856822E-2</v>
      </c>
      <c r="E2447" s="5">
        <v>0.77472509793595434</v>
      </c>
      <c r="G2447" s="4">
        <v>1.0519411004872317</v>
      </c>
      <c r="H2447" s="4">
        <v>7.3053928571432891E-2</v>
      </c>
      <c r="I2447" s="5">
        <v>0.50556039102551942</v>
      </c>
      <c r="K2447" s="1">
        <v>4</v>
      </c>
      <c r="L2447" s="1">
        <v>8</v>
      </c>
      <c r="M2447" s="1">
        <v>7</v>
      </c>
      <c r="N2447" s="8">
        <v>18.877829999999999</v>
      </c>
      <c r="O2447" s="8">
        <v>19.480650000000001</v>
      </c>
      <c r="P2447" s="8">
        <v>19.208030000000001</v>
      </c>
      <c r="Q2447" s="8">
        <v>19.336580000000001</v>
      </c>
      <c r="R2447" s="7">
        <v>19.410319999999999</v>
      </c>
      <c r="S2447" s="7">
        <v>19.262260000000001</v>
      </c>
      <c r="T2447" s="7">
        <v>19.195959999999999</v>
      </c>
      <c r="U2447" s="7">
        <v>19.306370000000001</v>
      </c>
      <c r="V2447" s="7">
        <v>19.523620000000001</v>
      </c>
      <c r="W2447" s="7">
        <v>19.132930000000002</v>
      </c>
      <c r="X2447" s="7">
        <v>19.385729999999999</v>
      </c>
      <c r="Y2447" s="7">
        <v>19.553470000000001</v>
      </c>
      <c r="Z2447" s="9">
        <v>19.397310000000001</v>
      </c>
      <c r="AA2447" s="9">
        <v>19.551279999999998</v>
      </c>
      <c r="AB2447" s="9">
        <v>19.459109999999999</v>
      </c>
      <c r="AC2447" s="9">
        <v>19.29552</v>
      </c>
      <c r="AD2447" s="9">
        <v>19.297840000000001</v>
      </c>
      <c r="AE2447" s="9">
        <v>18.774290000000001</v>
      </c>
      <c r="AF2447" s="9">
        <v>19.137599999999999</v>
      </c>
      <c r="AG2447" s="1">
        <v>0</v>
      </c>
      <c r="AH2447" s="1">
        <v>0</v>
      </c>
      <c r="AI2447" s="1">
        <v>1</v>
      </c>
      <c r="AJ2447" s="1">
        <v>0</v>
      </c>
      <c r="AK2447" s="1">
        <v>0</v>
      </c>
      <c r="AL2447" s="1">
        <v>0</v>
      </c>
      <c r="AM2447" s="1">
        <v>0</v>
      </c>
      <c r="AN2447" s="1">
        <f t="shared" si="76"/>
        <v>0</v>
      </c>
      <c r="AO2447" s="1">
        <f t="shared" si="77"/>
        <v>0</v>
      </c>
      <c r="AP2447" s="1">
        <f>IFERROR(IF(AND(ABS(#REF!)&gt;LOG(1.5,2),#REF!&lt;0.05,#REF!="+"),1,0),0)</f>
        <v>0</v>
      </c>
    </row>
    <row r="2448" spans="1:42">
      <c r="A2448" s="1" t="s">
        <v>4899</v>
      </c>
      <c r="B2448" s="1" t="s">
        <v>4900</v>
      </c>
      <c r="C2448" s="4">
        <v>0.83618657473621427</v>
      </c>
      <c r="D2448" s="4">
        <v>-0.25810321428571115</v>
      </c>
      <c r="E2448" s="5">
        <v>0.10681334630927547</v>
      </c>
      <c r="G2448" s="4">
        <v>1.079649505456503</v>
      </c>
      <c r="H2448" s="4">
        <v>0.11056303571428927</v>
      </c>
      <c r="I2448" s="5">
        <v>0.50556834028876563</v>
      </c>
      <c r="K2448" s="1">
        <v>4</v>
      </c>
      <c r="L2448" s="1">
        <v>8</v>
      </c>
      <c r="M2448" s="1">
        <v>7</v>
      </c>
      <c r="N2448" s="8">
        <v>16.391079999999999</v>
      </c>
      <c r="O2448" s="8">
        <v>16.203710000000001</v>
      </c>
      <c r="P2448" s="8">
        <v>16.187550000000002</v>
      </c>
      <c r="Q2448" s="8">
        <v>16.61619</v>
      </c>
      <c r="R2448" s="7">
        <v>16.947099999999999</v>
      </c>
      <c r="S2448" s="7">
        <v>16.60951</v>
      </c>
      <c r="T2448" s="7">
        <v>16.572040000000001</v>
      </c>
      <c r="U2448" s="7">
        <v>17.051559999999998</v>
      </c>
      <c r="V2448" s="7">
        <v>17.18694</v>
      </c>
      <c r="W2448" s="7">
        <v>16.320959999999999</v>
      </c>
      <c r="X2448" s="7">
        <v>16.16535</v>
      </c>
      <c r="Y2448" s="7">
        <v>16.89293</v>
      </c>
      <c r="Z2448" s="9">
        <v>16.64048</v>
      </c>
      <c r="AA2448" s="9">
        <v>16.478020000000001</v>
      </c>
      <c r="AB2448" s="9">
        <v>16.501580000000001</v>
      </c>
      <c r="AC2448" s="9">
        <v>16.59937</v>
      </c>
      <c r="AD2448" s="9">
        <v>16.317710000000002</v>
      </c>
      <c r="AE2448" s="9">
        <v>16.617609999999999</v>
      </c>
      <c r="AF2448" s="9">
        <v>17.09938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1</v>
      </c>
      <c r="AN2448" s="1">
        <f t="shared" si="76"/>
        <v>0</v>
      </c>
      <c r="AO2448" s="1">
        <f t="shared" si="77"/>
        <v>0</v>
      </c>
      <c r="AP2448" s="1">
        <f>IFERROR(IF(AND(ABS(#REF!)&gt;LOG(1.5,2),#REF!&lt;0.05,#REF!="+"),1,0),0)</f>
        <v>0</v>
      </c>
    </row>
    <row r="2449" spans="1:42">
      <c r="A2449" s="1" t="s">
        <v>4901</v>
      </c>
      <c r="B2449" s="1" t="s">
        <v>4902</v>
      </c>
      <c r="C2449" s="4">
        <v>0.83235944031256159</v>
      </c>
      <c r="D2449" s="4">
        <v>-0.264721428571427</v>
      </c>
      <c r="E2449" s="5">
        <v>8.5063566857901396E-2</v>
      </c>
      <c r="G2449" s="4">
        <v>1.0624931730866864</v>
      </c>
      <c r="H2449" s="4">
        <v>8.7453571428575572E-2</v>
      </c>
      <c r="I2449" s="5">
        <v>0.50557942551416435</v>
      </c>
      <c r="K2449" s="1">
        <v>4</v>
      </c>
      <c r="L2449" s="1">
        <v>8</v>
      </c>
      <c r="M2449" s="1">
        <v>7</v>
      </c>
      <c r="N2449" s="8">
        <v>19.835039999999999</v>
      </c>
      <c r="O2449" s="8">
        <v>20.09563</v>
      </c>
      <c r="P2449" s="8">
        <v>19.770810000000001</v>
      </c>
      <c r="Q2449" s="8">
        <v>20.177240000000001</v>
      </c>
      <c r="R2449" s="7">
        <v>20.864519999999999</v>
      </c>
      <c r="S2449" s="7">
        <v>20.080089999999998</v>
      </c>
      <c r="T2449" s="7">
        <v>20.1495</v>
      </c>
      <c r="U2449" s="7">
        <v>20.180720000000001</v>
      </c>
      <c r="V2449" s="7">
        <v>20.36103</v>
      </c>
      <c r="W2449" s="7">
        <v>20.089459999999999</v>
      </c>
      <c r="X2449" s="7">
        <v>20.43394</v>
      </c>
      <c r="Y2449" s="7">
        <v>20.415579999999999</v>
      </c>
      <c r="Z2449" s="9">
        <v>20.160399999999999</v>
      </c>
      <c r="AA2449" s="9">
        <v>20.654879999999999</v>
      </c>
      <c r="AB2449" s="9">
        <v>20.235209999999999</v>
      </c>
      <c r="AC2449" s="9">
        <v>20.39385</v>
      </c>
      <c r="AD2449" s="9">
        <v>20.16029</v>
      </c>
      <c r="AE2449" s="9">
        <v>19.9651</v>
      </c>
      <c r="AF2449" s="9">
        <v>20.071079999999998</v>
      </c>
      <c r="AG2449" s="1">
        <v>1</v>
      </c>
      <c r="AH2449" s="1">
        <v>1</v>
      </c>
      <c r="AI2449" s="1">
        <v>0</v>
      </c>
      <c r="AJ2449" s="1">
        <v>0</v>
      </c>
      <c r="AK2449" s="1">
        <v>0</v>
      </c>
      <c r="AL2449" s="1">
        <v>0</v>
      </c>
      <c r="AM2449" s="1">
        <v>0</v>
      </c>
      <c r="AN2449" s="1">
        <f t="shared" si="76"/>
        <v>0</v>
      </c>
      <c r="AO2449" s="1">
        <f t="shared" si="77"/>
        <v>0</v>
      </c>
      <c r="AP2449" s="1">
        <f>IFERROR(IF(AND(ABS(#REF!)&gt;LOG(1.5,2),#REF!&lt;0.05,#REF!="+"),1,0),0)</f>
        <v>0</v>
      </c>
    </row>
    <row r="2450" spans="1:42">
      <c r="A2450" s="1" t="s">
        <v>4903</v>
      </c>
      <c r="B2450" s="1" t="s">
        <v>4904</v>
      </c>
      <c r="C2450" s="4">
        <v>1.1620370528573447</v>
      </c>
      <c r="D2450" s="4">
        <v>0.21665607142857013</v>
      </c>
      <c r="E2450" s="5">
        <v>0.61083798304603998</v>
      </c>
      <c r="G2450" s="4">
        <v>1.1561870523520186</v>
      </c>
      <c r="H2450" s="4">
        <v>0.20937482142857178</v>
      </c>
      <c r="I2450" s="5">
        <v>0.50566656000080701</v>
      </c>
      <c r="K2450" s="1">
        <v>4</v>
      </c>
      <c r="L2450" s="1">
        <v>8</v>
      </c>
      <c r="M2450" s="1">
        <v>7</v>
      </c>
      <c r="N2450" s="8">
        <v>16.895910000000001</v>
      </c>
      <c r="O2450" s="8">
        <v>16.595269999999999</v>
      </c>
      <c r="P2450" s="8">
        <v>16.470269999999999</v>
      </c>
      <c r="Q2450" s="8">
        <v>15.73146</v>
      </c>
      <c r="R2450" s="7">
        <v>15.89855</v>
      </c>
      <c r="S2450" s="7">
        <v>16.87537</v>
      </c>
      <c r="T2450" s="7">
        <v>16.542300000000001</v>
      </c>
      <c r="U2450" s="7">
        <v>16.851980000000001</v>
      </c>
      <c r="V2450" s="7">
        <v>15.817069999999999</v>
      </c>
      <c r="W2450" s="7">
        <v>16.93533</v>
      </c>
      <c r="X2450" s="7">
        <v>16.22626</v>
      </c>
      <c r="Y2450" s="7">
        <v>16.180710000000001</v>
      </c>
      <c r="Z2450" s="9">
        <v>16.511569999999999</v>
      </c>
      <c r="AA2450" s="9">
        <v>15.18689</v>
      </c>
      <c r="AB2450" s="9">
        <v>15.857670000000001</v>
      </c>
      <c r="AC2450" s="9">
        <v>15.70936</v>
      </c>
      <c r="AD2450" s="9">
        <v>16.010999999999999</v>
      </c>
      <c r="AE2450" s="9">
        <v>17.24851</v>
      </c>
      <c r="AF2450" s="9">
        <v>16.920999999999999</v>
      </c>
      <c r="AG2450" s="1">
        <v>1</v>
      </c>
      <c r="AH2450" s="1">
        <v>1</v>
      </c>
      <c r="AI2450" s="1">
        <v>1</v>
      </c>
      <c r="AJ2450" s="1">
        <v>0</v>
      </c>
      <c r="AK2450" s="1">
        <v>0</v>
      </c>
      <c r="AL2450" s="1">
        <v>0</v>
      </c>
      <c r="AM2450" s="1">
        <v>0</v>
      </c>
      <c r="AN2450" s="1">
        <f t="shared" si="76"/>
        <v>0</v>
      </c>
      <c r="AO2450" s="1">
        <f t="shared" si="77"/>
        <v>0</v>
      </c>
      <c r="AP2450" s="1">
        <f>IFERROR(IF(AND(ABS(#REF!)&gt;LOG(1.5,2),#REF!&lt;0.05,#REF!="+"),1,0),0)</f>
        <v>0</v>
      </c>
    </row>
    <row r="2451" spans="1:42">
      <c r="A2451" s="1" t="s">
        <v>4905</v>
      </c>
      <c r="B2451" s="1" t="s">
        <v>4906</v>
      </c>
      <c r="C2451" s="4">
        <v>1.2004155632713949</v>
      </c>
      <c r="D2451" s="4">
        <v>0.2635339285714231</v>
      </c>
      <c r="E2451" s="5">
        <v>0.63229820952465665</v>
      </c>
      <c r="G2451" s="4">
        <v>1.2078710374809893</v>
      </c>
      <c r="H2451" s="4">
        <v>0.27246642857142689</v>
      </c>
      <c r="I2451" s="5">
        <v>0.50577437280497262</v>
      </c>
      <c r="K2451" s="1">
        <v>4</v>
      </c>
      <c r="L2451" s="1">
        <v>8</v>
      </c>
      <c r="M2451" s="1">
        <v>7</v>
      </c>
      <c r="N2451" s="8">
        <v>18.04673</v>
      </c>
      <c r="O2451" s="8">
        <v>17.75685</v>
      </c>
      <c r="P2451" s="8">
        <v>17.287960000000002</v>
      </c>
      <c r="Q2451" s="8">
        <v>17.968430000000001</v>
      </c>
      <c r="R2451" s="7">
        <v>17.68515</v>
      </c>
      <c r="S2451" s="7">
        <v>17.82808</v>
      </c>
      <c r="T2451" s="7">
        <v>17.5548</v>
      </c>
      <c r="U2451" s="7">
        <v>18.16112</v>
      </c>
      <c r="V2451" s="7">
        <v>17.64132</v>
      </c>
      <c r="W2451" s="7">
        <v>18.708480000000002</v>
      </c>
      <c r="X2451" s="7">
        <v>17.399419999999999</v>
      </c>
      <c r="Y2451" s="7">
        <v>17.21303</v>
      </c>
      <c r="Z2451" s="9">
        <v>17.559000000000001</v>
      </c>
      <c r="AA2451" s="9">
        <v>15.576090000000001</v>
      </c>
      <c r="AB2451" s="9">
        <v>16.72672</v>
      </c>
      <c r="AC2451" s="9">
        <v>18.107099999999999</v>
      </c>
      <c r="AD2451" s="9">
        <v>18.408860000000001</v>
      </c>
      <c r="AE2451" s="9">
        <v>18.059429999999999</v>
      </c>
      <c r="AF2451" s="9">
        <v>18.07301</v>
      </c>
      <c r="AG2451" s="1">
        <v>1</v>
      </c>
      <c r="AH2451" s="1">
        <v>0</v>
      </c>
      <c r="AI2451" s="1">
        <v>0</v>
      </c>
      <c r="AJ2451" s="1">
        <v>0</v>
      </c>
      <c r="AK2451" s="1">
        <v>0</v>
      </c>
      <c r="AL2451" s="1">
        <v>0</v>
      </c>
      <c r="AM2451" s="1">
        <v>0</v>
      </c>
      <c r="AN2451" s="1">
        <f t="shared" si="76"/>
        <v>0</v>
      </c>
      <c r="AO2451" s="1">
        <f t="shared" si="77"/>
        <v>0</v>
      </c>
      <c r="AP2451" s="1">
        <f>IFERROR(IF(AND(ABS(#REF!)&gt;LOG(1.5,2),#REF!&lt;0.05,#REF!="+"),1,0),0)</f>
        <v>0</v>
      </c>
    </row>
    <row r="2452" spans="1:42">
      <c r="A2452" s="1" t="s">
        <v>4907</v>
      </c>
      <c r="B2452" s="1" t="s">
        <v>4908</v>
      </c>
      <c r="C2452" s="4">
        <v>0.87465679013738473</v>
      </c>
      <c r="D2452" s="4">
        <v>-0.1932110714285713</v>
      </c>
      <c r="E2452" s="5">
        <v>0.59800198333260302</v>
      </c>
      <c r="G2452" s="4">
        <v>0.91713764638084982</v>
      </c>
      <c r="H2452" s="4">
        <v>-0.12478982142856765</v>
      </c>
      <c r="I2452" s="5">
        <v>0.50582297964168799</v>
      </c>
      <c r="K2452" s="1">
        <v>4</v>
      </c>
      <c r="L2452" s="1">
        <v>8</v>
      </c>
      <c r="M2452" s="1">
        <v>7</v>
      </c>
      <c r="N2452" s="8">
        <v>16.955749999999998</v>
      </c>
      <c r="O2452" s="8">
        <v>15.819089999999999</v>
      </c>
      <c r="P2452" s="8">
        <v>14.82028</v>
      </c>
      <c r="Q2452" s="8">
        <v>16.292069999999999</v>
      </c>
      <c r="R2452" s="7">
        <v>15.302680000000001</v>
      </c>
      <c r="S2452" s="7">
        <v>16.415800000000001</v>
      </c>
      <c r="T2452" s="7">
        <v>16.04232</v>
      </c>
      <c r="U2452" s="7">
        <v>16.234190000000002</v>
      </c>
      <c r="V2452" s="7">
        <v>15.74254</v>
      </c>
      <c r="W2452" s="7">
        <v>16.497810000000001</v>
      </c>
      <c r="X2452" s="7">
        <v>16.317219999999999</v>
      </c>
      <c r="Y2452" s="7">
        <v>15.76919</v>
      </c>
      <c r="Z2452" s="9">
        <v>16.327950000000001</v>
      </c>
      <c r="AA2452" s="9">
        <v>16.216370000000001</v>
      </c>
      <c r="AB2452" s="9">
        <v>15.882669999999999</v>
      </c>
      <c r="AC2452" s="9">
        <v>15.749090000000001</v>
      </c>
      <c r="AD2452" s="9">
        <v>16.52008</v>
      </c>
      <c r="AE2452" s="9">
        <v>16.113150000000001</v>
      </c>
      <c r="AF2452" s="9">
        <v>16.345749999999999</v>
      </c>
      <c r="AG2452" s="1">
        <v>0</v>
      </c>
      <c r="AH2452" s="1">
        <v>0</v>
      </c>
      <c r="AI2452" s="1">
        <v>1</v>
      </c>
      <c r="AJ2452" s="1">
        <v>1</v>
      </c>
      <c r="AK2452" s="1">
        <v>0</v>
      </c>
      <c r="AL2452" s="1">
        <v>0</v>
      </c>
      <c r="AM2452" s="1">
        <v>0</v>
      </c>
      <c r="AN2452" s="1">
        <f t="shared" si="76"/>
        <v>0</v>
      </c>
      <c r="AO2452" s="1">
        <f t="shared" si="77"/>
        <v>0</v>
      </c>
      <c r="AP2452" s="1">
        <f>IFERROR(IF(AND(ABS(#REF!)&gt;LOG(1.5,2),#REF!&lt;0.05,#REF!="+"),1,0),0)</f>
        <v>0</v>
      </c>
    </row>
    <row r="2453" spans="1:42">
      <c r="A2453" s="1" t="s">
        <v>4909</v>
      </c>
      <c r="B2453" s="1" t="s">
        <v>4910</v>
      </c>
      <c r="C2453" s="4">
        <v>1.2866324675764556</v>
      </c>
      <c r="D2453" s="4">
        <v>0.36359999999999815</v>
      </c>
      <c r="E2453" s="5">
        <v>7.3013000352355695E-2</v>
      </c>
      <c r="G2453" s="4">
        <v>1.0719722058425327</v>
      </c>
      <c r="H2453" s="4">
        <v>0.10026749999999751</v>
      </c>
      <c r="I2453" s="5">
        <v>0.50585579301728956</v>
      </c>
      <c r="K2453" s="1">
        <v>4</v>
      </c>
      <c r="L2453" s="1">
        <v>8</v>
      </c>
      <c r="M2453" s="1">
        <v>7</v>
      </c>
      <c r="N2453" s="8">
        <v>19.740169999999999</v>
      </c>
      <c r="O2453" s="8">
        <v>20.086300000000001</v>
      </c>
      <c r="P2453" s="8">
        <v>19.259599999999999</v>
      </c>
      <c r="Q2453" s="8">
        <v>19.694489999999998</v>
      </c>
      <c r="R2453" s="7">
        <v>19.44089</v>
      </c>
      <c r="S2453" s="7">
        <v>20.09882</v>
      </c>
      <c r="T2453" s="7">
        <v>19.311070000000001</v>
      </c>
      <c r="U2453" s="7">
        <v>19.567799999999998</v>
      </c>
      <c r="V2453" s="7">
        <v>19.29616</v>
      </c>
      <c r="W2453" s="7">
        <v>19.421050000000001</v>
      </c>
      <c r="X2453" s="7">
        <v>19.21632</v>
      </c>
      <c r="Y2453" s="7">
        <v>19.102350000000001</v>
      </c>
      <c r="Z2453" s="9">
        <v>19.409130000000001</v>
      </c>
      <c r="AA2453" s="9">
        <v>19.295750000000002</v>
      </c>
      <c r="AB2453" s="9">
        <v>18.961120000000001</v>
      </c>
      <c r="AC2453" s="9">
        <v>19.18178</v>
      </c>
      <c r="AD2453" s="9">
        <v>19.179539999999999</v>
      </c>
      <c r="AE2453" s="9">
        <v>19.678190000000001</v>
      </c>
      <c r="AF2453" s="9">
        <v>19.615269999999999</v>
      </c>
      <c r="AG2453" s="1">
        <v>1</v>
      </c>
      <c r="AH2453" s="1">
        <v>1</v>
      </c>
      <c r="AI2453" s="1">
        <v>1</v>
      </c>
      <c r="AJ2453" s="1">
        <v>0</v>
      </c>
      <c r="AK2453" s="1">
        <v>0</v>
      </c>
      <c r="AL2453" s="1">
        <v>0</v>
      </c>
      <c r="AM2453" s="1">
        <v>0</v>
      </c>
      <c r="AN2453" s="1">
        <f t="shared" si="76"/>
        <v>0</v>
      </c>
      <c r="AO2453" s="1">
        <f t="shared" si="77"/>
        <v>0</v>
      </c>
      <c r="AP2453" s="1">
        <f>IFERROR(IF(AND(ABS(#REF!)&gt;LOG(1.5,2),#REF!&lt;0.05,#REF!="+"),1,0),0)</f>
        <v>0</v>
      </c>
    </row>
    <row r="2454" spans="1:42">
      <c r="A2454" s="1" t="s">
        <v>4911</v>
      </c>
      <c r="B2454" s="1" t="s">
        <v>4912</v>
      </c>
      <c r="C2454" s="4">
        <v>0.8540206486782117</v>
      </c>
      <c r="D2454" s="4">
        <v>-0.22765714285714367</v>
      </c>
      <c r="E2454" s="5">
        <v>0.19905388881459116</v>
      </c>
      <c r="G2454" s="4">
        <v>0.95043779151223318</v>
      </c>
      <c r="H2454" s="4">
        <v>-7.333589285714126E-2</v>
      </c>
      <c r="I2454" s="5">
        <v>0.50594591504106323</v>
      </c>
      <c r="K2454" s="1">
        <v>4</v>
      </c>
      <c r="L2454" s="1">
        <v>8</v>
      </c>
      <c r="M2454" s="1">
        <v>7</v>
      </c>
      <c r="N2454" s="8">
        <v>18.320450000000001</v>
      </c>
      <c r="O2454" s="8">
        <v>18.935269999999999</v>
      </c>
      <c r="P2454" s="8">
        <v>18.1632</v>
      </c>
      <c r="Q2454" s="8">
        <v>18.729959999999998</v>
      </c>
      <c r="R2454" s="7">
        <v>18.873270000000002</v>
      </c>
      <c r="S2454" s="7">
        <v>18.565629999999999</v>
      </c>
      <c r="T2454" s="7">
        <v>18.403289999999998</v>
      </c>
      <c r="U2454" s="7">
        <v>18.683209999999999</v>
      </c>
      <c r="V2454" s="7">
        <v>19.009920000000001</v>
      </c>
      <c r="W2454" s="7">
        <v>18.469180000000001</v>
      </c>
      <c r="X2454" s="7">
        <v>18.88449</v>
      </c>
      <c r="Y2454" s="7">
        <v>18.643339999999998</v>
      </c>
      <c r="Z2454" s="9">
        <v>18.771239999999999</v>
      </c>
      <c r="AA2454" s="9">
        <v>18.970839999999999</v>
      </c>
      <c r="AB2454" s="9">
        <v>18.852959999999999</v>
      </c>
      <c r="AC2454" s="9">
        <v>19.011220000000002</v>
      </c>
      <c r="AD2454" s="9">
        <v>18.472349999999999</v>
      </c>
      <c r="AE2454" s="9">
        <v>18.580279999999998</v>
      </c>
      <c r="AF2454" s="9">
        <v>18.695250000000001</v>
      </c>
      <c r="AG2454" s="1">
        <v>0</v>
      </c>
      <c r="AH2454" s="1">
        <v>0</v>
      </c>
      <c r="AI2454" s="1">
        <v>0</v>
      </c>
      <c r="AJ2454" s="1">
        <v>1</v>
      </c>
      <c r="AK2454" s="1">
        <v>0</v>
      </c>
      <c r="AL2454" s="1">
        <v>0</v>
      </c>
      <c r="AM2454" s="1">
        <v>0</v>
      </c>
      <c r="AN2454" s="1">
        <f t="shared" si="76"/>
        <v>0</v>
      </c>
      <c r="AO2454" s="1">
        <f t="shared" si="77"/>
        <v>0</v>
      </c>
      <c r="AP2454" s="1">
        <f>IFERROR(IF(AND(ABS(#REF!)&gt;LOG(1.5,2),#REF!&lt;0.05,#REF!="+"),1,0),0)</f>
        <v>0</v>
      </c>
    </row>
    <row r="2455" spans="1:42">
      <c r="A2455" s="1" t="s">
        <v>4913</v>
      </c>
      <c r="B2455" s="1" t="s">
        <v>4914</v>
      </c>
      <c r="C2455" s="4">
        <v>1.1122119828014787</v>
      </c>
      <c r="D2455" s="4">
        <v>0.15343178571428595</v>
      </c>
      <c r="E2455" s="5">
        <v>0.25605190015908891</v>
      </c>
      <c r="G2455" s="4">
        <v>1.057578157419758</v>
      </c>
      <c r="H2455" s="4">
        <v>8.0764285714284512E-2</v>
      </c>
      <c r="I2455" s="5">
        <v>0.50610343314003348</v>
      </c>
      <c r="K2455" s="1">
        <v>4</v>
      </c>
      <c r="L2455" s="1">
        <v>8</v>
      </c>
      <c r="M2455" s="1">
        <v>7</v>
      </c>
      <c r="N2455" s="8">
        <v>20.159600000000001</v>
      </c>
      <c r="O2455" s="8">
        <v>20.415900000000001</v>
      </c>
      <c r="P2455" s="8">
        <v>20.27176</v>
      </c>
      <c r="Q2455" s="8">
        <v>20.65437</v>
      </c>
      <c r="R2455" s="7">
        <v>20.782319999999999</v>
      </c>
      <c r="S2455" s="7">
        <v>20.162929999999999</v>
      </c>
      <c r="T2455" s="7">
        <v>20.106580000000001</v>
      </c>
      <c r="U2455" s="7">
        <v>20.215720000000001</v>
      </c>
      <c r="V2455" s="7">
        <v>20.304680000000001</v>
      </c>
      <c r="W2455" s="7">
        <v>20.006920000000001</v>
      </c>
      <c r="X2455" s="7">
        <v>20.28734</v>
      </c>
      <c r="Y2455" s="7">
        <v>20.555430000000001</v>
      </c>
      <c r="Z2455" s="9">
        <v>20.384129999999999</v>
      </c>
      <c r="AA2455" s="9">
        <v>20.473299999999998</v>
      </c>
      <c r="AB2455" s="9">
        <v>20.368950000000002</v>
      </c>
      <c r="AC2455" s="9">
        <v>20.194690000000001</v>
      </c>
      <c r="AD2455" s="9">
        <v>20.051030000000001</v>
      </c>
      <c r="AE2455" s="9">
        <v>19.933140000000002</v>
      </c>
      <c r="AF2455" s="9">
        <v>20.148589999999999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1</v>
      </c>
      <c r="AN2455" s="1">
        <f t="shared" si="76"/>
        <v>0</v>
      </c>
      <c r="AO2455" s="1">
        <f t="shared" si="77"/>
        <v>0</v>
      </c>
      <c r="AP2455" s="1">
        <f>IFERROR(IF(AND(ABS(#REF!)&gt;LOG(1.5,2),#REF!&lt;0.05,#REF!="+"),1,0),0)</f>
        <v>0</v>
      </c>
    </row>
    <row r="2456" spans="1:42">
      <c r="A2456" s="1" t="s">
        <v>4915</v>
      </c>
      <c r="B2456" s="1" t="s">
        <v>4916</v>
      </c>
      <c r="C2456" s="4">
        <v>1.0022639515535086</v>
      </c>
      <c r="D2456" s="4">
        <v>3.2625000000017224E-3</v>
      </c>
      <c r="E2456" s="5">
        <v>0.96908720745994736</v>
      </c>
      <c r="G2456" s="4">
        <v>0.97021742800950739</v>
      </c>
      <c r="H2456" s="4">
        <v>-4.3620000000000658E-2</v>
      </c>
      <c r="I2456" s="5">
        <v>0.50644742828352252</v>
      </c>
      <c r="K2456" s="1">
        <v>4</v>
      </c>
      <c r="L2456" s="1">
        <v>8</v>
      </c>
      <c r="M2456" s="1">
        <v>7</v>
      </c>
      <c r="N2456" s="8">
        <v>18.65889</v>
      </c>
      <c r="O2456" s="8">
        <v>18.976469999999999</v>
      </c>
      <c r="P2456" s="8">
        <v>18.860440000000001</v>
      </c>
      <c r="Q2456" s="8">
        <v>18.809010000000001</v>
      </c>
      <c r="R2456" s="7">
        <v>18.88307</v>
      </c>
      <c r="S2456" s="7">
        <v>18.775839999999999</v>
      </c>
      <c r="T2456" s="7">
        <v>18.63345</v>
      </c>
      <c r="U2456" s="7">
        <v>18.91169</v>
      </c>
      <c r="V2456" s="7">
        <v>18.828130000000002</v>
      </c>
      <c r="W2456" s="7">
        <v>18.623370000000001</v>
      </c>
      <c r="X2456" s="7">
        <v>18.888940000000002</v>
      </c>
      <c r="Y2456" s="7">
        <v>18.690069999999999</v>
      </c>
      <c r="Z2456" s="9">
        <v>18.765599999999999</v>
      </c>
      <c r="AA2456" s="9">
        <v>18.86665</v>
      </c>
      <c r="AB2456" s="9">
        <v>18.8019</v>
      </c>
      <c r="AC2456" s="9">
        <v>18.787469999999999</v>
      </c>
      <c r="AD2456" s="9">
        <v>18.76595</v>
      </c>
      <c r="AE2456" s="9">
        <v>19.090620000000001</v>
      </c>
      <c r="AF2456" s="9">
        <v>18.682390000000002</v>
      </c>
      <c r="AG2456" s="1">
        <v>0</v>
      </c>
      <c r="AH2456" s="1">
        <v>0</v>
      </c>
      <c r="AI2456" s="1">
        <v>0</v>
      </c>
      <c r="AJ2456" s="1">
        <v>0</v>
      </c>
      <c r="AK2456" s="1">
        <v>0</v>
      </c>
      <c r="AL2456" s="1">
        <v>0</v>
      </c>
      <c r="AM2456" s="1">
        <v>1</v>
      </c>
      <c r="AN2456" s="1">
        <f t="shared" si="76"/>
        <v>0</v>
      </c>
      <c r="AO2456" s="1">
        <f t="shared" si="77"/>
        <v>0</v>
      </c>
      <c r="AP2456" s="1">
        <f>IFERROR(IF(AND(ABS(#REF!)&gt;LOG(1.5,2),#REF!&lt;0.05,#REF!="+"),1,0),0)</f>
        <v>0</v>
      </c>
    </row>
    <row r="2457" spans="1:42">
      <c r="A2457" s="1" t="s">
        <v>4917</v>
      </c>
      <c r="B2457" s="1" t="s">
        <v>4918</v>
      </c>
      <c r="C2457" s="4">
        <v>0.71920733657669511</v>
      </c>
      <c r="D2457" s="4">
        <v>-0.47552035714285878</v>
      </c>
      <c r="E2457" s="5">
        <v>1.2624075306570075E-2</v>
      </c>
      <c r="G2457" s="4">
        <v>0.93305297106311802</v>
      </c>
      <c r="H2457" s="4">
        <v>-9.9969107142857894E-2</v>
      </c>
      <c r="I2457" s="5">
        <v>0.50668870941966548</v>
      </c>
      <c r="K2457" s="1">
        <v>4</v>
      </c>
      <c r="L2457" s="1">
        <v>8</v>
      </c>
      <c r="M2457" s="1">
        <v>7</v>
      </c>
      <c r="N2457" s="8">
        <v>15.81108</v>
      </c>
      <c r="O2457" s="8">
        <v>16.196000000000002</v>
      </c>
      <c r="P2457" s="8">
        <v>16.103680000000001</v>
      </c>
      <c r="Q2457" s="8">
        <v>16.516850000000002</v>
      </c>
      <c r="R2457" s="7">
        <v>16.686299999999999</v>
      </c>
      <c r="S2457" s="7">
        <v>16.098020000000002</v>
      </c>
      <c r="T2457" s="7">
        <v>16.486899999999999</v>
      </c>
      <c r="U2457" s="7">
        <v>16.09451</v>
      </c>
      <c r="V2457" s="7">
        <v>16.926839999999999</v>
      </c>
      <c r="W2457" s="7">
        <v>16.34057</v>
      </c>
      <c r="X2457" s="7">
        <v>16.80902</v>
      </c>
      <c r="Y2457" s="7">
        <v>16.81747</v>
      </c>
      <c r="Z2457" s="9">
        <v>16.640540000000001</v>
      </c>
      <c r="AA2457" s="9">
        <v>16.811360000000001</v>
      </c>
      <c r="AB2457" s="9">
        <v>16.672339999999998</v>
      </c>
      <c r="AC2457" s="9">
        <v>16.882480000000001</v>
      </c>
      <c r="AD2457" s="9">
        <v>16.68188</v>
      </c>
      <c r="AE2457" s="9">
        <v>16.216519999999999</v>
      </c>
      <c r="AF2457" s="9">
        <v>16.521840000000001</v>
      </c>
      <c r="AG2457" s="1">
        <v>0</v>
      </c>
      <c r="AH2457" s="1">
        <v>1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f t="shared" si="76"/>
        <v>0</v>
      </c>
      <c r="AO2457" s="1">
        <f t="shared" si="77"/>
        <v>0</v>
      </c>
      <c r="AP2457" s="1">
        <f>IFERROR(IF(AND(ABS(#REF!)&gt;LOG(1.5,2),#REF!&lt;0.05,#REF!="+"),1,0),0)</f>
        <v>0</v>
      </c>
    </row>
    <row r="2458" spans="1:42">
      <c r="A2458" s="1" t="s">
        <v>4919</v>
      </c>
      <c r="B2458" s="1" t="s">
        <v>4920</v>
      </c>
      <c r="C2458" s="4">
        <v>1.0429409669175627</v>
      </c>
      <c r="D2458" s="4">
        <v>6.065749999999781E-2</v>
      </c>
      <c r="E2458" s="5">
        <v>0.56743299013206139</v>
      </c>
      <c r="G2458" s="4">
        <v>1.0526740212458705</v>
      </c>
      <c r="H2458" s="4">
        <v>7.4058749999995399E-2</v>
      </c>
      <c r="I2458" s="5">
        <v>0.50674420529442499</v>
      </c>
      <c r="K2458" s="1">
        <v>4</v>
      </c>
      <c r="L2458" s="1">
        <v>8</v>
      </c>
      <c r="M2458" s="1">
        <v>7</v>
      </c>
      <c r="N2458" s="8">
        <v>17.713730000000002</v>
      </c>
      <c r="O2458" s="8">
        <v>17.75881</v>
      </c>
      <c r="P2458" s="8">
        <v>17.766770000000001</v>
      </c>
      <c r="Q2458" s="8">
        <v>17.9726</v>
      </c>
      <c r="R2458" s="7">
        <v>17.681270000000001</v>
      </c>
      <c r="S2458" s="7">
        <v>17.772079999999999</v>
      </c>
      <c r="T2458" s="7">
        <v>17.47015</v>
      </c>
      <c r="U2458" s="7">
        <v>17.58436</v>
      </c>
      <c r="V2458" s="7">
        <v>17.97908</v>
      </c>
      <c r="W2458" s="7">
        <v>17.87556</v>
      </c>
      <c r="X2458" s="7">
        <v>18.037669999999999</v>
      </c>
      <c r="Y2458" s="7">
        <v>18.130859999999998</v>
      </c>
      <c r="Z2458" s="9">
        <v>17.506329999999998</v>
      </c>
      <c r="AA2458" s="9">
        <v>17.991309999999999</v>
      </c>
      <c r="AB2458" s="9">
        <v>17.75751</v>
      </c>
      <c r="AC2458" s="9">
        <v>17.947399999999998</v>
      </c>
      <c r="AD2458" s="9">
        <v>17.547750000000001</v>
      </c>
      <c r="AE2458" s="9">
        <v>17.704529999999998</v>
      </c>
      <c r="AF2458" s="9">
        <v>17.741409999999998</v>
      </c>
      <c r="AG2458" s="1">
        <v>0</v>
      </c>
      <c r="AH2458" s="1">
        <v>0</v>
      </c>
      <c r="AI2458" s="1">
        <v>1</v>
      </c>
      <c r="AJ2458" s="1">
        <v>0</v>
      </c>
      <c r="AK2458" s="1">
        <v>0</v>
      </c>
      <c r="AL2458" s="1">
        <v>0</v>
      </c>
      <c r="AM2458" s="1">
        <v>0</v>
      </c>
      <c r="AN2458" s="1">
        <f t="shared" si="76"/>
        <v>0</v>
      </c>
      <c r="AO2458" s="1">
        <f t="shared" si="77"/>
        <v>0</v>
      </c>
      <c r="AP2458" s="1">
        <f>IFERROR(IF(AND(ABS(#REF!)&gt;LOG(1.5,2),#REF!&lt;0.05,#REF!="+"),1,0),0)</f>
        <v>0</v>
      </c>
    </row>
    <row r="2459" spans="1:42">
      <c r="A2459" s="1" t="s">
        <v>4921</v>
      </c>
      <c r="B2459" s="1" t="s">
        <v>4922</v>
      </c>
      <c r="C2459" s="4">
        <v>0.95294250062085173</v>
      </c>
      <c r="D2459" s="4">
        <v>-6.9538928571425629E-2</v>
      </c>
      <c r="E2459" s="5">
        <v>0.7188948755885648</v>
      </c>
      <c r="G2459" s="4">
        <v>1.0847638990076041</v>
      </c>
      <c r="H2459" s="4">
        <v>0.11738107142857146</v>
      </c>
      <c r="I2459" s="5">
        <v>0.50685316380525214</v>
      </c>
      <c r="K2459" s="1">
        <v>4</v>
      </c>
      <c r="L2459" s="1">
        <v>8</v>
      </c>
      <c r="M2459" s="1">
        <v>7</v>
      </c>
      <c r="N2459" s="8">
        <v>22.089690000000001</v>
      </c>
      <c r="O2459" s="8">
        <v>21.74006</v>
      </c>
      <c r="P2459" s="8">
        <v>21.952909999999999</v>
      </c>
      <c r="Q2459" s="8">
        <v>21.95739</v>
      </c>
      <c r="R2459" s="7">
        <v>21.608070000000001</v>
      </c>
      <c r="S2459" s="7">
        <v>22.534949999999998</v>
      </c>
      <c r="T2459" s="7">
        <v>22.3111</v>
      </c>
      <c r="U2459" s="7">
        <v>22.283349999999999</v>
      </c>
      <c r="V2459" s="7">
        <v>21.84731</v>
      </c>
      <c r="W2459" s="7">
        <v>22.341139999999999</v>
      </c>
      <c r="X2459" s="7">
        <v>22.192519999999998</v>
      </c>
      <c r="Y2459" s="7">
        <v>21.857019999999999</v>
      </c>
      <c r="Z2459" s="9">
        <v>21.953720000000001</v>
      </c>
      <c r="AA2459" s="9">
        <v>21.60661</v>
      </c>
      <c r="AB2459" s="9">
        <v>21.764140000000001</v>
      </c>
      <c r="AC2459" s="9">
        <v>21.835149999999999</v>
      </c>
      <c r="AD2459" s="9">
        <v>21.928049999999999</v>
      </c>
      <c r="AE2459" s="9">
        <v>22.629670000000001</v>
      </c>
      <c r="AF2459" s="9">
        <v>22.314520000000002</v>
      </c>
      <c r="AG2459" s="1">
        <v>0</v>
      </c>
      <c r="AH2459" s="1">
        <v>0</v>
      </c>
      <c r="AI2459" s="1">
        <v>1</v>
      </c>
      <c r="AJ2459" s="1">
        <v>1</v>
      </c>
      <c r="AK2459" s="1">
        <v>0</v>
      </c>
      <c r="AL2459" s="1">
        <v>0</v>
      </c>
      <c r="AM2459" s="1">
        <v>0</v>
      </c>
      <c r="AN2459" s="1">
        <f t="shared" si="76"/>
        <v>0</v>
      </c>
      <c r="AO2459" s="1">
        <f t="shared" si="77"/>
        <v>0</v>
      </c>
      <c r="AP2459" s="1">
        <f>IFERROR(IF(AND(ABS(#REF!)&gt;LOG(1.5,2),#REF!&lt;0.05,#REF!="+"),1,0),0)</f>
        <v>0</v>
      </c>
    </row>
    <row r="2460" spans="1:42">
      <c r="A2460" s="1" t="s">
        <v>4923</v>
      </c>
      <c r="B2460" s="1" t="s">
        <v>4924</v>
      </c>
      <c r="C2460" s="4">
        <v>1.0680158073223507</v>
      </c>
      <c r="D2460" s="4">
        <v>9.4932999999997492E-2</v>
      </c>
      <c r="E2460" s="5" t="s">
        <v>19</v>
      </c>
      <c r="F2460" s="1" t="s">
        <v>100</v>
      </c>
      <c r="G2460" s="4">
        <v>0.84714920901968338</v>
      </c>
      <c r="H2460" s="4">
        <v>-0.23931200000000175</v>
      </c>
      <c r="I2460" s="5">
        <v>0.50712908476448026</v>
      </c>
      <c r="K2460" s="1">
        <v>2</v>
      </c>
      <c r="L2460" s="1">
        <v>3</v>
      </c>
      <c r="M2460" s="1">
        <v>5</v>
      </c>
      <c r="N2460" s="8">
        <v>13.445449999999999</v>
      </c>
      <c r="O2460" s="8" t="s">
        <v>19</v>
      </c>
      <c r="P2460" s="8">
        <v>13.809900000000001</v>
      </c>
      <c r="Q2460" s="8" t="s">
        <v>19</v>
      </c>
      <c r="R2460" s="7" t="s">
        <v>19</v>
      </c>
      <c r="S2460" s="7" t="s">
        <v>19</v>
      </c>
      <c r="T2460" s="7" t="s">
        <v>19</v>
      </c>
      <c r="U2460" s="7" t="s">
        <v>19</v>
      </c>
      <c r="V2460" s="7" t="s">
        <v>19</v>
      </c>
      <c r="W2460" s="7">
        <v>12.93295</v>
      </c>
      <c r="X2460" s="7">
        <v>13.28355</v>
      </c>
      <c r="Y2460" s="7">
        <v>13.663790000000001</v>
      </c>
      <c r="Z2460" s="9">
        <v>13.433909999999999</v>
      </c>
      <c r="AA2460" s="9" t="s">
        <v>19</v>
      </c>
      <c r="AB2460" s="9">
        <v>14.33198</v>
      </c>
      <c r="AC2460" s="9">
        <v>12.92023</v>
      </c>
      <c r="AD2460" s="9">
        <v>13.50867</v>
      </c>
      <c r="AE2460" s="9" t="s">
        <v>19</v>
      </c>
      <c r="AF2460" s="9">
        <v>13.468920000000001</v>
      </c>
      <c r="AG2460" s="1">
        <v>1</v>
      </c>
      <c r="AH2460" s="1">
        <v>0</v>
      </c>
      <c r="AI2460" s="1">
        <v>1</v>
      </c>
      <c r="AJ2460" s="1">
        <v>0</v>
      </c>
      <c r="AK2460" s="1">
        <v>0</v>
      </c>
      <c r="AL2460" s="1">
        <v>0</v>
      </c>
      <c r="AM2460" s="1">
        <v>0</v>
      </c>
      <c r="AN2460" s="1">
        <f t="shared" si="76"/>
        <v>0</v>
      </c>
      <c r="AO2460" s="1">
        <f t="shared" si="77"/>
        <v>0</v>
      </c>
      <c r="AP2460" s="1">
        <f>IFERROR(IF(AND(ABS(#REF!)&gt;LOG(1.5,2),#REF!&lt;0.05,#REF!="+"),1,0),0)</f>
        <v>0</v>
      </c>
    </row>
    <row r="2461" spans="1:42">
      <c r="A2461" s="1" t="s">
        <v>4925</v>
      </c>
      <c r="B2461" s="1" t="s">
        <v>4926</v>
      </c>
      <c r="C2461" s="4">
        <v>1.0949608485567532</v>
      </c>
      <c r="D2461" s="4">
        <v>0.1308792857142862</v>
      </c>
      <c r="E2461" s="5">
        <v>0.43704651449721521</v>
      </c>
      <c r="G2461" s="4">
        <v>1.0711230946424841</v>
      </c>
      <c r="H2461" s="4">
        <v>9.9124285714289329E-2</v>
      </c>
      <c r="I2461" s="5">
        <v>0.50741752856994871</v>
      </c>
      <c r="K2461" s="1">
        <v>4</v>
      </c>
      <c r="L2461" s="1">
        <v>8</v>
      </c>
      <c r="M2461" s="1">
        <v>7</v>
      </c>
      <c r="N2461" s="8">
        <v>19.050709999999999</v>
      </c>
      <c r="O2461" s="8">
        <v>18.718319999999999</v>
      </c>
      <c r="P2461" s="8">
        <v>18.573509999999999</v>
      </c>
      <c r="Q2461" s="8">
        <v>18.852519999999998</v>
      </c>
      <c r="R2461" s="7">
        <v>18.56148</v>
      </c>
      <c r="S2461" s="7">
        <v>19.071449999999999</v>
      </c>
      <c r="T2461" s="7">
        <v>18.743500000000001</v>
      </c>
      <c r="U2461" s="7">
        <v>19.143180000000001</v>
      </c>
      <c r="V2461" s="7">
        <v>18.55978</v>
      </c>
      <c r="W2461" s="7">
        <v>19.048770000000001</v>
      </c>
      <c r="X2461" s="7">
        <v>18.406880000000001</v>
      </c>
      <c r="Y2461" s="7">
        <v>18.601040000000001</v>
      </c>
      <c r="Z2461" s="9">
        <v>18.803170000000001</v>
      </c>
      <c r="AA2461" s="9">
        <v>18.1968</v>
      </c>
      <c r="AB2461" s="9">
        <v>18.449149999999999</v>
      </c>
      <c r="AC2461" s="9">
        <v>18.620159999999998</v>
      </c>
      <c r="AD2461" s="9">
        <v>18.704989999999999</v>
      </c>
      <c r="AE2461" s="9">
        <v>18.854810000000001</v>
      </c>
      <c r="AF2461" s="9">
        <v>19.046119999999998</v>
      </c>
      <c r="AG2461" s="1">
        <v>1</v>
      </c>
      <c r="AH2461" s="1">
        <v>0</v>
      </c>
      <c r="AI2461" s="1">
        <v>1</v>
      </c>
      <c r="AJ2461" s="1">
        <v>0</v>
      </c>
      <c r="AK2461" s="1">
        <v>0</v>
      </c>
      <c r="AL2461" s="1">
        <v>0</v>
      </c>
      <c r="AM2461" s="1">
        <v>0</v>
      </c>
      <c r="AN2461" s="1">
        <f t="shared" si="76"/>
        <v>0</v>
      </c>
      <c r="AO2461" s="1">
        <f t="shared" si="77"/>
        <v>0</v>
      </c>
      <c r="AP2461" s="1">
        <f>IFERROR(IF(AND(ABS(#REF!)&gt;LOG(1.5,2),#REF!&lt;0.05,#REF!="+"),1,0),0)</f>
        <v>0</v>
      </c>
    </row>
    <row r="2462" spans="1:42">
      <c r="A2462" s="1" t="s">
        <v>4927</v>
      </c>
      <c r="B2462" s="1" t="s">
        <v>4928</v>
      </c>
      <c r="C2462" s="4">
        <v>1.2744618731499049</v>
      </c>
      <c r="D2462" s="4">
        <v>0.34988821428571626</v>
      </c>
      <c r="E2462" s="5">
        <v>1.1595229327911584E-2</v>
      </c>
      <c r="G2462" s="4">
        <v>1.0443086822187171</v>
      </c>
      <c r="H2462" s="4">
        <v>6.2548214285715886E-2</v>
      </c>
      <c r="I2462" s="5">
        <v>0.50752730939480672</v>
      </c>
      <c r="K2462" s="1">
        <v>4</v>
      </c>
      <c r="L2462" s="1">
        <v>8</v>
      </c>
      <c r="M2462" s="1">
        <v>7</v>
      </c>
      <c r="N2462" s="8">
        <v>19.143180000000001</v>
      </c>
      <c r="O2462" s="8">
        <v>19.514130000000002</v>
      </c>
      <c r="P2462" s="8">
        <v>19.35323</v>
      </c>
      <c r="Q2462" s="8">
        <v>19.508949999999999</v>
      </c>
      <c r="R2462" s="7">
        <v>19.21546</v>
      </c>
      <c r="S2462" s="7">
        <v>19.10913</v>
      </c>
      <c r="T2462" s="7">
        <v>19.010919999999999</v>
      </c>
      <c r="U2462" s="7">
        <v>18.912109999999998</v>
      </c>
      <c r="V2462" s="7">
        <v>19.368839999999999</v>
      </c>
      <c r="W2462" s="7">
        <v>18.815999999999999</v>
      </c>
      <c r="X2462" s="7">
        <v>19.198789999999999</v>
      </c>
      <c r="Y2462" s="7">
        <v>19.109010000000001</v>
      </c>
      <c r="Z2462" s="9">
        <v>18.996230000000001</v>
      </c>
      <c r="AA2462" s="9">
        <v>19.307480000000002</v>
      </c>
      <c r="AB2462" s="9">
        <v>19.107410000000002</v>
      </c>
      <c r="AC2462" s="9">
        <v>19.040980000000001</v>
      </c>
      <c r="AD2462" s="9">
        <v>19.132580000000001</v>
      </c>
      <c r="AE2462" s="9">
        <v>18.795570000000001</v>
      </c>
      <c r="AF2462" s="9">
        <v>18.829640000000001</v>
      </c>
      <c r="AG2462" s="1">
        <v>0</v>
      </c>
      <c r="AH2462" s="1">
        <v>0</v>
      </c>
      <c r="AI2462" s="1">
        <v>0</v>
      </c>
      <c r="AJ2462" s="1">
        <v>0</v>
      </c>
      <c r="AK2462" s="1">
        <v>0</v>
      </c>
      <c r="AL2462" s="1">
        <v>0</v>
      </c>
      <c r="AM2462" s="1">
        <v>1</v>
      </c>
      <c r="AN2462" s="1">
        <f t="shared" si="76"/>
        <v>0</v>
      </c>
      <c r="AO2462" s="1">
        <f t="shared" si="77"/>
        <v>0</v>
      </c>
      <c r="AP2462" s="1">
        <f>IFERROR(IF(AND(ABS(#REF!)&gt;LOG(1.5,2),#REF!&lt;0.05,#REF!="+"),1,0),0)</f>
        <v>0</v>
      </c>
    </row>
    <row r="2463" spans="1:42">
      <c r="A2463" s="1" t="s">
        <v>4929</v>
      </c>
      <c r="B2463" s="1" t="s">
        <v>4930</v>
      </c>
      <c r="C2463" s="4">
        <v>1.0556229657422145</v>
      </c>
      <c r="D2463" s="4">
        <v>7.8094642857143626E-2</v>
      </c>
      <c r="E2463" s="5">
        <v>0.4615334938674106</v>
      </c>
      <c r="G2463" s="4">
        <v>1.0539532630088451</v>
      </c>
      <c r="H2463" s="4">
        <v>7.5810892857143486E-2</v>
      </c>
      <c r="I2463" s="5">
        <v>0.50771908234790653</v>
      </c>
      <c r="K2463" s="1">
        <v>4</v>
      </c>
      <c r="L2463" s="1">
        <v>8</v>
      </c>
      <c r="M2463" s="1">
        <v>7</v>
      </c>
      <c r="N2463" s="8">
        <v>15.785679999999999</v>
      </c>
      <c r="O2463" s="8">
        <v>15.622339999999999</v>
      </c>
      <c r="P2463" s="8">
        <v>15.572710000000001</v>
      </c>
      <c r="Q2463" s="8">
        <v>15.63894</v>
      </c>
      <c r="R2463" s="7">
        <v>15.657920000000001</v>
      </c>
      <c r="S2463" s="7">
        <v>15.72146</v>
      </c>
      <c r="T2463" s="7">
        <v>15.66779</v>
      </c>
      <c r="U2463" s="7">
        <v>15.86042</v>
      </c>
      <c r="V2463" s="7">
        <v>15.52413</v>
      </c>
      <c r="W2463" s="7">
        <v>15.92048</v>
      </c>
      <c r="X2463" s="7">
        <v>15.15292</v>
      </c>
      <c r="Y2463" s="7">
        <v>15.715949999999999</v>
      </c>
      <c r="Z2463" s="9">
        <v>15.744540000000001</v>
      </c>
      <c r="AA2463" s="9">
        <v>15.593540000000001</v>
      </c>
      <c r="AB2463" s="9">
        <v>15.58095</v>
      </c>
      <c r="AC2463" s="9">
        <v>15.52617</v>
      </c>
      <c r="AD2463" s="9">
        <v>15.19509</v>
      </c>
      <c r="AE2463" s="9">
        <v>15.65085</v>
      </c>
      <c r="AF2463" s="9">
        <v>15.74662</v>
      </c>
      <c r="AG2463" s="1">
        <v>1</v>
      </c>
      <c r="AH2463" s="1">
        <v>0</v>
      </c>
      <c r="AI2463" s="1">
        <v>0</v>
      </c>
      <c r="AJ2463" s="1">
        <v>0</v>
      </c>
      <c r="AK2463" s="1">
        <v>0</v>
      </c>
      <c r="AL2463" s="1">
        <v>0</v>
      </c>
      <c r="AM2463" s="1">
        <v>0</v>
      </c>
      <c r="AN2463" s="1">
        <f t="shared" si="76"/>
        <v>0</v>
      </c>
      <c r="AO2463" s="1">
        <f t="shared" si="77"/>
        <v>0</v>
      </c>
      <c r="AP2463" s="1">
        <f>IFERROR(IF(AND(ABS(#REF!)&gt;LOG(1.5,2),#REF!&lt;0.05,#REF!="+"),1,0),0)</f>
        <v>0</v>
      </c>
    </row>
    <row r="2464" spans="1:42">
      <c r="A2464" s="1" t="s">
        <v>4931</v>
      </c>
      <c r="B2464" s="1" t="s">
        <v>4932</v>
      </c>
      <c r="C2464" s="4">
        <v>1.1982763908918577</v>
      </c>
      <c r="D2464" s="4">
        <v>0.26096071428571577</v>
      </c>
      <c r="E2464" s="5">
        <v>0.32633431634566773</v>
      </c>
      <c r="G2464" s="4">
        <v>1.0854330286848448</v>
      </c>
      <c r="H2464" s="4">
        <v>0.11827071428571401</v>
      </c>
      <c r="I2464" s="5">
        <v>0.50774639285609569</v>
      </c>
      <c r="K2464" s="1">
        <v>4</v>
      </c>
      <c r="L2464" s="1">
        <v>8</v>
      </c>
      <c r="M2464" s="1">
        <v>7</v>
      </c>
      <c r="N2464" s="8">
        <v>18.36251</v>
      </c>
      <c r="O2464" s="8">
        <v>19.346869999999999</v>
      </c>
      <c r="P2464" s="8">
        <v>18.89189</v>
      </c>
      <c r="Q2464" s="8">
        <v>18.61551</v>
      </c>
      <c r="R2464" s="7">
        <v>18.26737</v>
      </c>
      <c r="S2464" s="7">
        <v>18.77308</v>
      </c>
      <c r="T2464" s="7">
        <v>18.97852</v>
      </c>
      <c r="U2464" s="7">
        <v>18.823039999999999</v>
      </c>
      <c r="V2464" s="7">
        <v>18.448370000000001</v>
      </c>
      <c r="W2464" s="7">
        <v>18.471129999999999</v>
      </c>
      <c r="X2464" s="7">
        <v>18.49071</v>
      </c>
      <c r="Y2464" s="7">
        <v>19.039819999999999</v>
      </c>
      <c r="Z2464" s="9">
        <v>18.534279999999999</v>
      </c>
      <c r="AA2464" s="9">
        <v>19.05358</v>
      </c>
      <c r="AB2464" s="9">
        <v>18.298359999999999</v>
      </c>
      <c r="AC2464" s="9">
        <v>19.121559999999999</v>
      </c>
      <c r="AD2464" s="9">
        <v>18.287839999999999</v>
      </c>
      <c r="AE2464" s="9">
        <v>18.36955</v>
      </c>
      <c r="AF2464" s="9">
        <v>18.13747</v>
      </c>
      <c r="AG2464" s="1">
        <v>0</v>
      </c>
      <c r="AH2464" s="1">
        <v>1</v>
      </c>
      <c r="AI2464" s="1">
        <v>1</v>
      </c>
      <c r="AJ2464" s="1">
        <v>0</v>
      </c>
      <c r="AK2464" s="1">
        <v>0</v>
      </c>
      <c r="AL2464" s="1">
        <v>0</v>
      </c>
      <c r="AM2464" s="1">
        <v>0</v>
      </c>
      <c r="AN2464" s="1">
        <f t="shared" si="76"/>
        <v>0</v>
      </c>
      <c r="AO2464" s="1">
        <f t="shared" si="77"/>
        <v>0</v>
      </c>
      <c r="AP2464" s="1">
        <f>IFERROR(IF(AND(ABS(#REF!)&gt;LOG(1.5,2),#REF!&lt;0.05,#REF!="+"),1,0),0)</f>
        <v>0</v>
      </c>
    </row>
    <row r="2465" spans="1:42">
      <c r="A2465" s="1" t="s">
        <v>4933</v>
      </c>
      <c r="B2465" s="1" t="s">
        <v>4934</v>
      </c>
      <c r="C2465" s="4">
        <v>0.9014006260382873</v>
      </c>
      <c r="D2465" s="4">
        <v>-0.14975964285714483</v>
      </c>
      <c r="E2465" s="5">
        <v>0.19528004379977876</v>
      </c>
      <c r="G2465" s="4">
        <v>1.0456991590409792</v>
      </c>
      <c r="H2465" s="4">
        <v>6.4467857142854967E-2</v>
      </c>
      <c r="I2465" s="5">
        <v>0.50800031771660592</v>
      </c>
      <c r="K2465" s="1">
        <v>4</v>
      </c>
      <c r="L2465" s="1">
        <v>8</v>
      </c>
      <c r="M2465" s="1">
        <v>7</v>
      </c>
      <c r="N2465" s="8">
        <v>17.53115</v>
      </c>
      <c r="O2465" s="8">
        <v>17.949649999999998</v>
      </c>
      <c r="P2465" s="8">
        <v>17.911429999999999</v>
      </c>
      <c r="Q2465" s="8">
        <v>17.947559999999999</v>
      </c>
      <c r="R2465" s="7">
        <v>18.396159999999998</v>
      </c>
      <c r="S2465" s="7">
        <v>17.794229999999999</v>
      </c>
      <c r="T2465" s="7">
        <v>17.909929999999999</v>
      </c>
      <c r="U2465" s="7">
        <v>17.943829999999998</v>
      </c>
      <c r="V2465" s="7">
        <v>18.259119999999999</v>
      </c>
      <c r="W2465" s="7">
        <v>17.87707</v>
      </c>
      <c r="X2465" s="7">
        <v>18.088229999999999</v>
      </c>
      <c r="Y2465" s="7">
        <v>18.124829999999999</v>
      </c>
      <c r="Z2465" s="9">
        <v>17.907900000000001</v>
      </c>
      <c r="AA2465" s="9">
        <v>18.178809999999999</v>
      </c>
      <c r="AB2465" s="9">
        <v>18.118760000000002</v>
      </c>
      <c r="AC2465" s="9">
        <v>18.083780000000001</v>
      </c>
      <c r="AD2465" s="9">
        <v>17.9876</v>
      </c>
      <c r="AE2465" s="9">
        <v>17.856549999999999</v>
      </c>
      <c r="AF2465" s="9">
        <v>17.759550000000001</v>
      </c>
      <c r="AG2465" s="1">
        <v>1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f t="shared" si="76"/>
        <v>0</v>
      </c>
      <c r="AO2465" s="1">
        <f t="shared" si="77"/>
        <v>0</v>
      </c>
      <c r="AP2465" s="1">
        <f>IFERROR(IF(AND(ABS(#REF!)&gt;LOG(1.5,2),#REF!&lt;0.05,#REF!="+"),1,0),0)</f>
        <v>0</v>
      </c>
    </row>
    <row r="2466" spans="1:42">
      <c r="A2466" s="1" t="s">
        <v>4935</v>
      </c>
      <c r="B2466" s="1" t="s">
        <v>4936</v>
      </c>
      <c r="C2466" s="4">
        <v>0.91653425970717117</v>
      </c>
      <c r="D2466" s="4">
        <v>-0.12573928571428183</v>
      </c>
      <c r="E2466" s="5">
        <v>0.74534449628316879</v>
      </c>
      <c r="G2466" s="4">
        <v>1.1269546526384133</v>
      </c>
      <c r="H2466" s="4">
        <v>0.17242946428571315</v>
      </c>
      <c r="I2466" s="5">
        <v>0.50814764188824713</v>
      </c>
      <c r="K2466" s="1">
        <v>4</v>
      </c>
      <c r="L2466" s="1">
        <v>8</v>
      </c>
      <c r="M2466" s="1">
        <v>7</v>
      </c>
      <c r="N2466" s="8">
        <v>20.608370000000001</v>
      </c>
      <c r="O2466" s="8">
        <v>21.611419999999999</v>
      </c>
      <c r="P2466" s="8">
        <v>21.147839999999999</v>
      </c>
      <c r="Q2466" s="8">
        <v>20.572230000000001</v>
      </c>
      <c r="R2466" s="7">
        <v>21.565200000000001</v>
      </c>
      <c r="S2466" s="7">
        <v>20.974299999999999</v>
      </c>
      <c r="T2466" s="7">
        <v>21.16657</v>
      </c>
      <c r="U2466" s="7">
        <v>21.224810000000002</v>
      </c>
      <c r="V2466" s="7">
        <v>21.59545</v>
      </c>
      <c r="W2466" s="7">
        <v>21.424240000000001</v>
      </c>
      <c r="X2466" s="7">
        <v>21.529969999999999</v>
      </c>
      <c r="Y2466" s="7">
        <v>20.78453</v>
      </c>
      <c r="Z2466" s="9">
        <v>21.291540000000001</v>
      </c>
      <c r="AA2466" s="9">
        <v>20.860990000000001</v>
      </c>
      <c r="AB2466" s="9">
        <v>21.72833</v>
      </c>
      <c r="AC2466" s="9">
        <v>21.77337</v>
      </c>
      <c r="AD2466" s="9">
        <v>21.553349999999998</v>
      </c>
      <c r="AE2466" s="9">
        <v>20.378340000000001</v>
      </c>
      <c r="AF2466" s="9">
        <v>20.18901</v>
      </c>
      <c r="AG2466" s="1">
        <v>0</v>
      </c>
      <c r="AH2466" s="1">
        <v>0</v>
      </c>
      <c r="AI2466" s="1">
        <v>0</v>
      </c>
      <c r="AJ2466" s="1">
        <v>0</v>
      </c>
      <c r="AK2466" s="1">
        <v>0</v>
      </c>
      <c r="AL2466" s="1">
        <v>0</v>
      </c>
      <c r="AM2466" s="1">
        <v>1</v>
      </c>
      <c r="AN2466" s="1">
        <f t="shared" si="76"/>
        <v>0</v>
      </c>
      <c r="AO2466" s="1">
        <f t="shared" si="77"/>
        <v>0</v>
      </c>
      <c r="AP2466" s="1">
        <f>IFERROR(IF(AND(ABS(#REF!)&gt;LOG(1.5,2),#REF!&lt;0.05,#REF!="+"),1,0),0)</f>
        <v>0</v>
      </c>
    </row>
    <row r="2467" spans="1:42">
      <c r="A2467" s="1" t="s">
        <v>4937</v>
      </c>
      <c r="B2467" s="1" t="s">
        <v>4938</v>
      </c>
      <c r="C2467" s="4">
        <v>1.2475384539821339</v>
      </c>
      <c r="D2467" s="4">
        <v>0.3190842857142826</v>
      </c>
      <c r="E2467" s="5">
        <v>0.23633680242911226</v>
      </c>
      <c r="G2467" s="4">
        <v>0.89071583220628892</v>
      </c>
      <c r="H2467" s="4">
        <v>-0.16696285714285963</v>
      </c>
      <c r="I2467" s="5">
        <v>0.50843017618702757</v>
      </c>
      <c r="K2467" s="1">
        <v>4</v>
      </c>
      <c r="L2467" s="1">
        <v>7</v>
      </c>
      <c r="M2467" s="1">
        <v>7</v>
      </c>
      <c r="N2467" s="8">
        <v>14.77741</v>
      </c>
      <c r="O2467" s="8">
        <v>14.449719999999999</v>
      </c>
      <c r="P2467" s="8">
        <v>14.291930000000001</v>
      </c>
      <c r="Q2467" s="8">
        <v>14.23934</v>
      </c>
      <c r="R2467" s="7">
        <v>13.5245</v>
      </c>
      <c r="S2467" s="7">
        <v>13.88166</v>
      </c>
      <c r="T2467" s="7">
        <v>14.762</v>
      </c>
      <c r="U2467" s="7">
        <v>14.2537</v>
      </c>
      <c r="V2467" s="7">
        <v>13.911</v>
      </c>
      <c r="W2467" s="7">
        <v>13.947609999999999</v>
      </c>
      <c r="X2467" s="7">
        <v>13.394399999999999</v>
      </c>
      <c r="Y2467" s="7" t="s">
        <v>19</v>
      </c>
      <c r="Z2467" s="9">
        <v>13.272169999999999</v>
      </c>
      <c r="AA2467" s="9">
        <v>14.099600000000001</v>
      </c>
      <c r="AB2467" s="9">
        <v>14.213570000000001</v>
      </c>
      <c r="AC2467" s="9">
        <v>14.39681</v>
      </c>
      <c r="AD2467" s="9">
        <v>13.88387</v>
      </c>
      <c r="AE2467" s="9">
        <v>14.75367</v>
      </c>
      <c r="AF2467" s="9">
        <v>14.22392</v>
      </c>
      <c r="AG2467" s="1">
        <v>0</v>
      </c>
      <c r="AH2467" s="1">
        <v>0</v>
      </c>
      <c r="AI2467" s="1">
        <v>1</v>
      </c>
      <c r="AJ2467" s="1">
        <v>0</v>
      </c>
      <c r="AK2467" s="1">
        <v>0</v>
      </c>
      <c r="AL2467" s="1">
        <v>0</v>
      </c>
      <c r="AM2467" s="1">
        <v>0</v>
      </c>
      <c r="AN2467" s="1">
        <f t="shared" si="76"/>
        <v>0</v>
      </c>
      <c r="AO2467" s="1">
        <f t="shared" si="77"/>
        <v>0</v>
      </c>
      <c r="AP2467" s="1">
        <f>IFERROR(IF(AND(ABS(#REF!)&gt;LOG(1.5,2),#REF!&lt;0.05,#REF!="+"),1,0),0)</f>
        <v>0</v>
      </c>
    </row>
    <row r="2468" spans="1:42">
      <c r="A2468" s="1" t="s">
        <v>4939</v>
      </c>
      <c r="B2468" s="1" t="s">
        <v>4940</v>
      </c>
      <c r="C2468" s="4">
        <v>0.82828363272894789</v>
      </c>
      <c r="D2468" s="4">
        <v>-0.27180321428571474</v>
      </c>
      <c r="E2468" s="5">
        <v>5.1062439618272865E-2</v>
      </c>
      <c r="G2468" s="4">
        <v>0.94307900177727899</v>
      </c>
      <c r="H2468" s="4">
        <v>-8.4549464285714748E-2</v>
      </c>
      <c r="I2468" s="5">
        <v>0.50872860334156189</v>
      </c>
      <c r="K2468" s="1">
        <v>4</v>
      </c>
      <c r="L2468" s="1">
        <v>8</v>
      </c>
      <c r="M2468" s="1">
        <v>7</v>
      </c>
      <c r="N2468" s="8">
        <v>16.464970000000001</v>
      </c>
      <c r="O2468" s="8">
        <v>16.557500000000001</v>
      </c>
      <c r="P2468" s="8">
        <v>16.479939999999999</v>
      </c>
      <c r="Q2468" s="8">
        <v>16.795400000000001</v>
      </c>
      <c r="R2468" s="7">
        <v>17.03407</v>
      </c>
      <c r="S2468" s="7">
        <v>16.308409999999999</v>
      </c>
      <c r="T2468" s="7">
        <v>16.649509999999999</v>
      </c>
      <c r="U2468" s="7">
        <v>16.64856</v>
      </c>
      <c r="V2468" s="7">
        <v>16.97673</v>
      </c>
      <c r="W2468" s="7">
        <v>16.541419999999999</v>
      </c>
      <c r="X2468" s="7">
        <v>16.932919999999999</v>
      </c>
      <c r="Y2468" s="7">
        <v>17.002030000000001</v>
      </c>
      <c r="Z2468" s="9">
        <v>16.922450000000001</v>
      </c>
      <c r="AA2468" s="9">
        <v>16.935410000000001</v>
      </c>
      <c r="AB2468" s="9">
        <v>16.94969</v>
      </c>
      <c r="AC2468" s="9">
        <v>16.957640000000001</v>
      </c>
      <c r="AD2468" s="9">
        <v>17.037030000000001</v>
      </c>
      <c r="AE2468" s="9">
        <v>16.44192</v>
      </c>
      <c r="AF2468" s="9">
        <v>16.679649999999999</v>
      </c>
      <c r="AG2468" s="1">
        <v>0</v>
      </c>
      <c r="AH2468" s="1">
        <v>0</v>
      </c>
      <c r="AI2468" s="1">
        <v>0</v>
      </c>
      <c r="AJ2468" s="1">
        <v>0</v>
      </c>
      <c r="AK2468" s="1">
        <v>0</v>
      </c>
      <c r="AL2468" s="1">
        <v>0</v>
      </c>
      <c r="AM2468" s="1">
        <v>1</v>
      </c>
      <c r="AN2468" s="1">
        <f t="shared" si="76"/>
        <v>0</v>
      </c>
      <c r="AO2468" s="1">
        <f t="shared" si="77"/>
        <v>0</v>
      </c>
      <c r="AP2468" s="1">
        <f>IFERROR(IF(AND(ABS(#REF!)&gt;LOG(1.5,2),#REF!&lt;0.05,#REF!="+"),1,0),0)</f>
        <v>0</v>
      </c>
    </row>
    <row r="2469" spans="1:42">
      <c r="A2469" s="1" t="s">
        <v>4941</v>
      </c>
      <c r="B2469" s="1" t="s">
        <v>4942</v>
      </c>
      <c r="C2469" s="4">
        <v>1.1966116383893517</v>
      </c>
      <c r="D2469" s="4">
        <v>0.25895499999999672</v>
      </c>
      <c r="E2469" s="5">
        <v>0.55706003641818258</v>
      </c>
      <c r="G2469" s="4">
        <v>1.1826340742631776</v>
      </c>
      <c r="H2469" s="4">
        <v>0.24200375000000207</v>
      </c>
      <c r="I2469" s="5">
        <v>0.50875523506051135</v>
      </c>
      <c r="K2469" s="1">
        <v>4</v>
      </c>
      <c r="L2469" s="1">
        <v>8</v>
      </c>
      <c r="M2469" s="1">
        <v>7</v>
      </c>
      <c r="N2469" s="8">
        <v>19.747119999999999</v>
      </c>
      <c r="O2469" s="8">
        <v>19.290379999999999</v>
      </c>
      <c r="P2469" s="8">
        <v>19.276319999999998</v>
      </c>
      <c r="Q2469" s="8">
        <v>18.82976</v>
      </c>
      <c r="R2469" s="7">
        <v>18.517060000000001</v>
      </c>
      <c r="S2469" s="7">
        <v>19.857810000000001</v>
      </c>
      <c r="T2469" s="7">
        <v>19.437010000000001</v>
      </c>
      <c r="U2469" s="7">
        <v>19.822469999999999</v>
      </c>
      <c r="V2469" s="7">
        <v>18.53877</v>
      </c>
      <c r="W2469" s="7">
        <v>19.987660000000002</v>
      </c>
      <c r="X2469" s="7">
        <v>19.009550000000001</v>
      </c>
      <c r="Y2469" s="7">
        <v>18.98122</v>
      </c>
      <c r="Z2469" s="9">
        <v>19.301590000000001</v>
      </c>
      <c r="AA2469" s="9">
        <v>18.046890000000001</v>
      </c>
      <c r="AB2469" s="9">
        <v>18.72315</v>
      </c>
      <c r="AC2469" s="9">
        <v>18.46172</v>
      </c>
      <c r="AD2469" s="9">
        <v>18.575869999999998</v>
      </c>
      <c r="AE2469" s="9">
        <v>20.101320000000001</v>
      </c>
      <c r="AF2469" s="9">
        <v>19.97804</v>
      </c>
      <c r="AG2469" s="1">
        <v>0</v>
      </c>
      <c r="AH2469" s="1">
        <v>0</v>
      </c>
      <c r="AI2469" s="1">
        <v>1</v>
      </c>
      <c r="AJ2469" s="1">
        <v>0</v>
      </c>
      <c r="AK2469" s="1">
        <v>0</v>
      </c>
      <c r="AL2469" s="1">
        <v>0</v>
      </c>
      <c r="AM2469" s="1">
        <v>0</v>
      </c>
      <c r="AN2469" s="1">
        <f t="shared" si="76"/>
        <v>0</v>
      </c>
      <c r="AO2469" s="1">
        <f t="shared" si="77"/>
        <v>0</v>
      </c>
      <c r="AP2469" s="1">
        <f>IFERROR(IF(AND(ABS(#REF!)&gt;LOG(1.5,2),#REF!&lt;0.05,#REF!="+"),1,0),0)</f>
        <v>0</v>
      </c>
    </row>
    <row r="2470" spans="1:42">
      <c r="A2470" s="1" t="s">
        <v>4943</v>
      </c>
      <c r="B2470" s="1" t="s">
        <v>4944</v>
      </c>
      <c r="C2470" s="4">
        <v>0.30333313365397119</v>
      </c>
      <c r="D2470" s="4">
        <v>-1.7210249999999991</v>
      </c>
      <c r="E2470" s="5" t="s">
        <v>19</v>
      </c>
      <c r="F2470" s="1" t="s">
        <v>100</v>
      </c>
      <c r="G2470" s="4">
        <v>0.79474558390627803</v>
      </c>
      <c r="H2470" s="4">
        <v>-0.33143500000000081</v>
      </c>
      <c r="I2470" s="5">
        <v>0.50902251120120923</v>
      </c>
      <c r="K2470" s="1">
        <v>2</v>
      </c>
      <c r="L2470" s="1">
        <v>8</v>
      </c>
      <c r="M2470" s="1">
        <v>4</v>
      </c>
      <c r="N2470" s="8">
        <v>10.54068</v>
      </c>
      <c r="O2470" s="8" t="s">
        <v>19</v>
      </c>
      <c r="P2470" s="8">
        <v>13.90732</v>
      </c>
      <c r="Q2470" s="8" t="s">
        <v>19</v>
      </c>
      <c r="R2470" s="7">
        <v>14.511839999999999</v>
      </c>
      <c r="S2470" s="7">
        <v>13.38922</v>
      </c>
      <c r="T2470" s="7">
        <v>12.40423</v>
      </c>
      <c r="U2470" s="7">
        <v>14.65821</v>
      </c>
      <c r="V2470" s="7">
        <v>14.038130000000001</v>
      </c>
      <c r="W2470" s="7">
        <v>12.7744</v>
      </c>
      <c r="X2470" s="7">
        <v>12.701639999999999</v>
      </c>
      <c r="Y2470" s="7">
        <v>14.431050000000001</v>
      </c>
      <c r="Z2470" s="9" t="s">
        <v>19</v>
      </c>
      <c r="AA2470" s="9">
        <v>13.77966</v>
      </c>
      <c r="AB2470" s="9">
        <v>14.21353</v>
      </c>
      <c r="AC2470" s="9">
        <v>14.30949</v>
      </c>
      <c r="AD2470" s="9">
        <v>13.47742</v>
      </c>
      <c r="AE2470" s="9" t="s">
        <v>19</v>
      </c>
      <c r="AF2470" s="9" t="s">
        <v>19</v>
      </c>
      <c r="AG2470" s="1">
        <v>0</v>
      </c>
      <c r="AH2470" s="1">
        <v>1</v>
      </c>
      <c r="AI2470" s="1">
        <v>0</v>
      </c>
      <c r="AJ2470" s="1">
        <v>0</v>
      </c>
      <c r="AK2470" s="1">
        <v>0</v>
      </c>
      <c r="AL2470" s="1">
        <v>0</v>
      </c>
      <c r="AM2470" s="1">
        <v>0</v>
      </c>
      <c r="AN2470" s="1">
        <f t="shared" si="76"/>
        <v>0</v>
      </c>
      <c r="AO2470" s="1">
        <f t="shared" si="77"/>
        <v>0</v>
      </c>
      <c r="AP2470" s="1">
        <f>IFERROR(IF(AND(ABS(#REF!)&gt;LOG(1.5,2),#REF!&lt;0.05,#REF!="+"),1,0),0)</f>
        <v>0</v>
      </c>
    </row>
    <row r="2471" spans="1:42">
      <c r="A2471" s="1" t="s">
        <v>4945</v>
      </c>
      <c r="B2471" s="1" t="s">
        <v>4946</v>
      </c>
      <c r="C2471" s="4">
        <v>1.29341894116572</v>
      </c>
      <c r="D2471" s="4">
        <v>0.37118964285714462</v>
      </c>
      <c r="E2471" s="5">
        <v>0.28189495517014418</v>
      </c>
      <c r="G2471" s="4">
        <v>1.0851435411813148</v>
      </c>
      <c r="H2471" s="4">
        <v>0.11788589285714401</v>
      </c>
      <c r="I2471" s="5">
        <v>0.50925228231910236</v>
      </c>
      <c r="K2471" s="1">
        <v>4</v>
      </c>
      <c r="L2471" s="1">
        <v>8</v>
      </c>
      <c r="M2471" s="1">
        <v>7</v>
      </c>
      <c r="N2471" s="8">
        <v>13.54575</v>
      </c>
      <c r="O2471" s="8">
        <v>14.746869999999999</v>
      </c>
      <c r="P2471" s="8">
        <v>13.28504</v>
      </c>
      <c r="Q2471" s="8">
        <v>13.94415</v>
      </c>
      <c r="R2471" s="7">
        <v>13.676729999999999</v>
      </c>
      <c r="S2471" s="7">
        <v>13.655950000000001</v>
      </c>
      <c r="T2471" s="7">
        <v>13.30068</v>
      </c>
      <c r="U2471" s="7">
        <v>13.85549</v>
      </c>
      <c r="V2471" s="7">
        <v>13.59389</v>
      </c>
      <c r="W2471" s="7">
        <v>13.646879999999999</v>
      </c>
      <c r="X2471" s="7">
        <v>13.40676</v>
      </c>
      <c r="Y2471" s="7">
        <v>13.88081</v>
      </c>
      <c r="Z2471" s="9">
        <v>13.871320000000001</v>
      </c>
      <c r="AA2471" s="9">
        <v>13.76721</v>
      </c>
      <c r="AB2471" s="9">
        <v>13.7285</v>
      </c>
      <c r="AC2471" s="9">
        <v>13.60314</v>
      </c>
      <c r="AD2471" s="9">
        <v>13.536709999999999</v>
      </c>
      <c r="AE2471" s="9">
        <v>12.543509999999999</v>
      </c>
      <c r="AF2471" s="9">
        <v>13.51445</v>
      </c>
      <c r="AG2471" s="1">
        <v>0</v>
      </c>
      <c r="AH2471" s="1">
        <v>0</v>
      </c>
      <c r="AI2471" s="1">
        <v>0</v>
      </c>
      <c r="AJ2471" s="1">
        <v>0</v>
      </c>
      <c r="AK2471" s="1">
        <v>0</v>
      </c>
      <c r="AL2471" s="1">
        <v>0</v>
      </c>
      <c r="AM2471" s="1">
        <v>1</v>
      </c>
      <c r="AN2471" s="1">
        <f t="shared" si="76"/>
        <v>0</v>
      </c>
      <c r="AO2471" s="1">
        <f t="shared" si="77"/>
        <v>0</v>
      </c>
      <c r="AP2471" s="1">
        <f>IFERROR(IF(AND(ABS(#REF!)&gt;LOG(1.5,2),#REF!&lt;0.05,#REF!="+"),1,0),0)</f>
        <v>0</v>
      </c>
    </row>
    <row r="2472" spans="1:42">
      <c r="A2472" s="1" t="s">
        <v>4947</v>
      </c>
      <c r="B2472" s="1" t="s">
        <v>4948</v>
      </c>
      <c r="C2472" s="4">
        <v>0.94415575736216029</v>
      </c>
      <c r="D2472" s="4">
        <v>-8.2903214285714455E-2</v>
      </c>
      <c r="E2472" s="5">
        <v>0.59709492909702289</v>
      </c>
      <c r="G2472" s="4">
        <v>1.0555074676609684</v>
      </c>
      <c r="H2472" s="4">
        <v>7.7936785714282308E-2</v>
      </c>
      <c r="I2472" s="5">
        <v>0.50938788161132487</v>
      </c>
      <c r="K2472" s="1">
        <v>4</v>
      </c>
      <c r="L2472" s="1">
        <v>8</v>
      </c>
      <c r="M2472" s="1">
        <v>7</v>
      </c>
      <c r="N2472" s="8">
        <v>21.193210000000001</v>
      </c>
      <c r="O2472" s="8">
        <v>21.14622</v>
      </c>
      <c r="P2472" s="8">
        <v>20.973549999999999</v>
      </c>
      <c r="Q2472" s="8">
        <v>20.83427</v>
      </c>
      <c r="R2472" s="7">
        <v>21.125889999999998</v>
      </c>
      <c r="S2472" s="7">
        <v>21.453479999999999</v>
      </c>
      <c r="T2472" s="7">
        <v>21.34215</v>
      </c>
      <c r="U2472" s="7">
        <v>21.271180000000001</v>
      </c>
      <c r="V2472" s="7">
        <v>20.913900000000002</v>
      </c>
      <c r="W2472" s="7">
        <v>21.253630000000001</v>
      </c>
      <c r="X2472" s="7">
        <v>21.13937</v>
      </c>
      <c r="Y2472" s="7">
        <v>21.081620000000001</v>
      </c>
      <c r="Z2472" s="9">
        <v>21.251860000000001</v>
      </c>
      <c r="AA2472" s="9">
        <v>20.752379999999999</v>
      </c>
      <c r="AB2472" s="9">
        <v>21.038229999999999</v>
      </c>
      <c r="AC2472" s="9">
        <v>20.83793</v>
      </c>
      <c r="AD2472" s="9">
        <v>21.081109999999999</v>
      </c>
      <c r="AE2472" s="9">
        <v>21.448650000000001</v>
      </c>
      <c r="AF2472" s="9">
        <v>21.427849999999999</v>
      </c>
      <c r="AG2472" s="1">
        <v>0</v>
      </c>
      <c r="AH2472" s="1">
        <v>1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f t="shared" si="76"/>
        <v>0</v>
      </c>
      <c r="AO2472" s="1">
        <f t="shared" si="77"/>
        <v>0</v>
      </c>
      <c r="AP2472" s="1">
        <f>IFERROR(IF(AND(ABS(#REF!)&gt;LOG(1.5,2),#REF!&lt;0.05,#REF!="+"),1,0),0)</f>
        <v>0</v>
      </c>
    </row>
    <row r="2473" spans="1:42">
      <c r="A2473" s="1" t="s">
        <v>4949</v>
      </c>
      <c r="B2473" s="1" t="s">
        <v>4950</v>
      </c>
      <c r="C2473" s="4">
        <v>1.1280899773751112</v>
      </c>
      <c r="D2473" s="4">
        <v>0.17388214285714554</v>
      </c>
      <c r="E2473" s="5">
        <v>6.563781038633236E-2</v>
      </c>
      <c r="G2473" s="4">
        <v>1.0369946081317067</v>
      </c>
      <c r="H2473" s="4">
        <v>5.2408392857145714E-2</v>
      </c>
      <c r="I2473" s="5">
        <v>0.50957180423986759</v>
      </c>
      <c r="K2473" s="1">
        <v>4</v>
      </c>
      <c r="L2473" s="1">
        <v>8</v>
      </c>
      <c r="M2473" s="1">
        <v>7</v>
      </c>
      <c r="N2473" s="8">
        <v>20.004259999999999</v>
      </c>
      <c r="O2473" s="8">
        <v>20.053820000000002</v>
      </c>
      <c r="P2473" s="8">
        <v>19.94173</v>
      </c>
      <c r="Q2473" s="8">
        <v>20.133489999999998</v>
      </c>
      <c r="R2473" s="7">
        <v>20.207830000000001</v>
      </c>
      <c r="S2473" s="7">
        <v>19.76859</v>
      </c>
      <c r="T2473" s="7">
        <v>19.894310000000001</v>
      </c>
      <c r="U2473" s="7">
        <v>19.91873</v>
      </c>
      <c r="V2473" s="7">
        <v>19.949059999999999</v>
      </c>
      <c r="W2473" s="7">
        <v>19.836680000000001</v>
      </c>
      <c r="X2473" s="7">
        <v>19.735669999999999</v>
      </c>
      <c r="Y2473" s="7">
        <v>19.98394</v>
      </c>
      <c r="Z2473" s="9">
        <v>19.949549999999999</v>
      </c>
      <c r="AA2473" s="9">
        <v>19.996099999999998</v>
      </c>
      <c r="AB2473" s="9">
        <v>19.800139999999999</v>
      </c>
      <c r="AC2473" s="9">
        <v>19.877579999999998</v>
      </c>
      <c r="AD2473" s="9">
        <v>20.012119999999999</v>
      </c>
      <c r="AE2473" s="9">
        <v>19.57423</v>
      </c>
      <c r="AF2473" s="9">
        <v>19.806380000000001</v>
      </c>
      <c r="AG2473" s="1">
        <v>0</v>
      </c>
      <c r="AH2473" s="1">
        <v>0</v>
      </c>
      <c r="AI2473" s="1">
        <v>1</v>
      </c>
      <c r="AJ2473" s="1">
        <v>0</v>
      </c>
      <c r="AK2473" s="1">
        <v>0</v>
      </c>
      <c r="AL2473" s="1">
        <v>0</v>
      </c>
      <c r="AM2473" s="1">
        <v>0</v>
      </c>
      <c r="AN2473" s="1">
        <f t="shared" si="76"/>
        <v>0</v>
      </c>
      <c r="AO2473" s="1">
        <f t="shared" si="77"/>
        <v>0</v>
      </c>
      <c r="AP2473" s="1">
        <f>IFERROR(IF(AND(ABS(#REF!)&gt;LOG(1.5,2),#REF!&lt;0.05,#REF!="+"),1,0),0)</f>
        <v>0</v>
      </c>
    </row>
    <row r="2474" spans="1:42">
      <c r="A2474" s="1" t="s">
        <v>4951</v>
      </c>
      <c r="B2474" s="1" t="s">
        <v>4952</v>
      </c>
      <c r="C2474" s="4">
        <v>1.0540888138636151</v>
      </c>
      <c r="D2474" s="4">
        <v>7.5996428571425412E-2</v>
      </c>
      <c r="E2474" s="5">
        <v>0.77600321554380569</v>
      </c>
      <c r="G2474" s="4">
        <v>0.83640519544868619</v>
      </c>
      <c r="H2474" s="4">
        <v>-0.25772607142857495</v>
      </c>
      <c r="I2474" s="5">
        <v>0.50967963851544618</v>
      </c>
      <c r="K2474" s="1">
        <v>4</v>
      </c>
      <c r="L2474" s="1">
        <v>8</v>
      </c>
      <c r="M2474" s="1">
        <v>7</v>
      </c>
      <c r="N2474" s="8">
        <v>16.14095</v>
      </c>
      <c r="O2474" s="8">
        <v>15.710789999999999</v>
      </c>
      <c r="P2474" s="8">
        <v>15.87115</v>
      </c>
      <c r="Q2474" s="8">
        <v>15.494249999999999</v>
      </c>
      <c r="R2474" s="7">
        <v>15.12365</v>
      </c>
      <c r="S2474" s="7">
        <v>16.80358</v>
      </c>
      <c r="T2474" s="7">
        <v>15.849780000000001</v>
      </c>
      <c r="U2474" s="7">
        <v>15.88513</v>
      </c>
      <c r="V2474" s="7">
        <v>13.76707</v>
      </c>
      <c r="W2474" s="7">
        <v>16.048970000000001</v>
      </c>
      <c r="X2474" s="7">
        <v>15.272690000000001</v>
      </c>
      <c r="Y2474" s="7">
        <v>15.013629999999999</v>
      </c>
      <c r="Z2474" s="9">
        <v>15.94744</v>
      </c>
      <c r="AA2474" s="9">
        <v>15.125310000000001</v>
      </c>
      <c r="AB2474" s="9">
        <v>15.662380000000001</v>
      </c>
      <c r="AC2474" s="9">
        <v>15.20604</v>
      </c>
      <c r="AD2474" s="9">
        <v>15.729430000000001</v>
      </c>
      <c r="AE2474" s="9">
        <v>16.493220000000001</v>
      </c>
      <c r="AF2474" s="9">
        <v>15.934200000000001</v>
      </c>
      <c r="AG2474" s="1">
        <v>0</v>
      </c>
      <c r="AH2474" s="1">
        <v>0</v>
      </c>
      <c r="AI2474" s="1">
        <v>1</v>
      </c>
      <c r="AJ2474" s="1">
        <v>0</v>
      </c>
      <c r="AK2474" s="1">
        <v>0</v>
      </c>
      <c r="AL2474" s="1">
        <v>0</v>
      </c>
      <c r="AM2474" s="1">
        <v>0</v>
      </c>
      <c r="AN2474" s="1">
        <f t="shared" si="76"/>
        <v>0</v>
      </c>
      <c r="AO2474" s="1">
        <f t="shared" si="77"/>
        <v>0</v>
      </c>
      <c r="AP2474" s="1">
        <f>IFERROR(IF(AND(ABS(#REF!)&gt;LOG(1.5,2),#REF!&lt;0.05,#REF!="+"),1,0),0)</f>
        <v>0</v>
      </c>
    </row>
    <row r="2475" spans="1:42">
      <c r="A2475" s="1" t="s">
        <v>4953</v>
      </c>
      <c r="B2475" s="1" t="s">
        <v>4954</v>
      </c>
      <c r="C2475" s="4">
        <v>1.1257282246715004</v>
      </c>
      <c r="D2475" s="4">
        <v>0.17085857142856931</v>
      </c>
      <c r="E2475" s="5">
        <v>0.51680401616534644</v>
      </c>
      <c r="G2475" s="4">
        <v>1.0764684760900767</v>
      </c>
      <c r="H2475" s="4">
        <v>0.10630607142857329</v>
      </c>
      <c r="I2475" s="5">
        <v>0.51007497025613713</v>
      </c>
      <c r="K2475" s="1">
        <v>4</v>
      </c>
      <c r="L2475" s="1">
        <v>8</v>
      </c>
      <c r="M2475" s="1">
        <v>7</v>
      </c>
      <c r="N2475" s="8">
        <v>14.58976</v>
      </c>
      <c r="O2475" s="8">
        <v>15.83793</v>
      </c>
      <c r="P2475" s="8">
        <v>15.301069999999999</v>
      </c>
      <c r="Q2475" s="8">
        <v>15.23432</v>
      </c>
      <c r="R2475" s="7">
        <v>15.532220000000001</v>
      </c>
      <c r="S2475" s="7">
        <v>14.678100000000001</v>
      </c>
      <c r="T2475" s="7">
        <v>15.22184</v>
      </c>
      <c r="U2475" s="7">
        <v>14.972989999999999</v>
      </c>
      <c r="V2475" s="7">
        <v>15.31218</v>
      </c>
      <c r="W2475" s="7">
        <v>15.0227</v>
      </c>
      <c r="X2475" s="7">
        <v>15.334899999999999</v>
      </c>
      <c r="Y2475" s="7">
        <v>15.334809999999999</v>
      </c>
      <c r="Z2475" s="9">
        <v>14.765750000000001</v>
      </c>
      <c r="AA2475" s="9">
        <v>15.17041</v>
      </c>
      <c r="AB2475" s="9">
        <v>15.3208</v>
      </c>
      <c r="AC2475" s="9">
        <v>15.271319999999999</v>
      </c>
      <c r="AD2475" s="9">
        <v>15.498710000000001</v>
      </c>
      <c r="AE2475" s="9">
        <v>14.550280000000001</v>
      </c>
      <c r="AF2475" s="9">
        <v>14.91211</v>
      </c>
      <c r="AG2475" s="1">
        <v>0</v>
      </c>
      <c r="AH2475" s="1">
        <v>0</v>
      </c>
      <c r="AI2475" s="1">
        <v>1</v>
      </c>
      <c r="AJ2475" s="1">
        <v>0</v>
      </c>
      <c r="AK2475" s="1">
        <v>0</v>
      </c>
      <c r="AL2475" s="1">
        <v>0</v>
      </c>
      <c r="AM2475" s="1">
        <v>0</v>
      </c>
      <c r="AN2475" s="1">
        <f t="shared" si="76"/>
        <v>0</v>
      </c>
      <c r="AO2475" s="1">
        <f t="shared" si="77"/>
        <v>0</v>
      </c>
      <c r="AP2475" s="1">
        <f>IFERROR(IF(AND(ABS(#REF!)&gt;LOG(1.5,2),#REF!&lt;0.05,#REF!="+"),1,0),0)</f>
        <v>0</v>
      </c>
    </row>
    <row r="2476" spans="1:42">
      <c r="A2476" s="1" t="s">
        <v>4955</v>
      </c>
      <c r="B2476" s="1" t="s">
        <v>4956</v>
      </c>
      <c r="C2476" s="4">
        <v>1.0945247992753568</v>
      </c>
      <c r="D2476" s="4">
        <v>0.13030464285714416</v>
      </c>
      <c r="E2476" s="5">
        <v>0.47171418368662155</v>
      </c>
      <c r="G2476" s="4">
        <v>1.0628466031357684</v>
      </c>
      <c r="H2476" s="4">
        <v>8.793339285714552E-2</v>
      </c>
      <c r="I2476" s="5">
        <v>0.51037522210402519</v>
      </c>
      <c r="K2476" s="1">
        <v>4</v>
      </c>
      <c r="L2476" s="1">
        <v>8</v>
      </c>
      <c r="M2476" s="1">
        <v>7</v>
      </c>
      <c r="N2476" s="8">
        <v>17.649550000000001</v>
      </c>
      <c r="O2476" s="8">
        <v>17.422080000000001</v>
      </c>
      <c r="P2476" s="8">
        <v>17.094159999999999</v>
      </c>
      <c r="Q2476" s="8">
        <v>17.234200000000001</v>
      </c>
      <c r="R2476" s="7">
        <v>17.136890000000001</v>
      </c>
      <c r="S2476" s="7">
        <v>17.612719999999999</v>
      </c>
      <c r="T2476" s="7">
        <v>17.218810000000001</v>
      </c>
      <c r="U2476" s="7">
        <v>17.518350000000002</v>
      </c>
      <c r="V2476" s="7">
        <v>17.026679999999999</v>
      </c>
      <c r="W2476" s="7">
        <v>17.476459999999999</v>
      </c>
      <c r="X2476" s="7">
        <v>17.160319999999999</v>
      </c>
      <c r="Y2476" s="7">
        <v>17.310780000000001</v>
      </c>
      <c r="Z2476" s="9">
        <v>17.290759999999999</v>
      </c>
      <c r="AA2476" s="9">
        <v>17.001090000000001</v>
      </c>
      <c r="AB2476" s="9">
        <v>17.090779999999999</v>
      </c>
      <c r="AC2476" s="9">
        <v>17.131969999999999</v>
      </c>
      <c r="AD2476" s="9">
        <v>16.86965</v>
      </c>
      <c r="AE2476" s="9">
        <v>17.75113</v>
      </c>
      <c r="AF2476" s="9">
        <v>17.402470000000001</v>
      </c>
      <c r="AG2476" s="1">
        <v>0</v>
      </c>
      <c r="AH2476" s="1">
        <v>0</v>
      </c>
      <c r="AI2476" s="1">
        <v>1</v>
      </c>
      <c r="AJ2476" s="1">
        <v>1</v>
      </c>
      <c r="AK2476" s="1">
        <v>0</v>
      </c>
      <c r="AL2476" s="1">
        <v>0</v>
      </c>
      <c r="AM2476" s="1">
        <v>0</v>
      </c>
      <c r="AN2476" s="1">
        <f t="shared" si="76"/>
        <v>0</v>
      </c>
      <c r="AO2476" s="1">
        <f t="shared" si="77"/>
        <v>0</v>
      </c>
      <c r="AP2476" s="1">
        <f>IFERROR(IF(AND(ABS(#REF!)&gt;LOG(1.5,2),#REF!&lt;0.05,#REF!="+"),1,0),0)</f>
        <v>0</v>
      </c>
    </row>
    <row r="2477" spans="1:42">
      <c r="A2477" s="1" t="s">
        <v>4957</v>
      </c>
      <c r="B2477" s="1" t="s">
        <v>4958</v>
      </c>
      <c r="C2477" s="4">
        <v>1.4844056085809623</v>
      </c>
      <c r="D2477" s="4">
        <v>0.5698853571428586</v>
      </c>
      <c r="E2477" s="5">
        <v>0.25382090552339814</v>
      </c>
      <c r="G2477" s="4">
        <v>1.1697693610159947</v>
      </c>
      <c r="H2477" s="4">
        <v>0.22622410714285479</v>
      </c>
      <c r="I2477" s="5">
        <v>0.51078001059953004</v>
      </c>
      <c r="K2477" s="1">
        <v>4</v>
      </c>
      <c r="L2477" s="1">
        <v>8</v>
      </c>
      <c r="M2477" s="1">
        <v>7</v>
      </c>
      <c r="N2477" s="8">
        <v>16.890170000000001</v>
      </c>
      <c r="O2477" s="8">
        <v>16.6995</v>
      </c>
      <c r="P2477" s="8">
        <v>16.55481</v>
      </c>
      <c r="Q2477" s="8">
        <v>15.588570000000001</v>
      </c>
      <c r="R2477" s="7">
        <v>15.415290000000001</v>
      </c>
      <c r="S2477" s="7">
        <v>16.658390000000001</v>
      </c>
      <c r="T2477" s="7">
        <v>16.320070000000001</v>
      </c>
      <c r="U2477" s="7">
        <v>16.405539999999998</v>
      </c>
      <c r="V2477" s="7">
        <v>15.73719</v>
      </c>
      <c r="W2477" s="7">
        <v>16.552399999999999</v>
      </c>
      <c r="X2477" s="7">
        <v>15.89188</v>
      </c>
      <c r="Y2477" s="7">
        <v>15.736050000000001</v>
      </c>
      <c r="Z2477" s="9">
        <v>16.30359</v>
      </c>
      <c r="AA2477" s="9">
        <v>14.55777</v>
      </c>
      <c r="AB2477" s="9">
        <v>15.7576</v>
      </c>
      <c r="AC2477" s="9">
        <v>15.395</v>
      </c>
      <c r="AD2477" s="9">
        <v>15.561970000000001</v>
      </c>
      <c r="AE2477" s="9">
        <v>17.096889999999998</v>
      </c>
      <c r="AF2477" s="9">
        <v>16.370819999999998</v>
      </c>
      <c r="AG2477" s="1">
        <v>1</v>
      </c>
      <c r="AH2477" s="1">
        <v>0</v>
      </c>
      <c r="AI2477" s="1">
        <v>1</v>
      </c>
      <c r="AJ2477" s="1">
        <v>0</v>
      </c>
      <c r="AK2477" s="1">
        <v>0</v>
      </c>
      <c r="AL2477" s="1">
        <v>0</v>
      </c>
      <c r="AM2477" s="1">
        <v>0</v>
      </c>
      <c r="AN2477" s="1">
        <f t="shared" si="76"/>
        <v>0</v>
      </c>
      <c r="AO2477" s="1">
        <f t="shared" si="77"/>
        <v>0</v>
      </c>
      <c r="AP2477" s="1">
        <f>IFERROR(IF(AND(ABS(#REF!)&gt;LOG(1.5,2),#REF!&lt;0.05,#REF!="+"),1,0),0)</f>
        <v>0</v>
      </c>
    </row>
    <row r="2478" spans="1:42">
      <c r="A2478" s="1" t="s">
        <v>4959</v>
      </c>
      <c r="B2478" s="1" t="s">
        <v>4960</v>
      </c>
      <c r="C2478" s="4">
        <v>0.99276090914714488</v>
      </c>
      <c r="D2478" s="4">
        <v>-1.0481785714286929E-2</v>
      </c>
      <c r="E2478" s="5">
        <v>0.93721144438940229</v>
      </c>
      <c r="G2478" s="4">
        <v>1.053523112145869</v>
      </c>
      <c r="H2478" s="4">
        <v>7.5221964285717036E-2</v>
      </c>
      <c r="I2478" s="5">
        <v>0.51079776476793859</v>
      </c>
      <c r="K2478" s="1">
        <v>4</v>
      </c>
      <c r="L2478" s="1">
        <v>8</v>
      </c>
      <c r="M2478" s="1">
        <v>7</v>
      </c>
      <c r="N2478" s="8">
        <v>19.118819999999999</v>
      </c>
      <c r="O2478" s="8">
        <v>19.23668</v>
      </c>
      <c r="P2478" s="8">
        <v>19.035740000000001</v>
      </c>
      <c r="Q2478" s="8">
        <v>18.921569999999999</v>
      </c>
      <c r="R2478" s="7">
        <v>18.986879999999999</v>
      </c>
      <c r="S2478" s="7">
        <v>19.456219999999998</v>
      </c>
      <c r="T2478" s="7">
        <v>19.096689999999999</v>
      </c>
      <c r="U2478" s="7">
        <v>19.347850000000001</v>
      </c>
      <c r="V2478" s="7">
        <v>19.00019</v>
      </c>
      <c r="W2478" s="7">
        <v>19.378599999999999</v>
      </c>
      <c r="X2478" s="7">
        <v>19.05498</v>
      </c>
      <c r="Y2478" s="7">
        <v>18.989840000000001</v>
      </c>
      <c r="Z2478" s="9">
        <v>19.08276</v>
      </c>
      <c r="AA2478" s="9">
        <v>18.853010000000001</v>
      </c>
      <c r="AB2478" s="9">
        <v>18.909210000000002</v>
      </c>
      <c r="AC2478" s="9">
        <v>18.91555</v>
      </c>
      <c r="AD2478" s="9">
        <v>19.062560000000001</v>
      </c>
      <c r="AE2478" s="9">
        <v>19.49793</v>
      </c>
      <c r="AF2478" s="9">
        <v>19.299769999999999</v>
      </c>
      <c r="AG2478" s="1">
        <v>0</v>
      </c>
      <c r="AH2478" s="1">
        <v>0</v>
      </c>
      <c r="AI2478" s="1">
        <v>0</v>
      </c>
      <c r="AJ2478" s="1">
        <v>1</v>
      </c>
      <c r="AK2478" s="1">
        <v>0</v>
      </c>
      <c r="AL2478" s="1">
        <v>0</v>
      </c>
      <c r="AM2478" s="1">
        <v>0</v>
      </c>
      <c r="AN2478" s="1">
        <f t="shared" si="76"/>
        <v>0</v>
      </c>
      <c r="AO2478" s="1">
        <f t="shared" si="77"/>
        <v>0</v>
      </c>
      <c r="AP2478" s="1">
        <f>IFERROR(IF(AND(ABS(#REF!)&gt;LOG(1.5,2),#REF!&lt;0.05,#REF!="+"),1,0),0)</f>
        <v>0</v>
      </c>
    </row>
    <row r="2479" spans="1:42">
      <c r="A2479" s="1" t="s">
        <v>4961</v>
      </c>
      <c r="B2479" s="1" t="s">
        <v>4962</v>
      </c>
      <c r="C2479" s="4">
        <v>1.2055174213691744</v>
      </c>
      <c r="D2479" s="4">
        <v>0.26965250000000296</v>
      </c>
      <c r="E2479" s="5">
        <v>0.42920309167204718</v>
      </c>
      <c r="G2479" s="4">
        <v>1.1418445448775998</v>
      </c>
      <c r="H2479" s="4">
        <v>0.19136625000000151</v>
      </c>
      <c r="I2479" s="5">
        <v>0.51080185211367912</v>
      </c>
      <c r="K2479" s="1">
        <v>4</v>
      </c>
      <c r="L2479" s="1">
        <v>8</v>
      </c>
      <c r="M2479" s="1">
        <v>7</v>
      </c>
      <c r="N2479" s="8">
        <v>21.91272</v>
      </c>
      <c r="O2479" s="8">
        <v>21.173570000000002</v>
      </c>
      <c r="P2479" s="8">
        <v>21.244240000000001</v>
      </c>
      <c r="Q2479" s="8">
        <v>21.089400000000001</v>
      </c>
      <c r="R2479" s="7">
        <v>20.895499999999998</v>
      </c>
      <c r="S2479" s="7">
        <v>22.041250000000002</v>
      </c>
      <c r="T2479" s="7">
        <v>21.48208</v>
      </c>
      <c r="U2479" s="7">
        <v>21.822669999999999</v>
      </c>
      <c r="V2479" s="7">
        <v>20.589400000000001</v>
      </c>
      <c r="W2479" s="7">
        <v>21.52957</v>
      </c>
      <c r="X2479" s="7">
        <v>20.800460000000001</v>
      </c>
      <c r="Y2479" s="7">
        <v>21.05264</v>
      </c>
      <c r="Z2479" s="9">
        <v>21.652709999999999</v>
      </c>
      <c r="AA2479" s="9">
        <v>20.527629999999998</v>
      </c>
      <c r="AB2479" s="9">
        <v>20.716760000000001</v>
      </c>
      <c r="AC2479" s="9">
        <v>20.610810000000001</v>
      </c>
      <c r="AD2479" s="9">
        <v>20.697420000000001</v>
      </c>
      <c r="AE2479" s="9">
        <v>21.93478</v>
      </c>
      <c r="AF2479" s="9">
        <v>21.4572</v>
      </c>
      <c r="AG2479" s="1">
        <v>0</v>
      </c>
      <c r="AH2479" s="1">
        <v>0</v>
      </c>
      <c r="AI2479" s="1">
        <v>1</v>
      </c>
      <c r="AJ2479" s="1">
        <v>1</v>
      </c>
      <c r="AK2479" s="1">
        <v>0</v>
      </c>
      <c r="AL2479" s="1">
        <v>0</v>
      </c>
      <c r="AM2479" s="1">
        <v>0</v>
      </c>
      <c r="AN2479" s="1">
        <f t="shared" si="76"/>
        <v>0</v>
      </c>
      <c r="AO2479" s="1">
        <f t="shared" si="77"/>
        <v>0</v>
      </c>
      <c r="AP2479" s="1">
        <f>IFERROR(IF(AND(ABS(#REF!)&gt;LOG(1.5,2),#REF!&lt;0.05,#REF!="+"),1,0),0)</f>
        <v>0</v>
      </c>
    </row>
    <row r="2480" spans="1:42">
      <c r="A2480" s="1" t="s">
        <v>4963</v>
      </c>
      <c r="B2480" s="1" t="s">
        <v>4964</v>
      </c>
      <c r="C2480" s="4">
        <v>1.0526668549860423</v>
      </c>
      <c r="D2480" s="4">
        <v>7.4048928571425421E-2</v>
      </c>
      <c r="E2480" s="5">
        <v>0.78750310192761463</v>
      </c>
      <c r="G2480" s="4">
        <v>1.1047655047019671</v>
      </c>
      <c r="H2480" s="4">
        <v>0.14374017857142718</v>
      </c>
      <c r="I2480" s="5">
        <v>0.51106856061394024</v>
      </c>
      <c r="K2480" s="1">
        <v>4</v>
      </c>
      <c r="L2480" s="1">
        <v>8</v>
      </c>
      <c r="M2480" s="1">
        <v>7</v>
      </c>
      <c r="N2480" s="8">
        <v>20.25694</v>
      </c>
      <c r="O2480" s="8">
        <v>19.864339999999999</v>
      </c>
      <c r="P2480" s="8">
        <v>19.92726</v>
      </c>
      <c r="Q2480" s="8">
        <v>19.595610000000001</v>
      </c>
      <c r="R2480" s="7">
        <v>19.6568</v>
      </c>
      <c r="S2480" s="7">
        <v>20.418479999999999</v>
      </c>
      <c r="T2480" s="7">
        <v>20.216010000000001</v>
      </c>
      <c r="U2480" s="7">
        <v>20.261520000000001</v>
      </c>
      <c r="V2480" s="7">
        <v>19.565770000000001</v>
      </c>
      <c r="W2480" s="7">
        <v>20.179269999999999</v>
      </c>
      <c r="X2480" s="7">
        <v>19.94905</v>
      </c>
      <c r="Y2480" s="7">
        <v>19.598929999999999</v>
      </c>
      <c r="Z2480" s="9">
        <v>20.061340000000001</v>
      </c>
      <c r="AA2480" s="9">
        <v>19.264030000000002</v>
      </c>
      <c r="AB2480" s="9">
        <v>19.603929999999998</v>
      </c>
      <c r="AC2480" s="9">
        <v>19.50712</v>
      </c>
      <c r="AD2480" s="9">
        <v>19.560320000000001</v>
      </c>
      <c r="AE2480" s="9">
        <v>20.634679999999999</v>
      </c>
      <c r="AF2480" s="9">
        <v>20.227499999999999</v>
      </c>
      <c r="AG2480" s="1">
        <v>0</v>
      </c>
      <c r="AH2480" s="1">
        <v>0</v>
      </c>
      <c r="AI2480" s="1">
        <v>1</v>
      </c>
      <c r="AJ2480" s="1">
        <v>1</v>
      </c>
      <c r="AK2480" s="1">
        <v>0</v>
      </c>
      <c r="AL2480" s="1">
        <v>0</v>
      </c>
      <c r="AM2480" s="1">
        <v>0</v>
      </c>
      <c r="AN2480" s="1">
        <f t="shared" si="76"/>
        <v>0</v>
      </c>
      <c r="AO2480" s="1">
        <f t="shared" si="77"/>
        <v>0</v>
      </c>
      <c r="AP2480" s="1">
        <f>IFERROR(IF(AND(ABS(#REF!)&gt;LOG(1.5,2),#REF!&lt;0.05,#REF!="+"),1,0),0)</f>
        <v>0</v>
      </c>
    </row>
    <row r="2481" spans="1:42">
      <c r="A2481" s="1" t="s">
        <v>4965</v>
      </c>
      <c r="B2481" s="1" t="s">
        <v>4966</v>
      </c>
      <c r="C2481" s="4">
        <v>0.95559845645358299</v>
      </c>
      <c r="D2481" s="4">
        <v>-6.5523571428570904E-2</v>
      </c>
      <c r="E2481" s="5">
        <v>0.56728632574572502</v>
      </c>
      <c r="G2481" s="4">
        <v>1.0432049921534832</v>
      </c>
      <c r="H2481" s="4">
        <v>6.1022678571429623E-2</v>
      </c>
      <c r="I2481" s="5">
        <v>0.51109492252431377</v>
      </c>
      <c r="K2481" s="1">
        <v>4</v>
      </c>
      <c r="L2481" s="1">
        <v>8</v>
      </c>
      <c r="M2481" s="1">
        <v>7</v>
      </c>
      <c r="N2481" s="8">
        <v>18.549430000000001</v>
      </c>
      <c r="O2481" s="8">
        <v>18.995850000000001</v>
      </c>
      <c r="P2481" s="8">
        <v>18.878550000000001</v>
      </c>
      <c r="Q2481" s="8">
        <v>19.075189999999999</v>
      </c>
      <c r="R2481" s="7">
        <v>19.073160000000001</v>
      </c>
      <c r="S2481" s="7">
        <v>18.707370000000001</v>
      </c>
      <c r="T2481" s="7">
        <v>19.013359999999999</v>
      </c>
      <c r="U2481" s="7">
        <v>18.799060000000001</v>
      </c>
      <c r="V2481" s="7">
        <v>19.351140000000001</v>
      </c>
      <c r="W2481" s="7">
        <v>18.903390000000002</v>
      </c>
      <c r="X2481" s="7">
        <v>19.090440000000001</v>
      </c>
      <c r="Y2481" s="7">
        <v>19.072489999999998</v>
      </c>
      <c r="Z2481" s="9">
        <v>18.93909</v>
      </c>
      <c r="AA2481" s="9">
        <v>19.035900000000002</v>
      </c>
      <c r="AB2481" s="9">
        <v>18.976089999999999</v>
      </c>
      <c r="AC2481" s="9">
        <v>18.998149999999999</v>
      </c>
      <c r="AD2481" s="9">
        <v>19.072880000000001</v>
      </c>
      <c r="AE2481" s="9">
        <v>18.646699999999999</v>
      </c>
      <c r="AF2481" s="9">
        <v>18.913139999999999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1</v>
      </c>
      <c r="AN2481" s="1">
        <f t="shared" si="76"/>
        <v>0</v>
      </c>
      <c r="AO2481" s="1">
        <f t="shared" si="77"/>
        <v>0</v>
      </c>
      <c r="AP2481" s="1">
        <f>IFERROR(IF(AND(ABS(#REF!)&gt;LOG(1.5,2),#REF!&lt;0.05,#REF!="+"),1,0),0)</f>
        <v>0</v>
      </c>
    </row>
    <row r="2482" spans="1:42">
      <c r="A2482" s="1" t="s">
        <v>4967</v>
      </c>
      <c r="B2482" s="1" t="s">
        <v>4968</v>
      </c>
      <c r="C2482" s="4">
        <v>0.83866056694783331</v>
      </c>
      <c r="D2482" s="4">
        <v>-0.25384107142857282</v>
      </c>
      <c r="E2482" s="5">
        <v>0.53231059481682008</v>
      </c>
      <c r="G2482" s="4">
        <v>1.1252945476193734</v>
      </c>
      <c r="H2482" s="4">
        <v>0.17030267857142611</v>
      </c>
      <c r="I2482" s="5">
        <v>0.51110581362543117</v>
      </c>
      <c r="K2482" s="1">
        <v>4</v>
      </c>
      <c r="L2482" s="1">
        <v>8</v>
      </c>
      <c r="M2482" s="1">
        <v>7</v>
      </c>
      <c r="N2482" s="8">
        <v>13.04804</v>
      </c>
      <c r="O2482" s="8">
        <v>11.60685</v>
      </c>
      <c r="P2482" s="8">
        <v>13.74817</v>
      </c>
      <c r="Q2482" s="8">
        <v>13.236090000000001</v>
      </c>
      <c r="R2482" s="7">
        <v>13.4819</v>
      </c>
      <c r="S2482" s="7">
        <v>13.10066</v>
      </c>
      <c r="T2482" s="7">
        <v>13.19509</v>
      </c>
      <c r="U2482" s="7">
        <v>12.840579999999999</v>
      </c>
      <c r="V2482" s="7">
        <v>14.043329999999999</v>
      </c>
      <c r="W2482" s="7">
        <v>12.77154</v>
      </c>
      <c r="X2482" s="7">
        <v>14.246829999999999</v>
      </c>
      <c r="Y2482" s="7">
        <v>12.99152</v>
      </c>
      <c r="Z2482" s="9">
        <v>13.02397</v>
      </c>
      <c r="AA2482" s="9">
        <v>13.03692</v>
      </c>
      <c r="AB2482" s="9">
        <v>13.835660000000001</v>
      </c>
      <c r="AC2482" s="9">
        <v>12.74498</v>
      </c>
      <c r="AD2482" s="9">
        <v>12.715439999999999</v>
      </c>
      <c r="AE2482" s="9">
        <v>13.44267</v>
      </c>
      <c r="AF2482" s="9">
        <v>13.34576</v>
      </c>
      <c r="AG2482" s="1">
        <v>1</v>
      </c>
      <c r="AH2482" s="1">
        <v>0</v>
      </c>
      <c r="AI2482" s="1">
        <v>0</v>
      </c>
      <c r="AJ2482" s="1">
        <v>0</v>
      </c>
      <c r="AK2482" s="1">
        <v>0</v>
      </c>
      <c r="AL2482" s="1">
        <v>0</v>
      </c>
      <c r="AM2482" s="1">
        <v>0</v>
      </c>
      <c r="AN2482" s="1">
        <f t="shared" si="76"/>
        <v>0</v>
      </c>
      <c r="AO2482" s="1">
        <f t="shared" si="77"/>
        <v>0</v>
      </c>
      <c r="AP2482" s="1">
        <f>IFERROR(IF(AND(ABS(#REF!)&gt;LOG(1.5,2),#REF!&lt;0.05,#REF!="+"),1,0),0)</f>
        <v>0</v>
      </c>
    </row>
    <row r="2483" spans="1:42">
      <c r="A2483" s="1" t="s">
        <v>4969</v>
      </c>
      <c r="B2483" s="1" t="s">
        <v>4970</v>
      </c>
      <c r="C2483" s="4">
        <v>1.8664678607435767</v>
      </c>
      <c r="D2483" s="4">
        <v>0.90031066666666604</v>
      </c>
      <c r="E2483" s="5">
        <v>7.7633498635391304E-2</v>
      </c>
      <c r="G2483" s="4">
        <v>1.1818452503821413</v>
      </c>
      <c r="H2483" s="4">
        <v>0.2410411428571404</v>
      </c>
      <c r="I2483" s="5">
        <v>0.51150657863851634</v>
      </c>
      <c r="K2483" s="1">
        <v>3</v>
      </c>
      <c r="L2483" s="1">
        <v>7</v>
      </c>
      <c r="M2483" s="1">
        <v>5</v>
      </c>
      <c r="N2483" s="8">
        <v>15.399279999999999</v>
      </c>
      <c r="O2483" s="8">
        <v>15.69472</v>
      </c>
      <c r="P2483" s="8">
        <v>15.24072</v>
      </c>
      <c r="Q2483" s="8" t="s">
        <v>19</v>
      </c>
      <c r="R2483" s="7">
        <v>14.60568</v>
      </c>
      <c r="S2483" s="7">
        <v>15.25933</v>
      </c>
      <c r="T2483" s="7">
        <v>15.592919999999999</v>
      </c>
      <c r="U2483" s="7">
        <v>14.13941</v>
      </c>
      <c r="V2483" s="7">
        <v>14.472950000000001</v>
      </c>
      <c r="W2483" s="7">
        <v>14.319649999999999</v>
      </c>
      <c r="X2483" s="7">
        <v>15.10952</v>
      </c>
      <c r="Y2483" s="7" t="s">
        <v>19</v>
      </c>
      <c r="Z2483" s="9">
        <v>14.07685</v>
      </c>
      <c r="AA2483" s="9" t="s">
        <v>19</v>
      </c>
      <c r="AB2483" s="9" t="s">
        <v>19</v>
      </c>
      <c r="AC2483" s="9">
        <v>14.685510000000001</v>
      </c>
      <c r="AD2483" s="9">
        <v>14.647</v>
      </c>
      <c r="AE2483" s="9">
        <v>15.561500000000001</v>
      </c>
      <c r="AF2483" s="9">
        <v>13.75212</v>
      </c>
      <c r="AG2483" s="1">
        <v>0</v>
      </c>
      <c r="AH2483" s="1">
        <v>0</v>
      </c>
      <c r="AI2483" s="1">
        <v>1</v>
      </c>
      <c r="AJ2483" s="1">
        <v>0</v>
      </c>
      <c r="AK2483" s="1">
        <v>0</v>
      </c>
      <c r="AL2483" s="1">
        <v>0</v>
      </c>
      <c r="AM2483" s="1">
        <v>0</v>
      </c>
      <c r="AN2483" s="1">
        <f t="shared" si="76"/>
        <v>0</v>
      </c>
      <c r="AO2483" s="1">
        <f t="shared" si="77"/>
        <v>0</v>
      </c>
      <c r="AP2483" s="1">
        <f>IFERROR(IF(AND(ABS(#REF!)&gt;LOG(1.5,2),#REF!&lt;0.05,#REF!="+"),1,0),0)</f>
        <v>0</v>
      </c>
    </row>
    <row r="2484" spans="1:42">
      <c r="A2484" s="1" t="s">
        <v>4971</v>
      </c>
      <c r="B2484" s="1" t="s">
        <v>4972</v>
      </c>
      <c r="C2484" s="4">
        <v>1.0547473771509495</v>
      </c>
      <c r="D2484" s="4">
        <v>7.6897500000001173E-2</v>
      </c>
      <c r="E2484" s="5">
        <v>0.72094642311936297</v>
      </c>
      <c r="G2484" s="4">
        <v>1.0741310344158819</v>
      </c>
      <c r="H2484" s="4">
        <v>0.10316999999999865</v>
      </c>
      <c r="I2484" s="5">
        <v>0.51157880836715441</v>
      </c>
      <c r="K2484" s="1">
        <v>4</v>
      </c>
      <c r="L2484" s="1">
        <v>8</v>
      </c>
      <c r="M2484" s="1">
        <v>7</v>
      </c>
      <c r="N2484" s="8">
        <v>19.654450000000001</v>
      </c>
      <c r="O2484" s="8">
        <v>19.95364</v>
      </c>
      <c r="P2484" s="8">
        <v>20.174589999999998</v>
      </c>
      <c r="Q2484" s="8">
        <v>20.078230000000001</v>
      </c>
      <c r="R2484" s="7">
        <v>20.137060000000002</v>
      </c>
      <c r="S2484" s="7">
        <v>19.809660000000001</v>
      </c>
      <c r="T2484" s="7">
        <v>19.84121</v>
      </c>
      <c r="U2484" s="7">
        <v>19.73874</v>
      </c>
      <c r="V2484" s="7">
        <v>20.121649999999999</v>
      </c>
      <c r="W2484" s="7">
        <v>19.837129999999998</v>
      </c>
      <c r="X2484" s="7">
        <v>20.251110000000001</v>
      </c>
      <c r="Y2484" s="7">
        <v>20.195440000000001</v>
      </c>
      <c r="Z2484" s="9">
        <v>19.97054</v>
      </c>
      <c r="AA2484" s="9">
        <v>19.216329999999999</v>
      </c>
      <c r="AB2484" s="9">
        <v>19.84188</v>
      </c>
      <c r="AC2484" s="9">
        <v>20.42746</v>
      </c>
      <c r="AD2484" s="9">
        <v>20.143380000000001</v>
      </c>
      <c r="AE2484" s="9">
        <v>19.72261</v>
      </c>
      <c r="AF2484" s="9">
        <v>19.89611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1</v>
      </c>
      <c r="AN2484" s="1">
        <f t="shared" si="76"/>
        <v>0</v>
      </c>
      <c r="AO2484" s="1">
        <f t="shared" si="77"/>
        <v>0</v>
      </c>
      <c r="AP2484" s="1">
        <f>IFERROR(IF(AND(ABS(#REF!)&gt;LOG(1.5,2),#REF!&lt;0.05,#REF!="+"),1,0),0)</f>
        <v>0</v>
      </c>
    </row>
    <row r="2485" spans="1:42">
      <c r="A2485" s="1" t="s">
        <v>4973</v>
      </c>
      <c r="B2485" s="1" t="s">
        <v>4974</v>
      </c>
      <c r="C2485" s="4">
        <v>1.1736313271045788</v>
      </c>
      <c r="D2485" s="4">
        <v>0.23097928571428383</v>
      </c>
      <c r="E2485" s="5">
        <v>0.18181702901294197</v>
      </c>
      <c r="G2485" s="4">
        <v>0.93980153921656517</v>
      </c>
      <c r="H2485" s="4">
        <v>-8.9571964285717343E-2</v>
      </c>
      <c r="I2485" s="5">
        <v>0.51169884125381926</v>
      </c>
      <c r="K2485" s="1">
        <v>4</v>
      </c>
      <c r="L2485" s="1">
        <v>8</v>
      </c>
      <c r="M2485" s="1">
        <v>7</v>
      </c>
      <c r="N2485" s="8">
        <v>17.713930000000001</v>
      </c>
      <c r="O2485" s="8">
        <v>18.046669999999999</v>
      </c>
      <c r="P2485" s="8">
        <v>17.814550000000001</v>
      </c>
      <c r="Q2485" s="8">
        <v>18.046749999999999</v>
      </c>
      <c r="R2485" s="7">
        <v>17.772729999999999</v>
      </c>
      <c r="S2485" s="7">
        <v>17.34187</v>
      </c>
      <c r="T2485" s="7">
        <v>17.325559999999999</v>
      </c>
      <c r="U2485" s="7">
        <v>17.29834</v>
      </c>
      <c r="V2485" s="7">
        <v>17.816179999999999</v>
      </c>
      <c r="W2485" s="7">
        <v>17.76971</v>
      </c>
      <c r="X2485" s="7">
        <v>17.740839999999999</v>
      </c>
      <c r="Y2485" s="7">
        <v>17.614159999999998</v>
      </c>
      <c r="Z2485" s="9">
        <v>17.389220000000002</v>
      </c>
      <c r="AA2485" s="9">
        <v>17.830439999999999</v>
      </c>
      <c r="AB2485" s="9">
        <v>18.066420000000001</v>
      </c>
      <c r="AC2485" s="9">
        <v>17.901479999999999</v>
      </c>
      <c r="AD2485" s="9">
        <v>17.611249999999998</v>
      </c>
      <c r="AE2485" s="9">
        <v>17.245470000000001</v>
      </c>
      <c r="AF2485" s="9">
        <v>17.67719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1</v>
      </c>
      <c r="AN2485" s="1">
        <f t="shared" si="76"/>
        <v>0</v>
      </c>
      <c r="AO2485" s="1">
        <f t="shared" si="77"/>
        <v>0</v>
      </c>
      <c r="AP2485" s="1">
        <f>IFERROR(IF(AND(ABS(#REF!)&gt;LOG(1.5,2),#REF!&lt;0.05,#REF!="+"),1,0),0)</f>
        <v>0</v>
      </c>
    </row>
    <row r="2486" spans="1:42">
      <c r="A2486" s="1" t="s">
        <v>4975</v>
      </c>
      <c r="B2486" s="1" t="s">
        <v>4976</v>
      </c>
      <c r="C2486" s="4">
        <v>1.0505376425422448</v>
      </c>
      <c r="D2486" s="4">
        <v>7.112785714285863E-2</v>
      </c>
      <c r="E2486" s="5">
        <v>0.57408778502743718</v>
      </c>
      <c r="G2486" s="4">
        <v>1.0590047843646426</v>
      </c>
      <c r="H2486" s="4">
        <v>8.2709107142857619E-2</v>
      </c>
      <c r="I2486" s="5">
        <v>0.51173226195205213</v>
      </c>
      <c r="K2486" s="1">
        <v>4</v>
      </c>
      <c r="L2486" s="1">
        <v>8</v>
      </c>
      <c r="M2486" s="1">
        <v>7</v>
      </c>
      <c r="N2486" s="8">
        <v>16.420290000000001</v>
      </c>
      <c r="O2486" s="8">
        <v>16.376580000000001</v>
      </c>
      <c r="P2486" s="8">
        <v>16.47166</v>
      </c>
      <c r="Q2486" s="8">
        <v>16.454529999999998</v>
      </c>
      <c r="R2486" s="7">
        <v>16.049150000000001</v>
      </c>
      <c r="S2486" s="7">
        <v>16.555540000000001</v>
      </c>
      <c r="T2486" s="7">
        <v>16.503299999999999</v>
      </c>
      <c r="U2486" s="7">
        <v>16.572620000000001</v>
      </c>
      <c r="V2486" s="7">
        <v>16.158850000000001</v>
      </c>
      <c r="W2486" s="7">
        <v>16.791889999999999</v>
      </c>
      <c r="X2486" s="7">
        <v>16.49297</v>
      </c>
      <c r="Y2486" s="7">
        <v>16.414449999999999</v>
      </c>
      <c r="Z2486" s="9">
        <v>16.379989999999999</v>
      </c>
      <c r="AA2486" s="9">
        <v>16.070620000000002</v>
      </c>
      <c r="AB2486" s="9">
        <v>16.205590000000001</v>
      </c>
      <c r="AC2486" s="9">
        <v>16.19407</v>
      </c>
      <c r="AD2486" s="9">
        <v>16.319469999999999</v>
      </c>
      <c r="AE2486" s="9">
        <v>16.699560000000002</v>
      </c>
      <c r="AF2486" s="9">
        <v>16.648160000000001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1</v>
      </c>
      <c r="AN2486" s="1">
        <f t="shared" si="76"/>
        <v>0</v>
      </c>
      <c r="AO2486" s="1">
        <f t="shared" si="77"/>
        <v>0</v>
      </c>
      <c r="AP2486" s="1">
        <f>IFERROR(IF(AND(ABS(#REF!)&gt;LOG(1.5,2),#REF!&lt;0.05,#REF!="+"),1,0),0)</f>
        <v>0</v>
      </c>
    </row>
    <row r="2487" spans="1:42">
      <c r="A2487" s="1" t="s">
        <v>4977</v>
      </c>
      <c r="B2487" s="1" t="s">
        <v>4978</v>
      </c>
      <c r="C2487" s="4">
        <v>1.2164070402301981</v>
      </c>
      <c r="D2487" s="4">
        <v>0.28262607142857021</v>
      </c>
      <c r="E2487" s="5">
        <v>1.9376701222715214E-2</v>
      </c>
      <c r="G2487" s="4">
        <v>1.0583696317264415</v>
      </c>
      <c r="H2487" s="4">
        <v>8.1843571428567685E-2</v>
      </c>
      <c r="I2487" s="5">
        <v>0.51194878782916275</v>
      </c>
      <c r="K2487" s="1">
        <v>4</v>
      </c>
      <c r="L2487" s="1">
        <v>8</v>
      </c>
      <c r="M2487" s="1">
        <v>7</v>
      </c>
      <c r="N2487" s="8">
        <v>20.16094</v>
      </c>
      <c r="O2487" s="8">
        <v>20.363990000000001</v>
      </c>
      <c r="P2487" s="8">
        <v>20.326350000000001</v>
      </c>
      <c r="Q2487" s="8">
        <v>20.320430000000002</v>
      </c>
      <c r="R2487" s="7">
        <v>20.440529999999999</v>
      </c>
      <c r="S2487" s="7">
        <v>19.868359999999999</v>
      </c>
      <c r="T2487" s="7">
        <v>20.01032</v>
      </c>
      <c r="U2487" s="7">
        <v>19.7713</v>
      </c>
      <c r="V2487" s="7">
        <v>20.105070000000001</v>
      </c>
      <c r="W2487" s="7">
        <v>19.809909999999999</v>
      </c>
      <c r="X2487" s="7">
        <v>20.396820000000002</v>
      </c>
      <c r="Y2487" s="7">
        <v>20.334849999999999</v>
      </c>
      <c r="Z2487" s="9">
        <v>20.146339999999999</v>
      </c>
      <c r="AA2487" s="9">
        <v>20.071940000000001</v>
      </c>
      <c r="AB2487" s="9">
        <v>20.200579999999999</v>
      </c>
      <c r="AC2487" s="9">
        <v>20.158239999999999</v>
      </c>
      <c r="AD2487" s="9">
        <v>19.881810000000002</v>
      </c>
      <c r="AE2487" s="9">
        <v>19.700520000000001</v>
      </c>
      <c r="AF2487" s="9">
        <v>19.912680000000002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1</v>
      </c>
      <c r="AN2487" s="1">
        <f t="shared" si="76"/>
        <v>0</v>
      </c>
      <c r="AO2487" s="1">
        <f t="shared" si="77"/>
        <v>0</v>
      </c>
      <c r="AP2487" s="1">
        <f>IFERROR(IF(AND(ABS(#REF!)&gt;LOG(1.5,2),#REF!&lt;0.05,#REF!="+"),1,0),0)</f>
        <v>0</v>
      </c>
    </row>
    <row r="2488" spans="1:42">
      <c r="A2488" s="1" t="s">
        <v>4979</v>
      </c>
      <c r="B2488" s="1" t="s">
        <v>4980</v>
      </c>
      <c r="C2488" s="4">
        <v>0.54982399933655945</v>
      </c>
      <c r="D2488" s="4">
        <v>-0.86295821428571351</v>
      </c>
      <c r="E2488" s="5">
        <v>1.9952734609256818E-2</v>
      </c>
      <c r="G2488" s="4">
        <v>0.78437436206522004</v>
      </c>
      <c r="H2488" s="4">
        <v>-0.35038571428571252</v>
      </c>
      <c r="I2488" s="5">
        <v>0.51198634668796106</v>
      </c>
      <c r="K2488" s="1">
        <v>4</v>
      </c>
      <c r="L2488" s="1">
        <v>8</v>
      </c>
      <c r="M2488" s="1">
        <v>7</v>
      </c>
      <c r="N2488" s="8">
        <v>13.84043</v>
      </c>
      <c r="O2488" s="8">
        <v>14.11459</v>
      </c>
      <c r="P2488" s="8">
        <v>13.577360000000001</v>
      </c>
      <c r="Q2488" s="8">
        <v>14.957129999999999</v>
      </c>
      <c r="R2488" s="7">
        <v>15.330550000000001</v>
      </c>
      <c r="S2488" s="7">
        <v>12.33015</v>
      </c>
      <c r="T2488" s="7">
        <v>14.77666</v>
      </c>
      <c r="U2488" s="7">
        <v>14.073029999999999</v>
      </c>
      <c r="V2488" s="7">
        <v>13.579650000000001</v>
      </c>
      <c r="W2488" s="7">
        <v>14.62304</v>
      </c>
      <c r="X2488" s="7">
        <v>16.169509999999999</v>
      </c>
      <c r="Y2488" s="7">
        <v>16.197009999999999</v>
      </c>
      <c r="Z2488" s="9">
        <v>14.43112</v>
      </c>
      <c r="AA2488" s="9">
        <v>15.20257</v>
      </c>
      <c r="AB2488" s="9">
        <v>14.89353</v>
      </c>
      <c r="AC2488" s="9">
        <v>15.562609999999999</v>
      </c>
      <c r="AD2488" s="9">
        <v>14.458830000000001</v>
      </c>
      <c r="AE2488" s="9">
        <v>15.067500000000001</v>
      </c>
      <c r="AF2488" s="9">
        <v>15.28119</v>
      </c>
      <c r="AG2488" s="1">
        <v>1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f t="shared" si="76"/>
        <v>0</v>
      </c>
      <c r="AO2488" s="1">
        <f t="shared" si="77"/>
        <v>0</v>
      </c>
      <c r="AP2488" s="1">
        <f>IFERROR(IF(AND(ABS(#REF!)&gt;LOG(1.5,2),#REF!&lt;0.05,#REF!="+"),1,0),0)</f>
        <v>0</v>
      </c>
    </row>
    <row r="2489" spans="1:42">
      <c r="A2489" s="1" t="s">
        <v>4981</v>
      </c>
      <c r="B2489" s="1" t="s">
        <v>4982</v>
      </c>
      <c r="C2489" s="4">
        <v>1.0502214531773089</v>
      </c>
      <c r="D2489" s="4">
        <v>7.0693571428567026E-2</v>
      </c>
      <c r="E2489" s="5">
        <v>0.52544510362022967</v>
      </c>
      <c r="G2489" s="4">
        <v>1.0449262135755102</v>
      </c>
      <c r="H2489" s="4">
        <v>6.3401071428565103E-2</v>
      </c>
      <c r="I2489" s="5">
        <v>0.51202496772950212</v>
      </c>
      <c r="K2489" s="1">
        <v>4</v>
      </c>
      <c r="L2489" s="1">
        <v>8</v>
      </c>
      <c r="M2489" s="1">
        <v>7</v>
      </c>
      <c r="N2489" s="8">
        <v>21.88673</v>
      </c>
      <c r="O2489" s="8">
        <v>21.932649999999999</v>
      </c>
      <c r="P2489" s="8">
        <v>21.675219999999999</v>
      </c>
      <c r="Q2489" s="8">
        <v>21.71406</v>
      </c>
      <c r="R2489" s="7">
        <v>21.718319999999999</v>
      </c>
      <c r="S2489" s="7">
        <v>22.03754</v>
      </c>
      <c r="T2489" s="7">
        <v>21.759899999999998</v>
      </c>
      <c r="U2489" s="7">
        <v>21.994679999999999</v>
      </c>
      <c r="V2489" s="7">
        <v>21.6035</v>
      </c>
      <c r="W2489" s="7">
        <v>21.95354</v>
      </c>
      <c r="X2489" s="7">
        <v>21.60867</v>
      </c>
      <c r="Y2489" s="7">
        <v>21.682829999999999</v>
      </c>
      <c r="Z2489" s="9">
        <v>21.786989999999999</v>
      </c>
      <c r="AA2489" s="9">
        <v>21.585660000000001</v>
      </c>
      <c r="AB2489" s="9">
        <v>21.58203</v>
      </c>
      <c r="AC2489" s="9">
        <v>21.629149999999999</v>
      </c>
      <c r="AD2489" s="9">
        <v>21.57912</v>
      </c>
      <c r="AE2489" s="9">
        <v>22.05537</v>
      </c>
      <c r="AF2489" s="9">
        <v>21.901979999999998</v>
      </c>
      <c r="AG2489" s="1">
        <v>0</v>
      </c>
      <c r="AH2489" s="1">
        <v>0</v>
      </c>
      <c r="AI2489" s="1">
        <v>1</v>
      </c>
      <c r="AJ2489" s="1">
        <v>1</v>
      </c>
      <c r="AK2489" s="1">
        <v>0</v>
      </c>
      <c r="AL2489" s="1">
        <v>0</v>
      </c>
      <c r="AM2489" s="1">
        <v>0</v>
      </c>
      <c r="AN2489" s="1">
        <f t="shared" si="76"/>
        <v>0</v>
      </c>
      <c r="AO2489" s="1">
        <f t="shared" si="77"/>
        <v>0</v>
      </c>
      <c r="AP2489" s="1">
        <f>IFERROR(IF(AND(ABS(#REF!)&gt;LOG(1.5,2),#REF!&lt;0.05,#REF!="+"),1,0),0)</f>
        <v>0</v>
      </c>
    </row>
    <row r="2490" spans="1:42">
      <c r="A2490" s="1" t="s">
        <v>4983</v>
      </c>
      <c r="B2490" s="1" t="s">
        <v>4984</v>
      </c>
      <c r="C2490" s="4">
        <v>1.0015962538319831</v>
      </c>
      <c r="D2490" s="4">
        <v>2.301071428568946E-3</v>
      </c>
      <c r="E2490" s="5">
        <v>0.99136058853006814</v>
      </c>
      <c r="G2490" s="4">
        <v>1.0795049220663808</v>
      </c>
      <c r="H2490" s="4">
        <v>0.11036982142856999</v>
      </c>
      <c r="I2490" s="5">
        <v>0.51207846101165155</v>
      </c>
      <c r="K2490" s="1">
        <v>4</v>
      </c>
      <c r="L2490" s="1">
        <v>8</v>
      </c>
      <c r="M2490" s="1">
        <v>7</v>
      </c>
      <c r="N2490" s="8">
        <v>19.70514</v>
      </c>
      <c r="O2490" s="8">
        <v>19.274439999999998</v>
      </c>
      <c r="P2490" s="8">
        <v>19.259139999999999</v>
      </c>
      <c r="Q2490" s="8">
        <v>19.289290000000001</v>
      </c>
      <c r="R2490" s="7">
        <v>19.352530000000002</v>
      </c>
      <c r="S2490" s="7">
        <v>19.765460000000001</v>
      </c>
      <c r="T2490" s="7">
        <v>19.35566</v>
      </c>
      <c r="U2490" s="7">
        <v>19.930759999999999</v>
      </c>
      <c r="V2490" s="7">
        <v>19.44097</v>
      </c>
      <c r="W2490" s="7">
        <v>19.613330000000001</v>
      </c>
      <c r="X2490" s="7">
        <v>19.191269999999999</v>
      </c>
      <c r="Y2490" s="7">
        <v>19.270589999999999</v>
      </c>
      <c r="Z2490" s="9">
        <v>19.479310000000002</v>
      </c>
      <c r="AA2490" s="9">
        <v>18.89377</v>
      </c>
      <c r="AB2490" s="9">
        <v>19.040939999999999</v>
      </c>
      <c r="AC2490" s="9">
        <v>19.311489999999999</v>
      </c>
      <c r="AD2490" s="9">
        <v>19.264430000000001</v>
      </c>
      <c r="AE2490" s="9">
        <v>19.988250000000001</v>
      </c>
      <c r="AF2490" s="9">
        <v>19.67972</v>
      </c>
      <c r="AG2490" s="1">
        <v>1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f t="shared" si="76"/>
        <v>0</v>
      </c>
      <c r="AO2490" s="1">
        <f t="shared" si="77"/>
        <v>0</v>
      </c>
      <c r="AP2490" s="1">
        <f>IFERROR(IF(AND(ABS(#REF!)&gt;LOG(1.5,2),#REF!&lt;0.05,#REF!="+"),1,0),0)</f>
        <v>0</v>
      </c>
    </row>
    <row r="2491" spans="1:42">
      <c r="A2491" s="1" t="s">
        <v>4985</v>
      </c>
      <c r="B2491" s="1" t="s">
        <v>4986</v>
      </c>
      <c r="C2491" s="4">
        <v>1.0142195577061854</v>
      </c>
      <c r="D2491" s="4">
        <v>2.037000000000333E-2</v>
      </c>
      <c r="E2491" s="5">
        <v>0.90603664632157599</v>
      </c>
      <c r="G2491" s="4">
        <v>1.068312520608131</v>
      </c>
      <c r="H2491" s="4">
        <v>9.5333750000001771E-2</v>
      </c>
      <c r="I2491" s="5">
        <v>0.51236190668156656</v>
      </c>
      <c r="K2491" s="1">
        <v>4</v>
      </c>
      <c r="L2491" s="1">
        <v>8</v>
      </c>
      <c r="M2491" s="1">
        <v>7</v>
      </c>
      <c r="N2491" s="8">
        <v>18.899640000000002</v>
      </c>
      <c r="O2491" s="8">
        <v>18.784549999999999</v>
      </c>
      <c r="P2491" s="8">
        <v>18.807259999999999</v>
      </c>
      <c r="Q2491" s="8">
        <v>18.721150000000002</v>
      </c>
      <c r="R2491" s="7">
        <v>18.657389999999999</v>
      </c>
      <c r="S2491" s="7">
        <v>19.15258</v>
      </c>
      <c r="T2491" s="7">
        <v>18.959160000000001</v>
      </c>
      <c r="U2491" s="7">
        <v>19.143740000000001</v>
      </c>
      <c r="V2491" s="7">
        <v>18.6432</v>
      </c>
      <c r="W2491" s="7">
        <v>19.046589999999998</v>
      </c>
      <c r="X2491" s="7">
        <v>18.750419999999998</v>
      </c>
      <c r="Y2491" s="7">
        <v>18.67183</v>
      </c>
      <c r="Z2491" s="9">
        <v>18.84741</v>
      </c>
      <c r="AA2491" s="9">
        <v>18.489180000000001</v>
      </c>
      <c r="AB2491" s="9">
        <v>18.534199999999998</v>
      </c>
      <c r="AC2491" s="9">
        <v>18.571940000000001</v>
      </c>
      <c r="AD2491" s="9">
        <v>18.62219</v>
      </c>
      <c r="AE2491" s="9">
        <v>19.35848</v>
      </c>
      <c r="AF2491" s="9">
        <v>19.056059999999999</v>
      </c>
      <c r="AG2491" s="1">
        <v>1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f t="shared" si="76"/>
        <v>0</v>
      </c>
      <c r="AO2491" s="1">
        <f t="shared" si="77"/>
        <v>0</v>
      </c>
      <c r="AP2491" s="1">
        <f>IFERROR(IF(AND(ABS(#REF!)&gt;LOG(1.5,2),#REF!&lt;0.05,#REF!="+"),1,0),0)</f>
        <v>0</v>
      </c>
    </row>
    <row r="2492" spans="1:42">
      <c r="A2492" s="1" t="s">
        <v>4987</v>
      </c>
      <c r="B2492" s="1" t="s">
        <v>4988</v>
      </c>
      <c r="C2492" s="4">
        <v>0.82973209645579604</v>
      </c>
      <c r="D2492" s="4">
        <v>-0.2692824999999992</v>
      </c>
      <c r="E2492" s="5">
        <v>1.2093885855947437E-2</v>
      </c>
      <c r="G2492" s="4">
        <v>0.95648218304032573</v>
      </c>
      <c r="H2492" s="4">
        <v>-6.4189999999999969E-2</v>
      </c>
      <c r="I2492" s="5">
        <v>0.5124504359001455</v>
      </c>
      <c r="K2492" s="1">
        <v>4</v>
      </c>
      <c r="L2492" s="1">
        <v>8</v>
      </c>
      <c r="M2492" s="1">
        <v>7</v>
      </c>
      <c r="N2492" s="8">
        <v>20.011890000000001</v>
      </c>
      <c r="O2492" s="8">
        <v>20.17062</v>
      </c>
      <c r="P2492" s="8">
        <v>20.086379999999998</v>
      </c>
      <c r="Q2492" s="8">
        <v>20.37538</v>
      </c>
      <c r="R2492" s="7">
        <v>20.471309999999999</v>
      </c>
      <c r="S2492" s="7">
        <v>20.151859999999999</v>
      </c>
      <c r="T2492" s="7">
        <v>20.332509999999999</v>
      </c>
      <c r="U2492" s="7">
        <v>20.196380000000001</v>
      </c>
      <c r="V2492" s="7">
        <v>20.701599999999999</v>
      </c>
      <c r="W2492" s="7">
        <v>20.063980000000001</v>
      </c>
      <c r="X2492" s="7">
        <v>20.594059999999999</v>
      </c>
      <c r="Y2492" s="7">
        <v>20.417580000000001</v>
      </c>
      <c r="Z2492" s="9">
        <v>20.373670000000001</v>
      </c>
      <c r="AA2492" s="9">
        <v>20.568529999999999</v>
      </c>
      <c r="AB2492" s="9">
        <v>20.37811</v>
      </c>
      <c r="AC2492" s="9">
        <v>20.566279999999999</v>
      </c>
      <c r="AD2492" s="9">
        <v>20.544219999999999</v>
      </c>
      <c r="AE2492" s="9">
        <v>20.299219999999998</v>
      </c>
      <c r="AF2492" s="9">
        <v>20.282419999999998</v>
      </c>
      <c r="AG2492" s="1">
        <v>0</v>
      </c>
      <c r="AH2492" s="1">
        <v>0</v>
      </c>
      <c r="AI2492" s="1">
        <v>0</v>
      </c>
      <c r="AJ2492" s="1">
        <v>1</v>
      </c>
      <c r="AK2492" s="1">
        <v>0</v>
      </c>
      <c r="AL2492" s="1">
        <v>0</v>
      </c>
      <c r="AM2492" s="1">
        <v>0</v>
      </c>
      <c r="AN2492" s="1">
        <f t="shared" si="76"/>
        <v>0</v>
      </c>
      <c r="AO2492" s="1">
        <f t="shared" si="77"/>
        <v>0</v>
      </c>
      <c r="AP2492" s="1">
        <f>IFERROR(IF(AND(ABS(#REF!)&gt;LOG(1.5,2),#REF!&lt;0.05,#REF!="+"),1,0),0)</f>
        <v>0</v>
      </c>
    </row>
    <row r="2493" spans="1:42">
      <c r="A2493" s="1" t="s">
        <v>4989</v>
      </c>
      <c r="B2493" s="1" t="s">
        <v>4990</v>
      </c>
      <c r="C2493" s="4">
        <v>0.97190688095962841</v>
      </c>
      <c r="D2493" s="4">
        <v>-4.1109999999996205E-2</v>
      </c>
      <c r="E2493" s="5">
        <v>0.88360376851076372</v>
      </c>
      <c r="G2493" s="4">
        <v>1.1051215060741701</v>
      </c>
      <c r="H2493" s="4">
        <v>0.14420500000000303</v>
      </c>
      <c r="I2493" s="5">
        <v>0.51260415675735005</v>
      </c>
      <c r="K2493" s="1">
        <v>4</v>
      </c>
      <c r="L2493" s="1">
        <v>8</v>
      </c>
      <c r="M2493" s="1">
        <v>7</v>
      </c>
      <c r="N2493" s="8">
        <v>16.535720000000001</v>
      </c>
      <c r="O2493" s="8">
        <v>15.9903</v>
      </c>
      <c r="P2493" s="8">
        <v>16.07208</v>
      </c>
      <c r="Q2493" s="8">
        <v>15.86298</v>
      </c>
      <c r="R2493" s="7">
        <v>16.03285</v>
      </c>
      <c r="S2493" s="7">
        <v>16.801020000000001</v>
      </c>
      <c r="T2493" s="7">
        <v>16.534960000000002</v>
      </c>
      <c r="U2493" s="7">
        <v>16.36617</v>
      </c>
      <c r="V2493" s="7">
        <v>15.95518</v>
      </c>
      <c r="W2493" s="7">
        <v>16.64141</v>
      </c>
      <c r="X2493" s="7">
        <v>15.9323</v>
      </c>
      <c r="Y2493" s="7">
        <v>16.140789999999999</v>
      </c>
      <c r="Z2493" s="9">
        <v>16.4528</v>
      </c>
      <c r="AA2493" s="9">
        <v>15.831379999999999</v>
      </c>
      <c r="AB2493" s="9">
        <v>15.905390000000001</v>
      </c>
      <c r="AC2493" s="9">
        <v>15.418889999999999</v>
      </c>
      <c r="AD2493" s="9">
        <v>16.045439999999999</v>
      </c>
      <c r="AE2493" s="9">
        <v>16.72411</v>
      </c>
      <c r="AF2493" s="9">
        <v>16.716650000000001</v>
      </c>
      <c r="AG2493" s="1">
        <v>0</v>
      </c>
      <c r="AH2493" s="1">
        <v>0</v>
      </c>
      <c r="AI2493" s="1">
        <v>1</v>
      </c>
      <c r="AJ2493" s="1">
        <v>1</v>
      </c>
      <c r="AK2493" s="1">
        <v>0</v>
      </c>
      <c r="AL2493" s="1">
        <v>0</v>
      </c>
      <c r="AM2493" s="1">
        <v>0</v>
      </c>
      <c r="AN2493" s="1">
        <f t="shared" si="76"/>
        <v>0</v>
      </c>
      <c r="AO2493" s="1">
        <f t="shared" si="77"/>
        <v>0</v>
      </c>
      <c r="AP2493" s="1">
        <f>IFERROR(IF(AND(ABS(#REF!)&gt;LOG(1.5,2),#REF!&lt;0.05,#REF!="+"),1,0),0)</f>
        <v>0</v>
      </c>
    </row>
    <row r="2494" spans="1:42">
      <c r="A2494" s="1" t="s">
        <v>4991</v>
      </c>
      <c r="B2494" s="1" t="s">
        <v>4992</v>
      </c>
      <c r="C2494" s="4">
        <v>1.2233744673027773</v>
      </c>
      <c r="D2494" s="4">
        <v>0.2908660714285709</v>
      </c>
      <c r="E2494" s="5">
        <v>0.23374557131411458</v>
      </c>
      <c r="G2494" s="4">
        <v>0.88507696562083038</v>
      </c>
      <c r="H2494" s="4">
        <v>-0.17612517857142862</v>
      </c>
      <c r="I2494" s="5">
        <v>0.51273695992358237</v>
      </c>
      <c r="K2494" s="1">
        <v>4</v>
      </c>
      <c r="L2494" s="1">
        <v>8</v>
      </c>
      <c r="M2494" s="1">
        <v>7</v>
      </c>
      <c r="N2494" s="8">
        <v>17.648129999999998</v>
      </c>
      <c r="O2494" s="8">
        <v>18.11656</v>
      </c>
      <c r="P2494" s="8">
        <v>18.03867</v>
      </c>
      <c r="Q2494" s="8">
        <v>17.979949999999999</v>
      </c>
      <c r="R2494" s="7">
        <v>16.14714</v>
      </c>
      <c r="S2494" s="7">
        <v>17.663599999999999</v>
      </c>
      <c r="T2494" s="7">
        <v>17.901019999999999</v>
      </c>
      <c r="U2494" s="7">
        <v>17.56654</v>
      </c>
      <c r="V2494" s="7">
        <v>17.969360000000002</v>
      </c>
      <c r="W2494" s="7">
        <v>17.461880000000001</v>
      </c>
      <c r="X2494" s="7">
        <v>17.64499</v>
      </c>
      <c r="Y2494" s="7">
        <v>17.47616</v>
      </c>
      <c r="Z2494" s="9">
        <v>17.411149999999999</v>
      </c>
      <c r="AA2494" s="9">
        <v>17.535080000000001</v>
      </c>
      <c r="AB2494" s="9">
        <v>17.172560000000001</v>
      </c>
      <c r="AC2494" s="9">
        <v>17.940059999999999</v>
      </c>
      <c r="AD2494" s="9">
        <v>17.27064</v>
      </c>
      <c r="AE2494" s="9">
        <v>17.928039999999999</v>
      </c>
      <c r="AF2494" s="9">
        <v>18.327200000000001</v>
      </c>
      <c r="AG2494" s="1">
        <v>0</v>
      </c>
      <c r="AH2494" s="1">
        <v>0</v>
      </c>
      <c r="AI2494" s="1">
        <v>1</v>
      </c>
      <c r="AJ2494" s="1">
        <v>0</v>
      </c>
      <c r="AK2494" s="1">
        <v>0</v>
      </c>
      <c r="AL2494" s="1">
        <v>0</v>
      </c>
      <c r="AM2494" s="1">
        <v>0</v>
      </c>
      <c r="AN2494" s="1">
        <f t="shared" si="76"/>
        <v>0</v>
      </c>
      <c r="AO2494" s="1">
        <f t="shared" si="77"/>
        <v>0</v>
      </c>
      <c r="AP2494" s="1">
        <f>IFERROR(IF(AND(ABS(#REF!)&gt;LOG(1.5,2),#REF!&lt;0.05,#REF!="+"),1,0),0)</f>
        <v>0</v>
      </c>
    </row>
    <row r="2495" spans="1:42">
      <c r="A2495" s="1" t="s">
        <v>4993</v>
      </c>
      <c r="B2495" s="1" t="s">
        <v>4994</v>
      </c>
      <c r="C2495" s="4">
        <v>1.2125101176188251</v>
      </c>
      <c r="D2495" s="4">
        <v>0.27799678571428466</v>
      </c>
      <c r="E2495" s="5">
        <v>0.48592238322155534</v>
      </c>
      <c r="G2495" s="4">
        <v>1.156732710807429</v>
      </c>
      <c r="H2495" s="4">
        <v>0.21005553571428415</v>
      </c>
      <c r="I2495" s="5">
        <v>0.51285088383470967</v>
      </c>
      <c r="K2495" s="1">
        <v>4</v>
      </c>
      <c r="L2495" s="1">
        <v>8</v>
      </c>
      <c r="M2495" s="1">
        <v>7</v>
      </c>
      <c r="N2495" s="8">
        <v>16.180330000000001</v>
      </c>
      <c r="O2495" s="8">
        <v>15.529579999999999</v>
      </c>
      <c r="P2495" s="8">
        <v>15.801019999999999</v>
      </c>
      <c r="Q2495" s="8">
        <v>15.145440000000001</v>
      </c>
      <c r="R2495" s="7">
        <v>14.944190000000001</v>
      </c>
      <c r="S2495" s="7">
        <v>16.24643</v>
      </c>
      <c r="T2495" s="7">
        <v>15.84445</v>
      </c>
      <c r="U2495" s="7">
        <v>16.048110000000001</v>
      </c>
      <c r="V2495" s="7">
        <v>15.05467</v>
      </c>
      <c r="W2495" s="7">
        <v>16.134630000000001</v>
      </c>
      <c r="X2495" s="7">
        <v>15.32213</v>
      </c>
      <c r="Y2495" s="7">
        <v>15.1746</v>
      </c>
      <c r="Z2495" s="9">
        <v>15.63517</v>
      </c>
      <c r="AA2495" s="9">
        <v>14.52519</v>
      </c>
      <c r="AB2495" s="9">
        <v>15.07616</v>
      </c>
      <c r="AC2495" s="9">
        <v>14.771610000000001</v>
      </c>
      <c r="AD2495" s="9">
        <v>15.220789999999999</v>
      </c>
      <c r="AE2495" s="9">
        <v>16.357420000000001</v>
      </c>
      <c r="AF2495" s="9">
        <v>16.116330000000001</v>
      </c>
      <c r="AG2495" s="1">
        <v>0</v>
      </c>
      <c r="AH2495" s="1">
        <v>0</v>
      </c>
      <c r="AI2495" s="1">
        <v>1</v>
      </c>
      <c r="AJ2495" s="1">
        <v>0</v>
      </c>
      <c r="AK2495" s="1">
        <v>0</v>
      </c>
      <c r="AL2495" s="1">
        <v>0</v>
      </c>
      <c r="AM2495" s="1">
        <v>0</v>
      </c>
      <c r="AN2495" s="1">
        <f t="shared" si="76"/>
        <v>0</v>
      </c>
      <c r="AO2495" s="1">
        <f t="shared" si="77"/>
        <v>0</v>
      </c>
      <c r="AP2495" s="1">
        <f>IFERROR(IF(AND(ABS(#REF!)&gt;LOG(1.5,2),#REF!&lt;0.05,#REF!="+"),1,0),0)</f>
        <v>0</v>
      </c>
    </row>
    <row r="2496" spans="1:42">
      <c r="A2496" s="1" t="s">
        <v>4995</v>
      </c>
      <c r="B2496" s="1" t="s">
        <v>4996</v>
      </c>
      <c r="C2496" s="4">
        <v>1.0608697221250807</v>
      </c>
      <c r="D2496" s="4">
        <v>8.5247500000001253E-2</v>
      </c>
      <c r="E2496" s="5">
        <v>0.37479033417257834</v>
      </c>
      <c r="G2496" s="4">
        <v>0.97098943272711113</v>
      </c>
      <c r="H2496" s="4">
        <v>-4.2472500000000579E-2</v>
      </c>
      <c r="I2496" s="5">
        <v>0.5128781615294733</v>
      </c>
      <c r="K2496" s="1">
        <v>4</v>
      </c>
      <c r="L2496" s="1">
        <v>8</v>
      </c>
      <c r="M2496" s="1">
        <v>7</v>
      </c>
      <c r="N2496" s="8">
        <v>15.02346</v>
      </c>
      <c r="O2496" s="8">
        <v>15.41512</v>
      </c>
      <c r="P2496" s="8">
        <v>15.2019</v>
      </c>
      <c r="Q2496" s="8">
        <v>15.09287</v>
      </c>
      <c r="R2496" s="7">
        <v>14.996840000000001</v>
      </c>
      <c r="S2496" s="7">
        <v>15.111079999999999</v>
      </c>
      <c r="T2496" s="7">
        <v>14.891529999999999</v>
      </c>
      <c r="U2496" s="7">
        <v>15.07677</v>
      </c>
      <c r="V2496" s="7">
        <v>15.24723</v>
      </c>
      <c r="W2496" s="7">
        <v>14.93967</v>
      </c>
      <c r="X2496" s="7">
        <v>15.134259999999999</v>
      </c>
      <c r="Y2496" s="7">
        <v>15.047560000000001</v>
      </c>
      <c r="Z2496" s="9">
        <v>15.22706</v>
      </c>
      <c r="AA2496" s="9">
        <v>14.97556</v>
      </c>
      <c r="AB2496" s="9">
        <v>15.213229999999999</v>
      </c>
      <c r="AC2496" s="9">
        <v>15.09948</v>
      </c>
      <c r="AD2496" s="9">
        <v>14.923550000000001</v>
      </c>
      <c r="AE2496" s="9">
        <v>15.238810000000001</v>
      </c>
      <c r="AF2496" s="9">
        <v>15.008940000000001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1</v>
      </c>
      <c r="AN2496" s="1">
        <f t="shared" si="76"/>
        <v>0</v>
      </c>
      <c r="AO2496" s="1">
        <f t="shared" si="77"/>
        <v>0</v>
      </c>
      <c r="AP2496" s="1">
        <f>IFERROR(IF(AND(ABS(#REF!)&gt;LOG(1.5,2),#REF!&lt;0.05,#REF!="+"),1,0),0)</f>
        <v>0</v>
      </c>
    </row>
    <row r="2497" spans="1:42">
      <c r="A2497" s="1" t="s">
        <v>4997</v>
      </c>
      <c r="B2497" s="1" t="s">
        <v>4998</v>
      </c>
      <c r="C2497" s="4">
        <v>0.81735718079371411</v>
      </c>
      <c r="D2497" s="4">
        <v>-0.29096142857142837</v>
      </c>
      <c r="E2497" s="5">
        <v>0.36197028805672149</v>
      </c>
      <c r="G2497" s="4">
        <v>0.85607691122212903</v>
      </c>
      <c r="H2497" s="4">
        <v>-0.22418767857142541</v>
      </c>
      <c r="I2497" s="5">
        <v>0.51304379664866029</v>
      </c>
      <c r="K2497" s="1">
        <v>4</v>
      </c>
      <c r="L2497" s="1">
        <v>8</v>
      </c>
      <c r="M2497" s="1">
        <v>7</v>
      </c>
      <c r="N2497" s="8">
        <v>18.047450000000001</v>
      </c>
      <c r="O2497" s="8">
        <v>18.19333</v>
      </c>
      <c r="P2497" s="8">
        <v>17.74981</v>
      </c>
      <c r="Q2497" s="8">
        <v>17.52657</v>
      </c>
      <c r="R2497" s="7">
        <v>16.525700000000001</v>
      </c>
      <c r="S2497" s="7">
        <v>18.743569999999998</v>
      </c>
      <c r="T2497" s="7">
        <v>18.318539999999999</v>
      </c>
      <c r="U2497" s="7">
        <v>17.76211</v>
      </c>
      <c r="V2497" s="7">
        <v>17.628609999999998</v>
      </c>
      <c r="W2497" s="7">
        <v>18.72663</v>
      </c>
      <c r="X2497" s="7">
        <v>17.826090000000001</v>
      </c>
      <c r="Y2497" s="7">
        <v>18.03726</v>
      </c>
      <c r="Z2497" s="9">
        <v>18.162199999999999</v>
      </c>
      <c r="AA2497" s="9">
        <v>17.30143</v>
      </c>
      <c r="AB2497" s="9">
        <v>17.92981</v>
      </c>
      <c r="AC2497" s="9">
        <v>17.838380000000001</v>
      </c>
      <c r="AD2497" s="9">
        <v>18.779129999999999</v>
      </c>
      <c r="AE2497" s="9">
        <v>18.89716</v>
      </c>
      <c r="AF2497" s="9">
        <v>18.283650000000002</v>
      </c>
      <c r="AG2497" s="1">
        <v>0</v>
      </c>
      <c r="AH2497" s="1">
        <v>0</v>
      </c>
      <c r="AI2497" s="1">
        <v>1</v>
      </c>
      <c r="AJ2497" s="1">
        <v>0</v>
      </c>
      <c r="AK2497" s="1">
        <v>0</v>
      </c>
      <c r="AL2497" s="1">
        <v>0</v>
      </c>
      <c r="AM2497" s="1">
        <v>0</v>
      </c>
      <c r="AN2497" s="1">
        <f t="shared" si="76"/>
        <v>0</v>
      </c>
      <c r="AO2497" s="1">
        <f t="shared" si="77"/>
        <v>0</v>
      </c>
      <c r="AP2497" s="1">
        <f>IFERROR(IF(AND(ABS(#REF!)&gt;LOG(1.5,2),#REF!&lt;0.05,#REF!="+"),1,0),0)</f>
        <v>0</v>
      </c>
    </row>
    <row r="2498" spans="1:42">
      <c r="A2498" s="1" t="s">
        <v>4999</v>
      </c>
      <c r="B2498" s="1" t="s">
        <v>5000</v>
      </c>
      <c r="C2498" s="4">
        <v>0.93581668551426522</v>
      </c>
      <c r="D2498" s="4">
        <v>-9.5702142857142292E-2</v>
      </c>
      <c r="E2498" s="5">
        <v>0.64246645474297226</v>
      </c>
      <c r="G2498" s="4">
        <v>0.93411712326299357</v>
      </c>
      <c r="H2498" s="4">
        <v>-9.8324642857143374E-2</v>
      </c>
      <c r="I2498" s="5">
        <v>0.51311458664467224</v>
      </c>
      <c r="K2498" s="1">
        <v>4</v>
      </c>
      <c r="L2498" s="1">
        <v>8</v>
      </c>
      <c r="M2498" s="1">
        <v>7</v>
      </c>
      <c r="N2498" s="8">
        <v>14.530099999999999</v>
      </c>
      <c r="O2498" s="8">
        <v>15.039580000000001</v>
      </c>
      <c r="P2498" s="8">
        <v>14.3414</v>
      </c>
      <c r="Q2498" s="8">
        <v>14.907819999999999</v>
      </c>
      <c r="R2498" s="7">
        <v>15.03332</v>
      </c>
      <c r="S2498" s="7">
        <v>14.40756</v>
      </c>
      <c r="T2498" s="7">
        <v>14.50924</v>
      </c>
      <c r="U2498" s="7">
        <v>14.66549</v>
      </c>
      <c r="V2498" s="7">
        <v>14.4788</v>
      </c>
      <c r="W2498" s="7">
        <v>14.77754</v>
      </c>
      <c r="X2498" s="7">
        <v>14.65377</v>
      </c>
      <c r="Y2498" s="7">
        <v>15.091100000000001</v>
      </c>
      <c r="Z2498" s="9">
        <v>14.967309999999999</v>
      </c>
      <c r="AA2498" s="9">
        <v>15.15361</v>
      </c>
      <c r="AB2498" s="9">
        <v>14.867570000000001</v>
      </c>
      <c r="AC2498" s="9">
        <v>15.00606</v>
      </c>
      <c r="AD2498" s="9">
        <v>14.185309999999999</v>
      </c>
      <c r="AE2498" s="9">
        <v>14.71848</v>
      </c>
      <c r="AF2498" s="9">
        <v>14.704650000000001</v>
      </c>
      <c r="AG2498" s="1">
        <v>1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f t="shared" si="76"/>
        <v>0</v>
      </c>
      <c r="AO2498" s="1">
        <f t="shared" si="77"/>
        <v>0</v>
      </c>
      <c r="AP2498" s="1">
        <f>IFERROR(IF(AND(ABS(#REF!)&gt;LOG(1.5,2),#REF!&lt;0.05,#REF!="+"),1,0),0)</f>
        <v>0</v>
      </c>
    </row>
    <row r="2499" spans="1:42">
      <c r="A2499" s="1" t="s">
        <v>5001</v>
      </c>
      <c r="B2499" s="1" t="s">
        <v>5002</v>
      </c>
      <c r="C2499" s="4">
        <v>0.98215466951195551</v>
      </c>
      <c r="D2499" s="4">
        <v>-2.5977857142853722E-2</v>
      </c>
      <c r="E2499" s="5">
        <v>0.85118087082746086</v>
      </c>
      <c r="G2499" s="4">
        <v>0.93959496847262591</v>
      </c>
      <c r="H2499" s="4">
        <v>-8.9889107142857583E-2</v>
      </c>
      <c r="I2499" s="5">
        <v>0.51317255517773441</v>
      </c>
      <c r="K2499" s="1">
        <v>4</v>
      </c>
      <c r="L2499" s="1">
        <v>8</v>
      </c>
      <c r="M2499" s="1">
        <v>7</v>
      </c>
      <c r="N2499" s="8">
        <v>15.745699999999999</v>
      </c>
      <c r="O2499" s="8">
        <v>15.347950000000001</v>
      </c>
      <c r="P2499" s="8">
        <v>15.33258</v>
      </c>
      <c r="Q2499" s="8">
        <v>15.34515</v>
      </c>
      <c r="R2499" s="7">
        <v>15.07652</v>
      </c>
      <c r="S2499" s="7">
        <v>15.838979999999999</v>
      </c>
      <c r="T2499" s="7">
        <v>15.37449</v>
      </c>
      <c r="U2499" s="7">
        <v>15.694649999999999</v>
      </c>
      <c r="V2499" s="7">
        <v>15.12665</v>
      </c>
      <c r="W2499" s="7">
        <v>15.51346</v>
      </c>
      <c r="X2499" s="7">
        <v>15.32418</v>
      </c>
      <c r="Y2499" s="7">
        <v>15.08254</v>
      </c>
      <c r="Z2499" s="9">
        <v>15.534789999999999</v>
      </c>
      <c r="AA2499" s="9">
        <v>15.45021</v>
      </c>
      <c r="AB2499" s="9">
        <v>15.298489999999999</v>
      </c>
      <c r="AC2499" s="9">
        <v>15.36908</v>
      </c>
      <c r="AD2499" s="9">
        <v>15.21677</v>
      </c>
      <c r="AE2499" s="9">
        <v>15.896430000000001</v>
      </c>
      <c r="AF2499" s="9">
        <v>15.51599</v>
      </c>
      <c r="AG2499" s="1">
        <v>0</v>
      </c>
      <c r="AH2499" s="1">
        <v>0</v>
      </c>
      <c r="AI2499" s="1">
        <v>0</v>
      </c>
      <c r="AJ2499" s="1">
        <v>1</v>
      </c>
      <c r="AK2499" s="1">
        <v>0</v>
      </c>
      <c r="AL2499" s="1">
        <v>0</v>
      </c>
      <c r="AM2499" s="1">
        <v>0</v>
      </c>
      <c r="AN2499" s="1">
        <f t="shared" ref="AN2499:AN2562" si="78">IFERROR(IF(AND(ABS(D2499)&gt;LOG(1.5,2),E2499&lt;0.05,F2499="+"),1,0),0)</f>
        <v>0</v>
      </c>
      <c r="AO2499" s="1">
        <f t="shared" ref="AO2499:AO2562" si="79">IFERROR(IF(AND(ABS(H2499)&gt;LOG(1.5,2),I2499&lt;0.05,J2499="+"),1,0),0)</f>
        <v>0</v>
      </c>
      <c r="AP2499" s="1">
        <f>IFERROR(IF(AND(ABS(#REF!)&gt;LOG(1.5,2),#REF!&lt;0.05,#REF!="+"),1,0),0)</f>
        <v>0</v>
      </c>
    </row>
    <row r="2500" spans="1:42">
      <c r="A2500" s="1" t="s">
        <v>5003</v>
      </c>
      <c r="B2500" s="1" t="s">
        <v>5004</v>
      </c>
      <c r="C2500" s="4">
        <v>1.1159633463621854</v>
      </c>
      <c r="D2500" s="4">
        <v>0.15828964285714164</v>
      </c>
      <c r="E2500" s="5">
        <v>0.56525319389460826</v>
      </c>
      <c r="G2500" s="4">
        <v>0.9299739068523456</v>
      </c>
      <c r="H2500" s="4">
        <v>-0.10473785714285455</v>
      </c>
      <c r="I2500" s="5">
        <v>0.51378930053323013</v>
      </c>
      <c r="K2500" s="1">
        <v>4</v>
      </c>
      <c r="L2500" s="1">
        <v>8</v>
      </c>
      <c r="M2500" s="1">
        <v>7</v>
      </c>
      <c r="N2500" s="8">
        <v>17.826989999999999</v>
      </c>
      <c r="O2500" s="8">
        <v>19.07601</v>
      </c>
      <c r="P2500" s="8">
        <v>18.46651</v>
      </c>
      <c r="Q2500" s="8">
        <v>18.506180000000001</v>
      </c>
      <c r="R2500" s="7">
        <v>18.15868</v>
      </c>
      <c r="S2500" s="7">
        <v>17.991569999999999</v>
      </c>
      <c r="T2500" s="7">
        <v>18.031110000000002</v>
      </c>
      <c r="U2500" s="7">
        <v>18.214860000000002</v>
      </c>
      <c r="V2500" s="7">
        <v>18.24483</v>
      </c>
      <c r="W2500" s="7">
        <v>18.05367</v>
      </c>
      <c r="X2500" s="7">
        <v>18.70327</v>
      </c>
      <c r="Y2500" s="7">
        <v>18.249169999999999</v>
      </c>
      <c r="Z2500" s="9">
        <v>18.098020000000002</v>
      </c>
      <c r="AA2500" s="9">
        <v>19.024190000000001</v>
      </c>
      <c r="AB2500" s="9">
        <v>18.146090000000001</v>
      </c>
      <c r="AC2500" s="9">
        <v>18.133489999999998</v>
      </c>
      <c r="AD2500" s="9">
        <v>18.298459999999999</v>
      </c>
      <c r="AE2500" s="9">
        <v>18.557220000000001</v>
      </c>
      <c r="AF2500" s="9">
        <v>17.91696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1</v>
      </c>
      <c r="AN2500" s="1">
        <f t="shared" si="78"/>
        <v>0</v>
      </c>
      <c r="AO2500" s="1">
        <f t="shared" si="79"/>
        <v>0</v>
      </c>
      <c r="AP2500" s="1">
        <f>IFERROR(IF(AND(ABS(#REF!)&gt;LOG(1.5,2),#REF!&lt;0.05,#REF!="+"),1,0),0)</f>
        <v>0</v>
      </c>
    </row>
    <row r="2501" spans="1:42">
      <c r="A2501" s="1" t="s">
        <v>5005</v>
      </c>
      <c r="B2501" s="1" t="s">
        <v>5006</v>
      </c>
      <c r="C2501" s="4">
        <v>0.62816370836241708</v>
      </c>
      <c r="D2501" s="4">
        <v>-0.6707875000000012</v>
      </c>
      <c r="E2501" s="5">
        <v>1.3717720251653943E-3</v>
      </c>
      <c r="G2501" s="4">
        <v>0.92814766089058809</v>
      </c>
      <c r="H2501" s="4">
        <v>-0.10757375000000202</v>
      </c>
      <c r="I2501" s="5">
        <v>0.51380194857167738</v>
      </c>
      <c r="K2501" s="1">
        <v>4</v>
      </c>
      <c r="L2501" s="1">
        <v>8</v>
      </c>
      <c r="M2501" s="1">
        <v>7</v>
      </c>
      <c r="N2501" s="8">
        <v>15.12702</v>
      </c>
      <c r="O2501" s="8">
        <v>15.2615</v>
      </c>
      <c r="P2501" s="8">
        <v>15.53129</v>
      </c>
      <c r="Q2501" s="8">
        <v>15.61688</v>
      </c>
      <c r="R2501" s="7">
        <v>16.212520000000001</v>
      </c>
      <c r="S2501" s="7">
        <v>15.461130000000001</v>
      </c>
      <c r="T2501" s="7">
        <v>15.848420000000001</v>
      </c>
      <c r="U2501" s="7">
        <v>15.493410000000001</v>
      </c>
      <c r="V2501" s="7">
        <v>16.148099999999999</v>
      </c>
      <c r="W2501" s="7">
        <v>15.769600000000001</v>
      </c>
      <c r="X2501" s="7">
        <v>16.446269999999998</v>
      </c>
      <c r="Y2501" s="7">
        <v>16.199639999999999</v>
      </c>
      <c r="Z2501" s="9">
        <v>16.098939999999999</v>
      </c>
      <c r="AA2501" s="9">
        <v>16.196829999999999</v>
      </c>
      <c r="AB2501" s="9">
        <v>16.15915</v>
      </c>
      <c r="AC2501" s="9">
        <v>16.29644</v>
      </c>
      <c r="AD2501" s="9">
        <v>16.167390000000001</v>
      </c>
      <c r="AE2501" s="9">
        <v>15.61431</v>
      </c>
      <c r="AF2501" s="9">
        <v>15.851660000000001</v>
      </c>
      <c r="AG2501" s="1">
        <v>0</v>
      </c>
      <c r="AH2501" s="1">
        <v>0</v>
      </c>
      <c r="AI2501" s="1">
        <v>0</v>
      </c>
      <c r="AJ2501" s="1">
        <v>0</v>
      </c>
      <c r="AK2501" s="1">
        <v>0</v>
      </c>
      <c r="AL2501" s="1">
        <v>0</v>
      </c>
      <c r="AM2501" s="1">
        <v>1</v>
      </c>
      <c r="AN2501" s="1">
        <f t="shared" si="78"/>
        <v>0</v>
      </c>
      <c r="AO2501" s="1">
        <f t="shared" si="79"/>
        <v>0</v>
      </c>
      <c r="AP2501" s="1">
        <f>IFERROR(IF(AND(ABS(#REF!)&gt;LOG(1.5,2),#REF!&lt;0.05,#REF!="+"),1,0),0)</f>
        <v>0</v>
      </c>
    </row>
    <row r="2502" spans="1:42">
      <c r="A2502" s="1" t="s">
        <v>5007</v>
      </c>
      <c r="B2502" s="1" t="s">
        <v>5008</v>
      </c>
      <c r="C2502" s="4">
        <v>0.82499267457382452</v>
      </c>
      <c r="D2502" s="4">
        <v>-0.2775467857142857</v>
      </c>
      <c r="E2502" s="5">
        <v>6.7735020360420645E-2</v>
      </c>
      <c r="G2502" s="4">
        <v>1.0585050954891362</v>
      </c>
      <c r="H2502" s="4">
        <v>8.202821428571383E-2</v>
      </c>
      <c r="I2502" s="5">
        <v>0.51381756328473971</v>
      </c>
      <c r="K2502" s="1">
        <v>4</v>
      </c>
      <c r="L2502" s="1">
        <v>8</v>
      </c>
      <c r="M2502" s="1">
        <v>7</v>
      </c>
      <c r="N2502" s="8">
        <v>22.281580000000002</v>
      </c>
      <c r="O2502" s="8">
        <v>22.76606</v>
      </c>
      <c r="P2502" s="8">
        <v>22.425809999999998</v>
      </c>
      <c r="Q2502" s="8">
        <v>22.543659999999999</v>
      </c>
      <c r="R2502" s="7">
        <v>23.231089999999998</v>
      </c>
      <c r="S2502" s="7">
        <v>22.764690000000002</v>
      </c>
      <c r="T2502" s="7">
        <v>22.704350000000002</v>
      </c>
      <c r="U2502" s="7">
        <v>22.68413</v>
      </c>
      <c r="V2502" s="7">
        <v>23.10585</v>
      </c>
      <c r="W2502" s="7">
        <v>22.48115</v>
      </c>
      <c r="X2502" s="7">
        <v>23.044360000000001</v>
      </c>
      <c r="Y2502" s="7">
        <v>22.895199999999999</v>
      </c>
      <c r="Z2502" s="9">
        <v>22.7439</v>
      </c>
      <c r="AA2502" s="9">
        <v>23.146640000000001</v>
      </c>
      <c r="AB2502" s="9">
        <v>22.766100000000002</v>
      </c>
      <c r="AC2502" s="9">
        <v>22.8217</v>
      </c>
      <c r="AD2502" s="9">
        <v>22.92643</v>
      </c>
      <c r="AE2502" s="9">
        <v>22.576699999999999</v>
      </c>
      <c r="AF2502" s="9">
        <v>22.491299999999999</v>
      </c>
      <c r="AG2502" s="1">
        <v>1</v>
      </c>
      <c r="AH2502" s="1">
        <v>1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f t="shared" si="78"/>
        <v>0</v>
      </c>
      <c r="AO2502" s="1">
        <f t="shared" si="79"/>
        <v>0</v>
      </c>
      <c r="AP2502" s="1">
        <f>IFERROR(IF(AND(ABS(#REF!)&gt;LOG(1.5,2),#REF!&lt;0.05,#REF!="+"),1,0),0)</f>
        <v>0</v>
      </c>
    </row>
    <row r="2503" spans="1:42">
      <c r="A2503" s="1" t="s">
        <v>5009</v>
      </c>
      <c r="B2503" s="1" t="s">
        <v>5010</v>
      </c>
      <c r="C2503" s="4">
        <v>1.3931808040577136</v>
      </c>
      <c r="D2503" s="4">
        <v>0.4783824999999986</v>
      </c>
      <c r="E2503" s="5">
        <v>0.16599563143070256</v>
      </c>
      <c r="G2503" s="4">
        <v>1.1183340963296919</v>
      </c>
      <c r="H2503" s="4">
        <v>0.16135124999999917</v>
      </c>
      <c r="I2503" s="5">
        <v>0.51385930087946108</v>
      </c>
      <c r="K2503" s="1">
        <v>4</v>
      </c>
      <c r="L2503" s="1">
        <v>8</v>
      </c>
      <c r="M2503" s="1">
        <v>7</v>
      </c>
      <c r="N2503" s="8">
        <v>18.725190000000001</v>
      </c>
      <c r="O2503" s="8">
        <v>18.31439</v>
      </c>
      <c r="P2503" s="8">
        <v>18.496919999999999</v>
      </c>
      <c r="Q2503" s="8">
        <v>17.498149999999999</v>
      </c>
      <c r="R2503" s="7">
        <v>17.442959999999999</v>
      </c>
      <c r="S2503" s="7">
        <v>18.599240000000002</v>
      </c>
      <c r="T2503" s="7">
        <v>17.94952</v>
      </c>
      <c r="U2503" s="7">
        <v>18.220780000000001</v>
      </c>
      <c r="V2503" s="7">
        <v>17.58653</v>
      </c>
      <c r="W2503" s="7">
        <v>18.454650000000001</v>
      </c>
      <c r="X2503" s="7">
        <v>17.74586</v>
      </c>
      <c r="Y2503" s="7">
        <v>17.53351</v>
      </c>
      <c r="Z2503" s="9">
        <v>18.15231</v>
      </c>
      <c r="AA2503" s="9">
        <v>17.37322</v>
      </c>
      <c r="AB2503" s="9">
        <v>17.346800000000002</v>
      </c>
      <c r="AC2503" s="9">
        <v>17.415109999999999</v>
      </c>
      <c r="AD2503" s="9">
        <v>17.519290000000002</v>
      </c>
      <c r="AE2503" s="9">
        <v>18.609549999999999</v>
      </c>
      <c r="AF2503" s="9">
        <v>18.045680000000001</v>
      </c>
      <c r="AG2503" s="1">
        <v>0</v>
      </c>
      <c r="AH2503" s="1">
        <v>0</v>
      </c>
      <c r="AI2503" s="1">
        <v>1</v>
      </c>
      <c r="AJ2503" s="1">
        <v>0</v>
      </c>
      <c r="AK2503" s="1">
        <v>0</v>
      </c>
      <c r="AL2503" s="1">
        <v>0</v>
      </c>
      <c r="AM2503" s="1">
        <v>0</v>
      </c>
      <c r="AN2503" s="1">
        <f t="shared" si="78"/>
        <v>0</v>
      </c>
      <c r="AO2503" s="1">
        <f t="shared" si="79"/>
        <v>0</v>
      </c>
      <c r="AP2503" s="1">
        <f>IFERROR(IF(AND(ABS(#REF!)&gt;LOG(1.5,2),#REF!&lt;0.05,#REF!="+"),1,0),0)</f>
        <v>0</v>
      </c>
    </row>
    <row r="2504" spans="1:42">
      <c r="A2504" s="1" t="s">
        <v>5011</v>
      </c>
      <c r="B2504" s="1" t="s">
        <v>5012</v>
      </c>
      <c r="C2504" s="4">
        <v>1.1829243854930289</v>
      </c>
      <c r="D2504" s="4">
        <v>0.24235785714285996</v>
      </c>
      <c r="E2504" s="5">
        <v>0.14031290041080369</v>
      </c>
      <c r="G2504" s="4">
        <v>0.94277496702888552</v>
      </c>
      <c r="H2504" s="4">
        <v>-8.5014642857142775E-2</v>
      </c>
      <c r="I2504" s="5">
        <v>0.51400522146765726</v>
      </c>
      <c r="K2504" s="1">
        <v>4</v>
      </c>
      <c r="L2504" s="1">
        <v>8</v>
      </c>
      <c r="M2504" s="1">
        <v>7</v>
      </c>
      <c r="N2504" s="8">
        <v>16.247129999999999</v>
      </c>
      <c r="O2504" s="8">
        <v>16.781120000000001</v>
      </c>
      <c r="P2504" s="8">
        <v>16.79589</v>
      </c>
      <c r="Q2504" s="8">
        <v>16.4208</v>
      </c>
      <c r="R2504" s="7">
        <v>16.36514</v>
      </c>
      <c r="S2504" s="7">
        <v>15.75717</v>
      </c>
      <c r="T2504" s="7">
        <v>16.367920000000002</v>
      </c>
      <c r="U2504" s="7">
        <v>15.980740000000001</v>
      </c>
      <c r="V2504" s="7">
        <v>16.400279999999999</v>
      </c>
      <c r="W2504" s="7">
        <v>16.07198</v>
      </c>
      <c r="X2504" s="7">
        <v>16.452500000000001</v>
      </c>
      <c r="Y2504" s="7">
        <v>16.475169999999999</v>
      </c>
      <c r="Z2504" s="9">
        <v>16.453209999999999</v>
      </c>
      <c r="AA2504" s="9">
        <v>16.301919999999999</v>
      </c>
      <c r="AB2504" s="9">
        <v>16.68591</v>
      </c>
      <c r="AC2504" s="9">
        <v>16.117840000000001</v>
      </c>
      <c r="AD2504" s="9">
        <v>16.37069</v>
      </c>
      <c r="AE2504" s="9">
        <v>16.009049999999998</v>
      </c>
      <c r="AF2504" s="9">
        <v>16.293520000000001</v>
      </c>
      <c r="AG2504" s="1">
        <v>0</v>
      </c>
      <c r="AH2504" s="1">
        <v>0</v>
      </c>
      <c r="AI2504" s="1">
        <v>1</v>
      </c>
      <c r="AJ2504" s="1">
        <v>0</v>
      </c>
      <c r="AK2504" s="1">
        <v>0</v>
      </c>
      <c r="AL2504" s="1">
        <v>0</v>
      </c>
      <c r="AM2504" s="1">
        <v>0</v>
      </c>
      <c r="AN2504" s="1">
        <f t="shared" si="78"/>
        <v>0</v>
      </c>
      <c r="AO2504" s="1">
        <f t="shared" si="79"/>
        <v>0</v>
      </c>
      <c r="AP2504" s="1">
        <f>IFERROR(IF(AND(ABS(#REF!)&gt;LOG(1.5,2),#REF!&lt;0.05,#REF!="+"),1,0),0)</f>
        <v>0</v>
      </c>
    </row>
    <row r="2505" spans="1:42">
      <c r="A2505" s="1" t="s">
        <v>5013</v>
      </c>
      <c r="B2505" s="1" t="s">
        <v>5014</v>
      </c>
      <c r="C2505" s="4">
        <v>1.0766246461809321</v>
      </c>
      <c r="D2505" s="4">
        <v>0.10651535714285743</v>
      </c>
      <c r="E2505" s="5">
        <v>0.70962618299715763</v>
      </c>
      <c r="G2505" s="4">
        <v>1.0961567418306033</v>
      </c>
      <c r="H2505" s="4">
        <v>0.1324541071428591</v>
      </c>
      <c r="I2505" s="5">
        <v>0.51412181486262476</v>
      </c>
      <c r="K2505" s="1">
        <v>4</v>
      </c>
      <c r="L2505" s="1">
        <v>8</v>
      </c>
      <c r="M2505" s="1">
        <v>7</v>
      </c>
      <c r="N2505" s="8">
        <v>16.97268</v>
      </c>
      <c r="O2505" s="8">
        <v>17.308879999999998</v>
      </c>
      <c r="P2505" s="8">
        <v>16.713049999999999</v>
      </c>
      <c r="Q2505" s="8">
        <v>16.417079999999999</v>
      </c>
      <c r="R2505" s="7">
        <v>16.705220000000001</v>
      </c>
      <c r="S2505" s="7">
        <v>17.216270000000002</v>
      </c>
      <c r="T2505" s="7">
        <v>16.947230000000001</v>
      </c>
      <c r="U2505" s="7">
        <v>17.126239999999999</v>
      </c>
      <c r="V2505" s="7">
        <v>16.42794</v>
      </c>
      <c r="W2505" s="7">
        <v>17.185849999999999</v>
      </c>
      <c r="X2505" s="7">
        <v>16.68516</v>
      </c>
      <c r="Y2505" s="7">
        <v>16.736979999999999</v>
      </c>
      <c r="Z2505" s="9">
        <v>16.8139</v>
      </c>
      <c r="AA2505" s="9">
        <v>16.453029999999998</v>
      </c>
      <c r="AB2505" s="9">
        <v>16.528269999999999</v>
      </c>
      <c r="AC2505" s="9">
        <v>16.388249999999999</v>
      </c>
      <c r="AD2505" s="9">
        <v>16.315110000000001</v>
      </c>
      <c r="AE2505" s="9">
        <v>17.602150000000002</v>
      </c>
      <c r="AF2505" s="9">
        <v>17.124140000000001</v>
      </c>
      <c r="AG2505" s="1">
        <v>1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f t="shared" si="78"/>
        <v>0</v>
      </c>
      <c r="AO2505" s="1">
        <f t="shared" si="79"/>
        <v>0</v>
      </c>
      <c r="AP2505" s="1">
        <f>IFERROR(IF(AND(ABS(#REF!)&gt;LOG(1.5,2),#REF!&lt;0.05,#REF!="+"),1,0),0)</f>
        <v>0</v>
      </c>
    </row>
    <row r="2506" spans="1:42">
      <c r="A2506" s="1" t="s">
        <v>5015</v>
      </c>
      <c r="B2506" s="1" t="s">
        <v>5016</v>
      </c>
      <c r="C2506" s="4">
        <v>0.79355736857442538</v>
      </c>
      <c r="D2506" s="4">
        <v>-0.33359357142856894</v>
      </c>
      <c r="E2506" s="5">
        <v>9.5479098872313234E-3</v>
      </c>
      <c r="G2506" s="4">
        <v>1.0362863286615898</v>
      </c>
      <c r="H2506" s="4">
        <v>5.1422678571427127E-2</v>
      </c>
      <c r="I2506" s="5">
        <v>0.51444444071016826</v>
      </c>
      <c r="K2506" s="1">
        <v>4</v>
      </c>
      <c r="L2506" s="1">
        <v>8</v>
      </c>
      <c r="M2506" s="1">
        <v>7</v>
      </c>
      <c r="N2506" s="8">
        <v>20.64152</v>
      </c>
      <c r="O2506" s="8">
        <v>20.918700000000001</v>
      </c>
      <c r="P2506" s="8">
        <v>20.6953</v>
      </c>
      <c r="Q2506" s="8">
        <v>21.007300000000001</v>
      </c>
      <c r="R2506" s="7">
        <v>21.343679999999999</v>
      </c>
      <c r="S2506" s="7">
        <v>21.056049999999999</v>
      </c>
      <c r="T2506" s="7">
        <v>21.133849999999999</v>
      </c>
      <c r="U2506" s="7">
        <v>21.159770000000002</v>
      </c>
      <c r="V2506" s="7">
        <v>21.400510000000001</v>
      </c>
      <c r="W2506" s="7">
        <v>20.98996</v>
      </c>
      <c r="X2506" s="7">
        <v>21.232759999999999</v>
      </c>
      <c r="Y2506" s="7">
        <v>21.289190000000001</v>
      </c>
      <c r="Z2506" s="9">
        <v>21.25797</v>
      </c>
      <c r="AA2506" s="9">
        <v>21.32893</v>
      </c>
      <c r="AB2506" s="9">
        <v>21.08954</v>
      </c>
      <c r="AC2506" s="9">
        <v>21.2866</v>
      </c>
      <c r="AD2506" s="9">
        <v>21.16958</v>
      </c>
      <c r="AE2506" s="9">
        <v>20.998280000000001</v>
      </c>
      <c r="AF2506" s="9">
        <v>20.914190000000001</v>
      </c>
      <c r="AG2506" s="1">
        <v>1</v>
      </c>
      <c r="AH2506" s="1">
        <v>1</v>
      </c>
      <c r="AI2506" s="1">
        <v>0</v>
      </c>
      <c r="AJ2506" s="1">
        <v>0</v>
      </c>
      <c r="AK2506" s="1">
        <v>0</v>
      </c>
      <c r="AL2506" s="1">
        <v>0</v>
      </c>
      <c r="AM2506" s="1">
        <v>0</v>
      </c>
      <c r="AN2506" s="1">
        <f t="shared" si="78"/>
        <v>0</v>
      </c>
      <c r="AO2506" s="1">
        <f t="shared" si="79"/>
        <v>0</v>
      </c>
      <c r="AP2506" s="1">
        <f>IFERROR(IF(AND(ABS(#REF!)&gt;LOG(1.5,2),#REF!&lt;0.05,#REF!="+"),1,0),0)</f>
        <v>0</v>
      </c>
    </row>
    <row r="2507" spans="1:42">
      <c r="A2507" s="1" t="s">
        <v>5017</v>
      </c>
      <c r="B2507" s="1" t="s">
        <v>5018</v>
      </c>
      <c r="C2507" s="4">
        <v>1.0725612224576275</v>
      </c>
      <c r="D2507" s="4">
        <v>0.10106000000000037</v>
      </c>
      <c r="E2507" s="5">
        <v>0.75377384685661997</v>
      </c>
      <c r="G2507" s="4">
        <v>1.1158272968086924</v>
      </c>
      <c r="H2507" s="4">
        <v>0.15811375000000183</v>
      </c>
      <c r="I2507" s="5">
        <v>0.51444488082563267</v>
      </c>
      <c r="K2507" s="1">
        <v>4</v>
      </c>
      <c r="L2507" s="1">
        <v>8</v>
      </c>
      <c r="M2507" s="1">
        <v>7</v>
      </c>
      <c r="N2507" s="8">
        <v>21.008890000000001</v>
      </c>
      <c r="O2507" s="8">
        <v>20.87106</v>
      </c>
      <c r="P2507" s="8">
        <v>20.669689999999999</v>
      </c>
      <c r="Q2507" s="8">
        <v>20.23564</v>
      </c>
      <c r="R2507" s="7">
        <v>20.289149999999999</v>
      </c>
      <c r="S2507" s="7">
        <v>20.94031</v>
      </c>
      <c r="T2507" s="7">
        <v>20.94407</v>
      </c>
      <c r="U2507" s="7">
        <v>21.179600000000001</v>
      </c>
      <c r="V2507" s="7">
        <v>20.377960000000002</v>
      </c>
      <c r="W2507" s="7">
        <v>21.119350000000001</v>
      </c>
      <c r="X2507" s="7">
        <v>20.64911</v>
      </c>
      <c r="Y2507" s="7">
        <v>20.527439999999999</v>
      </c>
      <c r="Z2507" s="9">
        <v>20.80453</v>
      </c>
      <c r="AA2507" s="9">
        <v>19.831320000000002</v>
      </c>
      <c r="AB2507" s="9">
        <v>20.334630000000001</v>
      </c>
      <c r="AC2507" s="9">
        <v>20.151900000000001</v>
      </c>
      <c r="AD2507" s="9">
        <v>20.469719999999999</v>
      </c>
      <c r="AE2507" s="9">
        <v>21.410150000000002</v>
      </c>
      <c r="AF2507" s="9">
        <v>21.164570000000001</v>
      </c>
      <c r="AG2507" s="1">
        <v>0</v>
      </c>
      <c r="AH2507" s="1">
        <v>0</v>
      </c>
      <c r="AI2507" s="1">
        <v>1</v>
      </c>
      <c r="AJ2507" s="1">
        <v>0</v>
      </c>
      <c r="AK2507" s="1">
        <v>0</v>
      </c>
      <c r="AL2507" s="1">
        <v>0</v>
      </c>
      <c r="AM2507" s="1">
        <v>0</v>
      </c>
      <c r="AN2507" s="1">
        <f t="shared" si="78"/>
        <v>0</v>
      </c>
      <c r="AO2507" s="1">
        <f t="shared" si="79"/>
        <v>0</v>
      </c>
      <c r="AP2507" s="1">
        <f>IFERROR(IF(AND(ABS(#REF!)&gt;LOG(1.5,2),#REF!&lt;0.05,#REF!="+"),1,0),0)</f>
        <v>0</v>
      </c>
    </row>
    <row r="2508" spans="1:42">
      <c r="A2508" s="1" t="s">
        <v>5019</v>
      </c>
      <c r="B2508" s="1" t="s">
        <v>5020</v>
      </c>
      <c r="C2508" s="4">
        <v>1.223172180571702</v>
      </c>
      <c r="D2508" s="4">
        <v>0.29062749999999937</v>
      </c>
      <c r="E2508" s="5">
        <v>0.52425483862740474</v>
      </c>
      <c r="G2508" s="4">
        <v>1.1726998045404058</v>
      </c>
      <c r="H2508" s="4">
        <v>0.22983375000000095</v>
      </c>
      <c r="I2508" s="5">
        <v>0.51477745629919691</v>
      </c>
      <c r="K2508" s="1">
        <v>4</v>
      </c>
      <c r="L2508" s="1">
        <v>8</v>
      </c>
      <c r="M2508" s="1">
        <v>7</v>
      </c>
      <c r="N2508" s="8">
        <v>19.963609999999999</v>
      </c>
      <c r="O2508" s="8">
        <v>19.071149999999999</v>
      </c>
      <c r="P2508" s="8">
        <v>19.529589999999999</v>
      </c>
      <c r="Q2508" s="8">
        <v>18.7468</v>
      </c>
      <c r="R2508" s="7">
        <v>18.562100000000001</v>
      </c>
      <c r="S2508" s="7">
        <v>19.868849999999998</v>
      </c>
      <c r="T2508" s="7">
        <v>19.46153</v>
      </c>
      <c r="U2508" s="7">
        <v>19.760899999999999</v>
      </c>
      <c r="V2508" s="7">
        <v>18.582280000000001</v>
      </c>
      <c r="W2508" s="7">
        <v>19.899190000000001</v>
      </c>
      <c r="X2508" s="7">
        <v>18.95205</v>
      </c>
      <c r="Y2508" s="7">
        <v>19.049050000000001</v>
      </c>
      <c r="Z2508" s="9">
        <v>19.46011</v>
      </c>
      <c r="AA2508" s="9">
        <v>17.957540000000002</v>
      </c>
      <c r="AB2508" s="9">
        <v>18.776900000000001</v>
      </c>
      <c r="AC2508" s="9">
        <v>18.435790000000001</v>
      </c>
      <c r="AD2508" s="9">
        <v>18.729759999999999</v>
      </c>
      <c r="AE2508" s="9">
        <v>20.062750000000001</v>
      </c>
      <c r="AF2508" s="9">
        <v>19.83727</v>
      </c>
      <c r="AG2508" s="1">
        <v>0</v>
      </c>
      <c r="AH2508" s="1">
        <v>0</v>
      </c>
      <c r="AI2508" s="1">
        <v>0</v>
      </c>
      <c r="AJ2508" s="1">
        <v>0</v>
      </c>
      <c r="AK2508" s="1">
        <v>0</v>
      </c>
      <c r="AL2508" s="1">
        <v>0</v>
      </c>
      <c r="AM2508" s="1">
        <v>1</v>
      </c>
      <c r="AN2508" s="1">
        <f t="shared" si="78"/>
        <v>0</v>
      </c>
      <c r="AO2508" s="1">
        <f t="shared" si="79"/>
        <v>0</v>
      </c>
      <c r="AP2508" s="1">
        <f>IFERROR(IF(AND(ABS(#REF!)&gt;LOG(1.5,2),#REF!&lt;0.05,#REF!="+"),1,0),0)</f>
        <v>0</v>
      </c>
    </row>
    <row r="2509" spans="1:42">
      <c r="A2509" s="1" t="s">
        <v>5021</v>
      </c>
      <c r="B2509" s="1" t="s">
        <v>5022</v>
      </c>
      <c r="C2509" s="4">
        <v>0.91261564148134033</v>
      </c>
      <c r="D2509" s="4">
        <v>-0.13192071428571595</v>
      </c>
      <c r="E2509" s="5">
        <v>0.12733396578279316</v>
      </c>
      <c r="G2509" s="4">
        <v>1.0450000676591322</v>
      </c>
      <c r="H2509" s="4">
        <v>6.350303571428384E-2</v>
      </c>
      <c r="I2509" s="5">
        <v>0.51480960224409844</v>
      </c>
      <c r="K2509" s="1">
        <v>4</v>
      </c>
      <c r="L2509" s="1">
        <v>8</v>
      </c>
      <c r="M2509" s="1">
        <v>7</v>
      </c>
      <c r="N2509" s="8">
        <v>17.825790000000001</v>
      </c>
      <c r="O2509" s="8">
        <v>17.937740000000002</v>
      </c>
      <c r="P2509" s="8">
        <v>17.86497</v>
      </c>
      <c r="Q2509" s="8">
        <v>17.991199999999999</v>
      </c>
      <c r="R2509" s="7">
        <v>18.552990000000001</v>
      </c>
      <c r="S2509" s="7">
        <v>18.029599999999999</v>
      </c>
      <c r="T2509" s="7">
        <v>18.154399999999999</v>
      </c>
      <c r="U2509" s="7">
        <v>17.852640000000001</v>
      </c>
      <c r="V2509" s="7">
        <v>18.049489999999999</v>
      </c>
      <c r="W2509" s="7">
        <v>17.946770000000001</v>
      </c>
      <c r="X2509" s="7">
        <v>18.034109999999998</v>
      </c>
      <c r="Y2509" s="7">
        <v>18.182790000000001</v>
      </c>
      <c r="Z2509" s="9">
        <v>17.98246</v>
      </c>
      <c r="AA2509" s="9">
        <v>17.930520000000001</v>
      </c>
      <c r="AB2509" s="9">
        <v>18.29402</v>
      </c>
      <c r="AC2509" s="9">
        <v>18.174479999999999</v>
      </c>
      <c r="AD2509" s="9">
        <v>17.966170000000002</v>
      </c>
      <c r="AE2509" s="9">
        <v>18.015339999999998</v>
      </c>
      <c r="AF2509" s="9">
        <v>17.894929999999999</v>
      </c>
      <c r="AG2509" s="1">
        <v>1</v>
      </c>
      <c r="AH2509" s="1">
        <v>0</v>
      </c>
      <c r="AI2509" s="1">
        <v>0</v>
      </c>
      <c r="AJ2509" s="1">
        <v>0</v>
      </c>
      <c r="AK2509" s="1">
        <v>0</v>
      </c>
      <c r="AL2509" s="1">
        <v>0</v>
      </c>
      <c r="AM2509" s="1">
        <v>0</v>
      </c>
      <c r="AN2509" s="1">
        <f t="shared" si="78"/>
        <v>0</v>
      </c>
      <c r="AO2509" s="1">
        <f t="shared" si="79"/>
        <v>0</v>
      </c>
      <c r="AP2509" s="1">
        <f>IFERROR(IF(AND(ABS(#REF!)&gt;LOG(1.5,2),#REF!&lt;0.05,#REF!="+"),1,0),0)</f>
        <v>0</v>
      </c>
    </row>
    <row r="2510" spans="1:42">
      <c r="A2510" s="1" t="s">
        <v>5023</v>
      </c>
      <c r="B2510" s="1" t="s">
        <v>5024</v>
      </c>
      <c r="C2510" s="4">
        <v>0.79231836234783504</v>
      </c>
      <c r="D2510" s="4">
        <v>-0.33584785714285559</v>
      </c>
      <c r="E2510" s="5">
        <v>1.0024343845380899E-2</v>
      </c>
      <c r="G2510" s="4">
        <v>0.97163299868725983</v>
      </c>
      <c r="H2510" s="4">
        <v>-4.1516607142856543E-2</v>
      </c>
      <c r="I2510" s="5">
        <v>0.51488843402543383</v>
      </c>
      <c r="K2510" s="1">
        <v>4</v>
      </c>
      <c r="L2510" s="1">
        <v>8</v>
      </c>
      <c r="M2510" s="1">
        <v>7</v>
      </c>
      <c r="N2510" s="8">
        <v>19.924009999999999</v>
      </c>
      <c r="O2510" s="8">
        <v>20.400580000000001</v>
      </c>
      <c r="P2510" s="8">
        <v>20.18263</v>
      </c>
      <c r="Q2510" s="8">
        <v>20.366479999999999</v>
      </c>
      <c r="R2510" s="7">
        <v>20.6402</v>
      </c>
      <c r="S2510" s="7">
        <v>20.42193</v>
      </c>
      <c r="T2510" s="7">
        <v>20.490130000000001</v>
      </c>
      <c r="U2510" s="7">
        <v>20.47655</v>
      </c>
      <c r="V2510" s="7">
        <v>20.607099999999999</v>
      </c>
      <c r="W2510" s="7">
        <v>20.317799999999998</v>
      </c>
      <c r="X2510" s="7">
        <v>20.619060000000001</v>
      </c>
      <c r="Y2510" s="7">
        <v>20.52928</v>
      </c>
      <c r="Z2510" s="9">
        <v>20.47682</v>
      </c>
      <c r="AA2510" s="9">
        <v>20.76857</v>
      </c>
      <c r="AB2510" s="9">
        <v>20.591550000000002</v>
      </c>
      <c r="AC2510" s="9">
        <v>20.62753</v>
      </c>
      <c r="AD2510" s="9">
        <v>20.58954</v>
      </c>
      <c r="AE2510" s="9">
        <v>20.444289999999999</v>
      </c>
      <c r="AF2510" s="9">
        <v>20.381609999999998</v>
      </c>
      <c r="AG2510" s="1">
        <v>0</v>
      </c>
      <c r="AH2510" s="1">
        <v>0</v>
      </c>
      <c r="AI2510" s="1">
        <v>0</v>
      </c>
      <c r="AJ2510" s="1">
        <v>0</v>
      </c>
      <c r="AK2510" s="1">
        <v>0</v>
      </c>
      <c r="AL2510" s="1">
        <v>0</v>
      </c>
      <c r="AM2510" s="1">
        <v>1</v>
      </c>
      <c r="AN2510" s="1">
        <f t="shared" si="78"/>
        <v>0</v>
      </c>
      <c r="AO2510" s="1">
        <f t="shared" si="79"/>
        <v>0</v>
      </c>
      <c r="AP2510" s="1">
        <f>IFERROR(IF(AND(ABS(#REF!)&gt;LOG(1.5,2),#REF!&lt;0.05,#REF!="+"),1,0),0)</f>
        <v>0</v>
      </c>
    </row>
    <row r="2511" spans="1:42">
      <c r="A2511" s="1" t="s">
        <v>5025</v>
      </c>
      <c r="B2511" s="1" t="s">
        <v>5026</v>
      </c>
      <c r="C2511" s="4">
        <v>1.1284290518655646</v>
      </c>
      <c r="D2511" s="4">
        <v>0.17431571428571502</v>
      </c>
      <c r="E2511" s="5">
        <v>0.67725940162844367</v>
      </c>
      <c r="G2511" s="4">
        <v>1.1146673369897599</v>
      </c>
      <c r="H2511" s="4">
        <v>0.15661321428571817</v>
      </c>
      <c r="I2511" s="5">
        <v>0.51497678241885447</v>
      </c>
      <c r="K2511" s="1">
        <v>4</v>
      </c>
      <c r="L2511" s="1">
        <v>8</v>
      </c>
      <c r="M2511" s="1">
        <v>7</v>
      </c>
      <c r="N2511" s="8">
        <v>13.08295</v>
      </c>
      <c r="O2511" s="8">
        <v>14.80064</v>
      </c>
      <c r="P2511" s="8">
        <v>14.169370000000001</v>
      </c>
      <c r="Q2511" s="8">
        <v>13.35336</v>
      </c>
      <c r="R2511" s="7">
        <v>13.815770000000001</v>
      </c>
      <c r="S2511" s="7">
        <v>13.66747</v>
      </c>
      <c r="T2511" s="7">
        <v>13.60838</v>
      </c>
      <c r="U2511" s="7">
        <v>13.85182</v>
      </c>
      <c r="V2511" s="7">
        <v>14.39315</v>
      </c>
      <c r="W2511" s="7">
        <v>13.62621</v>
      </c>
      <c r="X2511" s="7">
        <v>14.240170000000001</v>
      </c>
      <c r="Y2511" s="7">
        <v>13.46805</v>
      </c>
      <c r="Z2511" s="9">
        <v>13.553269999999999</v>
      </c>
      <c r="AA2511" s="9">
        <v>13.761620000000001</v>
      </c>
      <c r="AB2511" s="9">
        <v>13.453900000000001</v>
      </c>
      <c r="AC2511" s="9">
        <v>13.17709</v>
      </c>
      <c r="AD2511" s="9">
        <v>14.895009999999999</v>
      </c>
      <c r="AE2511" s="9">
        <v>13.36599</v>
      </c>
      <c r="AF2511" s="9">
        <v>13.53397</v>
      </c>
      <c r="AG2511" s="1">
        <v>1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f t="shared" si="78"/>
        <v>0</v>
      </c>
      <c r="AO2511" s="1">
        <f t="shared" si="79"/>
        <v>0</v>
      </c>
      <c r="AP2511" s="1">
        <f>IFERROR(IF(AND(ABS(#REF!)&gt;LOG(1.5,2),#REF!&lt;0.05,#REF!="+"),1,0),0)</f>
        <v>0</v>
      </c>
    </row>
    <row r="2512" spans="1:42">
      <c r="A2512" s="1" t="s">
        <v>5027</v>
      </c>
      <c r="B2512" s="1" t="s">
        <v>5028</v>
      </c>
      <c r="C2512" s="4">
        <v>1.1747672890191014</v>
      </c>
      <c r="D2512" s="4">
        <v>0.23237500000000111</v>
      </c>
      <c r="E2512" s="5">
        <v>0.60548891358478518</v>
      </c>
      <c r="G2512" s="4">
        <v>1.196501744228085</v>
      </c>
      <c r="H2512" s="4">
        <v>0.25882250000000084</v>
      </c>
      <c r="I2512" s="5">
        <v>0.51515386179670575</v>
      </c>
      <c r="K2512" s="1">
        <v>4</v>
      </c>
      <c r="L2512" s="1">
        <v>8</v>
      </c>
      <c r="M2512" s="1">
        <v>7</v>
      </c>
      <c r="N2512" s="8">
        <v>16.63955</v>
      </c>
      <c r="O2512" s="8">
        <v>15.84456</v>
      </c>
      <c r="P2512" s="8">
        <v>16.185289999999998</v>
      </c>
      <c r="Q2512" s="8">
        <v>15.59834</v>
      </c>
      <c r="R2512" s="7">
        <v>15.305300000000001</v>
      </c>
      <c r="S2512" s="7">
        <v>16.970389999999998</v>
      </c>
      <c r="T2512" s="7">
        <v>16.51849</v>
      </c>
      <c r="U2512" s="7">
        <v>16.736740000000001</v>
      </c>
      <c r="V2512" s="7">
        <v>15.56226</v>
      </c>
      <c r="W2512" s="7">
        <v>16.669820000000001</v>
      </c>
      <c r="X2512" s="7">
        <v>15.832750000000001</v>
      </c>
      <c r="Y2512" s="7">
        <v>15.15131</v>
      </c>
      <c r="Z2512" s="9">
        <v>16.352620000000002</v>
      </c>
      <c r="AA2512" s="9">
        <v>14.825799999999999</v>
      </c>
      <c r="AB2512" s="9">
        <v>15.39977</v>
      </c>
      <c r="AC2512" s="9">
        <v>15.241960000000001</v>
      </c>
      <c r="AD2512" s="9">
        <v>15.486969999999999</v>
      </c>
      <c r="AE2512" s="9">
        <v>16.868829999999999</v>
      </c>
      <c r="AF2512" s="9">
        <v>16.665970000000002</v>
      </c>
      <c r="AG2512" s="1">
        <v>1</v>
      </c>
      <c r="AH2512" s="1">
        <v>0</v>
      </c>
      <c r="AI2512" s="1">
        <v>1</v>
      </c>
      <c r="AJ2512" s="1">
        <v>0</v>
      </c>
      <c r="AK2512" s="1">
        <v>0</v>
      </c>
      <c r="AL2512" s="1">
        <v>0</v>
      </c>
      <c r="AM2512" s="1">
        <v>0</v>
      </c>
      <c r="AN2512" s="1">
        <f t="shared" si="78"/>
        <v>0</v>
      </c>
      <c r="AO2512" s="1">
        <f t="shared" si="79"/>
        <v>0</v>
      </c>
      <c r="AP2512" s="1">
        <f>IFERROR(IF(AND(ABS(#REF!)&gt;LOG(1.5,2),#REF!&lt;0.05,#REF!="+"),1,0),0)</f>
        <v>0</v>
      </c>
    </row>
    <row r="2513" spans="1:42">
      <c r="A2513" s="1" t="s">
        <v>5029</v>
      </c>
      <c r="B2513" s="1" t="s">
        <v>5030</v>
      </c>
      <c r="C2513" s="4">
        <v>0.91877890797381034</v>
      </c>
      <c r="D2513" s="4">
        <v>-0.12221035714285833</v>
      </c>
      <c r="E2513" s="5">
        <v>0.40155681854829905</v>
      </c>
      <c r="G2513" s="4">
        <v>1.0670402836765647</v>
      </c>
      <c r="H2513" s="4">
        <v>9.3614642857142272E-2</v>
      </c>
      <c r="I2513" s="5">
        <v>0.51515477420884059</v>
      </c>
      <c r="K2513" s="1">
        <v>4</v>
      </c>
      <c r="L2513" s="1">
        <v>8</v>
      </c>
      <c r="M2513" s="1">
        <v>7</v>
      </c>
      <c r="N2513" s="8">
        <v>14.593349999999999</v>
      </c>
      <c r="O2513" s="8">
        <v>14.41628</v>
      </c>
      <c r="P2513" s="8">
        <v>14.687010000000001</v>
      </c>
      <c r="Q2513" s="8">
        <v>14.529249999999999</v>
      </c>
      <c r="R2513" s="7">
        <v>14.885809999999999</v>
      </c>
      <c r="S2513" s="7">
        <v>15.22085</v>
      </c>
      <c r="T2513" s="7">
        <v>14.82727</v>
      </c>
      <c r="U2513" s="7">
        <v>14.96406</v>
      </c>
      <c r="V2513" s="7">
        <v>14.61978</v>
      </c>
      <c r="W2513" s="7">
        <v>14.765090000000001</v>
      </c>
      <c r="X2513" s="7">
        <v>14.275119999999999</v>
      </c>
      <c r="Y2513" s="7">
        <v>14.6204</v>
      </c>
      <c r="Z2513" s="9">
        <v>14.68981</v>
      </c>
      <c r="AA2513" s="9">
        <v>14.683450000000001</v>
      </c>
      <c r="AB2513" s="9">
        <v>14.357889999999999</v>
      </c>
      <c r="AC2513" s="9">
        <v>14.396039999999999</v>
      </c>
      <c r="AD2513" s="9">
        <v>14.98305</v>
      </c>
      <c r="AE2513" s="9">
        <v>15.028829999999999</v>
      </c>
      <c r="AF2513" s="9">
        <v>14.61171</v>
      </c>
      <c r="AG2513" s="1">
        <v>1</v>
      </c>
      <c r="AH2513" s="1">
        <v>0</v>
      </c>
      <c r="AI2513" s="1">
        <v>0</v>
      </c>
      <c r="AJ2513" s="1">
        <v>0</v>
      </c>
      <c r="AK2513" s="1">
        <v>0</v>
      </c>
      <c r="AL2513" s="1">
        <v>0</v>
      </c>
      <c r="AM2513" s="1">
        <v>0</v>
      </c>
      <c r="AN2513" s="1">
        <f t="shared" si="78"/>
        <v>0</v>
      </c>
      <c r="AO2513" s="1">
        <f t="shared" si="79"/>
        <v>0</v>
      </c>
      <c r="AP2513" s="1">
        <f>IFERROR(IF(AND(ABS(#REF!)&gt;LOG(1.5,2),#REF!&lt;0.05,#REF!="+"),1,0),0)</f>
        <v>0</v>
      </c>
    </row>
    <row r="2514" spans="1:42">
      <c r="A2514" s="1" t="s">
        <v>5031</v>
      </c>
      <c r="B2514" s="1" t="s">
        <v>5032</v>
      </c>
      <c r="C2514" s="4">
        <v>1.1741253413037347</v>
      </c>
      <c r="D2514" s="4">
        <v>0.23158642857142908</v>
      </c>
      <c r="E2514" s="5">
        <v>0.57732076636592011</v>
      </c>
      <c r="G2514" s="4">
        <v>1.171366612181886</v>
      </c>
      <c r="H2514" s="4">
        <v>0.22819267857142833</v>
      </c>
      <c r="I2514" s="5">
        <v>0.51523607420787298</v>
      </c>
      <c r="K2514" s="1">
        <v>4</v>
      </c>
      <c r="L2514" s="1">
        <v>8</v>
      </c>
      <c r="M2514" s="1">
        <v>7</v>
      </c>
      <c r="N2514" s="8">
        <v>20.46</v>
      </c>
      <c r="O2514" s="8">
        <v>19.836849999999998</v>
      </c>
      <c r="P2514" s="8">
        <v>20.00234</v>
      </c>
      <c r="Q2514" s="8">
        <v>19.55311</v>
      </c>
      <c r="R2514" s="7">
        <v>19.349540000000001</v>
      </c>
      <c r="S2514" s="7">
        <v>20.621980000000001</v>
      </c>
      <c r="T2514" s="7">
        <v>20.208259999999999</v>
      </c>
      <c r="U2514" s="7">
        <v>20.501190000000001</v>
      </c>
      <c r="V2514" s="7">
        <v>19.131419999999999</v>
      </c>
      <c r="W2514" s="7">
        <v>20.558789999999998</v>
      </c>
      <c r="X2514" s="7">
        <v>19.707239999999999</v>
      </c>
      <c r="Y2514" s="7">
        <v>19.599029999999999</v>
      </c>
      <c r="Z2514" s="9">
        <v>20.02685</v>
      </c>
      <c r="AA2514" s="9">
        <v>18.679919999999999</v>
      </c>
      <c r="AB2514" s="9">
        <v>19.45025</v>
      </c>
      <c r="AC2514" s="9">
        <v>19.219550000000002</v>
      </c>
      <c r="AD2514" s="9">
        <v>19.482150000000001</v>
      </c>
      <c r="AE2514" s="9">
        <v>20.750969999999999</v>
      </c>
      <c r="AF2514" s="9">
        <v>20.510729999999999</v>
      </c>
      <c r="AG2514" s="1">
        <v>0</v>
      </c>
      <c r="AH2514" s="1">
        <v>0</v>
      </c>
      <c r="AI2514" s="1">
        <v>1</v>
      </c>
      <c r="AJ2514" s="1">
        <v>0</v>
      </c>
      <c r="AK2514" s="1">
        <v>0</v>
      </c>
      <c r="AL2514" s="1">
        <v>0</v>
      </c>
      <c r="AM2514" s="1">
        <v>0</v>
      </c>
      <c r="AN2514" s="1">
        <f t="shared" si="78"/>
        <v>0</v>
      </c>
      <c r="AO2514" s="1">
        <f t="shared" si="79"/>
        <v>0</v>
      </c>
      <c r="AP2514" s="1">
        <f>IFERROR(IF(AND(ABS(#REF!)&gt;LOG(1.5,2),#REF!&lt;0.05,#REF!="+"),1,0),0)</f>
        <v>0</v>
      </c>
    </row>
    <row r="2515" spans="1:42">
      <c r="A2515" s="1" t="s">
        <v>5033</v>
      </c>
      <c r="B2515" s="1" t="s">
        <v>5034</v>
      </c>
      <c r="C2515" s="4">
        <v>0.96555261753371235</v>
      </c>
      <c r="D2515" s="4">
        <v>-5.0573214285712709E-2</v>
      </c>
      <c r="E2515" s="5">
        <v>0.4813633691106376</v>
      </c>
      <c r="G2515" s="4">
        <v>1.0271232336208398</v>
      </c>
      <c r="H2515" s="4">
        <v>3.8609285714287012E-2</v>
      </c>
      <c r="I2515" s="5">
        <v>0.51532070547863251</v>
      </c>
      <c r="K2515" s="1">
        <v>4</v>
      </c>
      <c r="L2515" s="1">
        <v>8</v>
      </c>
      <c r="M2515" s="1">
        <v>7</v>
      </c>
      <c r="N2515" s="8">
        <v>18.42482</v>
      </c>
      <c r="O2515" s="8">
        <v>18.547370000000001</v>
      </c>
      <c r="P2515" s="8">
        <v>18.294779999999999</v>
      </c>
      <c r="Q2515" s="8">
        <v>18.360800000000001</v>
      </c>
      <c r="R2515" s="7">
        <v>18.576779999999999</v>
      </c>
      <c r="S2515" s="7">
        <v>18.444040000000001</v>
      </c>
      <c r="T2515" s="7">
        <v>18.491990000000001</v>
      </c>
      <c r="U2515" s="7">
        <v>18.665179999999999</v>
      </c>
      <c r="V2515" s="7">
        <v>18.44801</v>
      </c>
      <c r="W2515" s="7">
        <v>18.55697</v>
      </c>
      <c r="X2515" s="7">
        <v>18.286300000000001</v>
      </c>
      <c r="Y2515" s="7">
        <v>18.49973</v>
      </c>
      <c r="Z2515" s="9">
        <v>18.463660000000001</v>
      </c>
      <c r="AA2515" s="9">
        <v>18.42493</v>
      </c>
      <c r="AB2515" s="9">
        <v>18.364059999999998</v>
      </c>
      <c r="AC2515" s="9">
        <v>18.420190000000002</v>
      </c>
      <c r="AD2515" s="9">
        <v>18.696459999999998</v>
      </c>
      <c r="AE2515" s="9">
        <v>18.383410000000001</v>
      </c>
      <c r="AF2515" s="9">
        <v>18.4499</v>
      </c>
      <c r="AG2515" s="1">
        <v>0</v>
      </c>
      <c r="AH2515" s="1">
        <v>0</v>
      </c>
      <c r="AI2515" s="1">
        <v>1</v>
      </c>
      <c r="AJ2515" s="1">
        <v>0</v>
      </c>
      <c r="AK2515" s="1">
        <v>0</v>
      </c>
      <c r="AL2515" s="1">
        <v>0</v>
      </c>
      <c r="AM2515" s="1">
        <v>0</v>
      </c>
      <c r="AN2515" s="1">
        <f t="shared" si="78"/>
        <v>0</v>
      </c>
      <c r="AO2515" s="1">
        <f t="shared" si="79"/>
        <v>0</v>
      </c>
      <c r="AP2515" s="1">
        <f>IFERROR(IF(AND(ABS(#REF!)&gt;LOG(1.5,2),#REF!&lt;0.05,#REF!="+"),1,0),0)</f>
        <v>0</v>
      </c>
    </row>
    <row r="2516" spans="1:42">
      <c r="A2516" s="1" t="s">
        <v>5035</v>
      </c>
      <c r="B2516" s="1" t="s">
        <v>5036</v>
      </c>
      <c r="C2516" s="4">
        <v>1.3749072373226026</v>
      </c>
      <c r="D2516" s="4">
        <v>0.45933428571428436</v>
      </c>
      <c r="E2516" s="5">
        <v>0.10140390247408547</v>
      </c>
      <c r="G2516" s="4">
        <v>1.1131664137514807</v>
      </c>
      <c r="H2516" s="4">
        <v>0.1546692857142844</v>
      </c>
      <c r="I2516" s="5">
        <v>0.51539338970276727</v>
      </c>
      <c r="K2516" s="1">
        <v>4</v>
      </c>
      <c r="L2516" s="1">
        <v>8</v>
      </c>
      <c r="M2516" s="1">
        <v>7</v>
      </c>
      <c r="N2516" s="8">
        <v>23.03302</v>
      </c>
      <c r="O2516" s="8">
        <v>22.749490000000002</v>
      </c>
      <c r="P2516" s="8">
        <v>22.76793</v>
      </c>
      <c r="Q2516" s="8">
        <v>22.628360000000001</v>
      </c>
      <c r="R2516" s="7">
        <v>22.02488</v>
      </c>
      <c r="S2516" s="7">
        <v>23.041969999999999</v>
      </c>
      <c r="T2516" s="7">
        <v>22.65645</v>
      </c>
      <c r="U2516" s="7">
        <v>22.9207</v>
      </c>
      <c r="V2516" s="7">
        <v>21.951969999999999</v>
      </c>
      <c r="W2516" s="7">
        <v>22.80725</v>
      </c>
      <c r="X2516" s="7">
        <v>22.25816</v>
      </c>
      <c r="Y2516" s="7">
        <v>22.258900000000001</v>
      </c>
      <c r="Z2516" s="9">
        <v>22.501729999999998</v>
      </c>
      <c r="AA2516" s="9">
        <v>21.83709</v>
      </c>
      <c r="AB2516" s="9">
        <v>22.21172</v>
      </c>
      <c r="AC2516" s="9">
        <v>21.871770000000001</v>
      </c>
      <c r="AD2516" s="9">
        <v>22.02176</v>
      </c>
      <c r="AE2516" s="9">
        <v>22.970700000000001</v>
      </c>
      <c r="AF2516" s="9">
        <v>22.932790000000001</v>
      </c>
      <c r="AG2516" s="1">
        <v>0</v>
      </c>
      <c r="AH2516" s="1">
        <v>0</v>
      </c>
      <c r="AI2516" s="1">
        <v>1</v>
      </c>
      <c r="AJ2516" s="1">
        <v>0</v>
      </c>
      <c r="AK2516" s="1">
        <v>0</v>
      </c>
      <c r="AL2516" s="1">
        <v>0</v>
      </c>
      <c r="AM2516" s="1">
        <v>0</v>
      </c>
      <c r="AN2516" s="1">
        <f t="shared" si="78"/>
        <v>0</v>
      </c>
      <c r="AO2516" s="1">
        <f t="shared" si="79"/>
        <v>0</v>
      </c>
      <c r="AP2516" s="1">
        <f>IFERROR(IF(AND(ABS(#REF!)&gt;LOG(1.5,2),#REF!&lt;0.05,#REF!="+"),1,0),0)</f>
        <v>0</v>
      </c>
    </row>
    <row r="2517" spans="1:42">
      <c r="A2517" s="1" t="s">
        <v>5037</v>
      </c>
      <c r="B2517" s="1" t="s">
        <v>5038</v>
      </c>
      <c r="C2517" s="4">
        <v>0.66375998851832674</v>
      </c>
      <c r="D2517" s="4">
        <v>-0.59126642857143175</v>
      </c>
      <c r="E2517" s="5">
        <v>0.10312513202545941</v>
      </c>
      <c r="G2517" s="4">
        <v>0.89028001236234444</v>
      </c>
      <c r="H2517" s="4">
        <v>-0.1676689285714339</v>
      </c>
      <c r="I2517" s="5">
        <v>0.51551973246227989</v>
      </c>
      <c r="K2517" s="1">
        <v>4</v>
      </c>
      <c r="L2517" s="1">
        <v>8</v>
      </c>
      <c r="M2517" s="1">
        <v>7</v>
      </c>
      <c r="N2517" s="8">
        <v>15.08426</v>
      </c>
      <c r="O2517" s="8">
        <v>16.331810000000001</v>
      </c>
      <c r="P2517" s="8">
        <v>15.967639999999999</v>
      </c>
      <c r="Q2517" s="8">
        <v>16.18235</v>
      </c>
      <c r="R2517" s="7">
        <v>16.315860000000001</v>
      </c>
      <c r="S2517" s="7">
        <v>15.59487</v>
      </c>
      <c r="T2517" s="7">
        <v>16.565760000000001</v>
      </c>
      <c r="U2517" s="7">
        <v>15.616479999999999</v>
      </c>
      <c r="V2517" s="7">
        <v>16.858499999999999</v>
      </c>
      <c r="W2517" s="7">
        <v>16.326270000000001</v>
      </c>
      <c r="X2517" s="7">
        <v>16.650069999999999</v>
      </c>
      <c r="Y2517" s="7">
        <v>16.59309</v>
      </c>
      <c r="Z2517" s="9">
        <v>16.080850000000002</v>
      </c>
      <c r="AA2517" s="9">
        <v>17.026409999999998</v>
      </c>
      <c r="AB2517" s="9">
        <v>16.824570000000001</v>
      </c>
      <c r="AC2517" s="9">
        <v>16.709569999999999</v>
      </c>
      <c r="AD2517" s="9">
        <v>16.86008</v>
      </c>
      <c r="AE2517" s="9">
        <v>15.674759999999999</v>
      </c>
      <c r="AF2517" s="9">
        <v>16.203230000000001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1</v>
      </c>
      <c r="AN2517" s="1">
        <f t="shared" si="78"/>
        <v>0</v>
      </c>
      <c r="AO2517" s="1">
        <f t="shared" si="79"/>
        <v>0</v>
      </c>
      <c r="AP2517" s="1">
        <f>IFERROR(IF(AND(ABS(#REF!)&gt;LOG(1.5,2),#REF!&lt;0.05,#REF!="+"),1,0),0)</f>
        <v>0</v>
      </c>
    </row>
    <row r="2518" spans="1:42">
      <c r="A2518" s="1" t="s">
        <v>5039</v>
      </c>
      <c r="B2518" s="1" t="s">
        <v>5040</v>
      </c>
      <c r="C2518" s="4">
        <v>1.5253719457412245</v>
      </c>
      <c r="D2518" s="4">
        <v>0.60916107142857356</v>
      </c>
      <c r="E2518" s="5">
        <v>2.1177455172274621E-3</v>
      </c>
      <c r="G2518" s="4">
        <v>0.95685506521246466</v>
      </c>
      <c r="H2518" s="4">
        <v>-6.362767857142515E-2</v>
      </c>
      <c r="I2518" s="5">
        <v>0.51557505269882919</v>
      </c>
      <c r="K2518" s="1">
        <v>4</v>
      </c>
      <c r="L2518" s="1">
        <v>8</v>
      </c>
      <c r="M2518" s="1">
        <v>7</v>
      </c>
      <c r="N2518" s="8">
        <v>20.259129999999999</v>
      </c>
      <c r="O2518" s="8">
        <v>20.81917</v>
      </c>
      <c r="P2518" s="8">
        <v>20.563859999999998</v>
      </c>
      <c r="Q2518" s="8">
        <v>20.793330000000001</v>
      </c>
      <c r="R2518" s="7">
        <v>20.142440000000001</v>
      </c>
      <c r="S2518" s="7">
        <v>19.89067</v>
      </c>
      <c r="T2518" s="7">
        <v>19.7303</v>
      </c>
      <c r="U2518" s="7">
        <v>19.869759999999999</v>
      </c>
      <c r="V2518" s="7">
        <v>20.075119999999998</v>
      </c>
      <c r="W2518" s="7">
        <v>19.73086</v>
      </c>
      <c r="X2518" s="7">
        <v>19.975079999999998</v>
      </c>
      <c r="Y2518" s="7">
        <v>20.074439999999999</v>
      </c>
      <c r="Z2518" s="9">
        <v>20.047059999999998</v>
      </c>
      <c r="AA2518" s="9">
        <v>20.25808</v>
      </c>
      <c r="AB2518" s="9">
        <v>20.132069999999999</v>
      </c>
      <c r="AC2518" s="9">
        <v>20.117049999999999</v>
      </c>
      <c r="AD2518" s="9">
        <v>19.99147</v>
      </c>
      <c r="AE2518" s="9">
        <v>19.635960000000001</v>
      </c>
      <c r="AF2518" s="9">
        <v>19.816289999999999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1</v>
      </c>
      <c r="AN2518" s="1">
        <f t="shared" si="78"/>
        <v>0</v>
      </c>
      <c r="AO2518" s="1">
        <f t="shared" si="79"/>
        <v>0</v>
      </c>
      <c r="AP2518" s="1">
        <f>IFERROR(IF(AND(ABS(#REF!)&gt;LOG(1.5,2),#REF!&lt;0.05,#REF!="+"),1,0),0)</f>
        <v>0</v>
      </c>
    </row>
    <row r="2519" spans="1:42">
      <c r="A2519" s="1" t="s">
        <v>5041</v>
      </c>
      <c r="B2519" s="1" t="s">
        <v>5042</v>
      </c>
      <c r="C2519" s="4">
        <v>0.76555363232616414</v>
      </c>
      <c r="D2519" s="4">
        <v>-0.38542464285714573</v>
      </c>
      <c r="E2519" s="5">
        <v>0.25481968422772566</v>
      </c>
      <c r="G2519" s="4">
        <v>0.89141652270136262</v>
      </c>
      <c r="H2519" s="4">
        <v>-0.16582839285714357</v>
      </c>
      <c r="I2519" s="5">
        <v>0.51559386415998498</v>
      </c>
      <c r="K2519" s="1">
        <v>4</v>
      </c>
      <c r="L2519" s="1">
        <v>8</v>
      </c>
      <c r="M2519" s="1">
        <v>7</v>
      </c>
      <c r="N2519" s="8">
        <v>23.697679999999998</v>
      </c>
      <c r="O2519" s="8">
        <v>23.18477</v>
      </c>
      <c r="P2519" s="8">
        <v>22.571729999999999</v>
      </c>
      <c r="Q2519" s="8">
        <v>23.289390000000001</v>
      </c>
      <c r="R2519" s="7">
        <v>23.285959999999999</v>
      </c>
      <c r="S2519" s="7">
        <v>23.666440000000001</v>
      </c>
      <c r="T2519" s="7">
        <v>23.33409</v>
      </c>
      <c r="U2519" s="7">
        <v>24.088750000000001</v>
      </c>
      <c r="V2519" s="7">
        <v>23.21613</v>
      </c>
      <c r="W2519" s="7">
        <v>23.86561</v>
      </c>
      <c r="X2519" s="7">
        <v>22.820239999999998</v>
      </c>
      <c r="Y2519" s="7">
        <v>22.96669</v>
      </c>
      <c r="Z2519" s="9">
        <v>23.578389999999999</v>
      </c>
      <c r="AA2519" s="9">
        <v>22.486090000000001</v>
      </c>
      <c r="AB2519" s="9">
        <v>23.392900000000001</v>
      </c>
      <c r="AC2519" s="9">
        <v>23.837759999999999</v>
      </c>
      <c r="AD2519" s="9">
        <v>23.89639</v>
      </c>
      <c r="AE2519" s="9">
        <v>24.050979999999999</v>
      </c>
      <c r="AF2519" s="9">
        <v>23.756710000000002</v>
      </c>
      <c r="AG2519" s="1">
        <v>1</v>
      </c>
      <c r="AH2519" s="1">
        <v>0</v>
      </c>
      <c r="AI2519" s="1">
        <v>1</v>
      </c>
      <c r="AJ2519" s="1">
        <v>0</v>
      </c>
      <c r="AK2519" s="1">
        <v>0</v>
      </c>
      <c r="AL2519" s="1">
        <v>0</v>
      </c>
      <c r="AM2519" s="1">
        <v>0</v>
      </c>
      <c r="AN2519" s="1">
        <f t="shared" si="78"/>
        <v>0</v>
      </c>
      <c r="AO2519" s="1">
        <f t="shared" si="79"/>
        <v>0</v>
      </c>
      <c r="AP2519" s="1">
        <f>IFERROR(IF(AND(ABS(#REF!)&gt;LOG(1.5,2),#REF!&lt;0.05,#REF!="+"),1,0),0)</f>
        <v>0</v>
      </c>
    </row>
    <row r="2520" spans="1:42">
      <c r="A2520" s="1" t="s">
        <v>5043</v>
      </c>
      <c r="B2520" s="1" t="s">
        <v>5044</v>
      </c>
      <c r="C2520" s="4">
        <v>1.8454178289120171</v>
      </c>
      <c r="D2520" s="4">
        <v>0.88394749999999789</v>
      </c>
      <c r="E2520" s="5">
        <v>6.96698627570646E-6</v>
      </c>
      <c r="F2520" s="1" t="s">
        <v>16</v>
      </c>
      <c r="G2520" s="4">
        <v>0.95249356435675381</v>
      </c>
      <c r="H2520" s="4">
        <v>-7.0218749999998664E-2</v>
      </c>
      <c r="I2520" s="5">
        <v>0.51573051230689693</v>
      </c>
      <c r="K2520" s="1">
        <v>4</v>
      </c>
      <c r="L2520" s="1">
        <v>8</v>
      </c>
      <c r="M2520" s="1">
        <v>7</v>
      </c>
      <c r="N2520" s="8">
        <v>19.62884</v>
      </c>
      <c r="O2520" s="8">
        <v>19.598970000000001</v>
      </c>
      <c r="P2520" s="8">
        <v>19.869209999999999</v>
      </c>
      <c r="Q2520" s="8">
        <v>19.80697</v>
      </c>
      <c r="R2520" s="7">
        <v>19.069579999999998</v>
      </c>
      <c r="S2520" s="7">
        <v>19.023199999999999</v>
      </c>
      <c r="T2520" s="7">
        <v>18.452809999999999</v>
      </c>
      <c r="U2520" s="7">
        <v>18.48311</v>
      </c>
      <c r="V2520" s="7">
        <v>18.750820000000001</v>
      </c>
      <c r="W2520" s="7">
        <v>18.793810000000001</v>
      </c>
      <c r="X2520" s="7">
        <v>18.66131</v>
      </c>
      <c r="Y2520" s="7">
        <v>18.940010000000001</v>
      </c>
      <c r="Z2520" s="9">
        <v>18.74633</v>
      </c>
      <c r="AA2520" s="9">
        <v>19.093910000000001</v>
      </c>
      <c r="AB2520" s="9">
        <v>18.98122</v>
      </c>
      <c r="AC2520" s="9">
        <v>18.782699999999998</v>
      </c>
      <c r="AD2520" s="9">
        <v>18.819669999999999</v>
      </c>
      <c r="AE2520" s="9">
        <v>18.595870000000001</v>
      </c>
      <c r="AF2520" s="9">
        <v>18.874649999999999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v>1</v>
      </c>
      <c r="AM2520" s="1">
        <v>0</v>
      </c>
      <c r="AN2520" s="1">
        <f t="shared" si="78"/>
        <v>1</v>
      </c>
      <c r="AO2520" s="1">
        <f t="shared" si="79"/>
        <v>0</v>
      </c>
      <c r="AP2520" s="1">
        <f>IFERROR(IF(AND(ABS(#REF!)&gt;LOG(1.5,2),#REF!&lt;0.05,#REF!="+"),1,0),0)</f>
        <v>0</v>
      </c>
    </row>
    <row r="2521" spans="1:42">
      <c r="A2521" s="1" t="s">
        <v>5045</v>
      </c>
      <c r="B2521" s="1" t="s">
        <v>5046</v>
      </c>
      <c r="C2521" s="4">
        <v>1.1682932933284171</v>
      </c>
      <c r="D2521" s="4">
        <v>0.22440249999999651</v>
      </c>
      <c r="E2521" s="5">
        <v>5.8921248467085949E-2</v>
      </c>
      <c r="G2521" s="4">
        <v>0.96271371599839473</v>
      </c>
      <c r="H2521" s="4">
        <v>-5.4821249999999822E-2</v>
      </c>
      <c r="I2521" s="5">
        <v>0.5158588441248344</v>
      </c>
      <c r="K2521" s="1">
        <v>4</v>
      </c>
      <c r="L2521" s="1">
        <v>8</v>
      </c>
      <c r="M2521" s="1">
        <v>7</v>
      </c>
      <c r="N2521" s="8">
        <v>19.26829</v>
      </c>
      <c r="O2521" s="8">
        <v>19.25752</v>
      </c>
      <c r="P2521" s="8">
        <v>19.17014</v>
      </c>
      <c r="Q2521" s="8">
        <v>19.177779999999998</v>
      </c>
      <c r="R2521" s="7">
        <v>19.141739999999999</v>
      </c>
      <c r="S2521" s="7">
        <v>18.946280000000002</v>
      </c>
      <c r="T2521" s="7">
        <v>18.777889999999999</v>
      </c>
      <c r="U2521" s="7">
        <v>19.04054</v>
      </c>
      <c r="V2521" s="7">
        <v>18.888079999999999</v>
      </c>
      <c r="W2521" s="7">
        <v>18.858630000000002</v>
      </c>
      <c r="X2521" s="7">
        <v>18.90381</v>
      </c>
      <c r="Y2521" s="7">
        <v>18.956700000000001</v>
      </c>
      <c r="Z2521" s="9">
        <v>18.98442</v>
      </c>
      <c r="AA2521" s="9">
        <v>19.02524</v>
      </c>
      <c r="AB2521" s="9">
        <v>19.21217</v>
      </c>
      <c r="AC2521" s="9">
        <v>19.07273</v>
      </c>
      <c r="AD2521" s="9">
        <v>19.133459999999999</v>
      </c>
      <c r="AE2521" s="9">
        <v>18.938020000000002</v>
      </c>
      <c r="AF2521" s="9">
        <v>18.592169999999999</v>
      </c>
      <c r="AG2521" s="1">
        <v>0</v>
      </c>
      <c r="AH2521" s="1">
        <v>0</v>
      </c>
      <c r="AI2521" s="1">
        <v>1</v>
      </c>
      <c r="AJ2521" s="1">
        <v>0</v>
      </c>
      <c r="AK2521" s="1">
        <v>0</v>
      </c>
      <c r="AL2521" s="1">
        <v>0</v>
      </c>
      <c r="AM2521" s="1">
        <v>0</v>
      </c>
      <c r="AN2521" s="1">
        <f t="shared" si="78"/>
        <v>0</v>
      </c>
      <c r="AO2521" s="1">
        <f t="shared" si="79"/>
        <v>0</v>
      </c>
      <c r="AP2521" s="1">
        <f>IFERROR(IF(AND(ABS(#REF!)&gt;LOG(1.5,2),#REF!&lt;0.05,#REF!="+"),1,0),0)</f>
        <v>0</v>
      </c>
    </row>
    <row r="2522" spans="1:42">
      <c r="A2522" s="1" t="s">
        <v>5047</v>
      </c>
      <c r="B2522" s="1" t="s">
        <v>5048</v>
      </c>
      <c r="C2522" s="4">
        <v>1.1584903857704381</v>
      </c>
      <c r="D2522" s="4">
        <v>0.21224607142857366</v>
      </c>
      <c r="E2522" s="5">
        <v>0.22951032560284937</v>
      </c>
      <c r="G2522" s="4">
        <v>1.0735614863791108</v>
      </c>
      <c r="H2522" s="4">
        <v>0.10240482142857488</v>
      </c>
      <c r="I2522" s="5">
        <v>0.51589104907552241</v>
      </c>
      <c r="K2522" s="1">
        <v>4</v>
      </c>
      <c r="L2522" s="1">
        <v>8</v>
      </c>
      <c r="M2522" s="1">
        <v>7</v>
      </c>
      <c r="N2522" s="8">
        <v>20.456009999999999</v>
      </c>
      <c r="O2522" s="8">
        <v>20.171949999999999</v>
      </c>
      <c r="P2522" s="8">
        <v>20.389109999999999</v>
      </c>
      <c r="Q2522" s="8">
        <v>20.5472</v>
      </c>
      <c r="R2522" s="7">
        <v>20.086169999999999</v>
      </c>
      <c r="S2522" s="7">
        <v>20.468830000000001</v>
      </c>
      <c r="T2522" s="7">
        <v>20.480699999999999</v>
      </c>
      <c r="U2522" s="7">
        <v>20.7196</v>
      </c>
      <c r="V2522" s="7">
        <v>20.130890000000001</v>
      </c>
      <c r="W2522" s="7">
        <v>20.457640000000001</v>
      </c>
      <c r="X2522" s="7">
        <v>19.847740000000002</v>
      </c>
      <c r="Y2522" s="7">
        <v>20.058240000000001</v>
      </c>
      <c r="Z2522" s="9">
        <v>20.316870000000002</v>
      </c>
      <c r="AA2522" s="9">
        <v>19.61093</v>
      </c>
      <c r="AB2522" s="9">
        <v>20.035229999999999</v>
      </c>
      <c r="AC2522" s="9">
        <v>20.196339999999999</v>
      </c>
      <c r="AD2522" s="9">
        <v>20.159040000000001</v>
      </c>
      <c r="AE2522" s="9">
        <v>20.377680000000002</v>
      </c>
      <c r="AF2522" s="9">
        <v>20.55566</v>
      </c>
      <c r="AG2522" s="1">
        <v>1</v>
      </c>
      <c r="AH2522" s="1">
        <v>0</v>
      </c>
      <c r="AI2522" s="1">
        <v>0</v>
      </c>
      <c r="AJ2522" s="1">
        <v>1</v>
      </c>
      <c r="AK2522" s="1">
        <v>0</v>
      </c>
      <c r="AL2522" s="1">
        <v>0</v>
      </c>
      <c r="AM2522" s="1">
        <v>0</v>
      </c>
      <c r="AN2522" s="1">
        <f t="shared" si="78"/>
        <v>0</v>
      </c>
      <c r="AO2522" s="1">
        <f t="shared" si="79"/>
        <v>0</v>
      </c>
      <c r="AP2522" s="1">
        <f>IFERROR(IF(AND(ABS(#REF!)&gt;LOG(1.5,2),#REF!&lt;0.05,#REF!="+"),1,0),0)</f>
        <v>0</v>
      </c>
    </row>
    <row r="2523" spans="1:42">
      <c r="A2523" s="1" t="s">
        <v>5049</v>
      </c>
      <c r="B2523" s="1" t="s">
        <v>5050</v>
      </c>
      <c r="C2523" s="4">
        <v>1.1320263186550872</v>
      </c>
      <c r="D2523" s="4">
        <v>0.17890749999999933</v>
      </c>
      <c r="E2523" s="5">
        <v>0.25607141348036189</v>
      </c>
      <c r="G2523" s="4">
        <v>0.95026134540811502</v>
      </c>
      <c r="H2523" s="4">
        <v>-7.3603750000001966E-2</v>
      </c>
      <c r="I2523" s="5">
        <v>0.5160913587029401</v>
      </c>
      <c r="K2523" s="1">
        <v>4</v>
      </c>
      <c r="L2523" s="1">
        <v>8</v>
      </c>
      <c r="M2523" s="1">
        <v>7</v>
      </c>
      <c r="N2523" s="8">
        <v>15.947839999999999</v>
      </c>
      <c r="O2523" s="8">
        <v>16.176259999999999</v>
      </c>
      <c r="P2523" s="8">
        <v>15.558859999999999</v>
      </c>
      <c r="Q2523" s="8">
        <v>15.95627</v>
      </c>
      <c r="R2523" s="7">
        <v>15.24311</v>
      </c>
      <c r="S2523" s="7">
        <v>15.576599999999999</v>
      </c>
      <c r="T2523" s="7">
        <v>15.574490000000001</v>
      </c>
      <c r="U2523" s="7">
        <v>15.72119</v>
      </c>
      <c r="V2523" s="7">
        <v>15.85894</v>
      </c>
      <c r="W2523" s="7">
        <v>15.76356</v>
      </c>
      <c r="X2523" s="7">
        <v>15.87669</v>
      </c>
      <c r="Y2523" s="7">
        <v>15.643789999999999</v>
      </c>
      <c r="Z2523" s="9">
        <v>15.57685</v>
      </c>
      <c r="AA2523" s="9">
        <v>15.4152</v>
      </c>
      <c r="AB2523" s="9">
        <v>15.78421</v>
      </c>
      <c r="AC2523" s="9">
        <v>15.59308</v>
      </c>
      <c r="AD2523" s="9">
        <v>15.97526</v>
      </c>
      <c r="AE2523" s="9">
        <v>16.040410000000001</v>
      </c>
      <c r="AF2523" s="9">
        <v>15.73129</v>
      </c>
      <c r="AG2523" s="1">
        <v>1</v>
      </c>
      <c r="AH2523" s="1">
        <v>0</v>
      </c>
      <c r="AI2523" s="1">
        <v>0</v>
      </c>
      <c r="AJ2523" s="1">
        <v>1</v>
      </c>
      <c r="AK2523" s="1">
        <v>0</v>
      </c>
      <c r="AL2523" s="1">
        <v>0</v>
      </c>
      <c r="AM2523" s="1">
        <v>0</v>
      </c>
      <c r="AN2523" s="1">
        <f t="shared" si="78"/>
        <v>0</v>
      </c>
      <c r="AO2523" s="1">
        <f t="shared" si="79"/>
        <v>0</v>
      </c>
      <c r="AP2523" s="1">
        <f>IFERROR(IF(AND(ABS(#REF!)&gt;LOG(1.5,2),#REF!&lt;0.05,#REF!="+"),1,0),0)</f>
        <v>0</v>
      </c>
    </row>
    <row r="2524" spans="1:42">
      <c r="A2524" s="1" t="s">
        <v>5051</v>
      </c>
      <c r="B2524" s="1" t="s">
        <v>5052</v>
      </c>
      <c r="C2524" s="4">
        <v>0.8859120324695553</v>
      </c>
      <c r="D2524" s="4">
        <v>-0.17476464285714499</v>
      </c>
      <c r="E2524" s="5">
        <v>0.84542017364574096</v>
      </c>
      <c r="G2524" s="4">
        <v>0.7380435518467795</v>
      </c>
      <c r="H2524" s="4">
        <v>-0.43822214285713912</v>
      </c>
      <c r="I2524" s="5">
        <v>0.51622593528566574</v>
      </c>
      <c r="K2524" s="1">
        <v>4</v>
      </c>
      <c r="L2524" s="1">
        <v>8</v>
      </c>
      <c r="M2524" s="1">
        <v>7</v>
      </c>
      <c r="N2524" s="8">
        <v>19.95054</v>
      </c>
      <c r="O2524" s="8">
        <v>20.184840000000001</v>
      </c>
      <c r="P2524" s="8">
        <v>20.28134</v>
      </c>
      <c r="Q2524" s="8">
        <v>18.739049999999999</v>
      </c>
      <c r="R2524" s="7">
        <v>19.666440000000001</v>
      </c>
      <c r="S2524" s="7">
        <v>17.625330000000002</v>
      </c>
      <c r="T2524" s="7">
        <v>19.66283</v>
      </c>
      <c r="U2524" s="7">
        <v>19.42061</v>
      </c>
      <c r="V2524" s="7">
        <v>20.595780000000001</v>
      </c>
      <c r="W2524" s="7">
        <v>19.865120000000001</v>
      </c>
      <c r="X2524" s="7">
        <v>19.451540000000001</v>
      </c>
      <c r="Y2524" s="7">
        <v>19.916229999999999</v>
      </c>
      <c r="Z2524" s="9">
        <v>19.753769999999999</v>
      </c>
      <c r="AA2524" s="9">
        <v>18.431090000000001</v>
      </c>
      <c r="AB2524" s="9">
        <v>23.302689999999998</v>
      </c>
      <c r="AC2524" s="9">
        <v>20.045819999999999</v>
      </c>
      <c r="AD2524" s="9">
        <v>19.042470000000002</v>
      </c>
      <c r="AE2524" s="9">
        <v>20.34825</v>
      </c>
      <c r="AF2524" s="9">
        <v>18.821860000000001</v>
      </c>
      <c r="AG2524" s="1">
        <v>0</v>
      </c>
      <c r="AH2524" s="1">
        <v>0</v>
      </c>
      <c r="AI2524" s="1">
        <v>1</v>
      </c>
      <c r="AJ2524" s="1">
        <v>0</v>
      </c>
      <c r="AK2524" s="1">
        <v>0</v>
      </c>
      <c r="AL2524" s="1">
        <v>0</v>
      </c>
      <c r="AM2524" s="1">
        <v>0</v>
      </c>
      <c r="AN2524" s="1">
        <f t="shared" si="78"/>
        <v>0</v>
      </c>
      <c r="AO2524" s="1">
        <f t="shared" si="79"/>
        <v>0</v>
      </c>
      <c r="AP2524" s="1">
        <f>IFERROR(IF(AND(ABS(#REF!)&gt;LOG(1.5,2),#REF!&lt;0.05,#REF!="+"),1,0),0)</f>
        <v>0</v>
      </c>
    </row>
    <row r="2525" spans="1:42">
      <c r="A2525" s="1" t="s">
        <v>5053</v>
      </c>
      <c r="B2525" s="1" t="s">
        <v>5054</v>
      </c>
      <c r="C2525" s="4">
        <v>1.0386261313793574</v>
      </c>
      <c r="D2525" s="4">
        <v>5.467642857142252E-2</v>
      </c>
      <c r="E2525" s="5">
        <v>0.8832113106714885</v>
      </c>
      <c r="G2525" s="4">
        <v>1.1461325717955941</v>
      </c>
      <c r="H2525" s="4">
        <v>0.19677392857142451</v>
      </c>
      <c r="I2525" s="5">
        <v>0.51654623704667757</v>
      </c>
      <c r="K2525" s="1">
        <v>4</v>
      </c>
      <c r="L2525" s="1">
        <v>8</v>
      </c>
      <c r="M2525" s="1">
        <v>7</v>
      </c>
      <c r="N2525" s="8">
        <v>23.14808</v>
      </c>
      <c r="O2525" s="8">
        <v>22.6191</v>
      </c>
      <c r="P2525" s="8">
        <v>22.866389999999999</v>
      </c>
      <c r="Q2525" s="8">
        <v>22.28201</v>
      </c>
      <c r="R2525" s="7">
        <v>22.264659999999999</v>
      </c>
      <c r="S2525" s="7">
        <v>23.460529999999999</v>
      </c>
      <c r="T2525" s="7">
        <v>23.1846</v>
      </c>
      <c r="U2525" s="7">
        <v>23.247430000000001</v>
      </c>
      <c r="V2525" s="7">
        <v>22.225729999999999</v>
      </c>
      <c r="W2525" s="7">
        <v>23.278980000000001</v>
      </c>
      <c r="X2525" s="7">
        <v>22.67229</v>
      </c>
      <c r="Y2525" s="7">
        <v>22.63372</v>
      </c>
      <c r="Z2525" s="9">
        <v>22.94454</v>
      </c>
      <c r="AA2525" s="9">
        <v>21.866720000000001</v>
      </c>
      <c r="AB2525" s="9">
        <v>22.39874</v>
      </c>
      <c r="AC2525" s="9">
        <v>22.067879999999999</v>
      </c>
      <c r="AD2525" s="9">
        <v>22.457719999999998</v>
      </c>
      <c r="AE2525" s="9">
        <v>23.632390000000001</v>
      </c>
      <c r="AF2525" s="9">
        <v>23.35154</v>
      </c>
      <c r="AG2525" s="1">
        <v>1</v>
      </c>
      <c r="AH2525" s="1">
        <v>0</v>
      </c>
      <c r="AI2525" s="1">
        <v>0</v>
      </c>
      <c r="AJ2525" s="1">
        <v>0</v>
      </c>
      <c r="AK2525" s="1">
        <v>0</v>
      </c>
      <c r="AL2525" s="1">
        <v>0</v>
      </c>
      <c r="AM2525" s="1">
        <v>0</v>
      </c>
      <c r="AN2525" s="1">
        <f t="shared" si="78"/>
        <v>0</v>
      </c>
      <c r="AO2525" s="1">
        <f t="shared" si="79"/>
        <v>0</v>
      </c>
      <c r="AP2525" s="1">
        <f>IFERROR(IF(AND(ABS(#REF!)&gt;LOG(1.5,2),#REF!&lt;0.05,#REF!="+"),1,0),0)</f>
        <v>0</v>
      </c>
    </row>
    <row r="2526" spans="1:42">
      <c r="A2526" s="1" t="s">
        <v>5055</v>
      </c>
      <c r="B2526" s="1" t="s">
        <v>5056</v>
      </c>
      <c r="C2526" s="4">
        <v>1.2565059474691009</v>
      </c>
      <c r="D2526" s="4">
        <v>0.3294175000000017</v>
      </c>
      <c r="E2526" s="5">
        <v>0.16527540001140775</v>
      </c>
      <c r="G2526" s="4">
        <v>0.9189646364636489</v>
      </c>
      <c r="H2526" s="4">
        <v>-0.12191874999999541</v>
      </c>
      <c r="I2526" s="5">
        <v>0.51658862485905144</v>
      </c>
      <c r="K2526" s="1">
        <v>4</v>
      </c>
      <c r="L2526" s="1">
        <v>8</v>
      </c>
      <c r="M2526" s="1">
        <v>7</v>
      </c>
      <c r="N2526" s="8">
        <v>17.46885</v>
      </c>
      <c r="O2526" s="8">
        <v>17.71489</v>
      </c>
      <c r="P2526" s="8">
        <v>17.776330000000002</v>
      </c>
      <c r="Q2526" s="8">
        <v>17.90184</v>
      </c>
      <c r="R2526" s="7">
        <v>17.482700000000001</v>
      </c>
      <c r="S2526" s="7">
        <v>16.675909999999998</v>
      </c>
      <c r="T2526" s="7">
        <v>17.107600000000001</v>
      </c>
      <c r="U2526" s="7">
        <v>17.125260000000001</v>
      </c>
      <c r="V2526" s="7">
        <v>17.561610000000002</v>
      </c>
      <c r="W2526" s="7">
        <v>17.239180000000001</v>
      </c>
      <c r="X2526" s="7">
        <v>17.341629999999999</v>
      </c>
      <c r="Y2526" s="7">
        <v>17.579239999999999</v>
      </c>
      <c r="Z2526" s="9">
        <v>17.45121</v>
      </c>
      <c r="AA2526" s="9">
        <v>17.72344</v>
      </c>
      <c r="AB2526" s="9">
        <v>17.566220000000001</v>
      </c>
      <c r="AC2526" s="9">
        <v>17.447150000000001</v>
      </c>
      <c r="AD2526" s="9">
        <v>17.693930000000002</v>
      </c>
      <c r="AE2526" s="9">
        <v>16.530169999999998</v>
      </c>
      <c r="AF2526" s="9">
        <v>17.290299999999998</v>
      </c>
      <c r="AG2526" s="1">
        <v>0</v>
      </c>
      <c r="AH2526" s="1">
        <v>0</v>
      </c>
      <c r="AI2526" s="1">
        <v>0</v>
      </c>
      <c r="AJ2526" s="1">
        <v>0</v>
      </c>
      <c r="AK2526" s="1">
        <v>0</v>
      </c>
      <c r="AL2526" s="1">
        <v>0</v>
      </c>
      <c r="AM2526" s="1">
        <v>1</v>
      </c>
      <c r="AN2526" s="1">
        <f t="shared" si="78"/>
        <v>0</v>
      </c>
      <c r="AO2526" s="1">
        <f t="shared" si="79"/>
        <v>0</v>
      </c>
      <c r="AP2526" s="1">
        <f>IFERROR(IF(AND(ABS(#REF!)&gt;LOG(1.5,2),#REF!&lt;0.05,#REF!="+"),1,0),0)</f>
        <v>0</v>
      </c>
    </row>
    <row r="2527" spans="1:42">
      <c r="A2527" s="1" t="s">
        <v>5057</v>
      </c>
      <c r="B2527" s="1" t="s">
        <v>5058</v>
      </c>
      <c r="C2527" s="4">
        <v>1.0430700662626018</v>
      </c>
      <c r="D2527" s="4">
        <v>6.0836071428571614E-2</v>
      </c>
      <c r="E2527" s="5">
        <v>0.62862472148933213</v>
      </c>
      <c r="G2527" s="4">
        <v>1.0594137007989308</v>
      </c>
      <c r="H2527" s="4">
        <v>8.3266071428568011E-2</v>
      </c>
      <c r="I2527" s="5">
        <v>0.51692022715186581</v>
      </c>
      <c r="K2527" s="1">
        <v>4</v>
      </c>
      <c r="L2527" s="1">
        <v>8</v>
      </c>
      <c r="M2527" s="1">
        <v>7</v>
      </c>
      <c r="N2527" s="8">
        <v>16.07761</v>
      </c>
      <c r="O2527" s="8">
        <v>15.99189</v>
      </c>
      <c r="P2527" s="8">
        <v>16.020230000000002</v>
      </c>
      <c r="Q2527" s="8">
        <v>16.05462</v>
      </c>
      <c r="R2527" s="7">
        <v>16.024270000000001</v>
      </c>
      <c r="S2527" s="7">
        <v>16.501950000000001</v>
      </c>
      <c r="T2527" s="7">
        <v>16.093889999999998</v>
      </c>
      <c r="U2527" s="7">
        <v>16.166319999999999</v>
      </c>
      <c r="V2527" s="7">
        <v>15.77716</v>
      </c>
      <c r="W2527" s="7">
        <v>16.22945</v>
      </c>
      <c r="X2527" s="7">
        <v>15.776579999999999</v>
      </c>
      <c r="Y2527" s="7">
        <v>15.89852</v>
      </c>
      <c r="Z2527" s="9">
        <v>16.382370000000002</v>
      </c>
      <c r="AA2527" s="9">
        <v>15.926830000000001</v>
      </c>
      <c r="AB2527" s="9">
        <v>16.042819999999999</v>
      </c>
      <c r="AC2527" s="9">
        <v>15.61581</v>
      </c>
      <c r="AD2527" s="9">
        <v>15.810180000000001</v>
      </c>
      <c r="AE2527" s="9">
        <v>16.019179999999999</v>
      </c>
      <c r="AF2527" s="9">
        <v>16.02957</v>
      </c>
      <c r="AG2527" s="1">
        <v>0</v>
      </c>
      <c r="AH2527" s="1">
        <v>0</v>
      </c>
      <c r="AI2527" s="1">
        <v>1</v>
      </c>
      <c r="AJ2527" s="1">
        <v>0</v>
      </c>
      <c r="AK2527" s="1">
        <v>0</v>
      </c>
      <c r="AL2527" s="1">
        <v>0</v>
      </c>
      <c r="AM2527" s="1">
        <v>0</v>
      </c>
      <c r="AN2527" s="1">
        <f t="shared" si="78"/>
        <v>0</v>
      </c>
      <c r="AO2527" s="1">
        <f t="shared" si="79"/>
        <v>0</v>
      </c>
      <c r="AP2527" s="1">
        <f>IFERROR(IF(AND(ABS(#REF!)&gt;LOG(1.5,2),#REF!&lt;0.05,#REF!="+"),1,0),0)</f>
        <v>0</v>
      </c>
    </row>
    <row r="2528" spans="1:42">
      <c r="A2528" s="1" t="s">
        <v>5059</v>
      </c>
      <c r="B2528" s="1" t="s">
        <v>5060</v>
      </c>
      <c r="C2528" s="4">
        <v>1.0929219357374027</v>
      </c>
      <c r="D2528" s="4">
        <v>0.12819035714285576</v>
      </c>
      <c r="E2528" s="5">
        <v>0.74006250781956062</v>
      </c>
      <c r="G2528" s="4">
        <v>1.1531871029221112</v>
      </c>
      <c r="H2528" s="4">
        <v>0.20562660714285741</v>
      </c>
      <c r="I2528" s="5">
        <v>0.5169543683882224</v>
      </c>
      <c r="K2528" s="1">
        <v>4</v>
      </c>
      <c r="L2528" s="1">
        <v>8</v>
      </c>
      <c r="M2528" s="1">
        <v>7</v>
      </c>
      <c r="N2528" s="8">
        <v>19.901979999999998</v>
      </c>
      <c r="O2528" s="8">
        <v>19.360530000000001</v>
      </c>
      <c r="P2528" s="8">
        <v>19.23161</v>
      </c>
      <c r="Q2528" s="8">
        <v>18.982589999999998</v>
      </c>
      <c r="R2528" s="7">
        <v>18.958300000000001</v>
      </c>
      <c r="S2528" s="7">
        <v>20.078209999999999</v>
      </c>
      <c r="T2528" s="7">
        <v>19.72439</v>
      </c>
      <c r="U2528" s="7">
        <v>19.92352</v>
      </c>
      <c r="V2528" s="7">
        <v>18.811160000000001</v>
      </c>
      <c r="W2528" s="7">
        <v>19.925930000000001</v>
      </c>
      <c r="X2528" s="7">
        <v>19.14941</v>
      </c>
      <c r="Y2528" s="7">
        <v>19.001989999999999</v>
      </c>
      <c r="Z2528" s="9">
        <v>19.299600000000002</v>
      </c>
      <c r="AA2528" s="9">
        <v>18.218050000000002</v>
      </c>
      <c r="AB2528" s="9">
        <v>18.997229999999998</v>
      </c>
      <c r="AC2528" s="9">
        <v>18.924389999999999</v>
      </c>
      <c r="AD2528" s="9">
        <v>19.11853</v>
      </c>
      <c r="AE2528" s="9">
        <v>20.365939999999998</v>
      </c>
      <c r="AF2528" s="9">
        <v>19.763169999999999</v>
      </c>
      <c r="AG2528" s="1">
        <v>1</v>
      </c>
      <c r="AH2528" s="1">
        <v>0</v>
      </c>
      <c r="AI2528" s="1">
        <v>0</v>
      </c>
      <c r="AJ2528" s="1">
        <v>0</v>
      </c>
      <c r="AK2528" s="1">
        <v>0</v>
      </c>
      <c r="AL2528" s="1">
        <v>0</v>
      </c>
      <c r="AM2528" s="1">
        <v>0</v>
      </c>
      <c r="AN2528" s="1">
        <f t="shared" si="78"/>
        <v>0</v>
      </c>
      <c r="AO2528" s="1">
        <f t="shared" si="79"/>
        <v>0</v>
      </c>
      <c r="AP2528" s="1">
        <f>IFERROR(IF(AND(ABS(#REF!)&gt;LOG(1.5,2),#REF!&lt;0.05,#REF!="+"),1,0),0)</f>
        <v>0</v>
      </c>
    </row>
    <row r="2529" spans="1:42">
      <c r="A2529" s="1" t="s">
        <v>5061</v>
      </c>
      <c r="B2529" s="1" t="s">
        <v>5062</v>
      </c>
      <c r="C2529" s="4">
        <v>0.86102101620547078</v>
      </c>
      <c r="D2529" s="4">
        <v>-0.21587964285714101</v>
      </c>
      <c r="E2529" s="5">
        <v>0.55323116536723949</v>
      </c>
      <c r="G2529" s="4">
        <v>0.88515168292219271</v>
      </c>
      <c r="H2529" s="4">
        <v>-0.17600339285714028</v>
      </c>
      <c r="I2529" s="5">
        <v>0.51707384500941767</v>
      </c>
      <c r="K2529" s="1">
        <v>4</v>
      </c>
      <c r="L2529" s="1">
        <v>8</v>
      </c>
      <c r="M2529" s="1">
        <v>7</v>
      </c>
      <c r="N2529" s="8">
        <v>14.40058</v>
      </c>
      <c r="O2529" s="8">
        <v>14.684839999999999</v>
      </c>
      <c r="P2529" s="8">
        <v>14.51075</v>
      </c>
      <c r="Q2529" s="8">
        <v>14.842739999999999</v>
      </c>
      <c r="R2529" s="7">
        <v>14.541230000000001</v>
      </c>
      <c r="S2529" s="7">
        <v>14.743169999999999</v>
      </c>
      <c r="T2529" s="7">
        <v>14.17694</v>
      </c>
      <c r="U2529" s="7">
        <v>14.76416</v>
      </c>
      <c r="V2529" s="7">
        <v>15.181430000000001</v>
      </c>
      <c r="W2529" s="7">
        <v>14.81673</v>
      </c>
      <c r="X2529" s="7">
        <v>14.30284</v>
      </c>
      <c r="Y2529" s="7">
        <v>14.67033</v>
      </c>
      <c r="Z2529" s="9">
        <v>14.219530000000001</v>
      </c>
      <c r="AA2529" s="9">
        <v>14.39207</v>
      </c>
      <c r="AB2529" s="9">
        <v>16.174669999999999</v>
      </c>
      <c r="AC2529" s="9">
        <v>14.33541</v>
      </c>
      <c r="AD2529" s="9">
        <v>14.92296</v>
      </c>
      <c r="AE2529" s="9">
        <v>15.0581</v>
      </c>
      <c r="AF2529" s="9">
        <v>14.67651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1</v>
      </c>
      <c r="AN2529" s="1">
        <f t="shared" si="78"/>
        <v>0</v>
      </c>
      <c r="AO2529" s="1">
        <f t="shared" si="79"/>
        <v>0</v>
      </c>
      <c r="AP2529" s="1">
        <f>IFERROR(IF(AND(ABS(#REF!)&gt;LOG(1.5,2),#REF!&lt;0.05,#REF!="+"),1,0),0)</f>
        <v>0</v>
      </c>
    </row>
    <row r="2530" spans="1:42">
      <c r="A2530" s="1" t="s">
        <v>5063</v>
      </c>
      <c r="B2530" s="1" t="s">
        <v>5064</v>
      </c>
      <c r="C2530" s="4">
        <v>0.62651442973379501</v>
      </c>
      <c r="D2530" s="4">
        <v>-0.67458035714285813</v>
      </c>
      <c r="E2530" s="5">
        <v>3.338461857473247E-3</v>
      </c>
      <c r="G2530" s="4">
        <v>0.94524871812817268</v>
      </c>
      <c r="H2530" s="4">
        <v>-8.1234107142858392E-2</v>
      </c>
      <c r="I2530" s="5">
        <v>0.51717047172548558</v>
      </c>
      <c r="K2530" s="1">
        <v>4</v>
      </c>
      <c r="L2530" s="1">
        <v>8</v>
      </c>
      <c r="M2530" s="1">
        <v>7</v>
      </c>
      <c r="N2530" s="8">
        <v>18.671600000000002</v>
      </c>
      <c r="O2530" s="8">
        <v>19.28078</v>
      </c>
      <c r="P2530" s="8">
        <v>18.954599999999999</v>
      </c>
      <c r="Q2530" s="8">
        <v>19.18187</v>
      </c>
      <c r="R2530" s="7">
        <v>19.946680000000001</v>
      </c>
      <c r="S2530" s="7">
        <v>19.36533</v>
      </c>
      <c r="T2530" s="7">
        <v>19.657150000000001</v>
      </c>
      <c r="U2530" s="7">
        <v>19.440860000000001</v>
      </c>
      <c r="V2530" s="7">
        <v>19.60454</v>
      </c>
      <c r="W2530" s="7">
        <v>19.468800000000002</v>
      </c>
      <c r="X2530" s="7">
        <v>19.604340000000001</v>
      </c>
      <c r="Y2530" s="7">
        <v>19.836770000000001</v>
      </c>
      <c r="Z2530" s="9">
        <v>19.606570000000001</v>
      </c>
      <c r="AA2530" s="9">
        <v>20.005330000000001</v>
      </c>
      <c r="AB2530" s="9">
        <v>19.911210000000001</v>
      </c>
      <c r="AC2530" s="9">
        <v>19.81953</v>
      </c>
      <c r="AD2530" s="9">
        <v>19.857990000000001</v>
      </c>
      <c r="AE2530" s="9">
        <v>19.332709999999999</v>
      </c>
      <c r="AF2530" s="9">
        <v>19.34421</v>
      </c>
      <c r="AG2530" s="1">
        <v>0</v>
      </c>
      <c r="AH2530" s="1">
        <v>0</v>
      </c>
      <c r="AI2530" s="1">
        <v>1</v>
      </c>
      <c r="AJ2530" s="1">
        <v>0</v>
      </c>
      <c r="AK2530" s="1">
        <v>0</v>
      </c>
      <c r="AL2530" s="1">
        <v>0</v>
      </c>
      <c r="AM2530" s="1">
        <v>0</v>
      </c>
      <c r="AN2530" s="1">
        <f t="shared" si="78"/>
        <v>0</v>
      </c>
      <c r="AO2530" s="1">
        <f t="shared" si="79"/>
        <v>0</v>
      </c>
      <c r="AP2530" s="1">
        <f>IFERROR(IF(AND(ABS(#REF!)&gt;LOG(1.5,2),#REF!&lt;0.05,#REF!="+"),1,0),0)</f>
        <v>0</v>
      </c>
    </row>
    <row r="2531" spans="1:42">
      <c r="A2531" s="1" t="s">
        <v>5065</v>
      </c>
      <c r="B2531" s="1" t="s">
        <v>5066</v>
      </c>
      <c r="C2531" s="4">
        <v>0.79935437931780295</v>
      </c>
      <c r="D2531" s="4">
        <v>-0.32309285714285707</v>
      </c>
      <c r="E2531" s="5">
        <v>1.984659253709457E-2</v>
      </c>
      <c r="G2531" s="4">
        <v>0.95717584355645891</v>
      </c>
      <c r="H2531" s="4">
        <v>-6.3144107142857564E-2</v>
      </c>
      <c r="I2531" s="5">
        <v>0.51738408335646491</v>
      </c>
      <c r="K2531" s="1">
        <v>4</v>
      </c>
      <c r="L2531" s="1">
        <v>8</v>
      </c>
      <c r="M2531" s="1">
        <v>7</v>
      </c>
      <c r="N2531" s="8">
        <v>16.923739999999999</v>
      </c>
      <c r="O2531" s="8">
        <v>16.876149999999999</v>
      </c>
      <c r="P2531" s="8">
        <v>16.835419999999999</v>
      </c>
      <c r="Q2531" s="8">
        <v>17.301290000000002</v>
      </c>
      <c r="R2531" s="7">
        <v>17.534279999999999</v>
      </c>
      <c r="S2531" s="7">
        <v>17.149139999999999</v>
      </c>
      <c r="T2531" s="7">
        <v>17.096520000000002</v>
      </c>
      <c r="U2531" s="7">
        <v>17.048069999999999</v>
      </c>
      <c r="V2531" s="7">
        <v>17.509789999999999</v>
      </c>
      <c r="W2531" s="7">
        <v>17.067229999999999</v>
      </c>
      <c r="X2531" s="7">
        <v>17.17773</v>
      </c>
      <c r="Y2531" s="7">
        <v>17.37003</v>
      </c>
      <c r="Z2531" s="9">
        <v>17.27064</v>
      </c>
      <c r="AA2531" s="9">
        <v>17.54954</v>
      </c>
      <c r="AB2531" s="9">
        <v>17.46088</v>
      </c>
      <c r="AC2531" s="9">
        <v>17.27957</v>
      </c>
      <c r="AD2531" s="9">
        <v>17.301380000000002</v>
      </c>
      <c r="AE2531" s="9">
        <v>17.035080000000001</v>
      </c>
      <c r="AF2531" s="9">
        <v>17.253609999999998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1</v>
      </c>
      <c r="AN2531" s="1">
        <f t="shared" si="78"/>
        <v>0</v>
      </c>
      <c r="AO2531" s="1">
        <f t="shared" si="79"/>
        <v>0</v>
      </c>
      <c r="AP2531" s="1">
        <f>IFERROR(IF(AND(ABS(#REF!)&gt;LOG(1.5,2),#REF!&lt;0.05,#REF!="+"),1,0),0)</f>
        <v>0</v>
      </c>
    </row>
    <row r="2532" spans="1:42">
      <c r="A2532" s="1" t="s">
        <v>5067</v>
      </c>
      <c r="B2532" s="1" t="s">
        <v>5068</v>
      </c>
      <c r="C2532" s="4">
        <v>0.79146691684649539</v>
      </c>
      <c r="D2532" s="4">
        <v>-0.33739904761904782</v>
      </c>
      <c r="E2532" s="5">
        <v>0.21918409686786328</v>
      </c>
      <c r="G2532" s="4">
        <v>0.90272864093263205</v>
      </c>
      <c r="H2532" s="4">
        <v>-0.14763571428571254</v>
      </c>
      <c r="I2532" s="5">
        <v>0.51742069837254956</v>
      </c>
      <c r="K2532" s="1">
        <v>3</v>
      </c>
      <c r="L2532" s="1">
        <v>8</v>
      </c>
      <c r="M2532" s="1">
        <v>7</v>
      </c>
      <c r="N2532" s="8">
        <v>14.983700000000001</v>
      </c>
      <c r="O2532" s="8" t="s">
        <v>19</v>
      </c>
      <c r="P2532" s="8">
        <v>16.055610000000001</v>
      </c>
      <c r="Q2532" s="8">
        <v>15.66165</v>
      </c>
      <c r="R2532" s="7">
        <v>15.666980000000001</v>
      </c>
      <c r="S2532" s="7">
        <v>14.722849999999999</v>
      </c>
      <c r="T2532" s="7">
        <v>15.44289</v>
      </c>
      <c r="U2532" s="7">
        <v>16.08372</v>
      </c>
      <c r="V2532" s="7">
        <v>16.230879999999999</v>
      </c>
      <c r="W2532" s="7">
        <v>15.56856</v>
      </c>
      <c r="X2532" s="7">
        <v>16.07302</v>
      </c>
      <c r="Y2532" s="7">
        <v>16.2651</v>
      </c>
      <c r="Z2532" s="9">
        <v>15.91672</v>
      </c>
      <c r="AA2532" s="9">
        <v>15.64246</v>
      </c>
      <c r="AB2532" s="9">
        <v>16.365549999999999</v>
      </c>
      <c r="AC2532" s="9">
        <v>15.59226</v>
      </c>
      <c r="AD2532" s="9">
        <v>16.17632</v>
      </c>
      <c r="AE2532" s="9">
        <v>15.92014</v>
      </c>
      <c r="AF2532" s="9">
        <v>15.71725</v>
      </c>
      <c r="AG2532" s="1">
        <v>0</v>
      </c>
      <c r="AH2532" s="1">
        <v>0</v>
      </c>
      <c r="AI2532" s="1">
        <v>1</v>
      </c>
      <c r="AJ2532" s="1">
        <v>0</v>
      </c>
      <c r="AK2532" s="1">
        <v>0</v>
      </c>
      <c r="AL2532" s="1">
        <v>0</v>
      </c>
      <c r="AM2532" s="1">
        <v>0</v>
      </c>
      <c r="AN2532" s="1">
        <f t="shared" si="78"/>
        <v>0</v>
      </c>
      <c r="AO2532" s="1">
        <f t="shared" si="79"/>
        <v>0</v>
      </c>
      <c r="AP2532" s="1">
        <f>IFERROR(IF(AND(ABS(#REF!)&gt;LOG(1.5,2),#REF!&lt;0.05,#REF!="+"),1,0),0)</f>
        <v>0</v>
      </c>
    </row>
    <row r="2533" spans="1:42">
      <c r="A2533" s="1" t="s">
        <v>5069</v>
      </c>
      <c r="B2533" s="1" t="s">
        <v>5070</v>
      </c>
      <c r="C2533" s="4">
        <v>0.97669305473594081</v>
      </c>
      <c r="D2533" s="4">
        <v>-3.402285714285469E-2</v>
      </c>
      <c r="E2533" s="5">
        <v>0.92876614017948689</v>
      </c>
      <c r="G2533" s="4">
        <v>0.89339937027914418</v>
      </c>
      <c r="H2533" s="4">
        <v>-0.16262285714285341</v>
      </c>
      <c r="I2533" s="5">
        <v>0.51788769772470056</v>
      </c>
      <c r="K2533" s="1">
        <v>4</v>
      </c>
      <c r="L2533" s="1">
        <v>8</v>
      </c>
      <c r="M2533" s="1">
        <v>7</v>
      </c>
      <c r="N2533" s="8">
        <v>15.117050000000001</v>
      </c>
      <c r="O2533" s="8">
        <v>16.537479999999999</v>
      </c>
      <c r="P2533" s="8">
        <v>16.272169999999999</v>
      </c>
      <c r="Q2533" s="8">
        <v>15.2761</v>
      </c>
      <c r="R2533" s="7">
        <v>15.62989</v>
      </c>
      <c r="S2533" s="7">
        <v>15.87045</v>
      </c>
      <c r="T2533" s="7">
        <v>16.1919</v>
      </c>
      <c r="U2533" s="7">
        <v>14.968870000000001</v>
      </c>
      <c r="V2533" s="7">
        <v>16.214649999999999</v>
      </c>
      <c r="W2533" s="7">
        <v>15.2668</v>
      </c>
      <c r="X2533" s="7">
        <v>15.666370000000001</v>
      </c>
      <c r="Y2533" s="7">
        <v>15.567869999999999</v>
      </c>
      <c r="Z2533" s="9">
        <v>15.027010000000001</v>
      </c>
      <c r="AA2533" s="9">
        <v>16.414339999999999</v>
      </c>
      <c r="AB2533" s="9">
        <v>15.184369999999999</v>
      </c>
      <c r="AC2533" s="9">
        <v>15.945220000000001</v>
      </c>
      <c r="AD2533" s="9">
        <v>16.16319</v>
      </c>
      <c r="AE2533" s="9">
        <v>16.086569999999998</v>
      </c>
      <c r="AF2533" s="9">
        <v>16.022359999999999</v>
      </c>
      <c r="AG2533" s="1">
        <v>0</v>
      </c>
      <c r="AH2533" s="1">
        <v>0</v>
      </c>
      <c r="AI2533" s="1">
        <v>0</v>
      </c>
      <c r="AJ2533" s="1">
        <v>1</v>
      </c>
      <c r="AK2533" s="1">
        <v>0</v>
      </c>
      <c r="AL2533" s="1">
        <v>0</v>
      </c>
      <c r="AM2533" s="1">
        <v>0</v>
      </c>
      <c r="AN2533" s="1">
        <f t="shared" si="78"/>
        <v>0</v>
      </c>
      <c r="AO2533" s="1">
        <f t="shared" si="79"/>
        <v>0</v>
      </c>
      <c r="AP2533" s="1">
        <f>IFERROR(IF(AND(ABS(#REF!)&gt;LOG(1.5,2),#REF!&lt;0.05,#REF!="+"),1,0),0)</f>
        <v>0</v>
      </c>
    </row>
    <row r="2534" spans="1:42">
      <c r="A2534" s="1" t="s">
        <v>5071</v>
      </c>
      <c r="B2534" s="1" t="s">
        <v>5072</v>
      </c>
      <c r="C2534" s="4">
        <v>1.2863971108310168</v>
      </c>
      <c r="D2534" s="4">
        <v>0.3633360714285736</v>
      </c>
      <c r="E2534" s="5">
        <v>0.11960984748911627</v>
      </c>
      <c r="G2534" s="4">
        <v>1.045302911041796</v>
      </c>
      <c r="H2534" s="4">
        <v>6.3921071428573839E-2</v>
      </c>
      <c r="I2534" s="5">
        <v>0.51842003000525261</v>
      </c>
      <c r="K2534" s="1">
        <v>4</v>
      </c>
      <c r="L2534" s="1">
        <v>8</v>
      </c>
      <c r="M2534" s="1">
        <v>7</v>
      </c>
      <c r="N2534" s="8">
        <v>21.582319999999999</v>
      </c>
      <c r="O2534" s="8">
        <v>22.694299999999998</v>
      </c>
      <c r="P2534" s="8">
        <v>21.629460000000002</v>
      </c>
      <c r="Q2534" s="8">
        <v>21.63879</v>
      </c>
      <c r="R2534" s="7">
        <v>21.63045</v>
      </c>
      <c r="S2534" s="7">
        <v>21.57591</v>
      </c>
      <c r="T2534" s="7">
        <v>21.606919999999999</v>
      </c>
      <c r="U2534" s="7">
        <v>21.840730000000001</v>
      </c>
      <c r="V2534" s="7">
        <v>21.31596</v>
      </c>
      <c r="W2534" s="7">
        <v>21.776140000000002</v>
      </c>
      <c r="X2534" s="7">
        <v>21.252379999999999</v>
      </c>
      <c r="Y2534" s="7">
        <v>21.695930000000001</v>
      </c>
      <c r="Z2534" s="9">
        <v>21.57376</v>
      </c>
      <c r="AA2534" s="9">
        <v>21.377949999999998</v>
      </c>
      <c r="AB2534" s="9">
        <v>21.531500000000001</v>
      </c>
      <c r="AC2534" s="9">
        <v>21.438749999999999</v>
      </c>
      <c r="AD2534" s="9">
        <v>21.619669999999999</v>
      </c>
      <c r="AE2534" s="9">
        <v>21.32751</v>
      </c>
      <c r="AF2534" s="9">
        <v>21.791029999999999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1</v>
      </c>
      <c r="AN2534" s="1">
        <f t="shared" si="78"/>
        <v>0</v>
      </c>
      <c r="AO2534" s="1">
        <f t="shared" si="79"/>
        <v>0</v>
      </c>
      <c r="AP2534" s="1">
        <f>IFERROR(IF(AND(ABS(#REF!)&gt;LOG(1.5,2),#REF!&lt;0.05,#REF!="+"),1,0),0)</f>
        <v>0</v>
      </c>
    </row>
    <row r="2535" spans="1:42">
      <c r="A2535" s="1" t="s">
        <v>5073</v>
      </c>
      <c r="B2535" s="1" t="s">
        <v>5074</v>
      </c>
      <c r="C2535" s="4">
        <v>1.1780575346031241</v>
      </c>
      <c r="D2535" s="4">
        <v>0.23640999999999934</v>
      </c>
      <c r="E2535" s="5">
        <v>0.52865788627086729</v>
      </c>
      <c r="G2535" s="4">
        <v>1.1579717037537975</v>
      </c>
      <c r="H2535" s="4">
        <v>0.21159999999999712</v>
      </c>
      <c r="I2535" s="5">
        <v>0.51854352885403787</v>
      </c>
      <c r="K2535" s="1">
        <v>4</v>
      </c>
      <c r="L2535" s="1">
        <v>8</v>
      </c>
      <c r="M2535" s="1">
        <v>7</v>
      </c>
      <c r="N2535" s="8">
        <v>20.757989999999999</v>
      </c>
      <c r="O2535" s="8">
        <v>20.22194</v>
      </c>
      <c r="P2535" s="8">
        <v>20.23903</v>
      </c>
      <c r="Q2535" s="8">
        <v>20.10988</v>
      </c>
      <c r="R2535" s="7">
        <v>19.785959999999999</v>
      </c>
      <c r="S2535" s="7">
        <v>21.09882</v>
      </c>
      <c r="T2535" s="7">
        <v>20.532509999999998</v>
      </c>
      <c r="U2535" s="7">
        <v>20.828710000000001</v>
      </c>
      <c r="V2535" s="7">
        <v>19.652709999999999</v>
      </c>
      <c r="W2535" s="7">
        <v>20.77064</v>
      </c>
      <c r="X2535" s="7">
        <v>19.911840000000002</v>
      </c>
      <c r="Y2535" s="7">
        <v>19.87801</v>
      </c>
      <c r="Z2535" s="9">
        <v>20.36795</v>
      </c>
      <c r="AA2535" s="9">
        <v>19.10866</v>
      </c>
      <c r="AB2535" s="9">
        <v>19.813120000000001</v>
      </c>
      <c r="AC2535" s="9">
        <v>19.739609999999999</v>
      </c>
      <c r="AD2535" s="9">
        <v>19.81523</v>
      </c>
      <c r="AE2535" s="9">
        <v>21.08663</v>
      </c>
      <c r="AF2535" s="9">
        <v>20.7394</v>
      </c>
      <c r="AG2535" s="1">
        <v>1</v>
      </c>
      <c r="AH2535" s="1">
        <v>0</v>
      </c>
      <c r="AI2535" s="1">
        <v>1</v>
      </c>
      <c r="AJ2535" s="1">
        <v>0</v>
      </c>
      <c r="AK2535" s="1">
        <v>0</v>
      </c>
      <c r="AL2535" s="1">
        <v>0</v>
      </c>
      <c r="AM2535" s="1">
        <v>0</v>
      </c>
      <c r="AN2535" s="1">
        <f t="shared" si="78"/>
        <v>0</v>
      </c>
      <c r="AO2535" s="1">
        <f t="shared" si="79"/>
        <v>0</v>
      </c>
      <c r="AP2535" s="1">
        <f>IFERROR(IF(AND(ABS(#REF!)&gt;LOG(1.5,2),#REF!&lt;0.05,#REF!="+"),1,0),0)</f>
        <v>0</v>
      </c>
    </row>
    <row r="2536" spans="1:42">
      <c r="A2536" s="1" t="s">
        <v>5075</v>
      </c>
      <c r="B2536" s="1" t="s">
        <v>5076</v>
      </c>
      <c r="C2536" s="4">
        <v>1.2770104732157974</v>
      </c>
      <c r="D2536" s="4">
        <v>0.35277035714285532</v>
      </c>
      <c r="E2536" s="5">
        <v>0.14787927619035138</v>
      </c>
      <c r="G2536" s="4">
        <v>0.84762562430416022</v>
      </c>
      <c r="H2536" s="4">
        <v>-0.23850089285714304</v>
      </c>
      <c r="I2536" s="5">
        <v>0.51858796721983225</v>
      </c>
      <c r="K2536" s="1">
        <v>4</v>
      </c>
      <c r="L2536" s="1">
        <v>8</v>
      </c>
      <c r="M2536" s="1">
        <v>7</v>
      </c>
      <c r="N2536" s="8">
        <v>15.54321</v>
      </c>
      <c r="O2536" s="8">
        <v>15.43375</v>
      </c>
      <c r="P2536" s="8">
        <v>15.178179999999999</v>
      </c>
      <c r="Q2536" s="8">
        <v>15.17329</v>
      </c>
      <c r="R2536" s="7">
        <v>14.90616</v>
      </c>
      <c r="S2536" s="7">
        <v>15.46045</v>
      </c>
      <c r="T2536" s="7">
        <v>15.00773</v>
      </c>
      <c r="U2536" s="7">
        <v>15.411149999999999</v>
      </c>
      <c r="V2536" s="7">
        <v>12.78378</v>
      </c>
      <c r="W2536" s="7">
        <v>15.205640000000001</v>
      </c>
      <c r="X2536" s="7">
        <v>14.38828</v>
      </c>
      <c r="Y2536" s="7">
        <v>14.763500000000001</v>
      </c>
      <c r="Z2536" s="9">
        <v>15.400779999999999</v>
      </c>
      <c r="AA2536" s="9">
        <v>14.624269999999999</v>
      </c>
      <c r="AB2536" s="9">
        <v>14.711499999999999</v>
      </c>
      <c r="AC2536" s="9">
        <v>14.685269999999999</v>
      </c>
      <c r="AD2536" s="9">
        <v>14.595319999999999</v>
      </c>
      <c r="AE2536" s="9">
        <v>15.556430000000001</v>
      </c>
      <c r="AF2536" s="9">
        <v>15.281790000000001</v>
      </c>
      <c r="AG2536" s="1">
        <v>0</v>
      </c>
      <c r="AH2536" s="1">
        <v>0</v>
      </c>
      <c r="AI2536" s="1">
        <v>0</v>
      </c>
      <c r="AJ2536" s="1">
        <v>1</v>
      </c>
      <c r="AK2536" s="1">
        <v>0</v>
      </c>
      <c r="AL2536" s="1">
        <v>0</v>
      </c>
      <c r="AM2536" s="1">
        <v>0</v>
      </c>
      <c r="AN2536" s="1">
        <f t="shared" si="78"/>
        <v>0</v>
      </c>
      <c r="AO2536" s="1">
        <f t="shared" si="79"/>
        <v>0</v>
      </c>
      <c r="AP2536" s="1">
        <f>IFERROR(IF(AND(ABS(#REF!)&gt;LOG(1.5,2),#REF!&lt;0.05,#REF!="+"),1,0),0)</f>
        <v>0</v>
      </c>
    </row>
    <row r="2537" spans="1:42">
      <c r="A2537" s="1" t="s">
        <v>5077</v>
      </c>
      <c r="B2537" s="1" t="s">
        <v>5078</v>
      </c>
      <c r="C2537" s="4">
        <v>2.7404494060195237</v>
      </c>
      <c r="D2537" s="4">
        <v>1.4544125000000001</v>
      </c>
      <c r="E2537" s="5">
        <v>0.12816912575896294</v>
      </c>
      <c r="G2537" s="4">
        <v>1.1465642034263648</v>
      </c>
      <c r="H2537" s="4">
        <v>0.19731714285714297</v>
      </c>
      <c r="I2537" s="5">
        <v>0.51873229223704387</v>
      </c>
      <c r="K2537" s="1">
        <v>4</v>
      </c>
      <c r="L2537" s="1">
        <v>7</v>
      </c>
      <c r="M2537" s="1">
        <v>4</v>
      </c>
      <c r="N2537" s="8">
        <v>12.20889</v>
      </c>
      <c r="O2537" s="8">
        <v>14.99194</v>
      </c>
      <c r="P2537" s="8">
        <v>12.779170000000001</v>
      </c>
      <c r="Q2537" s="8">
        <v>15.36313</v>
      </c>
      <c r="R2537" s="7">
        <v>13.26717</v>
      </c>
      <c r="S2537" s="7">
        <v>12.594239999999999</v>
      </c>
      <c r="T2537" s="7">
        <v>12.706910000000001</v>
      </c>
      <c r="U2537" s="7" t="s">
        <v>19</v>
      </c>
      <c r="V2537" s="7">
        <v>12.74456</v>
      </c>
      <c r="W2537" s="7">
        <v>11.7563</v>
      </c>
      <c r="X2537" s="7">
        <v>12.63869</v>
      </c>
      <c r="Y2537" s="7">
        <v>12.34294</v>
      </c>
      <c r="Z2537" s="9">
        <v>12.31723</v>
      </c>
      <c r="AA2537" s="9">
        <v>13.04903</v>
      </c>
      <c r="AB2537" s="9">
        <v>12.294169999999999</v>
      </c>
      <c r="AC2537" s="9" t="s">
        <v>19</v>
      </c>
      <c r="AD2537" s="9" t="s">
        <v>19</v>
      </c>
      <c r="AE2537" s="9" t="s">
        <v>19</v>
      </c>
      <c r="AF2537" s="9">
        <v>11.86505</v>
      </c>
      <c r="AG2537" s="1">
        <v>1</v>
      </c>
      <c r="AH2537" s="1">
        <v>0</v>
      </c>
      <c r="AI2537" s="1">
        <v>0</v>
      </c>
      <c r="AJ2537" s="1">
        <v>0</v>
      </c>
      <c r="AK2537" s="1">
        <v>0</v>
      </c>
      <c r="AL2537" s="1">
        <v>1</v>
      </c>
      <c r="AM2537" s="1">
        <v>0</v>
      </c>
      <c r="AN2537" s="1">
        <f t="shared" si="78"/>
        <v>0</v>
      </c>
      <c r="AO2537" s="1">
        <f t="shared" si="79"/>
        <v>0</v>
      </c>
      <c r="AP2537" s="1">
        <f>IFERROR(IF(AND(ABS(#REF!)&gt;LOG(1.5,2),#REF!&lt;0.05,#REF!="+"),1,0),0)</f>
        <v>0</v>
      </c>
    </row>
    <row r="2538" spans="1:42">
      <c r="A2538" s="1" t="s">
        <v>5079</v>
      </c>
      <c r="B2538" s="1" t="s">
        <v>5080</v>
      </c>
      <c r="C2538" s="4">
        <v>1.0557651345765684</v>
      </c>
      <c r="D2538" s="4">
        <v>7.8288928571428329E-2</v>
      </c>
      <c r="E2538" s="5">
        <v>0.23172901435894575</v>
      </c>
      <c r="G2538" s="4">
        <v>0.98259168013542908</v>
      </c>
      <c r="H2538" s="4">
        <v>-2.5336071428569085E-2</v>
      </c>
      <c r="I2538" s="5">
        <v>0.51874911659440626</v>
      </c>
      <c r="K2538" s="1">
        <v>4</v>
      </c>
      <c r="L2538" s="1">
        <v>8</v>
      </c>
      <c r="M2538" s="1">
        <v>7</v>
      </c>
      <c r="N2538" s="8">
        <v>20.629960000000001</v>
      </c>
      <c r="O2538" s="8">
        <v>20.899229999999999</v>
      </c>
      <c r="P2538" s="8">
        <v>20.683340000000001</v>
      </c>
      <c r="Q2538" s="8">
        <v>20.889620000000001</v>
      </c>
      <c r="R2538" s="7">
        <v>20.722370000000002</v>
      </c>
      <c r="S2538" s="7">
        <v>20.604240000000001</v>
      </c>
      <c r="T2538" s="7">
        <v>20.530670000000001</v>
      </c>
      <c r="U2538" s="7">
        <v>20.71696</v>
      </c>
      <c r="V2538" s="7">
        <v>20.78856</v>
      </c>
      <c r="W2538" s="7">
        <v>20.65973</v>
      </c>
      <c r="X2538" s="7">
        <v>20.693000000000001</v>
      </c>
      <c r="Y2538" s="7">
        <v>20.659770000000002</v>
      </c>
      <c r="Z2538" s="9">
        <v>20.69228</v>
      </c>
      <c r="AA2538" s="9">
        <v>20.732839999999999</v>
      </c>
      <c r="AB2538" s="9">
        <v>20.763670000000001</v>
      </c>
      <c r="AC2538" s="9">
        <v>20.772179999999999</v>
      </c>
      <c r="AD2538" s="9">
        <v>20.61703</v>
      </c>
      <c r="AE2538" s="9">
        <v>20.70335</v>
      </c>
      <c r="AF2538" s="9">
        <v>20.59939</v>
      </c>
      <c r="AG2538" s="1">
        <v>1</v>
      </c>
      <c r="AH2538" s="1">
        <v>1</v>
      </c>
      <c r="AI2538" s="1">
        <v>0</v>
      </c>
      <c r="AJ2538" s="1">
        <v>0</v>
      </c>
      <c r="AK2538" s="1">
        <v>0</v>
      </c>
      <c r="AL2538" s="1">
        <v>0</v>
      </c>
      <c r="AM2538" s="1">
        <v>0</v>
      </c>
      <c r="AN2538" s="1">
        <f t="shared" si="78"/>
        <v>0</v>
      </c>
      <c r="AO2538" s="1">
        <f t="shared" si="79"/>
        <v>0</v>
      </c>
      <c r="AP2538" s="1">
        <f>IFERROR(IF(AND(ABS(#REF!)&gt;LOG(1.5,2),#REF!&lt;0.05,#REF!="+"),1,0),0)</f>
        <v>0</v>
      </c>
    </row>
    <row r="2539" spans="1:42">
      <c r="A2539" s="1" t="s">
        <v>5081</v>
      </c>
      <c r="B2539" s="1" t="s">
        <v>5082</v>
      </c>
      <c r="C2539" s="4">
        <v>0.82272639981298057</v>
      </c>
      <c r="D2539" s="4">
        <v>-0.28151535714285458</v>
      </c>
      <c r="E2539" s="5">
        <v>0.10691939192212385</v>
      </c>
      <c r="G2539" s="4">
        <v>0.92940038195011487</v>
      </c>
      <c r="H2539" s="4">
        <v>-0.10562785714285283</v>
      </c>
      <c r="I2539" s="5">
        <v>0.51879049946251565</v>
      </c>
      <c r="K2539" s="1">
        <v>4</v>
      </c>
      <c r="L2539" s="1">
        <v>8</v>
      </c>
      <c r="M2539" s="1">
        <v>7</v>
      </c>
      <c r="N2539" s="8">
        <v>18.129000000000001</v>
      </c>
      <c r="O2539" s="8">
        <v>18.68713</v>
      </c>
      <c r="P2539" s="8">
        <v>18.29074</v>
      </c>
      <c r="Q2539" s="8">
        <v>18.523240000000001</v>
      </c>
      <c r="R2539" s="7">
        <v>19.006039999999999</v>
      </c>
      <c r="S2539" s="7">
        <v>17.967870000000001</v>
      </c>
      <c r="T2539" s="7">
        <v>18.386340000000001</v>
      </c>
      <c r="U2539" s="7">
        <v>18.34498</v>
      </c>
      <c r="V2539" s="7">
        <v>18.827300000000001</v>
      </c>
      <c r="W2539" s="7">
        <v>18.485050000000001</v>
      </c>
      <c r="X2539" s="7">
        <v>18.891590000000001</v>
      </c>
      <c r="Y2539" s="7">
        <v>18.758150000000001</v>
      </c>
      <c r="Z2539" s="9">
        <v>18.559000000000001</v>
      </c>
      <c r="AA2539" s="9">
        <v>18.944659999999999</v>
      </c>
      <c r="AB2539" s="9">
        <v>18.856860000000001</v>
      </c>
      <c r="AC2539" s="9">
        <v>18.977879999999999</v>
      </c>
      <c r="AD2539" s="9">
        <v>18.709869999999999</v>
      </c>
      <c r="AE2539" s="9">
        <v>18.447410000000001</v>
      </c>
      <c r="AF2539" s="9">
        <v>18.32762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1</v>
      </c>
      <c r="AN2539" s="1">
        <f t="shared" si="78"/>
        <v>0</v>
      </c>
      <c r="AO2539" s="1">
        <f t="shared" si="79"/>
        <v>0</v>
      </c>
      <c r="AP2539" s="1">
        <f>IFERROR(IF(AND(ABS(#REF!)&gt;LOG(1.5,2),#REF!&lt;0.05,#REF!="+"),1,0),0)</f>
        <v>0</v>
      </c>
    </row>
    <row r="2540" spans="1:42">
      <c r="A2540" s="1" t="s">
        <v>5083</v>
      </c>
      <c r="B2540" s="1" t="s">
        <v>5084</v>
      </c>
      <c r="C2540" s="4">
        <v>1.8715810157374042</v>
      </c>
      <c r="D2540" s="4">
        <v>0.90425749999999994</v>
      </c>
      <c r="E2540" s="5">
        <v>1.1042061853114507E-5</v>
      </c>
      <c r="F2540" s="1" t="s">
        <v>16</v>
      </c>
      <c r="G2540" s="4">
        <v>1.048825741932693</v>
      </c>
      <c r="H2540" s="4">
        <v>6.8775000000002251E-2</v>
      </c>
      <c r="I2540" s="5">
        <v>0.51881997054452778</v>
      </c>
      <c r="K2540" s="1">
        <v>4</v>
      </c>
      <c r="L2540" s="1">
        <v>8</v>
      </c>
      <c r="M2540" s="1">
        <v>7</v>
      </c>
      <c r="N2540" s="8">
        <v>19.332879999999999</v>
      </c>
      <c r="O2540" s="8">
        <v>19.462479999999999</v>
      </c>
      <c r="P2540" s="8">
        <v>19.218969999999999</v>
      </c>
      <c r="Q2540" s="8">
        <v>19.543500000000002</v>
      </c>
      <c r="R2540" s="7">
        <v>18.674060000000001</v>
      </c>
      <c r="S2540" s="7">
        <v>18.709070000000001</v>
      </c>
      <c r="T2540" s="7">
        <v>18.380410000000001</v>
      </c>
      <c r="U2540" s="7">
        <v>18.387070000000001</v>
      </c>
      <c r="V2540" s="7">
        <v>18.849540000000001</v>
      </c>
      <c r="W2540" s="7">
        <v>18.177029999999998</v>
      </c>
      <c r="X2540" s="7">
        <v>18.613910000000001</v>
      </c>
      <c r="Y2540" s="7">
        <v>18.640709999999999</v>
      </c>
      <c r="Z2540" s="9">
        <v>18.42426</v>
      </c>
      <c r="AA2540" s="9">
        <v>18.816669999999998</v>
      </c>
      <c r="AB2540" s="9">
        <v>18.498100000000001</v>
      </c>
      <c r="AC2540" s="9">
        <v>18.600619999999999</v>
      </c>
      <c r="AD2540" s="9">
        <v>18.37115</v>
      </c>
      <c r="AE2540" s="9">
        <v>18.29616</v>
      </c>
      <c r="AF2540" s="9">
        <v>18.38944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1</v>
      </c>
      <c r="AN2540" s="1">
        <f t="shared" si="78"/>
        <v>1</v>
      </c>
      <c r="AO2540" s="1">
        <f t="shared" si="79"/>
        <v>0</v>
      </c>
      <c r="AP2540" s="1">
        <f>IFERROR(IF(AND(ABS(#REF!)&gt;LOG(1.5,2),#REF!&lt;0.05,#REF!="+"),1,0),0)</f>
        <v>0</v>
      </c>
    </row>
    <row r="2541" spans="1:42">
      <c r="A2541" s="1" t="s">
        <v>5085</v>
      </c>
      <c r="B2541" s="1" t="s">
        <v>5086</v>
      </c>
      <c r="C2541" s="4">
        <v>1.0441248897549407</v>
      </c>
      <c r="D2541" s="4">
        <v>6.2294285714287412E-2</v>
      </c>
      <c r="E2541" s="5">
        <v>0.70211824536746703</v>
      </c>
      <c r="G2541" s="4">
        <v>0.94223529889509305</v>
      </c>
      <c r="H2541" s="4">
        <v>-8.5840714285712494E-2</v>
      </c>
      <c r="I2541" s="5">
        <v>0.51890452525079778</v>
      </c>
      <c r="K2541" s="1">
        <v>4</v>
      </c>
      <c r="L2541" s="1">
        <v>8</v>
      </c>
      <c r="M2541" s="1">
        <v>7</v>
      </c>
      <c r="N2541" s="8">
        <v>18.025880000000001</v>
      </c>
      <c r="O2541" s="8">
        <v>18.196850000000001</v>
      </c>
      <c r="P2541" s="8">
        <v>17.725159999999999</v>
      </c>
      <c r="Q2541" s="8">
        <v>17.814430000000002</v>
      </c>
      <c r="R2541" s="7">
        <v>17.697140000000001</v>
      </c>
      <c r="S2541" s="7">
        <v>18.21583</v>
      </c>
      <c r="T2541" s="7">
        <v>17.761949999999999</v>
      </c>
      <c r="U2541" s="7">
        <v>17.968409999999999</v>
      </c>
      <c r="V2541" s="7">
        <v>17.626370000000001</v>
      </c>
      <c r="W2541" s="7">
        <v>17.942489999999999</v>
      </c>
      <c r="X2541" s="7">
        <v>17.606850000000001</v>
      </c>
      <c r="Y2541" s="7">
        <v>17.520520000000001</v>
      </c>
      <c r="Z2541" s="9">
        <v>17.880109999999998</v>
      </c>
      <c r="AA2541" s="9">
        <v>17.622260000000001</v>
      </c>
      <c r="AB2541" s="9">
        <v>17.612079999999999</v>
      </c>
      <c r="AC2541" s="9">
        <v>17.670870000000001</v>
      </c>
      <c r="AD2541" s="9">
        <v>18.014510000000001</v>
      </c>
      <c r="AE2541" s="9">
        <v>18.349920000000001</v>
      </c>
      <c r="AF2541" s="9">
        <v>17.998249999999999</v>
      </c>
      <c r="AG2541" s="1">
        <v>0</v>
      </c>
      <c r="AH2541" s="1">
        <v>0</v>
      </c>
      <c r="AI2541" s="1">
        <v>0</v>
      </c>
      <c r="AJ2541" s="1">
        <v>1</v>
      </c>
      <c r="AK2541" s="1">
        <v>0</v>
      </c>
      <c r="AL2541" s="1">
        <v>0</v>
      </c>
      <c r="AM2541" s="1">
        <v>0</v>
      </c>
      <c r="AN2541" s="1">
        <f t="shared" si="78"/>
        <v>0</v>
      </c>
      <c r="AO2541" s="1">
        <f t="shared" si="79"/>
        <v>0</v>
      </c>
      <c r="AP2541" s="1">
        <f>IFERROR(IF(AND(ABS(#REF!)&gt;LOG(1.5,2),#REF!&lt;0.05,#REF!="+"),1,0),0)</f>
        <v>0</v>
      </c>
    </row>
    <row r="2542" spans="1:42">
      <c r="A2542" s="1" t="s">
        <v>5087</v>
      </c>
      <c r="B2542" s="1" t="s">
        <v>5088</v>
      </c>
      <c r="C2542" s="4">
        <v>0.75051651016002485</v>
      </c>
      <c r="D2542" s="4">
        <v>-0.41404428571428475</v>
      </c>
      <c r="E2542" s="5">
        <v>1.5583117414979709E-2</v>
      </c>
      <c r="G2542" s="4">
        <v>0.93519360152803033</v>
      </c>
      <c r="H2542" s="4">
        <v>-9.6663035714284362E-2</v>
      </c>
      <c r="I2542" s="5">
        <v>0.51898451716607497</v>
      </c>
      <c r="K2542" s="1">
        <v>4</v>
      </c>
      <c r="L2542" s="1">
        <v>8</v>
      </c>
      <c r="M2542" s="1">
        <v>7</v>
      </c>
      <c r="N2542" s="8">
        <v>15.02643</v>
      </c>
      <c r="O2542" s="8">
        <v>15.3119</v>
      </c>
      <c r="P2542" s="8">
        <v>15.301550000000001</v>
      </c>
      <c r="Q2542" s="8">
        <v>15.588760000000001</v>
      </c>
      <c r="R2542" s="7">
        <v>15.872949999999999</v>
      </c>
      <c r="S2542" s="7">
        <v>15.00844</v>
      </c>
      <c r="T2542" s="7">
        <v>15.649050000000001</v>
      </c>
      <c r="U2542" s="7">
        <v>15.45335</v>
      </c>
      <c r="V2542" s="7">
        <v>15.81378</v>
      </c>
      <c r="W2542" s="7">
        <v>15.38311</v>
      </c>
      <c r="X2542" s="7">
        <v>16.009180000000001</v>
      </c>
      <c r="Y2542" s="7">
        <v>15.806469999999999</v>
      </c>
      <c r="Z2542" s="9">
        <v>15.824909999999999</v>
      </c>
      <c r="AA2542" s="9">
        <v>15.936159999999999</v>
      </c>
      <c r="AB2542" s="9">
        <v>15.852410000000001</v>
      </c>
      <c r="AC2542" s="9">
        <v>15.849299999999999</v>
      </c>
      <c r="AD2542" s="9">
        <v>15.71322</v>
      </c>
      <c r="AE2542" s="9">
        <v>15.308579999999999</v>
      </c>
      <c r="AF2542" s="9">
        <v>15.56385</v>
      </c>
      <c r="AG2542" s="1">
        <v>0</v>
      </c>
      <c r="AH2542" s="1">
        <v>1</v>
      </c>
      <c r="AI2542" s="1">
        <v>0</v>
      </c>
      <c r="AJ2542" s="1">
        <v>0</v>
      </c>
      <c r="AK2542" s="1">
        <v>0</v>
      </c>
      <c r="AL2542" s="1">
        <v>0</v>
      </c>
      <c r="AM2542" s="1">
        <v>0</v>
      </c>
      <c r="AN2542" s="1">
        <f t="shared" si="78"/>
        <v>0</v>
      </c>
      <c r="AO2542" s="1">
        <f t="shared" si="79"/>
        <v>0</v>
      </c>
      <c r="AP2542" s="1">
        <f>IFERROR(IF(AND(ABS(#REF!)&gt;LOG(1.5,2),#REF!&lt;0.05,#REF!="+"),1,0),0)</f>
        <v>0</v>
      </c>
    </row>
    <row r="2543" spans="1:42">
      <c r="A2543" s="1" t="s">
        <v>5089</v>
      </c>
      <c r="B2543" s="1" t="s">
        <v>5090</v>
      </c>
      <c r="C2543" s="4">
        <v>1.0494641300337273</v>
      </c>
      <c r="D2543" s="4">
        <v>6.9652857142855851E-2</v>
      </c>
      <c r="E2543" s="5">
        <v>0.71872101213273842</v>
      </c>
      <c r="G2543" s="4">
        <v>0.93783618999066243</v>
      </c>
      <c r="H2543" s="4">
        <v>-9.2592142857139237E-2</v>
      </c>
      <c r="I2543" s="5">
        <v>0.51901497994941526</v>
      </c>
      <c r="K2543" s="1">
        <v>4</v>
      </c>
      <c r="L2543" s="1">
        <v>8</v>
      </c>
      <c r="M2543" s="1">
        <v>7</v>
      </c>
      <c r="N2543" s="8">
        <v>17.969239999999999</v>
      </c>
      <c r="O2543" s="8">
        <v>17.754629999999999</v>
      </c>
      <c r="P2543" s="8">
        <v>17.585439999999998</v>
      </c>
      <c r="Q2543" s="8">
        <v>17.568449999999999</v>
      </c>
      <c r="R2543" s="7">
        <v>17.423200000000001</v>
      </c>
      <c r="S2543" s="7">
        <v>17.877400000000002</v>
      </c>
      <c r="T2543" s="7">
        <v>17.720050000000001</v>
      </c>
      <c r="U2543" s="7">
        <v>17.6371</v>
      </c>
      <c r="V2543" s="7">
        <v>17.375990000000002</v>
      </c>
      <c r="W2543" s="7">
        <v>17.632529999999999</v>
      </c>
      <c r="X2543" s="7">
        <v>17.357790000000001</v>
      </c>
      <c r="Y2543" s="7">
        <v>17.433499999999999</v>
      </c>
      <c r="Z2543" s="9">
        <v>17.543489999999998</v>
      </c>
      <c r="AA2543" s="9">
        <v>17.487880000000001</v>
      </c>
      <c r="AB2543" s="9">
        <v>17.399899999999999</v>
      </c>
      <c r="AC2543" s="9">
        <v>17.24755</v>
      </c>
      <c r="AD2543" s="9">
        <v>18.266970000000001</v>
      </c>
      <c r="AE2543" s="9">
        <v>17.877099999999999</v>
      </c>
      <c r="AF2543" s="9">
        <v>17.725619999999999</v>
      </c>
      <c r="AG2543" s="1">
        <v>0</v>
      </c>
      <c r="AH2543" s="1">
        <v>0</v>
      </c>
      <c r="AI2543" s="1">
        <v>0</v>
      </c>
      <c r="AJ2543" s="1">
        <v>1</v>
      </c>
      <c r="AK2543" s="1">
        <v>0</v>
      </c>
      <c r="AL2543" s="1">
        <v>0</v>
      </c>
      <c r="AM2543" s="1">
        <v>0</v>
      </c>
      <c r="AN2543" s="1">
        <f t="shared" si="78"/>
        <v>0</v>
      </c>
      <c r="AO2543" s="1">
        <f t="shared" si="79"/>
        <v>0</v>
      </c>
      <c r="AP2543" s="1">
        <f>IFERROR(IF(AND(ABS(#REF!)&gt;LOG(1.5,2),#REF!&lt;0.05,#REF!="+"),1,0),0)</f>
        <v>0</v>
      </c>
    </row>
    <row r="2544" spans="1:42">
      <c r="A2544" s="1" t="s">
        <v>5091</v>
      </c>
      <c r="B2544" s="1" t="s">
        <v>5092</v>
      </c>
      <c r="C2544" s="4">
        <v>1.142187612257358</v>
      </c>
      <c r="D2544" s="4">
        <v>0.19179964285714135</v>
      </c>
      <c r="E2544" s="5">
        <v>0.61022226991960893</v>
      </c>
      <c r="G2544" s="4">
        <v>1.1496927768296199</v>
      </c>
      <c r="H2544" s="4">
        <v>0.20124839285713847</v>
      </c>
      <c r="I2544" s="5">
        <v>0.51911601609251101</v>
      </c>
      <c r="K2544" s="1">
        <v>4</v>
      </c>
      <c r="L2544" s="1">
        <v>8</v>
      </c>
      <c r="M2544" s="1">
        <v>7</v>
      </c>
      <c r="N2544" s="8">
        <v>21.886700000000001</v>
      </c>
      <c r="O2544" s="8">
        <v>21.529900000000001</v>
      </c>
      <c r="P2544" s="8">
        <v>21.407330000000002</v>
      </c>
      <c r="Q2544" s="8">
        <v>21.04372</v>
      </c>
      <c r="R2544" s="7">
        <v>20.916429999999998</v>
      </c>
      <c r="S2544" s="7">
        <v>22.11309</v>
      </c>
      <c r="T2544" s="7">
        <v>21.71885</v>
      </c>
      <c r="U2544" s="7">
        <v>21.980830000000001</v>
      </c>
      <c r="V2544" s="7">
        <v>20.968640000000001</v>
      </c>
      <c r="W2544" s="7">
        <v>21.941120000000002</v>
      </c>
      <c r="X2544" s="7">
        <v>21.031389999999998</v>
      </c>
      <c r="Y2544" s="7">
        <v>21.140540000000001</v>
      </c>
      <c r="Z2544" s="9">
        <v>21.602219999999999</v>
      </c>
      <c r="AA2544" s="9">
        <v>20.41658</v>
      </c>
      <c r="AB2544" s="9">
        <v>20.857050000000001</v>
      </c>
      <c r="AC2544" s="9">
        <v>20.745239999999999</v>
      </c>
      <c r="AD2544" s="9">
        <v>21.148099999999999</v>
      </c>
      <c r="AE2544" s="9">
        <v>22.241679999999999</v>
      </c>
      <c r="AF2544" s="9">
        <v>21.914919999999999</v>
      </c>
      <c r="AG2544" s="1">
        <v>0</v>
      </c>
      <c r="AH2544" s="1">
        <v>0</v>
      </c>
      <c r="AI2544" s="1">
        <v>1</v>
      </c>
      <c r="AJ2544" s="1">
        <v>1</v>
      </c>
      <c r="AK2544" s="1">
        <v>0</v>
      </c>
      <c r="AL2544" s="1">
        <v>0</v>
      </c>
      <c r="AM2544" s="1">
        <v>0</v>
      </c>
      <c r="AN2544" s="1">
        <f t="shared" si="78"/>
        <v>0</v>
      </c>
      <c r="AO2544" s="1">
        <f t="shared" si="79"/>
        <v>0</v>
      </c>
      <c r="AP2544" s="1">
        <f>IFERROR(IF(AND(ABS(#REF!)&gt;LOG(1.5,2),#REF!&lt;0.05,#REF!="+"),1,0),0)</f>
        <v>0</v>
      </c>
    </row>
    <row r="2545" spans="1:42">
      <c r="A2545" s="1" t="s">
        <v>5093</v>
      </c>
      <c r="B2545" s="1" t="s">
        <v>5094</v>
      </c>
      <c r="C2545" s="4">
        <v>0.99607978763306226</v>
      </c>
      <c r="D2545" s="4">
        <v>-5.6667857142862488E-3</v>
      </c>
      <c r="E2545" s="5">
        <v>0.94999958367718307</v>
      </c>
      <c r="G2545" s="4">
        <v>0.95980166062611594</v>
      </c>
      <c r="H2545" s="4">
        <v>-5.9191785714283185E-2</v>
      </c>
      <c r="I2545" s="5">
        <v>0.51924215000842189</v>
      </c>
      <c r="K2545" s="1">
        <v>4</v>
      </c>
      <c r="L2545" s="1">
        <v>8</v>
      </c>
      <c r="M2545" s="1">
        <v>7</v>
      </c>
      <c r="N2545" s="8">
        <v>18.77131</v>
      </c>
      <c r="O2545" s="8">
        <v>19.187360000000002</v>
      </c>
      <c r="P2545" s="8">
        <v>18.863869999999999</v>
      </c>
      <c r="Q2545" s="8">
        <v>18.99249</v>
      </c>
      <c r="R2545" s="7">
        <v>18.603259999999999</v>
      </c>
      <c r="S2545" s="7">
        <v>18.555730000000001</v>
      </c>
      <c r="T2545" s="7">
        <v>18.994319999999998</v>
      </c>
      <c r="U2545" s="7">
        <v>18.99776</v>
      </c>
      <c r="V2545" s="7">
        <v>18.95646</v>
      </c>
      <c r="W2545" s="7">
        <v>19.167750000000002</v>
      </c>
      <c r="X2545" s="7">
        <v>18.966760000000001</v>
      </c>
      <c r="Y2545" s="7">
        <v>18.959820000000001</v>
      </c>
      <c r="Z2545" s="9">
        <v>18.987490000000001</v>
      </c>
      <c r="AA2545" s="9">
        <v>18.734549999999999</v>
      </c>
      <c r="AB2545" s="9">
        <v>19.011579999999999</v>
      </c>
      <c r="AC2545" s="9">
        <v>19.013400000000001</v>
      </c>
      <c r="AD2545" s="9">
        <v>18.918700000000001</v>
      </c>
      <c r="AE2545" s="9">
        <v>18.946899999999999</v>
      </c>
      <c r="AF2545" s="9">
        <v>19.103349999999999</v>
      </c>
      <c r="AG2545" s="1">
        <v>0</v>
      </c>
      <c r="AH2545" s="1">
        <v>0</v>
      </c>
      <c r="AI2545" s="1">
        <v>1</v>
      </c>
      <c r="AJ2545" s="1">
        <v>0</v>
      </c>
      <c r="AK2545" s="1">
        <v>0</v>
      </c>
      <c r="AL2545" s="1">
        <v>0</v>
      </c>
      <c r="AM2545" s="1">
        <v>0</v>
      </c>
      <c r="AN2545" s="1">
        <f t="shared" si="78"/>
        <v>0</v>
      </c>
      <c r="AO2545" s="1">
        <f t="shared" si="79"/>
        <v>0</v>
      </c>
      <c r="AP2545" s="1">
        <f>IFERROR(IF(AND(ABS(#REF!)&gt;LOG(1.5,2),#REF!&lt;0.05,#REF!="+"),1,0),0)</f>
        <v>0</v>
      </c>
    </row>
    <row r="2546" spans="1:42">
      <c r="A2546" s="1" t="s">
        <v>5095</v>
      </c>
      <c r="B2546" s="1" t="s">
        <v>5096</v>
      </c>
      <c r="C2546" s="4">
        <v>1.0270294133864932</v>
      </c>
      <c r="D2546" s="4">
        <v>3.8477499999999054E-2</v>
      </c>
      <c r="E2546" s="5">
        <v>0.93028682937388096</v>
      </c>
      <c r="G2546" s="4">
        <v>1.1646690017150154</v>
      </c>
      <c r="H2546" s="4">
        <v>0.21991999999999834</v>
      </c>
      <c r="I2546" s="5">
        <v>0.51965355783447242</v>
      </c>
      <c r="K2546" s="1">
        <v>4</v>
      </c>
      <c r="L2546" s="1">
        <v>8</v>
      </c>
      <c r="M2546" s="1">
        <v>7</v>
      </c>
      <c r="N2546" s="8">
        <v>17.42361</v>
      </c>
      <c r="O2546" s="8">
        <v>16.72373</v>
      </c>
      <c r="P2546" s="8">
        <v>17.1541</v>
      </c>
      <c r="Q2546" s="8">
        <v>16.12791</v>
      </c>
      <c r="R2546" s="7">
        <v>16.252089999999999</v>
      </c>
      <c r="S2546" s="7">
        <v>17.668769999999999</v>
      </c>
      <c r="T2546" s="7">
        <v>17.188880000000001</v>
      </c>
      <c r="U2546" s="7">
        <v>17.637709999999998</v>
      </c>
      <c r="V2546" s="7">
        <v>16.587520000000001</v>
      </c>
      <c r="W2546" s="7">
        <v>17.56371</v>
      </c>
      <c r="X2546" s="7">
        <v>16.585000000000001</v>
      </c>
      <c r="Y2546" s="7">
        <v>16.826560000000001</v>
      </c>
      <c r="Z2546" s="9">
        <v>17.292310000000001</v>
      </c>
      <c r="AA2546" s="9">
        <v>15.721299999999999</v>
      </c>
      <c r="AB2546" s="9">
        <v>16.198499999999999</v>
      </c>
      <c r="AC2546" s="9">
        <v>16.606190000000002</v>
      </c>
      <c r="AD2546" s="9">
        <v>16.643470000000001</v>
      </c>
      <c r="AE2546" s="9">
        <v>17.705500000000001</v>
      </c>
      <c r="AF2546" s="9">
        <v>17.56475</v>
      </c>
      <c r="AG2546" s="1">
        <v>0</v>
      </c>
      <c r="AH2546" s="1">
        <v>0</v>
      </c>
      <c r="AI2546" s="1">
        <v>0</v>
      </c>
      <c r="AJ2546" s="1">
        <v>1</v>
      </c>
      <c r="AK2546" s="1">
        <v>0</v>
      </c>
      <c r="AL2546" s="1">
        <v>0</v>
      </c>
      <c r="AM2546" s="1">
        <v>0</v>
      </c>
      <c r="AN2546" s="1">
        <f t="shared" si="78"/>
        <v>0</v>
      </c>
      <c r="AO2546" s="1">
        <f t="shared" si="79"/>
        <v>0</v>
      </c>
      <c r="AP2546" s="1">
        <f>IFERROR(IF(AND(ABS(#REF!)&gt;LOG(1.5,2),#REF!&lt;0.05,#REF!="+"),1,0),0)</f>
        <v>0</v>
      </c>
    </row>
    <row r="2547" spans="1:42">
      <c r="A2547" s="1" t="s">
        <v>5097</v>
      </c>
      <c r="B2547" s="1" t="s">
        <v>5098</v>
      </c>
      <c r="C2547" s="4">
        <v>1.2460359684954552</v>
      </c>
      <c r="D2547" s="4">
        <v>0.31734571428571456</v>
      </c>
      <c r="E2547" s="5">
        <v>4.9603860061517542E-3</v>
      </c>
      <c r="G2547" s="4">
        <v>1.0366863444388168</v>
      </c>
      <c r="H2547" s="4">
        <v>5.1979464285714982E-2</v>
      </c>
      <c r="I2547" s="5">
        <v>0.51972008160726424</v>
      </c>
      <c r="K2547" s="1">
        <v>4</v>
      </c>
      <c r="L2547" s="1">
        <v>8</v>
      </c>
      <c r="M2547" s="1">
        <v>7</v>
      </c>
      <c r="N2547" s="8">
        <v>19.256399999999999</v>
      </c>
      <c r="O2547" s="8">
        <v>19.431899999999999</v>
      </c>
      <c r="P2547" s="8">
        <v>19.433219999999999</v>
      </c>
      <c r="Q2547" s="8">
        <v>19.2636</v>
      </c>
      <c r="R2547" s="7">
        <v>19.066790000000001</v>
      </c>
      <c r="S2547" s="7">
        <v>19.270969999999998</v>
      </c>
      <c r="T2547" s="7">
        <v>18.992740000000001</v>
      </c>
      <c r="U2547" s="7">
        <v>18.785440000000001</v>
      </c>
      <c r="V2547" s="7">
        <v>19.034680000000002</v>
      </c>
      <c r="W2547" s="7">
        <v>19.114830000000001</v>
      </c>
      <c r="X2547" s="7">
        <v>19.21734</v>
      </c>
      <c r="Y2547" s="7">
        <v>19.16452</v>
      </c>
      <c r="Z2547" s="9">
        <v>19.088660000000001</v>
      </c>
      <c r="AA2547" s="9">
        <v>19.087949999999999</v>
      </c>
      <c r="AB2547" s="9">
        <v>18.71557</v>
      </c>
      <c r="AC2547" s="9">
        <v>19.14461</v>
      </c>
      <c r="AD2547" s="9">
        <v>19.072759999999999</v>
      </c>
      <c r="AE2547" s="9">
        <v>19.141449999999999</v>
      </c>
      <c r="AF2547" s="9">
        <v>18.951540000000001</v>
      </c>
      <c r="AG2547" s="1">
        <v>0</v>
      </c>
      <c r="AH2547" s="1">
        <v>0</v>
      </c>
      <c r="AI2547" s="1">
        <v>0</v>
      </c>
      <c r="AJ2547" s="1">
        <v>1</v>
      </c>
      <c r="AK2547" s="1">
        <v>0</v>
      </c>
      <c r="AL2547" s="1">
        <v>0</v>
      </c>
      <c r="AM2547" s="1">
        <v>0</v>
      </c>
      <c r="AN2547" s="1">
        <f t="shared" si="78"/>
        <v>0</v>
      </c>
      <c r="AO2547" s="1">
        <f t="shared" si="79"/>
        <v>0</v>
      </c>
      <c r="AP2547" s="1">
        <f>IFERROR(IF(AND(ABS(#REF!)&gt;LOG(1.5,2),#REF!&lt;0.05,#REF!="+"),1,0),0)</f>
        <v>0</v>
      </c>
    </row>
    <row r="2548" spans="1:42">
      <c r="A2548" s="1" t="s">
        <v>5099</v>
      </c>
      <c r="B2548" s="1" t="s">
        <v>5100</v>
      </c>
      <c r="C2548" s="4">
        <v>0.79209440162141587</v>
      </c>
      <c r="D2548" s="4">
        <v>-0.33625571428571455</v>
      </c>
      <c r="E2548" s="5">
        <v>0.30679055850868281</v>
      </c>
      <c r="G2548" s="4">
        <v>0.88474618180926345</v>
      </c>
      <c r="H2548" s="4">
        <v>-0.17666446428571447</v>
      </c>
      <c r="I2548" s="5">
        <v>0.51975413945584192</v>
      </c>
      <c r="K2548" s="1">
        <v>4</v>
      </c>
      <c r="L2548" s="1">
        <v>8</v>
      </c>
      <c r="M2548" s="1">
        <v>7</v>
      </c>
      <c r="N2548" s="8">
        <v>14.55997</v>
      </c>
      <c r="O2548" s="8">
        <v>14.55415</v>
      </c>
      <c r="P2548" s="8">
        <v>15.51295</v>
      </c>
      <c r="Q2548" s="8">
        <v>15.68425</v>
      </c>
      <c r="R2548" s="7">
        <v>15.693110000000001</v>
      </c>
      <c r="S2548" s="7">
        <v>14.70173</v>
      </c>
      <c r="T2548" s="7">
        <v>15.33492</v>
      </c>
      <c r="U2548" s="7">
        <v>14.891529999999999</v>
      </c>
      <c r="V2548" s="7">
        <v>14.85066</v>
      </c>
      <c r="W2548" s="7">
        <v>14.731260000000001</v>
      </c>
      <c r="X2548" s="7">
        <v>16.385429999999999</v>
      </c>
      <c r="Y2548" s="7">
        <v>15.31073</v>
      </c>
      <c r="Z2548" s="9">
        <v>15.219049999999999</v>
      </c>
      <c r="AA2548" s="9">
        <v>14.822929999999999</v>
      </c>
      <c r="AB2548" s="9">
        <v>15.60188</v>
      </c>
      <c r="AC2548" s="9">
        <v>15.72146</v>
      </c>
      <c r="AD2548" s="9">
        <v>16.051490000000001</v>
      </c>
      <c r="AE2548" s="9">
        <v>15.489610000000001</v>
      </c>
      <c r="AF2548" s="9">
        <v>14.992179999999999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1</v>
      </c>
      <c r="AM2548" s="1">
        <v>0</v>
      </c>
      <c r="AN2548" s="1">
        <f t="shared" si="78"/>
        <v>0</v>
      </c>
      <c r="AO2548" s="1">
        <f t="shared" si="79"/>
        <v>0</v>
      </c>
      <c r="AP2548" s="1">
        <f>IFERROR(IF(AND(ABS(#REF!)&gt;LOG(1.5,2),#REF!&lt;0.05,#REF!="+"),1,0),0)</f>
        <v>0</v>
      </c>
    </row>
    <row r="2549" spans="1:42">
      <c r="A2549" s="1" t="s">
        <v>5101</v>
      </c>
      <c r="B2549" s="1" t="s">
        <v>5102</v>
      </c>
      <c r="C2549" s="4">
        <v>0.92266505905829999</v>
      </c>
      <c r="D2549" s="4">
        <v>-0.11612107142856942</v>
      </c>
      <c r="E2549" s="5">
        <v>0.20130229722613574</v>
      </c>
      <c r="G2549" s="4">
        <v>0.97360192696798342</v>
      </c>
      <c r="H2549" s="4">
        <v>-3.85960714285698E-2</v>
      </c>
      <c r="I2549" s="5">
        <v>0.51997802045483499</v>
      </c>
      <c r="K2549" s="1">
        <v>4</v>
      </c>
      <c r="L2549" s="1">
        <v>8</v>
      </c>
      <c r="M2549" s="1">
        <v>7</v>
      </c>
      <c r="N2549" s="8">
        <v>15.88237</v>
      </c>
      <c r="O2549" s="8">
        <v>16.113130000000002</v>
      </c>
      <c r="P2549" s="8">
        <v>15.66278</v>
      </c>
      <c r="Q2549" s="8">
        <v>15.88523</v>
      </c>
      <c r="R2549" s="7">
        <v>16.10585</v>
      </c>
      <c r="S2549" s="7">
        <v>15.730169999999999</v>
      </c>
      <c r="T2549" s="7">
        <v>15.95401</v>
      </c>
      <c r="U2549" s="7">
        <v>15.950150000000001</v>
      </c>
      <c r="V2549" s="7">
        <v>15.962669999999999</v>
      </c>
      <c r="W2549" s="7">
        <v>15.89818</v>
      </c>
      <c r="X2549" s="7">
        <v>15.98626</v>
      </c>
      <c r="Y2549" s="7">
        <v>16.11993</v>
      </c>
      <c r="Z2549" s="9">
        <v>16.06513</v>
      </c>
      <c r="AA2549" s="9">
        <v>16.074470000000002</v>
      </c>
      <c r="AB2549" s="9">
        <v>16.081530000000001</v>
      </c>
      <c r="AC2549" s="9">
        <v>15.78966</v>
      </c>
      <c r="AD2549" s="9">
        <v>16.01718</v>
      </c>
      <c r="AE2549" s="9">
        <v>15.987730000000001</v>
      </c>
      <c r="AF2549" s="9">
        <v>15.998290000000001</v>
      </c>
      <c r="AG2549" s="1">
        <v>1</v>
      </c>
      <c r="AH2549" s="1">
        <v>1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f t="shared" si="78"/>
        <v>0</v>
      </c>
      <c r="AO2549" s="1">
        <f t="shared" si="79"/>
        <v>0</v>
      </c>
      <c r="AP2549" s="1">
        <f>IFERROR(IF(AND(ABS(#REF!)&gt;LOG(1.5,2),#REF!&lt;0.05,#REF!="+"),1,0),0)</f>
        <v>0</v>
      </c>
    </row>
    <row r="2550" spans="1:42">
      <c r="A2550" s="1" t="s">
        <v>5103</v>
      </c>
      <c r="B2550" s="1" t="s">
        <v>5104</v>
      </c>
      <c r="C2550" s="4">
        <v>1.1137303670505636</v>
      </c>
      <c r="D2550" s="4">
        <v>0.1554000000000002</v>
      </c>
      <c r="E2550" s="5">
        <v>0.15356579242777671</v>
      </c>
      <c r="G2550" s="4">
        <v>1.0444972905313559</v>
      </c>
      <c r="H2550" s="4">
        <v>6.2808749999998525E-2</v>
      </c>
      <c r="I2550" s="5">
        <v>0.52020292065770191</v>
      </c>
      <c r="K2550" s="1">
        <v>4</v>
      </c>
      <c r="L2550" s="1">
        <v>8</v>
      </c>
      <c r="M2550" s="1">
        <v>7</v>
      </c>
      <c r="N2550" s="8">
        <v>17.994340000000001</v>
      </c>
      <c r="O2550" s="8">
        <v>18.299009999999999</v>
      </c>
      <c r="P2550" s="8">
        <v>18.26745</v>
      </c>
      <c r="Q2550" s="8">
        <v>18.401800000000001</v>
      </c>
      <c r="R2550" s="7">
        <v>18.305289999999999</v>
      </c>
      <c r="S2550" s="7">
        <v>18.0764</v>
      </c>
      <c r="T2550" s="7">
        <v>18.15645</v>
      </c>
      <c r="U2550" s="7">
        <v>17.85042</v>
      </c>
      <c r="V2550" s="7">
        <v>18.443110000000001</v>
      </c>
      <c r="W2550" s="7">
        <v>17.904859999999999</v>
      </c>
      <c r="X2550" s="7">
        <v>18.335840000000001</v>
      </c>
      <c r="Y2550" s="7">
        <v>18.112100000000002</v>
      </c>
      <c r="Z2550" s="9">
        <v>18.092379999999999</v>
      </c>
      <c r="AA2550" s="9">
        <v>18.173390000000001</v>
      </c>
      <c r="AB2550" s="9">
        <v>18.09835</v>
      </c>
      <c r="AC2550" s="9">
        <v>18.148250000000001</v>
      </c>
      <c r="AD2550" s="9">
        <v>18.305350000000001</v>
      </c>
      <c r="AE2550" s="9">
        <v>17.887650000000001</v>
      </c>
      <c r="AF2550" s="9">
        <v>17.891380000000002</v>
      </c>
      <c r="AG2550" s="1">
        <v>0</v>
      </c>
      <c r="AH2550" s="1">
        <v>0</v>
      </c>
      <c r="AI2550" s="1">
        <v>1</v>
      </c>
      <c r="AJ2550" s="1">
        <v>0</v>
      </c>
      <c r="AK2550" s="1">
        <v>0</v>
      </c>
      <c r="AL2550" s="1">
        <v>0</v>
      </c>
      <c r="AM2550" s="1">
        <v>0</v>
      </c>
      <c r="AN2550" s="1">
        <f t="shared" si="78"/>
        <v>0</v>
      </c>
      <c r="AO2550" s="1">
        <f t="shared" si="79"/>
        <v>0</v>
      </c>
      <c r="AP2550" s="1">
        <f>IFERROR(IF(AND(ABS(#REF!)&gt;LOG(1.5,2),#REF!&lt;0.05,#REF!="+"),1,0),0)</f>
        <v>0</v>
      </c>
    </row>
    <row r="2551" spans="1:42">
      <c r="A2551" s="1" t="s">
        <v>5105</v>
      </c>
      <c r="B2551" s="1" t="s">
        <v>5106</v>
      </c>
      <c r="C2551" s="4">
        <v>1.0840229925520055</v>
      </c>
      <c r="D2551" s="4">
        <v>0.11639535714285998</v>
      </c>
      <c r="E2551" s="5">
        <v>0.74532456618840492</v>
      </c>
      <c r="G2551" s="4">
        <v>1.1536218196506172</v>
      </c>
      <c r="H2551" s="4">
        <v>0.20617035714286303</v>
      </c>
      <c r="I2551" s="5">
        <v>0.52044712932058279</v>
      </c>
      <c r="K2551" s="1">
        <v>4</v>
      </c>
      <c r="L2551" s="1">
        <v>8</v>
      </c>
      <c r="M2551" s="1">
        <v>7</v>
      </c>
      <c r="N2551" s="8">
        <v>23.225449999999999</v>
      </c>
      <c r="O2551" s="8">
        <v>22.496780000000001</v>
      </c>
      <c r="P2551" s="8">
        <v>22.59159</v>
      </c>
      <c r="Q2551" s="8">
        <v>22.492750000000001</v>
      </c>
      <c r="R2551" s="7">
        <v>22.209569999999999</v>
      </c>
      <c r="S2551" s="7">
        <v>23.428080000000001</v>
      </c>
      <c r="T2551" s="7">
        <v>23.024370000000001</v>
      </c>
      <c r="U2551" s="7">
        <v>23.44999</v>
      </c>
      <c r="V2551" s="7">
        <v>22.166840000000001</v>
      </c>
      <c r="W2551" s="7">
        <v>23.353529999999999</v>
      </c>
      <c r="X2551" s="7">
        <v>22.402979999999999</v>
      </c>
      <c r="Y2551" s="7">
        <v>22.29598</v>
      </c>
      <c r="Z2551" s="9">
        <v>22.74117</v>
      </c>
      <c r="AA2551" s="9">
        <v>21.53388</v>
      </c>
      <c r="AB2551" s="9">
        <v>22.33802</v>
      </c>
      <c r="AC2551" s="9">
        <v>22.378640000000001</v>
      </c>
      <c r="AD2551" s="9">
        <v>22.459219999999998</v>
      </c>
      <c r="AE2551" s="9">
        <v>23.490839999999999</v>
      </c>
      <c r="AF2551" s="9">
        <v>23.154959999999999</v>
      </c>
      <c r="AG2551" s="1">
        <v>1</v>
      </c>
      <c r="AH2551" s="1">
        <v>0</v>
      </c>
      <c r="AI2551" s="1">
        <v>1</v>
      </c>
      <c r="AJ2551" s="1">
        <v>0</v>
      </c>
      <c r="AK2551" s="1">
        <v>0</v>
      </c>
      <c r="AL2551" s="1">
        <v>0</v>
      </c>
      <c r="AM2551" s="1">
        <v>0</v>
      </c>
      <c r="AN2551" s="1">
        <f t="shared" si="78"/>
        <v>0</v>
      </c>
      <c r="AO2551" s="1">
        <f t="shared" si="79"/>
        <v>0</v>
      </c>
      <c r="AP2551" s="1">
        <f>IFERROR(IF(AND(ABS(#REF!)&gt;LOG(1.5,2),#REF!&lt;0.05,#REF!="+"),1,0),0)</f>
        <v>0</v>
      </c>
    </row>
    <row r="2552" spans="1:42">
      <c r="A2552" s="1" t="s">
        <v>5107</v>
      </c>
      <c r="B2552" s="1" t="s">
        <v>5108</v>
      </c>
      <c r="C2552" s="4">
        <v>0.9711233285628903</v>
      </c>
      <c r="D2552" s="4">
        <v>-4.2273571428570023E-2</v>
      </c>
      <c r="E2552" s="5">
        <v>0.80407855741445822</v>
      </c>
      <c r="G2552" s="4">
        <v>0.95253329617523763</v>
      </c>
      <c r="H2552" s="4">
        <v>-7.0158571428569516E-2</v>
      </c>
      <c r="I2552" s="5">
        <v>0.52046622006054366</v>
      </c>
      <c r="K2552" s="1">
        <v>4</v>
      </c>
      <c r="L2552" s="1">
        <v>8</v>
      </c>
      <c r="M2552" s="1">
        <v>7</v>
      </c>
      <c r="N2552" s="8">
        <v>15.002610000000001</v>
      </c>
      <c r="O2552" s="8">
        <v>15.371119999999999</v>
      </c>
      <c r="P2552" s="8">
        <v>15.39339</v>
      </c>
      <c r="Q2552" s="8">
        <v>15.65094</v>
      </c>
      <c r="R2552" s="7">
        <v>15.50694</v>
      </c>
      <c r="S2552" s="7">
        <v>15.24474</v>
      </c>
      <c r="T2552" s="7">
        <v>15.334250000000001</v>
      </c>
      <c r="U2552" s="7">
        <v>15.08934</v>
      </c>
      <c r="V2552" s="7">
        <v>15.348800000000001</v>
      </c>
      <c r="W2552" s="7">
        <v>15.21814</v>
      </c>
      <c r="X2552" s="7">
        <v>15.470370000000001</v>
      </c>
      <c r="Y2552" s="7">
        <v>15.400460000000001</v>
      </c>
      <c r="Z2552" s="9">
        <v>15.374549999999999</v>
      </c>
      <c r="AA2552" s="9">
        <v>15.5905</v>
      </c>
      <c r="AB2552" s="9">
        <v>15.68566</v>
      </c>
      <c r="AC2552" s="9">
        <v>15.63217</v>
      </c>
      <c r="AD2552" s="9">
        <v>15.233790000000001</v>
      </c>
      <c r="AE2552" s="9">
        <v>14.94563</v>
      </c>
      <c r="AF2552" s="9">
        <v>15.31522</v>
      </c>
      <c r="AG2552" s="1">
        <v>0</v>
      </c>
      <c r="AH2552" s="1">
        <v>0</v>
      </c>
      <c r="AI2552" s="1">
        <v>1</v>
      </c>
      <c r="AJ2552" s="1">
        <v>0</v>
      </c>
      <c r="AK2552" s="1">
        <v>0</v>
      </c>
      <c r="AL2552" s="1">
        <v>0</v>
      </c>
      <c r="AM2552" s="1">
        <v>0</v>
      </c>
      <c r="AN2552" s="1">
        <f t="shared" si="78"/>
        <v>0</v>
      </c>
      <c r="AO2552" s="1">
        <f t="shared" si="79"/>
        <v>0</v>
      </c>
      <c r="AP2552" s="1">
        <f>IFERROR(IF(AND(ABS(#REF!)&gt;LOG(1.5,2),#REF!&lt;0.05,#REF!="+"),1,0),0)</f>
        <v>0</v>
      </c>
    </row>
    <row r="2553" spans="1:42">
      <c r="A2553" s="1" t="s">
        <v>5109</v>
      </c>
      <c r="B2553" s="1" t="s">
        <v>5110</v>
      </c>
      <c r="C2553" s="4">
        <v>0.818434197629475</v>
      </c>
      <c r="D2553" s="4">
        <v>-0.28906166666666877</v>
      </c>
      <c r="E2553" s="5">
        <v>0.33171180480716683</v>
      </c>
      <c r="G2553" s="4">
        <v>0.87493102408444168</v>
      </c>
      <c r="H2553" s="4">
        <v>-0.19275880952381108</v>
      </c>
      <c r="I2553" s="5">
        <v>0.52054004456699032</v>
      </c>
      <c r="K2553" s="1">
        <v>4</v>
      </c>
      <c r="L2553" s="1">
        <v>7</v>
      </c>
      <c r="M2553" s="1">
        <v>6</v>
      </c>
      <c r="N2553" s="8">
        <v>14.80185</v>
      </c>
      <c r="O2553" s="8">
        <v>14.586819999999999</v>
      </c>
      <c r="P2553" s="8">
        <v>14.174569999999999</v>
      </c>
      <c r="Q2553" s="8">
        <v>13.8566</v>
      </c>
      <c r="R2553" s="7">
        <v>14.67455</v>
      </c>
      <c r="S2553" s="7">
        <v>14.742699999999999</v>
      </c>
      <c r="T2553" s="7">
        <v>14.2783</v>
      </c>
      <c r="U2553" s="7">
        <v>14.237500000000001</v>
      </c>
      <c r="V2553" s="7" t="s">
        <v>19</v>
      </c>
      <c r="W2553" s="7">
        <v>14.98048</v>
      </c>
      <c r="X2553" s="7">
        <v>13.30941</v>
      </c>
      <c r="Y2553" s="7">
        <v>14.9359</v>
      </c>
      <c r="Z2553" s="9">
        <v>14.99301</v>
      </c>
      <c r="AA2553" s="9">
        <v>14.790469999999999</v>
      </c>
      <c r="AB2553" s="9">
        <v>15.24338</v>
      </c>
      <c r="AC2553" s="9">
        <v>14.089370000000001</v>
      </c>
      <c r="AD2553" s="9">
        <v>14.45256</v>
      </c>
      <c r="AE2553" s="9" t="s">
        <v>19</v>
      </c>
      <c r="AF2553" s="9">
        <v>14.295339999999999</v>
      </c>
      <c r="AG2553" s="1">
        <v>0</v>
      </c>
      <c r="AH2553" s="1">
        <v>0</v>
      </c>
      <c r="AI2553" s="1">
        <v>1</v>
      </c>
      <c r="AJ2553" s="1">
        <v>0</v>
      </c>
      <c r="AK2553" s="1">
        <v>0</v>
      </c>
      <c r="AL2553" s="1">
        <v>0</v>
      </c>
      <c r="AM2553" s="1">
        <v>0</v>
      </c>
      <c r="AN2553" s="1">
        <f t="shared" si="78"/>
        <v>0</v>
      </c>
      <c r="AO2553" s="1">
        <f t="shared" si="79"/>
        <v>0</v>
      </c>
      <c r="AP2553" s="1">
        <f>IFERROR(IF(AND(ABS(#REF!)&gt;LOG(1.5,2),#REF!&lt;0.05,#REF!="+"),1,0),0)</f>
        <v>0</v>
      </c>
    </row>
    <row r="2554" spans="1:42">
      <c r="A2554" s="1" t="s">
        <v>5111</v>
      </c>
      <c r="B2554" s="1" t="s">
        <v>5112</v>
      </c>
      <c r="C2554" s="4">
        <v>1.0454863932413911</v>
      </c>
      <c r="D2554" s="4">
        <v>6.4174285714283741E-2</v>
      </c>
      <c r="E2554" s="5">
        <v>0.70339134505938539</v>
      </c>
      <c r="G2554" s="4">
        <v>1.0671666862481599</v>
      </c>
      <c r="H2554" s="4">
        <v>9.3785535714282275E-2</v>
      </c>
      <c r="I2554" s="5">
        <v>0.52061477296783076</v>
      </c>
      <c r="K2554" s="1">
        <v>4</v>
      </c>
      <c r="L2554" s="1">
        <v>8</v>
      </c>
      <c r="M2554" s="1">
        <v>7</v>
      </c>
      <c r="N2554" s="8">
        <v>16.283829999999998</v>
      </c>
      <c r="O2554" s="8">
        <v>15.854369999999999</v>
      </c>
      <c r="P2554" s="8">
        <v>16.229199999999999</v>
      </c>
      <c r="Q2554" s="8">
        <v>16.189319999999999</v>
      </c>
      <c r="R2554" s="7">
        <v>16.12763</v>
      </c>
      <c r="S2554" s="7">
        <v>16.457909999999998</v>
      </c>
      <c r="T2554" s="7">
        <v>16.32837</v>
      </c>
      <c r="U2554" s="7">
        <v>16.482009999999999</v>
      </c>
      <c r="V2554" s="7">
        <v>15.73251</v>
      </c>
      <c r="W2554" s="7">
        <v>16.2653</v>
      </c>
      <c r="X2554" s="7">
        <v>15.966950000000001</v>
      </c>
      <c r="Y2554" s="7">
        <v>15.989649999999999</v>
      </c>
      <c r="Z2554" s="9">
        <v>16.223800000000001</v>
      </c>
      <c r="AA2554" s="9">
        <v>15.982279999999999</v>
      </c>
      <c r="AB2554" s="9">
        <v>15.84994</v>
      </c>
      <c r="AC2554" s="9">
        <v>15.967140000000001</v>
      </c>
      <c r="AD2554" s="9">
        <v>15.670999999999999</v>
      </c>
      <c r="AE2554" s="9">
        <v>16.485589999999998</v>
      </c>
      <c r="AF2554" s="9">
        <v>16.345289999999999</v>
      </c>
      <c r="AG2554" s="1">
        <v>0</v>
      </c>
      <c r="AH2554" s="1">
        <v>0</v>
      </c>
      <c r="AI2554" s="1">
        <v>0</v>
      </c>
      <c r="AJ2554" s="1">
        <v>1</v>
      </c>
      <c r="AK2554" s="1">
        <v>0</v>
      </c>
      <c r="AL2554" s="1">
        <v>0</v>
      </c>
      <c r="AM2554" s="1">
        <v>0</v>
      </c>
      <c r="AN2554" s="1">
        <f t="shared" si="78"/>
        <v>0</v>
      </c>
      <c r="AO2554" s="1">
        <f t="shared" si="79"/>
        <v>0</v>
      </c>
      <c r="AP2554" s="1">
        <f>IFERROR(IF(AND(ABS(#REF!)&gt;LOG(1.5,2),#REF!&lt;0.05,#REF!="+"),1,0),0)</f>
        <v>0</v>
      </c>
    </row>
    <row r="2555" spans="1:42">
      <c r="A2555" s="1" t="s">
        <v>5113</v>
      </c>
      <c r="B2555" s="1" t="s">
        <v>5114</v>
      </c>
      <c r="C2555" s="4">
        <v>0.95920950317278864</v>
      </c>
      <c r="D2555" s="4">
        <v>-6.0082142857140752E-2</v>
      </c>
      <c r="E2555" s="5">
        <v>0.698104964042225</v>
      </c>
      <c r="G2555" s="4">
        <v>0.93050793433327317</v>
      </c>
      <c r="H2555" s="4">
        <v>-0.10390964285713977</v>
      </c>
      <c r="I2555" s="5">
        <v>0.52064385305141603</v>
      </c>
      <c r="K2555" s="1">
        <v>4</v>
      </c>
      <c r="L2555" s="1">
        <v>8</v>
      </c>
      <c r="M2555" s="1">
        <v>7</v>
      </c>
      <c r="N2555" s="8">
        <v>19.73011</v>
      </c>
      <c r="O2555" s="8">
        <v>20.38213</v>
      </c>
      <c r="P2555" s="8">
        <v>20.24991</v>
      </c>
      <c r="Q2555" s="8">
        <v>20.283349999999999</v>
      </c>
      <c r="R2555" s="7">
        <v>20.443110000000001</v>
      </c>
      <c r="S2555" s="7">
        <v>19.3963</v>
      </c>
      <c r="T2555" s="7">
        <v>19.910160000000001</v>
      </c>
      <c r="U2555" s="7">
        <v>20.016069999999999</v>
      </c>
      <c r="V2555" s="7">
        <v>20.344139999999999</v>
      </c>
      <c r="W2555" s="7">
        <v>19.976240000000001</v>
      </c>
      <c r="X2555" s="7">
        <v>20.398779999999999</v>
      </c>
      <c r="Y2555" s="7">
        <v>20.455580000000001</v>
      </c>
      <c r="Z2555" s="9">
        <v>20.211449999999999</v>
      </c>
      <c r="AA2555" s="9">
        <v>20.37602</v>
      </c>
      <c r="AB2555" s="9">
        <v>20.144500000000001</v>
      </c>
      <c r="AC2555" s="9">
        <v>20.372640000000001</v>
      </c>
      <c r="AD2555" s="9">
        <v>20.500889999999998</v>
      </c>
      <c r="AE2555" s="9">
        <v>19.933029999999999</v>
      </c>
      <c r="AF2555" s="9">
        <v>20.011669999999999</v>
      </c>
      <c r="AG2555" s="1">
        <v>0</v>
      </c>
      <c r="AH2555" s="1">
        <v>0</v>
      </c>
      <c r="AI2555" s="1">
        <v>1</v>
      </c>
      <c r="AJ2555" s="1">
        <v>0</v>
      </c>
      <c r="AK2555" s="1">
        <v>0</v>
      </c>
      <c r="AL2555" s="1">
        <v>0</v>
      </c>
      <c r="AM2555" s="1">
        <v>0</v>
      </c>
      <c r="AN2555" s="1">
        <f t="shared" si="78"/>
        <v>0</v>
      </c>
      <c r="AO2555" s="1">
        <f t="shared" si="79"/>
        <v>0</v>
      </c>
      <c r="AP2555" s="1">
        <f>IFERROR(IF(AND(ABS(#REF!)&gt;LOG(1.5,2),#REF!&lt;0.05,#REF!="+"),1,0),0)</f>
        <v>0</v>
      </c>
    </row>
    <row r="2556" spans="1:42">
      <c r="A2556" s="1" t="s">
        <v>5115</v>
      </c>
      <c r="B2556" s="1" t="s">
        <v>5116</v>
      </c>
      <c r="C2556" s="4">
        <v>1.1098884176274633</v>
      </c>
      <c r="D2556" s="4">
        <v>0.15041464285713957</v>
      </c>
      <c r="E2556" s="5">
        <v>0.64509737874829587</v>
      </c>
      <c r="G2556" s="4">
        <v>1.1280499040520433</v>
      </c>
      <c r="H2556" s="4">
        <v>0.17383089285713993</v>
      </c>
      <c r="I2556" s="5">
        <v>0.52065477440763464</v>
      </c>
      <c r="K2556" s="1">
        <v>4</v>
      </c>
      <c r="L2556" s="1">
        <v>8</v>
      </c>
      <c r="M2556" s="1">
        <v>7</v>
      </c>
      <c r="N2556" s="8">
        <v>20.303059999999999</v>
      </c>
      <c r="O2556" s="8">
        <v>20.203499999999998</v>
      </c>
      <c r="P2556" s="8">
        <v>19.51651</v>
      </c>
      <c r="Q2556" s="8">
        <v>19.680040000000002</v>
      </c>
      <c r="R2556" s="7">
        <v>19.47261</v>
      </c>
      <c r="S2556" s="7">
        <v>20.123159999999999</v>
      </c>
      <c r="T2556" s="7">
        <v>20.163</v>
      </c>
      <c r="U2556" s="7">
        <v>20.617979999999999</v>
      </c>
      <c r="V2556" s="7">
        <v>19.52674</v>
      </c>
      <c r="W2556" s="7">
        <v>20.514600000000002</v>
      </c>
      <c r="X2556" s="7">
        <v>19.68553</v>
      </c>
      <c r="Y2556" s="7">
        <v>19.489930000000001</v>
      </c>
      <c r="Z2556" s="9">
        <v>19.90015</v>
      </c>
      <c r="AA2556" s="9">
        <v>18.783380000000001</v>
      </c>
      <c r="AB2556" s="9">
        <v>19.450710000000001</v>
      </c>
      <c r="AC2556" s="9">
        <v>19.74164</v>
      </c>
      <c r="AD2556" s="9">
        <v>19.876300000000001</v>
      </c>
      <c r="AE2556" s="9">
        <v>20.54626</v>
      </c>
      <c r="AF2556" s="9">
        <v>20.129100000000001</v>
      </c>
      <c r="AG2556" s="1">
        <v>0</v>
      </c>
      <c r="AH2556" s="1">
        <v>0</v>
      </c>
      <c r="AI2556" s="1">
        <v>1</v>
      </c>
      <c r="AJ2556" s="1">
        <v>0</v>
      </c>
      <c r="AK2556" s="1">
        <v>0</v>
      </c>
      <c r="AL2556" s="1">
        <v>0</v>
      </c>
      <c r="AM2556" s="1">
        <v>0</v>
      </c>
      <c r="AN2556" s="1">
        <f t="shared" si="78"/>
        <v>0</v>
      </c>
      <c r="AO2556" s="1">
        <f t="shared" si="79"/>
        <v>0</v>
      </c>
      <c r="AP2556" s="1">
        <f>IFERROR(IF(AND(ABS(#REF!)&gt;LOG(1.5,2),#REF!&lt;0.05,#REF!="+"),1,0),0)</f>
        <v>0</v>
      </c>
    </row>
    <row r="2557" spans="1:42">
      <c r="A2557" s="1" t="s">
        <v>5117</v>
      </c>
      <c r="B2557" s="1" t="s">
        <v>5118</v>
      </c>
      <c r="C2557" s="4">
        <v>1.0637930377236127</v>
      </c>
      <c r="D2557" s="4">
        <v>8.9217500000000172E-2</v>
      </c>
      <c r="E2557" s="5">
        <v>0.67837689683521185</v>
      </c>
      <c r="G2557" s="4">
        <v>1.0886489032462601</v>
      </c>
      <c r="H2557" s="4">
        <v>0.12253875000000036</v>
      </c>
      <c r="I2557" s="5">
        <v>0.52066195438888041</v>
      </c>
      <c r="K2557" s="1">
        <v>4</v>
      </c>
      <c r="L2557" s="1">
        <v>8</v>
      </c>
      <c r="M2557" s="1">
        <v>7</v>
      </c>
      <c r="N2557" s="8">
        <v>20.32694</v>
      </c>
      <c r="O2557" s="8">
        <v>19.8339</v>
      </c>
      <c r="P2557" s="8">
        <v>19.866340000000001</v>
      </c>
      <c r="Q2557" s="8">
        <v>19.87801</v>
      </c>
      <c r="R2557" s="7">
        <v>19.736499999999999</v>
      </c>
      <c r="S2557" s="7">
        <v>20.52093</v>
      </c>
      <c r="T2557" s="7">
        <v>20.129629999999999</v>
      </c>
      <c r="U2557" s="7">
        <v>20.31485</v>
      </c>
      <c r="V2557" s="7">
        <v>19.57113</v>
      </c>
      <c r="W2557" s="7">
        <v>20.271740000000001</v>
      </c>
      <c r="X2557" s="7">
        <v>19.664560000000002</v>
      </c>
      <c r="Y2557" s="7">
        <v>19.867609999999999</v>
      </c>
      <c r="Z2557" s="9">
        <v>20.17999</v>
      </c>
      <c r="AA2557" s="9">
        <v>19.387450000000001</v>
      </c>
      <c r="AB2557" s="9">
        <v>19.69509</v>
      </c>
      <c r="AC2557" s="9">
        <v>19.658829999999998</v>
      </c>
      <c r="AD2557" s="9">
        <v>19.72184</v>
      </c>
      <c r="AE2557" s="9">
        <v>20.460360000000001</v>
      </c>
      <c r="AF2557" s="9">
        <v>20.106000000000002</v>
      </c>
      <c r="AG2557" s="1">
        <v>0</v>
      </c>
      <c r="AH2557" s="1">
        <v>0</v>
      </c>
      <c r="AI2557" s="1">
        <v>1</v>
      </c>
      <c r="AJ2557" s="1">
        <v>1</v>
      </c>
      <c r="AK2557" s="1">
        <v>0</v>
      </c>
      <c r="AL2557" s="1">
        <v>0</v>
      </c>
      <c r="AM2557" s="1">
        <v>0</v>
      </c>
      <c r="AN2557" s="1">
        <f t="shared" si="78"/>
        <v>0</v>
      </c>
      <c r="AO2557" s="1">
        <f t="shared" si="79"/>
        <v>0</v>
      </c>
      <c r="AP2557" s="1">
        <f>IFERROR(IF(AND(ABS(#REF!)&gt;LOG(1.5,2),#REF!&lt;0.05,#REF!="+"),1,0),0)</f>
        <v>0</v>
      </c>
    </row>
    <row r="2558" spans="1:42">
      <c r="A2558" s="1" t="s">
        <v>5119</v>
      </c>
      <c r="B2558" s="1" t="s">
        <v>5120</v>
      </c>
      <c r="C2558" s="4">
        <v>0.70764735501367271</v>
      </c>
      <c r="D2558" s="4">
        <v>-0.49889749999999822</v>
      </c>
      <c r="E2558" s="5">
        <v>2.462316254512386E-2</v>
      </c>
      <c r="G2558" s="4">
        <v>1.0847207998221677</v>
      </c>
      <c r="H2558" s="4">
        <v>0.11732374999999706</v>
      </c>
      <c r="I2558" s="5">
        <v>0.52078539938447654</v>
      </c>
      <c r="K2558" s="1">
        <v>4</v>
      </c>
      <c r="L2558" s="1">
        <v>8</v>
      </c>
      <c r="M2558" s="1">
        <v>7</v>
      </c>
      <c r="N2558" s="8">
        <v>18.323070000000001</v>
      </c>
      <c r="O2558" s="8">
        <v>17.874420000000001</v>
      </c>
      <c r="P2558" s="8">
        <v>18.673590000000001</v>
      </c>
      <c r="Q2558" s="8">
        <v>18.614850000000001</v>
      </c>
      <c r="R2558" s="7">
        <v>19.148340000000001</v>
      </c>
      <c r="S2558" s="7">
        <v>19.272259999999999</v>
      </c>
      <c r="T2558" s="7">
        <v>18.880849999999999</v>
      </c>
      <c r="U2558" s="7">
        <v>18.559049999999999</v>
      </c>
      <c r="V2558" s="7">
        <v>19.451879999999999</v>
      </c>
      <c r="W2558" s="7">
        <v>18.64273</v>
      </c>
      <c r="X2558" s="7">
        <v>19.47888</v>
      </c>
      <c r="Y2558" s="7">
        <v>18.467639999999999</v>
      </c>
      <c r="Z2558" s="9">
        <v>18.76341</v>
      </c>
      <c r="AA2558" s="9">
        <v>18.79767</v>
      </c>
      <c r="AB2558" s="9">
        <v>19.173919999999999</v>
      </c>
      <c r="AC2558" s="9">
        <v>19.138729999999999</v>
      </c>
      <c r="AD2558" s="9">
        <v>19.053339999999999</v>
      </c>
      <c r="AE2558" s="9">
        <v>18.636749999999999</v>
      </c>
      <c r="AF2558" s="9">
        <v>18.528839999999999</v>
      </c>
      <c r="AG2558" s="1">
        <v>1</v>
      </c>
      <c r="AH2558" s="1">
        <v>1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f t="shared" si="78"/>
        <v>0</v>
      </c>
      <c r="AO2558" s="1">
        <f t="shared" si="79"/>
        <v>0</v>
      </c>
      <c r="AP2558" s="1">
        <f>IFERROR(IF(AND(ABS(#REF!)&gt;LOG(1.5,2),#REF!&lt;0.05,#REF!="+"),1,0),0)</f>
        <v>0</v>
      </c>
    </row>
    <row r="2559" spans="1:42">
      <c r="A2559" s="1" t="s">
        <v>5121</v>
      </c>
      <c r="B2559" s="1" t="s">
        <v>5122</v>
      </c>
      <c r="C2559" s="4">
        <v>1.1682713132711211</v>
      </c>
      <c r="D2559" s="4">
        <v>0.22437535714285417</v>
      </c>
      <c r="E2559" s="5">
        <v>0.60728587396307376</v>
      </c>
      <c r="G2559" s="4">
        <v>1.1487523852801629</v>
      </c>
      <c r="H2559" s="4">
        <v>0.20006785714285336</v>
      </c>
      <c r="I2559" s="5">
        <v>0.52079485275547899</v>
      </c>
      <c r="K2559" s="1">
        <v>4</v>
      </c>
      <c r="L2559" s="1">
        <v>8</v>
      </c>
      <c r="M2559" s="1">
        <v>7</v>
      </c>
      <c r="N2559" s="8">
        <v>16.19483</v>
      </c>
      <c r="O2559" s="8">
        <v>15.36605</v>
      </c>
      <c r="P2559" s="8">
        <v>15.98865</v>
      </c>
      <c r="Q2559" s="8">
        <v>14.95872</v>
      </c>
      <c r="R2559" s="7">
        <v>14.97334</v>
      </c>
      <c r="S2559" s="7">
        <v>16.281680000000001</v>
      </c>
      <c r="T2559" s="7">
        <v>15.593109999999999</v>
      </c>
      <c r="U2559" s="7">
        <v>15.873939999999999</v>
      </c>
      <c r="V2559" s="7">
        <v>15.31864</v>
      </c>
      <c r="W2559" s="7">
        <v>15.98302</v>
      </c>
      <c r="X2559" s="7">
        <v>15.6455</v>
      </c>
      <c r="Y2559" s="7">
        <v>15.152810000000001</v>
      </c>
      <c r="Z2559" s="9">
        <v>15.686170000000001</v>
      </c>
      <c r="AA2559" s="9">
        <v>14.655530000000001</v>
      </c>
      <c r="AB2559" s="9">
        <v>14.78628</v>
      </c>
      <c r="AC2559" s="9">
        <v>14.59817</v>
      </c>
      <c r="AD2559" s="9">
        <v>15.97763</v>
      </c>
      <c r="AE2559" s="9">
        <v>16.408090000000001</v>
      </c>
      <c r="AF2559" s="9">
        <v>15.706939999999999</v>
      </c>
      <c r="AG2559" s="1">
        <v>0</v>
      </c>
      <c r="AH2559" s="1">
        <v>0</v>
      </c>
      <c r="AI2559" s="1">
        <v>1</v>
      </c>
      <c r="AJ2559" s="1">
        <v>0</v>
      </c>
      <c r="AK2559" s="1">
        <v>0</v>
      </c>
      <c r="AL2559" s="1">
        <v>0</v>
      </c>
      <c r="AM2559" s="1">
        <v>0</v>
      </c>
      <c r="AN2559" s="1">
        <f t="shared" si="78"/>
        <v>0</v>
      </c>
      <c r="AO2559" s="1">
        <f t="shared" si="79"/>
        <v>0</v>
      </c>
      <c r="AP2559" s="1">
        <f>IFERROR(IF(AND(ABS(#REF!)&gt;LOG(1.5,2),#REF!&lt;0.05,#REF!="+"),1,0),0)</f>
        <v>0</v>
      </c>
    </row>
    <row r="2560" spans="1:42">
      <c r="A2560" s="1" t="s">
        <v>5123</v>
      </c>
      <c r="B2560" s="1" t="s">
        <v>5124</v>
      </c>
      <c r="C2560" s="4">
        <v>0.86598327758450844</v>
      </c>
      <c r="D2560" s="4">
        <v>-0.20758892857142897</v>
      </c>
      <c r="E2560" s="5">
        <v>1.2636643415948253E-2</v>
      </c>
      <c r="G2560" s="4">
        <v>0.96825474501153386</v>
      </c>
      <c r="H2560" s="4">
        <v>-4.6541428571426735E-2</v>
      </c>
      <c r="I2560" s="5">
        <v>0.52080537177621133</v>
      </c>
      <c r="K2560" s="1">
        <v>4</v>
      </c>
      <c r="L2560" s="1">
        <v>8</v>
      </c>
      <c r="M2560" s="1">
        <v>7</v>
      </c>
      <c r="N2560" s="8">
        <v>19.301269999999999</v>
      </c>
      <c r="O2560" s="8">
        <v>19.401260000000001</v>
      </c>
      <c r="P2560" s="8">
        <v>19.500389999999999</v>
      </c>
      <c r="Q2560" s="8">
        <v>19.56353</v>
      </c>
      <c r="R2560" s="7">
        <v>19.8581</v>
      </c>
      <c r="S2560" s="7">
        <v>19.50704</v>
      </c>
      <c r="T2560" s="7">
        <v>19.43122</v>
      </c>
      <c r="U2560" s="7">
        <v>19.50271</v>
      </c>
      <c r="V2560" s="7">
        <v>19.670760000000001</v>
      </c>
      <c r="W2560" s="7">
        <v>19.41797</v>
      </c>
      <c r="X2560" s="7">
        <v>19.719560000000001</v>
      </c>
      <c r="Y2560" s="7">
        <v>19.713920000000002</v>
      </c>
      <c r="Z2560" s="9">
        <v>19.662859999999998</v>
      </c>
      <c r="AA2560" s="9">
        <v>19.80761</v>
      </c>
      <c r="AB2560" s="9">
        <v>19.648869999999999</v>
      </c>
      <c r="AC2560" s="9">
        <v>19.70158</v>
      </c>
      <c r="AD2560" s="9">
        <v>19.6814</v>
      </c>
      <c r="AE2560" s="9">
        <v>19.542259999999999</v>
      </c>
      <c r="AF2560" s="9">
        <v>19.499829999999999</v>
      </c>
      <c r="AG2560" s="1">
        <v>0</v>
      </c>
      <c r="AH2560" s="1">
        <v>0</v>
      </c>
      <c r="AI2560" s="1">
        <v>0</v>
      </c>
      <c r="AJ2560" s="1">
        <v>0</v>
      </c>
      <c r="AK2560" s="1">
        <v>0</v>
      </c>
      <c r="AL2560" s="1">
        <v>1</v>
      </c>
      <c r="AM2560" s="1">
        <v>0</v>
      </c>
      <c r="AN2560" s="1">
        <f t="shared" si="78"/>
        <v>0</v>
      </c>
      <c r="AO2560" s="1">
        <f t="shared" si="79"/>
        <v>0</v>
      </c>
      <c r="AP2560" s="1">
        <f>IFERROR(IF(AND(ABS(#REF!)&gt;LOG(1.5,2),#REF!&lt;0.05,#REF!="+"),1,0),0)</f>
        <v>0</v>
      </c>
    </row>
    <row r="2561" spans="1:42">
      <c r="A2561" s="1" t="s">
        <v>5125</v>
      </c>
      <c r="B2561" s="1" t="s">
        <v>5126</v>
      </c>
      <c r="C2561" s="4">
        <v>0.78655426904981718</v>
      </c>
      <c r="D2561" s="4">
        <v>-0.34638178571428391</v>
      </c>
      <c r="E2561" s="5">
        <v>8.280547718682997E-2</v>
      </c>
      <c r="G2561" s="4">
        <v>0.92027603925702472</v>
      </c>
      <c r="H2561" s="4">
        <v>-0.11986142857142745</v>
      </c>
      <c r="I2561" s="5">
        <v>0.52092757040682836</v>
      </c>
      <c r="K2561" s="1">
        <v>4</v>
      </c>
      <c r="L2561" s="1">
        <v>7</v>
      </c>
      <c r="M2561" s="1">
        <v>7</v>
      </c>
      <c r="N2561" s="8">
        <v>13.30955</v>
      </c>
      <c r="O2561" s="8">
        <v>13.701549999999999</v>
      </c>
      <c r="P2561" s="8">
        <v>13.20646</v>
      </c>
      <c r="Q2561" s="8">
        <v>13.460129999999999</v>
      </c>
      <c r="R2561" s="7">
        <v>13.90821</v>
      </c>
      <c r="S2561" s="7" t="s">
        <v>19</v>
      </c>
      <c r="T2561" s="7">
        <v>13.43619</v>
      </c>
      <c r="U2561" s="7">
        <v>13.02976</v>
      </c>
      <c r="V2561" s="7">
        <v>13.78875</v>
      </c>
      <c r="W2561" s="7">
        <v>13.399319999999999</v>
      </c>
      <c r="X2561" s="7">
        <v>13.98821</v>
      </c>
      <c r="Y2561" s="7">
        <v>13.971159999999999</v>
      </c>
      <c r="Z2561" s="9">
        <v>13.388210000000001</v>
      </c>
      <c r="AA2561" s="9">
        <v>13.50864</v>
      </c>
      <c r="AB2561" s="9">
        <v>13.949109999999999</v>
      </c>
      <c r="AC2561" s="9">
        <v>13.99424</v>
      </c>
      <c r="AD2561" s="9">
        <v>13.648070000000001</v>
      </c>
      <c r="AE2561" s="9">
        <v>13.60689</v>
      </c>
      <c r="AF2561" s="9">
        <v>14.265470000000001</v>
      </c>
      <c r="AG2561" s="1">
        <v>1</v>
      </c>
      <c r="AH2561" s="1">
        <v>0</v>
      </c>
      <c r="AI2561" s="1">
        <v>0</v>
      </c>
      <c r="AJ2561" s="1">
        <v>0</v>
      </c>
      <c r="AK2561" s="1">
        <v>0</v>
      </c>
      <c r="AL2561" s="1">
        <v>0</v>
      </c>
      <c r="AM2561" s="1">
        <v>0</v>
      </c>
      <c r="AN2561" s="1">
        <f t="shared" si="78"/>
        <v>0</v>
      </c>
      <c r="AO2561" s="1">
        <f t="shared" si="79"/>
        <v>0</v>
      </c>
      <c r="AP2561" s="1">
        <f>IFERROR(IF(AND(ABS(#REF!)&gt;LOG(1.5,2),#REF!&lt;0.05,#REF!="+"),1,0),0)</f>
        <v>0</v>
      </c>
    </row>
    <row r="2562" spans="1:42">
      <c r="A2562" s="6">
        <v>43354</v>
      </c>
      <c r="B2562" s="1" t="s">
        <v>5127</v>
      </c>
      <c r="C2562" s="4">
        <v>1.0661462514041049</v>
      </c>
      <c r="D2562" s="4">
        <v>9.2405357142855138E-2</v>
      </c>
      <c r="E2562" s="5">
        <v>0.75422056889460753</v>
      </c>
      <c r="G2562" s="4">
        <v>1.1264350317715279</v>
      </c>
      <c r="H2562" s="4">
        <v>0.1717641071428524</v>
      </c>
      <c r="I2562" s="5">
        <v>0.52097153795491558</v>
      </c>
      <c r="K2562" s="1">
        <v>4</v>
      </c>
      <c r="L2562" s="1">
        <v>8</v>
      </c>
      <c r="M2562" s="1">
        <v>7</v>
      </c>
      <c r="N2562" s="8">
        <v>22.554469999999998</v>
      </c>
      <c r="O2562" s="8">
        <v>22.175260000000002</v>
      </c>
      <c r="P2562" s="8">
        <v>22.000430000000001</v>
      </c>
      <c r="Q2562" s="8">
        <v>21.932369999999999</v>
      </c>
      <c r="R2562" s="7">
        <v>21.672820000000002</v>
      </c>
      <c r="S2562" s="7">
        <v>22.818249999999999</v>
      </c>
      <c r="T2562" s="7">
        <v>22.426919999999999</v>
      </c>
      <c r="U2562" s="7">
        <v>22.764189999999999</v>
      </c>
      <c r="V2562" s="7">
        <v>21.750419999999998</v>
      </c>
      <c r="W2562" s="7">
        <v>22.71012</v>
      </c>
      <c r="X2562" s="7">
        <v>21.906939999999999</v>
      </c>
      <c r="Y2562" s="7">
        <v>21.910270000000001</v>
      </c>
      <c r="Z2562" s="9">
        <v>22.257439999999999</v>
      </c>
      <c r="AA2562" s="9">
        <v>21.31221</v>
      </c>
      <c r="AB2562" s="9">
        <v>21.743500000000001</v>
      </c>
      <c r="AC2562" s="9">
        <v>21.784400000000002</v>
      </c>
      <c r="AD2562" s="9">
        <v>21.987660000000002</v>
      </c>
      <c r="AE2562" s="9">
        <v>22.789180000000002</v>
      </c>
      <c r="AF2562" s="9">
        <v>22.638200000000001</v>
      </c>
      <c r="AG2562" s="1">
        <v>1</v>
      </c>
      <c r="AH2562" s="1">
        <v>0</v>
      </c>
      <c r="AI2562" s="1">
        <v>0</v>
      </c>
      <c r="AJ2562" s="1">
        <v>0</v>
      </c>
      <c r="AK2562" s="1">
        <v>0</v>
      </c>
      <c r="AL2562" s="1">
        <v>0</v>
      </c>
      <c r="AM2562" s="1">
        <v>0</v>
      </c>
      <c r="AN2562" s="1">
        <f t="shared" si="78"/>
        <v>0</v>
      </c>
      <c r="AO2562" s="1">
        <f t="shared" si="79"/>
        <v>0</v>
      </c>
      <c r="AP2562" s="1">
        <f>IFERROR(IF(AND(ABS(#REF!)&gt;LOG(1.5,2),#REF!&lt;0.05,#REF!="+"),1,0),0)</f>
        <v>0</v>
      </c>
    </row>
    <row r="2563" spans="1:42">
      <c r="A2563" s="1" t="s">
        <v>5128</v>
      </c>
      <c r="B2563" s="1" t="s">
        <v>5129</v>
      </c>
      <c r="C2563" s="4">
        <v>1.1171510654091517</v>
      </c>
      <c r="D2563" s="4">
        <v>0.15982428571428287</v>
      </c>
      <c r="E2563" s="5">
        <v>0.20545530823199937</v>
      </c>
      <c r="G2563" s="4">
        <v>1.0288119360556038</v>
      </c>
      <c r="H2563" s="4">
        <v>4.0979285714282554E-2</v>
      </c>
      <c r="I2563" s="5">
        <v>0.52102199631314794</v>
      </c>
      <c r="K2563" s="1">
        <v>4</v>
      </c>
      <c r="L2563" s="1">
        <v>8</v>
      </c>
      <c r="M2563" s="1">
        <v>7</v>
      </c>
      <c r="N2563" s="8">
        <v>17.00806</v>
      </c>
      <c r="O2563" s="8">
        <v>17.627279999999999</v>
      </c>
      <c r="P2563" s="8">
        <v>17.24614</v>
      </c>
      <c r="Q2563" s="8">
        <v>17.29804</v>
      </c>
      <c r="R2563" s="7">
        <v>17.146830000000001</v>
      </c>
      <c r="S2563" s="7">
        <v>17.23901</v>
      </c>
      <c r="T2563" s="7">
        <v>17.122800000000002</v>
      </c>
      <c r="U2563" s="7">
        <v>17.07159</v>
      </c>
      <c r="V2563" s="7">
        <v>17.241479999999999</v>
      </c>
      <c r="W2563" s="7">
        <v>17.076270000000001</v>
      </c>
      <c r="X2563" s="7">
        <v>17.362380000000002</v>
      </c>
      <c r="Y2563" s="7">
        <v>17.147919999999999</v>
      </c>
      <c r="Z2563" s="9">
        <v>17.044270000000001</v>
      </c>
      <c r="AA2563" s="9">
        <v>17.288060000000002</v>
      </c>
      <c r="AB2563" s="9">
        <v>17.091940000000001</v>
      </c>
      <c r="AC2563" s="9">
        <v>17.086410000000001</v>
      </c>
      <c r="AD2563" s="9">
        <v>17.109660000000002</v>
      </c>
      <c r="AE2563" s="9">
        <v>17.36375</v>
      </c>
      <c r="AF2563" s="9">
        <v>16.961300000000001</v>
      </c>
      <c r="AG2563" s="1">
        <v>0</v>
      </c>
      <c r="AH2563" s="1">
        <v>0</v>
      </c>
      <c r="AI2563" s="1">
        <v>0</v>
      </c>
      <c r="AJ2563" s="1">
        <v>0</v>
      </c>
      <c r="AK2563" s="1">
        <v>0</v>
      </c>
      <c r="AL2563" s="1">
        <v>0</v>
      </c>
      <c r="AM2563" s="1">
        <v>1</v>
      </c>
      <c r="AN2563" s="1">
        <f t="shared" ref="AN2563:AN2626" si="80">IFERROR(IF(AND(ABS(D2563)&gt;LOG(1.5,2),E2563&lt;0.05,F2563="+"),1,0),0)</f>
        <v>0</v>
      </c>
      <c r="AO2563" s="1">
        <f t="shared" ref="AO2563:AO2626" si="81">IFERROR(IF(AND(ABS(H2563)&gt;LOG(1.5,2),I2563&lt;0.05,J2563="+"),1,0),0)</f>
        <v>0</v>
      </c>
      <c r="AP2563" s="1">
        <f>IFERROR(IF(AND(ABS(#REF!)&gt;LOG(1.5,2),#REF!&lt;0.05,#REF!="+"),1,0),0)</f>
        <v>0</v>
      </c>
    </row>
    <row r="2564" spans="1:42">
      <c r="A2564" s="1" t="s">
        <v>5130</v>
      </c>
      <c r="B2564" s="1" t="s">
        <v>5131</v>
      </c>
      <c r="C2564" s="4">
        <v>0.83191530919323853</v>
      </c>
      <c r="D2564" s="4">
        <v>-0.26549142857142982</v>
      </c>
      <c r="E2564" s="5">
        <v>0.22038130540427353</v>
      </c>
      <c r="G2564" s="4">
        <v>0.93538832134887784</v>
      </c>
      <c r="H2564" s="4">
        <v>-9.6362678571431104E-2</v>
      </c>
      <c r="I2564" s="5">
        <v>0.52117964218321355</v>
      </c>
      <c r="K2564" s="1">
        <v>4</v>
      </c>
      <c r="L2564" s="1">
        <v>8</v>
      </c>
      <c r="M2564" s="1">
        <v>7</v>
      </c>
      <c r="N2564" s="8">
        <v>18.008959999999998</v>
      </c>
      <c r="O2564" s="8">
        <v>17.34422</v>
      </c>
      <c r="P2564" s="8">
        <v>17.63119</v>
      </c>
      <c r="Q2564" s="8">
        <v>17.784469999999999</v>
      </c>
      <c r="R2564" s="7">
        <v>18.040610000000001</v>
      </c>
      <c r="S2564" s="7">
        <v>17.94041</v>
      </c>
      <c r="T2564" s="7">
        <v>17.783169999999998</v>
      </c>
      <c r="U2564" s="7">
        <v>17.873200000000001</v>
      </c>
      <c r="V2564" s="7">
        <v>17.415669999999999</v>
      </c>
      <c r="W2564" s="7">
        <v>18.156929999999999</v>
      </c>
      <c r="X2564" s="7">
        <v>17.90286</v>
      </c>
      <c r="Y2564" s="7">
        <v>17.77786</v>
      </c>
      <c r="Z2564" s="9">
        <v>18.072420000000001</v>
      </c>
      <c r="AA2564" s="9">
        <v>17.527740000000001</v>
      </c>
      <c r="AB2564" s="9">
        <v>17.87556</v>
      </c>
      <c r="AC2564" s="9">
        <v>17.782229999999998</v>
      </c>
      <c r="AD2564" s="9">
        <v>17.69153</v>
      </c>
      <c r="AE2564" s="9">
        <v>18.516690000000001</v>
      </c>
      <c r="AF2564" s="9">
        <v>18.237739999999999</v>
      </c>
      <c r="AG2564" s="1">
        <v>1</v>
      </c>
      <c r="AH2564" s="1">
        <v>0</v>
      </c>
      <c r="AI2564" s="1">
        <v>0</v>
      </c>
      <c r="AJ2564" s="1">
        <v>0</v>
      </c>
      <c r="AK2564" s="1">
        <v>0</v>
      </c>
      <c r="AL2564" s="1">
        <v>0</v>
      </c>
      <c r="AM2564" s="1">
        <v>0</v>
      </c>
      <c r="AN2564" s="1">
        <f t="shared" si="80"/>
        <v>0</v>
      </c>
      <c r="AO2564" s="1">
        <f t="shared" si="81"/>
        <v>0</v>
      </c>
      <c r="AP2564" s="1">
        <f>IFERROR(IF(AND(ABS(#REF!)&gt;LOG(1.5,2),#REF!&lt;0.05,#REF!="+"),1,0),0)</f>
        <v>0</v>
      </c>
    </row>
    <row r="2565" spans="1:42">
      <c r="A2565" s="1" t="s">
        <v>5132</v>
      </c>
      <c r="B2565" s="1" t="s">
        <v>5133</v>
      </c>
      <c r="C2565" s="4">
        <v>0.82582737222615576</v>
      </c>
      <c r="D2565" s="4">
        <v>-0.27608785714285666</v>
      </c>
      <c r="E2565" s="5">
        <v>0.41222696955707672</v>
      </c>
      <c r="G2565" s="4">
        <v>1.1201278373894952</v>
      </c>
      <c r="H2565" s="4">
        <v>0.16366339285714382</v>
      </c>
      <c r="I2565" s="5">
        <v>0.52143509227567764</v>
      </c>
      <c r="K2565" s="1">
        <v>4</v>
      </c>
      <c r="L2565" s="1">
        <v>8</v>
      </c>
      <c r="M2565" s="1">
        <v>7</v>
      </c>
      <c r="N2565" s="8">
        <v>14.087490000000001</v>
      </c>
      <c r="O2565" s="8">
        <v>14.81433</v>
      </c>
      <c r="P2565" s="8">
        <v>14.718640000000001</v>
      </c>
      <c r="Q2565" s="8">
        <v>15.02604</v>
      </c>
      <c r="R2565" s="7">
        <v>15.23293</v>
      </c>
      <c r="S2565" s="7">
        <v>14.510210000000001</v>
      </c>
      <c r="T2565" s="7">
        <v>15.15817</v>
      </c>
      <c r="U2565" s="7">
        <v>14.63166</v>
      </c>
      <c r="V2565" s="7">
        <v>15.420260000000001</v>
      </c>
      <c r="W2565" s="7">
        <v>14.842040000000001</v>
      </c>
      <c r="X2565" s="7">
        <v>15.631690000000001</v>
      </c>
      <c r="Y2565" s="7">
        <v>15.38405</v>
      </c>
      <c r="Z2565" s="9">
        <v>14.904590000000001</v>
      </c>
      <c r="AA2565" s="9">
        <v>15.097300000000001</v>
      </c>
      <c r="AB2565" s="9">
        <v>15.397830000000001</v>
      </c>
      <c r="AC2565" s="9">
        <v>15.08676</v>
      </c>
      <c r="AD2565" s="9">
        <v>15.41844</v>
      </c>
      <c r="AE2565" s="9">
        <v>13.763</v>
      </c>
      <c r="AF2565" s="9">
        <v>14.89607</v>
      </c>
      <c r="AG2565" s="1">
        <v>0</v>
      </c>
      <c r="AH2565" s="1">
        <v>1</v>
      </c>
      <c r="AI2565" s="1">
        <v>0</v>
      </c>
      <c r="AJ2565" s="1">
        <v>0</v>
      </c>
      <c r="AK2565" s="1">
        <v>0</v>
      </c>
      <c r="AL2565" s="1">
        <v>0</v>
      </c>
      <c r="AM2565" s="1">
        <v>0</v>
      </c>
      <c r="AN2565" s="1">
        <f t="shared" si="80"/>
        <v>0</v>
      </c>
      <c r="AO2565" s="1">
        <f t="shared" si="81"/>
        <v>0</v>
      </c>
      <c r="AP2565" s="1">
        <f>IFERROR(IF(AND(ABS(#REF!)&gt;LOG(1.5,2),#REF!&lt;0.05,#REF!="+"),1,0),0)</f>
        <v>0</v>
      </c>
    </row>
    <row r="2566" spans="1:42">
      <c r="A2566" s="1" t="s">
        <v>5134</v>
      </c>
      <c r="B2566" s="1" t="s">
        <v>5135</v>
      </c>
      <c r="C2566" s="4">
        <v>1.1744791250622215</v>
      </c>
      <c r="D2566" s="4">
        <v>0.23202107142856931</v>
      </c>
      <c r="E2566" s="5">
        <v>0.52113065940423142</v>
      </c>
      <c r="G2566" s="4">
        <v>1.131173181501073</v>
      </c>
      <c r="H2566" s="4">
        <v>0.17781982142857089</v>
      </c>
      <c r="I2566" s="5">
        <v>0.52182679185817915</v>
      </c>
      <c r="K2566" s="1">
        <v>4</v>
      </c>
      <c r="L2566" s="1">
        <v>8</v>
      </c>
      <c r="M2566" s="1">
        <v>7</v>
      </c>
      <c r="N2566" s="8">
        <v>18.96791</v>
      </c>
      <c r="O2566" s="8">
        <v>18.216249999999999</v>
      </c>
      <c r="P2566" s="8">
        <v>18.02337</v>
      </c>
      <c r="Q2566" s="8">
        <v>17.85772</v>
      </c>
      <c r="R2566" s="7">
        <v>17.965509999999998</v>
      </c>
      <c r="S2566" s="7">
        <v>18.60284</v>
      </c>
      <c r="T2566" s="7">
        <v>18.299579999999999</v>
      </c>
      <c r="U2566" s="7">
        <v>18.76455</v>
      </c>
      <c r="V2566" s="7">
        <v>17.620450000000002</v>
      </c>
      <c r="W2566" s="7">
        <v>18.742270000000001</v>
      </c>
      <c r="X2566" s="7">
        <v>17.655519999999999</v>
      </c>
      <c r="Y2566" s="7">
        <v>18.04617</v>
      </c>
      <c r="Z2566" s="9">
        <v>18.628299999999999</v>
      </c>
      <c r="AA2566" s="9">
        <v>17.19425</v>
      </c>
      <c r="AB2566" s="9">
        <v>17.732019999999999</v>
      </c>
      <c r="AC2566" s="9">
        <v>17.835270000000001</v>
      </c>
      <c r="AD2566" s="9">
        <v>17.63616</v>
      </c>
      <c r="AE2566" s="9">
        <v>18.46162</v>
      </c>
      <c r="AF2566" s="9">
        <v>18.752420000000001</v>
      </c>
      <c r="AG2566" s="1">
        <v>0</v>
      </c>
      <c r="AH2566" s="1">
        <v>0</v>
      </c>
      <c r="AI2566" s="1">
        <v>1</v>
      </c>
      <c r="AJ2566" s="1">
        <v>0</v>
      </c>
      <c r="AK2566" s="1">
        <v>0</v>
      </c>
      <c r="AL2566" s="1">
        <v>0</v>
      </c>
      <c r="AM2566" s="1">
        <v>0</v>
      </c>
      <c r="AN2566" s="1">
        <f t="shared" si="80"/>
        <v>0</v>
      </c>
      <c r="AO2566" s="1">
        <f t="shared" si="81"/>
        <v>0</v>
      </c>
      <c r="AP2566" s="1">
        <f>IFERROR(IF(AND(ABS(#REF!)&gt;LOG(1.5,2),#REF!&lt;0.05,#REF!="+"),1,0),0)</f>
        <v>0</v>
      </c>
    </row>
    <row r="2567" spans="1:42">
      <c r="A2567" s="1" t="s">
        <v>5136</v>
      </c>
      <c r="B2567" s="1" t="s">
        <v>5137</v>
      </c>
      <c r="C2567" s="4">
        <v>1.0911693303409626</v>
      </c>
      <c r="D2567" s="4">
        <v>0.12587499999999707</v>
      </c>
      <c r="E2567" s="5">
        <v>0.67296719293547302</v>
      </c>
      <c r="G2567" s="4">
        <v>1.0993875143369483</v>
      </c>
      <c r="H2567" s="4">
        <v>0.1366999999999976</v>
      </c>
      <c r="I2567" s="5">
        <v>0.52210909259401317</v>
      </c>
      <c r="K2567" s="1">
        <v>3</v>
      </c>
      <c r="L2567" s="1">
        <v>6</v>
      </c>
      <c r="M2567" s="1">
        <v>6</v>
      </c>
      <c r="N2567" s="8">
        <v>14.220470000000001</v>
      </c>
      <c r="O2567" s="8" t="s">
        <v>19</v>
      </c>
      <c r="P2567" s="8">
        <v>14.75535</v>
      </c>
      <c r="Q2567" s="8">
        <v>14.349170000000001</v>
      </c>
      <c r="R2567" s="7">
        <v>14.69965</v>
      </c>
      <c r="S2567" s="7">
        <v>14.16578</v>
      </c>
      <c r="T2567" s="7" t="s">
        <v>19</v>
      </c>
      <c r="U2567" s="7">
        <v>14.23171</v>
      </c>
      <c r="V2567" s="7" t="s">
        <v>19</v>
      </c>
      <c r="W2567" s="7">
        <v>14.32338</v>
      </c>
      <c r="X2567" s="7">
        <v>14.62091</v>
      </c>
      <c r="Y2567" s="7">
        <v>14.673500000000001</v>
      </c>
      <c r="Z2567" s="9">
        <v>14.47373</v>
      </c>
      <c r="AA2567" s="9">
        <v>15.116669999999999</v>
      </c>
      <c r="AB2567" s="9">
        <v>13.89917</v>
      </c>
      <c r="AC2567" s="9">
        <v>14.14734</v>
      </c>
      <c r="AD2567" s="9">
        <v>13.970829999999999</v>
      </c>
      <c r="AE2567" s="9" t="s">
        <v>19</v>
      </c>
      <c r="AF2567" s="9">
        <v>14.286989999999999</v>
      </c>
      <c r="AG2567" s="1">
        <v>0</v>
      </c>
      <c r="AH2567" s="1">
        <v>0</v>
      </c>
      <c r="AI2567" s="1">
        <v>1</v>
      </c>
      <c r="AJ2567" s="1">
        <v>0</v>
      </c>
      <c r="AK2567" s="1">
        <v>0</v>
      </c>
      <c r="AL2567" s="1">
        <v>0</v>
      </c>
      <c r="AM2567" s="1">
        <v>0</v>
      </c>
      <c r="AN2567" s="1">
        <f t="shared" si="80"/>
        <v>0</v>
      </c>
      <c r="AO2567" s="1">
        <f t="shared" si="81"/>
        <v>0</v>
      </c>
      <c r="AP2567" s="1">
        <f>IFERROR(IF(AND(ABS(#REF!)&gt;LOG(1.5,2),#REF!&lt;0.05,#REF!="+"),1,0),0)</f>
        <v>0</v>
      </c>
    </row>
    <row r="2568" spans="1:42">
      <c r="A2568" s="1" t="s">
        <v>5138</v>
      </c>
      <c r="B2568" s="1" t="s">
        <v>5139</v>
      </c>
      <c r="C2568" s="4">
        <v>0.76546096521505202</v>
      </c>
      <c r="D2568" s="4">
        <v>-0.38559928571428514</v>
      </c>
      <c r="E2568" s="5">
        <v>3.5313639187183089E-2</v>
      </c>
      <c r="G2568" s="4">
        <v>0.93829157363624194</v>
      </c>
      <c r="H2568" s="4">
        <v>-9.1891785714285135E-2</v>
      </c>
      <c r="I2568" s="5">
        <v>0.52211248381774844</v>
      </c>
      <c r="K2568" s="1">
        <v>4</v>
      </c>
      <c r="L2568" s="1">
        <v>8</v>
      </c>
      <c r="M2568" s="1">
        <v>7</v>
      </c>
      <c r="N2568" s="8">
        <v>14.353999999999999</v>
      </c>
      <c r="O2568" s="8">
        <v>13.98842</v>
      </c>
      <c r="P2568" s="8">
        <v>14.444879999999999</v>
      </c>
      <c r="Q2568" s="8">
        <v>14.458119999999999</v>
      </c>
      <c r="R2568" s="7">
        <v>14.74807</v>
      </c>
      <c r="S2568" s="7">
        <v>14.42201</v>
      </c>
      <c r="T2568" s="7">
        <v>14.72268</v>
      </c>
      <c r="U2568" s="7">
        <v>14.83846</v>
      </c>
      <c r="V2568" s="7">
        <v>14.49807</v>
      </c>
      <c r="W2568" s="7">
        <v>14.79879</v>
      </c>
      <c r="X2568" s="7">
        <v>14.784219999999999</v>
      </c>
      <c r="Y2568" s="7">
        <v>14.0282</v>
      </c>
      <c r="Z2568" s="9">
        <v>14.66324</v>
      </c>
      <c r="AA2568" s="9">
        <v>14.759600000000001</v>
      </c>
      <c r="AB2568" s="9">
        <v>14.59009</v>
      </c>
      <c r="AC2568" s="9">
        <v>14.318580000000001</v>
      </c>
      <c r="AD2568" s="9">
        <v>14.65892</v>
      </c>
      <c r="AE2568" s="9">
        <v>15.19669</v>
      </c>
      <c r="AF2568" s="9">
        <v>14.691560000000001</v>
      </c>
      <c r="AG2568" s="1">
        <v>0</v>
      </c>
      <c r="AH2568" s="1">
        <v>0</v>
      </c>
      <c r="AI2568" s="1">
        <v>0</v>
      </c>
      <c r="AJ2568" s="1">
        <v>0</v>
      </c>
      <c r="AK2568" s="1">
        <v>0</v>
      </c>
      <c r="AL2568" s="1">
        <v>0</v>
      </c>
      <c r="AM2568" s="1">
        <v>1</v>
      </c>
      <c r="AN2568" s="1">
        <f t="shared" si="80"/>
        <v>0</v>
      </c>
      <c r="AO2568" s="1">
        <f t="shared" si="81"/>
        <v>0</v>
      </c>
      <c r="AP2568" s="1">
        <f>IFERROR(IF(AND(ABS(#REF!)&gt;LOG(1.5,2),#REF!&lt;0.05,#REF!="+"),1,0),0)</f>
        <v>0</v>
      </c>
    </row>
    <row r="2569" spans="1:42">
      <c r="A2569" s="1" t="s">
        <v>5140</v>
      </c>
      <c r="B2569" s="1" t="s">
        <v>5141</v>
      </c>
      <c r="C2569" s="4">
        <v>1.0285422599559473</v>
      </c>
      <c r="D2569" s="4">
        <v>4.0601071428572055E-2</v>
      </c>
      <c r="E2569" s="5">
        <v>0.58878105169188033</v>
      </c>
      <c r="G2569" s="4">
        <v>1.0322284657245056</v>
      </c>
      <c r="H2569" s="4">
        <v>4.5762321428572506E-2</v>
      </c>
      <c r="I2569" s="5">
        <v>0.52226891293703792</v>
      </c>
      <c r="K2569" s="1">
        <v>4</v>
      </c>
      <c r="L2569" s="1">
        <v>8</v>
      </c>
      <c r="M2569" s="1">
        <v>7</v>
      </c>
      <c r="N2569" s="8">
        <v>19.716259999999998</v>
      </c>
      <c r="O2569" s="8">
        <v>19.95514</v>
      </c>
      <c r="P2569" s="8">
        <v>19.715540000000001</v>
      </c>
      <c r="Q2569" s="8">
        <v>19.89507</v>
      </c>
      <c r="R2569" s="7">
        <v>19.8431</v>
      </c>
      <c r="S2569" s="7">
        <v>20.120049999999999</v>
      </c>
      <c r="T2569" s="7">
        <v>19.915710000000001</v>
      </c>
      <c r="U2569" s="7">
        <v>19.835930000000001</v>
      </c>
      <c r="V2569" s="7">
        <v>19.845870000000001</v>
      </c>
      <c r="W2569" s="7">
        <v>19.720220000000001</v>
      </c>
      <c r="X2569" s="7">
        <v>19.674119999999998</v>
      </c>
      <c r="Y2569" s="7">
        <v>19.650310000000001</v>
      </c>
      <c r="Z2569" s="9">
        <v>19.77317</v>
      </c>
      <c r="AA2569" s="9">
        <v>19.67004</v>
      </c>
      <c r="AB2569" s="9">
        <v>19.721350000000001</v>
      </c>
      <c r="AC2569" s="9">
        <v>19.848769999999998</v>
      </c>
      <c r="AD2569" s="9">
        <v>19.95468</v>
      </c>
      <c r="AE2569" s="9">
        <v>19.849170000000001</v>
      </c>
      <c r="AF2569" s="9">
        <v>19.642130000000002</v>
      </c>
      <c r="AG2569" s="1">
        <v>1</v>
      </c>
      <c r="AH2569" s="1">
        <v>1</v>
      </c>
      <c r="AI2569" s="1">
        <v>1</v>
      </c>
      <c r="AJ2569" s="1">
        <v>0</v>
      </c>
      <c r="AK2569" s="1">
        <v>0</v>
      </c>
      <c r="AL2569" s="1">
        <v>0</v>
      </c>
      <c r="AM2569" s="1">
        <v>0</v>
      </c>
      <c r="AN2569" s="1">
        <f t="shared" si="80"/>
        <v>0</v>
      </c>
      <c r="AO2569" s="1">
        <f t="shared" si="81"/>
        <v>0</v>
      </c>
      <c r="AP2569" s="1">
        <f>IFERROR(IF(AND(ABS(#REF!)&gt;LOG(1.5,2),#REF!&lt;0.05,#REF!="+"),1,0),0)</f>
        <v>0</v>
      </c>
    </row>
    <row r="2570" spans="1:42">
      <c r="A2570" s="1" t="s">
        <v>5142</v>
      </c>
      <c r="B2570" s="1" t="s">
        <v>5143</v>
      </c>
      <c r="C2570" s="4">
        <v>1.2996600288746778</v>
      </c>
      <c r="D2570" s="4">
        <v>0.37813428571428531</v>
      </c>
      <c r="E2570" s="5">
        <v>0.41069033521333209</v>
      </c>
      <c r="G2570" s="4">
        <v>1.1759103179621377</v>
      </c>
      <c r="H2570" s="4">
        <v>0.23377803571428402</v>
      </c>
      <c r="I2570" s="5">
        <v>0.52228241784107388</v>
      </c>
      <c r="K2570" s="1">
        <v>4</v>
      </c>
      <c r="L2570" s="1">
        <v>8</v>
      </c>
      <c r="M2570" s="1">
        <v>7</v>
      </c>
      <c r="N2570" s="8">
        <v>18.369050000000001</v>
      </c>
      <c r="O2570" s="8">
        <v>18.117989999999999</v>
      </c>
      <c r="P2570" s="8">
        <v>18.019449999999999</v>
      </c>
      <c r="Q2570" s="8">
        <v>17.37799</v>
      </c>
      <c r="R2570" s="7">
        <v>17.129639999999998</v>
      </c>
      <c r="S2570" s="7">
        <v>18.63334</v>
      </c>
      <c r="T2570" s="7">
        <v>18.10004</v>
      </c>
      <c r="U2570" s="7">
        <v>18.283719999999999</v>
      </c>
      <c r="V2570" s="7">
        <v>17.172270000000001</v>
      </c>
      <c r="W2570" s="7">
        <v>18.28304</v>
      </c>
      <c r="X2570" s="7">
        <v>17.457229999999999</v>
      </c>
      <c r="Y2570" s="7">
        <v>17.554829999999999</v>
      </c>
      <c r="Z2570" s="9">
        <v>17.994399999999999</v>
      </c>
      <c r="AA2570" s="9">
        <v>16.381409999999999</v>
      </c>
      <c r="AB2570" s="9">
        <v>17.12471</v>
      </c>
      <c r="AC2570" s="9">
        <v>17.15034</v>
      </c>
      <c r="AD2570" s="9">
        <v>17.483540000000001</v>
      </c>
      <c r="AE2570" s="9">
        <v>18.768409999999999</v>
      </c>
      <c r="AF2570" s="9">
        <v>18.248090000000001</v>
      </c>
      <c r="AG2570" s="1">
        <v>1</v>
      </c>
      <c r="AH2570" s="1">
        <v>0</v>
      </c>
      <c r="AI2570" s="1">
        <v>0</v>
      </c>
      <c r="AJ2570" s="1">
        <v>0</v>
      </c>
      <c r="AK2570" s="1">
        <v>0</v>
      </c>
      <c r="AL2570" s="1">
        <v>0</v>
      </c>
      <c r="AM2570" s="1">
        <v>0</v>
      </c>
      <c r="AN2570" s="1">
        <f t="shared" si="80"/>
        <v>0</v>
      </c>
      <c r="AO2570" s="1">
        <f t="shared" si="81"/>
        <v>0</v>
      </c>
      <c r="AP2570" s="1">
        <f>IFERROR(IF(AND(ABS(#REF!)&gt;LOG(1.5,2),#REF!&lt;0.05,#REF!="+"),1,0),0)</f>
        <v>0</v>
      </c>
    </row>
    <row r="2571" spans="1:42">
      <c r="A2571" s="1" t="s">
        <v>5144</v>
      </c>
      <c r="B2571" s="1" t="s">
        <v>5145</v>
      </c>
      <c r="C2571" s="4">
        <v>0.83878929662239288</v>
      </c>
      <c r="D2571" s="4">
        <v>-0.253619642857144</v>
      </c>
      <c r="E2571" s="5">
        <v>0.31467419255487344</v>
      </c>
      <c r="G2571" s="4">
        <v>1.0803933067024309</v>
      </c>
      <c r="H2571" s="4">
        <v>0.11155660714285531</v>
      </c>
      <c r="I2571" s="5">
        <v>0.52243107723903026</v>
      </c>
      <c r="K2571" s="1">
        <v>4</v>
      </c>
      <c r="L2571" s="1">
        <v>8</v>
      </c>
      <c r="M2571" s="1">
        <v>7</v>
      </c>
      <c r="N2571" s="8">
        <v>13.8466</v>
      </c>
      <c r="O2571" s="8">
        <v>14.452500000000001</v>
      </c>
      <c r="P2571" s="8">
        <v>13.877420000000001</v>
      </c>
      <c r="Q2571" s="8">
        <v>14.170669999999999</v>
      </c>
      <c r="R2571" s="7">
        <v>14.799390000000001</v>
      </c>
      <c r="S2571" s="7">
        <v>14.20154</v>
      </c>
      <c r="T2571" s="7">
        <v>14.564719999999999</v>
      </c>
      <c r="U2571" s="7">
        <v>14.253869999999999</v>
      </c>
      <c r="V2571" s="7">
        <v>14.67876</v>
      </c>
      <c r="W2571" s="7">
        <v>14.283429999999999</v>
      </c>
      <c r="X2571" s="7">
        <v>14.30997</v>
      </c>
      <c r="Y2571" s="7">
        <v>14.52411</v>
      </c>
      <c r="Z2571" s="9">
        <v>14.246700000000001</v>
      </c>
      <c r="AA2571" s="9">
        <v>15.02712</v>
      </c>
      <c r="AB2571" s="9">
        <v>14.51918</v>
      </c>
      <c r="AC2571" s="9">
        <v>14.676500000000001</v>
      </c>
      <c r="AD2571" s="9">
        <v>14.086650000000001</v>
      </c>
      <c r="AE2571" s="9">
        <v>13.951309999999999</v>
      </c>
      <c r="AF2571" s="9">
        <v>13.87546</v>
      </c>
      <c r="AG2571" s="1">
        <v>0</v>
      </c>
      <c r="AH2571" s="1">
        <v>1</v>
      </c>
      <c r="AI2571" s="1">
        <v>0</v>
      </c>
      <c r="AJ2571" s="1">
        <v>0</v>
      </c>
      <c r="AK2571" s="1">
        <v>0</v>
      </c>
      <c r="AL2571" s="1">
        <v>0</v>
      </c>
      <c r="AM2571" s="1">
        <v>0</v>
      </c>
      <c r="AN2571" s="1">
        <f t="shared" si="80"/>
        <v>0</v>
      </c>
      <c r="AO2571" s="1">
        <f t="shared" si="81"/>
        <v>0</v>
      </c>
      <c r="AP2571" s="1">
        <f>IFERROR(IF(AND(ABS(#REF!)&gt;LOG(1.5,2),#REF!&lt;0.05,#REF!="+"),1,0),0)</f>
        <v>0</v>
      </c>
    </row>
    <row r="2572" spans="1:42">
      <c r="A2572" s="1" t="s">
        <v>5146</v>
      </c>
      <c r="B2572" s="1" t="s">
        <v>5147</v>
      </c>
      <c r="C2572" s="4">
        <v>1.256752013114115</v>
      </c>
      <c r="D2572" s="4">
        <v>0.32969999999999899</v>
      </c>
      <c r="E2572" s="5">
        <v>0.49710159821038125</v>
      </c>
      <c r="G2572" s="4">
        <v>1.1878323670203199</v>
      </c>
      <c r="H2572" s="4">
        <v>0.24833124999999967</v>
      </c>
      <c r="I2572" s="5">
        <v>0.52255179329381307</v>
      </c>
      <c r="K2572" s="1">
        <v>4</v>
      </c>
      <c r="L2572" s="1">
        <v>8</v>
      </c>
      <c r="M2572" s="1">
        <v>7</v>
      </c>
      <c r="N2572" s="8">
        <v>21.958480000000002</v>
      </c>
      <c r="O2572" s="8">
        <v>21.151990000000001</v>
      </c>
      <c r="P2572" s="8">
        <v>21.36506</v>
      </c>
      <c r="Q2572" s="8">
        <v>20.661909999999999</v>
      </c>
      <c r="R2572" s="7">
        <v>20.435459999999999</v>
      </c>
      <c r="S2572" s="7">
        <v>22.025469999999999</v>
      </c>
      <c r="T2572" s="7">
        <v>21.49072</v>
      </c>
      <c r="U2572" s="7">
        <v>21.957699999999999</v>
      </c>
      <c r="V2572" s="7">
        <v>20.602889999999999</v>
      </c>
      <c r="W2572" s="7">
        <v>21.592590000000001</v>
      </c>
      <c r="X2572" s="7">
        <v>20.754670000000001</v>
      </c>
      <c r="Y2572" s="7">
        <v>20.764430000000001</v>
      </c>
      <c r="Z2572" s="9">
        <v>21.353069999999999</v>
      </c>
      <c r="AA2572" s="9">
        <v>19.875889999999998</v>
      </c>
      <c r="AB2572" s="9">
        <v>20.483260000000001</v>
      </c>
      <c r="AC2572" s="9">
        <v>20.365549999999999</v>
      </c>
      <c r="AD2572" s="9">
        <v>20.660329999999998</v>
      </c>
      <c r="AE2572" s="9">
        <v>22.142779999999998</v>
      </c>
      <c r="AF2572" s="9">
        <v>21.801739999999999</v>
      </c>
      <c r="AG2572" s="1">
        <v>0</v>
      </c>
      <c r="AH2572" s="1">
        <v>0</v>
      </c>
      <c r="AI2572" s="1">
        <v>1</v>
      </c>
      <c r="AJ2572" s="1">
        <v>0</v>
      </c>
      <c r="AK2572" s="1">
        <v>0</v>
      </c>
      <c r="AL2572" s="1">
        <v>0</v>
      </c>
      <c r="AM2572" s="1">
        <v>0</v>
      </c>
      <c r="AN2572" s="1">
        <f t="shared" si="80"/>
        <v>0</v>
      </c>
      <c r="AO2572" s="1">
        <f t="shared" si="81"/>
        <v>0</v>
      </c>
      <c r="AP2572" s="1">
        <f>IFERROR(IF(AND(ABS(#REF!)&gt;LOG(1.5,2),#REF!&lt;0.05,#REF!="+"),1,0),0)</f>
        <v>0</v>
      </c>
    </row>
    <row r="2573" spans="1:42">
      <c r="A2573" s="1" t="s">
        <v>5148</v>
      </c>
      <c r="B2573" s="1" t="s">
        <v>5149</v>
      </c>
      <c r="C2573" s="4">
        <v>1.1030868840969892</v>
      </c>
      <c r="D2573" s="4">
        <v>0.14154642857142719</v>
      </c>
      <c r="E2573" s="5">
        <v>0.6317917907407159</v>
      </c>
      <c r="G2573" s="4">
        <v>1.122532860662985</v>
      </c>
      <c r="H2573" s="4">
        <v>0.16675767857142887</v>
      </c>
      <c r="I2573" s="5">
        <v>0.52272661552696842</v>
      </c>
      <c r="K2573" s="1">
        <v>4</v>
      </c>
      <c r="L2573" s="1">
        <v>8</v>
      </c>
      <c r="M2573" s="1">
        <v>7</v>
      </c>
      <c r="N2573" s="8">
        <v>19.254249999999999</v>
      </c>
      <c r="O2573" s="8">
        <v>18.857220000000002</v>
      </c>
      <c r="P2573" s="8">
        <v>18.934709999999999</v>
      </c>
      <c r="Q2573" s="8">
        <v>18.83156</v>
      </c>
      <c r="R2573" s="7">
        <v>18.741379999999999</v>
      </c>
      <c r="S2573" s="7">
        <v>19.525759999999998</v>
      </c>
      <c r="T2573" s="7">
        <v>19.265540000000001</v>
      </c>
      <c r="U2573" s="7">
        <v>19.35989</v>
      </c>
      <c r="V2573" s="7">
        <v>18.394169999999999</v>
      </c>
      <c r="W2573" s="7">
        <v>19.42191</v>
      </c>
      <c r="X2573" s="7">
        <v>18.6769</v>
      </c>
      <c r="Y2573" s="7">
        <v>18.571619999999999</v>
      </c>
      <c r="Z2573" s="9">
        <v>19.008769999999998</v>
      </c>
      <c r="AA2573" s="9">
        <v>18.064979999999998</v>
      </c>
      <c r="AB2573" s="9">
        <v>18.609940000000002</v>
      </c>
      <c r="AC2573" s="9">
        <v>18.420639999999999</v>
      </c>
      <c r="AD2573" s="9">
        <v>18.73405</v>
      </c>
      <c r="AE2573" s="9">
        <v>19.663630000000001</v>
      </c>
      <c r="AF2573" s="9">
        <v>19.293209999999998</v>
      </c>
      <c r="AG2573" s="1">
        <v>0</v>
      </c>
      <c r="AH2573" s="1">
        <v>0</v>
      </c>
      <c r="AI2573" s="1">
        <v>1</v>
      </c>
      <c r="AJ2573" s="1">
        <v>0</v>
      </c>
      <c r="AK2573" s="1">
        <v>0</v>
      </c>
      <c r="AL2573" s="1">
        <v>0</v>
      </c>
      <c r="AM2573" s="1">
        <v>0</v>
      </c>
      <c r="AN2573" s="1">
        <f t="shared" si="80"/>
        <v>0</v>
      </c>
      <c r="AO2573" s="1">
        <f t="shared" si="81"/>
        <v>0</v>
      </c>
      <c r="AP2573" s="1">
        <f>IFERROR(IF(AND(ABS(#REF!)&gt;LOG(1.5,2),#REF!&lt;0.05,#REF!="+"),1,0),0)</f>
        <v>0</v>
      </c>
    </row>
    <row r="2574" spans="1:42">
      <c r="A2574" s="1" t="s">
        <v>5150</v>
      </c>
      <c r="B2574" s="1" t="s">
        <v>5151</v>
      </c>
      <c r="C2574" s="4">
        <v>1.0626199576930242</v>
      </c>
      <c r="D2574" s="4">
        <v>8.7625714285717748E-2</v>
      </c>
      <c r="E2574" s="5">
        <v>0.39782830388341395</v>
      </c>
      <c r="G2574" s="4">
        <v>0.96216966093012857</v>
      </c>
      <c r="H2574" s="4">
        <v>-5.5636785714284542E-2</v>
      </c>
      <c r="I2574" s="5">
        <v>0.52273092326623671</v>
      </c>
      <c r="K2574" s="1">
        <v>4</v>
      </c>
      <c r="L2574" s="1">
        <v>8</v>
      </c>
      <c r="M2574" s="1">
        <v>7</v>
      </c>
      <c r="N2574" s="8">
        <v>18.28135</v>
      </c>
      <c r="O2574" s="8">
        <v>18.174900000000001</v>
      </c>
      <c r="P2574" s="8">
        <v>17.992349999999998</v>
      </c>
      <c r="Q2574" s="8">
        <v>18.353480000000001</v>
      </c>
      <c r="R2574" s="7">
        <v>18.284700000000001</v>
      </c>
      <c r="S2574" s="7">
        <v>17.7744</v>
      </c>
      <c r="T2574" s="7">
        <v>17.892099999999999</v>
      </c>
      <c r="U2574" s="7">
        <v>18.04663</v>
      </c>
      <c r="V2574" s="7">
        <v>18.107579999999999</v>
      </c>
      <c r="W2574" s="7">
        <v>17.988880000000002</v>
      </c>
      <c r="X2574" s="7">
        <v>18.20898</v>
      </c>
      <c r="Y2574" s="7">
        <v>18.154789999999998</v>
      </c>
      <c r="Z2574" s="9">
        <v>18.213809999999999</v>
      </c>
      <c r="AA2574" s="9">
        <v>18.257459999999998</v>
      </c>
      <c r="AB2574" s="9">
        <v>18.245570000000001</v>
      </c>
      <c r="AC2574" s="9">
        <v>18.16517</v>
      </c>
      <c r="AD2574" s="9">
        <v>18.12152</v>
      </c>
      <c r="AE2574" s="9">
        <v>17.866479999999999</v>
      </c>
      <c r="AF2574" s="9">
        <v>17.920249999999999</v>
      </c>
      <c r="AG2574" s="1">
        <v>0</v>
      </c>
      <c r="AH2574" s="1">
        <v>0</v>
      </c>
      <c r="AI2574" s="1">
        <v>1</v>
      </c>
      <c r="AJ2574" s="1">
        <v>0</v>
      </c>
      <c r="AK2574" s="1">
        <v>0</v>
      </c>
      <c r="AL2574" s="1">
        <v>0</v>
      </c>
      <c r="AM2574" s="1">
        <v>0</v>
      </c>
      <c r="AN2574" s="1">
        <f t="shared" si="80"/>
        <v>0</v>
      </c>
      <c r="AO2574" s="1">
        <f t="shared" si="81"/>
        <v>0</v>
      </c>
      <c r="AP2574" s="1">
        <f>IFERROR(IF(AND(ABS(#REF!)&gt;LOG(1.5,2),#REF!&lt;0.05,#REF!="+"),1,0),0)</f>
        <v>0</v>
      </c>
    </row>
    <row r="2575" spans="1:42">
      <c r="A2575" s="1" t="s">
        <v>5152</v>
      </c>
      <c r="B2575" s="1" t="s">
        <v>5153</v>
      </c>
      <c r="C2575" s="4">
        <v>1.250533693126177</v>
      </c>
      <c r="D2575" s="4">
        <v>0.32254392857142733</v>
      </c>
      <c r="E2575" s="5">
        <v>0.45023813602908791</v>
      </c>
      <c r="G2575" s="4">
        <v>1.1726410192829453</v>
      </c>
      <c r="H2575" s="4">
        <v>0.22976142857142889</v>
      </c>
      <c r="I2575" s="5">
        <v>0.5229958136969719</v>
      </c>
      <c r="K2575" s="1">
        <v>4</v>
      </c>
      <c r="L2575" s="1">
        <v>8</v>
      </c>
      <c r="M2575" s="1">
        <v>7</v>
      </c>
      <c r="N2575" s="8">
        <v>17.252379999999999</v>
      </c>
      <c r="O2575" s="8">
        <v>16.85501</v>
      </c>
      <c r="P2575" s="8">
        <v>16.771239999999999</v>
      </c>
      <c r="Q2575" s="8">
        <v>16.377700000000001</v>
      </c>
      <c r="R2575" s="7">
        <v>16.097100000000001</v>
      </c>
      <c r="S2575" s="7">
        <v>17.619499999999999</v>
      </c>
      <c r="T2575" s="7">
        <v>17.134309999999999</v>
      </c>
      <c r="U2575" s="7">
        <v>17.411290000000001</v>
      </c>
      <c r="V2575" s="7">
        <v>16.109249999999999</v>
      </c>
      <c r="W2575" s="7">
        <v>16.71565</v>
      </c>
      <c r="X2575" s="7">
        <v>16.3505</v>
      </c>
      <c r="Y2575" s="7">
        <v>16.332799999999999</v>
      </c>
      <c r="Z2575" s="9">
        <v>16.828769999999999</v>
      </c>
      <c r="AA2575" s="9">
        <v>15.493930000000001</v>
      </c>
      <c r="AB2575" s="9">
        <v>16.286079999999998</v>
      </c>
      <c r="AC2575" s="9">
        <v>15.73747</v>
      </c>
      <c r="AD2575" s="9">
        <v>16.300750000000001</v>
      </c>
      <c r="AE2575" s="9">
        <v>17.54562</v>
      </c>
      <c r="AF2575" s="9">
        <v>17.248149999999999</v>
      </c>
      <c r="AG2575" s="1">
        <v>0</v>
      </c>
      <c r="AH2575" s="1">
        <v>0</v>
      </c>
      <c r="AI2575" s="1">
        <v>0</v>
      </c>
      <c r="AJ2575" s="1">
        <v>0</v>
      </c>
      <c r="AK2575" s="1">
        <v>0</v>
      </c>
      <c r="AL2575" s="1">
        <v>0</v>
      </c>
      <c r="AM2575" s="1">
        <v>1</v>
      </c>
      <c r="AN2575" s="1">
        <f t="shared" si="80"/>
        <v>0</v>
      </c>
      <c r="AO2575" s="1">
        <f t="shared" si="81"/>
        <v>0</v>
      </c>
      <c r="AP2575" s="1">
        <f>IFERROR(IF(AND(ABS(#REF!)&gt;LOG(1.5,2),#REF!&lt;0.05,#REF!="+"),1,0),0)</f>
        <v>0</v>
      </c>
    </row>
    <row r="2576" spans="1:42">
      <c r="A2576" s="1" t="s">
        <v>5154</v>
      </c>
      <c r="B2576" s="1" t="s">
        <v>5155</v>
      </c>
      <c r="C2576" s="4">
        <v>1.0942178532300884</v>
      </c>
      <c r="D2576" s="4">
        <v>0.12989999999999924</v>
      </c>
      <c r="E2576" s="5">
        <v>0.25082657407755432</v>
      </c>
      <c r="G2576" s="4">
        <v>0.95515217037773636</v>
      </c>
      <c r="H2576" s="4">
        <v>-6.6197500000001241E-2</v>
      </c>
      <c r="I2576" s="5">
        <v>0.52302789590692311</v>
      </c>
      <c r="K2576" s="1">
        <v>4</v>
      </c>
      <c r="L2576" s="1">
        <v>8</v>
      </c>
      <c r="M2576" s="1">
        <v>7</v>
      </c>
      <c r="N2576" s="8">
        <v>18.040700000000001</v>
      </c>
      <c r="O2576" s="8">
        <v>17.930890000000002</v>
      </c>
      <c r="P2576" s="8">
        <v>18.039239999999999</v>
      </c>
      <c r="Q2576" s="8">
        <v>18.399889999999999</v>
      </c>
      <c r="R2576" s="7">
        <v>18.09451</v>
      </c>
      <c r="S2576" s="7">
        <v>17.86279</v>
      </c>
      <c r="T2576" s="7">
        <v>17.858339999999998</v>
      </c>
      <c r="U2576" s="7">
        <v>17.742599999999999</v>
      </c>
      <c r="V2576" s="7">
        <v>18.15954</v>
      </c>
      <c r="W2576" s="7">
        <v>17.479620000000001</v>
      </c>
      <c r="X2576" s="7">
        <v>18.129339999999999</v>
      </c>
      <c r="Y2576" s="7">
        <v>17.925920000000001</v>
      </c>
      <c r="Z2576" s="9">
        <v>17.950810000000001</v>
      </c>
      <c r="AA2576" s="9">
        <v>18.080359999999999</v>
      </c>
      <c r="AB2576" s="9">
        <v>18.01191</v>
      </c>
      <c r="AC2576" s="9">
        <v>18.053249999999998</v>
      </c>
      <c r="AD2576" s="9">
        <v>18.15842</v>
      </c>
      <c r="AE2576" s="9">
        <v>17.776350000000001</v>
      </c>
      <c r="AF2576" s="9">
        <v>17.778359999999999</v>
      </c>
      <c r="AG2576" s="1">
        <v>0</v>
      </c>
      <c r="AH2576" s="1">
        <v>0</v>
      </c>
      <c r="AI2576" s="1">
        <v>1</v>
      </c>
      <c r="AJ2576" s="1">
        <v>0</v>
      </c>
      <c r="AK2576" s="1">
        <v>0</v>
      </c>
      <c r="AL2576" s="1">
        <v>0</v>
      </c>
      <c r="AM2576" s="1">
        <v>0</v>
      </c>
      <c r="AN2576" s="1">
        <f t="shared" si="80"/>
        <v>0</v>
      </c>
      <c r="AO2576" s="1">
        <f t="shared" si="81"/>
        <v>0</v>
      </c>
      <c r="AP2576" s="1">
        <f>IFERROR(IF(AND(ABS(#REF!)&gt;LOG(1.5,2),#REF!&lt;0.05,#REF!="+"),1,0),0)</f>
        <v>0</v>
      </c>
    </row>
    <row r="2577" spans="1:42">
      <c r="A2577" s="1" t="s">
        <v>5156</v>
      </c>
      <c r="B2577" s="1" t="s">
        <v>5157</v>
      </c>
      <c r="C2577" s="4">
        <v>1.0134621034284954</v>
      </c>
      <c r="D2577" s="4">
        <v>1.9292142857139538E-2</v>
      </c>
      <c r="E2577" s="5">
        <v>0.86589765274542485</v>
      </c>
      <c r="G2577" s="4">
        <v>1.0460873999250102</v>
      </c>
      <c r="H2577" s="4">
        <v>6.500339285713963E-2</v>
      </c>
      <c r="I2577" s="5">
        <v>0.52308998630148296</v>
      </c>
      <c r="K2577" s="1">
        <v>4</v>
      </c>
      <c r="L2577" s="1">
        <v>8</v>
      </c>
      <c r="M2577" s="1">
        <v>7</v>
      </c>
      <c r="N2577" s="8">
        <v>21.15784</v>
      </c>
      <c r="O2577" s="8">
        <v>21.146979999999999</v>
      </c>
      <c r="P2577" s="8">
        <v>21.10031</v>
      </c>
      <c r="Q2577" s="8">
        <v>21.010770000000001</v>
      </c>
      <c r="R2577" s="7">
        <v>20.991250000000001</v>
      </c>
      <c r="S2577" s="7">
        <v>21.343019999999999</v>
      </c>
      <c r="T2577" s="7">
        <v>21.271699999999999</v>
      </c>
      <c r="U2577" s="7">
        <v>21.280470000000001</v>
      </c>
      <c r="V2577" s="7">
        <v>20.97832</v>
      </c>
      <c r="W2577" s="7">
        <v>21.28837</v>
      </c>
      <c r="X2577" s="7">
        <v>21.14789</v>
      </c>
      <c r="Y2577" s="7">
        <v>20.896470000000001</v>
      </c>
      <c r="Z2577" s="9">
        <v>21.056889999999999</v>
      </c>
      <c r="AA2577" s="9">
        <v>20.835979999999999</v>
      </c>
      <c r="AB2577" s="9">
        <v>20.950019999999999</v>
      </c>
      <c r="AC2577" s="9">
        <v>20.944220000000001</v>
      </c>
      <c r="AD2577" s="9">
        <v>21.08297</v>
      </c>
      <c r="AE2577" s="9">
        <v>21.448989999999998</v>
      </c>
      <c r="AF2577" s="9">
        <v>21.273710000000001</v>
      </c>
      <c r="AG2577" s="1">
        <v>1</v>
      </c>
      <c r="AH2577" s="1">
        <v>1</v>
      </c>
      <c r="AI2577" s="1">
        <v>0</v>
      </c>
      <c r="AJ2577" s="1">
        <v>0</v>
      </c>
      <c r="AK2577" s="1">
        <v>0</v>
      </c>
      <c r="AL2577" s="1">
        <v>0</v>
      </c>
      <c r="AM2577" s="1">
        <v>0</v>
      </c>
      <c r="AN2577" s="1">
        <f t="shared" si="80"/>
        <v>0</v>
      </c>
      <c r="AO2577" s="1">
        <f t="shared" si="81"/>
        <v>0</v>
      </c>
      <c r="AP2577" s="1">
        <f>IFERROR(IF(AND(ABS(#REF!)&gt;LOG(1.5,2),#REF!&lt;0.05,#REF!="+"),1,0),0)</f>
        <v>0</v>
      </c>
    </row>
    <row r="2578" spans="1:42">
      <c r="A2578" s="1" t="s">
        <v>5158</v>
      </c>
      <c r="B2578" s="1" t="s">
        <v>5159</v>
      </c>
      <c r="C2578" s="4">
        <v>0.86109753972366032</v>
      </c>
      <c r="D2578" s="4">
        <v>-0.21575142857143348</v>
      </c>
      <c r="E2578" s="5">
        <v>0.22865599400690659</v>
      </c>
      <c r="G2578" s="4">
        <v>1.0756694584213775</v>
      </c>
      <c r="H2578" s="4">
        <v>0.10523482142856722</v>
      </c>
      <c r="I2578" s="5">
        <v>0.52316260233679801</v>
      </c>
      <c r="K2578" s="1">
        <v>4</v>
      </c>
      <c r="L2578" s="1">
        <v>8</v>
      </c>
      <c r="M2578" s="1">
        <v>7</v>
      </c>
      <c r="N2578" s="8">
        <v>15.790800000000001</v>
      </c>
      <c r="O2578" s="8">
        <v>16.520890000000001</v>
      </c>
      <c r="P2578" s="8">
        <v>16.212409999999998</v>
      </c>
      <c r="Q2578" s="8">
        <v>16.617979999999999</v>
      </c>
      <c r="R2578" s="7">
        <v>16.75376</v>
      </c>
      <c r="S2578" s="7">
        <v>16.118320000000001</v>
      </c>
      <c r="T2578" s="7">
        <v>16.524039999999999</v>
      </c>
      <c r="U2578" s="7">
        <v>16.095400000000001</v>
      </c>
      <c r="V2578" s="7">
        <v>17.14039</v>
      </c>
      <c r="W2578" s="7">
        <v>16.459599999999998</v>
      </c>
      <c r="X2578" s="7">
        <v>17.022829999999999</v>
      </c>
      <c r="Y2578" s="7">
        <v>16.73771</v>
      </c>
      <c r="Z2578" s="9">
        <v>16.353999999999999</v>
      </c>
      <c r="AA2578" s="9">
        <v>16.7547</v>
      </c>
      <c r="AB2578" s="9">
        <v>16.317830000000001</v>
      </c>
      <c r="AC2578" s="9">
        <v>16.6873</v>
      </c>
      <c r="AD2578" s="9">
        <v>16.662269999999999</v>
      </c>
      <c r="AE2578" s="9">
        <v>16.30864</v>
      </c>
      <c r="AF2578" s="9">
        <v>16.424160000000001</v>
      </c>
      <c r="AG2578" s="1">
        <v>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1</v>
      </c>
      <c r="AN2578" s="1">
        <f t="shared" si="80"/>
        <v>0</v>
      </c>
      <c r="AO2578" s="1">
        <f t="shared" si="81"/>
        <v>0</v>
      </c>
      <c r="AP2578" s="1">
        <f>IFERROR(IF(AND(ABS(#REF!)&gt;LOG(1.5,2),#REF!&lt;0.05,#REF!="+"),1,0),0)</f>
        <v>0</v>
      </c>
    </row>
    <row r="2579" spans="1:42">
      <c r="A2579" s="1" t="s">
        <v>5160</v>
      </c>
      <c r="B2579" s="1" t="s">
        <v>5161</v>
      </c>
      <c r="C2579" s="4">
        <v>0.93111487310338226</v>
      </c>
      <c r="D2579" s="4">
        <v>-0.10296892857142481</v>
      </c>
      <c r="E2579" s="5">
        <v>0.43980543397061689</v>
      </c>
      <c r="G2579" s="4">
        <v>0.94466507152263779</v>
      </c>
      <c r="H2579" s="4">
        <v>-8.2125178571423874E-2</v>
      </c>
      <c r="I2579" s="5">
        <v>0.52337462572496041</v>
      </c>
      <c r="K2579" s="1">
        <v>4</v>
      </c>
      <c r="L2579" s="1">
        <v>8</v>
      </c>
      <c r="M2579" s="1">
        <v>7</v>
      </c>
      <c r="N2579" s="8">
        <v>20.920500000000001</v>
      </c>
      <c r="O2579" s="8">
        <v>21.036660000000001</v>
      </c>
      <c r="P2579" s="8">
        <v>21.131250000000001</v>
      </c>
      <c r="Q2579" s="8">
        <v>21.255520000000001</v>
      </c>
      <c r="R2579" s="7">
        <v>21.220199999999998</v>
      </c>
      <c r="S2579" s="7">
        <v>20.726109999999998</v>
      </c>
      <c r="T2579" s="7">
        <v>21.007100000000001</v>
      </c>
      <c r="U2579" s="7">
        <v>21.181170000000002</v>
      </c>
      <c r="V2579" s="7">
        <v>21.57422</v>
      </c>
      <c r="W2579" s="7">
        <v>20.898869999999999</v>
      </c>
      <c r="X2579" s="7">
        <v>21.03894</v>
      </c>
      <c r="Y2579" s="7">
        <v>21.207999999999998</v>
      </c>
      <c r="Z2579" s="9">
        <v>21.235880000000002</v>
      </c>
      <c r="AA2579" s="9">
        <v>21.361319999999999</v>
      </c>
      <c r="AB2579" s="9">
        <v>21.452300000000001</v>
      </c>
      <c r="AC2579" s="9">
        <v>21.186050000000002</v>
      </c>
      <c r="AD2579" s="9">
        <v>21.198460000000001</v>
      </c>
      <c r="AE2579" s="9">
        <v>20.73197</v>
      </c>
      <c r="AF2579" s="9">
        <v>21.156680000000001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1</v>
      </c>
      <c r="AN2579" s="1">
        <f t="shared" si="80"/>
        <v>0</v>
      </c>
      <c r="AO2579" s="1">
        <f t="shared" si="81"/>
        <v>0</v>
      </c>
      <c r="AP2579" s="1">
        <f>IFERROR(IF(AND(ABS(#REF!)&gt;LOG(1.5,2),#REF!&lt;0.05,#REF!="+"),1,0),0)</f>
        <v>0</v>
      </c>
    </row>
    <row r="2580" spans="1:42">
      <c r="A2580" s="1" t="s">
        <v>5162</v>
      </c>
      <c r="B2580" s="1" t="s">
        <v>5163</v>
      </c>
      <c r="C2580" s="4">
        <v>1.0379807173301818</v>
      </c>
      <c r="D2580" s="4">
        <v>5.3779642857143983E-2</v>
      </c>
      <c r="E2580" s="5">
        <v>0.69124682991340203</v>
      </c>
      <c r="G2580" s="4">
        <v>0.94108920926782447</v>
      </c>
      <c r="H2580" s="4">
        <v>-8.7596607142854666E-2</v>
      </c>
      <c r="I2580" s="5">
        <v>0.52348048840022632</v>
      </c>
      <c r="K2580" s="1">
        <v>4</v>
      </c>
      <c r="L2580" s="1">
        <v>8</v>
      </c>
      <c r="M2580" s="1">
        <v>7</v>
      </c>
      <c r="N2580" s="8">
        <v>15.029439999999999</v>
      </c>
      <c r="O2580" s="8">
        <v>15.85694</v>
      </c>
      <c r="P2580" s="8">
        <v>15.335419999999999</v>
      </c>
      <c r="Q2580" s="8">
        <v>15.36125</v>
      </c>
      <c r="R2580" s="7">
        <v>15.00881</v>
      </c>
      <c r="S2580" s="7">
        <v>14.78459</v>
      </c>
      <c r="T2580" s="7">
        <v>15.33625</v>
      </c>
      <c r="U2580" s="7">
        <v>15.14499</v>
      </c>
      <c r="V2580" s="7">
        <v>15.69943</v>
      </c>
      <c r="W2580" s="7">
        <v>15.037140000000001</v>
      </c>
      <c r="X2580" s="7">
        <v>15.7827</v>
      </c>
      <c r="Y2580" s="7">
        <v>15.24118</v>
      </c>
      <c r="Z2580" s="9">
        <v>15.36717</v>
      </c>
      <c r="AA2580" s="9">
        <v>15.43793</v>
      </c>
      <c r="AB2580" s="9">
        <v>15.304919999999999</v>
      </c>
      <c r="AC2580" s="9">
        <v>15.465870000000001</v>
      </c>
      <c r="AD2580" s="9">
        <v>15.252409999999999</v>
      </c>
      <c r="AE2580" s="9">
        <v>15.298</v>
      </c>
      <c r="AF2580" s="9">
        <v>15.267580000000001</v>
      </c>
      <c r="AG2580" s="1">
        <v>1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f t="shared" si="80"/>
        <v>0</v>
      </c>
      <c r="AO2580" s="1">
        <f t="shared" si="81"/>
        <v>0</v>
      </c>
      <c r="AP2580" s="1">
        <f>IFERROR(IF(AND(ABS(#REF!)&gt;LOG(1.5,2),#REF!&lt;0.05,#REF!="+"),1,0),0)</f>
        <v>0</v>
      </c>
    </row>
    <row r="2581" spans="1:42">
      <c r="A2581" s="1" t="s">
        <v>5164</v>
      </c>
      <c r="B2581" s="1" t="s">
        <v>5165</v>
      </c>
      <c r="C2581" s="4">
        <v>1.5234864479096482</v>
      </c>
      <c r="D2581" s="4">
        <v>0.60737666666666712</v>
      </c>
      <c r="E2581" s="5">
        <v>0.17873944064369141</v>
      </c>
      <c r="G2581" s="4">
        <v>1.14062864301872</v>
      </c>
      <c r="H2581" s="4">
        <v>0.1898291666666676</v>
      </c>
      <c r="I2581" s="5">
        <v>0.52349203285161816</v>
      </c>
      <c r="K2581" s="1">
        <v>4</v>
      </c>
      <c r="L2581" s="1">
        <v>8</v>
      </c>
      <c r="M2581" s="1">
        <v>6</v>
      </c>
      <c r="N2581" s="8">
        <v>15.31546</v>
      </c>
      <c r="O2581" s="8">
        <v>15.58206</v>
      </c>
      <c r="P2581" s="8">
        <v>15.800420000000001</v>
      </c>
      <c r="Q2581" s="8">
        <v>15.435280000000001</v>
      </c>
      <c r="R2581" s="7">
        <v>14.852359999999999</v>
      </c>
      <c r="S2581" s="7">
        <v>15.1997</v>
      </c>
      <c r="T2581" s="7">
        <v>15.10106</v>
      </c>
      <c r="U2581" s="7">
        <v>14.738110000000001</v>
      </c>
      <c r="V2581" s="7">
        <v>15.272830000000001</v>
      </c>
      <c r="W2581" s="7">
        <v>15.284979999999999</v>
      </c>
      <c r="X2581" s="7">
        <v>15.21932</v>
      </c>
      <c r="Y2581" s="7">
        <v>15.2577</v>
      </c>
      <c r="Z2581" s="9">
        <v>14.728300000000001</v>
      </c>
      <c r="AA2581" s="9">
        <v>15.09271</v>
      </c>
      <c r="AB2581" s="9">
        <v>15.62138</v>
      </c>
      <c r="AC2581" s="9">
        <v>15.26118</v>
      </c>
      <c r="AD2581" s="9">
        <v>15.41771</v>
      </c>
      <c r="AE2581" s="9">
        <v>13.434290000000001</v>
      </c>
      <c r="AF2581" s="9" t="s">
        <v>19</v>
      </c>
      <c r="AG2581" s="1">
        <v>0</v>
      </c>
      <c r="AH2581" s="1">
        <v>0</v>
      </c>
      <c r="AI2581" s="1">
        <v>1</v>
      </c>
      <c r="AJ2581" s="1">
        <v>0</v>
      </c>
      <c r="AK2581" s="1">
        <v>0</v>
      </c>
      <c r="AL2581" s="1">
        <v>0</v>
      </c>
      <c r="AM2581" s="1">
        <v>0</v>
      </c>
      <c r="AN2581" s="1">
        <f t="shared" si="80"/>
        <v>0</v>
      </c>
      <c r="AO2581" s="1">
        <f t="shared" si="81"/>
        <v>0</v>
      </c>
      <c r="AP2581" s="1">
        <f>IFERROR(IF(AND(ABS(#REF!)&gt;LOG(1.5,2),#REF!&lt;0.05,#REF!="+"),1,0),0)</f>
        <v>0</v>
      </c>
    </row>
    <row r="2582" spans="1:42">
      <c r="A2582" s="1" t="s">
        <v>5166</v>
      </c>
      <c r="B2582" s="1" t="s">
        <v>5167</v>
      </c>
      <c r="C2582" s="4">
        <v>1.0573721360217503</v>
      </c>
      <c r="D2582" s="4">
        <v>8.0483214285717253E-2</v>
      </c>
      <c r="E2582" s="5">
        <v>0.76155224721016945</v>
      </c>
      <c r="G2582" s="4">
        <v>1.0958892170588226</v>
      </c>
      <c r="H2582" s="4">
        <v>0.13210196428571308</v>
      </c>
      <c r="I2582" s="5">
        <v>0.52353639436155752</v>
      </c>
      <c r="K2582" s="1">
        <v>4</v>
      </c>
      <c r="L2582" s="1">
        <v>8</v>
      </c>
      <c r="M2582" s="1">
        <v>7</v>
      </c>
      <c r="N2582" s="8">
        <v>19.174620000000001</v>
      </c>
      <c r="O2582" s="8">
        <v>19.256029999999999</v>
      </c>
      <c r="P2582" s="8">
        <v>19.668130000000001</v>
      </c>
      <c r="Q2582" s="8">
        <v>19.325849999999999</v>
      </c>
      <c r="R2582" s="7">
        <v>19.597719999999999</v>
      </c>
      <c r="S2582" s="7">
        <v>18.904769999999999</v>
      </c>
      <c r="T2582" s="7">
        <v>19.58182</v>
      </c>
      <c r="U2582" s="7">
        <v>19.055800000000001</v>
      </c>
      <c r="V2582" s="7">
        <v>19.696770000000001</v>
      </c>
      <c r="W2582" s="7">
        <v>19.6449</v>
      </c>
      <c r="X2582" s="7">
        <v>19.31352</v>
      </c>
      <c r="Y2582" s="7">
        <v>19.466909999999999</v>
      </c>
      <c r="Z2582" s="9">
        <v>19.452809999999999</v>
      </c>
      <c r="AA2582" s="9">
        <v>18.673580000000001</v>
      </c>
      <c r="AB2582" s="9">
        <v>19.092210000000001</v>
      </c>
      <c r="AC2582" s="9">
        <v>19.328970000000002</v>
      </c>
      <c r="AD2582" s="9">
        <v>20.104199999999999</v>
      </c>
      <c r="AE2582" s="9">
        <v>18.806480000000001</v>
      </c>
      <c r="AF2582" s="9">
        <v>19.47147</v>
      </c>
      <c r="AG2582" s="1">
        <v>0</v>
      </c>
      <c r="AH2582" s="1">
        <v>0</v>
      </c>
      <c r="AI2582" s="1">
        <v>0</v>
      </c>
      <c r="AJ2582" s="1">
        <v>0</v>
      </c>
      <c r="AK2582" s="1">
        <v>0</v>
      </c>
      <c r="AL2582" s="1">
        <v>0</v>
      </c>
      <c r="AM2582" s="1">
        <v>1</v>
      </c>
      <c r="AN2582" s="1">
        <f t="shared" si="80"/>
        <v>0</v>
      </c>
      <c r="AO2582" s="1">
        <f t="shared" si="81"/>
        <v>0</v>
      </c>
      <c r="AP2582" s="1">
        <f>IFERROR(IF(AND(ABS(#REF!)&gt;LOG(1.5,2),#REF!&lt;0.05,#REF!="+"),1,0),0)</f>
        <v>0</v>
      </c>
    </row>
    <row r="2583" spans="1:42">
      <c r="A2583" s="1" t="s">
        <v>5168</v>
      </c>
      <c r="B2583" s="1" t="s">
        <v>5169</v>
      </c>
      <c r="C2583" s="4">
        <v>1.0828726387466325</v>
      </c>
      <c r="D2583" s="4">
        <v>0.11486357142857173</v>
      </c>
      <c r="E2583" s="5">
        <v>0.38083462631329801</v>
      </c>
      <c r="G2583" s="4">
        <v>1.0407572232967039</v>
      </c>
      <c r="H2583" s="4">
        <v>5.7633571428571173E-2</v>
      </c>
      <c r="I2583" s="5">
        <v>0.52407589108909225</v>
      </c>
      <c r="K2583" s="1">
        <v>4</v>
      </c>
      <c r="L2583" s="1">
        <v>8</v>
      </c>
      <c r="M2583" s="1">
        <v>7</v>
      </c>
      <c r="N2583" s="8">
        <v>14.87796</v>
      </c>
      <c r="O2583" s="8">
        <v>15.317920000000001</v>
      </c>
      <c r="P2583" s="8">
        <v>14.99879</v>
      </c>
      <c r="Q2583" s="8">
        <v>15.187469999999999</v>
      </c>
      <c r="R2583" s="7">
        <v>14.99126</v>
      </c>
      <c r="S2583" s="7">
        <v>14.809469999999999</v>
      </c>
      <c r="T2583" s="7">
        <v>15.10013</v>
      </c>
      <c r="U2583" s="7">
        <v>15.073829999999999</v>
      </c>
      <c r="V2583" s="7">
        <v>15.047980000000001</v>
      </c>
      <c r="W2583" s="7">
        <v>14.909280000000001</v>
      </c>
      <c r="X2583" s="7">
        <v>15.270860000000001</v>
      </c>
      <c r="Y2583" s="7">
        <v>15.103630000000001</v>
      </c>
      <c r="Z2583" s="9">
        <v>15.00394</v>
      </c>
      <c r="AA2583" s="9">
        <v>14.993230000000001</v>
      </c>
      <c r="AB2583" s="9">
        <v>14.73104</v>
      </c>
      <c r="AC2583" s="9">
        <v>14.93441</v>
      </c>
      <c r="AD2583" s="9">
        <v>14.86354</v>
      </c>
      <c r="AE2583" s="9">
        <v>15.38297</v>
      </c>
      <c r="AF2583" s="9">
        <v>14.95557</v>
      </c>
      <c r="AG2583" s="1">
        <v>0</v>
      </c>
      <c r="AH2583" s="1">
        <v>0</v>
      </c>
      <c r="AI2583" s="1">
        <v>0</v>
      </c>
      <c r="AJ2583" s="1">
        <v>0</v>
      </c>
      <c r="AK2583" s="1">
        <v>0</v>
      </c>
      <c r="AL2583" s="1">
        <v>0</v>
      </c>
      <c r="AM2583" s="1">
        <v>1</v>
      </c>
      <c r="AN2583" s="1">
        <f t="shared" si="80"/>
        <v>0</v>
      </c>
      <c r="AO2583" s="1">
        <f t="shared" si="81"/>
        <v>0</v>
      </c>
      <c r="AP2583" s="1">
        <f>IFERROR(IF(AND(ABS(#REF!)&gt;LOG(1.5,2),#REF!&lt;0.05,#REF!="+"),1,0),0)</f>
        <v>0</v>
      </c>
    </row>
    <row r="2584" spans="1:42">
      <c r="A2584" s="1" t="s">
        <v>5170</v>
      </c>
      <c r="B2584" s="1" t="s">
        <v>5171</v>
      </c>
      <c r="C2584" s="4">
        <v>0.62418628866970061</v>
      </c>
      <c r="D2584" s="4">
        <v>-0.6799514285714281</v>
      </c>
      <c r="E2584" s="5">
        <v>1.0104417732623795E-4</v>
      </c>
      <c r="F2584" s="1" t="s">
        <v>16</v>
      </c>
      <c r="G2584" s="4">
        <v>1.0528034132017079</v>
      </c>
      <c r="H2584" s="4">
        <v>7.4236071428568806E-2</v>
      </c>
      <c r="I2584" s="5">
        <v>0.52421416427097078</v>
      </c>
      <c r="K2584" s="1">
        <v>4</v>
      </c>
      <c r="L2584" s="1">
        <v>8</v>
      </c>
      <c r="M2584" s="1">
        <v>7</v>
      </c>
      <c r="N2584" s="8">
        <v>17.118400000000001</v>
      </c>
      <c r="O2584" s="8">
        <v>17.364930000000001</v>
      </c>
      <c r="P2584" s="8">
        <v>17.095939999999999</v>
      </c>
      <c r="Q2584" s="8">
        <v>17.369610000000002</v>
      </c>
      <c r="R2584" s="7">
        <v>18.453749999999999</v>
      </c>
      <c r="S2584" s="7">
        <v>17.768999999999998</v>
      </c>
      <c r="T2584" s="7">
        <v>17.760829999999999</v>
      </c>
      <c r="U2584" s="7">
        <v>17.795770000000001</v>
      </c>
      <c r="V2584" s="7">
        <v>18.164750000000002</v>
      </c>
      <c r="W2584" s="7">
        <v>17.854559999999999</v>
      </c>
      <c r="X2584" s="7">
        <v>17.937080000000002</v>
      </c>
      <c r="Y2584" s="7">
        <v>18.195519999999998</v>
      </c>
      <c r="Z2584" s="9">
        <v>17.939219999999999</v>
      </c>
      <c r="AA2584" s="9">
        <v>17.998419999999999</v>
      </c>
      <c r="AB2584" s="9">
        <v>17.94502</v>
      </c>
      <c r="AC2584" s="9">
        <v>18.168109999999999</v>
      </c>
      <c r="AD2584" s="9">
        <v>17.97889</v>
      </c>
      <c r="AE2584" s="9">
        <v>17.73556</v>
      </c>
      <c r="AF2584" s="9">
        <v>17.654979999999998</v>
      </c>
      <c r="AG2584" s="1">
        <v>0</v>
      </c>
      <c r="AH2584" s="1">
        <v>0</v>
      </c>
      <c r="AI2584" s="1">
        <v>0</v>
      </c>
      <c r="AJ2584" s="1">
        <v>0</v>
      </c>
      <c r="AK2584" s="1">
        <v>0</v>
      </c>
      <c r="AL2584" s="1">
        <v>0</v>
      </c>
      <c r="AM2584" s="1">
        <v>1</v>
      </c>
      <c r="AN2584" s="1">
        <f t="shared" si="80"/>
        <v>1</v>
      </c>
      <c r="AO2584" s="1">
        <f t="shared" si="81"/>
        <v>0</v>
      </c>
      <c r="AP2584" s="1">
        <f>IFERROR(IF(AND(ABS(#REF!)&gt;LOG(1.5,2),#REF!&lt;0.05,#REF!="+"),1,0),0)</f>
        <v>0</v>
      </c>
    </row>
    <row r="2585" spans="1:42">
      <c r="A2585" s="1" t="s">
        <v>5172</v>
      </c>
      <c r="B2585" s="1" t="s">
        <v>5173</v>
      </c>
      <c r="C2585" s="4">
        <v>1.1444609314040137</v>
      </c>
      <c r="D2585" s="4">
        <v>0.19466821428571279</v>
      </c>
      <c r="E2585" s="5">
        <v>3.2074759918613058E-3</v>
      </c>
      <c r="G2585" s="4">
        <v>1.0312136132871916</v>
      </c>
      <c r="H2585" s="4">
        <v>4.4343214285714083E-2</v>
      </c>
      <c r="I2585" s="5">
        <v>0.52452771411625276</v>
      </c>
      <c r="K2585" s="1">
        <v>4</v>
      </c>
      <c r="L2585" s="1">
        <v>8</v>
      </c>
      <c r="M2585" s="1">
        <v>7</v>
      </c>
      <c r="N2585" s="8">
        <v>20.718060000000001</v>
      </c>
      <c r="O2585" s="8">
        <v>20.643409999999999</v>
      </c>
      <c r="P2585" s="8">
        <v>20.705400000000001</v>
      </c>
      <c r="Q2585" s="8">
        <v>20.68486</v>
      </c>
      <c r="R2585" s="7">
        <v>20.590979999999998</v>
      </c>
      <c r="S2585" s="7">
        <v>20.273890000000002</v>
      </c>
      <c r="T2585" s="7">
        <v>20.53687</v>
      </c>
      <c r="U2585" s="7">
        <v>20.39376</v>
      </c>
      <c r="V2585" s="7">
        <v>20.646000000000001</v>
      </c>
      <c r="W2585" s="7">
        <v>20.448830000000001</v>
      </c>
      <c r="X2585" s="7">
        <v>20.741240000000001</v>
      </c>
      <c r="Y2585" s="7">
        <v>20.66929</v>
      </c>
      <c r="Z2585" s="9">
        <v>20.5182</v>
      </c>
      <c r="AA2585" s="9">
        <v>20.61131</v>
      </c>
      <c r="AB2585" s="9">
        <v>20.564250000000001</v>
      </c>
      <c r="AC2585" s="9">
        <v>20.454440000000002</v>
      </c>
      <c r="AD2585" s="9">
        <v>20.510259999999999</v>
      </c>
      <c r="AE2585" s="9">
        <v>20.320509999999999</v>
      </c>
      <c r="AF2585" s="9">
        <v>20.473880000000001</v>
      </c>
      <c r="AG2585" s="1">
        <v>1</v>
      </c>
      <c r="AH2585" s="1">
        <v>0</v>
      </c>
      <c r="AI2585" s="1">
        <v>1</v>
      </c>
      <c r="AJ2585" s="1">
        <v>0</v>
      </c>
      <c r="AK2585" s="1">
        <v>0</v>
      </c>
      <c r="AL2585" s="1">
        <v>0</v>
      </c>
      <c r="AM2585" s="1">
        <v>0</v>
      </c>
      <c r="AN2585" s="1">
        <f t="shared" si="80"/>
        <v>0</v>
      </c>
      <c r="AO2585" s="1">
        <f t="shared" si="81"/>
        <v>0</v>
      </c>
      <c r="AP2585" s="1">
        <f>IFERROR(IF(AND(ABS(#REF!)&gt;LOG(1.5,2),#REF!&lt;0.05,#REF!="+"),1,0),0)</f>
        <v>0</v>
      </c>
    </row>
    <row r="2586" spans="1:42">
      <c r="A2586" s="1" t="s">
        <v>5174</v>
      </c>
      <c r="B2586" s="1" t="s">
        <v>5175</v>
      </c>
      <c r="C2586" s="4">
        <v>1.0584002864180133</v>
      </c>
      <c r="D2586" s="4">
        <v>8.1885357142862603E-2</v>
      </c>
      <c r="E2586" s="5">
        <v>0.49040271572196825</v>
      </c>
      <c r="G2586" s="4">
        <v>0.95400359449660876</v>
      </c>
      <c r="H2586" s="4">
        <v>-6.7933392857138841E-2</v>
      </c>
      <c r="I2586" s="5">
        <v>0.52488430851254486</v>
      </c>
      <c r="K2586" s="1">
        <v>4</v>
      </c>
      <c r="L2586" s="1">
        <v>8</v>
      </c>
      <c r="M2586" s="1">
        <v>7</v>
      </c>
      <c r="N2586" s="8">
        <v>20.27468</v>
      </c>
      <c r="O2586" s="8">
        <v>20.363309999999998</v>
      </c>
      <c r="P2586" s="8">
        <v>20.116489999999999</v>
      </c>
      <c r="Q2586" s="8">
        <v>20.072489999999998</v>
      </c>
      <c r="R2586" s="7">
        <v>19.944189999999999</v>
      </c>
      <c r="S2586" s="7">
        <v>20.45993</v>
      </c>
      <c r="T2586" s="7">
        <v>20.145019999999999</v>
      </c>
      <c r="U2586" s="7">
        <v>20.150919999999999</v>
      </c>
      <c r="V2586" s="7">
        <v>19.898589999999999</v>
      </c>
      <c r="W2586" s="7">
        <v>20.100570000000001</v>
      </c>
      <c r="X2586" s="7">
        <v>19.87134</v>
      </c>
      <c r="Y2586" s="7">
        <v>19.884830000000001</v>
      </c>
      <c r="Z2586" s="9">
        <v>20.112189999999998</v>
      </c>
      <c r="AA2586" s="9">
        <v>19.817360000000001</v>
      </c>
      <c r="AB2586" s="9">
        <v>20.0562</v>
      </c>
      <c r="AC2586" s="9">
        <v>20.037199999999999</v>
      </c>
      <c r="AD2586" s="9">
        <v>20.430009999999999</v>
      </c>
      <c r="AE2586" s="9">
        <v>20.326619999999998</v>
      </c>
      <c r="AF2586" s="9">
        <v>20.09442</v>
      </c>
      <c r="AG2586" s="1">
        <v>0</v>
      </c>
      <c r="AH2586" s="1">
        <v>0</v>
      </c>
      <c r="AI2586" s="1">
        <v>0</v>
      </c>
      <c r="AJ2586" s="1">
        <v>1</v>
      </c>
      <c r="AK2586" s="1">
        <v>0</v>
      </c>
      <c r="AL2586" s="1">
        <v>0</v>
      </c>
      <c r="AM2586" s="1">
        <v>0</v>
      </c>
      <c r="AN2586" s="1">
        <f t="shared" si="80"/>
        <v>0</v>
      </c>
      <c r="AO2586" s="1">
        <f t="shared" si="81"/>
        <v>0</v>
      </c>
      <c r="AP2586" s="1">
        <f>IFERROR(IF(AND(ABS(#REF!)&gt;LOG(1.5,2),#REF!&lt;0.05,#REF!="+"),1,0),0)</f>
        <v>0</v>
      </c>
    </row>
    <row r="2587" spans="1:42">
      <c r="A2587" s="1" t="s">
        <v>5176</v>
      </c>
      <c r="B2587" s="1" t="s">
        <v>5177</v>
      </c>
      <c r="C2587" s="4">
        <v>0.98309167185315049</v>
      </c>
      <c r="D2587" s="4">
        <v>-2.4602142857144571E-2</v>
      </c>
      <c r="E2587" s="5">
        <v>0.91307996361766985</v>
      </c>
      <c r="G2587" s="4">
        <v>0.90117806734152461</v>
      </c>
      <c r="H2587" s="4">
        <v>-0.15011589285714422</v>
      </c>
      <c r="I2587" s="5">
        <v>0.52488907157719833</v>
      </c>
      <c r="K2587" s="1">
        <v>4</v>
      </c>
      <c r="L2587" s="1">
        <v>8</v>
      </c>
      <c r="M2587" s="1">
        <v>7</v>
      </c>
      <c r="N2587" s="8">
        <v>21.548100000000002</v>
      </c>
      <c r="O2587" s="8">
        <v>21.691040000000001</v>
      </c>
      <c r="P2587" s="8">
        <v>21.45187</v>
      </c>
      <c r="Q2587" s="8">
        <v>21.506329999999998</v>
      </c>
      <c r="R2587" s="7">
        <v>20.892669999999999</v>
      </c>
      <c r="S2587" s="7">
        <v>22.122589999999999</v>
      </c>
      <c r="T2587" s="7">
        <v>21.69286</v>
      </c>
      <c r="U2587" s="7">
        <v>21.68516</v>
      </c>
      <c r="V2587" s="7">
        <v>21.304559999999999</v>
      </c>
      <c r="W2587" s="7">
        <v>21.76229</v>
      </c>
      <c r="X2587" s="7">
        <v>21.092600000000001</v>
      </c>
      <c r="Y2587" s="7">
        <v>20.83784</v>
      </c>
      <c r="Z2587" s="9">
        <v>21.528659999999999</v>
      </c>
      <c r="AA2587" s="9">
        <v>20.972750000000001</v>
      </c>
      <c r="AB2587" s="9">
        <v>21.215060000000001</v>
      </c>
      <c r="AC2587" s="9">
        <v>21.438880000000001</v>
      </c>
      <c r="AD2587" s="9">
        <v>21.995550000000001</v>
      </c>
      <c r="AE2587" s="9">
        <v>22.180540000000001</v>
      </c>
      <c r="AF2587" s="9">
        <v>21.686119999999999</v>
      </c>
      <c r="AG2587" s="1">
        <v>1</v>
      </c>
      <c r="AH2587" s="1">
        <v>0</v>
      </c>
      <c r="AI2587" s="1">
        <v>0</v>
      </c>
      <c r="AJ2587" s="1">
        <v>0</v>
      </c>
      <c r="AK2587" s="1">
        <v>0</v>
      </c>
      <c r="AL2587" s="1">
        <v>0</v>
      </c>
      <c r="AM2587" s="1">
        <v>0</v>
      </c>
      <c r="AN2587" s="1">
        <f t="shared" si="80"/>
        <v>0</v>
      </c>
      <c r="AO2587" s="1">
        <f t="shared" si="81"/>
        <v>0</v>
      </c>
      <c r="AP2587" s="1">
        <f>IFERROR(IF(AND(ABS(#REF!)&gt;LOG(1.5,2),#REF!&lt;0.05,#REF!="+"),1,0),0)</f>
        <v>0</v>
      </c>
    </row>
    <row r="2588" spans="1:42">
      <c r="A2588" s="1" t="s">
        <v>5178</v>
      </c>
      <c r="B2588" s="1" t="s">
        <v>5179</v>
      </c>
      <c r="C2588" s="4">
        <v>1.1101967363662755</v>
      </c>
      <c r="D2588" s="4">
        <v>0.15081535714285721</v>
      </c>
      <c r="E2588" s="5">
        <v>0.56404985229599225</v>
      </c>
      <c r="G2588" s="4">
        <v>1.1013431971706524</v>
      </c>
      <c r="H2588" s="4">
        <v>0.13926410714285353</v>
      </c>
      <c r="I2588" s="5">
        <v>0.52489985773798009</v>
      </c>
      <c r="K2588" s="1">
        <v>4</v>
      </c>
      <c r="L2588" s="1">
        <v>8</v>
      </c>
      <c r="M2588" s="1">
        <v>7</v>
      </c>
      <c r="N2588" s="8">
        <v>22.809799999999999</v>
      </c>
      <c r="O2588" s="8">
        <v>22.234680000000001</v>
      </c>
      <c r="P2588" s="8">
        <v>22.42849</v>
      </c>
      <c r="Q2588" s="8">
        <v>22.09956</v>
      </c>
      <c r="R2588" s="7">
        <v>22.083449999999999</v>
      </c>
      <c r="S2588" s="7">
        <v>22.832329999999999</v>
      </c>
      <c r="T2588" s="7">
        <v>22.496770000000001</v>
      </c>
      <c r="U2588" s="7">
        <v>22.773029999999999</v>
      </c>
      <c r="V2588" s="7">
        <v>21.87818</v>
      </c>
      <c r="W2588" s="7">
        <v>22.789619999999999</v>
      </c>
      <c r="X2588" s="7">
        <v>22.115839999999999</v>
      </c>
      <c r="Y2588" s="7">
        <v>22.08343</v>
      </c>
      <c r="Z2588" s="9">
        <v>22.378679999999999</v>
      </c>
      <c r="AA2588" s="9">
        <v>21.67614</v>
      </c>
      <c r="AB2588" s="9">
        <v>21.902170000000002</v>
      </c>
      <c r="AC2588" s="9">
        <v>21.955500000000001</v>
      </c>
      <c r="AD2588" s="9">
        <v>22.203810000000001</v>
      </c>
      <c r="AE2588" s="9">
        <v>22.909310000000001</v>
      </c>
      <c r="AF2588" s="9">
        <v>22.67061</v>
      </c>
      <c r="AG2588" s="1">
        <v>0</v>
      </c>
      <c r="AH2588" s="1">
        <v>0</v>
      </c>
      <c r="AI2588" s="1">
        <v>0</v>
      </c>
      <c r="AJ2588" s="1">
        <v>1</v>
      </c>
      <c r="AK2588" s="1">
        <v>0</v>
      </c>
      <c r="AL2588" s="1">
        <v>0</v>
      </c>
      <c r="AM2588" s="1">
        <v>0</v>
      </c>
      <c r="AN2588" s="1">
        <f t="shared" si="80"/>
        <v>0</v>
      </c>
      <c r="AO2588" s="1">
        <f t="shared" si="81"/>
        <v>0</v>
      </c>
      <c r="AP2588" s="1">
        <f>IFERROR(IF(AND(ABS(#REF!)&gt;LOG(1.5,2),#REF!&lt;0.05,#REF!="+"),1,0),0)</f>
        <v>0</v>
      </c>
    </row>
    <row r="2589" spans="1:42">
      <c r="A2589" s="1" t="s">
        <v>5180</v>
      </c>
      <c r="B2589" s="1" t="s">
        <v>5181</v>
      </c>
      <c r="C2589" s="4">
        <v>1.0997759498371005</v>
      </c>
      <c r="D2589" s="4">
        <v>0.13720964285714032</v>
      </c>
      <c r="E2589" s="5">
        <v>0.39600112561220091</v>
      </c>
      <c r="G2589" s="4">
        <v>0.95268481104802283</v>
      </c>
      <c r="H2589" s="4">
        <v>-6.9929107142858271E-2</v>
      </c>
      <c r="I2589" s="5">
        <v>0.5250066877512759</v>
      </c>
      <c r="K2589" s="1">
        <v>4</v>
      </c>
      <c r="L2589" s="1">
        <v>8</v>
      </c>
      <c r="M2589" s="1">
        <v>7</v>
      </c>
      <c r="N2589" s="8">
        <v>20.306999999999999</v>
      </c>
      <c r="O2589" s="8">
        <v>21.048909999999999</v>
      </c>
      <c r="P2589" s="8">
        <v>20.554870000000001</v>
      </c>
      <c r="Q2589" s="8">
        <v>20.76595</v>
      </c>
      <c r="R2589" s="7">
        <v>20.604700000000001</v>
      </c>
      <c r="S2589" s="7">
        <v>20.213560000000001</v>
      </c>
      <c r="T2589" s="7">
        <v>20.27317</v>
      </c>
      <c r="U2589" s="7">
        <v>20.497029999999999</v>
      </c>
      <c r="V2589" s="7">
        <v>20.749780000000001</v>
      </c>
      <c r="W2589" s="7">
        <v>20.204350000000002</v>
      </c>
      <c r="X2589" s="7">
        <v>20.667649999999998</v>
      </c>
      <c r="Y2589" s="7">
        <v>20.48611</v>
      </c>
      <c r="Z2589" s="9">
        <v>20.576460000000001</v>
      </c>
      <c r="AA2589" s="9">
        <v>20.855899999999998</v>
      </c>
      <c r="AB2589" s="9">
        <v>20.605910000000002</v>
      </c>
      <c r="AC2589" s="9">
        <v>20.645990000000001</v>
      </c>
      <c r="AD2589" s="9">
        <v>20.44276</v>
      </c>
      <c r="AE2589" s="9">
        <v>20.261430000000001</v>
      </c>
      <c r="AF2589" s="9">
        <v>20.335360000000001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1</v>
      </c>
      <c r="AN2589" s="1">
        <f t="shared" si="80"/>
        <v>0</v>
      </c>
      <c r="AO2589" s="1">
        <f t="shared" si="81"/>
        <v>0</v>
      </c>
      <c r="AP2589" s="1">
        <f>IFERROR(IF(AND(ABS(#REF!)&gt;LOG(1.5,2),#REF!&lt;0.05,#REF!="+"),1,0),0)</f>
        <v>0</v>
      </c>
    </row>
    <row r="2590" spans="1:42">
      <c r="A2590" s="1" t="s">
        <v>5182</v>
      </c>
      <c r="B2590" s="1" t="s">
        <v>5183</v>
      </c>
      <c r="C2590" s="4">
        <v>0.97829908664592624</v>
      </c>
      <c r="D2590" s="4">
        <v>-3.1652500000003414E-2</v>
      </c>
      <c r="E2590" s="5">
        <v>0.72655069134894057</v>
      </c>
      <c r="G2590" s="4">
        <v>0.98087163440998648</v>
      </c>
      <c r="H2590" s="4">
        <v>-2.786375000000163E-2</v>
      </c>
      <c r="I2590" s="5">
        <v>0.525034191374804</v>
      </c>
      <c r="K2590" s="1">
        <v>4</v>
      </c>
      <c r="L2590" s="1">
        <v>8</v>
      </c>
      <c r="M2590" s="1">
        <v>7</v>
      </c>
      <c r="N2590" s="8">
        <v>21.54542</v>
      </c>
      <c r="O2590" s="8">
        <v>21.97503</v>
      </c>
      <c r="P2590" s="8">
        <v>21.763719999999999</v>
      </c>
      <c r="Q2590" s="8">
        <v>22.0151</v>
      </c>
      <c r="R2590" s="7">
        <v>21.740179999999999</v>
      </c>
      <c r="S2590" s="7">
        <v>21.957799999999999</v>
      </c>
      <c r="T2590" s="7">
        <v>21.781700000000001</v>
      </c>
      <c r="U2590" s="7">
        <v>21.875050000000002</v>
      </c>
      <c r="V2590" s="7">
        <v>21.88635</v>
      </c>
      <c r="W2590" s="7">
        <v>21.69483</v>
      </c>
      <c r="X2590" s="7">
        <v>21.877030000000001</v>
      </c>
      <c r="Y2590" s="7">
        <v>21.815909999999999</v>
      </c>
      <c r="Z2590" s="9">
        <v>21.935849999999999</v>
      </c>
      <c r="AA2590" s="9">
        <v>21.964790000000001</v>
      </c>
      <c r="AB2590" s="9">
        <v>21.80837</v>
      </c>
      <c r="AC2590" s="9">
        <v>21.877389999999998</v>
      </c>
      <c r="AD2590" s="9">
        <v>21.799890000000001</v>
      </c>
      <c r="AE2590" s="9">
        <v>21.748239999999999</v>
      </c>
      <c r="AF2590" s="9">
        <v>21.860759999999999</v>
      </c>
      <c r="AG2590" s="1">
        <v>1</v>
      </c>
      <c r="AH2590" s="1">
        <v>0</v>
      </c>
      <c r="AI2590" s="1">
        <v>0</v>
      </c>
      <c r="AJ2590" s="1">
        <v>0</v>
      </c>
      <c r="AK2590" s="1">
        <v>0</v>
      </c>
      <c r="AL2590" s="1">
        <v>0</v>
      </c>
      <c r="AM2590" s="1">
        <v>0</v>
      </c>
      <c r="AN2590" s="1">
        <f t="shared" si="80"/>
        <v>0</v>
      </c>
      <c r="AO2590" s="1">
        <f t="shared" si="81"/>
        <v>0</v>
      </c>
      <c r="AP2590" s="1">
        <f>IFERROR(IF(AND(ABS(#REF!)&gt;LOG(1.5,2),#REF!&lt;0.05,#REF!="+"),1,0),0)</f>
        <v>0</v>
      </c>
    </row>
    <row r="2591" spans="1:42">
      <c r="A2591" s="1" t="s">
        <v>5184</v>
      </c>
      <c r="B2591" s="1" t="s">
        <v>5185</v>
      </c>
      <c r="C2591" s="4">
        <v>1.0320124370386767</v>
      </c>
      <c r="D2591" s="4">
        <v>4.5460357142857788E-2</v>
      </c>
      <c r="E2591" s="5">
        <v>0.75707070440672308</v>
      </c>
      <c r="G2591" s="4">
        <v>1.053385026352796</v>
      </c>
      <c r="H2591" s="4">
        <v>7.5032857142858234E-2</v>
      </c>
      <c r="I2591" s="5">
        <v>0.52510771898105668</v>
      </c>
      <c r="K2591" s="1">
        <v>4</v>
      </c>
      <c r="L2591" s="1">
        <v>8</v>
      </c>
      <c r="M2591" s="1">
        <v>7</v>
      </c>
      <c r="N2591" s="8">
        <v>18.427129999999998</v>
      </c>
      <c r="O2591" s="8">
        <v>18.115369999999999</v>
      </c>
      <c r="P2591" s="8">
        <v>18.13148</v>
      </c>
      <c r="Q2591" s="8">
        <v>17.97157</v>
      </c>
      <c r="R2591" s="7">
        <v>18.159680000000002</v>
      </c>
      <c r="S2591" s="7">
        <v>18.406359999999999</v>
      </c>
      <c r="T2591" s="7">
        <v>18.152480000000001</v>
      </c>
      <c r="U2591" s="7">
        <v>18.33916</v>
      </c>
      <c r="V2591" s="7">
        <v>17.914840000000002</v>
      </c>
      <c r="W2591" s="7">
        <v>18.483560000000001</v>
      </c>
      <c r="X2591" s="7">
        <v>18.080639999999999</v>
      </c>
      <c r="Y2591" s="7">
        <v>17.990960000000001</v>
      </c>
      <c r="Z2591" s="9">
        <v>18.192689999999999</v>
      </c>
      <c r="AA2591" s="9">
        <v>17.799340000000001</v>
      </c>
      <c r="AB2591" s="9">
        <v>17.859559999999998</v>
      </c>
      <c r="AC2591" s="9">
        <v>18.01313</v>
      </c>
      <c r="AD2591" s="9">
        <v>18.17483</v>
      </c>
      <c r="AE2591" s="9">
        <v>18.495799999999999</v>
      </c>
      <c r="AF2591" s="9">
        <v>18.276140000000002</v>
      </c>
      <c r="AG2591" s="1">
        <v>0</v>
      </c>
      <c r="AH2591" s="1">
        <v>0</v>
      </c>
      <c r="AI2591" s="1">
        <v>1</v>
      </c>
      <c r="AJ2591" s="1">
        <v>0</v>
      </c>
      <c r="AK2591" s="1">
        <v>0</v>
      </c>
      <c r="AL2591" s="1">
        <v>0</v>
      </c>
      <c r="AM2591" s="1">
        <v>0</v>
      </c>
      <c r="AN2591" s="1">
        <f t="shared" si="80"/>
        <v>0</v>
      </c>
      <c r="AO2591" s="1">
        <f t="shared" si="81"/>
        <v>0</v>
      </c>
      <c r="AP2591" s="1">
        <f>IFERROR(IF(AND(ABS(#REF!)&gt;LOG(1.5,2),#REF!&lt;0.05,#REF!="+"),1,0),0)</f>
        <v>0</v>
      </c>
    </row>
    <row r="2592" spans="1:42">
      <c r="A2592" s="1" t="s">
        <v>5186</v>
      </c>
      <c r="B2592" s="1" t="s">
        <v>5187</v>
      </c>
      <c r="C2592" s="4">
        <v>0.70643824628260377</v>
      </c>
      <c r="D2592" s="4">
        <v>-0.5013646428571441</v>
      </c>
      <c r="E2592" s="5">
        <v>1.0847812462580136E-2</v>
      </c>
      <c r="G2592" s="4">
        <v>0.96135112044813187</v>
      </c>
      <c r="H2592" s="4">
        <v>-5.6864642857142655E-2</v>
      </c>
      <c r="I2592" s="5">
        <v>0.52524804449796691</v>
      </c>
      <c r="K2592" s="1">
        <v>4</v>
      </c>
      <c r="L2592" s="1">
        <v>8</v>
      </c>
      <c r="M2592" s="1">
        <v>7</v>
      </c>
      <c r="N2592" s="8">
        <v>19.686910000000001</v>
      </c>
      <c r="O2592" s="8">
        <v>20.505980000000001</v>
      </c>
      <c r="P2592" s="8">
        <v>19.788180000000001</v>
      </c>
      <c r="Q2592" s="8">
        <v>20.145219999999998</v>
      </c>
      <c r="R2592" s="7">
        <v>20.654710000000001</v>
      </c>
      <c r="S2592" s="7">
        <v>20.204149999999998</v>
      </c>
      <c r="T2592" s="7">
        <v>20.406379999999999</v>
      </c>
      <c r="U2592" s="7">
        <v>20.299610000000001</v>
      </c>
      <c r="V2592" s="7">
        <v>20.621020000000001</v>
      </c>
      <c r="W2592" s="7">
        <v>20.400390000000002</v>
      </c>
      <c r="X2592" s="7">
        <v>20.520399999999999</v>
      </c>
      <c r="Y2592" s="7">
        <v>20.701920000000001</v>
      </c>
      <c r="Z2592" s="9">
        <v>20.465599999999998</v>
      </c>
      <c r="AA2592" s="9">
        <v>20.75253</v>
      </c>
      <c r="AB2592" s="9">
        <v>20.62989</v>
      </c>
      <c r="AC2592" s="9">
        <v>20.600680000000001</v>
      </c>
      <c r="AD2592" s="9">
        <v>20.597840000000001</v>
      </c>
      <c r="AE2592" s="9">
        <v>20.379570000000001</v>
      </c>
      <c r="AF2592" s="9">
        <v>20.304449999999999</v>
      </c>
      <c r="AG2592" s="1">
        <v>1</v>
      </c>
      <c r="AH2592" s="1">
        <v>1</v>
      </c>
      <c r="AI2592" s="1">
        <v>1</v>
      </c>
      <c r="AJ2592" s="1">
        <v>0</v>
      </c>
      <c r="AK2592" s="1">
        <v>0</v>
      </c>
      <c r="AL2592" s="1">
        <v>0</v>
      </c>
      <c r="AM2592" s="1">
        <v>0</v>
      </c>
      <c r="AN2592" s="1">
        <f t="shared" si="80"/>
        <v>0</v>
      </c>
      <c r="AO2592" s="1">
        <f t="shared" si="81"/>
        <v>0</v>
      </c>
      <c r="AP2592" s="1">
        <f>IFERROR(IF(AND(ABS(#REF!)&gt;LOG(1.5,2),#REF!&lt;0.05,#REF!="+"),1,0),0)</f>
        <v>0</v>
      </c>
    </row>
    <row r="2593" spans="1:42">
      <c r="A2593" s="1" t="s">
        <v>5188</v>
      </c>
      <c r="B2593" s="1" t="s">
        <v>5189</v>
      </c>
      <c r="C2593" s="4">
        <v>1.5388516590731816</v>
      </c>
      <c r="D2593" s="4">
        <v>0.62185416666666704</v>
      </c>
      <c r="E2593" s="5">
        <v>0.21934172418260295</v>
      </c>
      <c r="G2593" s="4">
        <v>1.2910292316186618</v>
      </c>
      <c r="H2593" s="4">
        <v>0.36852166666666974</v>
      </c>
      <c r="I2593" s="5">
        <v>0.52526841138116387</v>
      </c>
      <c r="K2593" s="1">
        <v>4</v>
      </c>
      <c r="L2593" s="1">
        <v>7</v>
      </c>
      <c r="M2593" s="1">
        <v>6</v>
      </c>
      <c r="N2593" s="8">
        <v>15.37424</v>
      </c>
      <c r="O2593" s="8">
        <v>13.638109999999999</v>
      </c>
      <c r="P2593" s="8">
        <v>13.737130000000001</v>
      </c>
      <c r="Q2593" s="8">
        <v>15.25733</v>
      </c>
      <c r="R2593" s="7">
        <v>13.962820000000001</v>
      </c>
      <c r="S2593" s="7">
        <v>13.91933</v>
      </c>
      <c r="T2593" s="7">
        <v>13.13982</v>
      </c>
      <c r="U2593" s="7">
        <v>14.65588</v>
      </c>
      <c r="V2593" s="7">
        <v>13.42633</v>
      </c>
      <c r="W2593" s="7">
        <v>13.7125</v>
      </c>
      <c r="X2593" s="7" t="s">
        <v>19</v>
      </c>
      <c r="Y2593" s="7">
        <v>16.92191</v>
      </c>
      <c r="Z2593" s="9">
        <v>13.95115</v>
      </c>
      <c r="AA2593" s="9">
        <v>13.913740000000001</v>
      </c>
      <c r="AB2593" s="9">
        <v>13.06007</v>
      </c>
      <c r="AC2593" s="9">
        <v>13.67773</v>
      </c>
      <c r="AD2593" s="9" t="s">
        <v>19</v>
      </c>
      <c r="AE2593" s="9">
        <v>13.903169999999999</v>
      </c>
      <c r="AF2593" s="9">
        <v>14.77323</v>
      </c>
      <c r="AG2593" s="1">
        <v>1</v>
      </c>
      <c r="AH2593" s="1">
        <v>1</v>
      </c>
      <c r="AI2593" s="1">
        <v>1</v>
      </c>
      <c r="AJ2593" s="1">
        <v>0</v>
      </c>
      <c r="AK2593" s="1">
        <v>0</v>
      </c>
      <c r="AL2593" s="1">
        <v>0</v>
      </c>
      <c r="AM2593" s="1">
        <v>0</v>
      </c>
      <c r="AN2593" s="1">
        <f t="shared" si="80"/>
        <v>0</v>
      </c>
      <c r="AO2593" s="1">
        <f t="shared" si="81"/>
        <v>0</v>
      </c>
      <c r="AP2593" s="1">
        <f>IFERROR(IF(AND(ABS(#REF!)&gt;LOG(1.5,2),#REF!&lt;0.05,#REF!="+"),1,0),0)</f>
        <v>0</v>
      </c>
    </row>
    <row r="2594" spans="1:42">
      <c r="A2594" s="1" t="s">
        <v>5190</v>
      </c>
      <c r="B2594" s="1" t="s">
        <v>5191</v>
      </c>
      <c r="C2594" s="4">
        <v>1.1754130794295501</v>
      </c>
      <c r="D2594" s="4">
        <v>0.2331678571428526</v>
      </c>
      <c r="E2594" s="5">
        <v>0.60698905918827584</v>
      </c>
      <c r="G2594" s="4">
        <v>1.1937714094850227</v>
      </c>
      <c r="H2594" s="4">
        <v>0.2555266071428548</v>
      </c>
      <c r="I2594" s="5">
        <v>0.52554042764755038</v>
      </c>
      <c r="K2594" s="1">
        <v>4</v>
      </c>
      <c r="L2594" s="1">
        <v>8</v>
      </c>
      <c r="M2594" s="1">
        <v>7</v>
      </c>
      <c r="N2594" s="8">
        <v>19.19924</v>
      </c>
      <c r="O2594" s="8">
        <v>18.583010000000002</v>
      </c>
      <c r="P2594" s="8">
        <v>18.665009999999999</v>
      </c>
      <c r="Q2594" s="8">
        <v>18.453119999999998</v>
      </c>
      <c r="R2594" s="7">
        <v>18.05274</v>
      </c>
      <c r="S2594" s="7">
        <v>19.477350000000001</v>
      </c>
      <c r="T2594" s="7">
        <v>19.016590000000001</v>
      </c>
      <c r="U2594" s="7">
        <v>19.45618</v>
      </c>
      <c r="V2594" s="7">
        <v>17.723089999999999</v>
      </c>
      <c r="W2594" s="7">
        <v>19.452539999999999</v>
      </c>
      <c r="X2594" s="7">
        <v>18.457000000000001</v>
      </c>
      <c r="Y2594" s="7">
        <v>18.344139999999999</v>
      </c>
      <c r="Z2594" s="9">
        <v>18.857679999999998</v>
      </c>
      <c r="AA2594" s="9">
        <v>17.241630000000001</v>
      </c>
      <c r="AB2594" s="9">
        <v>18.07836</v>
      </c>
      <c r="AC2594" s="9">
        <v>18.05742</v>
      </c>
      <c r="AD2594" s="9">
        <v>18.26698</v>
      </c>
      <c r="AE2594" s="9">
        <v>19.610900000000001</v>
      </c>
      <c r="AF2594" s="9">
        <v>19.33052</v>
      </c>
      <c r="AG2594" s="1">
        <v>1</v>
      </c>
      <c r="AH2594" s="1">
        <v>0</v>
      </c>
      <c r="AI2594" s="1">
        <v>1</v>
      </c>
      <c r="AJ2594" s="1">
        <v>1</v>
      </c>
      <c r="AK2594" s="1">
        <v>0</v>
      </c>
      <c r="AL2594" s="1">
        <v>0</v>
      </c>
      <c r="AM2594" s="1">
        <v>0</v>
      </c>
      <c r="AN2594" s="1">
        <f t="shared" si="80"/>
        <v>0</v>
      </c>
      <c r="AO2594" s="1">
        <f t="shared" si="81"/>
        <v>0</v>
      </c>
      <c r="AP2594" s="1">
        <f>IFERROR(IF(AND(ABS(#REF!)&gt;LOG(1.5,2),#REF!&lt;0.05,#REF!="+"),1,0),0)</f>
        <v>0</v>
      </c>
    </row>
    <row r="2595" spans="1:42">
      <c r="A2595" s="6">
        <v>43350</v>
      </c>
      <c r="B2595" s="1" t="s">
        <v>5192</v>
      </c>
      <c r="C2595" s="4">
        <v>1.005665385011</v>
      </c>
      <c r="D2595" s="4">
        <v>8.1503571428562793E-3</v>
      </c>
      <c r="E2595" s="5">
        <v>0.97861946551773293</v>
      </c>
      <c r="G2595" s="4">
        <v>1.1189779496508168</v>
      </c>
      <c r="H2595" s="4">
        <v>0.16218160714285546</v>
      </c>
      <c r="I2595" s="5">
        <v>0.52554303686451487</v>
      </c>
      <c r="K2595" s="1">
        <v>4</v>
      </c>
      <c r="L2595" s="1">
        <v>8</v>
      </c>
      <c r="M2595" s="1">
        <v>7</v>
      </c>
      <c r="N2595" s="8">
        <v>22.278040000000001</v>
      </c>
      <c r="O2595" s="8">
        <v>21.734279999999998</v>
      </c>
      <c r="P2595" s="8">
        <v>21.993770000000001</v>
      </c>
      <c r="Q2595" s="8">
        <v>21.700060000000001</v>
      </c>
      <c r="R2595" s="7">
        <v>21.604209999999998</v>
      </c>
      <c r="S2595" s="7">
        <v>22.582139999999999</v>
      </c>
      <c r="T2595" s="7">
        <v>22.472940000000001</v>
      </c>
      <c r="U2595" s="7">
        <v>22.427330000000001</v>
      </c>
      <c r="V2595" s="7">
        <v>21.64545</v>
      </c>
      <c r="W2595" s="7">
        <v>22.327480000000001</v>
      </c>
      <c r="X2595" s="7">
        <v>21.938479999999998</v>
      </c>
      <c r="Y2595" s="7">
        <v>21.646519999999999</v>
      </c>
      <c r="Z2595" s="9">
        <v>22.069649999999999</v>
      </c>
      <c r="AA2595" s="9">
        <v>21.059760000000001</v>
      </c>
      <c r="AB2595" s="9">
        <v>21.696439999999999</v>
      </c>
      <c r="AC2595" s="9">
        <v>21.72672</v>
      </c>
      <c r="AD2595" s="9">
        <v>21.757449999999999</v>
      </c>
      <c r="AE2595" s="9">
        <v>22.776700000000002</v>
      </c>
      <c r="AF2595" s="9">
        <v>22.341989999999999</v>
      </c>
      <c r="AG2595" s="1">
        <v>1</v>
      </c>
      <c r="AH2595" s="1">
        <v>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f t="shared" si="80"/>
        <v>0</v>
      </c>
      <c r="AO2595" s="1">
        <f t="shared" si="81"/>
        <v>0</v>
      </c>
      <c r="AP2595" s="1">
        <f>IFERROR(IF(AND(ABS(#REF!)&gt;LOG(1.5,2),#REF!&lt;0.05,#REF!="+"),1,0),0)</f>
        <v>0</v>
      </c>
    </row>
    <row r="2596" spans="1:42">
      <c r="A2596" s="1" t="s">
        <v>5193</v>
      </c>
      <c r="B2596" s="1" t="s">
        <v>5194</v>
      </c>
      <c r="C2596" s="4">
        <v>0.90311063673018177</v>
      </c>
      <c r="D2596" s="4">
        <v>-0.14702535714285681</v>
      </c>
      <c r="E2596" s="5">
        <v>0.68481074342692094</v>
      </c>
      <c r="G2596" s="4">
        <v>0.89241529362131655</v>
      </c>
      <c r="H2596" s="4">
        <v>-0.16421285714285894</v>
      </c>
      <c r="I2596" s="5">
        <v>0.52560816684675138</v>
      </c>
      <c r="K2596" s="1">
        <v>4</v>
      </c>
      <c r="L2596" s="1">
        <v>8</v>
      </c>
      <c r="M2596" s="1">
        <v>7</v>
      </c>
      <c r="N2596" s="8">
        <v>14.837300000000001</v>
      </c>
      <c r="O2596" s="8">
        <v>16.082630000000002</v>
      </c>
      <c r="P2596" s="8">
        <v>14.66328</v>
      </c>
      <c r="Q2596" s="8">
        <v>15.5915</v>
      </c>
      <c r="R2596" s="7">
        <v>15.23386</v>
      </c>
      <c r="S2596" s="7">
        <v>14.69467</v>
      </c>
      <c r="T2596" s="7">
        <v>16.02291</v>
      </c>
      <c r="U2596" s="7">
        <v>14.9901</v>
      </c>
      <c r="V2596" s="7">
        <v>15.50366</v>
      </c>
      <c r="W2596" s="7">
        <v>14.6807</v>
      </c>
      <c r="X2596" s="7">
        <v>15.69894</v>
      </c>
      <c r="Y2596" s="7">
        <v>15.387079999999999</v>
      </c>
      <c r="Z2596" s="9">
        <v>14.575290000000001</v>
      </c>
      <c r="AA2596" s="9">
        <v>16.136150000000001</v>
      </c>
      <c r="AB2596" s="9">
        <v>15.83747</v>
      </c>
      <c r="AC2596" s="9">
        <v>15.2478</v>
      </c>
      <c r="AD2596" s="9">
        <v>15.638579999999999</v>
      </c>
      <c r="AE2596" s="9">
        <v>15.26857</v>
      </c>
      <c r="AF2596" s="9">
        <v>15.38106</v>
      </c>
      <c r="AG2596" s="1">
        <v>0</v>
      </c>
      <c r="AH2596" s="1">
        <v>0</v>
      </c>
      <c r="AI2596" s="1">
        <v>1</v>
      </c>
      <c r="AJ2596" s="1">
        <v>0</v>
      </c>
      <c r="AK2596" s="1">
        <v>0</v>
      </c>
      <c r="AL2596" s="1">
        <v>0</v>
      </c>
      <c r="AM2596" s="1">
        <v>0</v>
      </c>
      <c r="AN2596" s="1">
        <f t="shared" si="80"/>
        <v>0</v>
      </c>
      <c r="AO2596" s="1">
        <f t="shared" si="81"/>
        <v>0</v>
      </c>
      <c r="AP2596" s="1">
        <f>IFERROR(IF(AND(ABS(#REF!)&gt;LOG(1.5,2),#REF!&lt;0.05,#REF!="+"),1,0),0)</f>
        <v>0</v>
      </c>
    </row>
    <row r="2597" spans="1:42">
      <c r="A2597" s="1" t="s">
        <v>5195</v>
      </c>
      <c r="B2597" s="1" t="s">
        <v>5196</v>
      </c>
      <c r="C2597" s="4">
        <v>0.79835708189575549</v>
      </c>
      <c r="D2597" s="4">
        <v>-0.32489392857142718</v>
      </c>
      <c r="E2597" s="5">
        <v>2.4397949549008806E-2</v>
      </c>
      <c r="G2597" s="4">
        <v>1.0506146240957424</v>
      </c>
      <c r="H2597" s="4">
        <v>7.1233571428571452E-2</v>
      </c>
      <c r="I2597" s="5">
        <v>0.52585680165525817</v>
      </c>
      <c r="K2597" s="1">
        <v>4</v>
      </c>
      <c r="L2597" s="1">
        <v>8</v>
      </c>
      <c r="M2597" s="1">
        <v>7</v>
      </c>
      <c r="N2597" s="8">
        <v>16.650259999999999</v>
      </c>
      <c r="O2597" s="8">
        <v>17.081399999999999</v>
      </c>
      <c r="P2597" s="8">
        <v>16.962700000000002</v>
      </c>
      <c r="Q2597" s="8">
        <v>17.119389999999999</v>
      </c>
      <c r="R2597" s="7">
        <v>17.579809999999998</v>
      </c>
      <c r="S2597" s="7">
        <v>17.022849999999998</v>
      </c>
      <c r="T2597" s="7">
        <v>17.34844</v>
      </c>
      <c r="U2597" s="7">
        <v>17.153510000000001</v>
      </c>
      <c r="V2597" s="7">
        <v>17.630980000000001</v>
      </c>
      <c r="W2597" s="7">
        <v>17.093789999999998</v>
      </c>
      <c r="X2597" s="7">
        <v>17.533760000000001</v>
      </c>
      <c r="Y2597" s="7">
        <v>17.43338</v>
      </c>
      <c r="Z2597" s="9">
        <v>17.17089</v>
      </c>
      <c r="AA2597" s="9">
        <v>17.38757</v>
      </c>
      <c r="AB2597" s="9">
        <v>17.28321</v>
      </c>
      <c r="AC2597" s="9">
        <v>17.552240000000001</v>
      </c>
      <c r="AD2597" s="9">
        <v>17.290959999999998</v>
      </c>
      <c r="AE2597" s="9">
        <v>17.29627</v>
      </c>
      <c r="AF2597" s="9">
        <v>16.967179999999999</v>
      </c>
      <c r="AG2597" s="1">
        <v>0</v>
      </c>
      <c r="AH2597" s="1">
        <v>0</v>
      </c>
      <c r="AI2597" s="1">
        <v>0</v>
      </c>
      <c r="AJ2597" s="1">
        <v>0</v>
      </c>
      <c r="AK2597" s="1">
        <v>0</v>
      </c>
      <c r="AL2597" s="1">
        <v>0</v>
      </c>
      <c r="AM2597" s="1">
        <v>1</v>
      </c>
      <c r="AN2597" s="1">
        <f t="shared" si="80"/>
        <v>0</v>
      </c>
      <c r="AO2597" s="1">
        <f t="shared" si="81"/>
        <v>0</v>
      </c>
      <c r="AP2597" s="1">
        <f>IFERROR(IF(AND(ABS(#REF!)&gt;LOG(1.5,2),#REF!&lt;0.05,#REF!="+"),1,0),0)</f>
        <v>0</v>
      </c>
    </row>
    <row r="2598" spans="1:42">
      <c r="A2598" s="1" t="s">
        <v>5197</v>
      </c>
      <c r="B2598" s="1" t="s">
        <v>5198</v>
      </c>
      <c r="C2598" s="4">
        <v>1.0404344477831902</v>
      </c>
      <c r="D2598" s="4">
        <v>5.7186071428574792E-2</v>
      </c>
      <c r="E2598" s="5">
        <v>0.71374678259038027</v>
      </c>
      <c r="G2598" s="4">
        <v>0.94215972803006465</v>
      </c>
      <c r="H2598" s="4">
        <v>-8.5956428571424937E-2</v>
      </c>
      <c r="I2598" s="5">
        <v>0.52590827320201439</v>
      </c>
      <c r="K2598" s="1">
        <v>4</v>
      </c>
      <c r="L2598" s="1">
        <v>8</v>
      </c>
      <c r="M2598" s="1">
        <v>7</v>
      </c>
      <c r="N2598" s="8">
        <v>18.84918</v>
      </c>
      <c r="O2598" s="8">
        <v>19.496120000000001</v>
      </c>
      <c r="P2598" s="8">
        <v>19.086950000000002</v>
      </c>
      <c r="Q2598" s="8">
        <v>19.309619999999999</v>
      </c>
      <c r="R2598" s="7">
        <v>19.07038</v>
      </c>
      <c r="S2598" s="7">
        <v>18.6539</v>
      </c>
      <c r="T2598" s="7">
        <v>19.043859999999999</v>
      </c>
      <c r="U2598" s="7">
        <v>18.797229999999999</v>
      </c>
      <c r="V2598" s="7">
        <v>19.43074</v>
      </c>
      <c r="W2598" s="7">
        <v>18.80264</v>
      </c>
      <c r="X2598" s="7">
        <v>19.397570000000002</v>
      </c>
      <c r="Y2598" s="7">
        <v>19.14228</v>
      </c>
      <c r="Z2598" s="9">
        <v>19.037099999999999</v>
      </c>
      <c r="AA2598" s="9">
        <v>19.324359999999999</v>
      </c>
      <c r="AB2598" s="9">
        <v>19.327010000000001</v>
      </c>
      <c r="AC2598" s="9">
        <v>19.293330000000001</v>
      </c>
      <c r="AD2598" s="9">
        <v>19.230350000000001</v>
      </c>
      <c r="AE2598" s="9">
        <v>18.819320000000001</v>
      </c>
      <c r="AF2598" s="9">
        <v>18.866499999999998</v>
      </c>
      <c r="AG2598" s="1">
        <v>1</v>
      </c>
      <c r="AH2598" s="1">
        <v>0</v>
      </c>
      <c r="AI2598" s="1">
        <v>0</v>
      </c>
      <c r="AJ2598" s="1">
        <v>0</v>
      </c>
      <c r="AK2598" s="1">
        <v>0</v>
      </c>
      <c r="AL2598" s="1">
        <v>0</v>
      </c>
      <c r="AM2598" s="1">
        <v>0</v>
      </c>
      <c r="AN2598" s="1">
        <f t="shared" si="80"/>
        <v>0</v>
      </c>
      <c r="AO2598" s="1">
        <f t="shared" si="81"/>
        <v>0</v>
      </c>
      <c r="AP2598" s="1">
        <f>IFERROR(IF(AND(ABS(#REF!)&gt;LOG(1.5,2),#REF!&lt;0.05,#REF!="+"),1,0),0)</f>
        <v>0</v>
      </c>
    </row>
    <row r="2599" spans="1:42">
      <c r="A2599" s="1" t="s">
        <v>5199</v>
      </c>
      <c r="B2599" s="1" t="s">
        <v>5200</v>
      </c>
      <c r="C2599" s="4">
        <v>1.3494803115815328</v>
      </c>
      <c r="D2599" s="4">
        <v>0.43240392857142673</v>
      </c>
      <c r="E2599" s="5">
        <v>0.23086660917320578</v>
      </c>
      <c r="G2599" s="4">
        <v>1.1719198697453017</v>
      </c>
      <c r="H2599" s="4">
        <v>0.22887392857142785</v>
      </c>
      <c r="I2599" s="5">
        <v>0.52592719150337408</v>
      </c>
      <c r="K2599" s="1">
        <v>4</v>
      </c>
      <c r="L2599" s="1">
        <v>8</v>
      </c>
      <c r="M2599" s="1">
        <v>7</v>
      </c>
      <c r="N2599" s="8">
        <v>16.182539999999999</v>
      </c>
      <c r="O2599" s="8">
        <v>15.83047</v>
      </c>
      <c r="P2599" s="8">
        <v>16.20242</v>
      </c>
      <c r="Q2599" s="8">
        <v>15.849019999999999</v>
      </c>
      <c r="R2599" s="7">
        <v>15.61856</v>
      </c>
      <c r="S2599" s="7">
        <v>16.458459999999999</v>
      </c>
      <c r="T2599" s="7">
        <v>15.03012</v>
      </c>
      <c r="U2599" s="7">
        <v>16.905349999999999</v>
      </c>
      <c r="V2599" s="7">
        <v>15.528309999999999</v>
      </c>
      <c r="W2599" s="7">
        <v>16.431609999999999</v>
      </c>
      <c r="X2599" s="7">
        <v>14.9564</v>
      </c>
      <c r="Y2599" s="7">
        <v>15.57185</v>
      </c>
      <c r="Z2599" s="9">
        <v>15.82076</v>
      </c>
      <c r="AA2599" s="9">
        <v>15.376150000000001</v>
      </c>
      <c r="AB2599" s="9">
        <v>14.85305</v>
      </c>
      <c r="AC2599" s="9">
        <v>15.639469999999999</v>
      </c>
      <c r="AD2599" s="9">
        <v>14.84521</v>
      </c>
      <c r="AE2599" s="9">
        <v>16.681830000000001</v>
      </c>
      <c r="AF2599" s="9">
        <v>15.869490000000001</v>
      </c>
      <c r="AG2599" s="1">
        <v>1</v>
      </c>
      <c r="AH2599" s="1">
        <v>0</v>
      </c>
      <c r="AI2599" s="1">
        <v>0</v>
      </c>
      <c r="AJ2599" s="1">
        <v>1</v>
      </c>
      <c r="AK2599" s="1">
        <v>0</v>
      </c>
      <c r="AL2599" s="1">
        <v>0</v>
      </c>
      <c r="AM2599" s="1">
        <v>0</v>
      </c>
      <c r="AN2599" s="1">
        <f t="shared" si="80"/>
        <v>0</v>
      </c>
      <c r="AO2599" s="1">
        <f t="shared" si="81"/>
        <v>0</v>
      </c>
      <c r="AP2599" s="1">
        <f>IFERROR(IF(AND(ABS(#REF!)&gt;LOG(1.5,2),#REF!&lt;0.05,#REF!="+"),1,0),0)</f>
        <v>0</v>
      </c>
    </row>
    <row r="2600" spans="1:42">
      <c r="A2600" s="1" t="s">
        <v>5201</v>
      </c>
      <c r="B2600" s="1" t="s">
        <v>5202</v>
      </c>
      <c r="C2600" s="4">
        <v>0.95744873191089674</v>
      </c>
      <c r="D2600" s="4">
        <v>-6.2732857142858478E-2</v>
      </c>
      <c r="E2600" s="5">
        <v>0.42484062900617037</v>
      </c>
      <c r="G2600" s="4">
        <v>1.0429515524624313</v>
      </c>
      <c r="H2600" s="4">
        <v>6.0672142857139733E-2</v>
      </c>
      <c r="I2600" s="5">
        <v>0.52600669229697072</v>
      </c>
      <c r="K2600" s="1">
        <v>4</v>
      </c>
      <c r="L2600" s="1">
        <v>8</v>
      </c>
      <c r="M2600" s="1">
        <v>7</v>
      </c>
      <c r="N2600" s="8">
        <v>16.277480000000001</v>
      </c>
      <c r="O2600" s="8">
        <v>16.471319999999999</v>
      </c>
      <c r="P2600" s="8">
        <v>16.3354</v>
      </c>
      <c r="Q2600" s="8">
        <v>16.29044</v>
      </c>
      <c r="R2600" s="7">
        <v>16.33323</v>
      </c>
      <c r="S2600" s="7">
        <v>16.672529999999998</v>
      </c>
      <c r="T2600" s="7">
        <v>16.58249</v>
      </c>
      <c r="U2600" s="7">
        <v>16.135120000000001</v>
      </c>
      <c r="V2600" s="7">
        <v>16.350899999999999</v>
      </c>
      <c r="W2600" s="7">
        <v>16.761759999999999</v>
      </c>
      <c r="X2600" s="7">
        <v>16.32619</v>
      </c>
      <c r="Y2600" s="7">
        <v>16.574300000000001</v>
      </c>
      <c r="Z2600" s="9">
        <v>16.523949999999999</v>
      </c>
      <c r="AA2600" s="9">
        <v>16.545819999999999</v>
      </c>
      <c r="AB2600" s="9">
        <v>16.492000000000001</v>
      </c>
      <c r="AC2600" s="9">
        <v>16.292870000000001</v>
      </c>
      <c r="AD2600" s="9">
        <v>16.461549999999999</v>
      </c>
      <c r="AE2600" s="9">
        <v>16.19894</v>
      </c>
      <c r="AF2600" s="9">
        <v>16.329619999999998</v>
      </c>
      <c r="AG2600" s="1">
        <v>0</v>
      </c>
      <c r="AH2600" s="1">
        <v>0</v>
      </c>
      <c r="AI2600" s="1">
        <v>1</v>
      </c>
      <c r="AJ2600" s="1">
        <v>0</v>
      </c>
      <c r="AK2600" s="1">
        <v>0</v>
      </c>
      <c r="AL2600" s="1">
        <v>0</v>
      </c>
      <c r="AM2600" s="1">
        <v>0</v>
      </c>
      <c r="AN2600" s="1">
        <f t="shared" si="80"/>
        <v>0</v>
      </c>
      <c r="AO2600" s="1">
        <f t="shared" si="81"/>
        <v>0</v>
      </c>
      <c r="AP2600" s="1">
        <f>IFERROR(IF(AND(ABS(#REF!)&gt;LOG(1.5,2),#REF!&lt;0.05,#REF!="+"),1,0),0)</f>
        <v>0</v>
      </c>
    </row>
    <row r="2601" spans="1:42">
      <c r="A2601" s="1" t="s">
        <v>5203</v>
      </c>
      <c r="B2601" s="1" t="s">
        <v>5204</v>
      </c>
      <c r="C2601" s="4">
        <v>1.0883229944169113</v>
      </c>
      <c r="D2601" s="4">
        <v>0.12210678571428701</v>
      </c>
      <c r="E2601" s="5">
        <v>4.0914872964341077E-2</v>
      </c>
      <c r="G2601" s="4">
        <v>1.0371983280599986</v>
      </c>
      <c r="H2601" s="4">
        <v>5.2691785714284123E-2</v>
      </c>
      <c r="I2601" s="5">
        <v>0.52604862119782536</v>
      </c>
      <c r="K2601" s="1">
        <v>4</v>
      </c>
      <c r="L2601" s="1">
        <v>8</v>
      </c>
      <c r="M2601" s="1">
        <v>7</v>
      </c>
      <c r="N2601" s="8">
        <v>17.64124</v>
      </c>
      <c r="O2601" s="8">
        <v>17.753959999999999</v>
      </c>
      <c r="P2601" s="8">
        <v>17.703440000000001</v>
      </c>
      <c r="Q2601" s="8">
        <v>17.776489999999999</v>
      </c>
      <c r="R2601" s="7">
        <v>17.4511</v>
      </c>
      <c r="S2601" s="7">
        <v>17.9284</v>
      </c>
      <c r="T2601" s="7">
        <v>17.575140000000001</v>
      </c>
      <c r="U2601" s="7">
        <v>17.668710000000001</v>
      </c>
      <c r="V2601" s="7">
        <v>17.392209999999999</v>
      </c>
      <c r="W2601" s="7">
        <v>17.67745</v>
      </c>
      <c r="X2601" s="7">
        <v>17.92061</v>
      </c>
      <c r="Y2601" s="7">
        <v>17.581320000000002</v>
      </c>
      <c r="Z2601" s="9">
        <v>17.681509999999999</v>
      </c>
      <c r="AA2601" s="9">
        <v>17.492159999999998</v>
      </c>
      <c r="AB2601" s="9">
        <v>17.478529999999999</v>
      </c>
      <c r="AC2601" s="9">
        <v>17.603300000000001</v>
      </c>
      <c r="AD2601" s="9">
        <v>17.567070000000001</v>
      </c>
      <c r="AE2601" s="9">
        <v>17.717839999999999</v>
      </c>
      <c r="AF2601" s="9">
        <v>17.636320000000001</v>
      </c>
      <c r="AG2601" s="1">
        <v>1</v>
      </c>
      <c r="AH2601" s="1">
        <v>0</v>
      </c>
      <c r="AI2601" s="1">
        <v>0</v>
      </c>
      <c r="AJ2601" s="1">
        <v>0</v>
      </c>
      <c r="AK2601" s="1">
        <v>0</v>
      </c>
      <c r="AL2601" s="1">
        <v>0</v>
      </c>
      <c r="AM2601" s="1">
        <v>0</v>
      </c>
      <c r="AN2601" s="1">
        <f t="shared" si="80"/>
        <v>0</v>
      </c>
      <c r="AO2601" s="1">
        <f t="shared" si="81"/>
        <v>0</v>
      </c>
      <c r="AP2601" s="1">
        <f>IFERROR(IF(AND(ABS(#REF!)&gt;LOG(1.5,2),#REF!&lt;0.05,#REF!="+"),1,0),0)</f>
        <v>0</v>
      </c>
    </row>
    <row r="2602" spans="1:42">
      <c r="A2602" s="1" t="s">
        <v>5205</v>
      </c>
      <c r="B2602" s="1" t="s">
        <v>5206</v>
      </c>
      <c r="C2602" s="4">
        <v>0.69282155183809113</v>
      </c>
      <c r="D2602" s="4">
        <v>-0.52944428571428759</v>
      </c>
      <c r="E2602" s="5">
        <v>0.12762233736658676</v>
      </c>
      <c r="G2602" s="4">
        <v>0.86792856672312746</v>
      </c>
      <c r="H2602" s="4">
        <v>-0.20435178571428736</v>
      </c>
      <c r="I2602" s="5">
        <v>0.52608540618758126</v>
      </c>
      <c r="K2602" s="1">
        <v>4</v>
      </c>
      <c r="L2602" s="1">
        <v>8</v>
      </c>
      <c r="M2602" s="1">
        <v>7</v>
      </c>
      <c r="N2602" s="8">
        <v>14.582140000000001</v>
      </c>
      <c r="O2602" s="8">
        <v>15.396739999999999</v>
      </c>
      <c r="P2602" s="8">
        <v>15.82799</v>
      </c>
      <c r="Q2602" s="8">
        <v>15.40709</v>
      </c>
      <c r="R2602" s="7">
        <v>15.353910000000001</v>
      </c>
      <c r="S2602" s="7">
        <v>14.175219999999999</v>
      </c>
      <c r="T2602" s="7">
        <v>15.81864</v>
      </c>
      <c r="U2602" s="7">
        <v>15.725070000000001</v>
      </c>
      <c r="V2602" s="7">
        <v>16.197959999999998</v>
      </c>
      <c r="W2602" s="7">
        <v>15.3437</v>
      </c>
      <c r="X2602" s="7">
        <v>16.23929</v>
      </c>
      <c r="Y2602" s="7">
        <v>16.174869999999999</v>
      </c>
      <c r="Z2602" s="9">
        <v>15.9321</v>
      </c>
      <c r="AA2602" s="9">
        <v>16.199960000000001</v>
      </c>
      <c r="AB2602" s="9">
        <v>16.055070000000001</v>
      </c>
      <c r="AC2602" s="9">
        <v>15.783620000000001</v>
      </c>
      <c r="AD2602" s="9">
        <v>16.251580000000001</v>
      </c>
      <c r="AE2602" s="9">
        <v>14.787179999999999</v>
      </c>
      <c r="AF2602" s="9">
        <v>15.82103</v>
      </c>
      <c r="AG2602" s="1">
        <v>0</v>
      </c>
      <c r="AH2602" s="1">
        <v>0</v>
      </c>
      <c r="AI2602" s="1">
        <v>0</v>
      </c>
      <c r="AJ2602" s="1">
        <v>0</v>
      </c>
      <c r="AK2602" s="1">
        <v>0</v>
      </c>
      <c r="AL2602" s="1">
        <v>0</v>
      </c>
      <c r="AM2602" s="1">
        <v>1</v>
      </c>
      <c r="AN2602" s="1">
        <f t="shared" si="80"/>
        <v>0</v>
      </c>
      <c r="AO2602" s="1">
        <f t="shared" si="81"/>
        <v>0</v>
      </c>
      <c r="AP2602" s="1">
        <f>IFERROR(IF(AND(ABS(#REF!)&gt;LOG(1.5,2),#REF!&lt;0.05,#REF!="+"),1,0),0)</f>
        <v>0</v>
      </c>
    </row>
    <row r="2603" spans="1:42">
      <c r="A2603" s="1" t="s">
        <v>5207</v>
      </c>
      <c r="B2603" s="1" t="s">
        <v>5208</v>
      </c>
      <c r="C2603" s="4">
        <v>0.92978813994632792</v>
      </c>
      <c r="D2603" s="4">
        <v>-0.10502607142857556</v>
      </c>
      <c r="E2603" s="5">
        <v>0.6063770009374414</v>
      </c>
      <c r="G2603" s="4">
        <v>1.058570737454958</v>
      </c>
      <c r="H2603" s="4">
        <v>8.2117678571425046E-2</v>
      </c>
      <c r="I2603" s="5">
        <v>0.52648327529220929</v>
      </c>
      <c r="K2603" s="1">
        <v>4</v>
      </c>
      <c r="L2603" s="1">
        <v>8</v>
      </c>
      <c r="M2603" s="1">
        <v>7</v>
      </c>
      <c r="N2603" s="8">
        <v>16.118359999999999</v>
      </c>
      <c r="O2603" s="8">
        <v>16.916910000000001</v>
      </c>
      <c r="P2603" s="8">
        <v>16.226179999999999</v>
      </c>
      <c r="Q2603" s="8">
        <v>16.71292</v>
      </c>
      <c r="R2603" s="7">
        <v>16.798069999999999</v>
      </c>
      <c r="S2603" s="7">
        <v>16.624949999999998</v>
      </c>
      <c r="T2603" s="7">
        <v>16.70504</v>
      </c>
      <c r="U2603" s="7">
        <v>16.51146</v>
      </c>
      <c r="V2603" s="7">
        <v>16.938790000000001</v>
      </c>
      <c r="W2603" s="7">
        <v>16.357320000000001</v>
      </c>
      <c r="X2603" s="7">
        <v>16.975539999999999</v>
      </c>
      <c r="Y2603" s="7">
        <v>16.53472</v>
      </c>
      <c r="Z2603" s="9">
        <v>16.550280000000001</v>
      </c>
      <c r="AA2603" s="9">
        <v>16.95345</v>
      </c>
      <c r="AB2603" s="9">
        <v>16.619340000000001</v>
      </c>
      <c r="AC2603" s="9">
        <v>16.883569999999999</v>
      </c>
      <c r="AD2603" s="9">
        <v>16.655819999999999</v>
      </c>
      <c r="AE2603" s="9">
        <v>16.1936</v>
      </c>
      <c r="AF2603" s="9">
        <v>16.33427</v>
      </c>
      <c r="AG2603" s="1">
        <v>0</v>
      </c>
      <c r="AH2603" s="1">
        <v>1</v>
      </c>
      <c r="AI2603" s="1">
        <v>0</v>
      </c>
      <c r="AJ2603" s="1">
        <v>0</v>
      </c>
      <c r="AK2603" s="1">
        <v>0</v>
      </c>
      <c r="AL2603" s="1">
        <v>0</v>
      </c>
      <c r="AM2603" s="1">
        <v>0</v>
      </c>
      <c r="AN2603" s="1">
        <f t="shared" si="80"/>
        <v>0</v>
      </c>
      <c r="AO2603" s="1">
        <f t="shared" si="81"/>
        <v>0</v>
      </c>
      <c r="AP2603" s="1">
        <f>IFERROR(IF(AND(ABS(#REF!)&gt;LOG(1.5,2),#REF!&lt;0.05,#REF!="+"),1,0),0)</f>
        <v>0</v>
      </c>
    </row>
    <row r="2604" spans="1:42">
      <c r="A2604" s="1" t="s">
        <v>5209</v>
      </c>
      <c r="B2604" s="1" t="s">
        <v>5210</v>
      </c>
      <c r="C2604" s="4">
        <v>0.94418847987425503</v>
      </c>
      <c r="D2604" s="4">
        <v>-8.2853214285716348E-2</v>
      </c>
      <c r="E2604" s="5">
        <v>0.61995560227465818</v>
      </c>
      <c r="G2604" s="4">
        <v>1.0696401582816744</v>
      </c>
      <c r="H2604" s="4">
        <v>9.7125535714283728E-2</v>
      </c>
      <c r="I2604" s="5">
        <v>0.52653050284738612</v>
      </c>
      <c r="K2604" s="1">
        <v>4</v>
      </c>
      <c r="L2604" s="1">
        <v>8</v>
      </c>
      <c r="M2604" s="1">
        <v>7</v>
      </c>
      <c r="N2604" s="8">
        <v>19.107189999999999</v>
      </c>
      <c r="O2604" s="8">
        <v>19.523219999999998</v>
      </c>
      <c r="P2604" s="8">
        <v>19.268699999999999</v>
      </c>
      <c r="Q2604" s="8">
        <v>19.377099999999999</v>
      </c>
      <c r="R2604" s="7">
        <v>19.636379999999999</v>
      </c>
      <c r="S2604" s="7">
        <v>19.528130000000001</v>
      </c>
      <c r="T2604" s="7">
        <v>19.35819</v>
      </c>
      <c r="U2604" s="7">
        <v>19.289919999999999</v>
      </c>
      <c r="V2604" s="7">
        <v>19.517050000000001</v>
      </c>
      <c r="W2604" s="7">
        <v>19.115780000000001</v>
      </c>
      <c r="X2604" s="7">
        <v>19.460239999999999</v>
      </c>
      <c r="Y2604" s="7">
        <v>20.086559999999999</v>
      </c>
      <c r="Z2604" s="9">
        <v>19.560919999999999</v>
      </c>
      <c r="AA2604" s="9">
        <v>19.728079999999999</v>
      </c>
      <c r="AB2604" s="9">
        <v>19.701540000000001</v>
      </c>
      <c r="AC2604" s="9">
        <v>19.242280000000001</v>
      </c>
      <c r="AD2604" s="9">
        <v>19.483789999999999</v>
      </c>
      <c r="AE2604" s="9">
        <v>19.059889999999999</v>
      </c>
      <c r="AF2604" s="9">
        <v>19.036840000000002</v>
      </c>
      <c r="AG2604" s="1">
        <v>1</v>
      </c>
      <c r="AH2604" s="1">
        <v>0</v>
      </c>
      <c r="AI2604" s="1">
        <v>1</v>
      </c>
      <c r="AJ2604" s="1">
        <v>0</v>
      </c>
      <c r="AK2604" s="1">
        <v>0</v>
      </c>
      <c r="AL2604" s="1">
        <v>0</v>
      </c>
      <c r="AM2604" s="1">
        <v>0</v>
      </c>
      <c r="AN2604" s="1">
        <f t="shared" si="80"/>
        <v>0</v>
      </c>
      <c r="AO2604" s="1">
        <f t="shared" si="81"/>
        <v>0</v>
      </c>
      <c r="AP2604" s="1">
        <f>IFERROR(IF(AND(ABS(#REF!)&gt;LOG(1.5,2),#REF!&lt;0.05,#REF!="+"),1,0),0)</f>
        <v>0</v>
      </c>
    </row>
    <row r="2605" spans="1:42">
      <c r="A2605" s="1" t="s">
        <v>5211</v>
      </c>
      <c r="B2605" s="1" t="s">
        <v>5212</v>
      </c>
      <c r="C2605" s="4">
        <v>1.1716266034469507</v>
      </c>
      <c r="D2605" s="4">
        <v>0.22851285714285652</v>
      </c>
      <c r="E2605" s="5">
        <v>0.1825259492420328</v>
      </c>
      <c r="G2605" s="4">
        <v>0.93460690886455167</v>
      </c>
      <c r="H2605" s="4">
        <v>-9.7568392857144914E-2</v>
      </c>
      <c r="I2605" s="5">
        <v>0.52653726487241703</v>
      </c>
      <c r="K2605" s="1">
        <v>4</v>
      </c>
      <c r="L2605" s="1">
        <v>8</v>
      </c>
      <c r="M2605" s="1">
        <v>7</v>
      </c>
      <c r="N2605" s="8">
        <v>16.888159999999999</v>
      </c>
      <c r="O2605" s="8">
        <v>17.456309999999998</v>
      </c>
      <c r="P2605" s="8">
        <v>17.18769</v>
      </c>
      <c r="Q2605" s="8">
        <v>17.391079999999999</v>
      </c>
      <c r="R2605" s="7">
        <v>17.189710000000002</v>
      </c>
      <c r="S2605" s="7">
        <v>16.496269999999999</v>
      </c>
      <c r="T2605" s="7">
        <v>16.850339999999999</v>
      </c>
      <c r="U2605" s="7">
        <v>16.44678</v>
      </c>
      <c r="V2605" s="7">
        <v>17.165669999999999</v>
      </c>
      <c r="W2605" s="7">
        <v>16.748930000000001</v>
      </c>
      <c r="X2605" s="7">
        <v>17.071359999999999</v>
      </c>
      <c r="Y2605" s="7">
        <v>17.26877</v>
      </c>
      <c r="Z2605" s="9">
        <v>16.957650000000001</v>
      </c>
      <c r="AA2605" s="9">
        <v>17.07254</v>
      </c>
      <c r="AB2605" s="9">
        <v>17.359580000000001</v>
      </c>
      <c r="AC2605" s="9">
        <v>17.136240000000001</v>
      </c>
      <c r="AD2605" s="9">
        <v>17.113040000000002</v>
      </c>
      <c r="AE2605" s="9">
        <v>16.599360000000001</v>
      </c>
      <c r="AF2605" s="9">
        <v>16.777670000000001</v>
      </c>
      <c r="AG2605" s="1">
        <v>1</v>
      </c>
      <c r="AH2605" s="1">
        <v>1</v>
      </c>
      <c r="AI2605" s="1">
        <v>1</v>
      </c>
      <c r="AJ2605" s="1">
        <v>0</v>
      </c>
      <c r="AK2605" s="1">
        <v>0</v>
      </c>
      <c r="AL2605" s="1">
        <v>1</v>
      </c>
      <c r="AM2605" s="1">
        <v>0</v>
      </c>
      <c r="AN2605" s="1">
        <f t="shared" si="80"/>
        <v>0</v>
      </c>
      <c r="AO2605" s="1">
        <f t="shared" si="81"/>
        <v>0</v>
      </c>
      <c r="AP2605" s="1">
        <f>IFERROR(IF(AND(ABS(#REF!)&gt;LOG(1.5,2),#REF!&lt;0.05,#REF!="+"),1,0),0)</f>
        <v>0</v>
      </c>
    </row>
    <row r="2606" spans="1:42">
      <c r="A2606" s="1" t="s">
        <v>5213</v>
      </c>
      <c r="B2606" s="1" t="s">
        <v>5214</v>
      </c>
      <c r="C2606" s="4">
        <v>0.89183534702774825</v>
      </c>
      <c r="D2606" s="4">
        <v>-0.16515071428571204</v>
      </c>
      <c r="E2606" s="5">
        <v>0.4607572248302898</v>
      </c>
      <c r="G2606" s="4">
        <v>0.94309207571892273</v>
      </c>
      <c r="H2606" s="4">
        <v>-8.4529464285715505E-2</v>
      </c>
      <c r="I2606" s="5">
        <v>0.52701820794963616</v>
      </c>
      <c r="K2606" s="1">
        <v>4</v>
      </c>
      <c r="L2606" s="1">
        <v>8</v>
      </c>
      <c r="M2606" s="1">
        <v>7</v>
      </c>
      <c r="N2606" s="8">
        <v>17.858080000000001</v>
      </c>
      <c r="O2606" s="8">
        <v>17.937639999999998</v>
      </c>
      <c r="P2606" s="8">
        <v>18.47607</v>
      </c>
      <c r="Q2606" s="8">
        <v>17.747430000000001</v>
      </c>
      <c r="R2606" s="7">
        <v>17.909079999999999</v>
      </c>
      <c r="S2606" s="7">
        <v>18.125509999999998</v>
      </c>
      <c r="T2606" s="7">
        <v>17.981580000000001</v>
      </c>
      <c r="U2606" s="7">
        <v>18.025849999999998</v>
      </c>
      <c r="V2606" s="7">
        <v>18.151039999999998</v>
      </c>
      <c r="W2606" s="7">
        <v>18.24438</v>
      </c>
      <c r="X2606" s="7">
        <v>18.163060000000002</v>
      </c>
      <c r="Y2606" s="7">
        <v>18.082909999999998</v>
      </c>
      <c r="Z2606" s="9">
        <v>17.929659999999998</v>
      </c>
      <c r="AA2606" s="9">
        <v>17.732859999999999</v>
      </c>
      <c r="AB2606" s="9">
        <v>17.935199999999998</v>
      </c>
      <c r="AC2606" s="9">
        <v>18.242080000000001</v>
      </c>
      <c r="AD2606" s="9">
        <v>18.251539999999999</v>
      </c>
      <c r="AE2606" s="9">
        <v>18.808779999999999</v>
      </c>
      <c r="AF2606" s="9">
        <v>18.289570000000001</v>
      </c>
      <c r="AG2606" s="1">
        <v>1</v>
      </c>
      <c r="AH2606" s="1">
        <v>0</v>
      </c>
      <c r="AI2606" s="1">
        <v>1</v>
      </c>
      <c r="AJ2606" s="1">
        <v>0</v>
      </c>
      <c r="AK2606" s="1">
        <v>0</v>
      </c>
      <c r="AL2606" s="1">
        <v>0</v>
      </c>
      <c r="AM2606" s="1">
        <v>0</v>
      </c>
      <c r="AN2606" s="1">
        <f t="shared" si="80"/>
        <v>0</v>
      </c>
      <c r="AO2606" s="1">
        <f t="shared" si="81"/>
        <v>0</v>
      </c>
      <c r="AP2606" s="1">
        <f>IFERROR(IF(AND(ABS(#REF!)&gt;LOG(1.5,2),#REF!&lt;0.05,#REF!="+"),1,0),0)</f>
        <v>0</v>
      </c>
    </row>
    <row r="2607" spans="1:42">
      <c r="A2607" s="1" t="s">
        <v>5215</v>
      </c>
      <c r="B2607" s="1" t="s">
        <v>5216</v>
      </c>
      <c r="C2607" s="4">
        <v>1.4384769890703948</v>
      </c>
      <c r="D2607" s="4">
        <v>0.52454214285714151</v>
      </c>
      <c r="E2607" s="5">
        <v>0.13558630737153973</v>
      </c>
      <c r="G2607" s="4">
        <v>0.84011189130225261</v>
      </c>
      <c r="H2607" s="4">
        <v>-0.2513466071428585</v>
      </c>
      <c r="I2607" s="5">
        <v>0.52707148299893625</v>
      </c>
      <c r="K2607" s="1">
        <v>4</v>
      </c>
      <c r="L2607" s="1">
        <v>8</v>
      </c>
      <c r="M2607" s="1">
        <v>7</v>
      </c>
      <c r="N2607" s="8">
        <v>15.86791</v>
      </c>
      <c r="O2607" s="8">
        <v>16.136859999999999</v>
      </c>
      <c r="P2607" s="8">
        <v>15.527189999999999</v>
      </c>
      <c r="Q2607" s="8">
        <v>16.217659999999999</v>
      </c>
      <c r="R2607" s="7">
        <v>16.156490000000002</v>
      </c>
      <c r="S2607" s="7">
        <v>14.16248</v>
      </c>
      <c r="T2607" s="7">
        <v>13.766120000000001</v>
      </c>
      <c r="U2607" s="7">
        <v>15.34027</v>
      </c>
      <c r="V2607" s="7">
        <v>15.624639999999999</v>
      </c>
      <c r="W2607" s="7">
        <v>15.52098</v>
      </c>
      <c r="X2607" s="7">
        <v>14.72232</v>
      </c>
      <c r="Y2607" s="7">
        <v>15.99883</v>
      </c>
      <c r="Z2607" s="9">
        <v>15.6798</v>
      </c>
      <c r="AA2607" s="9">
        <v>15.758229999999999</v>
      </c>
      <c r="AB2607" s="9">
        <v>16.159749999999999</v>
      </c>
      <c r="AC2607" s="9">
        <v>15.64503</v>
      </c>
      <c r="AD2607" s="9">
        <v>15.156090000000001</v>
      </c>
      <c r="AE2607" s="9">
        <v>15.13</v>
      </c>
      <c r="AF2607" s="9">
        <v>14.361140000000001</v>
      </c>
      <c r="AG2607" s="1">
        <v>0</v>
      </c>
      <c r="AH2607" s="1">
        <v>0</v>
      </c>
      <c r="AI2607" s="1">
        <v>1</v>
      </c>
      <c r="AJ2607" s="1">
        <v>0</v>
      </c>
      <c r="AK2607" s="1">
        <v>0</v>
      </c>
      <c r="AL2607" s="1">
        <v>0</v>
      </c>
      <c r="AM2607" s="1">
        <v>0</v>
      </c>
      <c r="AN2607" s="1">
        <f t="shared" si="80"/>
        <v>0</v>
      </c>
      <c r="AO2607" s="1">
        <f t="shared" si="81"/>
        <v>0</v>
      </c>
      <c r="AP2607" s="1">
        <f>IFERROR(IF(AND(ABS(#REF!)&gt;LOG(1.5,2),#REF!&lt;0.05,#REF!="+"),1,0),0)</f>
        <v>0</v>
      </c>
    </row>
    <row r="2608" spans="1:42">
      <c r="A2608" s="1" t="s">
        <v>5217</v>
      </c>
      <c r="B2608" s="1" t="s">
        <v>5218</v>
      </c>
      <c r="C2608" s="4">
        <v>1.0635850157566313</v>
      </c>
      <c r="D2608" s="4">
        <v>8.893535714285683E-2</v>
      </c>
      <c r="E2608" s="5">
        <v>0.41012476171368606</v>
      </c>
      <c r="G2608" s="4">
        <v>1.0301363859628918</v>
      </c>
      <c r="H2608" s="4">
        <v>4.2835357142855912E-2</v>
      </c>
      <c r="I2608" s="5">
        <v>0.52716057788571535</v>
      </c>
      <c r="K2608" s="1">
        <v>4</v>
      </c>
      <c r="L2608" s="1">
        <v>8</v>
      </c>
      <c r="M2608" s="1">
        <v>7</v>
      </c>
      <c r="N2608" s="8">
        <v>15.40564</v>
      </c>
      <c r="O2608" s="8">
        <v>15.54191</v>
      </c>
      <c r="P2608" s="8">
        <v>15.202540000000001</v>
      </c>
      <c r="Q2608" s="8">
        <v>15.17788</v>
      </c>
      <c r="R2608" s="7">
        <v>15.26798</v>
      </c>
      <c r="S2608" s="7">
        <v>15.354660000000001</v>
      </c>
      <c r="T2608" s="7">
        <v>15.25342</v>
      </c>
      <c r="U2608" s="7">
        <v>15.402100000000001</v>
      </c>
      <c r="V2608" s="7">
        <v>15.39723</v>
      </c>
      <c r="W2608" s="7">
        <v>15.15119</v>
      </c>
      <c r="X2608" s="7">
        <v>15.25985</v>
      </c>
      <c r="Y2608" s="7">
        <v>15.200710000000001</v>
      </c>
      <c r="Z2608" s="9">
        <v>15.37349</v>
      </c>
      <c r="AA2608" s="9">
        <v>15.10388</v>
      </c>
      <c r="AB2608" s="9">
        <v>15.030849999999999</v>
      </c>
      <c r="AC2608" s="9">
        <v>15.21673</v>
      </c>
      <c r="AD2608" s="9">
        <v>15.28281</v>
      </c>
      <c r="AE2608" s="9">
        <v>15.50113</v>
      </c>
      <c r="AF2608" s="9">
        <v>15.19251</v>
      </c>
      <c r="AG2608" s="1">
        <v>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1</v>
      </c>
      <c r="AN2608" s="1">
        <f t="shared" si="80"/>
        <v>0</v>
      </c>
      <c r="AO2608" s="1">
        <f t="shared" si="81"/>
        <v>0</v>
      </c>
      <c r="AP2608" s="1">
        <f>IFERROR(IF(AND(ABS(#REF!)&gt;LOG(1.5,2),#REF!&lt;0.05,#REF!="+"),1,0),0)</f>
        <v>0</v>
      </c>
    </row>
    <row r="2609" spans="1:42">
      <c r="A2609" s="1" t="s">
        <v>5219</v>
      </c>
      <c r="B2609" s="1" t="s">
        <v>5220</v>
      </c>
      <c r="C2609" s="4">
        <v>1.1120769870627685</v>
      </c>
      <c r="D2609" s="4">
        <v>0.15325666666666571</v>
      </c>
      <c r="E2609" s="5" t="s">
        <v>19</v>
      </c>
      <c r="F2609" s="1" t="s">
        <v>100</v>
      </c>
      <c r="G2609" s="4">
        <v>1.4828678154277324</v>
      </c>
      <c r="H2609" s="4">
        <v>0.56839000000000084</v>
      </c>
      <c r="I2609" s="5">
        <v>0.52757123628217562</v>
      </c>
      <c r="K2609" s="1">
        <v>2</v>
      </c>
      <c r="L2609" s="1">
        <v>3</v>
      </c>
      <c r="M2609" s="1">
        <v>3</v>
      </c>
      <c r="N2609" s="8" t="s">
        <v>19</v>
      </c>
      <c r="O2609" s="8" t="s">
        <v>19</v>
      </c>
      <c r="P2609" s="8">
        <v>13.883419999999999</v>
      </c>
      <c r="Q2609" s="8">
        <v>14.30054</v>
      </c>
      <c r="R2609" s="7">
        <v>14.174189999999999</v>
      </c>
      <c r="S2609" s="7" t="s">
        <v>19</v>
      </c>
      <c r="T2609" s="7" t="s">
        <v>19</v>
      </c>
      <c r="U2609" s="7" t="s">
        <v>19</v>
      </c>
      <c r="V2609" s="7">
        <v>15.79663</v>
      </c>
      <c r="W2609" s="7" t="s">
        <v>19</v>
      </c>
      <c r="X2609" s="7">
        <v>13.550520000000001</v>
      </c>
      <c r="Y2609" s="7" t="s">
        <v>19</v>
      </c>
      <c r="Z2609" s="9">
        <v>13.176349999999999</v>
      </c>
      <c r="AA2609" s="9">
        <v>13.820410000000001</v>
      </c>
      <c r="AB2609" s="9">
        <v>14.81941</v>
      </c>
      <c r="AC2609" s="9" t="s">
        <v>19</v>
      </c>
      <c r="AD2609" s="9" t="s">
        <v>19</v>
      </c>
      <c r="AE2609" s="9" t="s">
        <v>19</v>
      </c>
      <c r="AF2609" s="9" t="s">
        <v>19</v>
      </c>
      <c r="AG2609" s="1">
        <v>1</v>
      </c>
      <c r="AH2609" s="1">
        <v>1</v>
      </c>
      <c r="AI2609" s="1">
        <v>0</v>
      </c>
      <c r="AJ2609" s="1">
        <v>0</v>
      </c>
      <c r="AK2609" s="1">
        <v>0</v>
      </c>
      <c r="AL2609" s="1">
        <v>0</v>
      </c>
      <c r="AM2609" s="1">
        <v>0</v>
      </c>
      <c r="AN2609" s="1">
        <f t="shared" si="80"/>
        <v>0</v>
      </c>
      <c r="AO2609" s="1">
        <f t="shared" si="81"/>
        <v>0</v>
      </c>
      <c r="AP2609" s="1">
        <f>IFERROR(IF(AND(ABS(#REF!)&gt;LOG(1.5,2),#REF!&lt;0.05,#REF!="+"),1,0),0)</f>
        <v>0</v>
      </c>
    </row>
    <row r="2610" spans="1:42">
      <c r="A2610" s="1" t="s">
        <v>5221</v>
      </c>
      <c r="B2610" s="1" t="s">
        <v>5222</v>
      </c>
      <c r="C2610" s="4">
        <v>1.0657280087893097</v>
      </c>
      <c r="D2610" s="4">
        <v>9.1839285714289787E-2</v>
      </c>
      <c r="E2610" s="5">
        <v>0.71253395038827416</v>
      </c>
      <c r="G2610" s="4">
        <v>1.089601455563896</v>
      </c>
      <c r="H2610" s="4">
        <v>0.12380053571428462</v>
      </c>
      <c r="I2610" s="5">
        <v>0.52794869740141226</v>
      </c>
      <c r="K2610" s="1">
        <v>4</v>
      </c>
      <c r="L2610" s="1">
        <v>8</v>
      </c>
      <c r="M2610" s="1">
        <v>7</v>
      </c>
      <c r="N2610" s="8">
        <v>21.841999999999999</v>
      </c>
      <c r="O2610" s="8">
        <v>21.672160000000002</v>
      </c>
      <c r="P2610" s="8">
        <v>21.58587</v>
      </c>
      <c r="Q2610" s="8">
        <v>21.272950000000002</v>
      </c>
      <c r="R2610" s="7">
        <v>21.0928</v>
      </c>
      <c r="S2610" s="7">
        <v>21.87846</v>
      </c>
      <c r="T2610" s="7">
        <v>21.943940000000001</v>
      </c>
      <c r="U2610" s="7">
        <v>21.728400000000001</v>
      </c>
      <c r="V2610" s="7">
        <v>21.3979</v>
      </c>
      <c r="W2610" s="7">
        <v>21.886410000000001</v>
      </c>
      <c r="X2610" s="7">
        <v>21.600919999999999</v>
      </c>
      <c r="Y2610" s="7">
        <v>21.472819999999999</v>
      </c>
      <c r="Z2610" s="9">
        <v>21.711169999999999</v>
      </c>
      <c r="AA2610" s="9">
        <v>20.863</v>
      </c>
      <c r="AB2610" s="9">
        <v>21.211069999999999</v>
      </c>
      <c r="AC2610" s="9">
        <v>21.107119999999998</v>
      </c>
      <c r="AD2610" s="9">
        <v>21.68092</v>
      </c>
      <c r="AE2610" s="9">
        <v>22.021640000000001</v>
      </c>
      <c r="AF2610" s="9">
        <v>21.914919999999999</v>
      </c>
      <c r="AG2610" s="1">
        <v>0</v>
      </c>
      <c r="AH2610" s="1">
        <v>0</v>
      </c>
      <c r="AI2610" s="1">
        <v>1</v>
      </c>
      <c r="AJ2610" s="1">
        <v>1</v>
      </c>
      <c r="AK2610" s="1">
        <v>0</v>
      </c>
      <c r="AL2610" s="1">
        <v>0</v>
      </c>
      <c r="AM2610" s="1">
        <v>0</v>
      </c>
      <c r="AN2610" s="1">
        <f t="shared" si="80"/>
        <v>0</v>
      </c>
      <c r="AO2610" s="1">
        <f t="shared" si="81"/>
        <v>0</v>
      </c>
      <c r="AP2610" s="1">
        <f>IFERROR(IF(AND(ABS(#REF!)&gt;LOG(1.5,2),#REF!&lt;0.05,#REF!="+"),1,0),0)</f>
        <v>0</v>
      </c>
    </row>
    <row r="2611" spans="1:42">
      <c r="A2611" s="1" t="s">
        <v>5223</v>
      </c>
      <c r="B2611" s="1" t="s">
        <v>5224</v>
      </c>
      <c r="C2611" s="4">
        <v>1.0064959929090171</v>
      </c>
      <c r="D2611" s="4">
        <v>9.3414285714263912E-3</v>
      </c>
      <c r="E2611" s="5">
        <v>0.97454319707076742</v>
      </c>
      <c r="G2611" s="4">
        <v>1.1358050084252447</v>
      </c>
      <c r="H2611" s="4">
        <v>0.1837151785714255</v>
      </c>
      <c r="I2611" s="5">
        <v>0.52798186265364855</v>
      </c>
      <c r="K2611" s="1">
        <v>4</v>
      </c>
      <c r="L2611" s="1">
        <v>8</v>
      </c>
      <c r="M2611" s="1">
        <v>7</v>
      </c>
      <c r="N2611" s="8">
        <v>13.86605</v>
      </c>
      <c r="O2611" s="8">
        <v>12.85689</v>
      </c>
      <c r="P2611" s="8">
        <v>12.653689999999999</v>
      </c>
      <c r="Q2611" s="8">
        <v>13.232849999999999</v>
      </c>
      <c r="R2611" s="7">
        <v>13.641030000000001</v>
      </c>
      <c r="S2611" s="7">
        <v>12.947699999999999</v>
      </c>
      <c r="T2611" s="7">
        <v>13.722189999999999</v>
      </c>
      <c r="U2611" s="7">
        <v>13.83891</v>
      </c>
      <c r="V2611" s="7">
        <v>12.713950000000001</v>
      </c>
      <c r="W2611" s="7">
        <v>13.986980000000001</v>
      </c>
      <c r="X2611" s="7">
        <v>12.166980000000001</v>
      </c>
      <c r="Y2611" s="7">
        <v>13.596209999999999</v>
      </c>
      <c r="Z2611" s="9">
        <v>13.45162</v>
      </c>
      <c r="AA2611" s="9">
        <v>12.67032</v>
      </c>
      <c r="AB2611" s="9">
        <v>13.452590000000001</v>
      </c>
      <c r="AC2611" s="9">
        <v>12.61284</v>
      </c>
      <c r="AD2611" s="9">
        <v>13.383380000000001</v>
      </c>
      <c r="AE2611" s="9">
        <v>12.86768</v>
      </c>
      <c r="AF2611" s="9">
        <v>13.56277</v>
      </c>
      <c r="AG2611" s="1">
        <v>0</v>
      </c>
      <c r="AH2611" s="1">
        <v>0</v>
      </c>
      <c r="AI2611" s="1">
        <v>0</v>
      </c>
      <c r="AJ2611" s="1">
        <v>0</v>
      </c>
      <c r="AK2611" s="1">
        <v>0</v>
      </c>
      <c r="AL2611" s="1">
        <v>0</v>
      </c>
      <c r="AM2611" s="1">
        <v>1</v>
      </c>
      <c r="AN2611" s="1">
        <f t="shared" si="80"/>
        <v>0</v>
      </c>
      <c r="AO2611" s="1">
        <f t="shared" si="81"/>
        <v>0</v>
      </c>
      <c r="AP2611" s="1">
        <f>IFERROR(IF(AND(ABS(#REF!)&gt;LOG(1.5,2),#REF!&lt;0.05,#REF!="+"),1,0),0)</f>
        <v>0</v>
      </c>
    </row>
    <row r="2612" spans="1:42">
      <c r="A2612" s="1" t="s">
        <v>5225</v>
      </c>
      <c r="B2612" s="1" t="s">
        <v>5226</v>
      </c>
      <c r="C2612" s="4">
        <v>1.0715370882458564</v>
      </c>
      <c r="D2612" s="4">
        <v>9.9681785714286875E-2</v>
      </c>
      <c r="E2612" s="5">
        <v>0.71605773140393714</v>
      </c>
      <c r="G2612" s="4">
        <v>1.0952663762071808</v>
      </c>
      <c r="H2612" s="4">
        <v>0.13128178571428784</v>
      </c>
      <c r="I2612" s="5">
        <v>0.52798548586244021</v>
      </c>
      <c r="K2612" s="1">
        <v>4</v>
      </c>
      <c r="L2612" s="1">
        <v>8</v>
      </c>
      <c r="M2612" s="1">
        <v>7</v>
      </c>
      <c r="N2612" s="8">
        <v>16.054390000000001</v>
      </c>
      <c r="O2612" s="8">
        <v>16.004989999999999</v>
      </c>
      <c r="P2612" s="8">
        <v>16.158080000000002</v>
      </c>
      <c r="Q2612" s="8">
        <v>15.83193</v>
      </c>
      <c r="R2612" s="7">
        <v>16.288430000000002</v>
      </c>
      <c r="S2612" s="7">
        <v>16.23901</v>
      </c>
      <c r="T2612" s="7">
        <v>16.163650000000001</v>
      </c>
      <c r="U2612" s="7">
        <v>16.00318</v>
      </c>
      <c r="V2612" s="7">
        <v>15.70811</v>
      </c>
      <c r="W2612" s="7">
        <v>16.29177</v>
      </c>
      <c r="X2612" s="7">
        <v>15.67225</v>
      </c>
      <c r="Y2612" s="7">
        <v>15.98518</v>
      </c>
      <c r="Z2612" s="9">
        <v>16.122299999999999</v>
      </c>
      <c r="AA2612" s="9">
        <v>15.004490000000001</v>
      </c>
      <c r="AB2612" s="9">
        <v>16.188210000000002</v>
      </c>
      <c r="AC2612" s="9">
        <v>15.4924</v>
      </c>
      <c r="AD2612" s="9">
        <v>15.82794</v>
      </c>
      <c r="AE2612" s="9">
        <v>16.39462</v>
      </c>
      <c r="AF2612" s="9">
        <v>16.358699999999999</v>
      </c>
      <c r="AG2612" s="1">
        <v>0</v>
      </c>
      <c r="AH2612" s="1">
        <v>0</v>
      </c>
      <c r="AI2612" s="1">
        <v>1</v>
      </c>
      <c r="AJ2612" s="1">
        <v>1</v>
      </c>
      <c r="AK2612" s="1">
        <v>0</v>
      </c>
      <c r="AL2612" s="1">
        <v>0</v>
      </c>
      <c r="AM2612" s="1">
        <v>0</v>
      </c>
      <c r="AN2612" s="1">
        <f t="shared" si="80"/>
        <v>0</v>
      </c>
      <c r="AO2612" s="1">
        <f t="shared" si="81"/>
        <v>0</v>
      </c>
      <c r="AP2612" s="1">
        <f>IFERROR(IF(AND(ABS(#REF!)&gt;LOG(1.5,2),#REF!&lt;0.05,#REF!="+"),1,0),0)</f>
        <v>0</v>
      </c>
    </row>
    <row r="2613" spans="1:42">
      <c r="A2613" s="1" t="s">
        <v>5227</v>
      </c>
      <c r="B2613" s="1" t="s">
        <v>5228</v>
      </c>
      <c r="C2613" s="4">
        <v>0.87856225749878991</v>
      </c>
      <c r="D2613" s="4">
        <v>-0.18678357142857394</v>
      </c>
      <c r="E2613" s="5">
        <v>0.24218942483286568</v>
      </c>
      <c r="G2613" s="4">
        <v>0.95230553861863398</v>
      </c>
      <c r="H2613" s="4">
        <v>-7.0503571428570666E-2</v>
      </c>
      <c r="I2613" s="5">
        <v>0.52826032717458538</v>
      </c>
      <c r="K2613" s="1">
        <v>4</v>
      </c>
      <c r="L2613" s="1">
        <v>8</v>
      </c>
      <c r="M2613" s="1">
        <v>7</v>
      </c>
      <c r="N2613" s="8">
        <v>20.416599999999999</v>
      </c>
      <c r="O2613" s="8">
        <v>21.087240000000001</v>
      </c>
      <c r="P2613" s="8">
        <v>20.788900000000002</v>
      </c>
      <c r="Q2613" s="8">
        <v>20.944880000000001</v>
      </c>
      <c r="R2613" s="7">
        <v>21.079090000000001</v>
      </c>
      <c r="S2613" s="7">
        <v>20.847259999999999</v>
      </c>
      <c r="T2613" s="7">
        <v>20.83381</v>
      </c>
      <c r="U2613" s="7">
        <v>20.738140000000001</v>
      </c>
      <c r="V2613" s="7">
        <v>21.136780000000002</v>
      </c>
      <c r="W2613" s="7">
        <v>20.57197</v>
      </c>
      <c r="X2613" s="7">
        <v>21.1752</v>
      </c>
      <c r="Y2613" s="7">
        <v>21.023230000000002</v>
      </c>
      <c r="Z2613" s="9">
        <v>20.956849999999999</v>
      </c>
      <c r="AA2613" s="9">
        <v>21.315169999999998</v>
      </c>
      <c r="AB2613" s="9">
        <v>20.982479999999999</v>
      </c>
      <c r="AC2613" s="9">
        <v>21.11459</v>
      </c>
      <c r="AD2613" s="9">
        <v>20.86016</v>
      </c>
      <c r="AE2613" s="9">
        <v>21.087599999999998</v>
      </c>
      <c r="AF2613" s="9">
        <v>20.656469999999999</v>
      </c>
      <c r="AG2613" s="1">
        <v>1</v>
      </c>
      <c r="AH2613" s="1">
        <v>0</v>
      </c>
      <c r="AI2613" s="1">
        <v>0</v>
      </c>
      <c r="AJ2613" s="1">
        <v>0</v>
      </c>
      <c r="AK2613" s="1">
        <v>0</v>
      </c>
      <c r="AL2613" s="1">
        <v>0</v>
      </c>
      <c r="AM2613" s="1">
        <v>0</v>
      </c>
      <c r="AN2613" s="1">
        <f t="shared" si="80"/>
        <v>0</v>
      </c>
      <c r="AO2613" s="1">
        <f t="shared" si="81"/>
        <v>0</v>
      </c>
      <c r="AP2613" s="1">
        <f>IFERROR(IF(AND(ABS(#REF!)&gt;LOG(1.5,2),#REF!&lt;0.05,#REF!="+"),1,0),0)</f>
        <v>0</v>
      </c>
    </row>
    <row r="2614" spans="1:42">
      <c r="A2614" s="1" t="s">
        <v>5229</v>
      </c>
      <c r="B2614" s="1" t="s">
        <v>5230</v>
      </c>
      <c r="C2614" s="4">
        <v>1.0421272344438139</v>
      </c>
      <c r="D2614" s="4">
        <v>5.9531428571425238E-2</v>
      </c>
      <c r="E2614" s="5">
        <v>0.72426983517520571</v>
      </c>
      <c r="G2614" s="4">
        <v>1.0801601118681194</v>
      </c>
      <c r="H2614" s="4">
        <v>0.11124517857141925</v>
      </c>
      <c r="I2614" s="5">
        <v>0.52831511258240094</v>
      </c>
      <c r="K2614" s="1">
        <v>4</v>
      </c>
      <c r="L2614" s="1">
        <v>8</v>
      </c>
      <c r="M2614" s="1">
        <v>7</v>
      </c>
      <c r="N2614" s="8">
        <v>19.642230000000001</v>
      </c>
      <c r="O2614" s="8">
        <v>19.51352</v>
      </c>
      <c r="P2614" s="8">
        <v>19.59338</v>
      </c>
      <c r="Q2614" s="8">
        <v>19.324750000000002</v>
      </c>
      <c r="R2614" s="7">
        <v>19.335260000000002</v>
      </c>
      <c r="S2614" s="7">
        <v>19.89161</v>
      </c>
      <c r="T2614" s="7">
        <v>19.72608</v>
      </c>
      <c r="U2614" s="7">
        <v>19.9026</v>
      </c>
      <c r="V2614" s="7">
        <v>18.88241</v>
      </c>
      <c r="W2614" s="7">
        <v>19.86853</v>
      </c>
      <c r="X2614" s="7">
        <v>19.521540000000002</v>
      </c>
      <c r="Y2614" s="7">
        <v>19.433440000000001</v>
      </c>
      <c r="Z2614" s="9">
        <v>19.575030000000002</v>
      </c>
      <c r="AA2614" s="9">
        <v>19.175080000000001</v>
      </c>
      <c r="AB2614" s="9">
        <v>19.20269</v>
      </c>
      <c r="AC2614" s="9">
        <v>19.292680000000001</v>
      </c>
      <c r="AD2614" s="9">
        <v>19.285640000000001</v>
      </c>
      <c r="AE2614" s="9">
        <v>19.991409999999998</v>
      </c>
      <c r="AF2614" s="9">
        <v>19.69004</v>
      </c>
      <c r="AG2614" s="1">
        <v>0</v>
      </c>
      <c r="AH2614" s="1">
        <v>0</v>
      </c>
      <c r="AI2614" s="1">
        <v>0</v>
      </c>
      <c r="AJ2614" s="1">
        <v>0</v>
      </c>
      <c r="AK2614" s="1">
        <v>0</v>
      </c>
      <c r="AL2614" s="1">
        <v>0</v>
      </c>
      <c r="AM2614" s="1">
        <v>1</v>
      </c>
      <c r="AN2614" s="1">
        <f t="shared" si="80"/>
        <v>0</v>
      </c>
      <c r="AO2614" s="1">
        <f t="shared" si="81"/>
        <v>0</v>
      </c>
      <c r="AP2614" s="1">
        <f>IFERROR(IF(AND(ABS(#REF!)&gt;LOG(1.5,2),#REF!&lt;0.05,#REF!="+"),1,0),0)</f>
        <v>0</v>
      </c>
    </row>
    <row r="2615" spans="1:42">
      <c r="A2615" s="1" t="s">
        <v>5231</v>
      </c>
      <c r="B2615" s="1" t="s">
        <v>5232</v>
      </c>
      <c r="C2615" s="4">
        <v>0.54515304634712036</v>
      </c>
      <c r="D2615" s="4">
        <v>-0.87526678571428462</v>
      </c>
      <c r="E2615" s="5">
        <v>3.2498622174028477E-2</v>
      </c>
      <c r="G2615" s="4">
        <v>0.83655283815916504</v>
      </c>
      <c r="H2615" s="4">
        <v>-0.25747142857142613</v>
      </c>
      <c r="I2615" s="5">
        <v>0.52851186472461253</v>
      </c>
      <c r="K2615" s="1">
        <v>4</v>
      </c>
      <c r="L2615" s="1">
        <v>7</v>
      </c>
      <c r="M2615" s="1">
        <v>7</v>
      </c>
      <c r="N2615" s="8">
        <v>12.58484</v>
      </c>
      <c r="O2615" s="8">
        <v>13.944610000000001</v>
      </c>
      <c r="P2615" s="8">
        <v>14.10017</v>
      </c>
      <c r="Q2615" s="8">
        <v>14.04045</v>
      </c>
      <c r="R2615" s="7">
        <v>14.735910000000001</v>
      </c>
      <c r="S2615" s="7">
        <v>12.286239999999999</v>
      </c>
      <c r="T2615" s="7">
        <v>14.01911</v>
      </c>
      <c r="U2615" s="7" t="s">
        <v>19</v>
      </c>
      <c r="V2615" s="7">
        <v>15.08724</v>
      </c>
      <c r="W2615" s="7">
        <v>14.71564</v>
      </c>
      <c r="X2615" s="7">
        <v>14.86206</v>
      </c>
      <c r="Y2615" s="7">
        <v>14.290990000000001</v>
      </c>
      <c r="Z2615" s="9">
        <v>14.47579</v>
      </c>
      <c r="AA2615" s="9">
        <v>14.52914</v>
      </c>
      <c r="AB2615" s="9">
        <v>14.760859999999999</v>
      </c>
      <c r="AC2615" s="9">
        <v>14.22143</v>
      </c>
      <c r="AD2615" s="9">
        <v>13.813800000000001</v>
      </c>
      <c r="AE2615" s="9">
        <v>14.80714</v>
      </c>
      <c r="AF2615" s="9">
        <v>15.191330000000001</v>
      </c>
      <c r="AG2615" s="1">
        <v>0</v>
      </c>
      <c r="AH2615" s="1">
        <v>0</v>
      </c>
      <c r="AI2615" s="1">
        <v>0</v>
      </c>
      <c r="AJ2615" s="1">
        <v>0</v>
      </c>
      <c r="AK2615" s="1">
        <v>0</v>
      </c>
      <c r="AL2615" s="1">
        <v>0</v>
      </c>
      <c r="AM2615" s="1">
        <v>1</v>
      </c>
      <c r="AN2615" s="1">
        <f t="shared" si="80"/>
        <v>0</v>
      </c>
      <c r="AO2615" s="1">
        <f t="shared" si="81"/>
        <v>0</v>
      </c>
      <c r="AP2615" s="1">
        <f>IFERROR(IF(AND(ABS(#REF!)&gt;LOG(1.5,2),#REF!&lt;0.05,#REF!="+"),1,0),0)</f>
        <v>0</v>
      </c>
    </row>
    <row r="2616" spans="1:42">
      <c r="A2616" s="1" t="s">
        <v>5233</v>
      </c>
      <c r="B2616" s="1" t="s">
        <v>5234</v>
      </c>
      <c r="C2616" s="4">
        <v>1.0354666378072137</v>
      </c>
      <c r="D2616" s="4">
        <v>5.0281071428571522E-2</v>
      </c>
      <c r="E2616" s="5">
        <v>0.53263140181281021</v>
      </c>
      <c r="G2616" s="4">
        <v>0.97992352718646492</v>
      </c>
      <c r="H2616" s="4">
        <v>-2.9258928571426424E-2</v>
      </c>
      <c r="I2616" s="5">
        <v>0.52878533437871722</v>
      </c>
      <c r="K2616" s="1">
        <v>4</v>
      </c>
      <c r="L2616" s="1">
        <v>8</v>
      </c>
      <c r="M2616" s="1">
        <v>7</v>
      </c>
      <c r="N2616" s="8">
        <v>21.979849999999999</v>
      </c>
      <c r="O2616" s="8">
        <v>22.220400000000001</v>
      </c>
      <c r="P2616" s="8">
        <v>21.95797</v>
      </c>
      <c r="Q2616" s="8">
        <v>22.253509999999999</v>
      </c>
      <c r="R2616" s="7">
        <v>22.093139999999998</v>
      </c>
      <c r="S2616" s="7">
        <v>22.060580000000002</v>
      </c>
      <c r="T2616" s="7">
        <v>21.92426</v>
      </c>
      <c r="U2616" s="7">
        <v>22.062059999999999</v>
      </c>
      <c r="V2616" s="7">
        <v>22.05575</v>
      </c>
      <c r="W2616" s="7">
        <v>21.906680000000001</v>
      </c>
      <c r="X2616" s="7">
        <v>22.016680000000001</v>
      </c>
      <c r="Y2616" s="7">
        <v>22.067990000000002</v>
      </c>
      <c r="Z2616" s="9">
        <v>21.999569999999999</v>
      </c>
      <c r="AA2616" s="9">
        <v>22.212630000000001</v>
      </c>
      <c r="AB2616" s="9">
        <v>22.10962</v>
      </c>
      <c r="AC2616" s="9">
        <v>22.056339999999999</v>
      </c>
      <c r="AD2616" s="9">
        <v>22.08268</v>
      </c>
      <c r="AE2616" s="9">
        <v>22.03398</v>
      </c>
      <c r="AF2616" s="9">
        <v>21.873740000000002</v>
      </c>
      <c r="AG2616" s="1">
        <v>1</v>
      </c>
      <c r="AH2616" s="1">
        <v>0</v>
      </c>
      <c r="AI2616" s="1">
        <v>0</v>
      </c>
      <c r="AJ2616" s="1">
        <v>0</v>
      </c>
      <c r="AK2616" s="1">
        <v>0</v>
      </c>
      <c r="AL2616" s="1">
        <v>0</v>
      </c>
      <c r="AM2616" s="1">
        <v>0</v>
      </c>
      <c r="AN2616" s="1">
        <f t="shared" si="80"/>
        <v>0</v>
      </c>
      <c r="AO2616" s="1">
        <f t="shared" si="81"/>
        <v>0</v>
      </c>
      <c r="AP2616" s="1">
        <f>IFERROR(IF(AND(ABS(#REF!)&gt;LOG(1.5,2),#REF!&lt;0.05,#REF!="+"),1,0),0)</f>
        <v>0</v>
      </c>
    </row>
    <row r="2617" spans="1:42">
      <c r="A2617" s="1" t="s">
        <v>5235</v>
      </c>
      <c r="B2617" s="1" t="s">
        <v>5236</v>
      </c>
      <c r="C2617" s="4">
        <v>1.1439284245592307</v>
      </c>
      <c r="D2617" s="4">
        <v>0.19399678571428325</v>
      </c>
      <c r="E2617" s="5">
        <v>0.32536620532329574</v>
      </c>
      <c r="G2617" s="4">
        <v>0.96232044547377693</v>
      </c>
      <c r="H2617" s="4">
        <v>-5.5410714285716978E-2</v>
      </c>
      <c r="I2617" s="5">
        <v>0.5288239653134994</v>
      </c>
      <c r="K2617" s="1">
        <v>4</v>
      </c>
      <c r="L2617" s="1">
        <v>8</v>
      </c>
      <c r="M2617" s="1">
        <v>7</v>
      </c>
      <c r="N2617" s="8">
        <v>16.34666</v>
      </c>
      <c r="O2617" s="8">
        <v>15.382210000000001</v>
      </c>
      <c r="P2617" s="8">
        <v>15.97321</v>
      </c>
      <c r="Q2617" s="8">
        <v>16.153569999999998</v>
      </c>
      <c r="R2617" s="7">
        <v>15.820180000000001</v>
      </c>
      <c r="S2617" s="7">
        <v>15.729050000000001</v>
      </c>
      <c r="T2617" s="7">
        <v>15.62049</v>
      </c>
      <c r="U2617" s="7">
        <v>15.84817</v>
      </c>
      <c r="V2617" s="7">
        <v>15.567640000000001</v>
      </c>
      <c r="W2617" s="7">
        <v>15.76168</v>
      </c>
      <c r="X2617" s="7">
        <v>15.594049999999999</v>
      </c>
      <c r="Y2617" s="7">
        <v>15.77478</v>
      </c>
      <c r="Z2617" s="9">
        <v>15.936730000000001</v>
      </c>
      <c r="AA2617" s="9">
        <v>15.703469999999999</v>
      </c>
      <c r="AB2617" s="9">
        <v>15.73995</v>
      </c>
      <c r="AC2617" s="9">
        <v>15.88951</v>
      </c>
      <c r="AD2617" s="9">
        <v>15.61481</v>
      </c>
      <c r="AE2617" s="9">
        <v>15.433310000000001</v>
      </c>
      <c r="AF2617" s="9">
        <v>16.071629999999999</v>
      </c>
      <c r="AG2617" s="1">
        <v>0</v>
      </c>
      <c r="AH2617" s="1">
        <v>1</v>
      </c>
      <c r="AI2617" s="1">
        <v>1</v>
      </c>
      <c r="AJ2617" s="1">
        <v>0</v>
      </c>
      <c r="AK2617" s="1">
        <v>0</v>
      </c>
      <c r="AL2617" s="1">
        <v>0</v>
      </c>
      <c r="AM2617" s="1">
        <v>0</v>
      </c>
      <c r="AN2617" s="1">
        <f t="shared" si="80"/>
        <v>0</v>
      </c>
      <c r="AO2617" s="1">
        <f t="shared" si="81"/>
        <v>0</v>
      </c>
      <c r="AP2617" s="1">
        <f>IFERROR(IF(AND(ABS(#REF!)&gt;LOG(1.5,2),#REF!&lt;0.05,#REF!="+"),1,0),0)</f>
        <v>0</v>
      </c>
    </row>
    <row r="2618" spans="1:42">
      <c r="A2618" s="1" t="s">
        <v>5237</v>
      </c>
      <c r="B2618" s="1" t="s">
        <v>5238</v>
      </c>
      <c r="C2618" s="4">
        <v>1.0470326481979588</v>
      </c>
      <c r="D2618" s="4">
        <v>6.6306428571426324E-2</v>
      </c>
      <c r="E2618" s="5">
        <v>0.70183024482067657</v>
      </c>
      <c r="G2618" s="4">
        <v>0.95849574236357415</v>
      </c>
      <c r="H2618" s="4">
        <v>-6.1156071428573711E-2</v>
      </c>
      <c r="I2618" s="5">
        <v>0.52883188650489243</v>
      </c>
      <c r="K2618" s="1">
        <v>4</v>
      </c>
      <c r="L2618" s="1">
        <v>8</v>
      </c>
      <c r="M2618" s="1">
        <v>7</v>
      </c>
      <c r="N2618" s="8">
        <v>16.210180000000001</v>
      </c>
      <c r="O2618" s="8">
        <v>16.65568</v>
      </c>
      <c r="P2618" s="8">
        <v>15.86872</v>
      </c>
      <c r="Q2618" s="8">
        <v>16.202680000000001</v>
      </c>
      <c r="R2618" s="7">
        <v>16.093250000000001</v>
      </c>
      <c r="S2618" s="7">
        <v>16.22167</v>
      </c>
      <c r="T2618" s="7">
        <v>16.204270000000001</v>
      </c>
      <c r="U2618" s="7">
        <v>16.16264</v>
      </c>
      <c r="V2618" s="7">
        <v>15.92103</v>
      </c>
      <c r="W2618" s="7">
        <v>16.245100000000001</v>
      </c>
      <c r="X2618" s="7">
        <v>16.022200000000002</v>
      </c>
      <c r="Y2618" s="7">
        <v>15.98466</v>
      </c>
      <c r="Z2618" s="9">
        <v>16.247779999999999</v>
      </c>
      <c r="AA2618" s="9">
        <v>16.045300000000001</v>
      </c>
      <c r="AB2618" s="9">
        <v>16.068989999999999</v>
      </c>
      <c r="AC2618" s="9">
        <v>16.094740000000002</v>
      </c>
      <c r="AD2618" s="9">
        <v>15.8809</v>
      </c>
      <c r="AE2618" s="9">
        <v>16.62725</v>
      </c>
      <c r="AF2618" s="9">
        <v>16.211099999999998</v>
      </c>
      <c r="AG2618" s="1">
        <v>1</v>
      </c>
      <c r="AH2618" s="1">
        <v>0</v>
      </c>
      <c r="AI2618" s="1">
        <v>0</v>
      </c>
      <c r="AJ2618" s="1">
        <v>0</v>
      </c>
      <c r="AK2618" s="1">
        <v>0</v>
      </c>
      <c r="AL2618" s="1">
        <v>0</v>
      </c>
      <c r="AM2618" s="1">
        <v>0</v>
      </c>
      <c r="AN2618" s="1">
        <f t="shared" si="80"/>
        <v>0</v>
      </c>
      <c r="AO2618" s="1">
        <f t="shared" si="81"/>
        <v>0</v>
      </c>
      <c r="AP2618" s="1">
        <f>IFERROR(IF(AND(ABS(#REF!)&gt;LOG(1.5,2),#REF!&lt;0.05,#REF!="+"),1,0),0)</f>
        <v>0</v>
      </c>
    </row>
    <row r="2619" spans="1:42">
      <c r="A2619" s="1" t="s">
        <v>5239</v>
      </c>
      <c r="B2619" s="1" t="s">
        <v>5240</v>
      </c>
      <c r="C2619" s="4">
        <v>1.179157789197153</v>
      </c>
      <c r="D2619" s="4">
        <v>0.23775678571428571</v>
      </c>
      <c r="E2619" s="5">
        <v>0.50077750399699039</v>
      </c>
      <c r="G2619" s="4">
        <v>1.1443080935786571</v>
      </c>
      <c r="H2619" s="4">
        <v>0.194475535714286</v>
      </c>
      <c r="I2619" s="5">
        <v>0.52889057232096792</v>
      </c>
      <c r="K2619" s="1">
        <v>4</v>
      </c>
      <c r="L2619" s="1">
        <v>8</v>
      </c>
      <c r="M2619" s="1">
        <v>7</v>
      </c>
      <c r="N2619" s="8">
        <v>17.380479999999999</v>
      </c>
      <c r="O2619" s="8">
        <v>17.078890000000001</v>
      </c>
      <c r="P2619" s="8">
        <v>17.12649</v>
      </c>
      <c r="Q2619" s="8">
        <v>16.737030000000001</v>
      </c>
      <c r="R2619" s="7">
        <v>16.326530000000002</v>
      </c>
      <c r="S2619" s="7">
        <v>17.81155</v>
      </c>
      <c r="T2619" s="7">
        <v>17.290839999999999</v>
      </c>
      <c r="U2619" s="7">
        <v>17.378509999999999</v>
      </c>
      <c r="V2619" s="7">
        <v>16.63128</v>
      </c>
      <c r="W2619" s="7">
        <v>17.402180000000001</v>
      </c>
      <c r="X2619" s="7">
        <v>17.037289999999999</v>
      </c>
      <c r="Y2619" s="7">
        <v>16.42135</v>
      </c>
      <c r="Z2619" s="9">
        <v>17.016200000000001</v>
      </c>
      <c r="AA2619" s="9">
        <v>15.84052</v>
      </c>
      <c r="AB2619" s="9">
        <v>16.457139999999999</v>
      </c>
      <c r="AC2619" s="9">
        <v>16.560040000000001</v>
      </c>
      <c r="AD2619" s="9">
        <v>16.954979999999999</v>
      </c>
      <c r="AE2619" s="9">
        <v>17.84038</v>
      </c>
      <c r="AF2619" s="9">
        <v>17.2315</v>
      </c>
      <c r="AG2619" s="1">
        <v>1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f t="shared" si="80"/>
        <v>0</v>
      </c>
      <c r="AO2619" s="1">
        <f t="shared" si="81"/>
        <v>0</v>
      </c>
      <c r="AP2619" s="1">
        <f>IFERROR(IF(AND(ABS(#REF!)&gt;LOG(1.5,2),#REF!&lt;0.05,#REF!="+"),1,0),0)</f>
        <v>0</v>
      </c>
    </row>
    <row r="2620" spans="1:42">
      <c r="A2620" s="1" t="s">
        <v>5241</v>
      </c>
      <c r="B2620" s="1" t="s">
        <v>5242</v>
      </c>
      <c r="C2620" s="4">
        <v>1.1067225351659922</v>
      </c>
      <c r="D2620" s="4">
        <v>0.14629357142857558</v>
      </c>
      <c r="E2620" s="5">
        <v>0.75909779304217206</v>
      </c>
      <c r="G2620" s="4">
        <v>1.1866122415847371</v>
      </c>
      <c r="H2620" s="4">
        <v>0.24684857142857197</v>
      </c>
      <c r="I2620" s="5">
        <v>0.52892551787957554</v>
      </c>
      <c r="K2620" s="1">
        <v>4</v>
      </c>
      <c r="L2620" s="1">
        <v>8</v>
      </c>
      <c r="M2620" s="1">
        <v>7</v>
      </c>
      <c r="N2620" s="8">
        <v>23.731580000000001</v>
      </c>
      <c r="O2620" s="8">
        <v>23.302199999999999</v>
      </c>
      <c r="P2620" s="8">
        <v>23.20073</v>
      </c>
      <c r="Q2620" s="8">
        <v>22.74295</v>
      </c>
      <c r="R2620" s="7">
        <v>22.585599999999999</v>
      </c>
      <c r="S2620" s="7">
        <v>24.049219999999998</v>
      </c>
      <c r="T2620" s="7">
        <v>23.64012</v>
      </c>
      <c r="U2620" s="7">
        <v>24.008990000000001</v>
      </c>
      <c r="V2620" s="7">
        <v>22.53886</v>
      </c>
      <c r="W2620" s="7">
        <v>23.827929999999999</v>
      </c>
      <c r="X2620" s="7">
        <v>23.023610000000001</v>
      </c>
      <c r="Y2620" s="7">
        <v>23.08503</v>
      </c>
      <c r="Z2620" s="9">
        <v>23.534179999999999</v>
      </c>
      <c r="AA2620" s="9">
        <v>22.020219999999998</v>
      </c>
      <c r="AB2620" s="9">
        <v>22.614249999999998</v>
      </c>
      <c r="AC2620" s="9">
        <v>22.38532</v>
      </c>
      <c r="AD2620" s="9">
        <v>22.821670000000001</v>
      </c>
      <c r="AE2620" s="9">
        <v>24.204750000000001</v>
      </c>
      <c r="AF2620" s="9">
        <v>24.106110000000001</v>
      </c>
      <c r="AG2620" s="1">
        <v>1</v>
      </c>
      <c r="AH2620" s="1">
        <v>0</v>
      </c>
      <c r="AI2620" s="1">
        <v>1</v>
      </c>
      <c r="AJ2620" s="1">
        <v>0</v>
      </c>
      <c r="AK2620" s="1">
        <v>0</v>
      </c>
      <c r="AL2620" s="1">
        <v>0</v>
      </c>
      <c r="AM2620" s="1">
        <v>0</v>
      </c>
      <c r="AN2620" s="1">
        <f t="shared" si="80"/>
        <v>0</v>
      </c>
      <c r="AO2620" s="1">
        <f t="shared" si="81"/>
        <v>0</v>
      </c>
      <c r="AP2620" s="1">
        <f>IFERROR(IF(AND(ABS(#REF!)&gt;LOG(1.5,2),#REF!&lt;0.05,#REF!="+"),1,0),0)</f>
        <v>0</v>
      </c>
    </row>
    <row r="2621" spans="1:42">
      <c r="A2621" s="1" t="s">
        <v>5243</v>
      </c>
      <c r="B2621" s="1" t="s">
        <v>5244</v>
      </c>
      <c r="C2621" s="4">
        <v>0.98858759898480164</v>
      </c>
      <c r="D2621" s="4">
        <v>-1.6559285714290439E-2</v>
      </c>
      <c r="E2621" s="5">
        <v>0.9702916295847579</v>
      </c>
      <c r="G2621" s="4">
        <v>0.87281146896906669</v>
      </c>
      <c r="H2621" s="4">
        <v>-0.1962580357142869</v>
      </c>
      <c r="I2621" s="5">
        <v>0.52901993347755449</v>
      </c>
      <c r="K2621" s="1">
        <v>4</v>
      </c>
      <c r="L2621" s="1">
        <v>8</v>
      </c>
      <c r="M2621" s="1">
        <v>7</v>
      </c>
      <c r="N2621" s="8">
        <v>14.69755</v>
      </c>
      <c r="O2621" s="8">
        <v>14.229039999999999</v>
      </c>
      <c r="P2621" s="8">
        <v>14.082929999999999</v>
      </c>
      <c r="Q2621" s="8">
        <v>13.51606</v>
      </c>
      <c r="R2621" s="7">
        <v>14.205730000000001</v>
      </c>
      <c r="S2621" s="7">
        <v>14.066240000000001</v>
      </c>
      <c r="T2621" s="7">
        <v>13.59071</v>
      </c>
      <c r="U2621" s="7">
        <v>14.16417</v>
      </c>
      <c r="V2621" s="7">
        <v>13.770849999999999</v>
      </c>
      <c r="W2621" s="7">
        <v>14.556340000000001</v>
      </c>
      <c r="X2621" s="7">
        <v>13.76463</v>
      </c>
      <c r="Y2621" s="7">
        <v>13.494899999999999</v>
      </c>
      <c r="Z2621" s="9">
        <v>13.45504</v>
      </c>
      <c r="AA2621" s="9">
        <v>13.89532</v>
      </c>
      <c r="AB2621" s="9">
        <v>14.448880000000001</v>
      </c>
      <c r="AC2621" s="9">
        <v>13.438560000000001</v>
      </c>
      <c r="AD2621" s="9">
        <v>13.516389999999999</v>
      </c>
      <c r="AE2621" s="9">
        <v>14.959709999999999</v>
      </c>
      <c r="AF2621" s="9">
        <v>15.32178</v>
      </c>
      <c r="AG2621" s="1">
        <v>0</v>
      </c>
      <c r="AH2621" s="1">
        <v>0</v>
      </c>
      <c r="AI2621" s="1">
        <v>0</v>
      </c>
      <c r="AJ2621" s="1">
        <v>0</v>
      </c>
      <c r="AK2621" s="1">
        <v>0</v>
      </c>
      <c r="AL2621" s="1">
        <v>0</v>
      </c>
      <c r="AM2621" s="1">
        <v>1</v>
      </c>
      <c r="AN2621" s="1">
        <f t="shared" si="80"/>
        <v>0</v>
      </c>
      <c r="AO2621" s="1">
        <f t="shared" si="81"/>
        <v>0</v>
      </c>
      <c r="AP2621" s="1">
        <f>IFERROR(IF(AND(ABS(#REF!)&gt;LOG(1.5,2),#REF!&lt;0.05,#REF!="+"),1,0),0)</f>
        <v>0</v>
      </c>
    </row>
    <row r="2622" spans="1:42">
      <c r="A2622" s="1" t="s">
        <v>5245</v>
      </c>
      <c r="B2622" s="1" t="s">
        <v>5246</v>
      </c>
      <c r="C2622" s="4">
        <v>1.0620979231885079</v>
      </c>
      <c r="D2622" s="4">
        <v>8.6916785714286959E-2</v>
      </c>
      <c r="E2622" s="5">
        <v>0.65885942167798128</v>
      </c>
      <c r="G2622" s="4">
        <v>1.076774974627464</v>
      </c>
      <c r="H2622" s="4">
        <v>0.106716785714287</v>
      </c>
      <c r="I2622" s="5">
        <v>0.52923553972881787</v>
      </c>
      <c r="K2622" s="1">
        <v>4</v>
      </c>
      <c r="L2622" s="1">
        <v>8</v>
      </c>
      <c r="M2622" s="1">
        <v>7</v>
      </c>
      <c r="N2622" s="8">
        <v>19.085699999999999</v>
      </c>
      <c r="O2622" s="8">
        <v>18.766580000000001</v>
      </c>
      <c r="P2622" s="8">
        <v>18.988659999999999</v>
      </c>
      <c r="Q2622" s="8">
        <v>18.782830000000001</v>
      </c>
      <c r="R2622" s="7">
        <v>18.622810000000001</v>
      </c>
      <c r="S2622" s="7">
        <v>19.406379999999999</v>
      </c>
      <c r="T2622" s="7">
        <v>18.99532</v>
      </c>
      <c r="U2622" s="7">
        <v>19.235250000000001</v>
      </c>
      <c r="V2622" s="7">
        <v>18.666340000000002</v>
      </c>
      <c r="W2622" s="7">
        <v>18.937670000000001</v>
      </c>
      <c r="X2622" s="7">
        <v>18.887519999999999</v>
      </c>
      <c r="Y2622" s="7">
        <v>18.65465</v>
      </c>
      <c r="Z2622" s="9">
        <v>18.949629999999999</v>
      </c>
      <c r="AA2622" s="9">
        <v>18.49372</v>
      </c>
      <c r="AB2622" s="9">
        <v>18.692730000000001</v>
      </c>
      <c r="AC2622" s="9">
        <v>18.511990000000001</v>
      </c>
      <c r="AD2622" s="9">
        <v>18.528400000000001</v>
      </c>
      <c r="AE2622" s="9">
        <v>19.371320000000001</v>
      </c>
      <c r="AF2622" s="9">
        <v>19.185390000000002</v>
      </c>
      <c r="AG2622" s="1">
        <v>1</v>
      </c>
      <c r="AH2622" s="1">
        <v>0</v>
      </c>
      <c r="AI2622" s="1">
        <v>1</v>
      </c>
      <c r="AJ2622" s="1">
        <v>0</v>
      </c>
      <c r="AK2622" s="1">
        <v>0</v>
      </c>
      <c r="AL2622" s="1">
        <v>0</v>
      </c>
      <c r="AM2622" s="1">
        <v>0</v>
      </c>
      <c r="AN2622" s="1">
        <f t="shared" si="80"/>
        <v>0</v>
      </c>
      <c r="AO2622" s="1">
        <f t="shared" si="81"/>
        <v>0</v>
      </c>
      <c r="AP2622" s="1">
        <f>IFERROR(IF(AND(ABS(#REF!)&gt;LOG(1.5,2),#REF!&lt;0.05,#REF!="+"),1,0),0)</f>
        <v>0</v>
      </c>
    </row>
    <row r="2623" spans="1:42">
      <c r="A2623" s="1" t="s">
        <v>5247</v>
      </c>
      <c r="B2623" s="1" t="s">
        <v>5248</v>
      </c>
      <c r="C2623" s="4">
        <v>0.74533176041494531</v>
      </c>
      <c r="D2623" s="4">
        <v>-0.42404535714285174</v>
      </c>
      <c r="E2623" s="5">
        <v>0.10354135375554097</v>
      </c>
      <c r="G2623" s="4">
        <v>0.93102279295676438</v>
      </c>
      <c r="H2623" s="4">
        <v>-0.1031116071428535</v>
      </c>
      <c r="I2623" s="5">
        <v>0.52931147976061554</v>
      </c>
      <c r="K2623" s="1">
        <v>4</v>
      </c>
      <c r="L2623" s="1">
        <v>8</v>
      </c>
      <c r="M2623" s="1">
        <v>7</v>
      </c>
      <c r="N2623" s="8">
        <v>20.63081</v>
      </c>
      <c r="O2623" s="8">
        <v>21.729130000000001</v>
      </c>
      <c r="P2623" s="8">
        <v>21.387319999999999</v>
      </c>
      <c r="Q2623" s="8">
        <v>21.54833</v>
      </c>
      <c r="R2623" s="7">
        <v>21.786819999999999</v>
      </c>
      <c r="S2623" s="7">
        <v>21.308250000000001</v>
      </c>
      <c r="T2623" s="7">
        <v>21.676279999999998</v>
      </c>
      <c r="U2623" s="7">
        <v>21.272500000000001</v>
      </c>
      <c r="V2623" s="7">
        <v>22.016749999999998</v>
      </c>
      <c r="W2623" s="7">
        <v>21.295719999999999</v>
      </c>
      <c r="X2623" s="7">
        <v>21.984079999999999</v>
      </c>
      <c r="Y2623" s="7">
        <v>21.818249999999999</v>
      </c>
      <c r="Z2623" s="9">
        <v>21.482199999999999</v>
      </c>
      <c r="AA2623" s="9">
        <v>22.20448</v>
      </c>
      <c r="AB2623" s="9">
        <v>21.784849999999999</v>
      </c>
      <c r="AC2623" s="9">
        <v>21.991230000000002</v>
      </c>
      <c r="AD2623" s="9">
        <v>21.877780000000001</v>
      </c>
      <c r="AE2623" s="9">
        <v>21.547139999999999</v>
      </c>
      <c r="AF2623" s="9">
        <v>21.347919999999998</v>
      </c>
      <c r="AG2623" s="1">
        <v>1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f t="shared" si="80"/>
        <v>0</v>
      </c>
      <c r="AO2623" s="1">
        <f t="shared" si="81"/>
        <v>0</v>
      </c>
      <c r="AP2623" s="1">
        <f>IFERROR(IF(AND(ABS(#REF!)&gt;LOG(1.5,2),#REF!&lt;0.05,#REF!="+"),1,0),0)</f>
        <v>0</v>
      </c>
    </row>
    <row r="2624" spans="1:42">
      <c r="A2624" s="1" t="s">
        <v>5249</v>
      </c>
      <c r="B2624" s="1" t="s">
        <v>5250</v>
      </c>
      <c r="C2624" s="4">
        <v>0.93280712561351675</v>
      </c>
      <c r="D2624" s="4">
        <v>-0.10034928571428381</v>
      </c>
      <c r="E2624" s="5">
        <v>5.9449234089125773E-2</v>
      </c>
      <c r="G2624" s="4">
        <v>1.0311332033564096</v>
      </c>
      <c r="H2624" s="4">
        <v>4.4230714285713901E-2</v>
      </c>
      <c r="I2624" s="5">
        <v>0.52932723882910526</v>
      </c>
      <c r="K2624" s="1">
        <v>4</v>
      </c>
      <c r="L2624" s="1">
        <v>8</v>
      </c>
      <c r="M2624" s="1">
        <v>7</v>
      </c>
      <c r="N2624" s="8">
        <v>19.43909</v>
      </c>
      <c r="O2624" s="8">
        <v>19.42183</v>
      </c>
      <c r="P2624" s="8">
        <v>19.3429</v>
      </c>
      <c r="Q2624" s="8">
        <v>19.459599999999998</v>
      </c>
      <c r="R2624" s="7">
        <v>19.63213</v>
      </c>
      <c r="S2624" s="7">
        <v>19.848510000000001</v>
      </c>
      <c r="T2624" s="7">
        <v>19.588660000000001</v>
      </c>
      <c r="U2624" s="7">
        <v>19.687840000000001</v>
      </c>
      <c r="V2624" s="7">
        <v>19.369299999999999</v>
      </c>
      <c r="W2624" s="7">
        <v>19.528680000000001</v>
      </c>
      <c r="X2624" s="7">
        <v>19.41159</v>
      </c>
      <c r="Y2624" s="7">
        <v>19.41677</v>
      </c>
      <c r="Z2624" s="9">
        <v>19.551870000000001</v>
      </c>
      <c r="AA2624" s="9">
        <v>19.459510000000002</v>
      </c>
      <c r="AB2624" s="9">
        <v>19.44914</v>
      </c>
      <c r="AC2624" s="9">
        <v>19.446090000000002</v>
      </c>
      <c r="AD2624" s="9">
        <v>19.45532</v>
      </c>
      <c r="AE2624" s="9">
        <v>19.615539999999999</v>
      </c>
      <c r="AF2624" s="9">
        <v>19.635960000000001</v>
      </c>
      <c r="AG2624" s="1">
        <v>1</v>
      </c>
      <c r="AH2624" s="1">
        <v>1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f t="shared" si="80"/>
        <v>0</v>
      </c>
      <c r="AO2624" s="1">
        <f t="shared" si="81"/>
        <v>0</v>
      </c>
      <c r="AP2624" s="1">
        <f>IFERROR(IF(AND(ABS(#REF!)&gt;LOG(1.5,2),#REF!&lt;0.05,#REF!="+"),1,0),0)</f>
        <v>0</v>
      </c>
    </row>
    <row r="2625" spans="1:42">
      <c r="A2625" s="1" t="s">
        <v>5251</v>
      </c>
      <c r="B2625" s="1" t="s">
        <v>5252</v>
      </c>
      <c r="C2625" s="4">
        <v>1.0318267217352901</v>
      </c>
      <c r="D2625" s="4">
        <v>4.5200714285712706E-2</v>
      </c>
      <c r="E2625" s="5">
        <v>0.85071175835994728</v>
      </c>
      <c r="G2625" s="4">
        <v>1.0901974601084969</v>
      </c>
      <c r="H2625" s="4">
        <v>0.12458946428571238</v>
      </c>
      <c r="I2625" s="5">
        <v>0.52937974163100976</v>
      </c>
      <c r="K2625" s="1">
        <v>4</v>
      </c>
      <c r="L2625" s="1">
        <v>8</v>
      </c>
      <c r="M2625" s="1">
        <v>7</v>
      </c>
      <c r="N2625" s="8">
        <v>24.063559999999999</v>
      </c>
      <c r="O2625" s="8">
        <v>23.802389999999999</v>
      </c>
      <c r="P2625" s="8">
        <v>23.692229999999999</v>
      </c>
      <c r="Q2625" s="8">
        <v>23.508040000000001</v>
      </c>
      <c r="R2625" s="7">
        <v>23.47767</v>
      </c>
      <c r="S2625" s="7">
        <v>24.188690000000001</v>
      </c>
      <c r="T2625" s="7">
        <v>23.951329999999999</v>
      </c>
      <c r="U2625" s="7">
        <v>24.193290000000001</v>
      </c>
      <c r="V2625" s="7">
        <v>23.51606</v>
      </c>
      <c r="W2625" s="7">
        <v>24.19359</v>
      </c>
      <c r="X2625" s="7">
        <v>23.672650000000001</v>
      </c>
      <c r="Y2625" s="7">
        <v>23.574269999999999</v>
      </c>
      <c r="Z2625" s="9">
        <v>23.929559999999999</v>
      </c>
      <c r="AA2625" s="9">
        <v>23.21209</v>
      </c>
      <c r="AB2625" s="9">
        <v>23.466640000000002</v>
      </c>
      <c r="AC2625" s="9">
        <v>23.459289999999999</v>
      </c>
      <c r="AD2625" s="9">
        <v>23.469449999999998</v>
      </c>
      <c r="AE2625" s="9">
        <v>24.33916</v>
      </c>
      <c r="AF2625" s="9">
        <v>24.173290000000001</v>
      </c>
      <c r="AG2625" s="1">
        <v>0</v>
      </c>
      <c r="AH2625" s="1">
        <v>0</v>
      </c>
      <c r="AI2625" s="1">
        <v>0</v>
      </c>
      <c r="AJ2625" s="1">
        <v>1</v>
      </c>
      <c r="AK2625" s="1">
        <v>0</v>
      </c>
      <c r="AL2625" s="1">
        <v>0</v>
      </c>
      <c r="AM2625" s="1">
        <v>0</v>
      </c>
      <c r="AN2625" s="1">
        <f t="shared" si="80"/>
        <v>0</v>
      </c>
      <c r="AO2625" s="1">
        <f t="shared" si="81"/>
        <v>0</v>
      </c>
      <c r="AP2625" s="1">
        <f>IFERROR(IF(AND(ABS(#REF!)&gt;LOG(1.5,2),#REF!&lt;0.05,#REF!="+"),1,0),0)</f>
        <v>0</v>
      </c>
    </row>
    <row r="2626" spans="1:42">
      <c r="A2626" s="1" t="s">
        <v>5253</v>
      </c>
      <c r="B2626" s="1" t="s">
        <v>5254</v>
      </c>
      <c r="C2626" s="4">
        <v>1.0778801594476759</v>
      </c>
      <c r="D2626" s="4">
        <v>0.10819678571428781</v>
      </c>
      <c r="E2626" s="5">
        <v>0.69237627383296518</v>
      </c>
      <c r="G2626" s="4">
        <v>1.1058307048672673</v>
      </c>
      <c r="H2626" s="4">
        <v>0.14513053571428358</v>
      </c>
      <c r="I2626" s="5">
        <v>0.52961898942463392</v>
      </c>
      <c r="K2626" s="1">
        <v>4</v>
      </c>
      <c r="L2626" s="1">
        <v>8</v>
      </c>
      <c r="M2626" s="1">
        <v>7</v>
      </c>
      <c r="N2626" s="8">
        <v>18.06804</v>
      </c>
      <c r="O2626" s="8">
        <v>17.618279999999999</v>
      </c>
      <c r="P2626" s="8">
        <v>17.593499999999999</v>
      </c>
      <c r="Q2626" s="8">
        <v>17.413150000000002</v>
      </c>
      <c r="R2626" s="7">
        <v>17.292919999999999</v>
      </c>
      <c r="S2626" s="7">
        <v>18.13007</v>
      </c>
      <c r="T2626" s="7">
        <v>17.820499999999999</v>
      </c>
      <c r="U2626" s="7">
        <v>18.177150000000001</v>
      </c>
      <c r="V2626" s="7">
        <v>17.167660000000001</v>
      </c>
      <c r="W2626" s="7">
        <v>18.058579999999999</v>
      </c>
      <c r="X2626" s="7">
        <v>17.459610000000001</v>
      </c>
      <c r="Y2626" s="7">
        <v>17.574919999999999</v>
      </c>
      <c r="Z2626" s="9">
        <v>17.77552</v>
      </c>
      <c r="AA2626" s="9">
        <v>16.947050000000001</v>
      </c>
      <c r="AB2626" s="9">
        <v>17.33841</v>
      </c>
      <c r="AC2626" s="9">
        <v>17.20299</v>
      </c>
      <c r="AD2626" s="9">
        <v>17.3889</v>
      </c>
      <c r="AE2626" s="9">
        <v>18.303640000000001</v>
      </c>
      <c r="AF2626" s="9">
        <v>17.998809999999999</v>
      </c>
      <c r="AG2626" s="1">
        <v>1</v>
      </c>
      <c r="AH2626" s="1">
        <v>0</v>
      </c>
      <c r="AI2626" s="1">
        <v>0</v>
      </c>
      <c r="AJ2626" s="1">
        <v>0</v>
      </c>
      <c r="AK2626" s="1">
        <v>0</v>
      </c>
      <c r="AL2626" s="1">
        <v>0</v>
      </c>
      <c r="AM2626" s="1">
        <v>0</v>
      </c>
      <c r="AN2626" s="1">
        <f t="shared" si="80"/>
        <v>0</v>
      </c>
      <c r="AO2626" s="1">
        <f t="shared" si="81"/>
        <v>0</v>
      </c>
      <c r="AP2626" s="1">
        <f>IFERROR(IF(AND(ABS(#REF!)&gt;LOG(1.5,2),#REF!&lt;0.05,#REF!="+"),1,0),0)</f>
        <v>0</v>
      </c>
    </row>
    <row r="2627" spans="1:42">
      <c r="A2627" s="1" t="s">
        <v>5255</v>
      </c>
      <c r="B2627" s="1" t="s">
        <v>5256</v>
      </c>
      <c r="C2627" s="4">
        <v>1.0270774665822311</v>
      </c>
      <c r="D2627" s="4">
        <v>3.8545000000002716E-2</v>
      </c>
      <c r="E2627" s="5">
        <v>0.77957493747380957</v>
      </c>
      <c r="G2627" s="4">
        <v>1.0526202103415785</v>
      </c>
      <c r="H2627" s="4">
        <v>7.3985000000000412E-2</v>
      </c>
      <c r="I2627" s="5">
        <v>0.52968693215656248</v>
      </c>
      <c r="K2627" s="1">
        <v>4</v>
      </c>
      <c r="L2627" s="1">
        <v>8</v>
      </c>
      <c r="M2627" s="1">
        <v>7</v>
      </c>
      <c r="N2627" s="8">
        <v>18.17577</v>
      </c>
      <c r="O2627" s="8">
        <v>18.052070000000001</v>
      </c>
      <c r="P2627" s="8">
        <v>17.870460000000001</v>
      </c>
      <c r="Q2627" s="8">
        <v>17.983160000000002</v>
      </c>
      <c r="R2627" s="7">
        <v>17.904399999999999</v>
      </c>
      <c r="S2627" s="7">
        <v>18.218209999999999</v>
      </c>
      <c r="T2627" s="7">
        <v>18.090330000000002</v>
      </c>
      <c r="U2627" s="7">
        <v>18.2437</v>
      </c>
      <c r="V2627" s="7">
        <v>17.873909999999999</v>
      </c>
      <c r="W2627" s="7">
        <v>18.36225</v>
      </c>
      <c r="X2627" s="7">
        <v>17.881710000000002</v>
      </c>
      <c r="Y2627" s="7">
        <v>17.871929999999999</v>
      </c>
      <c r="Z2627" s="9">
        <v>18.010290000000001</v>
      </c>
      <c r="AA2627" s="9">
        <v>17.65607</v>
      </c>
      <c r="AB2627" s="9">
        <v>17.926960000000001</v>
      </c>
      <c r="AC2627" s="9">
        <v>17.84834</v>
      </c>
      <c r="AD2627" s="9">
        <v>17.846779999999999</v>
      </c>
      <c r="AE2627" s="9">
        <v>18.188179999999999</v>
      </c>
      <c r="AF2627" s="9">
        <v>18.39612</v>
      </c>
      <c r="AG2627" s="1">
        <v>0</v>
      </c>
      <c r="AH2627" s="1">
        <v>0</v>
      </c>
      <c r="AI2627" s="1">
        <v>0</v>
      </c>
      <c r="AJ2627" s="1">
        <v>1</v>
      </c>
      <c r="AK2627" s="1">
        <v>0</v>
      </c>
      <c r="AL2627" s="1">
        <v>0</v>
      </c>
      <c r="AM2627" s="1">
        <v>0</v>
      </c>
      <c r="AN2627" s="1">
        <f t="shared" ref="AN2627:AN2690" si="82">IFERROR(IF(AND(ABS(D2627)&gt;LOG(1.5,2),E2627&lt;0.05,F2627="+"),1,0),0)</f>
        <v>0</v>
      </c>
      <c r="AO2627" s="1">
        <f t="shared" ref="AO2627:AO2690" si="83">IFERROR(IF(AND(ABS(H2627)&gt;LOG(1.5,2),I2627&lt;0.05,J2627="+"),1,0),0)</f>
        <v>0</v>
      </c>
      <c r="AP2627" s="1">
        <f>IFERROR(IF(AND(ABS(#REF!)&gt;LOG(1.5,2),#REF!&lt;0.05,#REF!="+"),1,0),0)</f>
        <v>0</v>
      </c>
    </row>
    <row r="2628" spans="1:42">
      <c r="A2628" s="1" t="s">
        <v>5257</v>
      </c>
      <c r="B2628" s="1" t="s">
        <v>5258</v>
      </c>
      <c r="C2628" s="4">
        <v>0.83924665432642098</v>
      </c>
      <c r="D2628" s="4">
        <v>-0.25283321428571881</v>
      </c>
      <c r="E2628" s="5">
        <v>0.10240204801074775</v>
      </c>
      <c r="G2628" s="4">
        <v>0.93880214007331686</v>
      </c>
      <c r="H2628" s="4">
        <v>-9.1106964285714298E-2</v>
      </c>
      <c r="I2628" s="5">
        <v>0.53005930313827587</v>
      </c>
      <c r="K2628" s="1">
        <v>4</v>
      </c>
      <c r="L2628" s="1">
        <v>8</v>
      </c>
      <c r="M2628" s="1">
        <v>7</v>
      </c>
      <c r="N2628" s="8">
        <v>16.67464</v>
      </c>
      <c r="O2628" s="8">
        <v>17.29025</v>
      </c>
      <c r="P2628" s="8">
        <v>17.194790000000001</v>
      </c>
      <c r="Q2628" s="8">
        <v>17.221730000000001</v>
      </c>
      <c r="R2628" s="7">
        <v>17.243079999999999</v>
      </c>
      <c r="S2628" s="7">
        <v>16.61777</v>
      </c>
      <c r="T2628" s="7">
        <v>17.381070000000001</v>
      </c>
      <c r="U2628" s="7">
        <v>17.09441</v>
      </c>
      <c r="V2628" s="7">
        <v>17.426269999999999</v>
      </c>
      <c r="W2628" s="7">
        <v>17.10163</v>
      </c>
      <c r="X2628" s="7">
        <v>17.723099999999999</v>
      </c>
      <c r="Y2628" s="7">
        <v>17.4693</v>
      </c>
      <c r="Z2628" s="9">
        <v>17.307500000000001</v>
      </c>
      <c r="AA2628" s="9">
        <v>17.164709999999999</v>
      </c>
      <c r="AB2628" s="9">
        <v>17.406559999999999</v>
      </c>
      <c r="AC2628" s="9">
        <v>17.492170000000002</v>
      </c>
      <c r="AD2628" s="9">
        <v>17.648150000000001</v>
      </c>
      <c r="AE2628" s="9">
        <v>17.125309999999999</v>
      </c>
      <c r="AF2628" s="9">
        <v>17.292899999999999</v>
      </c>
      <c r="AG2628" s="1">
        <v>0</v>
      </c>
      <c r="AH2628" s="1">
        <v>0</v>
      </c>
      <c r="AI2628" s="1">
        <v>1</v>
      </c>
      <c r="AJ2628" s="1">
        <v>0</v>
      </c>
      <c r="AK2628" s="1">
        <v>0</v>
      </c>
      <c r="AL2628" s="1">
        <v>0</v>
      </c>
      <c r="AM2628" s="1">
        <v>0</v>
      </c>
      <c r="AN2628" s="1">
        <f t="shared" si="82"/>
        <v>0</v>
      </c>
      <c r="AO2628" s="1">
        <f t="shared" si="83"/>
        <v>0</v>
      </c>
      <c r="AP2628" s="1">
        <f>IFERROR(IF(AND(ABS(#REF!)&gt;LOG(1.5,2),#REF!&lt;0.05,#REF!="+"),1,0),0)</f>
        <v>0</v>
      </c>
    </row>
    <row r="2629" spans="1:42">
      <c r="A2629" s="1" t="s">
        <v>5259</v>
      </c>
      <c r="B2629" s="1" t="s">
        <v>5260</v>
      </c>
      <c r="C2629" s="4">
        <v>1.0207811345290998</v>
      </c>
      <c r="D2629" s="4">
        <v>2.9673571428570966E-2</v>
      </c>
      <c r="E2629" s="5">
        <v>0.95298246275250942</v>
      </c>
      <c r="G2629" s="4">
        <v>1.2059696259894934</v>
      </c>
      <c r="H2629" s="4">
        <v>0.27019357142857459</v>
      </c>
      <c r="I2629" s="5">
        <v>0.53016977883987515</v>
      </c>
      <c r="K2629" s="1">
        <v>4</v>
      </c>
      <c r="L2629" s="1">
        <v>8</v>
      </c>
      <c r="M2629" s="1">
        <v>7</v>
      </c>
      <c r="N2629" s="8">
        <v>17.06701</v>
      </c>
      <c r="O2629" s="8">
        <v>16.425799999999999</v>
      </c>
      <c r="P2629" s="8">
        <v>16.859369999999998</v>
      </c>
      <c r="Q2629" s="8">
        <v>15.94256</v>
      </c>
      <c r="R2629" s="7">
        <v>16.34985</v>
      </c>
      <c r="S2629" s="7">
        <v>17.691040000000001</v>
      </c>
      <c r="T2629" s="7">
        <v>17.20158</v>
      </c>
      <c r="U2629" s="7">
        <v>17.515029999999999</v>
      </c>
      <c r="V2629" s="7">
        <v>15.758050000000001</v>
      </c>
      <c r="W2629" s="7">
        <v>17.46819</v>
      </c>
      <c r="X2629" s="7">
        <v>16.29926</v>
      </c>
      <c r="Y2629" s="7">
        <v>16.230640000000001</v>
      </c>
      <c r="Z2629" s="9">
        <v>16.876339999999999</v>
      </c>
      <c r="AA2629" s="9">
        <v>15.278449999999999</v>
      </c>
      <c r="AB2629" s="9">
        <v>16.143380000000001</v>
      </c>
      <c r="AC2629" s="9">
        <v>15.878159999999999</v>
      </c>
      <c r="AD2629" s="9">
        <v>16.369759999999999</v>
      </c>
      <c r="AE2629" s="9">
        <v>17.760899999999999</v>
      </c>
      <c r="AF2629" s="9">
        <v>17.501090000000001</v>
      </c>
      <c r="AG2629" s="1">
        <v>1</v>
      </c>
      <c r="AH2629" s="1">
        <v>0</v>
      </c>
      <c r="AI2629" s="1">
        <v>0</v>
      </c>
      <c r="AJ2629" s="1">
        <v>0</v>
      </c>
      <c r="AK2629" s="1">
        <v>0</v>
      </c>
      <c r="AL2629" s="1">
        <v>0</v>
      </c>
      <c r="AM2629" s="1">
        <v>0</v>
      </c>
      <c r="AN2629" s="1">
        <f t="shared" si="82"/>
        <v>0</v>
      </c>
      <c r="AO2629" s="1">
        <f t="shared" si="83"/>
        <v>0</v>
      </c>
      <c r="AP2629" s="1">
        <f>IFERROR(IF(AND(ABS(#REF!)&gt;LOG(1.5,2),#REF!&lt;0.05,#REF!="+"),1,0),0)</f>
        <v>0</v>
      </c>
    </row>
    <row r="2630" spans="1:42">
      <c r="A2630" s="1" t="s">
        <v>5261</v>
      </c>
      <c r="B2630" s="1" t="s">
        <v>5262</v>
      </c>
      <c r="C2630" s="4">
        <v>1.0764269056178022</v>
      </c>
      <c r="D2630" s="4">
        <v>0.10625035714285858</v>
      </c>
      <c r="E2630" s="5">
        <v>0.52460298827828145</v>
      </c>
      <c r="G2630" s="4">
        <v>0.94642763637070038</v>
      </c>
      <c r="H2630" s="4">
        <v>-7.9435892857143031E-2</v>
      </c>
      <c r="I2630" s="5">
        <v>0.53029557072499844</v>
      </c>
      <c r="K2630" s="1">
        <v>4</v>
      </c>
      <c r="L2630" s="1">
        <v>8</v>
      </c>
      <c r="M2630" s="1">
        <v>7</v>
      </c>
      <c r="N2630" s="8">
        <v>16.046009999999999</v>
      </c>
      <c r="O2630" s="8">
        <v>15.38519</v>
      </c>
      <c r="P2630" s="8">
        <v>15.42942</v>
      </c>
      <c r="Q2630" s="8">
        <v>16.20797</v>
      </c>
      <c r="R2630" s="7">
        <v>15.3104</v>
      </c>
      <c r="S2630" s="7">
        <v>16.244409999999998</v>
      </c>
      <c r="T2630" s="7">
        <v>15.569000000000001</v>
      </c>
      <c r="U2630" s="7">
        <v>15.658189999999999</v>
      </c>
      <c r="V2630" s="7">
        <v>15.68108</v>
      </c>
      <c r="W2630" s="7">
        <v>15.384399999999999</v>
      </c>
      <c r="X2630" s="7">
        <v>15.554309999999999</v>
      </c>
      <c r="Y2630" s="7">
        <v>15.2499</v>
      </c>
      <c r="Z2630" s="9">
        <v>15.630179999999999</v>
      </c>
      <c r="AA2630" s="9">
        <v>15.697319999999999</v>
      </c>
      <c r="AB2630" s="9">
        <v>15.65401</v>
      </c>
      <c r="AC2630" s="9">
        <v>15.81148</v>
      </c>
      <c r="AD2630" s="9">
        <v>15.48767</v>
      </c>
      <c r="AE2630" s="9">
        <v>15.63444</v>
      </c>
      <c r="AF2630" s="9">
        <v>15.711180000000001</v>
      </c>
      <c r="AG2630" s="1">
        <v>0</v>
      </c>
      <c r="AH2630" s="1">
        <v>0</v>
      </c>
      <c r="AI2630" s="1">
        <v>1</v>
      </c>
      <c r="AJ2630" s="1">
        <v>1</v>
      </c>
      <c r="AK2630" s="1">
        <v>0</v>
      </c>
      <c r="AL2630" s="1">
        <v>0</v>
      </c>
      <c r="AM2630" s="1">
        <v>0</v>
      </c>
      <c r="AN2630" s="1">
        <f t="shared" si="82"/>
        <v>0</v>
      </c>
      <c r="AO2630" s="1">
        <f t="shared" si="83"/>
        <v>0</v>
      </c>
      <c r="AP2630" s="1">
        <f>IFERROR(IF(AND(ABS(#REF!)&gt;LOG(1.5,2),#REF!&lt;0.05,#REF!="+"),1,0),0)</f>
        <v>0</v>
      </c>
    </row>
    <row r="2631" spans="1:42">
      <c r="A2631" s="1" t="s">
        <v>5263</v>
      </c>
      <c r="B2631" s="1" t="s">
        <v>5264</v>
      </c>
      <c r="C2631" s="4">
        <v>0.98340177013564756</v>
      </c>
      <c r="D2631" s="4">
        <v>-2.4147142857142256E-2</v>
      </c>
      <c r="E2631" s="5">
        <v>0.75811504616885683</v>
      </c>
      <c r="G2631" s="4">
        <v>0.97084329820299597</v>
      </c>
      <c r="H2631" s="4">
        <v>-4.2689642857141052E-2</v>
      </c>
      <c r="I2631" s="5">
        <v>0.53041916654837951</v>
      </c>
      <c r="K2631" s="1">
        <v>4</v>
      </c>
      <c r="L2631" s="1">
        <v>8</v>
      </c>
      <c r="M2631" s="1">
        <v>7</v>
      </c>
      <c r="N2631" s="8">
        <v>18.066469999999999</v>
      </c>
      <c r="O2631" s="8">
        <v>18.220469999999999</v>
      </c>
      <c r="P2631" s="8">
        <v>18.199349999999999</v>
      </c>
      <c r="Q2631" s="8">
        <v>18.098590000000002</v>
      </c>
      <c r="R2631" s="7">
        <v>18.031890000000001</v>
      </c>
      <c r="S2631" s="7">
        <v>17.93102</v>
      </c>
      <c r="T2631" s="7">
        <v>18.219159999999999</v>
      </c>
      <c r="U2631" s="7">
        <v>18.061669999999999</v>
      </c>
      <c r="V2631" s="7">
        <v>18.241160000000001</v>
      </c>
      <c r="W2631" s="7">
        <v>18.282170000000001</v>
      </c>
      <c r="X2631" s="7">
        <v>18.12942</v>
      </c>
      <c r="Y2631" s="7">
        <v>18.124929999999999</v>
      </c>
      <c r="Z2631" s="9">
        <v>17.929120000000001</v>
      </c>
      <c r="AA2631" s="9">
        <v>18.249600000000001</v>
      </c>
      <c r="AB2631" s="9">
        <v>18.24614</v>
      </c>
      <c r="AC2631" s="9">
        <v>18.032389999999999</v>
      </c>
      <c r="AD2631" s="9">
        <v>18.30546</v>
      </c>
      <c r="AE2631" s="9">
        <v>18.260079999999999</v>
      </c>
      <c r="AF2631" s="9">
        <v>18.169779999999999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1</v>
      </c>
      <c r="AN2631" s="1">
        <f t="shared" si="82"/>
        <v>0</v>
      </c>
      <c r="AO2631" s="1">
        <f t="shared" si="83"/>
        <v>0</v>
      </c>
      <c r="AP2631" s="1">
        <f>IFERROR(IF(AND(ABS(#REF!)&gt;LOG(1.5,2),#REF!&lt;0.05,#REF!="+"),1,0),0)</f>
        <v>0</v>
      </c>
    </row>
    <row r="2632" spans="1:42">
      <c r="A2632" s="1" t="s">
        <v>5265</v>
      </c>
      <c r="B2632" s="1" t="s">
        <v>5266</v>
      </c>
      <c r="C2632" s="4">
        <v>0.91552016724128815</v>
      </c>
      <c r="D2632" s="4">
        <v>-0.12733642857142868</v>
      </c>
      <c r="E2632" s="5">
        <v>0.42761793943322546</v>
      </c>
      <c r="G2632" s="4">
        <v>1.0474279961348507</v>
      </c>
      <c r="H2632" s="4">
        <v>6.6851071428571274E-2</v>
      </c>
      <c r="I2632" s="5">
        <v>0.53042055865123328</v>
      </c>
      <c r="K2632" s="1">
        <v>4</v>
      </c>
      <c r="L2632" s="1">
        <v>8</v>
      </c>
      <c r="M2632" s="1">
        <v>7</v>
      </c>
      <c r="N2632" s="8">
        <v>15.49212</v>
      </c>
      <c r="O2632" s="8">
        <v>15.91506</v>
      </c>
      <c r="P2632" s="8">
        <v>15.439069999999999</v>
      </c>
      <c r="Q2632" s="8">
        <v>16.088249999999999</v>
      </c>
      <c r="R2632" s="7">
        <v>15.978249999999999</v>
      </c>
      <c r="S2632" s="7">
        <v>15.737410000000001</v>
      </c>
      <c r="T2632" s="7">
        <v>15.71123</v>
      </c>
      <c r="U2632" s="7">
        <v>16.11656</v>
      </c>
      <c r="V2632" s="7">
        <v>16.268339999999998</v>
      </c>
      <c r="W2632" s="7">
        <v>15.798349999999999</v>
      </c>
      <c r="X2632" s="7">
        <v>16.033799999999999</v>
      </c>
      <c r="Y2632" s="7">
        <v>15.778560000000001</v>
      </c>
      <c r="Z2632" s="9">
        <v>15.749599999999999</v>
      </c>
      <c r="AA2632" s="9">
        <v>15.756220000000001</v>
      </c>
      <c r="AB2632" s="9">
        <v>16.012139999999999</v>
      </c>
      <c r="AC2632" s="9">
        <v>16.17839</v>
      </c>
      <c r="AD2632" s="9">
        <v>15.60661</v>
      </c>
      <c r="AE2632" s="9">
        <v>15.96871</v>
      </c>
      <c r="AF2632" s="9">
        <v>15.75506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1</v>
      </c>
      <c r="AN2632" s="1">
        <f t="shared" si="82"/>
        <v>0</v>
      </c>
      <c r="AO2632" s="1">
        <f t="shared" si="83"/>
        <v>0</v>
      </c>
      <c r="AP2632" s="1">
        <f>IFERROR(IF(AND(ABS(#REF!)&gt;LOG(1.5,2),#REF!&lt;0.05,#REF!="+"),1,0),0)</f>
        <v>0</v>
      </c>
    </row>
    <row r="2633" spans="1:42">
      <c r="A2633" s="1" t="s">
        <v>5267</v>
      </c>
      <c r="B2633" s="1" t="s">
        <v>5268</v>
      </c>
      <c r="C2633" s="4">
        <v>0.80789196415461129</v>
      </c>
      <c r="D2633" s="4">
        <v>-0.30776571428571131</v>
      </c>
      <c r="E2633" s="5">
        <v>3.744995677169604E-2</v>
      </c>
      <c r="G2633" s="4">
        <v>0.95409794749367349</v>
      </c>
      <c r="H2633" s="4">
        <v>-6.7790714285717257E-2</v>
      </c>
      <c r="I2633" s="5">
        <v>0.53063233056971426</v>
      </c>
      <c r="K2633" s="1">
        <v>4</v>
      </c>
      <c r="L2633" s="1">
        <v>8</v>
      </c>
      <c r="M2633" s="1">
        <v>7</v>
      </c>
      <c r="N2633" s="8">
        <v>18.857939999999999</v>
      </c>
      <c r="O2633" s="8">
        <v>19.02017</v>
      </c>
      <c r="P2633" s="8">
        <v>18.940249999999999</v>
      </c>
      <c r="Q2633" s="8">
        <v>19.300280000000001</v>
      </c>
      <c r="R2633" s="7">
        <v>19.460249999999998</v>
      </c>
      <c r="S2633" s="7">
        <v>19.12565</v>
      </c>
      <c r="T2633" s="7">
        <v>19.176480000000002</v>
      </c>
      <c r="U2633" s="7">
        <v>19.12114</v>
      </c>
      <c r="V2633" s="7">
        <v>19.49241</v>
      </c>
      <c r="W2633" s="7">
        <v>19.00254</v>
      </c>
      <c r="X2633" s="7">
        <v>19.54083</v>
      </c>
      <c r="Y2633" s="7">
        <v>19.237780000000001</v>
      </c>
      <c r="Z2633" s="9">
        <v>19.357320000000001</v>
      </c>
      <c r="AA2633" s="9">
        <v>19.63598</v>
      </c>
      <c r="AB2633" s="9">
        <v>19.381260000000001</v>
      </c>
      <c r="AC2633" s="9">
        <v>19.431850000000001</v>
      </c>
      <c r="AD2633" s="9">
        <v>19.42052</v>
      </c>
      <c r="AE2633" s="9">
        <v>19.043869999999998</v>
      </c>
      <c r="AF2633" s="9">
        <v>19.091180000000001</v>
      </c>
      <c r="AG2633" s="1">
        <v>0</v>
      </c>
      <c r="AH2633" s="1">
        <v>1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f t="shared" si="82"/>
        <v>0</v>
      </c>
      <c r="AO2633" s="1">
        <f t="shared" si="83"/>
        <v>0</v>
      </c>
      <c r="AP2633" s="1">
        <f>IFERROR(IF(AND(ABS(#REF!)&gt;LOG(1.5,2),#REF!&lt;0.05,#REF!="+"),1,0),0)</f>
        <v>0</v>
      </c>
    </row>
    <row r="2634" spans="1:42">
      <c r="A2634" s="1" t="s">
        <v>5269</v>
      </c>
      <c r="B2634" s="1" t="s">
        <v>5270</v>
      </c>
      <c r="C2634" s="4">
        <v>1.1001217646879855</v>
      </c>
      <c r="D2634" s="4">
        <v>0.13766321428571437</v>
      </c>
      <c r="E2634" s="5">
        <v>0.65664501321876267</v>
      </c>
      <c r="G2634" s="4">
        <v>1.1413762624620136</v>
      </c>
      <c r="H2634" s="4">
        <v>0.19077446428571321</v>
      </c>
      <c r="I2634" s="5">
        <v>0.53092786657803515</v>
      </c>
      <c r="K2634" s="1">
        <v>4</v>
      </c>
      <c r="L2634" s="1">
        <v>8</v>
      </c>
      <c r="M2634" s="1">
        <v>7</v>
      </c>
      <c r="N2634" s="8">
        <v>11.951890000000001</v>
      </c>
      <c r="O2634" s="8">
        <v>11.42366</v>
      </c>
      <c r="P2634" s="8">
        <v>11.598089999999999</v>
      </c>
      <c r="Q2634" s="8">
        <v>11.472709999999999</v>
      </c>
      <c r="R2634" s="7">
        <v>12.63316</v>
      </c>
      <c r="S2634" s="7">
        <v>12.04923</v>
      </c>
      <c r="T2634" s="7">
        <v>11.135619999999999</v>
      </c>
      <c r="U2634" s="7">
        <v>11.92381</v>
      </c>
      <c r="V2634" s="7">
        <v>10.851929999999999</v>
      </c>
      <c r="W2634" s="7">
        <v>11.75644</v>
      </c>
      <c r="X2634" s="7">
        <v>11.15898</v>
      </c>
      <c r="Y2634" s="7">
        <v>11.80842</v>
      </c>
      <c r="Z2634" s="9">
        <v>12.21968</v>
      </c>
      <c r="AA2634" s="9">
        <v>11.42642</v>
      </c>
      <c r="AB2634" s="9">
        <v>11.0703</v>
      </c>
      <c r="AC2634" s="9">
        <v>11.697369999999999</v>
      </c>
      <c r="AD2634" s="9">
        <v>10.49474</v>
      </c>
      <c r="AE2634" s="9">
        <v>11.8588</v>
      </c>
      <c r="AF2634" s="9">
        <v>11.55016</v>
      </c>
      <c r="AG2634" s="1">
        <v>0</v>
      </c>
      <c r="AH2634" s="1">
        <v>0</v>
      </c>
      <c r="AI2634" s="1">
        <v>0</v>
      </c>
      <c r="AJ2634" s="1">
        <v>0</v>
      </c>
      <c r="AK2634" s="1">
        <v>0</v>
      </c>
      <c r="AL2634" s="1">
        <v>0</v>
      </c>
      <c r="AM2634" s="1">
        <v>1</v>
      </c>
      <c r="AN2634" s="1">
        <f t="shared" si="82"/>
        <v>0</v>
      </c>
      <c r="AO2634" s="1">
        <f t="shared" si="83"/>
        <v>0</v>
      </c>
      <c r="AP2634" s="1">
        <f>IFERROR(IF(AND(ABS(#REF!)&gt;LOG(1.5,2),#REF!&lt;0.05,#REF!="+"),1,0),0)</f>
        <v>0</v>
      </c>
    </row>
    <row r="2635" spans="1:42">
      <c r="A2635" s="1" t="s">
        <v>5271</v>
      </c>
      <c r="B2635" s="1" t="s">
        <v>5272</v>
      </c>
      <c r="C2635" s="4">
        <v>0.92068870778543677</v>
      </c>
      <c r="D2635" s="4">
        <v>-0.11921464285714478</v>
      </c>
      <c r="E2635" s="5">
        <v>0.54543119451282951</v>
      </c>
      <c r="G2635" s="4">
        <v>0.92973830916525735</v>
      </c>
      <c r="H2635" s="4">
        <v>-0.1051033928571421</v>
      </c>
      <c r="I2635" s="5">
        <v>0.53094833398760333</v>
      </c>
      <c r="K2635" s="1">
        <v>4</v>
      </c>
      <c r="L2635" s="1">
        <v>8</v>
      </c>
      <c r="M2635" s="1">
        <v>7</v>
      </c>
      <c r="N2635" s="8">
        <v>18.742159999999998</v>
      </c>
      <c r="O2635" s="8">
        <v>18.915970000000002</v>
      </c>
      <c r="P2635" s="8">
        <v>19.020119999999999</v>
      </c>
      <c r="Q2635" s="8">
        <v>19.273879999999998</v>
      </c>
      <c r="R2635" s="7">
        <v>18.927209999999999</v>
      </c>
      <c r="S2635" s="7">
        <v>19.08183</v>
      </c>
      <c r="T2635" s="7">
        <v>18.584409999999998</v>
      </c>
      <c r="U2635" s="7">
        <v>18.614920000000001</v>
      </c>
      <c r="V2635" s="7">
        <v>19.26614</v>
      </c>
      <c r="W2635" s="7">
        <v>18.952400000000001</v>
      </c>
      <c r="X2635" s="7">
        <v>19.158840000000001</v>
      </c>
      <c r="Y2635" s="7">
        <v>19.4314</v>
      </c>
      <c r="Z2635" s="9">
        <v>18.492010000000001</v>
      </c>
      <c r="AA2635" s="9">
        <v>19.530999999999999</v>
      </c>
      <c r="AB2635" s="9">
        <v>19.291170000000001</v>
      </c>
      <c r="AC2635" s="9">
        <v>19.143619999999999</v>
      </c>
      <c r="AD2635" s="9">
        <v>19.200620000000001</v>
      </c>
      <c r="AE2635" s="9">
        <v>18.863099999999999</v>
      </c>
      <c r="AF2635" s="9">
        <v>19.229209999999998</v>
      </c>
      <c r="AG2635" s="1">
        <v>0</v>
      </c>
      <c r="AH2635" s="1">
        <v>0</v>
      </c>
      <c r="AI2635" s="1">
        <v>0</v>
      </c>
      <c r="AJ2635" s="1">
        <v>1</v>
      </c>
      <c r="AK2635" s="1">
        <v>0</v>
      </c>
      <c r="AL2635" s="1">
        <v>0</v>
      </c>
      <c r="AM2635" s="1">
        <v>0</v>
      </c>
      <c r="AN2635" s="1">
        <f t="shared" si="82"/>
        <v>0</v>
      </c>
      <c r="AO2635" s="1">
        <f t="shared" si="83"/>
        <v>0</v>
      </c>
      <c r="AP2635" s="1">
        <f>IFERROR(IF(AND(ABS(#REF!)&gt;LOG(1.5,2),#REF!&lt;0.05,#REF!="+"),1,0),0)</f>
        <v>0</v>
      </c>
    </row>
    <row r="2636" spans="1:42">
      <c r="A2636" s="1" t="s">
        <v>5273</v>
      </c>
      <c r="B2636" s="1" t="s">
        <v>5274</v>
      </c>
      <c r="C2636" s="4">
        <v>1.7156457186827281</v>
      </c>
      <c r="D2636" s="4">
        <v>0.77875166666666829</v>
      </c>
      <c r="E2636" s="5">
        <v>0.1140298596569153</v>
      </c>
      <c r="G2636" s="4">
        <v>1.2214360517577221</v>
      </c>
      <c r="H2636" s="4">
        <v>0.28857833333333716</v>
      </c>
      <c r="I2636" s="5">
        <v>0.53094875095591498</v>
      </c>
      <c r="K2636" s="1">
        <v>4</v>
      </c>
      <c r="L2636" s="1">
        <v>6</v>
      </c>
      <c r="M2636" s="1">
        <v>6</v>
      </c>
      <c r="N2636" s="8">
        <v>13.37555</v>
      </c>
      <c r="O2636" s="8">
        <v>14.635400000000001</v>
      </c>
      <c r="P2636" s="8">
        <v>13.344239999999999</v>
      </c>
      <c r="Q2636" s="8">
        <v>13.354889999999999</v>
      </c>
      <c r="R2636" s="7">
        <v>13.490349999999999</v>
      </c>
      <c r="S2636" s="7">
        <v>13.772919999999999</v>
      </c>
      <c r="T2636" s="7">
        <v>11.651339999999999</v>
      </c>
      <c r="U2636" s="7" t="s">
        <v>19</v>
      </c>
      <c r="V2636" s="7">
        <v>13.226649999999999</v>
      </c>
      <c r="W2636" s="7">
        <v>13.00479</v>
      </c>
      <c r="X2636" s="7" t="s">
        <v>19</v>
      </c>
      <c r="Y2636" s="7">
        <v>13.97803</v>
      </c>
      <c r="Z2636" s="9">
        <v>13.355600000000001</v>
      </c>
      <c r="AA2636" s="9">
        <v>12.86149</v>
      </c>
      <c r="AB2636" s="9">
        <v>11.6534</v>
      </c>
      <c r="AC2636" s="9" t="s">
        <v>19</v>
      </c>
      <c r="AD2636" s="9">
        <v>12.605639999999999</v>
      </c>
      <c r="AE2636" s="9">
        <v>13.503220000000001</v>
      </c>
      <c r="AF2636" s="9">
        <v>13.413259999999999</v>
      </c>
      <c r="AG2636" s="1">
        <v>0</v>
      </c>
      <c r="AH2636" s="1">
        <v>1</v>
      </c>
      <c r="AI2636" s="1">
        <v>0</v>
      </c>
      <c r="AJ2636" s="1">
        <v>0</v>
      </c>
      <c r="AK2636" s="1">
        <v>0</v>
      </c>
      <c r="AL2636" s="1">
        <v>0</v>
      </c>
      <c r="AM2636" s="1">
        <v>0</v>
      </c>
      <c r="AN2636" s="1">
        <f t="shared" si="82"/>
        <v>0</v>
      </c>
      <c r="AO2636" s="1">
        <f t="shared" si="83"/>
        <v>0</v>
      </c>
      <c r="AP2636" s="1">
        <f>IFERROR(IF(AND(ABS(#REF!)&gt;LOG(1.5,2),#REF!&lt;0.05,#REF!="+"),1,0),0)</f>
        <v>0</v>
      </c>
    </row>
    <row r="2637" spans="1:42">
      <c r="A2637" s="1" t="s">
        <v>5275</v>
      </c>
      <c r="B2637" s="1" t="s">
        <v>5276</v>
      </c>
      <c r="C2637" s="4">
        <v>1.1206366423704202</v>
      </c>
      <c r="D2637" s="4">
        <v>0.16431857142856998</v>
      </c>
      <c r="E2637" s="5">
        <v>0.71715385282920407</v>
      </c>
      <c r="G2637" s="4">
        <v>1.1734914426249559</v>
      </c>
      <c r="H2637" s="4">
        <v>0.2308073214285713</v>
      </c>
      <c r="I2637" s="5">
        <v>0.53108500393915836</v>
      </c>
      <c r="K2637" s="1">
        <v>4</v>
      </c>
      <c r="L2637" s="1">
        <v>8</v>
      </c>
      <c r="M2637" s="1">
        <v>7</v>
      </c>
      <c r="N2637" s="8">
        <v>22.809920000000002</v>
      </c>
      <c r="O2637" s="8">
        <v>22.212669999999999</v>
      </c>
      <c r="P2637" s="8">
        <v>22.482050000000001</v>
      </c>
      <c r="Q2637" s="8">
        <v>21.807759999999998</v>
      </c>
      <c r="R2637" s="7">
        <v>21.55592</v>
      </c>
      <c r="S2637" s="7">
        <v>22.794450000000001</v>
      </c>
      <c r="T2637" s="7">
        <v>22.782720000000001</v>
      </c>
      <c r="U2637" s="7">
        <v>22.958600000000001</v>
      </c>
      <c r="V2637" s="7">
        <v>21.621169999999999</v>
      </c>
      <c r="W2637" s="7">
        <v>23.000959999999999</v>
      </c>
      <c r="X2637" s="7">
        <v>22.205259999999999</v>
      </c>
      <c r="Y2637" s="7">
        <v>22.237629999999999</v>
      </c>
      <c r="Z2637" s="9">
        <v>22.51155</v>
      </c>
      <c r="AA2637" s="9">
        <v>21.02403</v>
      </c>
      <c r="AB2637" s="9">
        <v>21.870439999999999</v>
      </c>
      <c r="AC2637" s="9">
        <v>21.476749999999999</v>
      </c>
      <c r="AD2637" s="9">
        <v>21.997669999999999</v>
      </c>
      <c r="AE2637" s="9">
        <v>23.113099999999999</v>
      </c>
      <c r="AF2637" s="9">
        <v>23.152930000000001</v>
      </c>
      <c r="AG2637" s="1">
        <v>0</v>
      </c>
      <c r="AH2637" s="1">
        <v>0</v>
      </c>
      <c r="AI2637" s="1">
        <v>1</v>
      </c>
      <c r="AJ2637" s="1">
        <v>0</v>
      </c>
      <c r="AK2637" s="1">
        <v>0</v>
      </c>
      <c r="AL2637" s="1">
        <v>0</v>
      </c>
      <c r="AM2637" s="1">
        <v>0</v>
      </c>
      <c r="AN2637" s="1">
        <f t="shared" si="82"/>
        <v>0</v>
      </c>
      <c r="AO2637" s="1">
        <f t="shared" si="83"/>
        <v>0</v>
      </c>
      <c r="AP2637" s="1">
        <f>IFERROR(IF(AND(ABS(#REF!)&gt;LOG(1.5,2),#REF!&lt;0.05,#REF!="+"),1,0),0)</f>
        <v>0</v>
      </c>
    </row>
    <row r="2638" spans="1:42">
      <c r="A2638" s="1" t="s">
        <v>5277</v>
      </c>
      <c r="B2638" s="1" t="s">
        <v>5278</v>
      </c>
      <c r="C2638" s="4">
        <v>1.2919659069791067</v>
      </c>
      <c r="D2638" s="4">
        <v>0.36956799999999923</v>
      </c>
      <c r="E2638" s="5" t="s">
        <v>19</v>
      </c>
      <c r="F2638" s="1" t="s">
        <v>100</v>
      </c>
      <c r="G2638" s="4">
        <v>0.86298935364054874</v>
      </c>
      <c r="H2638" s="4">
        <v>-0.21258533333333496</v>
      </c>
      <c r="I2638" s="5">
        <v>0.53109472056473972</v>
      </c>
      <c r="K2638" s="1">
        <v>1</v>
      </c>
      <c r="L2638" s="1">
        <v>6</v>
      </c>
      <c r="M2638" s="1">
        <v>5</v>
      </c>
      <c r="N2638" s="8" t="s">
        <v>19</v>
      </c>
      <c r="O2638" s="8" t="s">
        <v>19</v>
      </c>
      <c r="P2638" s="8" t="s">
        <v>19</v>
      </c>
      <c r="Q2638" s="8">
        <v>14.056240000000001</v>
      </c>
      <c r="R2638" s="7">
        <v>14.09482</v>
      </c>
      <c r="S2638" s="7" t="s">
        <v>19</v>
      </c>
      <c r="T2638" s="7">
        <v>12.21448</v>
      </c>
      <c r="U2638" s="7">
        <v>13.576610000000001</v>
      </c>
      <c r="V2638" s="7">
        <v>14.18887</v>
      </c>
      <c r="W2638" s="7">
        <v>13.30254</v>
      </c>
      <c r="X2638" s="7" t="s">
        <v>19</v>
      </c>
      <c r="Y2638" s="7">
        <v>13.4672</v>
      </c>
      <c r="Z2638" s="9">
        <v>13.928470000000001</v>
      </c>
      <c r="AA2638" s="9" t="s">
        <v>19</v>
      </c>
      <c r="AB2638" s="9">
        <v>13.711740000000001</v>
      </c>
      <c r="AC2638" s="9">
        <v>13.575240000000001</v>
      </c>
      <c r="AD2638" s="9">
        <v>13.672840000000001</v>
      </c>
      <c r="AE2638" s="9" t="s">
        <v>19</v>
      </c>
      <c r="AF2638" s="9">
        <v>13.545070000000001</v>
      </c>
      <c r="AG2638" s="1">
        <v>0</v>
      </c>
      <c r="AH2638" s="1">
        <v>0</v>
      </c>
      <c r="AI2638" s="1">
        <v>1</v>
      </c>
      <c r="AJ2638" s="1">
        <v>0</v>
      </c>
      <c r="AK2638" s="1">
        <v>0</v>
      </c>
      <c r="AL2638" s="1">
        <v>0</v>
      </c>
      <c r="AM2638" s="1">
        <v>0</v>
      </c>
      <c r="AN2638" s="1">
        <f t="shared" si="82"/>
        <v>0</v>
      </c>
      <c r="AO2638" s="1">
        <f t="shared" si="83"/>
        <v>0</v>
      </c>
      <c r="AP2638" s="1">
        <f>IFERROR(IF(AND(ABS(#REF!)&gt;LOG(1.5,2),#REF!&lt;0.05,#REF!="+"),1,0),0)</f>
        <v>0</v>
      </c>
    </row>
    <row r="2639" spans="1:42">
      <c r="A2639" s="1" t="s">
        <v>5279</v>
      </c>
      <c r="B2639" s="1" t="s">
        <v>5280</v>
      </c>
      <c r="C2639" s="4">
        <v>0.85216285452009766</v>
      </c>
      <c r="D2639" s="4">
        <v>-0.23079892857142426</v>
      </c>
      <c r="E2639" s="5">
        <v>3.9818222241697634E-2</v>
      </c>
      <c r="G2639" s="4">
        <v>0.96179566006308648</v>
      </c>
      <c r="H2639" s="4">
        <v>-5.6197678571425769E-2</v>
      </c>
      <c r="I2639" s="5">
        <v>0.53114577287907805</v>
      </c>
      <c r="K2639" s="1">
        <v>4</v>
      </c>
      <c r="L2639" s="1">
        <v>8</v>
      </c>
      <c r="M2639" s="1">
        <v>7</v>
      </c>
      <c r="N2639" s="8">
        <v>19.61364</v>
      </c>
      <c r="O2639" s="8">
        <v>19.979179999999999</v>
      </c>
      <c r="P2639" s="8">
        <v>19.749459999999999</v>
      </c>
      <c r="Q2639" s="8">
        <v>19.865369999999999</v>
      </c>
      <c r="R2639" s="7">
        <v>20.001840000000001</v>
      </c>
      <c r="S2639" s="7">
        <v>19.745480000000001</v>
      </c>
      <c r="T2639" s="7">
        <v>19.920110000000001</v>
      </c>
      <c r="U2639" s="7">
        <v>19.806889999999999</v>
      </c>
      <c r="V2639" s="7">
        <v>20.163260000000001</v>
      </c>
      <c r="W2639" s="7">
        <v>19.826889999999999</v>
      </c>
      <c r="X2639" s="7">
        <v>20.248539999999998</v>
      </c>
      <c r="Y2639" s="7">
        <v>20.0991</v>
      </c>
      <c r="Z2639" s="9">
        <v>19.954129999999999</v>
      </c>
      <c r="AA2639" s="9">
        <v>20.241849999999999</v>
      </c>
      <c r="AB2639" s="9">
        <v>20.21461</v>
      </c>
      <c r="AC2639" s="9">
        <v>20.081689999999998</v>
      </c>
      <c r="AD2639" s="9">
        <v>19.95599</v>
      </c>
      <c r="AE2639" s="9">
        <v>19.94595</v>
      </c>
      <c r="AF2639" s="9">
        <v>19.834759999999999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1</v>
      </c>
      <c r="AN2639" s="1">
        <f t="shared" si="82"/>
        <v>0</v>
      </c>
      <c r="AO2639" s="1">
        <f t="shared" si="83"/>
        <v>0</v>
      </c>
      <c r="AP2639" s="1">
        <f>IFERROR(IF(AND(ABS(#REF!)&gt;LOG(1.5,2),#REF!&lt;0.05,#REF!="+"),1,0),0)</f>
        <v>0</v>
      </c>
    </row>
    <row r="2640" spans="1:42">
      <c r="A2640" s="1" t="s">
        <v>5281</v>
      </c>
      <c r="B2640" s="1" t="s">
        <v>5282</v>
      </c>
      <c r="C2640" s="4">
        <v>0.9957469574085076</v>
      </c>
      <c r="D2640" s="4">
        <v>-6.1489285714273478E-3</v>
      </c>
      <c r="E2640" s="5">
        <v>0.97496741271783438</v>
      </c>
      <c r="G2640" s="4">
        <v>1.0851286323150444</v>
      </c>
      <c r="H2640" s="4">
        <v>0.11786607142857264</v>
      </c>
      <c r="I2640" s="5">
        <v>0.53120540507198333</v>
      </c>
      <c r="K2640" s="1">
        <v>4</v>
      </c>
      <c r="L2640" s="1">
        <v>8</v>
      </c>
      <c r="M2640" s="1">
        <v>7</v>
      </c>
      <c r="N2640" s="8">
        <v>20.867450000000002</v>
      </c>
      <c r="O2640" s="8">
        <v>20.59413</v>
      </c>
      <c r="P2640" s="8">
        <v>20.6877</v>
      </c>
      <c r="Q2640" s="8">
        <v>20.42989</v>
      </c>
      <c r="R2640" s="7">
        <v>20.43045</v>
      </c>
      <c r="S2640" s="7">
        <v>21.329599999999999</v>
      </c>
      <c r="T2640" s="7">
        <v>20.921569999999999</v>
      </c>
      <c r="U2640" s="7">
        <v>21.060320000000001</v>
      </c>
      <c r="V2640" s="7">
        <v>20.467269999999999</v>
      </c>
      <c r="W2640" s="7">
        <v>21.021360000000001</v>
      </c>
      <c r="X2640" s="7">
        <v>20.544699999999999</v>
      </c>
      <c r="Y2640" s="7">
        <v>20.37519</v>
      </c>
      <c r="Z2640" s="9">
        <v>20.67867</v>
      </c>
      <c r="AA2640" s="9">
        <v>20.357869999999998</v>
      </c>
      <c r="AB2640" s="9">
        <v>20.464690000000001</v>
      </c>
      <c r="AC2640" s="9">
        <v>20.300909999999998</v>
      </c>
      <c r="AD2640" s="9">
        <v>20.511230000000001</v>
      </c>
      <c r="AE2640" s="9">
        <v>21.234719999999999</v>
      </c>
      <c r="AF2640" s="9">
        <v>21.008500000000002</v>
      </c>
      <c r="AG2640" s="1">
        <v>0</v>
      </c>
      <c r="AH2640" s="1">
        <v>0</v>
      </c>
      <c r="AI2640" s="1">
        <v>1</v>
      </c>
      <c r="AJ2640" s="1">
        <v>1</v>
      </c>
      <c r="AK2640" s="1">
        <v>0</v>
      </c>
      <c r="AL2640" s="1">
        <v>0</v>
      </c>
      <c r="AM2640" s="1">
        <v>0</v>
      </c>
      <c r="AN2640" s="1">
        <f t="shared" si="82"/>
        <v>0</v>
      </c>
      <c r="AO2640" s="1">
        <f t="shared" si="83"/>
        <v>0</v>
      </c>
      <c r="AP2640" s="1">
        <f>IFERROR(IF(AND(ABS(#REF!)&gt;LOG(1.5,2),#REF!&lt;0.05,#REF!="+"),1,0),0)</f>
        <v>0</v>
      </c>
    </row>
    <row r="2641" spans="1:42">
      <c r="A2641" s="1" t="s">
        <v>5283</v>
      </c>
      <c r="B2641" s="1" t="s">
        <v>5284</v>
      </c>
      <c r="C2641" s="4">
        <v>1.049235533101806</v>
      </c>
      <c r="D2641" s="4">
        <v>6.9338571428570361E-2</v>
      </c>
      <c r="E2641" s="5">
        <v>0.65838698449784439</v>
      </c>
      <c r="G2641" s="4">
        <v>1.0616410577155939</v>
      </c>
      <c r="H2641" s="4">
        <v>8.6296071428566989E-2</v>
      </c>
      <c r="I2641" s="5">
        <v>0.53132134096743089</v>
      </c>
      <c r="K2641" s="1">
        <v>4</v>
      </c>
      <c r="L2641" s="1">
        <v>8</v>
      </c>
      <c r="M2641" s="1">
        <v>7</v>
      </c>
      <c r="N2641" s="8">
        <v>19.574929999999998</v>
      </c>
      <c r="O2641" s="8">
        <v>19.37444</v>
      </c>
      <c r="P2641" s="8">
        <v>19.332879999999999</v>
      </c>
      <c r="Q2641" s="8">
        <v>19.236429999999999</v>
      </c>
      <c r="R2641" s="7">
        <v>19.234490000000001</v>
      </c>
      <c r="S2641" s="7">
        <v>19.638999999999999</v>
      </c>
      <c r="T2641" s="7">
        <v>19.417449999999999</v>
      </c>
      <c r="U2641" s="7">
        <v>19.704989999999999</v>
      </c>
      <c r="V2641" s="7">
        <v>19.149560000000001</v>
      </c>
      <c r="W2641" s="7">
        <v>19.666039999999999</v>
      </c>
      <c r="X2641" s="7">
        <v>19.192959999999999</v>
      </c>
      <c r="Y2641" s="7">
        <v>19.168530000000001</v>
      </c>
      <c r="Z2641" s="9">
        <v>19.465299999999999</v>
      </c>
      <c r="AA2641" s="9">
        <v>19.04336</v>
      </c>
      <c r="AB2641" s="9">
        <v>19.203659999999999</v>
      </c>
      <c r="AC2641" s="9">
        <v>19.019290000000002</v>
      </c>
      <c r="AD2641" s="9">
        <v>19.13353</v>
      </c>
      <c r="AE2641" s="9">
        <v>19.716259999999998</v>
      </c>
      <c r="AF2641" s="9">
        <v>19.590920000000001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1</v>
      </c>
      <c r="AN2641" s="1">
        <f t="shared" si="82"/>
        <v>0</v>
      </c>
      <c r="AO2641" s="1">
        <f t="shared" si="83"/>
        <v>0</v>
      </c>
      <c r="AP2641" s="1">
        <f>IFERROR(IF(AND(ABS(#REF!)&gt;LOG(1.5,2),#REF!&lt;0.05,#REF!="+"),1,0),0)</f>
        <v>0</v>
      </c>
    </row>
    <row r="2642" spans="1:42">
      <c r="A2642" s="1" t="s">
        <v>5285</v>
      </c>
      <c r="B2642" s="1" t="s">
        <v>5286</v>
      </c>
      <c r="C2642" s="4">
        <v>1.140412465620636</v>
      </c>
      <c r="D2642" s="4">
        <v>0.18955571428571716</v>
      </c>
      <c r="E2642" s="5">
        <v>0.51686664497083501</v>
      </c>
      <c r="G2642" s="4">
        <v>1.1192972444515967</v>
      </c>
      <c r="H2642" s="4">
        <v>0.16259321428571738</v>
      </c>
      <c r="I2642" s="5">
        <v>0.53134711509972654</v>
      </c>
      <c r="K2642" s="1">
        <v>4</v>
      </c>
      <c r="L2642" s="1">
        <v>8</v>
      </c>
      <c r="M2642" s="1">
        <v>7</v>
      </c>
      <c r="N2642" s="8">
        <v>20.159020000000002</v>
      </c>
      <c r="O2642" s="8">
        <v>19.81307</v>
      </c>
      <c r="P2642" s="8">
        <v>19.444649999999999</v>
      </c>
      <c r="Q2642" s="8">
        <v>19.777660000000001</v>
      </c>
      <c r="R2642" s="7">
        <v>19.491849999999999</v>
      </c>
      <c r="S2642" s="7">
        <v>20.179880000000001</v>
      </c>
      <c r="T2642" s="7">
        <v>19.984870000000001</v>
      </c>
      <c r="U2642" s="7">
        <v>20.3033</v>
      </c>
      <c r="V2642" s="7">
        <v>19.442350000000001</v>
      </c>
      <c r="W2642" s="7">
        <v>20.303249999999998</v>
      </c>
      <c r="X2642" s="7">
        <v>19.174790000000002</v>
      </c>
      <c r="Y2642" s="7">
        <v>19.292809999999999</v>
      </c>
      <c r="Z2642" s="9">
        <v>19.681049999999999</v>
      </c>
      <c r="AA2642" s="9">
        <v>18.59909</v>
      </c>
      <c r="AB2642" s="9">
        <v>19.426210000000001</v>
      </c>
      <c r="AC2642" s="9">
        <v>19.685089999999999</v>
      </c>
      <c r="AD2642" s="9">
        <v>19.6934</v>
      </c>
      <c r="AE2642" s="9">
        <v>20.189579999999999</v>
      </c>
      <c r="AF2642" s="9">
        <v>19.988890000000001</v>
      </c>
      <c r="AG2642" s="1">
        <v>1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f t="shared" si="82"/>
        <v>0</v>
      </c>
      <c r="AO2642" s="1">
        <f t="shared" si="83"/>
        <v>0</v>
      </c>
      <c r="AP2642" s="1">
        <f>IFERROR(IF(AND(ABS(#REF!)&gt;LOG(1.5,2),#REF!&lt;0.05,#REF!="+"),1,0),0)</f>
        <v>0</v>
      </c>
    </row>
    <row r="2643" spans="1:42">
      <c r="A2643" s="1" t="s">
        <v>5287</v>
      </c>
      <c r="B2643" s="1" t="s">
        <v>5288</v>
      </c>
      <c r="C2643" s="4">
        <v>0.81874660736217486</v>
      </c>
      <c r="D2643" s="4">
        <v>-0.28851107142857657</v>
      </c>
      <c r="E2643" s="5">
        <v>4.1551243366222762E-2</v>
      </c>
      <c r="G2643" s="4">
        <v>0.95760339922715332</v>
      </c>
      <c r="H2643" s="4">
        <v>-6.249982142857391E-2</v>
      </c>
      <c r="I2643" s="5">
        <v>0.53136076569543833</v>
      </c>
      <c r="K2643" s="1">
        <v>4</v>
      </c>
      <c r="L2643" s="1">
        <v>8</v>
      </c>
      <c r="M2643" s="1">
        <v>7</v>
      </c>
      <c r="N2643" s="8">
        <v>16.394539999999999</v>
      </c>
      <c r="O2643" s="8">
        <v>16.466159999999999</v>
      </c>
      <c r="P2643" s="8">
        <v>16.631039999999999</v>
      </c>
      <c r="Q2643" s="8">
        <v>16.801290000000002</v>
      </c>
      <c r="R2643" s="7">
        <v>16.932770000000001</v>
      </c>
      <c r="S2643" s="7">
        <v>16.719159999999999</v>
      </c>
      <c r="T2643" s="7">
        <v>16.757239999999999</v>
      </c>
      <c r="U2643" s="7">
        <v>16.678920000000002</v>
      </c>
      <c r="V2643" s="7">
        <v>16.996659999999999</v>
      </c>
      <c r="W2643" s="7">
        <v>16.469719999999999</v>
      </c>
      <c r="X2643" s="7">
        <v>16.951910000000002</v>
      </c>
      <c r="Y2643" s="7">
        <v>16.88777</v>
      </c>
      <c r="Z2643" s="9">
        <v>16.81071</v>
      </c>
      <c r="AA2643" s="9">
        <v>17.210920000000002</v>
      </c>
      <c r="AB2643" s="9">
        <v>16.84498</v>
      </c>
      <c r="AC2643" s="9">
        <v>16.899480000000001</v>
      </c>
      <c r="AD2643" s="9">
        <v>16.983640000000001</v>
      </c>
      <c r="AE2643" s="9">
        <v>16.619019999999999</v>
      </c>
      <c r="AF2643" s="9">
        <v>16.663630000000001</v>
      </c>
      <c r="AG2643" s="1">
        <v>0</v>
      </c>
      <c r="AH2643" s="1">
        <v>1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f t="shared" si="82"/>
        <v>0</v>
      </c>
      <c r="AO2643" s="1">
        <f t="shared" si="83"/>
        <v>0</v>
      </c>
      <c r="AP2643" s="1">
        <f>IFERROR(IF(AND(ABS(#REF!)&gt;LOG(1.5,2),#REF!&lt;0.05,#REF!="+"),1,0),0)</f>
        <v>0</v>
      </c>
    </row>
    <row r="2644" spans="1:42">
      <c r="A2644" s="1" t="s">
        <v>5289</v>
      </c>
      <c r="B2644" s="1" t="s">
        <v>5290</v>
      </c>
      <c r="C2644" s="4">
        <v>0.84239049985581982</v>
      </c>
      <c r="D2644" s="4">
        <v>-0.24743892857143024</v>
      </c>
      <c r="E2644" s="5">
        <v>8.1522793861618009E-2</v>
      </c>
      <c r="G2644" s="4">
        <v>1.0458210918038584</v>
      </c>
      <c r="H2644" s="4">
        <v>6.4636071428569863E-2</v>
      </c>
      <c r="I2644" s="5">
        <v>0.53144338419772064</v>
      </c>
      <c r="K2644" s="1">
        <v>4</v>
      </c>
      <c r="L2644" s="1">
        <v>8</v>
      </c>
      <c r="M2644" s="1">
        <v>7</v>
      </c>
      <c r="N2644" s="8">
        <v>17.564419999999998</v>
      </c>
      <c r="O2644" s="8">
        <v>17.795120000000001</v>
      </c>
      <c r="P2644" s="8">
        <v>17.672239999999999</v>
      </c>
      <c r="Q2644" s="8">
        <v>18.01839</v>
      </c>
      <c r="R2644" s="7">
        <v>18.40063</v>
      </c>
      <c r="S2644" s="7">
        <v>17.961849999999998</v>
      </c>
      <c r="T2644" s="7">
        <v>17.923559999999998</v>
      </c>
      <c r="U2644" s="7">
        <v>17.950330000000001</v>
      </c>
      <c r="V2644" s="7">
        <v>18.246089999999999</v>
      </c>
      <c r="W2644" s="7">
        <v>17.859100000000002</v>
      </c>
      <c r="X2644" s="7">
        <v>18.106200000000001</v>
      </c>
      <c r="Y2644" s="7">
        <v>18.149180000000001</v>
      </c>
      <c r="Z2644" s="9">
        <v>18.106459999999998</v>
      </c>
      <c r="AA2644" s="9">
        <v>18.17558</v>
      </c>
      <c r="AB2644" s="9">
        <v>17.993390000000002</v>
      </c>
      <c r="AC2644" s="9">
        <v>18.153960000000001</v>
      </c>
      <c r="AD2644" s="9">
        <v>18.169889999999999</v>
      </c>
      <c r="AE2644" s="9">
        <v>17.644100000000002</v>
      </c>
      <c r="AF2644" s="9">
        <v>17.82649</v>
      </c>
      <c r="AG2644" s="1">
        <v>0</v>
      </c>
      <c r="AH2644" s="1">
        <v>1</v>
      </c>
      <c r="AI2644" s="1">
        <v>1</v>
      </c>
      <c r="AJ2644" s="1">
        <v>0</v>
      </c>
      <c r="AK2644" s="1">
        <v>0</v>
      </c>
      <c r="AL2644" s="1">
        <v>0</v>
      </c>
      <c r="AM2644" s="1">
        <v>0</v>
      </c>
      <c r="AN2644" s="1">
        <f t="shared" si="82"/>
        <v>0</v>
      </c>
      <c r="AO2644" s="1">
        <f t="shared" si="83"/>
        <v>0</v>
      </c>
      <c r="AP2644" s="1">
        <f>IFERROR(IF(AND(ABS(#REF!)&gt;LOG(1.5,2),#REF!&lt;0.05,#REF!="+"),1,0),0)</f>
        <v>0</v>
      </c>
    </row>
    <row r="2645" spans="1:42">
      <c r="A2645" s="1" t="s">
        <v>5291</v>
      </c>
      <c r="B2645" s="1" t="s">
        <v>5292</v>
      </c>
      <c r="C2645" s="4">
        <v>0.69360167405245643</v>
      </c>
      <c r="D2645" s="4">
        <v>-0.52782071428571342</v>
      </c>
      <c r="E2645" s="5">
        <v>7.8679910041076773E-3</v>
      </c>
      <c r="G2645" s="4">
        <v>0.95683481287718453</v>
      </c>
      <c r="H2645" s="4">
        <v>-6.3658214285712944E-2</v>
      </c>
      <c r="I2645" s="5">
        <v>0.53145150203423053</v>
      </c>
      <c r="K2645" s="1">
        <v>4</v>
      </c>
      <c r="L2645" s="1">
        <v>8</v>
      </c>
      <c r="M2645" s="1">
        <v>7</v>
      </c>
      <c r="N2645" s="8">
        <v>16.60284</v>
      </c>
      <c r="O2645" s="8">
        <v>17.2408</v>
      </c>
      <c r="P2645" s="8">
        <v>16.932919999999999</v>
      </c>
      <c r="Q2645" s="8">
        <v>17.300899999999999</v>
      </c>
      <c r="R2645" s="7">
        <v>17.589680000000001</v>
      </c>
      <c r="S2645" s="7">
        <v>17.293530000000001</v>
      </c>
      <c r="T2645" s="7">
        <v>17.3308</v>
      </c>
      <c r="U2645" s="7">
        <v>17.527100000000001</v>
      </c>
      <c r="V2645" s="7">
        <v>17.819099999999999</v>
      </c>
      <c r="W2645" s="7">
        <v>17.28651</v>
      </c>
      <c r="X2645" s="7">
        <v>17.572410000000001</v>
      </c>
      <c r="Y2645" s="7">
        <v>17.449090000000002</v>
      </c>
      <c r="Z2645" s="9">
        <v>17.535240000000002</v>
      </c>
      <c r="AA2645" s="9">
        <v>17.853090000000002</v>
      </c>
      <c r="AB2645" s="9">
        <v>17.748919999999998</v>
      </c>
      <c r="AC2645" s="9">
        <v>17.600989999999999</v>
      </c>
      <c r="AD2645" s="9">
        <v>17.40625</v>
      </c>
      <c r="AE2645" s="9">
        <v>17.31073</v>
      </c>
      <c r="AF2645" s="9">
        <v>17.375080000000001</v>
      </c>
      <c r="AG2645" s="1">
        <v>0</v>
      </c>
      <c r="AH2645" s="1">
        <v>0</v>
      </c>
      <c r="AI2645" s="1">
        <v>1</v>
      </c>
      <c r="AJ2645" s="1">
        <v>1</v>
      </c>
      <c r="AK2645" s="1">
        <v>0</v>
      </c>
      <c r="AL2645" s="1">
        <v>0</v>
      </c>
      <c r="AM2645" s="1">
        <v>0</v>
      </c>
      <c r="AN2645" s="1">
        <f t="shared" si="82"/>
        <v>0</v>
      </c>
      <c r="AO2645" s="1">
        <f t="shared" si="83"/>
        <v>0</v>
      </c>
      <c r="AP2645" s="1">
        <f>IFERROR(IF(AND(ABS(#REF!)&gt;LOG(1.5,2),#REF!&lt;0.05,#REF!="+"),1,0),0)</f>
        <v>0</v>
      </c>
    </row>
    <row r="2646" spans="1:42">
      <c r="A2646" s="1" t="s">
        <v>5293</v>
      </c>
      <c r="B2646" s="1" t="s">
        <v>5294</v>
      </c>
      <c r="C2646" s="4">
        <v>1.2225195192292948</v>
      </c>
      <c r="D2646" s="4">
        <v>0.2898575000000001</v>
      </c>
      <c r="E2646" s="5">
        <v>0.16022335590475195</v>
      </c>
      <c r="G2646" s="4">
        <v>1.0618914156288566</v>
      </c>
      <c r="H2646" s="4">
        <v>8.6636249999997972E-2</v>
      </c>
      <c r="I2646" s="5">
        <v>0.53145467743963537</v>
      </c>
      <c r="K2646" s="1">
        <v>4</v>
      </c>
      <c r="L2646" s="1">
        <v>8</v>
      </c>
      <c r="M2646" s="1">
        <v>7</v>
      </c>
      <c r="N2646" s="8">
        <v>18.356680000000001</v>
      </c>
      <c r="O2646" s="8">
        <v>18.762440000000002</v>
      </c>
      <c r="P2646" s="8">
        <v>18.449000000000002</v>
      </c>
      <c r="Q2646" s="8">
        <v>18.50827</v>
      </c>
      <c r="R2646" s="7">
        <v>18.47589</v>
      </c>
      <c r="S2646" s="7">
        <v>18.35951</v>
      </c>
      <c r="T2646" s="7">
        <v>18.083459999999999</v>
      </c>
      <c r="U2646" s="7">
        <v>18.264810000000001</v>
      </c>
      <c r="V2646" s="7">
        <v>18.23462</v>
      </c>
      <c r="W2646" s="7">
        <v>18.511990000000001</v>
      </c>
      <c r="X2646" s="7">
        <v>18.19699</v>
      </c>
      <c r="Y2646" s="7">
        <v>18.399740000000001</v>
      </c>
      <c r="Z2646" s="9">
        <v>18.40175</v>
      </c>
      <c r="AA2646" s="9">
        <v>17.475169999999999</v>
      </c>
      <c r="AB2646" s="9">
        <v>18.505739999999999</v>
      </c>
      <c r="AC2646" s="9">
        <v>18.308330000000002</v>
      </c>
      <c r="AD2646" s="9">
        <v>18.419339999999998</v>
      </c>
      <c r="AE2646" s="9">
        <v>18.328040000000001</v>
      </c>
      <c r="AF2646" s="9">
        <v>18.166309999999999</v>
      </c>
      <c r="AG2646" s="1">
        <v>1</v>
      </c>
      <c r="AH2646" s="1">
        <v>0</v>
      </c>
      <c r="AI2646" s="1">
        <v>1</v>
      </c>
      <c r="AJ2646" s="1">
        <v>0</v>
      </c>
      <c r="AK2646" s="1">
        <v>0</v>
      </c>
      <c r="AL2646" s="1">
        <v>0</v>
      </c>
      <c r="AM2646" s="1">
        <v>0</v>
      </c>
      <c r="AN2646" s="1">
        <f t="shared" si="82"/>
        <v>0</v>
      </c>
      <c r="AO2646" s="1">
        <f t="shared" si="83"/>
        <v>0</v>
      </c>
      <c r="AP2646" s="1">
        <f>IFERROR(IF(AND(ABS(#REF!)&gt;LOG(1.5,2),#REF!&lt;0.05,#REF!="+"),1,0),0)</f>
        <v>0</v>
      </c>
    </row>
    <row r="2647" spans="1:42">
      <c r="A2647" s="1" t="s">
        <v>5295</v>
      </c>
      <c r="B2647" s="1" t="s">
        <v>5296</v>
      </c>
      <c r="C2647" s="4">
        <v>0.79769330323933108</v>
      </c>
      <c r="D2647" s="4">
        <v>-0.32609392857142971</v>
      </c>
      <c r="E2647" s="5">
        <v>0.35409282662448172</v>
      </c>
      <c r="G2647" s="4">
        <v>0.86517406349991355</v>
      </c>
      <c r="H2647" s="4">
        <v>-0.2089376785714272</v>
      </c>
      <c r="I2647" s="5">
        <v>0.53157857610180026</v>
      </c>
      <c r="K2647" s="1">
        <v>4</v>
      </c>
      <c r="L2647" s="1">
        <v>8</v>
      </c>
      <c r="M2647" s="1">
        <v>7</v>
      </c>
      <c r="N2647" s="8">
        <v>12.94009</v>
      </c>
      <c r="O2647" s="8">
        <v>14.536619999999999</v>
      </c>
      <c r="P2647" s="8">
        <v>14.18699</v>
      </c>
      <c r="Q2647" s="8">
        <v>14.32545</v>
      </c>
      <c r="R2647" s="7">
        <v>13.90936</v>
      </c>
      <c r="S2647" s="7">
        <v>13.26402</v>
      </c>
      <c r="T2647" s="7">
        <v>14.31996</v>
      </c>
      <c r="U2647" s="7">
        <v>12.89861</v>
      </c>
      <c r="V2647" s="7">
        <v>15.074479999999999</v>
      </c>
      <c r="W2647" s="7">
        <v>13.914680000000001</v>
      </c>
      <c r="X2647" s="7">
        <v>14.88874</v>
      </c>
      <c r="Y2647" s="7">
        <v>14.6457</v>
      </c>
      <c r="Z2647" s="9">
        <v>13.767379999999999</v>
      </c>
      <c r="AA2647" s="9">
        <v>14.7242</v>
      </c>
      <c r="AB2647" s="9">
        <v>14.549469999999999</v>
      </c>
      <c r="AC2647" s="9">
        <v>14.81296</v>
      </c>
      <c r="AD2647" s="9">
        <v>14.421279999999999</v>
      </c>
      <c r="AE2647" s="9">
        <v>13.913740000000001</v>
      </c>
      <c r="AF2647" s="9">
        <v>14.07464</v>
      </c>
      <c r="AG2647" s="1">
        <v>1</v>
      </c>
      <c r="AH2647" s="1">
        <v>1</v>
      </c>
      <c r="AI2647" s="1">
        <v>1</v>
      </c>
      <c r="AJ2647" s="1">
        <v>0</v>
      </c>
      <c r="AK2647" s="1">
        <v>0</v>
      </c>
      <c r="AL2647" s="1">
        <v>0</v>
      </c>
      <c r="AM2647" s="1">
        <v>0</v>
      </c>
      <c r="AN2647" s="1">
        <f t="shared" si="82"/>
        <v>0</v>
      </c>
      <c r="AO2647" s="1">
        <f t="shared" si="83"/>
        <v>0</v>
      </c>
      <c r="AP2647" s="1">
        <f>IFERROR(IF(AND(ABS(#REF!)&gt;LOG(1.5,2),#REF!&lt;0.05,#REF!="+"),1,0),0)</f>
        <v>0</v>
      </c>
    </row>
    <row r="2648" spans="1:42">
      <c r="A2648" s="1" t="s">
        <v>5297</v>
      </c>
      <c r="B2648" s="1" t="s">
        <v>5298</v>
      </c>
      <c r="C2648" s="4">
        <v>0.85113506870795153</v>
      </c>
      <c r="D2648" s="4">
        <v>-0.23253999999999841</v>
      </c>
      <c r="E2648" s="5" t="s">
        <v>19</v>
      </c>
      <c r="F2648" s="1" t="s">
        <v>100</v>
      </c>
      <c r="G2648" s="4">
        <v>0.80789936403041973</v>
      </c>
      <c r="H2648" s="4">
        <v>-0.30775249999999765</v>
      </c>
      <c r="I2648" s="5">
        <v>0.5321121993916339</v>
      </c>
      <c r="K2648" s="1">
        <v>2</v>
      </c>
      <c r="L2648" s="1">
        <v>8</v>
      </c>
      <c r="M2648" s="1">
        <v>6</v>
      </c>
      <c r="N2648" s="8" t="s">
        <v>19</v>
      </c>
      <c r="O2648" s="8" t="s">
        <v>19</v>
      </c>
      <c r="P2648" s="8">
        <v>15.04402</v>
      </c>
      <c r="Q2648" s="8">
        <v>14.162419999999999</v>
      </c>
      <c r="R2648" s="7">
        <v>15.87533</v>
      </c>
      <c r="S2648" s="7">
        <v>14.647019999999999</v>
      </c>
      <c r="T2648" s="7">
        <v>15.04189</v>
      </c>
      <c r="U2648" s="7">
        <v>14.589029999999999</v>
      </c>
      <c r="V2648" s="7">
        <v>14.1389</v>
      </c>
      <c r="W2648" s="7">
        <v>14.305</v>
      </c>
      <c r="X2648" s="7">
        <v>13.0708</v>
      </c>
      <c r="Y2648" s="7">
        <v>14.556089999999999</v>
      </c>
      <c r="Z2648" s="9">
        <v>13.626749999999999</v>
      </c>
      <c r="AA2648" s="9">
        <v>15.57098</v>
      </c>
      <c r="AB2648" s="9">
        <v>13.486890000000001</v>
      </c>
      <c r="AC2648" s="9">
        <v>15.237679999999999</v>
      </c>
      <c r="AD2648" s="9" t="s">
        <v>19</v>
      </c>
      <c r="AE2648" s="9">
        <v>15.55373</v>
      </c>
      <c r="AF2648" s="9">
        <v>15.53853</v>
      </c>
      <c r="AG2648" s="1">
        <v>0</v>
      </c>
      <c r="AH2648" s="1">
        <v>1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f t="shared" si="82"/>
        <v>0</v>
      </c>
      <c r="AO2648" s="1">
        <f t="shared" si="83"/>
        <v>0</v>
      </c>
      <c r="AP2648" s="1">
        <f>IFERROR(IF(AND(ABS(#REF!)&gt;LOG(1.5,2),#REF!&lt;0.05,#REF!="+"),1,0),0)</f>
        <v>0</v>
      </c>
    </row>
    <row r="2649" spans="1:42">
      <c r="A2649" s="1" t="s">
        <v>5299</v>
      </c>
      <c r="B2649" s="1" t="s">
        <v>5300</v>
      </c>
      <c r="C2649" s="4">
        <v>1.1861896121933759</v>
      </c>
      <c r="D2649" s="4">
        <v>0.24633464285714268</v>
      </c>
      <c r="E2649" s="5">
        <v>0.25623018210603421</v>
      </c>
      <c r="G2649" s="4">
        <v>0.92950024005871035</v>
      </c>
      <c r="H2649" s="4">
        <v>-0.10547285714285692</v>
      </c>
      <c r="I2649" s="5">
        <v>0.53229590975961993</v>
      </c>
      <c r="K2649" s="1">
        <v>4</v>
      </c>
      <c r="L2649" s="1">
        <v>8</v>
      </c>
      <c r="M2649" s="1">
        <v>7</v>
      </c>
      <c r="N2649" s="8">
        <v>17.530370000000001</v>
      </c>
      <c r="O2649" s="8">
        <v>18.115939999999998</v>
      </c>
      <c r="P2649" s="8">
        <v>17.851669999999999</v>
      </c>
      <c r="Q2649" s="8">
        <v>18.196370000000002</v>
      </c>
      <c r="R2649" s="7">
        <v>17.806619999999999</v>
      </c>
      <c r="S2649" s="7">
        <v>17.29513</v>
      </c>
      <c r="T2649" s="7">
        <v>17.384820000000001</v>
      </c>
      <c r="U2649" s="7">
        <v>17.288730000000001</v>
      </c>
      <c r="V2649" s="7">
        <v>18.012699999999999</v>
      </c>
      <c r="W2649" s="7">
        <v>17.236249999999998</v>
      </c>
      <c r="X2649" s="7">
        <v>17.75545</v>
      </c>
      <c r="Y2649" s="7">
        <v>17.794540000000001</v>
      </c>
      <c r="Z2649" s="9">
        <v>17.61891</v>
      </c>
      <c r="AA2649" s="9">
        <v>18.079910000000002</v>
      </c>
      <c r="AB2649" s="9">
        <v>17.942070000000001</v>
      </c>
      <c r="AC2649" s="9">
        <v>17.9513</v>
      </c>
      <c r="AD2649" s="9">
        <v>17.634319999999999</v>
      </c>
      <c r="AE2649" s="9">
        <v>17.190280000000001</v>
      </c>
      <c r="AF2649" s="9">
        <v>17.323979999999999</v>
      </c>
      <c r="AG2649" s="1">
        <v>1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f t="shared" si="82"/>
        <v>0</v>
      </c>
      <c r="AO2649" s="1">
        <f t="shared" si="83"/>
        <v>0</v>
      </c>
      <c r="AP2649" s="1">
        <f>IFERROR(IF(AND(ABS(#REF!)&gt;LOG(1.5,2),#REF!&lt;0.05,#REF!="+"),1,0),0)</f>
        <v>0</v>
      </c>
    </row>
    <row r="2650" spans="1:42">
      <c r="A2650" s="1" t="s">
        <v>5301</v>
      </c>
      <c r="B2650" s="1" t="s">
        <v>5302</v>
      </c>
      <c r="C2650" s="4">
        <v>1.1092382613289724</v>
      </c>
      <c r="D2650" s="4">
        <v>0.14956928571428918</v>
      </c>
      <c r="E2650" s="5">
        <v>0.71991618830855697</v>
      </c>
      <c r="G2650" s="4">
        <v>1.1647289731530148</v>
      </c>
      <c r="H2650" s="4">
        <v>0.21999428571428936</v>
      </c>
      <c r="I2650" s="5">
        <v>0.53253601653391935</v>
      </c>
      <c r="K2650" s="1">
        <v>4</v>
      </c>
      <c r="L2650" s="1">
        <v>8</v>
      </c>
      <c r="M2650" s="1">
        <v>7</v>
      </c>
      <c r="N2650" s="8">
        <v>22.919740000000001</v>
      </c>
      <c r="O2650" s="8">
        <v>22.36759</v>
      </c>
      <c r="P2650" s="8">
        <v>22.283270000000002</v>
      </c>
      <c r="Q2650" s="8">
        <v>21.983219999999999</v>
      </c>
      <c r="R2650" s="7">
        <v>21.772130000000001</v>
      </c>
      <c r="S2650" s="7">
        <v>23.13466</v>
      </c>
      <c r="T2650" s="7">
        <v>22.763940000000002</v>
      </c>
      <c r="U2650" s="7">
        <v>23.068719999999999</v>
      </c>
      <c r="V2650" s="7">
        <v>21.687059999999999</v>
      </c>
      <c r="W2650" s="7">
        <v>22.94913</v>
      </c>
      <c r="X2650" s="7">
        <v>22.096530000000001</v>
      </c>
      <c r="Y2650" s="7">
        <v>22.198869999999999</v>
      </c>
      <c r="Z2650" s="9">
        <v>22.60361</v>
      </c>
      <c r="AA2650" s="9">
        <v>21.345079999999999</v>
      </c>
      <c r="AB2650" s="9">
        <v>21.830169999999999</v>
      </c>
      <c r="AC2650" s="9">
        <v>21.724530000000001</v>
      </c>
      <c r="AD2650" s="9">
        <v>21.823509999999999</v>
      </c>
      <c r="AE2650" s="9">
        <v>23.223020000000002</v>
      </c>
      <c r="AF2650" s="9">
        <v>23.12228</v>
      </c>
      <c r="AG2650" s="1">
        <v>1</v>
      </c>
      <c r="AH2650" s="1">
        <v>0</v>
      </c>
      <c r="AI2650" s="1">
        <v>1</v>
      </c>
      <c r="AJ2650" s="1">
        <v>0</v>
      </c>
      <c r="AK2650" s="1">
        <v>0</v>
      </c>
      <c r="AL2650" s="1">
        <v>0</v>
      </c>
      <c r="AM2650" s="1">
        <v>0</v>
      </c>
      <c r="AN2650" s="1">
        <f t="shared" si="82"/>
        <v>0</v>
      </c>
      <c r="AO2650" s="1">
        <f t="shared" si="83"/>
        <v>0</v>
      </c>
      <c r="AP2650" s="1">
        <f>IFERROR(IF(AND(ABS(#REF!)&gt;LOG(1.5,2),#REF!&lt;0.05,#REF!="+"),1,0),0)</f>
        <v>0</v>
      </c>
    </row>
    <row r="2651" spans="1:42">
      <c r="A2651" s="1" t="s">
        <v>5303</v>
      </c>
      <c r="B2651" s="1" t="s">
        <v>5304</v>
      </c>
      <c r="C2651" s="4">
        <v>1.2411954876956417</v>
      </c>
      <c r="D2651" s="4">
        <v>0.31173035714285824</v>
      </c>
      <c r="E2651" s="5">
        <v>0.14034846061094725</v>
      </c>
      <c r="G2651" s="4">
        <v>1.09085859950077</v>
      </c>
      <c r="H2651" s="4">
        <v>0.1254641071428555</v>
      </c>
      <c r="I2651" s="5">
        <v>0.53255440055624814</v>
      </c>
      <c r="K2651" s="1">
        <v>4</v>
      </c>
      <c r="L2651" s="1">
        <v>8</v>
      </c>
      <c r="M2651" s="1">
        <v>7</v>
      </c>
      <c r="N2651" s="8">
        <v>14.99086</v>
      </c>
      <c r="O2651" s="8">
        <v>14.571260000000001</v>
      </c>
      <c r="P2651" s="8">
        <v>14.195589999999999</v>
      </c>
      <c r="Q2651" s="8">
        <v>14.839600000000001</v>
      </c>
      <c r="R2651" s="7">
        <v>14.834519999999999</v>
      </c>
      <c r="S2651" s="7">
        <v>14.837479999999999</v>
      </c>
      <c r="T2651" s="7">
        <v>14.60338</v>
      </c>
      <c r="U2651" s="7">
        <v>14.798030000000001</v>
      </c>
      <c r="V2651" s="7">
        <v>13.639939999999999</v>
      </c>
      <c r="W2651" s="7">
        <v>14.43539</v>
      </c>
      <c r="X2651" s="7">
        <v>13.950189999999999</v>
      </c>
      <c r="Y2651" s="7">
        <v>14.605560000000001</v>
      </c>
      <c r="Z2651" s="9">
        <v>13.93451</v>
      </c>
      <c r="AA2651" s="9">
        <v>14.2987</v>
      </c>
      <c r="AB2651" s="9">
        <v>14.307790000000001</v>
      </c>
      <c r="AC2651" s="9">
        <v>14.49137</v>
      </c>
      <c r="AD2651" s="9">
        <v>14.03576</v>
      </c>
      <c r="AE2651" s="9">
        <v>14.73394</v>
      </c>
      <c r="AF2651" s="9">
        <v>14.561109999999999</v>
      </c>
      <c r="AG2651" s="1">
        <v>0</v>
      </c>
      <c r="AH2651" s="1">
        <v>1</v>
      </c>
      <c r="AI2651" s="1">
        <v>1</v>
      </c>
      <c r="AJ2651" s="1">
        <v>0</v>
      </c>
      <c r="AK2651" s="1">
        <v>0</v>
      </c>
      <c r="AL2651" s="1">
        <v>0</v>
      </c>
      <c r="AM2651" s="1">
        <v>0</v>
      </c>
      <c r="AN2651" s="1">
        <f t="shared" si="82"/>
        <v>0</v>
      </c>
      <c r="AO2651" s="1">
        <f t="shared" si="83"/>
        <v>0</v>
      </c>
      <c r="AP2651" s="1">
        <f>IFERROR(IF(AND(ABS(#REF!)&gt;LOG(1.5,2),#REF!&lt;0.05,#REF!="+"),1,0),0)</f>
        <v>0</v>
      </c>
    </row>
    <row r="2652" spans="1:42">
      <c r="A2652" s="1" t="s">
        <v>5305</v>
      </c>
      <c r="B2652" s="1" t="s">
        <v>5306</v>
      </c>
      <c r="C2652" s="4">
        <v>0.87950101200348785</v>
      </c>
      <c r="D2652" s="4">
        <v>-0.18524285714285682</v>
      </c>
      <c r="E2652" s="5">
        <v>0.25060355972862325</v>
      </c>
      <c r="G2652" s="4">
        <v>0.93306752289490613</v>
      </c>
      <c r="H2652" s="4">
        <v>-9.9946607142857857E-2</v>
      </c>
      <c r="I2652" s="5">
        <v>0.53266245305437421</v>
      </c>
      <c r="K2652" s="1">
        <v>4</v>
      </c>
      <c r="L2652" s="1">
        <v>8</v>
      </c>
      <c r="M2652" s="1">
        <v>7</v>
      </c>
      <c r="N2652" s="8">
        <v>17.050190000000001</v>
      </c>
      <c r="O2652" s="8">
        <v>17.478429999999999</v>
      </c>
      <c r="P2652" s="8">
        <v>17.186630000000001</v>
      </c>
      <c r="Q2652" s="8">
        <v>17.45299</v>
      </c>
      <c r="R2652" s="7">
        <v>17.67381</v>
      </c>
      <c r="S2652" s="7">
        <v>16.874099999999999</v>
      </c>
      <c r="T2652" s="7">
        <v>17.36551</v>
      </c>
      <c r="U2652" s="7">
        <v>17.06643</v>
      </c>
      <c r="V2652" s="7">
        <v>17.682289999999998</v>
      </c>
      <c r="W2652" s="7">
        <v>17.051459999999999</v>
      </c>
      <c r="X2652" s="7">
        <v>17.66161</v>
      </c>
      <c r="Y2652" s="7">
        <v>17.643640000000001</v>
      </c>
      <c r="Z2652" s="9">
        <v>17.585080000000001</v>
      </c>
      <c r="AA2652" s="9">
        <v>17.779900000000001</v>
      </c>
      <c r="AB2652" s="9">
        <v>17.57095</v>
      </c>
      <c r="AC2652" s="9">
        <v>17.671779999999998</v>
      </c>
      <c r="AD2652" s="9">
        <v>17.46367</v>
      </c>
      <c r="AE2652" s="9">
        <v>17.077400000000001</v>
      </c>
      <c r="AF2652" s="9">
        <v>17.192340000000002</v>
      </c>
      <c r="AG2652" s="1">
        <v>0</v>
      </c>
      <c r="AH2652" s="1">
        <v>0</v>
      </c>
      <c r="AI2652" s="1">
        <v>1</v>
      </c>
      <c r="AJ2652" s="1">
        <v>0</v>
      </c>
      <c r="AK2652" s="1">
        <v>0</v>
      </c>
      <c r="AL2652" s="1">
        <v>0</v>
      </c>
      <c r="AM2652" s="1">
        <v>0</v>
      </c>
      <c r="AN2652" s="1">
        <f t="shared" si="82"/>
        <v>0</v>
      </c>
      <c r="AO2652" s="1">
        <f t="shared" si="83"/>
        <v>0</v>
      </c>
      <c r="AP2652" s="1">
        <f>IFERROR(IF(AND(ABS(#REF!)&gt;LOG(1.5,2),#REF!&lt;0.05,#REF!="+"),1,0),0)</f>
        <v>0</v>
      </c>
    </row>
    <row r="2653" spans="1:42">
      <c r="A2653" s="1" t="s">
        <v>5307</v>
      </c>
      <c r="B2653" s="1" t="s">
        <v>5308</v>
      </c>
      <c r="C2653" s="4">
        <v>0.92342185689521528</v>
      </c>
      <c r="D2653" s="4">
        <v>-0.11493821428571138</v>
      </c>
      <c r="E2653" s="5">
        <v>0.43657325585135309</v>
      </c>
      <c r="G2653" s="4">
        <v>0.95868866885542658</v>
      </c>
      <c r="H2653" s="4">
        <v>-6.0865714285711192E-2</v>
      </c>
      <c r="I2653" s="5">
        <v>0.53274106412500566</v>
      </c>
      <c r="K2653" s="1">
        <v>4</v>
      </c>
      <c r="L2653" s="1">
        <v>8</v>
      </c>
      <c r="M2653" s="1">
        <v>7</v>
      </c>
      <c r="N2653" s="8">
        <v>17.496749999999999</v>
      </c>
      <c r="O2653" s="8">
        <v>17.998390000000001</v>
      </c>
      <c r="P2653" s="8">
        <v>17.891559999999998</v>
      </c>
      <c r="Q2653" s="8">
        <v>18.041409999999999</v>
      </c>
      <c r="R2653" s="7">
        <v>18.063890000000001</v>
      </c>
      <c r="S2653" s="7">
        <v>17.682220000000001</v>
      </c>
      <c r="T2653" s="7">
        <v>17.764970000000002</v>
      </c>
      <c r="U2653" s="7">
        <v>17.854189999999999</v>
      </c>
      <c r="V2653" s="7">
        <v>18.071059999999999</v>
      </c>
      <c r="W2653" s="7">
        <v>17.831140000000001</v>
      </c>
      <c r="X2653" s="7">
        <v>17.926970000000001</v>
      </c>
      <c r="Y2653" s="7">
        <v>18.094360000000002</v>
      </c>
      <c r="Z2653" s="9">
        <v>17.90748</v>
      </c>
      <c r="AA2653" s="9">
        <v>18.128959999999999</v>
      </c>
      <c r="AB2653" s="9">
        <v>18.17754</v>
      </c>
      <c r="AC2653" s="9">
        <v>17.993230000000001</v>
      </c>
      <c r="AD2653" s="9">
        <v>18.141649999999998</v>
      </c>
      <c r="AE2653" s="9">
        <v>17.566610000000001</v>
      </c>
      <c r="AF2653" s="9">
        <v>17.888290000000001</v>
      </c>
      <c r="AG2653" s="1">
        <v>1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f t="shared" si="82"/>
        <v>0</v>
      </c>
      <c r="AO2653" s="1">
        <f t="shared" si="83"/>
        <v>0</v>
      </c>
      <c r="AP2653" s="1">
        <f>IFERROR(IF(AND(ABS(#REF!)&gt;LOG(1.5,2),#REF!&lt;0.05,#REF!="+"),1,0),0)</f>
        <v>0</v>
      </c>
    </row>
    <row r="2654" spans="1:42">
      <c r="A2654" s="1" t="s">
        <v>5309</v>
      </c>
      <c r="B2654" s="1" t="s">
        <v>5310</v>
      </c>
      <c r="C2654" s="4">
        <v>1.0973161821469084</v>
      </c>
      <c r="D2654" s="4">
        <v>0.13397928571428608</v>
      </c>
      <c r="E2654" s="5">
        <v>0.42127599919345382</v>
      </c>
      <c r="G2654" s="4">
        <v>1.0642064375264282</v>
      </c>
      <c r="H2654" s="4">
        <v>8.9778035714285664E-2</v>
      </c>
      <c r="I2654" s="5">
        <v>0.53306817792941574</v>
      </c>
      <c r="K2654" s="1">
        <v>4</v>
      </c>
      <c r="L2654" s="1">
        <v>8</v>
      </c>
      <c r="M2654" s="1">
        <v>7</v>
      </c>
      <c r="N2654" s="8">
        <v>19.236360000000001</v>
      </c>
      <c r="O2654" s="8">
        <v>19.136489999999998</v>
      </c>
      <c r="P2654" s="8">
        <v>19.07274</v>
      </c>
      <c r="Q2654" s="8">
        <v>18.97007</v>
      </c>
      <c r="R2654" s="7">
        <v>18.882149999999999</v>
      </c>
      <c r="S2654" s="7">
        <v>19.37144</v>
      </c>
      <c r="T2654" s="7">
        <v>19.21358</v>
      </c>
      <c r="U2654" s="7">
        <v>19.335419999999999</v>
      </c>
      <c r="V2654" s="7">
        <v>18.774629999999998</v>
      </c>
      <c r="W2654" s="7">
        <v>19.167870000000001</v>
      </c>
      <c r="X2654" s="7">
        <v>18.956019999999999</v>
      </c>
      <c r="Y2654" s="7">
        <v>18.776599999999998</v>
      </c>
      <c r="Z2654" s="9">
        <v>19.03755</v>
      </c>
      <c r="AA2654" s="9">
        <v>18.604019999999998</v>
      </c>
      <c r="AB2654" s="9">
        <v>18.861940000000001</v>
      </c>
      <c r="AC2654" s="9">
        <v>18.763860000000001</v>
      </c>
      <c r="AD2654" s="9">
        <v>18.83944</v>
      </c>
      <c r="AE2654" s="9">
        <v>19.508949999999999</v>
      </c>
      <c r="AF2654" s="9">
        <v>19.17379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1</v>
      </c>
      <c r="AN2654" s="1">
        <f t="shared" si="82"/>
        <v>0</v>
      </c>
      <c r="AO2654" s="1">
        <f t="shared" si="83"/>
        <v>0</v>
      </c>
      <c r="AP2654" s="1">
        <f>IFERROR(IF(AND(ABS(#REF!)&gt;LOG(1.5,2),#REF!&lt;0.05,#REF!="+"),1,0),0)</f>
        <v>0</v>
      </c>
    </row>
    <row r="2655" spans="1:42">
      <c r="A2655" s="1" t="s">
        <v>5311</v>
      </c>
      <c r="B2655" s="1" t="s">
        <v>5312</v>
      </c>
      <c r="C2655" s="4">
        <v>1.6033860035962271</v>
      </c>
      <c r="D2655" s="4">
        <v>0.68112178571428572</v>
      </c>
      <c r="E2655" s="5">
        <v>0.4160143725320179</v>
      </c>
      <c r="G2655" s="4">
        <v>0.73926923724217597</v>
      </c>
      <c r="H2655" s="4">
        <v>-0.4358282142857135</v>
      </c>
      <c r="I2655" s="5">
        <v>0.5331452435048728</v>
      </c>
      <c r="K2655" s="1">
        <v>4</v>
      </c>
      <c r="L2655" s="1">
        <v>8</v>
      </c>
      <c r="M2655" s="1">
        <v>7</v>
      </c>
      <c r="N2655" s="8">
        <v>15.62806</v>
      </c>
      <c r="O2655" s="8">
        <v>17.470330000000001</v>
      </c>
      <c r="P2655" s="8">
        <v>17.140920000000001</v>
      </c>
      <c r="Q2655" s="8">
        <v>17.004159999999999</v>
      </c>
      <c r="R2655" s="7">
        <v>15.206379999999999</v>
      </c>
      <c r="S2655" s="7">
        <v>15.550179999999999</v>
      </c>
      <c r="T2655" s="7">
        <v>17.731190000000002</v>
      </c>
      <c r="U2655" s="7">
        <v>15.35177</v>
      </c>
      <c r="V2655" s="7">
        <v>14.320080000000001</v>
      </c>
      <c r="W2655" s="7">
        <v>16.008140000000001</v>
      </c>
      <c r="X2655" s="7">
        <v>16.983419999999999</v>
      </c>
      <c r="Y2655" s="7">
        <v>14.400180000000001</v>
      </c>
      <c r="Z2655" s="9">
        <v>15.51986</v>
      </c>
      <c r="AA2655" s="9">
        <v>15.59301</v>
      </c>
      <c r="AB2655" s="9">
        <v>14.715210000000001</v>
      </c>
      <c r="AC2655" s="9">
        <v>14.39677</v>
      </c>
      <c r="AD2655" s="9">
        <v>16.852399999999999</v>
      </c>
      <c r="AE2655" s="9">
        <v>18.112590000000001</v>
      </c>
      <c r="AF2655" s="9">
        <v>17.71838</v>
      </c>
      <c r="AG2655" s="1">
        <v>1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f t="shared" si="82"/>
        <v>0</v>
      </c>
      <c r="AO2655" s="1">
        <f t="shared" si="83"/>
        <v>0</v>
      </c>
      <c r="AP2655" s="1">
        <f>IFERROR(IF(AND(ABS(#REF!)&gt;LOG(1.5,2),#REF!&lt;0.05,#REF!="+"),1,0),0)</f>
        <v>0</v>
      </c>
    </row>
    <row r="2656" spans="1:42">
      <c r="A2656" s="1" t="s">
        <v>5313</v>
      </c>
      <c r="B2656" s="1" t="s">
        <v>5314</v>
      </c>
      <c r="C2656" s="4">
        <v>1.0098392896465491</v>
      </c>
      <c r="D2656" s="4">
        <v>1.4125714285714963E-2</v>
      </c>
      <c r="E2656" s="5">
        <v>0.9229549410554273</v>
      </c>
      <c r="G2656" s="4">
        <v>1.070985883509938</v>
      </c>
      <c r="H2656" s="4">
        <v>9.8939464285717094E-2</v>
      </c>
      <c r="I2656" s="5">
        <v>0.53331573700067492</v>
      </c>
      <c r="K2656" s="1">
        <v>4</v>
      </c>
      <c r="L2656" s="1">
        <v>8</v>
      </c>
      <c r="M2656" s="1">
        <v>7</v>
      </c>
      <c r="N2656" s="8">
        <v>17.38</v>
      </c>
      <c r="O2656" s="8">
        <v>17.162009999999999</v>
      </c>
      <c r="P2656" s="8">
        <v>17.02158</v>
      </c>
      <c r="Q2656" s="8">
        <v>17.09901</v>
      </c>
      <c r="R2656" s="7">
        <v>16.950389999999999</v>
      </c>
      <c r="S2656" s="7">
        <v>17.653559999999999</v>
      </c>
      <c r="T2656" s="7">
        <v>17.500540000000001</v>
      </c>
      <c r="U2656" s="7">
        <v>17.428730000000002</v>
      </c>
      <c r="V2656" s="7">
        <v>16.761579999999999</v>
      </c>
      <c r="W2656" s="7">
        <v>17.58257</v>
      </c>
      <c r="X2656" s="7">
        <v>17.025919999999999</v>
      </c>
      <c r="Y2656" s="7">
        <v>17.10042</v>
      </c>
      <c r="Z2656" s="9">
        <v>17.383240000000001</v>
      </c>
      <c r="AA2656" s="9">
        <v>16.939219999999999</v>
      </c>
      <c r="AB2656" s="9">
        <v>16.849720000000001</v>
      </c>
      <c r="AC2656" s="9">
        <v>16.989149999999999</v>
      </c>
      <c r="AD2656" s="9">
        <v>17.051380000000002</v>
      </c>
      <c r="AE2656" s="9">
        <v>17.333839999999999</v>
      </c>
      <c r="AF2656" s="9">
        <v>17.514119999999998</v>
      </c>
      <c r="AG2656" s="1">
        <v>0</v>
      </c>
      <c r="AH2656" s="1">
        <v>0</v>
      </c>
      <c r="AI2656" s="1">
        <v>0</v>
      </c>
      <c r="AJ2656" s="1">
        <v>1</v>
      </c>
      <c r="AK2656" s="1">
        <v>0</v>
      </c>
      <c r="AL2656" s="1">
        <v>0</v>
      </c>
      <c r="AM2656" s="1">
        <v>0</v>
      </c>
      <c r="AN2656" s="1">
        <f t="shared" si="82"/>
        <v>0</v>
      </c>
      <c r="AO2656" s="1">
        <f t="shared" si="83"/>
        <v>0</v>
      </c>
      <c r="AP2656" s="1">
        <f>IFERROR(IF(AND(ABS(#REF!)&gt;LOG(1.5,2),#REF!&lt;0.05,#REF!="+"),1,0),0)</f>
        <v>0</v>
      </c>
    </row>
    <row r="2657" spans="1:42">
      <c r="A2657" s="1" t="s">
        <v>5315</v>
      </c>
      <c r="B2657" s="1" t="s">
        <v>5316</v>
      </c>
      <c r="C2657" s="4">
        <v>0.85868064088723162</v>
      </c>
      <c r="D2657" s="4">
        <v>-0.2198064285714274</v>
      </c>
      <c r="E2657" s="5">
        <v>0.63600291604166637</v>
      </c>
      <c r="G2657" s="4">
        <v>0.8797869284133969</v>
      </c>
      <c r="H2657" s="4">
        <v>-0.1847739285714276</v>
      </c>
      <c r="I2657" s="5">
        <v>0.5334166330076211</v>
      </c>
      <c r="K2657" s="1">
        <v>4</v>
      </c>
      <c r="L2657" s="1">
        <v>8</v>
      </c>
      <c r="M2657" s="1">
        <v>7</v>
      </c>
      <c r="N2657" s="8">
        <v>12.127560000000001</v>
      </c>
      <c r="O2657" s="8">
        <v>14.46773</v>
      </c>
      <c r="P2657" s="8">
        <v>13.485760000000001</v>
      </c>
      <c r="Q2657" s="8">
        <v>13.737489999999999</v>
      </c>
      <c r="R2657" s="7">
        <v>13.68524</v>
      </c>
      <c r="S2657" s="7">
        <v>12.54486</v>
      </c>
      <c r="T2657" s="7">
        <v>13.8504</v>
      </c>
      <c r="U2657" s="7">
        <v>13.342309999999999</v>
      </c>
      <c r="V2657" s="7">
        <v>13.83943</v>
      </c>
      <c r="W2657" s="7">
        <v>13.380520000000001</v>
      </c>
      <c r="X2657" s="7">
        <v>14.359030000000001</v>
      </c>
      <c r="Y2657" s="7">
        <v>12.91555</v>
      </c>
      <c r="Z2657" s="9">
        <v>12.59402</v>
      </c>
      <c r="AA2657" s="9">
        <v>13.91703</v>
      </c>
      <c r="AB2657" s="9">
        <v>14.20322</v>
      </c>
      <c r="AC2657" s="9">
        <v>13.74051</v>
      </c>
      <c r="AD2657" s="9">
        <v>14.014889999999999</v>
      </c>
      <c r="AE2657" s="9">
        <v>13.38618</v>
      </c>
      <c r="AF2657" s="9">
        <v>13.86524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1</v>
      </c>
      <c r="AN2657" s="1">
        <f t="shared" si="82"/>
        <v>0</v>
      </c>
      <c r="AO2657" s="1">
        <f t="shared" si="83"/>
        <v>0</v>
      </c>
      <c r="AP2657" s="1">
        <f>IFERROR(IF(AND(ABS(#REF!)&gt;LOG(1.5,2),#REF!&lt;0.05,#REF!="+"),1,0),0)</f>
        <v>0</v>
      </c>
    </row>
    <row r="2658" spans="1:42">
      <c r="A2658" s="1" t="s">
        <v>5317</v>
      </c>
      <c r="B2658" s="1" t="s">
        <v>5318</v>
      </c>
      <c r="C2658" s="4">
        <v>0.94350177878603592</v>
      </c>
      <c r="D2658" s="4">
        <v>-8.3902857142856391E-2</v>
      </c>
      <c r="E2658" s="5">
        <v>0.6393785263534284</v>
      </c>
      <c r="G2658" s="4">
        <v>1.0679198644821426</v>
      </c>
      <c r="H2658" s="4">
        <v>9.4803392857144786E-2</v>
      </c>
      <c r="I2658" s="5">
        <v>0.53344109261307637</v>
      </c>
      <c r="K2658" s="1">
        <v>4</v>
      </c>
      <c r="L2658" s="1">
        <v>8</v>
      </c>
      <c r="M2658" s="1">
        <v>7</v>
      </c>
      <c r="N2658" s="8">
        <v>17.838360000000002</v>
      </c>
      <c r="O2658" s="8">
        <v>17.366820000000001</v>
      </c>
      <c r="P2658" s="8">
        <v>17.448250000000002</v>
      </c>
      <c r="Q2658" s="8">
        <v>17.442409999999999</v>
      </c>
      <c r="R2658" s="7">
        <v>17.673349999999999</v>
      </c>
      <c r="S2658" s="7">
        <v>18.11637</v>
      </c>
      <c r="T2658" s="7">
        <v>17.878129999999999</v>
      </c>
      <c r="U2658" s="7">
        <v>17.842289999999998</v>
      </c>
      <c r="V2658" s="7">
        <v>17.340679999999999</v>
      </c>
      <c r="W2658" s="7">
        <v>17.873090000000001</v>
      </c>
      <c r="X2658" s="7">
        <v>17.494630000000001</v>
      </c>
      <c r="Y2658" s="7">
        <v>17.40279</v>
      </c>
      <c r="Z2658" s="9">
        <v>17.67775</v>
      </c>
      <c r="AA2658" s="9">
        <v>17.178439999999998</v>
      </c>
      <c r="AB2658" s="9">
        <v>17.472439999999999</v>
      </c>
      <c r="AC2658" s="9">
        <v>17.435649999999999</v>
      </c>
      <c r="AD2658" s="9">
        <v>17.596109999999999</v>
      </c>
      <c r="AE2658" s="9">
        <v>18.15015</v>
      </c>
      <c r="AF2658" s="9">
        <v>17.744499999999999</v>
      </c>
      <c r="AG2658" s="1">
        <v>0</v>
      </c>
      <c r="AH2658" s="1">
        <v>0</v>
      </c>
      <c r="AI2658" s="1">
        <v>1</v>
      </c>
      <c r="AJ2658" s="1">
        <v>0</v>
      </c>
      <c r="AK2658" s="1">
        <v>0</v>
      </c>
      <c r="AL2658" s="1">
        <v>0</v>
      </c>
      <c r="AM2658" s="1">
        <v>0</v>
      </c>
      <c r="AN2658" s="1">
        <f t="shared" si="82"/>
        <v>0</v>
      </c>
      <c r="AO2658" s="1">
        <f t="shared" si="83"/>
        <v>0</v>
      </c>
      <c r="AP2658" s="1">
        <f>IFERROR(IF(AND(ABS(#REF!)&gt;LOG(1.5,2),#REF!&lt;0.05,#REF!="+"),1,0),0)</f>
        <v>0</v>
      </c>
    </row>
    <row r="2659" spans="1:42">
      <c r="A2659" s="1" t="s">
        <v>5319</v>
      </c>
      <c r="B2659" s="1" t="s">
        <v>5320</v>
      </c>
      <c r="C2659" s="4">
        <v>0.94396108186187933</v>
      </c>
      <c r="D2659" s="4">
        <v>-8.3200714285712962E-2</v>
      </c>
      <c r="E2659" s="5">
        <v>0.20756518890086934</v>
      </c>
      <c r="G2659" s="4">
        <v>0.96879060920686</v>
      </c>
      <c r="H2659" s="4">
        <v>-4.574321428571082E-2</v>
      </c>
      <c r="I2659" s="5">
        <v>0.53363379378578513</v>
      </c>
      <c r="K2659" s="1">
        <v>4</v>
      </c>
      <c r="L2659" s="1">
        <v>8</v>
      </c>
      <c r="M2659" s="1">
        <v>7</v>
      </c>
      <c r="N2659" s="8">
        <v>18.76294</v>
      </c>
      <c r="O2659" s="8">
        <v>18.91236</v>
      </c>
      <c r="P2659" s="8">
        <v>18.887969999999999</v>
      </c>
      <c r="Q2659" s="8">
        <v>19.01867</v>
      </c>
      <c r="R2659" s="7">
        <v>19.236360000000001</v>
      </c>
      <c r="S2659" s="7">
        <v>19.045500000000001</v>
      </c>
      <c r="T2659" s="7">
        <v>19.03745</v>
      </c>
      <c r="U2659" s="7">
        <v>18.705729999999999</v>
      </c>
      <c r="V2659" s="7">
        <v>18.86328</v>
      </c>
      <c r="W2659" s="7">
        <v>18.793749999999999</v>
      </c>
      <c r="X2659" s="7">
        <v>18.877269999999999</v>
      </c>
      <c r="Y2659" s="7">
        <v>18.904199999999999</v>
      </c>
      <c r="Z2659" s="9">
        <v>18.963470000000001</v>
      </c>
      <c r="AA2659" s="9">
        <v>19.053650000000001</v>
      </c>
      <c r="AB2659" s="9">
        <v>18.917760000000001</v>
      </c>
      <c r="AC2659" s="9">
        <v>18.921610000000001</v>
      </c>
      <c r="AD2659" s="9">
        <v>19.140529999999998</v>
      </c>
      <c r="AE2659" s="9">
        <v>18.992249999999999</v>
      </c>
      <c r="AF2659" s="9">
        <v>18.861529999999998</v>
      </c>
      <c r="AG2659" s="1">
        <v>1</v>
      </c>
      <c r="AH2659" s="1">
        <v>0</v>
      </c>
      <c r="AI2659" s="1">
        <v>1</v>
      </c>
      <c r="AJ2659" s="1">
        <v>0</v>
      </c>
      <c r="AK2659" s="1">
        <v>0</v>
      </c>
      <c r="AL2659" s="1">
        <v>0</v>
      </c>
      <c r="AM2659" s="1">
        <v>0</v>
      </c>
      <c r="AN2659" s="1">
        <f t="shared" si="82"/>
        <v>0</v>
      </c>
      <c r="AO2659" s="1">
        <f t="shared" si="83"/>
        <v>0</v>
      </c>
      <c r="AP2659" s="1">
        <f>IFERROR(IF(AND(ABS(#REF!)&gt;LOG(1.5,2),#REF!&lt;0.05,#REF!="+"),1,0),0)</f>
        <v>0</v>
      </c>
    </row>
    <row r="2660" spans="1:42">
      <c r="A2660" s="1" t="s">
        <v>5321</v>
      </c>
      <c r="B2660" s="1" t="s">
        <v>5322</v>
      </c>
      <c r="C2660" s="4">
        <v>0.77185043084553218</v>
      </c>
      <c r="D2660" s="4">
        <v>-0.37360678571427997</v>
      </c>
      <c r="E2660" s="5">
        <v>3.747661388522483E-2</v>
      </c>
      <c r="G2660" s="4">
        <v>1.0518321242472284</v>
      </c>
      <c r="H2660" s="4">
        <v>7.2904464285720394E-2</v>
      </c>
      <c r="I2660" s="5">
        <v>0.53372615735839035</v>
      </c>
      <c r="K2660" s="1">
        <v>4</v>
      </c>
      <c r="L2660" s="1">
        <v>8</v>
      </c>
      <c r="M2660" s="1">
        <v>7</v>
      </c>
      <c r="N2660" s="8">
        <v>19.05715</v>
      </c>
      <c r="O2660" s="8">
        <v>19.5425</v>
      </c>
      <c r="P2660" s="8">
        <v>19.341460000000001</v>
      </c>
      <c r="Q2660" s="8">
        <v>19.633120000000002</v>
      </c>
      <c r="R2660" s="7">
        <v>20.00216</v>
      </c>
      <c r="S2660" s="7">
        <v>19.630980000000001</v>
      </c>
      <c r="T2660" s="7">
        <v>19.715699999999998</v>
      </c>
      <c r="U2660" s="7">
        <v>19.591270000000002</v>
      </c>
      <c r="V2660" s="7">
        <v>20.071190000000001</v>
      </c>
      <c r="W2660" s="7">
        <v>19.685949999999998</v>
      </c>
      <c r="X2660" s="7">
        <v>20.06305</v>
      </c>
      <c r="Y2660" s="7">
        <v>19.960249999999998</v>
      </c>
      <c r="Z2660" s="9">
        <v>19.709129999999998</v>
      </c>
      <c r="AA2660" s="9">
        <v>20.051690000000001</v>
      </c>
      <c r="AB2660" s="9">
        <v>19.96313</v>
      </c>
      <c r="AC2660" s="9">
        <v>19.923220000000001</v>
      </c>
      <c r="AD2660" s="9">
        <v>19.73244</v>
      </c>
      <c r="AE2660" s="9">
        <v>19.3431</v>
      </c>
      <c r="AF2660" s="9">
        <v>19.64744</v>
      </c>
      <c r="AG2660" s="1">
        <v>0</v>
      </c>
      <c r="AH2660" s="1">
        <v>0</v>
      </c>
      <c r="AI2660" s="1">
        <v>1</v>
      </c>
      <c r="AJ2660" s="1">
        <v>0</v>
      </c>
      <c r="AK2660" s="1">
        <v>0</v>
      </c>
      <c r="AL2660" s="1">
        <v>1</v>
      </c>
      <c r="AM2660" s="1">
        <v>0</v>
      </c>
      <c r="AN2660" s="1">
        <f t="shared" si="82"/>
        <v>0</v>
      </c>
      <c r="AO2660" s="1">
        <f t="shared" si="83"/>
        <v>0</v>
      </c>
      <c r="AP2660" s="1">
        <f>IFERROR(IF(AND(ABS(#REF!)&gt;LOG(1.5,2),#REF!&lt;0.05,#REF!="+"),1,0),0)</f>
        <v>0</v>
      </c>
    </row>
    <row r="2661" spans="1:42">
      <c r="A2661" s="1" t="s">
        <v>5323</v>
      </c>
      <c r="B2661" s="1" t="s">
        <v>5324</v>
      </c>
      <c r="C2661" s="4">
        <v>0.87022671648918659</v>
      </c>
      <c r="D2661" s="4">
        <v>-0.2005367857142808</v>
      </c>
      <c r="E2661" s="5">
        <v>9.4655842375819532E-2</v>
      </c>
      <c r="G2661" s="4">
        <v>1.0487154009488739</v>
      </c>
      <c r="H2661" s="4">
        <v>6.8623214285715051E-2</v>
      </c>
      <c r="I2661" s="5">
        <v>0.53387054829053837</v>
      </c>
      <c r="K2661" s="1">
        <v>4</v>
      </c>
      <c r="L2661" s="1">
        <v>8</v>
      </c>
      <c r="M2661" s="1">
        <v>7</v>
      </c>
      <c r="N2661" s="8">
        <v>18.533650000000002</v>
      </c>
      <c r="O2661" s="8">
        <v>18.796410000000002</v>
      </c>
      <c r="P2661" s="8">
        <v>18.835709999999999</v>
      </c>
      <c r="Q2661" s="8">
        <v>18.735140000000001</v>
      </c>
      <c r="R2661" s="7">
        <v>19.338809999999999</v>
      </c>
      <c r="S2661" s="7">
        <v>18.848949999999999</v>
      </c>
      <c r="T2661" s="7">
        <v>18.839559999999999</v>
      </c>
      <c r="U2661" s="7">
        <v>18.666139999999999</v>
      </c>
      <c r="V2661" s="7">
        <v>19.13186</v>
      </c>
      <c r="W2661" s="7">
        <v>18.857330000000001</v>
      </c>
      <c r="X2661" s="7">
        <v>19.12839</v>
      </c>
      <c r="Y2661" s="7">
        <v>19.14406</v>
      </c>
      <c r="Z2661" s="9">
        <v>18.826979999999999</v>
      </c>
      <c r="AA2661" s="9">
        <v>19.15326</v>
      </c>
      <c r="AB2661" s="9">
        <v>19.005240000000001</v>
      </c>
      <c r="AC2661" s="9">
        <v>19.064109999999999</v>
      </c>
      <c r="AD2661" s="9">
        <v>19.02732</v>
      </c>
      <c r="AE2661" s="9">
        <v>18.62304</v>
      </c>
      <c r="AF2661" s="9">
        <v>18.7804</v>
      </c>
      <c r="AG2661" s="1">
        <v>0</v>
      </c>
      <c r="AH2661" s="1">
        <v>0</v>
      </c>
      <c r="AI2661" s="1">
        <v>1</v>
      </c>
      <c r="AJ2661" s="1">
        <v>0</v>
      </c>
      <c r="AK2661" s="1">
        <v>0</v>
      </c>
      <c r="AL2661" s="1">
        <v>0</v>
      </c>
      <c r="AM2661" s="1">
        <v>0</v>
      </c>
      <c r="AN2661" s="1">
        <f t="shared" si="82"/>
        <v>0</v>
      </c>
      <c r="AO2661" s="1">
        <f t="shared" si="83"/>
        <v>0</v>
      </c>
      <c r="AP2661" s="1">
        <f>IFERROR(IF(AND(ABS(#REF!)&gt;LOG(1.5,2),#REF!&lt;0.05,#REF!="+"),1,0),0)</f>
        <v>0</v>
      </c>
    </row>
    <row r="2662" spans="1:42">
      <c r="A2662" s="1" t="s">
        <v>5325</v>
      </c>
      <c r="B2662" s="1" t="s">
        <v>5326</v>
      </c>
      <c r="C2662" s="4">
        <v>0.96654484183652001</v>
      </c>
      <c r="D2662" s="4">
        <v>-4.9091428571426121E-2</v>
      </c>
      <c r="E2662" s="5">
        <v>0.90121598910096345</v>
      </c>
      <c r="G2662" s="4">
        <v>1.1525913290117369</v>
      </c>
      <c r="H2662" s="4">
        <v>0.20488107142857359</v>
      </c>
      <c r="I2662" s="5">
        <v>0.53390382317252794</v>
      </c>
      <c r="K2662" s="1">
        <v>4</v>
      </c>
      <c r="L2662" s="1">
        <v>8</v>
      </c>
      <c r="M2662" s="1">
        <v>7</v>
      </c>
      <c r="N2662" s="8">
        <v>21.250620000000001</v>
      </c>
      <c r="O2662" s="8">
        <v>20.686050000000002</v>
      </c>
      <c r="P2662" s="8">
        <v>20.789639999999999</v>
      </c>
      <c r="Q2662" s="8">
        <v>20.47861</v>
      </c>
      <c r="R2662" s="7">
        <v>20.665900000000001</v>
      </c>
      <c r="S2662" s="7">
        <v>21.680810000000001</v>
      </c>
      <c r="T2662" s="7">
        <v>21.287870000000002</v>
      </c>
      <c r="U2662" s="7">
        <v>21.57957</v>
      </c>
      <c r="V2662" s="7">
        <v>20.334350000000001</v>
      </c>
      <c r="W2662" s="7">
        <v>21.540859999999999</v>
      </c>
      <c r="X2662" s="7">
        <v>20.732320000000001</v>
      </c>
      <c r="Y2662" s="7">
        <v>20.61994</v>
      </c>
      <c r="Z2662" s="9">
        <v>21.077719999999999</v>
      </c>
      <c r="AA2662" s="9">
        <v>19.664639999999999</v>
      </c>
      <c r="AB2662" s="9">
        <v>20.49503</v>
      </c>
      <c r="AC2662" s="9">
        <v>20.536010000000001</v>
      </c>
      <c r="AD2662" s="9">
        <v>20.840979999999998</v>
      </c>
      <c r="AE2662" s="9">
        <v>21.818539999999999</v>
      </c>
      <c r="AF2662" s="9">
        <v>21.51933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1</v>
      </c>
      <c r="AN2662" s="1">
        <f t="shared" si="82"/>
        <v>0</v>
      </c>
      <c r="AO2662" s="1">
        <f t="shared" si="83"/>
        <v>0</v>
      </c>
      <c r="AP2662" s="1">
        <f>IFERROR(IF(AND(ABS(#REF!)&gt;LOG(1.5,2),#REF!&lt;0.05,#REF!="+"),1,0),0)</f>
        <v>0</v>
      </c>
    </row>
    <row r="2663" spans="1:42">
      <c r="A2663" s="1" t="s">
        <v>5327</v>
      </c>
      <c r="B2663" s="1" t="s">
        <v>5328</v>
      </c>
      <c r="C2663" s="4">
        <v>0.87458534029050072</v>
      </c>
      <c r="D2663" s="4">
        <v>-0.1933289285714288</v>
      </c>
      <c r="E2663" s="5">
        <v>0.32159791688606942</v>
      </c>
      <c r="G2663" s="4">
        <v>1.0621986282622387</v>
      </c>
      <c r="H2663" s="4">
        <v>8.7053571428572951E-2</v>
      </c>
      <c r="I2663" s="5">
        <v>0.53393381677541807</v>
      </c>
      <c r="K2663" s="1">
        <v>4</v>
      </c>
      <c r="L2663" s="1">
        <v>8</v>
      </c>
      <c r="M2663" s="1">
        <v>7</v>
      </c>
      <c r="N2663" s="8">
        <v>16.498370000000001</v>
      </c>
      <c r="O2663" s="8">
        <v>16.919609999999999</v>
      </c>
      <c r="P2663" s="8">
        <v>16.224699999999999</v>
      </c>
      <c r="Q2663" s="8">
        <v>16.611930000000001</v>
      </c>
      <c r="R2663" s="7">
        <v>17.216570000000001</v>
      </c>
      <c r="S2663" s="7">
        <v>16.553879999999999</v>
      </c>
      <c r="T2663" s="7">
        <v>16.548639999999999</v>
      </c>
      <c r="U2663" s="7">
        <v>16.854800000000001</v>
      </c>
      <c r="V2663" s="7">
        <v>16.821660000000001</v>
      </c>
      <c r="W2663" s="7">
        <v>16.886800000000001</v>
      </c>
      <c r="X2663" s="7">
        <v>16.79102</v>
      </c>
      <c r="Y2663" s="7">
        <v>17.07891</v>
      </c>
      <c r="Z2663" s="9">
        <v>16.981439999999999</v>
      </c>
      <c r="AA2663" s="9">
        <v>17.124089999999999</v>
      </c>
      <c r="AB2663" s="9">
        <v>16.764579999999999</v>
      </c>
      <c r="AC2663" s="9">
        <v>16.746639999999999</v>
      </c>
      <c r="AD2663" s="9">
        <v>16.67492</v>
      </c>
      <c r="AE2663" s="9">
        <v>16.179780000000001</v>
      </c>
      <c r="AF2663" s="9">
        <v>16.82742</v>
      </c>
      <c r="AG2663" s="1">
        <v>1</v>
      </c>
      <c r="AH2663" s="1">
        <v>1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f t="shared" si="82"/>
        <v>0</v>
      </c>
      <c r="AO2663" s="1">
        <f t="shared" si="83"/>
        <v>0</v>
      </c>
      <c r="AP2663" s="1">
        <f>IFERROR(IF(AND(ABS(#REF!)&gt;LOG(1.5,2),#REF!&lt;0.05,#REF!="+"),1,0),0)</f>
        <v>0</v>
      </c>
    </row>
    <row r="2664" spans="1:42">
      <c r="A2664" s="1" t="s">
        <v>5329</v>
      </c>
      <c r="B2664" s="1" t="s">
        <v>5330</v>
      </c>
      <c r="C2664" s="4">
        <v>1.0314977785992823</v>
      </c>
      <c r="D2664" s="4">
        <v>4.474071428571591E-2</v>
      </c>
      <c r="E2664" s="5">
        <v>0.71931592224499763</v>
      </c>
      <c r="G2664" s="4">
        <v>0.95682664100362469</v>
      </c>
      <c r="H2664" s="4">
        <v>-6.3670535714287269E-2</v>
      </c>
      <c r="I2664" s="5">
        <v>0.53417711845159377</v>
      </c>
      <c r="K2664" s="1">
        <v>4</v>
      </c>
      <c r="L2664" s="1">
        <v>8</v>
      </c>
      <c r="M2664" s="1">
        <v>7</v>
      </c>
      <c r="N2664" s="8">
        <v>16.92184</v>
      </c>
      <c r="O2664" s="8">
        <v>17.221209999999999</v>
      </c>
      <c r="P2664" s="8">
        <v>17.136710000000001</v>
      </c>
      <c r="Q2664" s="8">
        <v>17.208379999999998</v>
      </c>
      <c r="R2664" s="7">
        <v>17.253900000000002</v>
      </c>
      <c r="S2664" s="7">
        <v>16.775780000000001</v>
      </c>
      <c r="T2664" s="7">
        <v>16.92079</v>
      </c>
      <c r="U2664" s="7">
        <v>16.9404</v>
      </c>
      <c r="V2664" s="7">
        <v>17.095749999999999</v>
      </c>
      <c r="W2664" s="7">
        <v>16.98198</v>
      </c>
      <c r="X2664" s="7">
        <v>16.891010000000001</v>
      </c>
      <c r="Y2664" s="7">
        <v>17.249379999999999</v>
      </c>
      <c r="Z2664" s="9">
        <v>17.147539999999999</v>
      </c>
      <c r="AA2664" s="9">
        <v>17.135339999999999</v>
      </c>
      <c r="AB2664" s="9">
        <v>17.357399999999998</v>
      </c>
      <c r="AC2664" s="9">
        <v>17.119109999999999</v>
      </c>
      <c r="AD2664" s="9">
        <v>17.105409999999999</v>
      </c>
      <c r="AE2664" s="9">
        <v>16.648230000000002</v>
      </c>
      <c r="AF2664" s="9">
        <v>17.028030000000001</v>
      </c>
      <c r="AG2664" s="1">
        <v>0</v>
      </c>
      <c r="AH2664" s="1">
        <v>0</v>
      </c>
      <c r="AI2664" s="1">
        <v>1</v>
      </c>
      <c r="AJ2664" s="1">
        <v>0</v>
      </c>
      <c r="AK2664" s="1">
        <v>0</v>
      </c>
      <c r="AL2664" s="1">
        <v>0</v>
      </c>
      <c r="AM2664" s="1">
        <v>0</v>
      </c>
      <c r="AN2664" s="1">
        <f t="shared" si="82"/>
        <v>0</v>
      </c>
      <c r="AO2664" s="1">
        <f t="shared" si="83"/>
        <v>0</v>
      </c>
      <c r="AP2664" s="1">
        <f>IFERROR(IF(AND(ABS(#REF!)&gt;LOG(1.5,2),#REF!&lt;0.05,#REF!="+"),1,0),0)</f>
        <v>0</v>
      </c>
    </row>
    <row r="2665" spans="1:42">
      <c r="A2665" s="1" t="s">
        <v>5331</v>
      </c>
      <c r="B2665" s="1" t="s">
        <v>5332</v>
      </c>
      <c r="C2665" s="4">
        <v>1.3332854746962937</v>
      </c>
      <c r="D2665" s="4">
        <v>0.41498571428571296</v>
      </c>
      <c r="E2665" s="5">
        <v>9.3468574531019519E-2</v>
      </c>
      <c r="G2665" s="4">
        <v>0.94239135791691941</v>
      </c>
      <c r="H2665" s="4">
        <v>-8.5601785714288781E-2</v>
      </c>
      <c r="I2665" s="5">
        <v>0.53425047297260564</v>
      </c>
      <c r="K2665" s="1">
        <v>4</v>
      </c>
      <c r="L2665" s="1">
        <v>8</v>
      </c>
      <c r="M2665" s="1">
        <v>7</v>
      </c>
      <c r="N2665" s="8">
        <v>17.095510000000001</v>
      </c>
      <c r="O2665" s="8">
        <v>18.019729999999999</v>
      </c>
      <c r="P2665" s="8">
        <v>17.323509999999999</v>
      </c>
      <c r="Q2665" s="8">
        <v>17.44369</v>
      </c>
      <c r="R2665" s="7">
        <v>17.08183</v>
      </c>
      <c r="S2665" s="7">
        <v>16.935279999999999</v>
      </c>
      <c r="T2665" s="7">
        <v>16.905709999999999</v>
      </c>
      <c r="U2665" s="7">
        <v>16.79908</v>
      </c>
      <c r="V2665" s="7">
        <v>17.14471</v>
      </c>
      <c r="W2665" s="7">
        <v>16.693860000000001</v>
      </c>
      <c r="X2665" s="7">
        <v>17.217929999999999</v>
      </c>
      <c r="Y2665" s="7">
        <v>16.981780000000001</v>
      </c>
      <c r="Z2665" s="9">
        <v>16.933399999999999</v>
      </c>
      <c r="AA2665" s="9">
        <v>17.682700000000001</v>
      </c>
      <c r="AB2665" s="9">
        <v>16.963059999999999</v>
      </c>
      <c r="AC2665" s="9">
        <v>17.1709</v>
      </c>
      <c r="AD2665" s="9">
        <v>17.15936</v>
      </c>
      <c r="AE2665" s="9">
        <v>16.83192</v>
      </c>
      <c r="AF2665" s="9">
        <v>16.648029999999999</v>
      </c>
      <c r="AG2665" s="1">
        <v>1</v>
      </c>
      <c r="AH2665" s="1">
        <v>1</v>
      </c>
      <c r="AI2665" s="1">
        <v>0</v>
      </c>
      <c r="AJ2665" s="1">
        <v>0</v>
      </c>
      <c r="AK2665" s="1">
        <v>0</v>
      </c>
      <c r="AL2665" s="1">
        <v>0</v>
      </c>
      <c r="AM2665" s="1">
        <v>0</v>
      </c>
      <c r="AN2665" s="1">
        <f t="shared" si="82"/>
        <v>0</v>
      </c>
      <c r="AO2665" s="1">
        <f t="shared" si="83"/>
        <v>0</v>
      </c>
      <c r="AP2665" s="1">
        <f>IFERROR(IF(AND(ABS(#REF!)&gt;LOG(1.5,2),#REF!&lt;0.05,#REF!="+"),1,0),0)</f>
        <v>0</v>
      </c>
    </row>
    <row r="2666" spans="1:42">
      <c r="A2666" s="1" t="s">
        <v>5333</v>
      </c>
      <c r="B2666" s="1" t="s">
        <v>5334</v>
      </c>
      <c r="C2666" s="4">
        <v>1.0132172691077712</v>
      </c>
      <c r="D2666" s="4">
        <v>1.894357142857217E-2</v>
      </c>
      <c r="E2666" s="5">
        <v>0.84135273403011923</v>
      </c>
      <c r="G2666" s="4">
        <v>1.0318546918473213</v>
      </c>
      <c r="H2666" s="4">
        <v>4.5239821428566529E-2</v>
      </c>
      <c r="I2666" s="5">
        <v>0.53426042009058361</v>
      </c>
      <c r="K2666" s="1">
        <v>4</v>
      </c>
      <c r="L2666" s="1">
        <v>8</v>
      </c>
      <c r="M2666" s="1">
        <v>7</v>
      </c>
      <c r="N2666" s="8">
        <v>19.717510000000001</v>
      </c>
      <c r="O2666" s="8">
        <v>20.109760000000001</v>
      </c>
      <c r="P2666" s="8">
        <v>19.848780000000001</v>
      </c>
      <c r="Q2666" s="8">
        <v>20.018809999999998</v>
      </c>
      <c r="R2666" s="7">
        <v>19.949069999999999</v>
      </c>
      <c r="S2666" s="7">
        <v>19.874420000000001</v>
      </c>
      <c r="T2666" s="7">
        <v>20.02299</v>
      </c>
      <c r="U2666" s="7">
        <v>20.133800000000001</v>
      </c>
      <c r="V2666" s="7">
        <v>20.018910000000002</v>
      </c>
      <c r="W2666" s="7">
        <v>19.944109999999998</v>
      </c>
      <c r="X2666" s="7">
        <v>20.005330000000001</v>
      </c>
      <c r="Y2666" s="7">
        <v>19.65146</v>
      </c>
      <c r="Z2666" s="9">
        <v>19.982749999999999</v>
      </c>
      <c r="AA2666" s="9">
        <v>19.958970000000001</v>
      </c>
      <c r="AB2666" s="9">
        <v>19.690529999999999</v>
      </c>
      <c r="AC2666" s="9">
        <v>19.853339999999999</v>
      </c>
      <c r="AD2666" s="9">
        <v>19.789919999999999</v>
      </c>
      <c r="AE2666" s="9">
        <v>20.01689</v>
      </c>
      <c r="AF2666" s="9">
        <v>20.041</v>
      </c>
      <c r="AG2666" s="1">
        <v>0</v>
      </c>
      <c r="AH2666" s="1">
        <v>0</v>
      </c>
      <c r="AI2666" s="1">
        <v>0</v>
      </c>
      <c r="AJ2666" s="1">
        <v>0</v>
      </c>
      <c r="AK2666" s="1">
        <v>0</v>
      </c>
      <c r="AL2666" s="1">
        <v>0</v>
      </c>
      <c r="AM2666" s="1">
        <v>1</v>
      </c>
      <c r="AN2666" s="1">
        <f t="shared" si="82"/>
        <v>0</v>
      </c>
      <c r="AO2666" s="1">
        <f t="shared" si="83"/>
        <v>0</v>
      </c>
      <c r="AP2666" s="1">
        <f>IFERROR(IF(AND(ABS(#REF!)&gt;LOG(1.5,2),#REF!&lt;0.05,#REF!="+"),1,0),0)</f>
        <v>0</v>
      </c>
    </row>
    <row r="2667" spans="1:42">
      <c r="A2667" s="1" t="s">
        <v>5335</v>
      </c>
      <c r="B2667" s="1" t="s">
        <v>5336</v>
      </c>
      <c r="C2667" s="4">
        <v>1.0755305998965543</v>
      </c>
      <c r="D2667" s="4">
        <v>0.10504857142857205</v>
      </c>
      <c r="E2667" s="5">
        <v>0.29543983843214777</v>
      </c>
      <c r="G2667" s="4">
        <v>0.96568600271088745</v>
      </c>
      <c r="H2667" s="4">
        <v>-5.0373928571428195E-2</v>
      </c>
      <c r="I2667" s="5">
        <v>0.53431681406422038</v>
      </c>
      <c r="K2667" s="1">
        <v>4</v>
      </c>
      <c r="L2667" s="1">
        <v>8</v>
      </c>
      <c r="M2667" s="1">
        <v>7</v>
      </c>
      <c r="N2667" s="8">
        <v>15.630660000000001</v>
      </c>
      <c r="O2667" s="8">
        <v>15.88144</v>
      </c>
      <c r="P2667" s="8">
        <v>15.60101</v>
      </c>
      <c r="Q2667" s="8">
        <v>15.854369999999999</v>
      </c>
      <c r="R2667" s="7">
        <v>15.722429999999999</v>
      </c>
      <c r="S2667" s="7">
        <v>15.46862</v>
      </c>
      <c r="T2667" s="7">
        <v>15.384040000000001</v>
      </c>
      <c r="U2667" s="7">
        <v>15.394399999999999</v>
      </c>
      <c r="V2667" s="7">
        <v>15.71856</v>
      </c>
      <c r="W2667" s="7">
        <v>15.57095</v>
      </c>
      <c r="X2667" s="7">
        <v>15.712149999999999</v>
      </c>
      <c r="Y2667" s="7">
        <v>15.72043</v>
      </c>
      <c r="Z2667" s="9">
        <v>15.60886</v>
      </c>
      <c r="AA2667" s="9">
        <v>15.89662</v>
      </c>
      <c r="AB2667" s="9">
        <v>15.761380000000001</v>
      </c>
      <c r="AC2667" s="9">
        <v>15.67404</v>
      </c>
      <c r="AD2667" s="9">
        <v>15.456250000000001</v>
      </c>
      <c r="AE2667" s="9">
        <v>15.524889999999999</v>
      </c>
      <c r="AF2667" s="9">
        <v>15.53571</v>
      </c>
      <c r="AG2667" s="1">
        <v>0</v>
      </c>
      <c r="AH2667" s="1">
        <v>0</v>
      </c>
      <c r="AI2667" s="1">
        <v>0</v>
      </c>
      <c r="AJ2667" s="1">
        <v>0</v>
      </c>
      <c r="AK2667" s="1">
        <v>0</v>
      </c>
      <c r="AL2667" s="1">
        <v>0</v>
      </c>
      <c r="AM2667" s="1">
        <v>1</v>
      </c>
      <c r="AN2667" s="1">
        <f t="shared" si="82"/>
        <v>0</v>
      </c>
      <c r="AO2667" s="1">
        <f t="shared" si="83"/>
        <v>0</v>
      </c>
      <c r="AP2667" s="1">
        <f>IFERROR(IF(AND(ABS(#REF!)&gt;LOG(1.5,2),#REF!&lt;0.05,#REF!="+"),1,0),0)</f>
        <v>0</v>
      </c>
    </row>
    <row r="2668" spans="1:42">
      <c r="A2668" s="1" t="s">
        <v>5337</v>
      </c>
      <c r="B2668" s="1" t="s">
        <v>5338</v>
      </c>
      <c r="C2668" s="4">
        <v>1.0844642541298233</v>
      </c>
      <c r="D2668" s="4">
        <v>0.11698249999999533</v>
      </c>
      <c r="E2668" s="5">
        <v>0.56943323152118075</v>
      </c>
      <c r="G2668" s="4">
        <v>1.0819705641058113</v>
      </c>
      <c r="H2668" s="4">
        <v>0.11366124999999627</v>
      </c>
      <c r="I2668" s="5">
        <v>0.53445509990874296</v>
      </c>
      <c r="K2668" s="1">
        <v>4</v>
      </c>
      <c r="L2668" s="1">
        <v>8</v>
      </c>
      <c r="M2668" s="1">
        <v>7</v>
      </c>
      <c r="N2668" s="8">
        <v>21.323899999999998</v>
      </c>
      <c r="O2668" s="8">
        <v>21.169530000000002</v>
      </c>
      <c r="P2668" s="8">
        <v>21.142990000000001</v>
      </c>
      <c r="Q2668" s="8">
        <v>20.89687</v>
      </c>
      <c r="R2668" s="7">
        <v>20.87285</v>
      </c>
      <c r="S2668" s="7">
        <v>21.62209</v>
      </c>
      <c r="T2668" s="7">
        <v>21.36524</v>
      </c>
      <c r="U2668" s="7">
        <v>21.318680000000001</v>
      </c>
      <c r="V2668" s="7">
        <v>20.737570000000002</v>
      </c>
      <c r="W2668" s="7">
        <v>21.349599999999999</v>
      </c>
      <c r="X2668" s="7">
        <v>20.971779999999999</v>
      </c>
      <c r="Y2668" s="7">
        <v>20.802199999999999</v>
      </c>
      <c r="Z2668" s="9">
        <v>21.10426</v>
      </c>
      <c r="AA2668" s="9">
        <v>20.487939999999998</v>
      </c>
      <c r="AB2668" s="9">
        <v>20.915679999999998</v>
      </c>
      <c r="AC2668" s="9">
        <v>20.702249999999999</v>
      </c>
      <c r="AD2668" s="9">
        <v>20.98122</v>
      </c>
      <c r="AE2668" s="9">
        <v>21.540209999999998</v>
      </c>
      <c r="AF2668" s="9">
        <v>21.382819999999999</v>
      </c>
      <c r="AG2668" s="1">
        <v>0</v>
      </c>
      <c r="AH2668" s="1">
        <v>0</v>
      </c>
      <c r="AI2668" s="1">
        <v>1</v>
      </c>
      <c r="AJ2668" s="1">
        <v>1</v>
      </c>
      <c r="AK2668" s="1">
        <v>0</v>
      </c>
      <c r="AL2668" s="1">
        <v>0</v>
      </c>
      <c r="AM2668" s="1">
        <v>0</v>
      </c>
      <c r="AN2668" s="1">
        <f t="shared" si="82"/>
        <v>0</v>
      </c>
      <c r="AO2668" s="1">
        <f t="shared" si="83"/>
        <v>0</v>
      </c>
      <c r="AP2668" s="1">
        <f>IFERROR(IF(AND(ABS(#REF!)&gt;LOG(1.5,2),#REF!&lt;0.05,#REF!="+"),1,0),0)</f>
        <v>0</v>
      </c>
    </row>
    <row r="2669" spans="1:42">
      <c r="A2669" s="1" t="s">
        <v>5339</v>
      </c>
      <c r="B2669" s="1" t="s">
        <v>5340</v>
      </c>
      <c r="C2669" s="4">
        <v>0.83340354556804097</v>
      </c>
      <c r="D2669" s="4">
        <v>-0.26291285714285806</v>
      </c>
      <c r="E2669" s="5">
        <v>0.25262190637734294</v>
      </c>
      <c r="G2669" s="4">
        <v>0.92101617143557857</v>
      </c>
      <c r="H2669" s="4">
        <v>-0.1187016071428566</v>
      </c>
      <c r="I2669" s="5">
        <v>0.53459770245234473</v>
      </c>
      <c r="K2669" s="1">
        <v>4</v>
      </c>
      <c r="L2669" s="1">
        <v>8</v>
      </c>
      <c r="M2669" s="1">
        <v>7</v>
      </c>
      <c r="N2669" s="8">
        <v>15.35544</v>
      </c>
      <c r="O2669" s="8">
        <v>15.99639</v>
      </c>
      <c r="P2669" s="8">
        <v>16.118130000000001</v>
      </c>
      <c r="Q2669" s="8">
        <v>16.113399999999999</v>
      </c>
      <c r="R2669" s="7">
        <v>16.394200000000001</v>
      </c>
      <c r="S2669" s="7">
        <v>15.35319</v>
      </c>
      <c r="T2669" s="7">
        <v>16.047160000000002</v>
      </c>
      <c r="U2669" s="7">
        <v>15.81493</v>
      </c>
      <c r="V2669" s="7">
        <v>16.32188</v>
      </c>
      <c r="W2669" s="7">
        <v>15.709210000000001</v>
      </c>
      <c r="X2669" s="7">
        <v>16.302600000000002</v>
      </c>
      <c r="Y2669" s="7">
        <v>16.37724</v>
      </c>
      <c r="Z2669" s="9">
        <v>16.13269</v>
      </c>
      <c r="AA2669" s="9">
        <v>16.672709999999999</v>
      </c>
      <c r="AB2669" s="9">
        <v>16.424710000000001</v>
      </c>
      <c r="AC2669" s="9">
        <v>16.251719999999999</v>
      </c>
      <c r="AD2669" s="9">
        <v>16.059889999999999</v>
      </c>
      <c r="AE2669" s="9">
        <v>15.90152</v>
      </c>
      <c r="AF2669" s="9">
        <v>15.66803</v>
      </c>
      <c r="AG2669" s="1">
        <v>1</v>
      </c>
      <c r="AH2669" s="1">
        <v>1</v>
      </c>
      <c r="AI2669" s="1">
        <v>0</v>
      </c>
      <c r="AJ2669" s="1">
        <v>0</v>
      </c>
      <c r="AK2669" s="1">
        <v>0</v>
      </c>
      <c r="AL2669" s="1">
        <v>0</v>
      </c>
      <c r="AM2669" s="1">
        <v>0</v>
      </c>
      <c r="AN2669" s="1">
        <f t="shared" si="82"/>
        <v>0</v>
      </c>
      <c r="AO2669" s="1">
        <f t="shared" si="83"/>
        <v>0</v>
      </c>
      <c r="AP2669" s="1">
        <f>IFERROR(IF(AND(ABS(#REF!)&gt;LOG(1.5,2),#REF!&lt;0.05,#REF!="+"),1,0),0)</f>
        <v>0</v>
      </c>
    </row>
    <row r="2670" spans="1:42">
      <c r="A2670" s="1" t="s">
        <v>5341</v>
      </c>
      <c r="B2670" s="1" t="s">
        <v>5342</v>
      </c>
      <c r="C2670" s="4">
        <v>0.57787625670502341</v>
      </c>
      <c r="D2670" s="4">
        <v>-0.79116750000000025</v>
      </c>
      <c r="E2670" s="5">
        <v>0.15761319674062804</v>
      </c>
      <c r="G2670" s="4">
        <v>0.81368088251742654</v>
      </c>
      <c r="H2670" s="4">
        <v>-0.29746499999999898</v>
      </c>
      <c r="I2670" s="5">
        <v>0.53478060474926425</v>
      </c>
      <c r="K2670" s="1">
        <v>4</v>
      </c>
      <c r="L2670" s="1">
        <v>8</v>
      </c>
      <c r="M2670" s="1">
        <v>6</v>
      </c>
      <c r="N2670" s="8">
        <v>14.209429999999999</v>
      </c>
      <c r="O2670" s="8">
        <v>14.167920000000001</v>
      </c>
      <c r="P2670" s="8">
        <v>14.681010000000001</v>
      </c>
      <c r="Q2670" s="8">
        <v>14.601889999999999</v>
      </c>
      <c r="R2670" s="7">
        <v>14.765549999999999</v>
      </c>
      <c r="S2670" s="7">
        <v>16.743230000000001</v>
      </c>
      <c r="T2670" s="7">
        <v>14.55461</v>
      </c>
      <c r="U2670" s="7">
        <v>14.27957</v>
      </c>
      <c r="V2670" s="7">
        <v>14.77623</v>
      </c>
      <c r="W2670" s="7">
        <v>14.42102</v>
      </c>
      <c r="X2670" s="7">
        <v>14.94103</v>
      </c>
      <c r="Y2670" s="7">
        <v>14.788880000000001</v>
      </c>
      <c r="Z2670" s="9">
        <v>14.73676</v>
      </c>
      <c r="AA2670" s="9">
        <v>14.94618</v>
      </c>
      <c r="AB2670" s="9">
        <v>17.17258</v>
      </c>
      <c r="AC2670" s="9">
        <v>14.680110000000001</v>
      </c>
      <c r="AD2670" s="9">
        <v>15.01183</v>
      </c>
      <c r="AE2670" s="9" t="s">
        <v>19</v>
      </c>
      <c r="AF2670" s="9">
        <v>14.689920000000001</v>
      </c>
      <c r="AG2670" s="1">
        <v>0</v>
      </c>
      <c r="AH2670" s="1">
        <v>0</v>
      </c>
      <c r="AI2670" s="1">
        <v>1</v>
      </c>
      <c r="AJ2670" s="1">
        <v>0</v>
      </c>
      <c r="AK2670" s="1">
        <v>0</v>
      </c>
      <c r="AL2670" s="1">
        <v>0</v>
      </c>
      <c r="AM2670" s="1">
        <v>0</v>
      </c>
      <c r="AN2670" s="1">
        <f t="shared" si="82"/>
        <v>0</v>
      </c>
      <c r="AO2670" s="1">
        <f t="shared" si="83"/>
        <v>0</v>
      </c>
      <c r="AP2670" s="1">
        <f>IFERROR(IF(AND(ABS(#REF!)&gt;LOG(1.5,2),#REF!&lt;0.05,#REF!="+"),1,0),0)</f>
        <v>0</v>
      </c>
    </row>
    <row r="2671" spans="1:42">
      <c r="A2671" s="1" t="s">
        <v>5343</v>
      </c>
      <c r="B2671" s="1" t="s">
        <v>5344</v>
      </c>
      <c r="C2671" s="4">
        <v>0.91130353658962193</v>
      </c>
      <c r="D2671" s="4">
        <v>-0.13399642857143235</v>
      </c>
      <c r="E2671" s="5">
        <v>0.11130198281964146</v>
      </c>
      <c r="G2671" s="4">
        <v>0.96786891465306335</v>
      </c>
      <c r="H2671" s="4">
        <v>-4.7116428571431612E-2</v>
      </c>
      <c r="I2671" s="5">
        <v>0.53499317661396151</v>
      </c>
      <c r="K2671" s="1">
        <v>4</v>
      </c>
      <c r="L2671" s="1">
        <v>8</v>
      </c>
      <c r="M2671" s="1">
        <v>7</v>
      </c>
      <c r="N2671" s="8">
        <v>17.689029999999999</v>
      </c>
      <c r="O2671" s="8">
        <v>17.778289999999998</v>
      </c>
      <c r="P2671" s="8">
        <v>17.604310000000002</v>
      </c>
      <c r="Q2671" s="8">
        <v>17.777830000000002</v>
      </c>
      <c r="R2671" s="7">
        <v>17.72748</v>
      </c>
      <c r="S2671" s="7">
        <v>18.083670000000001</v>
      </c>
      <c r="T2671" s="7">
        <v>17.68779</v>
      </c>
      <c r="U2671" s="7">
        <v>17.949339999999999</v>
      </c>
      <c r="V2671" s="7">
        <v>17.780930000000001</v>
      </c>
      <c r="W2671" s="7">
        <v>17.81737</v>
      </c>
      <c r="X2671" s="7">
        <v>17.69566</v>
      </c>
      <c r="Y2671" s="7">
        <v>17.651720000000001</v>
      </c>
      <c r="Z2671" s="9">
        <v>17.79072</v>
      </c>
      <c r="AA2671" s="9">
        <v>17.81062</v>
      </c>
      <c r="AB2671" s="9">
        <v>17.853000000000002</v>
      </c>
      <c r="AC2671" s="9">
        <v>17.71284</v>
      </c>
      <c r="AD2671" s="9">
        <v>17.74033</v>
      </c>
      <c r="AE2671" s="9">
        <v>18.120419999999999</v>
      </c>
      <c r="AF2671" s="9">
        <v>17.896599999999999</v>
      </c>
      <c r="AG2671" s="1">
        <v>0</v>
      </c>
      <c r="AH2671" s="1">
        <v>0</v>
      </c>
      <c r="AI2671" s="1">
        <v>0</v>
      </c>
      <c r="AJ2671" s="1">
        <v>0</v>
      </c>
      <c r="AK2671" s="1">
        <v>0</v>
      </c>
      <c r="AL2671" s="1">
        <v>0</v>
      </c>
      <c r="AM2671" s="1">
        <v>1</v>
      </c>
      <c r="AN2671" s="1">
        <f t="shared" si="82"/>
        <v>0</v>
      </c>
      <c r="AO2671" s="1">
        <f t="shared" si="83"/>
        <v>0</v>
      </c>
      <c r="AP2671" s="1">
        <f>IFERROR(IF(AND(ABS(#REF!)&gt;LOG(1.5,2),#REF!&lt;0.05,#REF!="+"),1,0),0)</f>
        <v>0</v>
      </c>
    </row>
    <row r="2672" spans="1:42">
      <c r="A2672" s="1" t="s">
        <v>5345</v>
      </c>
      <c r="B2672" s="1" t="s">
        <v>5346</v>
      </c>
      <c r="C2672" s="4">
        <v>1.1114622341705915</v>
      </c>
      <c r="D2672" s="4">
        <v>0.15245892857143062</v>
      </c>
      <c r="E2672" s="5">
        <v>0.18381285845874065</v>
      </c>
      <c r="G2672" s="4">
        <v>0.96564106084395718</v>
      </c>
      <c r="H2672" s="4">
        <v>-5.0441071428569018E-2</v>
      </c>
      <c r="I2672" s="5">
        <v>0.53506068693739195</v>
      </c>
      <c r="K2672" s="1">
        <v>4</v>
      </c>
      <c r="L2672" s="1">
        <v>8</v>
      </c>
      <c r="M2672" s="1">
        <v>7</v>
      </c>
      <c r="N2672" s="8">
        <v>23.09065</v>
      </c>
      <c r="O2672" s="8">
        <v>23.345009999999998</v>
      </c>
      <c r="P2672" s="8">
        <v>23.28453</v>
      </c>
      <c r="Q2672" s="8">
        <v>23.396879999999999</v>
      </c>
      <c r="R2672" s="7">
        <v>23.214790000000001</v>
      </c>
      <c r="S2672" s="7">
        <v>22.900970000000001</v>
      </c>
      <c r="T2672" s="7">
        <v>22.99671</v>
      </c>
      <c r="U2672" s="7">
        <v>23.033660000000001</v>
      </c>
      <c r="V2672" s="7">
        <v>23.201309999999999</v>
      </c>
      <c r="W2672" s="7">
        <v>22.957270000000001</v>
      </c>
      <c r="X2672" s="7">
        <v>23.127400000000002</v>
      </c>
      <c r="Y2672" s="7">
        <v>23.178830000000001</v>
      </c>
      <c r="Z2672" s="9">
        <v>23.189019999999999</v>
      </c>
      <c r="AA2672" s="9">
        <v>23.25356</v>
      </c>
      <c r="AB2672" s="9">
        <v>23.172249999999998</v>
      </c>
      <c r="AC2672" s="9">
        <v>23.28661</v>
      </c>
      <c r="AD2672" s="9">
        <v>23.249140000000001</v>
      </c>
      <c r="AE2672" s="9">
        <v>22.808389999999999</v>
      </c>
      <c r="AF2672" s="9">
        <v>22.92869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1</v>
      </c>
      <c r="AN2672" s="1">
        <f t="shared" si="82"/>
        <v>0</v>
      </c>
      <c r="AO2672" s="1">
        <f t="shared" si="83"/>
        <v>0</v>
      </c>
      <c r="AP2672" s="1">
        <f>IFERROR(IF(AND(ABS(#REF!)&gt;LOG(1.5,2),#REF!&lt;0.05,#REF!="+"),1,0),0)</f>
        <v>0</v>
      </c>
    </row>
    <row r="2673" spans="1:42">
      <c r="A2673" s="1" t="s">
        <v>5347</v>
      </c>
      <c r="B2673" s="1" t="s">
        <v>5348</v>
      </c>
      <c r="C2673" s="4">
        <v>1.1458610762056596</v>
      </c>
      <c r="D2673" s="4">
        <v>0.1964321428571445</v>
      </c>
      <c r="E2673" s="5">
        <v>0.2304313395491418</v>
      </c>
      <c r="G2673" s="4">
        <v>1.056981146084027</v>
      </c>
      <c r="H2673" s="4">
        <v>7.9949642857144454E-2</v>
      </c>
      <c r="I2673" s="5">
        <v>0.53524713089844767</v>
      </c>
      <c r="K2673" s="1">
        <v>4</v>
      </c>
      <c r="L2673" s="1">
        <v>8</v>
      </c>
      <c r="M2673" s="1">
        <v>7</v>
      </c>
      <c r="N2673" s="8">
        <v>16.413029999999999</v>
      </c>
      <c r="O2673" s="8">
        <v>16.759419999999999</v>
      </c>
      <c r="P2673" s="8">
        <v>16.562390000000001</v>
      </c>
      <c r="Q2673" s="8">
        <v>16.313099999999999</v>
      </c>
      <c r="R2673" s="7">
        <v>16.520579999999999</v>
      </c>
      <c r="S2673" s="7">
        <v>16.613669999999999</v>
      </c>
      <c r="T2673" s="7">
        <v>16.576599999999999</v>
      </c>
      <c r="U2673" s="7">
        <v>16.346029999999999</v>
      </c>
      <c r="V2673" s="7">
        <v>16.083539999999999</v>
      </c>
      <c r="W2673" s="7">
        <v>16.208110000000001</v>
      </c>
      <c r="X2673" s="7">
        <v>16.644850000000002</v>
      </c>
      <c r="Y2673" s="7">
        <v>16.170639999999999</v>
      </c>
      <c r="Z2673" s="9">
        <v>16.387699999999999</v>
      </c>
      <c r="AA2673" s="9">
        <v>16.620979999999999</v>
      </c>
      <c r="AB2673" s="9">
        <v>15.84337</v>
      </c>
      <c r="AC2673" s="9">
        <v>16.175339999999998</v>
      </c>
      <c r="AD2673" s="9">
        <v>16.235019999999999</v>
      </c>
      <c r="AE2673" s="9">
        <v>16.582319999999999</v>
      </c>
      <c r="AF2673" s="9">
        <v>16.364139999999999</v>
      </c>
      <c r="AG2673" s="1">
        <v>0</v>
      </c>
      <c r="AH2673" s="1">
        <v>0</v>
      </c>
      <c r="AI2673" s="1">
        <v>0</v>
      </c>
      <c r="AJ2673" s="1">
        <v>1</v>
      </c>
      <c r="AK2673" s="1">
        <v>0</v>
      </c>
      <c r="AL2673" s="1">
        <v>0</v>
      </c>
      <c r="AM2673" s="1">
        <v>0</v>
      </c>
      <c r="AN2673" s="1">
        <f t="shared" si="82"/>
        <v>0</v>
      </c>
      <c r="AO2673" s="1">
        <f t="shared" si="83"/>
        <v>0</v>
      </c>
      <c r="AP2673" s="1">
        <f>IFERROR(IF(AND(ABS(#REF!)&gt;LOG(1.5,2),#REF!&lt;0.05,#REF!="+"),1,0),0)</f>
        <v>0</v>
      </c>
    </row>
    <row r="2674" spans="1:42">
      <c r="A2674" s="1" t="s">
        <v>5349</v>
      </c>
      <c r="B2674" s="1" t="s">
        <v>5350</v>
      </c>
      <c r="C2674" s="4">
        <v>0.88654935656084011</v>
      </c>
      <c r="D2674" s="4">
        <v>-0.17372714285714252</v>
      </c>
      <c r="E2674" s="5">
        <v>0.19361418408579281</v>
      </c>
      <c r="G2674" s="4">
        <v>0.94301515218424414</v>
      </c>
      <c r="H2674" s="4">
        <v>-8.4647142857143365E-2</v>
      </c>
      <c r="I2674" s="5">
        <v>0.53543420057151359</v>
      </c>
      <c r="K2674" s="1">
        <v>4</v>
      </c>
      <c r="L2674" s="1">
        <v>8</v>
      </c>
      <c r="M2674" s="1">
        <v>7</v>
      </c>
      <c r="N2674" s="8">
        <v>17.25826</v>
      </c>
      <c r="O2674" s="8">
        <v>17.775950000000002</v>
      </c>
      <c r="P2674" s="8">
        <v>17.395610000000001</v>
      </c>
      <c r="Q2674" s="8">
        <v>17.128979999999999</v>
      </c>
      <c r="R2674" s="7">
        <v>16.997530000000001</v>
      </c>
      <c r="S2674" s="7">
        <v>17.299630000000001</v>
      </c>
      <c r="T2674" s="7">
        <v>17.791630000000001</v>
      </c>
      <c r="U2674" s="7">
        <v>17.141999999999999</v>
      </c>
      <c r="V2674" s="7">
        <v>17.336960000000001</v>
      </c>
      <c r="W2674" s="7">
        <v>17.866119999999999</v>
      </c>
      <c r="X2674" s="7">
        <v>17.67775</v>
      </c>
      <c r="Y2674" s="7">
        <v>17.718620000000001</v>
      </c>
      <c r="Z2674" s="9">
        <v>17.420580000000001</v>
      </c>
      <c r="AA2674" s="9">
        <v>17.454059999999998</v>
      </c>
      <c r="AB2674" s="9">
        <v>17.48216</v>
      </c>
      <c r="AC2674" s="9">
        <v>17.463339999999999</v>
      </c>
      <c r="AD2674" s="9">
        <v>17.701090000000001</v>
      </c>
      <c r="AE2674" s="9">
        <v>17.66601</v>
      </c>
      <c r="AF2674" s="9">
        <v>17.75675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1</v>
      </c>
      <c r="AN2674" s="1">
        <f t="shared" si="82"/>
        <v>0</v>
      </c>
      <c r="AO2674" s="1">
        <f t="shared" si="83"/>
        <v>0</v>
      </c>
      <c r="AP2674" s="1">
        <f>IFERROR(IF(AND(ABS(#REF!)&gt;LOG(1.5,2),#REF!&lt;0.05,#REF!="+"),1,0),0)</f>
        <v>0</v>
      </c>
    </row>
    <row r="2675" spans="1:42">
      <c r="A2675" s="1" t="s">
        <v>5351</v>
      </c>
      <c r="B2675" s="1" t="s">
        <v>5352</v>
      </c>
      <c r="C2675" s="4">
        <v>1.2276770269967241</v>
      </c>
      <c r="D2675" s="4">
        <v>0.29593107142857278</v>
      </c>
      <c r="E2675" s="5">
        <v>1.8722920046765061E-2</v>
      </c>
      <c r="G2675" s="4">
        <v>0.97449120595769612</v>
      </c>
      <c r="H2675" s="4">
        <v>-3.7278928571428338E-2</v>
      </c>
      <c r="I2675" s="5">
        <v>0.53559439912420648</v>
      </c>
      <c r="K2675" s="1">
        <v>4</v>
      </c>
      <c r="L2675" s="1">
        <v>8</v>
      </c>
      <c r="M2675" s="1">
        <v>7</v>
      </c>
      <c r="N2675" s="8">
        <v>18.145250000000001</v>
      </c>
      <c r="O2675" s="8">
        <v>18.645820000000001</v>
      </c>
      <c r="P2675" s="8">
        <v>18.472549999999998</v>
      </c>
      <c r="Q2675" s="8">
        <v>18.484390000000001</v>
      </c>
      <c r="R2675" s="7">
        <v>18.071110000000001</v>
      </c>
      <c r="S2675" s="7">
        <v>18.106439999999999</v>
      </c>
      <c r="T2675" s="7">
        <v>17.989529999999998</v>
      </c>
      <c r="U2675" s="7">
        <v>18.159379999999999</v>
      </c>
      <c r="V2675" s="7">
        <v>18.132739999999998</v>
      </c>
      <c r="W2675" s="7">
        <v>18.046890000000001</v>
      </c>
      <c r="X2675" s="7">
        <v>18.275569999999998</v>
      </c>
      <c r="Y2675" s="7">
        <v>18.048680000000001</v>
      </c>
      <c r="Z2675" s="9">
        <v>18.045909999999999</v>
      </c>
      <c r="AA2675" s="9">
        <v>18.29222</v>
      </c>
      <c r="AB2675" s="9">
        <v>18.19613</v>
      </c>
      <c r="AC2675" s="9">
        <v>18.12595</v>
      </c>
      <c r="AD2675" s="9">
        <v>18.067160000000001</v>
      </c>
      <c r="AE2675" s="9">
        <v>18.319610000000001</v>
      </c>
      <c r="AF2675" s="9">
        <v>17.940519999999999</v>
      </c>
      <c r="AG2675" s="1">
        <v>0</v>
      </c>
      <c r="AH2675" s="1">
        <v>0</v>
      </c>
      <c r="AI2675" s="1">
        <v>1</v>
      </c>
      <c r="AJ2675" s="1">
        <v>0</v>
      </c>
      <c r="AK2675" s="1">
        <v>0</v>
      </c>
      <c r="AL2675" s="1">
        <v>0</v>
      </c>
      <c r="AM2675" s="1">
        <v>0</v>
      </c>
      <c r="AN2675" s="1">
        <f t="shared" si="82"/>
        <v>0</v>
      </c>
      <c r="AO2675" s="1">
        <f t="shared" si="83"/>
        <v>0</v>
      </c>
      <c r="AP2675" s="1">
        <f>IFERROR(IF(AND(ABS(#REF!)&gt;LOG(1.5,2),#REF!&lt;0.05,#REF!="+"),1,0),0)</f>
        <v>0</v>
      </c>
    </row>
    <row r="2676" spans="1:42">
      <c r="A2676" s="1" t="s">
        <v>5353</v>
      </c>
      <c r="B2676" s="1" t="s">
        <v>5354</v>
      </c>
      <c r="C2676" s="4">
        <v>1.1966714771899947</v>
      </c>
      <c r="D2676" s="4">
        <v>0.25902714285714268</v>
      </c>
      <c r="E2676" s="5">
        <v>0.42478859125439605</v>
      </c>
      <c r="G2676" s="4">
        <v>1.1410817414454899</v>
      </c>
      <c r="H2676" s="4">
        <v>0.19040214285714185</v>
      </c>
      <c r="I2676" s="5">
        <v>0.53562543925480821</v>
      </c>
      <c r="K2676" s="1">
        <v>4</v>
      </c>
      <c r="L2676" s="1">
        <v>8</v>
      </c>
      <c r="M2676" s="1">
        <v>7</v>
      </c>
      <c r="N2676" s="8">
        <v>19.508030000000002</v>
      </c>
      <c r="O2676" s="8">
        <v>19.203939999999999</v>
      </c>
      <c r="P2676" s="8">
        <v>18.937750000000001</v>
      </c>
      <c r="Q2676" s="8">
        <v>19.203240000000001</v>
      </c>
      <c r="R2676" s="7">
        <v>18.681629999999998</v>
      </c>
      <c r="S2676" s="7">
        <v>19.594110000000001</v>
      </c>
      <c r="T2676" s="7">
        <v>19.26709</v>
      </c>
      <c r="U2676" s="7">
        <v>19.65034</v>
      </c>
      <c r="V2676" s="7">
        <v>18.304569999999998</v>
      </c>
      <c r="W2676" s="7">
        <v>19.991320000000002</v>
      </c>
      <c r="X2676" s="7">
        <v>18.776219999999999</v>
      </c>
      <c r="Y2676" s="7">
        <v>18.891639999999999</v>
      </c>
      <c r="Z2676" s="9">
        <v>18.97043</v>
      </c>
      <c r="AA2676" s="9">
        <v>17.865179999999999</v>
      </c>
      <c r="AB2676" s="9">
        <v>18.732209999999998</v>
      </c>
      <c r="AC2676" s="9">
        <v>18.886590000000002</v>
      </c>
      <c r="AD2676" s="9">
        <v>19.103929999999998</v>
      </c>
      <c r="AE2676" s="9">
        <v>19.42201</v>
      </c>
      <c r="AF2676" s="9">
        <v>19.69914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1</v>
      </c>
      <c r="AN2676" s="1">
        <f t="shared" si="82"/>
        <v>0</v>
      </c>
      <c r="AO2676" s="1">
        <f t="shared" si="83"/>
        <v>0</v>
      </c>
      <c r="AP2676" s="1">
        <f>IFERROR(IF(AND(ABS(#REF!)&gt;LOG(1.5,2),#REF!&lt;0.05,#REF!="+"),1,0),0)</f>
        <v>0</v>
      </c>
    </row>
    <row r="2677" spans="1:42">
      <c r="A2677" s="1" t="s">
        <v>5355</v>
      </c>
      <c r="B2677" s="1" t="s">
        <v>5356</v>
      </c>
      <c r="C2677" s="4">
        <v>1.1665000980368869</v>
      </c>
      <c r="D2677" s="4">
        <v>0.22218642857142612</v>
      </c>
      <c r="E2677" s="5">
        <v>0.62133798243878746</v>
      </c>
      <c r="G2677" s="4">
        <v>1.1805938066307837</v>
      </c>
      <c r="H2677" s="4">
        <v>0.23951267857142611</v>
      </c>
      <c r="I2677" s="5">
        <v>0.53585802715472153</v>
      </c>
      <c r="K2677" s="1">
        <v>4</v>
      </c>
      <c r="L2677" s="1">
        <v>8</v>
      </c>
      <c r="M2677" s="1">
        <v>7</v>
      </c>
      <c r="N2677" s="8">
        <v>22.294309999999999</v>
      </c>
      <c r="O2677" s="8">
        <v>21.70879</v>
      </c>
      <c r="P2677" s="8">
        <v>22.041889999999999</v>
      </c>
      <c r="Q2677" s="8">
        <v>21.47927</v>
      </c>
      <c r="R2677" s="7">
        <v>21.18347</v>
      </c>
      <c r="S2677" s="7">
        <v>22.761209999999998</v>
      </c>
      <c r="T2677" s="7">
        <v>22.331199999999999</v>
      </c>
      <c r="U2677" s="7">
        <v>22.353249999999999</v>
      </c>
      <c r="V2677" s="7">
        <v>20.975359999999998</v>
      </c>
      <c r="W2677" s="7">
        <v>22.402899999999999</v>
      </c>
      <c r="X2677" s="7">
        <v>21.624559999999999</v>
      </c>
      <c r="Y2677" s="7">
        <v>21.55518</v>
      </c>
      <c r="Z2677" s="9">
        <v>22.051780000000001</v>
      </c>
      <c r="AA2677" s="9">
        <v>20.624980000000001</v>
      </c>
      <c r="AB2677" s="9">
        <v>21.323509999999999</v>
      </c>
      <c r="AC2677" s="9">
        <v>21.041370000000001</v>
      </c>
      <c r="AD2677" s="9">
        <v>21.235600000000002</v>
      </c>
      <c r="AE2677" s="9">
        <v>22.716470000000001</v>
      </c>
      <c r="AF2677" s="9">
        <v>22.61844</v>
      </c>
      <c r="AG2677" s="1">
        <v>0</v>
      </c>
      <c r="AH2677" s="1">
        <v>0</v>
      </c>
      <c r="AI2677" s="1">
        <v>1</v>
      </c>
      <c r="AJ2677" s="1">
        <v>0</v>
      </c>
      <c r="AK2677" s="1">
        <v>0</v>
      </c>
      <c r="AL2677" s="1">
        <v>0</v>
      </c>
      <c r="AM2677" s="1">
        <v>0</v>
      </c>
      <c r="AN2677" s="1">
        <f t="shared" si="82"/>
        <v>0</v>
      </c>
      <c r="AO2677" s="1">
        <f t="shared" si="83"/>
        <v>0</v>
      </c>
      <c r="AP2677" s="1">
        <f>IFERROR(IF(AND(ABS(#REF!)&gt;LOG(1.5,2),#REF!&lt;0.05,#REF!="+"),1,0),0)</f>
        <v>0</v>
      </c>
    </row>
    <row r="2678" spans="1:42">
      <c r="A2678" s="1" t="s">
        <v>5357</v>
      </c>
      <c r="B2678" s="1" t="s">
        <v>5358</v>
      </c>
      <c r="C2678" s="4">
        <v>0.78917609807887146</v>
      </c>
      <c r="D2678" s="4">
        <v>-0.34158083333333344</v>
      </c>
      <c r="E2678" s="5">
        <v>0.56518973278846185</v>
      </c>
      <c r="G2678" s="4">
        <v>0.81966331409096271</v>
      </c>
      <c r="H2678" s="4">
        <v>-0.28689666666666547</v>
      </c>
      <c r="I2678" s="5">
        <v>0.5359216541341828</v>
      </c>
      <c r="K2678" s="1">
        <v>4</v>
      </c>
      <c r="L2678" s="1">
        <v>6</v>
      </c>
      <c r="M2678" s="1">
        <v>6</v>
      </c>
      <c r="N2678" s="8">
        <v>14.873200000000001</v>
      </c>
      <c r="O2678" s="8">
        <v>13.37429</v>
      </c>
      <c r="P2678" s="8">
        <v>14.22817</v>
      </c>
      <c r="Q2678" s="8">
        <v>14.11281</v>
      </c>
      <c r="R2678" s="7">
        <v>13.670820000000001</v>
      </c>
      <c r="S2678" s="7">
        <v>14.452170000000001</v>
      </c>
      <c r="T2678" s="7">
        <v>13.933450000000001</v>
      </c>
      <c r="U2678" s="7">
        <v>14.527340000000001</v>
      </c>
      <c r="V2678" s="7" t="s">
        <v>19</v>
      </c>
      <c r="W2678" s="7">
        <v>14.742789999999999</v>
      </c>
      <c r="X2678" s="7">
        <v>13.88424</v>
      </c>
      <c r="Y2678" s="7" t="s">
        <v>19</v>
      </c>
      <c r="Z2678" s="9">
        <v>15.689819999999999</v>
      </c>
      <c r="AA2678" s="9">
        <v>13.70257</v>
      </c>
      <c r="AB2678" s="9" t="s">
        <v>19</v>
      </c>
      <c r="AC2678" s="9">
        <v>12.98002</v>
      </c>
      <c r="AD2678" s="9">
        <v>15.16065</v>
      </c>
      <c r="AE2678" s="9">
        <v>14.37097</v>
      </c>
      <c r="AF2678" s="9">
        <v>15.02816</v>
      </c>
      <c r="AG2678" s="1">
        <v>0</v>
      </c>
      <c r="AH2678" s="1">
        <v>0</v>
      </c>
      <c r="AI2678" s="1">
        <v>0</v>
      </c>
      <c r="AJ2678" s="1">
        <v>1</v>
      </c>
      <c r="AK2678" s="1">
        <v>0</v>
      </c>
      <c r="AL2678" s="1">
        <v>0</v>
      </c>
      <c r="AM2678" s="1">
        <v>0</v>
      </c>
      <c r="AN2678" s="1">
        <f t="shared" si="82"/>
        <v>0</v>
      </c>
      <c r="AO2678" s="1">
        <f t="shared" si="83"/>
        <v>0</v>
      </c>
      <c r="AP2678" s="1">
        <f>IFERROR(IF(AND(ABS(#REF!)&gt;LOG(1.5,2),#REF!&lt;0.05,#REF!="+"),1,0),0)</f>
        <v>0</v>
      </c>
    </row>
    <row r="2679" spans="1:42">
      <c r="A2679" s="1" t="s">
        <v>5359</v>
      </c>
      <c r="B2679" s="1" t="s">
        <v>5360</v>
      </c>
      <c r="C2679" s="4">
        <v>1.3295748521033459</v>
      </c>
      <c r="D2679" s="4">
        <v>0.41096500000000091</v>
      </c>
      <c r="E2679" s="5">
        <v>1.4448097861672299E-3</v>
      </c>
      <c r="G2679" s="4">
        <v>1.0537142976124179</v>
      </c>
      <c r="H2679" s="4">
        <v>7.5483749999998295E-2</v>
      </c>
      <c r="I2679" s="5">
        <v>0.5359715395300324</v>
      </c>
      <c r="K2679" s="1">
        <v>4</v>
      </c>
      <c r="L2679" s="1">
        <v>8</v>
      </c>
      <c r="M2679" s="1">
        <v>7</v>
      </c>
      <c r="N2679" s="8">
        <v>15.755599999999999</v>
      </c>
      <c r="O2679" s="8">
        <v>15.869590000000001</v>
      </c>
      <c r="P2679" s="8">
        <v>15.90485</v>
      </c>
      <c r="Q2679" s="8">
        <v>15.76478</v>
      </c>
      <c r="R2679" s="7">
        <v>15.49316</v>
      </c>
      <c r="S2679" s="7">
        <v>15.24253</v>
      </c>
      <c r="T2679" s="7">
        <v>15.36149</v>
      </c>
      <c r="U2679" s="7">
        <v>15.14589</v>
      </c>
      <c r="V2679" s="7">
        <v>15.95959</v>
      </c>
      <c r="W2679" s="7">
        <v>15.34191</v>
      </c>
      <c r="X2679" s="7">
        <v>15.69514</v>
      </c>
      <c r="Y2679" s="7">
        <v>15.666079999999999</v>
      </c>
      <c r="Z2679" s="9">
        <v>15.36727</v>
      </c>
      <c r="AA2679" s="9">
        <v>15.65892</v>
      </c>
      <c r="AB2679" s="9">
        <v>15.477259999999999</v>
      </c>
      <c r="AC2679" s="9">
        <v>15.4413</v>
      </c>
      <c r="AD2679" s="9">
        <v>15.534990000000001</v>
      </c>
      <c r="AE2679" s="9">
        <v>15.24572</v>
      </c>
      <c r="AF2679" s="9">
        <v>15.16372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1</v>
      </c>
      <c r="AM2679" s="1">
        <v>0</v>
      </c>
      <c r="AN2679" s="1">
        <f t="shared" si="82"/>
        <v>0</v>
      </c>
      <c r="AO2679" s="1">
        <f t="shared" si="83"/>
        <v>0</v>
      </c>
      <c r="AP2679" s="1">
        <f>IFERROR(IF(AND(ABS(#REF!)&gt;LOG(1.5,2),#REF!&lt;0.05,#REF!="+"),1,0),0)</f>
        <v>0</v>
      </c>
    </row>
    <row r="2680" spans="1:42">
      <c r="A2680" s="1" t="s">
        <v>5361</v>
      </c>
      <c r="B2680" s="1" t="s">
        <v>5362</v>
      </c>
      <c r="C2680" s="4">
        <v>0.90124533116758043</v>
      </c>
      <c r="D2680" s="4">
        <v>-0.15000821428571953</v>
      </c>
      <c r="E2680" s="5">
        <v>0.39996831301950786</v>
      </c>
      <c r="G2680" s="4">
        <v>0.96964128768092739</v>
      </c>
      <c r="H2680" s="4">
        <v>-4.4476964285713905E-2</v>
      </c>
      <c r="I2680" s="5">
        <v>0.5361405307897863</v>
      </c>
      <c r="K2680" s="1">
        <v>4</v>
      </c>
      <c r="L2680" s="1">
        <v>8</v>
      </c>
      <c r="M2680" s="1">
        <v>7</v>
      </c>
      <c r="N2680" s="8">
        <v>16.5245</v>
      </c>
      <c r="O2680" s="8">
        <v>15.93623</v>
      </c>
      <c r="P2680" s="8">
        <v>16.649349999999998</v>
      </c>
      <c r="Q2680" s="8">
        <v>16.880749999999999</v>
      </c>
      <c r="R2680" s="7">
        <v>16.597750000000001</v>
      </c>
      <c r="S2680" s="7">
        <v>16.65943</v>
      </c>
      <c r="T2680" s="7">
        <v>16.51436</v>
      </c>
      <c r="U2680" s="7">
        <v>16.636700000000001</v>
      </c>
      <c r="V2680" s="7">
        <v>16.577729999999999</v>
      </c>
      <c r="W2680" s="7">
        <v>16.51793</v>
      </c>
      <c r="X2680" s="7">
        <v>16.795439999999999</v>
      </c>
      <c r="Y2680" s="7">
        <v>16.52657</v>
      </c>
      <c r="Z2680" s="9">
        <v>16.724969999999999</v>
      </c>
      <c r="AA2680" s="9">
        <v>16.858229999999999</v>
      </c>
      <c r="AB2680" s="9">
        <v>16.597169999999998</v>
      </c>
      <c r="AC2680" s="9">
        <v>16.765809999999998</v>
      </c>
      <c r="AD2680" s="9">
        <v>16.326930000000001</v>
      </c>
      <c r="AE2680" s="9">
        <v>16.677890000000001</v>
      </c>
      <c r="AF2680" s="9">
        <v>16.583010000000002</v>
      </c>
      <c r="AG2680" s="1">
        <v>1</v>
      </c>
      <c r="AH2680" s="1">
        <v>1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f t="shared" si="82"/>
        <v>0</v>
      </c>
      <c r="AO2680" s="1">
        <f t="shared" si="83"/>
        <v>0</v>
      </c>
      <c r="AP2680" s="1">
        <f>IFERROR(IF(AND(ABS(#REF!)&gt;LOG(1.5,2),#REF!&lt;0.05,#REF!="+"),1,0),0)</f>
        <v>0</v>
      </c>
    </row>
    <row r="2681" spans="1:42">
      <c r="A2681" s="1" t="s">
        <v>5363</v>
      </c>
      <c r="B2681" s="1" t="s">
        <v>5364</v>
      </c>
      <c r="C2681" s="4">
        <v>0.97224979364759423</v>
      </c>
      <c r="D2681" s="4">
        <v>-4.0601071428572055E-2</v>
      </c>
      <c r="E2681" s="5">
        <v>0.89413244575911266</v>
      </c>
      <c r="G2681" s="4">
        <v>0.85585833948764611</v>
      </c>
      <c r="H2681" s="4">
        <v>-0.22455607142857303</v>
      </c>
      <c r="I2681" s="5">
        <v>0.53631114433741645</v>
      </c>
      <c r="K2681" s="1">
        <v>4</v>
      </c>
      <c r="L2681" s="1">
        <v>8</v>
      </c>
      <c r="M2681" s="1">
        <v>7</v>
      </c>
      <c r="N2681" s="8">
        <v>17.774629999999998</v>
      </c>
      <c r="O2681" s="8">
        <v>18.64751</v>
      </c>
      <c r="P2681" s="8">
        <v>17.993110000000001</v>
      </c>
      <c r="Q2681" s="8">
        <v>17.64142</v>
      </c>
      <c r="R2681" s="7">
        <v>16.94745</v>
      </c>
      <c r="S2681" s="7">
        <v>17.132370000000002</v>
      </c>
      <c r="T2681" s="7">
        <v>18.089580000000002</v>
      </c>
      <c r="U2681" s="7">
        <v>16.6356</v>
      </c>
      <c r="V2681" s="7">
        <v>18.556979999999999</v>
      </c>
      <c r="W2681" s="7">
        <v>18.114039999999999</v>
      </c>
      <c r="X2681" s="7">
        <v>18.31306</v>
      </c>
      <c r="Y2681" s="7">
        <v>18.852620000000002</v>
      </c>
      <c r="Z2681" s="9">
        <v>18.065249999999999</v>
      </c>
      <c r="AA2681" s="9">
        <v>18.50198</v>
      </c>
      <c r="AB2681" s="9">
        <v>18.47775</v>
      </c>
      <c r="AC2681" s="9">
        <v>17.993359999999999</v>
      </c>
      <c r="AD2681" s="9">
        <v>18.471039999999999</v>
      </c>
      <c r="AE2681" s="9">
        <v>17.215509999999998</v>
      </c>
      <c r="AF2681" s="9">
        <v>17.65849</v>
      </c>
      <c r="AG2681" s="1">
        <v>1</v>
      </c>
      <c r="AH2681" s="1">
        <v>1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f t="shared" si="82"/>
        <v>0</v>
      </c>
      <c r="AO2681" s="1">
        <f t="shared" si="83"/>
        <v>0</v>
      </c>
      <c r="AP2681" s="1">
        <f>IFERROR(IF(AND(ABS(#REF!)&gt;LOG(1.5,2),#REF!&lt;0.05,#REF!="+"),1,0),0)</f>
        <v>0</v>
      </c>
    </row>
    <row r="2682" spans="1:42">
      <c r="A2682" s="1" t="s">
        <v>5365</v>
      </c>
      <c r="B2682" s="1" t="s">
        <v>5366</v>
      </c>
      <c r="C2682" s="4">
        <v>1.0257417139254943</v>
      </c>
      <c r="D2682" s="4">
        <v>3.6667500000000075E-2</v>
      </c>
      <c r="E2682" s="5">
        <v>0.87164162188506999</v>
      </c>
      <c r="G2682" s="4">
        <v>1.0629509315303347</v>
      </c>
      <c r="H2682" s="4">
        <v>8.8074999999999903E-2</v>
      </c>
      <c r="I2682" s="5">
        <v>0.53636072933260692</v>
      </c>
      <c r="K2682" s="1">
        <v>4</v>
      </c>
      <c r="L2682" s="1">
        <v>8</v>
      </c>
      <c r="M2682" s="1">
        <v>7</v>
      </c>
      <c r="N2682" s="8">
        <v>17.895689999999998</v>
      </c>
      <c r="O2682" s="8">
        <v>18.006589999999999</v>
      </c>
      <c r="P2682" s="8">
        <v>17.341059999999999</v>
      </c>
      <c r="Q2682" s="8">
        <v>18.049009999999999</v>
      </c>
      <c r="R2682" s="7">
        <v>17.958110000000001</v>
      </c>
      <c r="S2682" s="7">
        <v>17.779070000000001</v>
      </c>
      <c r="T2682" s="7">
        <v>17.92792</v>
      </c>
      <c r="U2682" s="7">
        <v>18.02553</v>
      </c>
      <c r="V2682" s="7">
        <v>17.939699999999998</v>
      </c>
      <c r="W2682" s="7">
        <v>17.939209999999999</v>
      </c>
      <c r="X2682" s="7">
        <v>17.852609999999999</v>
      </c>
      <c r="Y2682" s="7">
        <v>17.573810000000002</v>
      </c>
      <c r="Z2682" s="9">
        <v>17.92557</v>
      </c>
      <c r="AA2682" s="9">
        <v>17.946380000000001</v>
      </c>
      <c r="AB2682" s="9">
        <v>17.92211</v>
      </c>
      <c r="AC2682" s="9">
        <v>17.95026</v>
      </c>
      <c r="AD2682" s="9">
        <v>17.8552</v>
      </c>
      <c r="AE2682" s="9">
        <v>16.965610000000002</v>
      </c>
      <c r="AF2682" s="9">
        <v>17.939810000000001</v>
      </c>
      <c r="AG2682" s="1">
        <v>1</v>
      </c>
      <c r="AH2682" s="1">
        <v>0</v>
      </c>
      <c r="AI2682" s="1">
        <v>1</v>
      </c>
      <c r="AJ2682" s="1">
        <v>0</v>
      </c>
      <c r="AK2682" s="1">
        <v>0</v>
      </c>
      <c r="AL2682" s="1">
        <v>0</v>
      </c>
      <c r="AM2682" s="1">
        <v>0</v>
      </c>
      <c r="AN2682" s="1">
        <f t="shared" si="82"/>
        <v>0</v>
      </c>
      <c r="AO2682" s="1">
        <f t="shared" si="83"/>
        <v>0</v>
      </c>
      <c r="AP2682" s="1">
        <f>IFERROR(IF(AND(ABS(#REF!)&gt;LOG(1.5,2),#REF!&lt;0.05,#REF!="+"),1,0),0)</f>
        <v>0</v>
      </c>
    </row>
    <row r="2683" spans="1:42">
      <c r="A2683" s="1" t="s">
        <v>5367</v>
      </c>
      <c r="B2683" s="1" t="s">
        <v>5368</v>
      </c>
      <c r="C2683" s="4">
        <v>1.106034531438016</v>
      </c>
      <c r="D2683" s="4">
        <v>0.14539642857143065</v>
      </c>
      <c r="E2683" s="5">
        <v>0.37019012235645776</v>
      </c>
      <c r="G2683" s="4">
        <v>1.05587856976716</v>
      </c>
      <c r="H2683" s="4">
        <v>7.844392857142779E-2</v>
      </c>
      <c r="I2683" s="5">
        <v>0.53646862962691699</v>
      </c>
      <c r="K2683" s="1">
        <v>4</v>
      </c>
      <c r="L2683" s="1">
        <v>8</v>
      </c>
      <c r="M2683" s="1">
        <v>7</v>
      </c>
      <c r="N2683" s="8">
        <v>18.67511</v>
      </c>
      <c r="O2683" s="8">
        <v>18.605879999999999</v>
      </c>
      <c r="P2683" s="8">
        <v>18.485099999999999</v>
      </c>
      <c r="Q2683" s="8">
        <v>18.466609999999999</v>
      </c>
      <c r="R2683" s="7">
        <v>18.312889999999999</v>
      </c>
      <c r="S2683" s="7">
        <v>18.691379999999999</v>
      </c>
      <c r="T2683" s="7">
        <v>18.559609999999999</v>
      </c>
      <c r="U2683" s="7">
        <v>18.68507</v>
      </c>
      <c r="V2683" s="7">
        <v>18.33437</v>
      </c>
      <c r="W2683" s="7">
        <v>18.679089999999999</v>
      </c>
      <c r="X2683" s="7">
        <v>18.368390000000002</v>
      </c>
      <c r="Y2683" s="7">
        <v>18.29898</v>
      </c>
      <c r="Z2683" s="9">
        <v>18.626100000000001</v>
      </c>
      <c r="AA2683" s="9">
        <v>18.16046</v>
      </c>
      <c r="AB2683" s="9">
        <v>18.264009999999999</v>
      </c>
      <c r="AC2683" s="9">
        <v>18.203759999999999</v>
      </c>
      <c r="AD2683" s="9">
        <v>18.108350000000002</v>
      </c>
      <c r="AE2683" s="9">
        <v>18.787410000000001</v>
      </c>
      <c r="AF2683" s="9">
        <v>18.739360000000001</v>
      </c>
      <c r="AG2683" s="1">
        <v>0</v>
      </c>
      <c r="AH2683" s="1">
        <v>0</v>
      </c>
      <c r="AI2683" s="1">
        <v>0</v>
      </c>
      <c r="AJ2683" s="1">
        <v>1</v>
      </c>
      <c r="AK2683" s="1">
        <v>0</v>
      </c>
      <c r="AL2683" s="1">
        <v>0</v>
      </c>
      <c r="AM2683" s="1">
        <v>0</v>
      </c>
      <c r="AN2683" s="1">
        <f t="shared" si="82"/>
        <v>0</v>
      </c>
      <c r="AO2683" s="1">
        <f t="shared" si="83"/>
        <v>0</v>
      </c>
      <c r="AP2683" s="1">
        <f>IFERROR(IF(AND(ABS(#REF!)&gt;LOG(1.5,2),#REF!&lt;0.05,#REF!="+"),1,0),0)</f>
        <v>0</v>
      </c>
    </row>
    <row r="2684" spans="1:42">
      <c r="A2684" s="1" t="s">
        <v>5369</v>
      </c>
      <c r="B2684" s="1" t="s">
        <v>5370</v>
      </c>
      <c r="C2684" s="4">
        <v>0.96420068323393326</v>
      </c>
      <c r="D2684" s="4">
        <v>-5.2594642857142659E-2</v>
      </c>
      <c r="E2684" s="5">
        <v>0.86940441874994845</v>
      </c>
      <c r="G2684" s="4">
        <v>1.12417302871726</v>
      </c>
      <c r="H2684" s="4">
        <v>0.1688641071428556</v>
      </c>
      <c r="I2684" s="5">
        <v>0.53659815482230711</v>
      </c>
      <c r="K2684" s="1">
        <v>4</v>
      </c>
      <c r="L2684" s="1">
        <v>8</v>
      </c>
      <c r="M2684" s="1">
        <v>7</v>
      </c>
      <c r="N2684" s="8">
        <v>15.75103</v>
      </c>
      <c r="O2684" s="8">
        <v>14.86159</v>
      </c>
      <c r="P2684" s="8">
        <v>15.2736</v>
      </c>
      <c r="Q2684" s="8">
        <v>14.87391</v>
      </c>
      <c r="R2684" s="7">
        <v>15.02955</v>
      </c>
      <c r="S2684" s="7">
        <v>16.02975</v>
      </c>
      <c r="T2684" s="7">
        <v>15.53215</v>
      </c>
      <c r="U2684" s="7">
        <v>15.946680000000001</v>
      </c>
      <c r="V2684" s="7">
        <v>14.650840000000001</v>
      </c>
      <c r="W2684" s="7">
        <v>15.80416</v>
      </c>
      <c r="X2684" s="7">
        <v>15.30856</v>
      </c>
      <c r="Y2684" s="7">
        <v>14.99024</v>
      </c>
      <c r="Z2684" s="9">
        <v>15.51487</v>
      </c>
      <c r="AA2684" s="9">
        <v>14.55771</v>
      </c>
      <c r="AB2684" s="9">
        <v>15.280559999999999</v>
      </c>
      <c r="AC2684" s="9">
        <v>14.63345</v>
      </c>
      <c r="AD2684" s="9">
        <v>15.03623</v>
      </c>
      <c r="AE2684" s="9">
        <v>15.932790000000001</v>
      </c>
      <c r="AF2684" s="9">
        <v>15.74278</v>
      </c>
      <c r="AG2684" s="1">
        <v>1</v>
      </c>
      <c r="AH2684" s="1">
        <v>1</v>
      </c>
      <c r="AI2684" s="1">
        <v>1</v>
      </c>
      <c r="AJ2684" s="1">
        <v>0</v>
      </c>
      <c r="AK2684" s="1">
        <v>0</v>
      </c>
      <c r="AL2684" s="1">
        <v>0</v>
      </c>
      <c r="AM2684" s="1">
        <v>0</v>
      </c>
      <c r="AN2684" s="1">
        <f t="shared" si="82"/>
        <v>0</v>
      </c>
      <c r="AO2684" s="1">
        <f t="shared" si="83"/>
        <v>0</v>
      </c>
      <c r="AP2684" s="1">
        <f>IFERROR(IF(AND(ABS(#REF!)&gt;LOG(1.5,2),#REF!&lt;0.05,#REF!="+"),1,0),0)</f>
        <v>0</v>
      </c>
    </row>
    <row r="2685" spans="1:42">
      <c r="A2685" s="1" t="s">
        <v>5371</v>
      </c>
      <c r="B2685" s="1" t="s">
        <v>5372</v>
      </c>
      <c r="C2685" s="4">
        <v>0.97627872680299166</v>
      </c>
      <c r="D2685" s="4">
        <v>-3.4634999999997973E-2</v>
      </c>
      <c r="E2685" s="5">
        <v>0.91200557980207353</v>
      </c>
      <c r="G2685" s="4">
        <v>0.8969542151161608</v>
      </c>
      <c r="H2685" s="4">
        <v>-0.1568937499999965</v>
      </c>
      <c r="I2685" s="5">
        <v>0.53701326431502427</v>
      </c>
      <c r="K2685" s="1">
        <v>4</v>
      </c>
      <c r="L2685" s="1">
        <v>8</v>
      </c>
      <c r="M2685" s="1">
        <v>7</v>
      </c>
      <c r="N2685" s="8">
        <v>14.88913</v>
      </c>
      <c r="O2685" s="8">
        <v>14.3559</v>
      </c>
      <c r="P2685" s="8">
        <v>14.475809999999999</v>
      </c>
      <c r="Q2685" s="8">
        <v>15.10506</v>
      </c>
      <c r="R2685" s="7">
        <v>14.704280000000001</v>
      </c>
      <c r="S2685" s="7">
        <v>15.10088</v>
      </c>
      <c r="T2685" s="7">
        <v>14.506069999999999</v>
      </c>
      <c r="U2685" s="7">
        <v>14.594989999999999</v>
      </c>
      <c r="V2685" s="7">
        <v>14.33024</v>
      </c>
      <c r="W2685" s="7">
        <v>14.725099999999999</v>
      </c>
      <c r="X2685" s="7">
        <v>14.962759999999999</v>
      </c>
      <c r="Y2685" s="7">
        <v>13.749409999999999</v>
      </c>
      <c r="Z2685" s="9">
        <v>14.410209999999999</v>
      </c>
      <c r="AA2685" s="9">
        <v>14.45008</v>
      </c>
      <c r="AB2685" s="9">
        <v>14.72587</v>
      </c>
      <c r="AC2685" s="9">
        <v>13.886150000000001</v>
      </c>
      <c r="AD2685" s="9">
        <v>15.07423</v>
      </c>
      <c r="AE2685" s="9">
        <v>15.1608</v>
      </c>
      <c r="AF2685" s="9">
        <v>15.48043</v>
      </c>
      <c r="AG2685" s="1">
        <v>1</v>
      </c>
      <c r="AH2685" s="1">
        <v>0</v>
      </c>
      <c r="AI2685" s="1">
        <v>1</v>
      </c>
      <c r="AJ2685" s="1">
        <v>0</v>
      </c>
      <c r="AK2685" s="1">
        <v>0</v>
      </c>
      <c r="AL2685" s="1">
        <v>0</v>
      </c>
      <c r="AM2685" s="1">
        <v>0</v>
      </c>
      <c r="AN2685" s="1">
        <f t="shared" si="82"/>
        <v>0</v>
      </c>
      <c r="AO2685" s="1">
        <f t="shared" si="83"/>
        <v>0</v>
      </c>
      <c r="AP2685" s="1">
        <f>IFERROR(IF(AND(ABS(#REF!)&gt;LOG(1.5,2),#REF!&lt;0.05,#REF!="+"),1,0),0)</f>
        <v>0</v>
      </c>
    </row>
    <row r="2686" spans="1:42">
      <c r="A2686" s="1" t="s">
        <v>5373</v>
      </c>
      <c r="B2686" s="1" t="s">
        <v>5374</v>
      </c>
      <c r="C2686" s="4">
        <v>1.2754851227282733</v>
      </c>
      <c r="D2686" s="4">
        <v>0.35104607142857347</v>
      </c>
      <c r="E2686" s="5">
        <v>0.10154212228995402</v>
      </c>
      <c r="G2686" s="4">
        <v>1.0612180147592161</v>
      </c>
      <c r="H2686" s="4">
        <v>8.5721071428574547E-2</v>
      </c>
      <c r="I2686" s="5">
        <v>0.53723006978486332</v>
      </c>
      <c r="K2686" s="1">
        <v>4</v>
      </c>
      <c r="L2686" s="1">
        <v>8</v>
      </c>
      <c r="M2686" s="1">
        <v>7</v>
      </c>
      <c r="N2686" s="8">
        <v>15.774190000000001</v>
      </c>
      <c r="O2686" s="8">
        <v>16.10107</v>
      </c>
      <c r="P2686" s="8">
        <v>15.68266</v>
      </c>
      <c r="Q2686" s="8">
        <v>15.804349999999999</v>
      </c>
      <c r="R2686" s="7">
        <v>15.43479</v>
      </c>
      <c r="S2686" s="7">
        <v>15.60779</v>
      </c>
      <c r="T2686" s="7">
        <v>15.321870000000001</v>
      </c>
      <c r="U2686" s="7">
        <v>15.74161</v>
      </c>
      <c r="V2686" s="7">
        <v>15.553470000000001</v>
      </c>
      <c r="W2686" s="7">
        <v>15.666779999999999</v>
      </c>
      <c r="X2686" s="7">
        <v>15.701129999999999</v>
      </c>
      <c r="Y2686" s="7">
        <v>15.5745</v>
      </c>
      <c r="Z2686" s="9">
        <v>15.63097</v>
      </c>
      <c r="AA2686" s="9">
        <v>15.276249999999999</v>
      </c>
      <c r="AB2686" s="9">
        <v>15.39615</v>
      </c>
      <c r="AC2686" s="9">
        <v>15.61002</v>
      </c>
      <c r="AD2686" s="9">
        <v>14.84287</v>
      </c>
      <c r="AE2686" s="9">
        <v>15.88354</v>
      </c>
      <c r="AF2686" s="9">
        <v>15.786849999999999</v>
      </c>
      <c r="AG2686" s="1">
        <v>0</v>
      </c>
      <c r="AH2686" s="1">
        <v>0</v>
      </c>
      <c r="AI2686" s="1">
        <v>1</v>
      </c>
      <c r="AJ2686" s="1">
        <v>0</v>
      </c>
      <c r="AK2686" s="1">
        <v>0</v>
      </c>
      <c r="AL2686" s="1">
        <v>0</v>
      </c>
      <c r="AM2686" s="1">
        <v>0</v>
      </c>
      <c r="AN2686" s="1">
        <f t="shared" si="82"/>
        <v>0</v>
      </c>
      <c r="AO2686" s="1">
        <f t="shared" si="83"/>
        <v>0</v>
      </c>
      <c r="AP2686" s="1">
        <f>IFERROR(IF(AND(ABS(#REF!)&gt;LOG(1.5,2),#REF!&lt;0.05,#REF!="+"),1,0),0)</f>
        <v>0</v>
      </c>
    </row>
    <row r="2687" spans="1:42">
      <c r="A2687" s="1" t="s">
        <v>5375</v>
      </c>
      <c r="B2687" s="1" t="s">
        <v>5376</v>
      </c>
      <c r="C2687" s="4">
        <v>1.0468087271323117</v>
      </c>
      <c r="D2687" s="4">
        <v>6.5997857142857441E-2</v>
      </c>
      <c r="E2687" s="5">
        <v>0.60681114058774099</v>
      </c>
      <c r="G2687" s="4">
        <v>0.9638440264828847</v>
      </c>
      <c r="H2687" s="4">
        <v>-5.3128392857143325E-2</v>
      </c>
      <c r="I2687" s="5">
        <v>0.53731139997358457</v>
      </c>
      <c r="K2687" s="1">
        <v>4</v>
      </c>
      <c r="L2687" s="1">
        <v>8</v>
      </c>
      <c r="M2687" s="1">
        <v>7</v>
      </c>
      <c r="N2687" s="8">
        <v>21.84301</v>
      </c>
      <c r="O2687" s="8">
        <v>22.025030000000001</v>
      </c>
      <c r="P2687" s="8">
        <v>21.68017</v>
      </c>
      <c r="Q2687" s="8">
        <v>22.121449999999999</v>
      </c>
      <c r="R2687" s="7">
        <v>22.069690000000001</v>
      </c>
      <c r="S2687" s="7">
        <v>21.709910000000001</v>
      </c>
      <c r="T2687" s="7">
        <v>21.713809999999999</v>
      </c>
      <c r="U2687" s="7">
        <v>21.7362</v>
      </c>
      <c r="V2687" s="7">
        <v>21.850300000000001</v>
      </c>
      <c r="W2687" s="7">
        <v>21.710339999999999</v>
      </c>
      <c r="X2687" s="7">
        <v>21.763729999999999</v>
      </c>
      <c r="Y2687" s="7">
        <v>21.832329999999999</v>
      </c>
      <c r="Z2687" s="9">
        <v>21.82734</v>
      </c>
      <c r="AA2687" s="9">
        <v>22.131399999999999</v>
      </c>
      <c r="AB2687" s="9">
        <v>21.913810000000002</v>
      </c>
      <c r="AC2687" s="9">
        <v>21.865349999999999</v>
      </c>
      <c r="AD2687" s="9">
        <v>22.014959999999999</v>
      </c>
      <c r="AE2687" s="9">
        <v>21.563179999999999</v>
      </c>
      <c r="AF2687" s="9">
        <v>21.643879999999999</v>
      </c>
      <c r="AG2687" s="1">
        <v>1</v>
      </c>
      <c r="AH2687" s="1">
        <v>1</v>
      </c>
      <c r="AI2687" s="1">
        <v>1</v>
      </c>
      <c r="AJ2687" s="1">
        <v>0</v>
      </c>
      <c r="AK2687" s="1">
        <v>0</v>
      </c>
      <c r="AL2687" s="1">
        <v>0</v>
      </c>
      <c r="AM2687" s="1">
        <v>0</v>
      </c>
      <c r="AN2687" s="1">
        <f t="shared" si="82"/>
        <v>0</v>
      </c>
      <c r="AO2687" s="1">
        <f t="shared" si="83"/>
        <v>0</v>
      </c>
      <c r="AP2687" s="1">
        <f>IFERROR(IF(AND(ABS(#REF!)&gt;LOG(1.5,2),#REF!&lt;0.05,#REF!="+"),1,0),0)</f>
        <v>0</v>
      </c>
    </row>
    <row r="2688" spans="1:42">
      <c r="A2688" s="1" t="s">
        <v>5377</v>
      </c>
      <c r="B2688" s="1" t="s">
        <v>5378</v>
      </c>
      <c r="C2688" s="4">
        <v>1.0944459549607746</v>
      </c>
      <c r="D2688" s="4">
        <v>0.13020071428571001</v>
      </c>
      <c r="E2688" s="5">
        <v>0.1219708389084987</v>
      </c>
      <c r="G2688" s="4">
        <v>0.96823856580540446</v>
      </c>
      <c r="H2688" s="4">
        <v>-4.6565535714290007E-2</v>
      </c>
      <c r="I2688" s="5">
        <v>0.5375975758569651</v>
      </c>
      <c r="K2688" s="1">
        <v>4</v>
      </c>
      <c r="L2688" s="1">
        <v>8</v>
      </c>
      <c r="M2688" s="1">
        <v>7</v>
      </c>
      <c r="N2688" s="8">
        <v>21.626270000000002</v>
      </c>
      <c r="O2688" s="8">
        <v>21.5411</v>
      </c>
      <c r="P2688" s="8">
        <v>21.449649999999998</v>
      </c>
      <c r="Q2688" s="8">
        <v>21.644159999999999</v>
      </c>
      <c r="R2688" s="7">
        <v>21.372070000000001</v>
      </c>
      <c r="S2688" s="7">
        <v>21.62941</v>
      </c>
      <c r="T2688" s="7">
        <v>21.382809999999999</v>
      </c>
      <c r="U2688" s="7">
        <v>21.54025</v>
      </c>
      <c r="V2688" s="7">
        <v>21.208929999999999</v>
      </c>
      <c r="W2688" s="7">
        <v>21.459890000000001</v>
      </c>
      <c r="X2688" s="7">
        <v>21.263380000000002</v>
      </c>
      <c r="Y2688" s="7">
        <v>21.25149</v>
      </c>
      <c r="Z2688" s="9">
        <v>21.398240000000001</v>
      </c>
      <c r="AA2688" s="9">
        <v>21.29156</v>
      </c>
      <c r="AB2688" s="9">
        <v>21.381979999999999</v>
      </c>
      <c r="AC2688" s="9">
        <v>21.375209999999999</v>
      </c>
      <c r="AD2688" s="9">
        <v>21.40448</v>
      </c>
      <c r="AE2688" s="9">
        <v>21.714490000000001</v>
      </c>
      <c r="AF2688" s="9">
        <v>21.479700000000001</v>
      </c>
      <c r="AG2688" s="1">
        <v>1</v>
      </c>
      <c r="AH2688" s="1">
        <v>1</v>
      </c>
      <c r="AI2688" s="1">
        <v>0</v>
      </c>
      <c r="AJ2688" s="1">
        <v>0</v>
      </c>
      <c r="AK2688" s="1">
        <v>0</v>
      </c>
      <c r="AL2688" s="1">
        <v>1</v>
      </c>
      <c r="AM2688" s="1">
        <v>0</v>
      </c>
      <c r="AN2688" s="1">
        <f t="shared" si="82"/>
        <v>0</v>
      </c>
      <c r="AO2688" s="1">
        <f t="shared" si="83"/>
        <v>0</v>
      </c>
      <c r="AP2688" s="1">
        <f>IFERROR(IF(AND(ABS(#REF!)&gt;LOG(1.5,2),#REF!&lt;0.05,#REF!="+"),1,0),0)</f>
        <v>0</v>
      </c>
    </row>
    <row r="2689" spans="1:42">
      <c r="A2689" s="1" t="s">
        <v>5379</v>
      </c>
      <c r="B2689" s="1" t="s">
        <v>5380</v>
      </c>
      <c r="C2689" s="4">
        <v>1.935515015588962</v>
      </c>
      <c r="D2689" s="4">
        <v>0.95271750000000033</v>
      </c>
      <c r="E2689" s="5">
        <v>6.3506416579073299E-3</v>
      </c>
      <c r="G2689" s="4">
        <v>1.1489315565087341</v>
      </c>
      <c r="H2689" s="4">
        <v>0.2002928571428555</v>
      </c>
      <c r="I2689" s="5">
        <v>0.53781868238026964</v>
      </c>
      <c r="K2689" s="1">
        <v>4</v>
      </c>
      <c r="L2689" s="1">
        <v>7</v>
      </c>
      <c r="M2689" s="1">
        <v>7</v>
      </c>
      <c r="N2689" s="8">
        <v>13.338190000000001</v>
      </c>
      <c r="O2689" s="8">
        <v>13.049620000000001</v>
      </c>
      <c r="P2689" s="8">
        <v>13.67065</v>
      </c>
      <c r="Q2689" s="8">
        <v>13.087249999999999</v>
      </c>
      <c r="R2689" s="7">
        <v>12.46406</v>
      </c>
      <c r="S2689" s="7">
        <v>12.79012</v>
      </c>
      <c r="T2689" s="7">
        <v>11.22142</v>
      </c>
      <c r="U2689" s="7" t="s">
        <v>19</v>
      </c>
      <c r="V2689" s="7">
        <v>13.28946</v>
      </c>
      <c r="W2689" s="7">
        <v>13.10699</v>
      </c>
      <c r="X2689" s="7">
        <v>12.604649999999999</v>
      </c>
      <c r="Y2689" s="7">
        <v>12.26132</v>
      </c>
      <c r="Z2689" s="9">
        <v>12.346819999999999</v>
      </c>
      <c r="AA2689" s="9">
        <v>12.65724</v>
      </c>
      <c r="AB2689" s="9">
        <v>12.09829</v>
      </c>
      <c r="AC2689" s="9">
        <v>12.08582</v>
      </c>
      <c r="AD2689" s="9">
        <v>11.493410000000001</v>
      </c>
      <c r="AE2689" s="9">
        <v>12.796849999999999</v>
      </c>
      <c r="AF2689" s="9">
        <v>12.85754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1</v>
      </c>
      <c r="AN2689" s="1">
        <f t="shared" si="82"/>
        <v>0</v>
      </c>
      <c r="AO2689" s="1">
        <f t="shared" si="83"/>
        <v>0</v>
      </c>
      <c r="AP2689" s="1">
        <f>IFERROR(IF(AND(ABS(#REF!)&gt;LOG(1.5,2),#REF!&lt;0.05,#REF!="+"),1,0),0)</f>
        <v>0</v>
      </c>
    </row>
    <row r="2690" spans="1:42">
      <c r="A2690" s="1" t="s">
        <v>5381</v>
      </c>
      <c r="B2690" s="1" t="s">
        <v>5382</v>
      </c>
      <c r="C2690" s="4">
        <v>0.97634229079172508</v>
      </c>
      <c r="D2690" s="4">
        <v>-3.4541071428574099E-2</v>
      </c>
      <c r="E2690" s="5">
        <v>0.92565325621652961</v>
      </c>
      <c r="G2690" s="4">
        <v>0.85307318975973123</v>
      </c>
      <c r="H2690" s="4">
        <v>-0.22925857142856998</v>
      </c>
      <c r="I2690" s="5">
        <v>0.53791868324226733</v>
      </c>
      <c r="K2690" s="1">
        <v>4</v>
      </c>
      <c r="L2690" s="1">
        <v>8</v>
      </c>
      <c r="M2690" s="1">
        <v>7</v>
      </c>
      <c r="N2690" s="8">
        <v>18.793880000000001</v>
      </c>
      <c r="O2690" s="8">
        <v>18.768999999999998</v>
      </c>
      <c r="P2690" s="8">
        <v>18.492850000000001</v>
      </c>
      <c r="Q2690" s="8">
        <v>18.43206</v>
      </c>
      <c r="R2690" s="7">
        <v>17.712019999999999</v>
      </c>
      <c r="S2690" s="7">
        <v>19.802350000000001</v>
      </c>
      <c r="T2690" s="7">
        <v>18.763280000000002</v>
      </c>
      <c r="U2690" s="7">
        <v>18.68825</v>
      </c>
      <c r="V2690" s="7">
        <v>17.744299999999999</v>
      </c>
      <c r="W2690" s="7">
        <v>18.69811</v>
      </c>
      <c r="X2690" s="7">
        <v>17.88552</v>
      </c>
      <c r="Y2690" s="7">
        <v>18.124009999999998</v>
      </c>
      <c r="Z2690" s="9">
        <v>18.905419999999999</v>
      </c>
      <c r="AA2690" s="9">
        <v>17.64507</v>
      </c>
      <c r="AB2690" s="9">
        <v>17.998930000000001</v>
      </c>
      <c r="AC2690" s="9">
        <v>18.44614</v>
      </c>
      <c r="AD2690" s="9">
        <v>19.089939999999999</v>
      </c>
      <c r="AE2690" s="9">
        <v>19.701280000000001</v>
      </c>
      <c r="AF2690" s="9">
        <v>18.80864</v>
      </c>
      <c r="AG2690" s="1">
        <v>0</v>
      </c>
      <c r="AH2690" s="1">
        <v>0</v>
      </c>
      <c r="AI2690" s="1">
        <v>1</v>
      </c>
      <c r="AJ2690" s="1">
        <v>0</v>
      </c>
      <c r="AK2690" s="1">
        <v>0</v>
      </c>
      <c r="AL2690" s="1">
        <v>0</v>
      </c>
      <c r="AM2690" s="1">
        <v>0</v>
      </c>
      <c r="AN2690" s="1">
        <f t="shared" si="82"/>
        <v>0</v>
      </c>
      <c r="AO2690" s="1">
        <f t="shared" si="83"/>
        <v>0</v>
      </c>
      <c r="AP2690" s="1">
        <f>IFERROR(IF(AND(ABS(#REF!)&gt;LOG(1.5,2),#REF!&lt;0.05,#REF!="+"),1,0),0)</f>
        <v>0</v>
      </c>
    </row>
    <row r="2691" spans="1:42">
      <c r="A2691" s="1" t="s">
        <v>5383</v>
      </c>
      <c r="B2691" s="1" t="s">
        <v>5384</v>
      </c>
      <c r="C2691" s="4">
        <v>1.1852485621134592</v>
      </c>
      <c r="D2691" s="4">
        <v>0.24518964285714517</v>
      </c>
      <c r="E2691" s="5">
        <v>3.1961887058523507E-2</v>
      </c>
      <c r="G2691" s="4">
        <v>0.98011445827698085</v>
      </c>
      <c r="H2691" s="4">
        <v>-2.8977857142859165E-2</v>
      </c>
      <c r="I2691" s="5">
        <v>0.53794745847179704</v>
      </c>
      <c r="K2691" s="1">
        <v>4</v>
      </c>
      <c r="L2691" s="1">
        <v>8</v>
      </c>
      <c r="M2691" s="1">
        <v>7</v>
      </c>
      <c r="N2691" s="8">
        <v>18.63194</v>
      </c>
      <c r="O2691" s="8">
        <v>19.185590000000001</v>
      </c>
      <c r="P2691" s="8">
        <v>18.849460000000001</v>
      </c>
      <c r="Q2691" s="8">
        <v>19.01126</v>
      </c>
      <c r="R2691" s="7">
        <v>18.652419999999999</v>
      </c>
      <c r="S2691" s="7">
        <v>18.562059999999999</v>
      </c>
      <c r="T2691" s="7">
        <v>18.628299999999999</v>
      </c>
      <c r="U2691" s="7">
        <v>18.803360000000001</v>
      </c>
      <c r="V2691" s="7">
        <v>18.603020000000001</v>
      </c>
      <c r="W2691" s="7">
        <v>18.582470000000001</v>
      </c>
      <c r="X2691" s="7">
        <v>18.753920000000001</v>
      </c>
      <c r="Y2691" s="7">
        <v>18.57761</v>
      </c>
      <c r="Z2691" s="9">
        <v>18.684650000000001</v>
      </c>
      <c r="AA2691" s="9">
        <v>18.737089999999998</v>
      </c>
      <c r="AB2691" s="9">
        <v>18.59721</v>
      </c>
      <c r="AC2691" s="9">
        <v>18.7959</v>
      </c>
      <c r="AD2691" s="9">
        <v>18.560580000000002</v>
      </c>
      <c r="AE2691" s="9">
        <v>18.602779999999999</v>
      </c>
      <c r="AF2691" s="9">
        <v>18.7424</v>
      </c>
      <c r="AG2691" s="1">
        <v>1</v>
      </c>
      <c r="AH2691" s="1">
        <v>1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f t="shared" ref="AN2691:AN2754" si="84">IFERROR(IF(AND(ABS(D2691)&gt;LOG(1.5,2),E2691&lt;0.05,F2691="+"),1,0),0)</f>
        <v>0</v>
      </c>
      <c r="AO2691" s="1">
        <f t="shared" ref="AO2691:AO2754" si="85">IFERROR(IF(AND(ABS(H2691)&gt;LOG(1.5,2),I2691&lt;0.05,J2691="+"),1,0),0)</f>
        <v>0</v>
      </c>
      <c r="AP2691" s="1">
        <f>IFERROR(IF(AND(ABS(#REF!)&gt;LOG(1.5,2),#REF!&lt;0.05,#REF!="+"),1,0),0)</f>
        <v>0</v>
      </c>
    </row>
    <row r="2692" spans="1:42">
      <c r="A2692" s="1" t="s">
        <v>5385</v>
      </c>
      <c r="B2692" s="1" t="s">
        <v>5386</v>
      </c>
      <c r="C2692" s="4">
        <v>1.1644928534733006</v>
      </c>
      <c r="D2692" s="4">
        <v>0.21970178571428711</v>
      </c>
      <c r="E2692" s="5">
        <v>0.49781665142513831</v>
      </c>
      <c r="G2692" s="4">
        <v>1.1284777987091701</v>
      </c>
      <c r="H2692" s="4">
        <v>0.17437803571428567</v>
      </c>
      <c r="I2692" s="5">
        <v>0.53799974351330038</v>
      </c>
      <c r="K2692" s="1">
        <v>4</v>
      </c>
      <c r="L2692" s="1">
        <v>8</v>
      </c>
      <c r="M2692" s="1">
        <v>7</v>
      </c>
      <c r="N2692" s="8">
        <v>16.687539999999998</v>
      </c>
      <c r="O2692" s="8">
        <v>16.08455</v>
      </c>
      <c r="P2692" s="8">
        <v>16.15175</v>
      </c>
      <c r="Q2692" s="8">
        <v>15.706709999999999</v>
      </c>
      <c r="R2692" s="7">
        <v>15.50098</v>
      </c>
      <c r="S2692" s="7">
        <v>16.711950000000002</v>
      </c>
      <c r="T2692" s="7">
        <v>16.442409999999999</v>
      </c>
      <c r="U2692" s="7">
        <v>16.45853</v>
      </c>
      <c r="V2692" s="7">
        <v>15.360049999999999</v>
      </c>
      <c r="W2692" s="7">
        <v>16.665289999999999</v>
      </c>
      <c r="X2692" s="7">
        <v>15.77994</v>
      </c>
      <c r="Y2692" s="7">
        <v>15.97936</v>
      </c>
      <c r="Z2692" s="9">
        <v>16.191389999999998</v>
      </c>
      <c r="AA2692" s="9">
        <v>15.351509999999999</v>
      </c>
      <c r="AB2692" s="9">
        <v>15.59582</v>
      </c>
      <c r="AC2692" s="9">
        <v>15.51812</v>
      </c>
      <c r="AD2692" s="9">
        <v>15.71602</v>
      </c>
      <c r="AE2692" s="9">
        <v>16.829609999999999</v>
      </c>
      <c r="AF2692" s="9">
        <v>16.36308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1</v>
      </c>
      <c r="AN2692" s="1">
        <f t="shared" si="84"/>
        <v>0</v>
      </c>
      <c r="AO2692" s="1">
        <f t="shared" si="85"/>
        <v>0</v>
      </c>
      <c r="AP2692" s="1">
        <f>IFERROR(IF(AND(ABS(#REF!)&gt;LOG(1.5,2),#REF!&lt;0.05,#REF!="+"),1,0),0)</f>
        <v>0</v>
      </c>
    </row>
    <row r="2693" spans="1:42">
      <c r="A2693" s="1" t="s">
        <v>5387</v>
      </c>
      <c r="B2693" s="1" t="s">
        <v>5388</v>
      </c>
      <c r="C2693" s="4">
        <v>0.64817695909993411</v>
      </c>
      <c r="D2693" s="4">
        <v>-0.62554035714285305</v>
      </c>
      <c r="E2693" s="5">
        <v>3.6624706407132738E-3</v>
      </c>
      <c r="G2693" s="4">
        <v>1.0487100789125479</v>
      </c>
      <c r="H2693" s="4">
        <v>6.8615892857145866E-2</v>
      </c>
      <c r="I2693" s="5">
        <v>0.53816269171439157</v>
      </c>
      <c r="K2693" s="1">
        <v>4</v>
      </c>
      <c r="L2693" s="1">
        <v>8</v>
      </c>
      <c r="M2693" s="1">
        <v>7</v>
      </c>
      <c r="N2693" s="8">
        <v>21.60331</v>
      </c>
      <c r="O2693" s="8">
        <v>22.21152</v>
      </c>
      <c r="P2693" s="8">
        <v>21.785740000000001</v>
      </c>
      <c r="Q2693" s="8">
        <v>22.19284</v>
      </c>
      <c r="R2693" s="7">
        <v>22.859470000000002</v>
      </c>
      <c r="S2693" s="7">
        <v>22.466329999999999</v>
      </c>
      <c r="T2693" s="7">
        <v>22.505949999999999</v>
      </c>
      <c r="U2693" s="7">
        <v>22.531310000000001</v>
      </c>
      <c r="V2693" s="7">
        <v>22.89132</v>
      </c>
      <c r="W2693" s="7">
        <v>22.399450000000002</v>
      </c>
      <c r="X2693" s="7">
        <v>22.698340000000002</v>
      </c>
      <c r="Y2693" s="7">
        <v>22.7879</v>
      </c>
      <c r="Z2693" s="9">
        <v>22.588750000000001</v>
      </c>
      <c r="AA2693" s="9">
        <v>22.874939999999999</v>
      </c>
      <c r="AB2693" s="9">
        <v>22.68741</v>
      </c>
      <c r="AC2693" s="9">
        <v>22.620200000000001</v>
      </c>
      <c r="AD2693" s="9">
        <v>22.702300000000001</v>
      </c>
      <c r="AE2693" s="9">
        <v>22.193280000000001</v>
      </c>
      <c r="AF2693" s="9">
        <v>22.350370000000002</v>
      </c>
      <c r="AG2693" s="1">
        <v>1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f t="shared" si="84"/>
        <v>0</v>
      </c>
      <c r="AO2693" s="1">
        <f t="shared" si="85"/>
        <v>0</v>
      </c>
      <c r="AP2693" s="1">
        <f>IFERROR(IF(AND(ABS(#REF!)&gt;LOG(1.5,2),#REF!&lt;0.05,#REF!="+"),1,0),0)</f>
        <v>0</v>
      </c>
    </row>
    <row r="2694" spans="1:42">
      <c r="A2694" s="1" t="s">
        <v>5389</v>
      </c>
      <c r="B2694" s="1" t="s">
        <v>5390</v>
      </c>
      <c r="C2694" s="4">
        <v>0.90474908135446508</v>
      </c>
      <c r="D2694" s="4">
        <v>-0.14441035714285633</v>
      </c>
      <c r="E2694" s="5">
        <v>0.49095711516600693</v>
      </c>
      <c r="G2694" s="4">
        <v>1.06989809694501</v>
      </c>
      <c r="H2694" s="4">
        <v>9.7473392857143182E-2</v>
      </c>
      <c r="I2694" s="5">
        <v>0.53849243271520753</v>
      </c>
      <c r="K2694" s="1">
        <v>4</v>
      </c>
      <c r="L2694" s="1">
        <v>8</v>
      </c>
      <c r="M2694" s="1">
        <v>7</v>
      </c>
      <c r="N2694" s="8">
        <v>13.78913</v>
      </c>
      <c r="O2694" s="8">
        <v>13.689959999999999</v>
      </c>
      <c r="P2694" s="8">
        <v>13.42972</v>
      </c>
      <c r="Q2694" s="8">
        <v>13.6876</v>
      </c>
      <c r="R2694" s="7">
        <v>13.79912</v>
      </c>
      <c r="S2694" s="7">
        <v>13.768179999999999</v>
      </c>
      <c r="T2694" s="7">
        <v>13.67033</v>
      </c>
      <c r="U2694" s="7">
        <v>13.882479999999999</v>
      </c>
      <c r="V2694" s="7">
        <v>13.889659999999999</v>
      </c>
      <c r="W2694" s="7">
        <v>14.32103</v>
      </c>
      <c r="X2694" s="7">
        <v>14.04382</v>
      </c>
      <c r="Y2694" s="7">
        <v>13.753270000000001</v>
      </c>
      <c r="Z2694" s="9">
        <v>13.78955</v>
      </c>
      <c r="AA2694" s="9">
        <v>13.829330000000001</v>
      </c>
      <c r="AB2694" s="9">
        <v>13.906560000000001</v>
      </c>
      <c r="AC2694" s="9">
        <v>14.1409</v>
      </c>
      <c r="AD2694" s="9">
        <v>13.934369999999999</v>
      </c>
      <c r="AE2694" s="9">
        <v>12.976570000000001</v>
      </c>
      <c r="AF2694" s="9">
        <v>13.977309999999999</v>
      </c>
      <c r="AG2694" s="1">
        <v>1</v>
      </c>
      <c r="AH2694" s="1">
        <v>1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f t="shared" si="84"/>
        <v>0</v>
      </c>
      <c r="AO2694" s="1">
        <f t="shared" si="85"/>
        <v>0</v>
      </c>
      <c r="AP2694" s="1">
        <f>IFERROR(IF(AND(ABS(#REF!)&gt;LOG(1.5,2),#REF!&lt;0.05,#REF!="+"),1,0),0)</f>
        <v>0</v>
      </c>
    </row>
    <row r="2695" spans="1:42">
      <c r="A2695" s="1" t="s">
        <v>5391</v>
      </c>
      <c r="B2695" s="1" t="s">
        <v>5392</v>
      </c>
      <c r="C2695" s="4">
        <v>1.1663643839895359</v>
      </c>
      <c r="D2695" s="4">
        <v>0.22201857142856873</v>
      </c>
      <c r="E2695" s="5">
        <v>0.49729136835211263</v>
      </c>
      <c r="G2695" s="4">
        <v>1.1218335008868838</v>
      </c>
      <c r="H2695" s="4">
        <v>0.16585857142856675</v>
      </c>
      <c r="I2695" s="5">
        <v>0.53851671948019142</v>
      </c>
      <c r="K2695" s="1">
        <v>4</v>
      </c>
      <c r="L2695" s="1">
        <v>8</v>
      </c>
      <c r="M2695" s="1">
        <v>7</v>
      </c>
      <c r="N2695" s="8">
        <v>15.568350000000001</v>
      </c>
      <c r="O2695" s="8">
        <v>15.134589999999999</v>
      </c>
      <c r="P2695" s="8">
        <v>15.19162</v>
      </c>
      <c r="Q2695" s="8">
        <v>14.72532</v>
      </c>
      <c r="R2695" s="7">
        <v>14.481339999999999</v>
      </c>
      <c r="S2695" s="7">
        <v>15.566459999999999</v>
      </c>
      <c r="T2695" s="7">
        <v>15.39622</v>
      </c>
      <c r="U2695" s="7">
        <v>15.518969999999999</v>
      </c>
      <c r="V2695" s="7">
        <v>14.608499999999999</v>
      </c>
      <c r="W2695" s="7">
        <v>15.54623</v>
      </c>
      <c r="X2695" s="7">
        <v>14.80382</v>
      </c>
      <c r="Y2695" s="7">
        <v>14.86894</v>
      </c>
      <c r="Z2695" s="9">
        <v>15.065480000000001</v>
      </c>
      <c r="AA2695" s="9">
        <v>14.151859999999999</v>
      </c>
      <c r="AB2695" s="9">
        <v>14.48371</v>
      </c>
      <c r="AC2695" s="9">
        <v>14.72151</v>
      </c>
      <c r="AD2695" s="9">
        <v>14.82483</v>
      </c>
      <c r="AE2695" s="9">
        <v>15.71139</v>
      </c>
      <c r="AF2695" s="9">
        <v>15.57188</v>
      </c>
      <c r="AG2695" s="1">
        <v>1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f t="shared" si="84"/>
        <v>0</v>
      </c>
      <c r="AO2695" s="1">
        <f t="shared" si="85"/>
        <v>0</v>
      </c>
      <c r="AP2695" s="1">
        <f>IFERROR(IF(AND(ABS(#REF!)&gt;LOG(1.5,2),#REF!&lt;0.05,#REF!="+"),1,0),0)</f>
        <v>0</v>
      </c>
    </row>
    <row r="2696" spans="1:42">
      <c r="A2696" s="1" t="s">
        <v>5393</v>
      </c>
      <c r="B2696" s="1" t="s">
        <v>5394</v>
      </c>
      <c r="C2696" s="4">
        <v>1.0680492796274479</v>
      </c>
      <c r="D2696" s="4">
        <v>9.4978214285713847E-2</v>
      </c>
      <c r="E2696" s="5">
        <v>0.55130882480050969</v>
      </c>
      <c r="G2696" s="4">
        <v>0.9598715179687789</v>
      </c>
      <c r="H2696" s="4">
        <v>-5.9086785714285384E-2</v>
      </c>
      <c r="I2696" s="5">
        <v>0.53851754840663979</v>
      </c>
      <c r="K2696" s="1">
        <v>4</v>
      </c>
      <c r="L2696" s="1">
        <v>8</v>
      </c>
      <c r="M2696" s="1">
        <v>7</v>
      </c>
      <c r="N2696" s="8">
        <v>18.63223</v>
      </c>
      <c r="O2696" s="8">
        <v>19.215299999999999</v>
      </c>
      <c r="P2696" s="8">
        <v>19.051300000000001</v>
      </c>
      <c r="Q2696" s="8">
        <v>19.00554</v>
      </c>
      <c r="R2696" s="7">
        <v>18.894169999999999</v>
      </c>
      <c r="S2696" s="7">
        <v>18.88475</v>
      </c>
      <c r="T2696" s="7">
        <v>18.795870000000001</v>
      </c>
      <c r="U2696" s="7">
        <v>18.77243</v>
      </c>
      <c r="V2696" s="7">
        <v>18.641220000000001</v>
      </c>
      <c r="W2696" s="7">
        <v>18.96808</v>
      </c>
      <c r="X2696" s="7">
        <v>18.82535</v>
      </c>
      <c r="Y2696" s="7">
        <v>18.794350000000001</v>
      </c>
      <c r="Z2696" s="9">
        <v>19.136500000000002</v>
      </c>
      <c r="AA2696" s="9">
        <v>18.395530000000001</v>
      </c>
      <c r="AB2696" s="9">
        <v>18.764520000000001</v>
      </c>
      <c r="AC2696" s="9">
        <v>18.871790000000001</v>
      </c>
      <c r="AD2696" s="9">
        <v>18.984950000000001</v>
      </c>
      <c r="AE2696" s="9">
        <v>18.99718</v>
      </c>
      <c r="AF2696" s="9">
        <v>19.017330000000001</v>
      </c>
      <c r="AG2696" s="1">
        <v>0</v>
      </c>
      <c r="AH2696" s="1">
        <v>0</v>
      </c>
      <c r="AI2696" s="1">
        <v>1</v>
      </c>
      <c r="AJ2696" s="1">
        <v>0</v>
      </c>
      <c r="AK2696" s="1">
        <v>0</v>
      </c>
      <c r="AL2696" s="1">
        <v>0</v>
      </c>
      <c r="AM2696" s="1">
        <v>0</v>
      </c>
      <c r="AN2696" s="1">
        <f t="shared" si="84"/>
        <v>0</v>
      </c>
      <c r="AO2696" s="1">
        <f t="shared" si="85"/>
        <v>0</v>
      </c>
      <c r="AP2696" s="1">
        <f>IFERROR(IF(AND(ABS(#REF!)&gt;LOG(1.5,2),#REF!&lt;0.05,#REF!="+"),1,0),0)</f>
        <v>0</v>
      </c>
    </row>
    <row r="2697" spans="1:42">
      <c r="A2697" s="1" t="s">
        <v>5395</v>
      </c>
      <c r="B2697" s="1" t="s">
        <v>5396</v>
      </c>
      <c r="C2697" s="4">
        <v>0.98279748533987032</v>
      </c>
      <c r="D2697" s="4">
        <v>-2.5033928571431829E-2</v>
      </c>
      <c r="E2697" s="5">
        <v>0.83819768142811624</v>
      </c>
      <c r="G2697" s="4">
        <v>0.96792174754923432</v>
      </c>
      <c r="H2697" s="4">
        <v>-4.7037678571435038E-2</v>
      </c>
      <c r="I2697" s="5">
        <v>0.53859569673854002</v>
      </c>
      <c r="K2697" s="1">
        <v>4</v>
      </c>
      <c r="L2697" s="1">
        <v>8</v>
      </c>
      <c r="M2697" s="1">
        <v>7</v>
      </c>
      <c r="N2697" s="8">
        <v>16.725639999999999</v>
      </c>
      <c r="O2697" s="8">
        <v>16.44745</v>
      </c>
      <c r="P2697" s="8">
        <v>16.169989999999999</v>
      </c>
      <c r="Q2697" s="8">
        <v>16.44547</v>
      </c>
      <c r="R2697" s="7">
        <v>16.198180000000001</v>
      </c>
      <c r="S2697" s="7">
        <v>16.453289999999999</v>
      </c>
      <c r="T2697" s="7">
        <v>16.505849999999999</v>
      </c>
      <c r="U2697" s="7">
        <v>16.40551</v>
      </c>
      <c r="V2697" s="7">
        <v>16.409109999999998</v>
      </c>
      <c r="W2697" s="7">
        <v>16.619430000000001</v>
      </c>
      <c r="X2697" s="7">
        <v>16.421749999999999</v>
      </c>
      <c r="Y2697" s="7">
        <v>16.38795</v>
      </c>
      <c r="Z2697" s="9">
        <v>16.52112</v>
      </c>
      <c r="AA2697" s="9">
        <v>16.50065</v>
      </c>
      <c r="AB2697" s="9">
        <v>16.443000000000001</v>
      </c>
      <c r="AC2697" s="9">
        <v>16.113630000000001</v>
      </c>
      <c r="AD2697" s="9">
        <v>16.631959999999999</v>
      </c>
      <c r="AE2697" s="9">
        <v>16.571000000000002</v>
      </c>
      <c r="AF2697" s="9">
        <v>16.52384</v>
      </c>
      <c r="AG2697" s="1">
        <v>0</v>
      </c>
      <c r="AH2697" s="1">
        <v>0</v>
      </c>
      <c r="AI2697" s="1">
        <v>0</v>
      </c>
      <c r="AJ2697" s="1">
        <v>1</v>
      </c>
      <c r="AK2697" s="1">
        <v>0</v>
      </c>
      <c r="AL2697" s="1">
        <v>0</v>
      </c>
      <c r="AM2697" s="1">
        <v>0</v>
      </c>
      <c r="AN2697" s="1">
        <f t="shared" si="84"/>
        <v>0</v>
      </c>
      <c r="AO2697" s="1">
        <f t="shared" si="85"/>
        <v>0</v>
      </c>
      <c r="AP2697" s="1">
        <f>IFERROR(IF(AND(ABS(#REF!)&gt;LOG(1.5,2),#REF!&lt;0.05,#REF!="+"),1,0),0)</f>
        <v>0</v>
      </c>
    </row>
    <row r="2698" spans="1:42">
      <c r="A2698" s="1" t="s">
        <v>5397</v>
      </c>
      <c r="B2698" s="1" t="s">
        <v>5398</v>
      </c>
      <c r="C2698" s="4">
        <v>1.2549199656604619</v>
      </c>
      <c r="D2698" s="4">
        <v>0.32759535714285803</v>
      </c>
      <c r="E2698" s="5">
        <v>0.35528259110336669</v>
      </c>
      <c r="G2698" s="4">
        <v>1.1376705649139469</v>
      </c>
      <c r="H2698" s="4">
        <v>0.18608285714285699</v>
      </c>
      <c r="I2698" s="5">
        <v>0.53869685016068569</v>
      </c>
      <c r="K2698" s="1">
        <v>4</v>
      </c>
      <c r="L2698" s="1">
        <v>8</v>
      </c>
      <c r="M2698" s="1">
        <v>7</v>
      </c>
      <c r="N2698" s="8">
        <v>20.405180000000001</v>
      </c>
      <c r="O2698" s="8">
        <v>19.828579999999999</v>
      </c>
      <c r="P2698" s="8">
        <v>19.73179</v>
      </c>
      <c r="Q2698" s="8">
        <v>19.592659999999999</v>
      </c>
      <c r="R2698" s="7">
        <v>19.330939999999998</v>
      </c>
      <c r="S2698" s="7">
        <v>20.170089999999998</v>
      </c>
      <c r="T2698" s="7">
        <v>19.860790000000001</v>
      </c>
      <c r="U2698" s="7">
        <v>20.398319999999998</v>
      </c>
      <c r="V2698" s="7">
        <v>19.073170000000001</v>
      </c>
      <c r="W2698" s="7">
        <v>20.4297</v>
      </c>
      <c r="X2698" s="7">
        <v>19.377120000000001</v>
      </c>
      <c r="Y2698" s="7">
        <v>19.344190000000001</v>
      </c>
      <c r="Z2698" s="9">
        <v>19.774609999999999</v>
      </c>
      <c r="AA2698" s="9">
        <v>18.631540000000001</v>
      </c>
      <c r="AB2698" s="9">
        <v>19.324780000000001</v>
      </c>
      <c r="AC2698" s="9">
        <v>19.247920000000001</v>
      </c>
      <c r="AD2698" s="9">
        <v>19.37275</v>
      </c>
      <c r="AE2698" s="9">
        <v>20.435459999999999</v>
      </c>
      <c r="AF2698" s="9">
        <v>20.146640000000001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1</v>
      </c>
      <c r="AN2698" s="1">
        <f t="shared" si="84"/>
        <v>0</v>
      </c>
      <c r="AO2698" s="1">
        <f t="shared" si="85"/>
        <v>0</v>
      </c>
      <c r="AP2698" s="1">
        <f>IFERROR(IF(AND(ABS(#REF!)&gt;LOG(1.5,2),#REF!&lt;0.05,#REF!="+"),1,0),0)</f>
        <v>0</v>
      </c>
    </row>
    <row r="2699" spans="1:42">
      <c r="A2699" s="1" t="s">
        <v>5399</v>
      </c>
      <c r="B2699" s="1" t="s">
        <v>5400</v>
      </c>
      <c r="C2699" s="4">
        <v>1.2080734852797934</v>
      </c>
      <c r="D2699" s="4">
        <v>0.27270821428571423</v>
      </c>
      <c r="E2699" s="5">
        <v>7.9979295067421949E-2</v>
      </c>
      <c r="G2699" s="4">
        <v>0.96146714510495412</v>
      </c>
      <c r="H2699" s="4">
        <v>-5.6690535714288615E-2</v>
      </c>
      <c r="I2699" s="5">
        <v>0.53881518854348776</v>
      </c>
      <c r="K2699" s="1">
        <v>4</v>
      </c>
      <c r="L2699" s="1">
        <v>8</v>
      </c>
      <c r="M2699" s="1">
        <v>7</v>
      </c>
      <c r="N2699" s="8">
        <v>23.450790000000001</v>
      </c>
      <c r="O2699" s="8">
        <v>24.09318</v>
      </c>
      <c r="P2699" s="8">
        <v>23.762509999999999</v>
      </c>
      <c r="Q2699" s="8">
        <v>23.837810000000001</v>
      </c>
      <c r="R2699" s="7">
        <v>23.625530000000001</v>
      </c>
      <c r="S2699" s="7">
        <v>23.31305</v>
      </c>
      <c r="T2699" s="7">
        <v>23.303619999999999</v>
      </c>
      <c r="U2699" s="7">
        <v>23.510149999999999</v>
      </c>
      <c r="V2699" s="7">
        <v>23.606449999999999</v>
      </c>
      <c r="W2699" s="7">
        <v>23.33999</v>
      </c>
      <c r="X2699" s="7">
        <v>23.317129999999999</v>
      </c>
      <c r="Y2699" s="7">
        <v>23.63747</v>
      </c>
      <c r="Z2699" s="9">
        <v>23.550409999999999</v>
      </c>
      <c r="AA2699" s="9">
        <v>23.741250000000001</v>
      </c>
      <c r="AB2699" s="9">
        <v>23.725580000000001</v>
      </c>
      <c r="AC2699" s="9">
        <v>23.450559999999999</v>
      </c>
      <c r="AD2699" s="9">
        <v>23.560839999999999</v>
      </c>
      <c r="AE2699" s="9">
        <v>23.191299999999998</v>
      </c>
      <c r="AF2699" s="9">
        <v>23.373609999999999</v>
      </c>
      <c r="AG2699" s="1">
        <v>1</v>
      </c>
      <c r="AH2699" s="1">
        <v>0</v>
      </c>
      <c r="AI2699" s="1">
        <v>1</v>
      </c>
      <c r="AJ2699" s="1">
        <v>0</v>
      </c>
      <c r="AK2699" s="1">
        <v>0</v>
      </c>
      <c r="AL2699" s="1">
        <v>0</v>
      </c>
      <c r="AM2699" s="1">
        <v>0</v>
      </c>
      <c r="AN2699" s="1">
        <f t="shared" si="84"/>
        <v>0</v>
      </c>
      <c r="AO2699" s="1">
        <f t="shared" si="85"/>
        <v>0</v>
      </c>
      <c r="AP2699" s="1">
        <f>IFERROR(IF(AND(ABS(#REF!)&gt;LOG(1.5,2),#REF!&lt;0.05,#REF!="+"),1,0),0)</f>
        <v>0</v>
      </c>
    </row>
    <row r="2700" spans="1:42">
      <c r="A2700" s="1" t="s">
        <v>5401</v>
      </c>
      <c r="B2700" s="1" t="s">
        <v>5402</v>
      </c>
      <c r="C2700" s="4">
        <v>1.1288693862735095</v>
      </c>
      <c r="D2700" s="4">
        <v>0.17487857142857166</v>
      </c>
      <c r="E2700" s="5">
        <v>0.67191133560323091</v>
      </c>
      <c r="G2700" s="4">
        <v>1.159670398961721</v>
      </c>
      <c r="H2700" s="4">
        <v>0.2137148214285709</v>
      </c>
      <c r="I2700" s="5">
        <v>0.53882754642571995</v>
      </c>
      <c r="K2700" s="1">
        <v>4</v>
      </c>
      <c r="L2700" s="1">
        <v>8</v>
      </c>
      <c r="M2700" s="1">
        <v>7</v>
      </c>
      <c r="N2700" s="8">
        <v>18.841339999999999</v>
      </c>
      <c r="O2700" s="8">
        <v>18.309180000000001</v>
      </c>
      <c r="P2700" s="8">
        <v>18.10726</v>
      </c>
      <c r="Q2700" s="8">
        <v>17.892659999999999</v>
      </c>
      <c r="R2700" s="7">
        <v>17.773759999999999</v>
      </c>
      <c r="S2700" s="7">
        <v>19.050419999999999</v>
      </c>
      <c r="T2700" s="7">
        <v>18.465019999999999</v>
      </c>
      <c r="U2700" s="7">
        <v>18.884530000000002</v>
      </c>
      <c r="V2700" s="7">
        <v>17.62659</v>
      </c>
      <c r="W2700" s="7">
        <v>18.97391</v>
      </c>
      <c r="X2700" s="7">
        <v>17.909590000000001</v>
      </c>
      <c r="Y2700" s="7">
        <v>17.92775</v>
      </c>
      <c r="Z2700" s="9">
        <v>18.450769999999999</v>
      </c>
      <c r="AA2700" s="9">
        <v>16.890339999999998</v>
      </c>
      <c r="AB2700" s="9">
        <v>17.776710000000001</v>
      </c>
      <c r="AC2700" s="9">
        <v>17.829129999999999</v>
      </c>
      <c r="AD2700" s="9">
        <v>18.001729999999998</v>
      </c>
      <c r="AE2700" s="9">
        <v>19.06682</v>
      </c>
      <c r="AF2700" s="9">
        <v>18.773620000000001</v>
      </c>
      <c r="AG2700" s="1">
        <v>0</v>
      </c>
      <c r="AH2700" s="1">
        <v>0</v>
      </c>
      <c r="AI2700" s="1">
        <v>0</v>
      </c>
      <c r="AJ2700" s="1">
        <v>0</v>
      </c>
      <c r="AK2700" s="1">
        <v>0</v>
      </c>
      <c r="AL2700" s="1">
        <v>0</v>
      </c>
      <c r="AM2700" s="1">
        <v>1</v>
      </c>
      <c r="AN2700" s="1">
        <f t="shared" si="84"/>
        <v>0</v>
      </c>
      <c r="AO2700" s="1">
        <f t="shared" si="85"/>
        <v>0</v>
      </c>
      <c r="AP2700" s="1">
        <f>IFERROR(IF(AND(ABS(#REF!)&gt;LOG(1.5,2),#REF!&lt;0.05,#REF!="+"),1,0),0)</f>
        <v>0</v>
      </c>
    </row>
    <row r="2701" spans="1:42">
      <c r="A2701" s="1" t="s">
        <v>5403</v>
      </c>
      <c r="B2701" s="1" t="s">
        <v>5404</v>
      </c>
      <c r="C2701" s="4">
        <v>1.0159614875112941</v>
      </c>
      <c r="D2701" s="4">
        <v>2.2845714285711693E-2</v>
      </c>
      <c r="E2701" s="5">
        <v>0.8947933818549404</v>
      </c>
      <c r="G2701" s="4">
        <v>1.0511269811641171</v>
      </c>
      <c r="H2701" s="4">
        <v>7.1936964285715277E-2</v>
      </c>
      <c r="I2701" s="5">
        <v>0.53895143173763804</v>
      </c>
      <c r="K2701" s="1">
        <v>4</v>
      </c>
      <c r="L2701" s="1">
        <v>8</v>
      </c>
      <c r="M2701" s="1">
        <v>7</v>
      </c>
      <c r="N2701" s="8">
        <v>18.636500000000002</v>
      </c>
      <c r="O2701" s="8">
        <v>18.839580000000002</v>
      </c>
      <c r="P2701" s="8">
        <v>18.100850000000001</v>
      </c>
      <c r="Q2701" s="8">
        <v>18.467749999999999</v>
      </c>
      <c r="R2701" s="7">
        <v>18.520009999999999</v>
      </c>
      <c r="S2701" s="7">
        <v>18.58549</v>
      </c>
      <c r="T2701" s="7">
        <v>18.46874</v>
      </c>
      <c r="U2701" s="7">
        <v>18.819870000000002</v>
      </c>
      <c r="V2701" s="7">
        <v>18.708590000000001</v>
      </c>
      <c r="W2701" s="7">
        <v>18.751899999999999</v>
      </c>
      <c r="X2701" s="7">
        <v>18.21367</v>
      </c>
      <c r="Y2701" s="7">
        <v>18.413820000000001</v>
      </c>
      <c r="Z2701" s="9">
        <v>18.536020000000001</v>
      </c>
      <c r="AA2701" s="9">
        <v>18.078579999999999</v>
      </c>
      <c r="AB2701" s="9">
        <v>18.532540000000001</v>
      </c>
      <c r="AC2701" s="9">
        <v>18.848960000000002</v>
      </c>
      <c r="AD2701" s="9">
        <v>18.649640000000002</v>
      </c>
      <c r="AE2701" s="9">
        <v>18.427199999999999</v>
      </c>
      <c r="AF2701" s="9">
        <v>18.345330000000001</v>
      </c>
      <c r="AG2701" s="1">
        <v>1</v>
      </c>
      <c r="AH2701" s="1">
        <v>0</v>
      </c>
      <c r="AI2701" s="1">
        <v>0</v>
      </c>
      <c r="AJ2701" s="1">
        <v>0</v>
      </c>
      <c r="AK2701" s="1">
        <v>0</v>
      </c>
      <c r="AL2701" s="1">
        <v>0</v>
      </c>
      <c r="AM2701" s="1">
        <v>0</v>
      </c>
      <c r="AN2701" s="1">
        <f t="shared" si="84"/>
        <v>0</v>
      </c>
      <c r="AO2701" s="1">
        <f t="shared" si="85"/>
        <v>0</v>
      </c>
      <c r="AP2701" s="1">
        <f>IFERROR(IF(AND(ABS(#REF!)&gt;LOG(1.5,2),#REF!&lt;0.05,#REF!="+"),1,0),0)</f>
        <v>0</v>
      </c>
    </row>
    <row r="2702" spans="1:42">
      <c r="A2702" s="1" t="s">
        <v>5405</v>
      </c>
      <c r="B2702" s="1" t="s">
        <v>5406</v>
      </c>
      <c r="C2702" s="4">
        <v>1.0522249864679623</v>
      </c>
      <c r="D2702" s="4">
        <v>7.3443214285713765E-2</v>
      </c>
      <c r="E2702" s="5">
        <v>0.39497602099869455</v>
      </c>
      <c r="G2702" s="4">
        <v>0.95834164264004451</v>
      </c>
      <c r="H2702" s="4">
        <v>-6.1388035714283973E-2</v>
      </c>
      <c r="I2702" s="5">
        <v>0.53929511971469379</v>
      </c>
      <c r="K2702" s="1">
        <v>4</v>
      </c>
      <c r="L2702" s="1">
        <v>8</v>
      </c>
      <c r="M2702" s="1">
        <v>7</v>
      </c>
      <c r="N2702" s="8">
        <v>19.405110000000001</v>
      </c>
      <c r="O2702" s="8">
        <v>19.458459999999999</v>
      </c>
      <c r="P2702" s="8">
        <v>19.421600000000002</v>
      </c>
      <c r="Q2702" s="8">
        <v>19.407260000000001</v>
      </c>
      <c r="R2702" s="7">
        <v>19.42859</v>
      </c>
      <c r="S2702" s="7">
        <v>19.43224</v>
      </c>
      <c r="T2702" s="7">
        <v>19.11468</v>
      </c>
      <c r="U2702" s="7">
        <v>19.48743</v>
      </c>
      <c r="V2702" s="7">
        <v>19.1694</v>
      </c>
      <c r="W2702" s="7">
        <v>19.379709999999999</v>
      </c>
      <c r="X2702" s="7">
        <v>18.887779999999999</v>
      </c>
      <c r="Y2702" s="7">
        <v>19.406379999999999</v>
      </c>
      <c r="Z2702" s="9">
        <v>19.331669999999999</v>
      </c>
      <c r="AA2702" s="9">
        <v>19.141459999999999</v>
      </c>
      <c r="AB2702" s="9">
        <v>19.637460000000001</v>
      </c>
      <c r="AC2702" s="9">
        <v>19.222159999999999</v>
      </c>
      <c r="AD2702" s="9">
        <v>19.31372</v>
      </c>
      <c r="AE2702" s="9">
        <v>19.35698</v>
      </c>
      <c r="AF2702" s="9">
        <v>19.444199999999999</v>
      </c>
      <c r="AG2702" s="1">
        <v>1</v>
      </c>
      <c r="AH2702" s="1">
        <v>0</v>
      </c>
      <c r="AI2702" s="1">
        <v>1</v>
      </c>
      <c r="AJ2702" s="1">
        <v>0</v>
      </c>
      <c r="AK2702" s="1">
        <v>0</v>
      </c>
      <c r="AL2702" s="1">
        <v>0</v>
      </c>
      <c r="AM2702" s="1">
        <v>0</v>
      </c>
      <c r="AN2702" s="1">
        <f t="shared" si="84"/>
        <v>0</v>
      </c>
      <c r="AO2702" s="1">
        <f t="shared" si="85"/>
        <v>0</v>
      </c>
      <c r="AP2702" s="1">
        <f>IFERROR(IF(AND(ABS(#REF!)&gt;LOG(1.5,2),#REF!&lt;0.05,#REF!="+"),1,0),0)</f>
        <v>0</v>
      </c>
    </row>
    <row r="2703" spans="1:42">
      <c r="A2703" s="1" t="s">
        <v>5407</v>
      </c>
      <c r="B2703" s="1" t="s">
        <v>5408</v>
      </c>
      <c r="C2703" s="4">
        <v>1.113715754685572</v>
      </c>
      <c r="D2703" s="4">
        <v>0.15538107142857172</v>
      </c>
      <c r="E2703" s="5">
        <v>0.13425528369541584</v>
      </c>
      <c r="G2703" s="4">
        <v>1.0456344446664012</v>
      </c>
      <c r="H2703" s="4">
        <v>6.4378571428569842E-2</v>
      </c>
      <c r="I2703" s="5">
        <v>0.53945844450533986</v>
      </c>
      <c r="K2703" s="1">
        <v>4</v>
      </c>
      <c r="L2703" s="1">
        <v>8</v>
      </c>
      <c r="M2703" s="1">
        <v>7</v>
      </c>
      <c r="N2703" s="8">
        <v>16.934999999999999</v>
      </c>
      <c r="O2703" s="8">
        <v>16.91076</v>
      </c>
      <c r="P2703" s="8">
        <v>16.893660000000001</v>
      </c>
      <c r="Q2703" s="8">
        <v>16.910029999999999</v>
      </c>
      <c r="R2703" s="7">
        <v>16.885639999999999</v>
      </c>
      <c r="S2703" s="7">
        <v>17.081440000000001</v>
      </c>
      <c r="T2703" s="7">
        <v>16.855049999999999</v>
      </c>
      <c r="U2703" s="7">
        <v>17.00347</v>
      </c>
      <c r="V2703" s="7">
        <v>16.38223</v>
      </c>
      <c r="W2703" s="7">
        <v>16.802790000000002</v>
      </c>
      <c r="X2703" s="7">
        <v>16.766159999999999</v>
      </c>
      <c r="Y2703" s="7">
        <v>16.7941</v>
      </c>
      <c r="Z2703" s="9">
        <v>16.798870000000001</v>
      </c>
      <c r="AA2703" s="9">
        <v>16.656140000000001</v>
      </c>
      <c r="AB2703" s="9">
        <v>16.64631</v>
      </c>
      <c r="AC2703" s="9">
        <v>16.657710000000002</v>
      </c>
      <c r="AD2703" s="9">
        <v>16.55171</v>
      </c>
      <c r="AE2703" s="9">
        <v>17.080079999999999</v>
      </c>
      <c r="AF2703" s="9">
        <v>16.908049999999999</v>
      </c>
      <c r="AG2703" s="1">
        <v>1</v>
      </c>
      <c r="AH2703" s="1">
        <v>1</v>
      </c>
      <c r="AI2703" s="1">
        <v>1</v>
      </c>
      <c r="AJ2703" s="1">
        <v>0</v>
      </c>
      <c r="AK2703" s="1">
        <v>0</v>
      </c>
      <c r="AL2703" s="1">
        <v>0</v>
      </c>
      <c r="AM2703" s="1">
        <v>0</v>
      </c>
      <c r="AN2703" s="1">
        <f t="shared" si="84"/>
        <v>0</v>
      </c>
      <c r="AO2703" s="1">
        <f t="shared" si="85"/>
        <v>0</v>
      </c>
      <c r="AP2703" s="1">
        <f>IFERROR(IF(AND(ABS(#REF!)&gt;LOG(1.5,2),#REF!&lt;0.05,#REF!="+"),1,0),0)</f>
        <v>0</v>
      </c>
    </row>
    <row r="2704" spans="1:42">
      <c r="A2704" s="1" t="s">
        <v>5409</v>
      </c>
      <c r="B2704" s="1" t="s">
        <v>5410</v>
      </c>
      <c r="C2704" s="4">
        <v>1.1472319775168531</v>
      </c>
      <c r="D2704" s="4">
        <v>0.19815714285714492</v>
      </c>
      <c r="E2704" s="5">
        <v>0.63983775162725931</v>
      </c>
      <c r="G2704" s="4">
        <v>1.167356037692503</v>
      </c>
      <c r="H2704" s="4">
        <v>0.2232446428571464</v>
      </c>
      <c r="I2704" s="5">
        <v>0.53950141287918751</v>
      </c>
      <c r="K2704" s="1">
        <v>4</v>
      </c>
      <c r="L2704" s="1">
        <v>8</v>
      </c>
      <c r="M2704" s="1">
        <v>7</v>
      </c>
      <c r="N2704" s="8">
        <v>22.045269999999999</v>
      </c>
      <c r="O2704" s="8">
        <v>21.356300000000001</v>
      </c>
      <c r="P2704" s="8">
        <v>21.584109999999999</v>
      </c>
      <c r="Q2704" s="8">
        <v>21.0002</v>
      </c>
      <c r="R2704" s="7">
        <v>20.611809999999998</v>
      </c>
      <c r="S2704" s="7">
        <v>22.135539999999999</v>
      </c>
      <c r="T2704" s="7">
        <v>21.935919999999999</v>
      </c>
      <c r="U2704" s="7">
        <v>22.040379999999999</v>
      </c>
      <c r="V2704" s="7">
        <v>20.796050000000001</v>
      </c>
      <c r="W2704" s="7">
        <v>22.208670000000001</v>
      </c>
      <c r="X2704" s="7">
        <v>21.270969999999998</v>
      </c>
      <c r="Y2704" s="7">
        <v>21.173120000000001</v>
      </c>
      <c r="Z2704" s="9">
        <v>21.451170000000001</v>
      </c>
      <c r="AA2704" s="9">
        <v>20.217110000000002</v>
      </c>
      <c r="AB2704" s="9">
        <v>20.993970000000001</v>
      </c>
      <c r="AC2704" s="9">
        <v>20.827870000000001</v>
      </c>
      <c r="AD2704" s="9">
        <v>21.140529999999998</v>
      </c>
      <c r="AE2704" s="9">
        <v>22.233989999999999</v>
      </c>
      <c r="AF2704" s="9">
        <v>22.223549999999999</v>
      </c>
      <c r="AG2704" s="1">
        <v>0</v>
      </c>
      <c r="AH2704" s="1">
        <v>0</v>
      </c>
      <c r="AI2704" s="1">
        <v>1</v>
      </c>
      <c r="AJ2704" s="1">
        <v>0</v>
      </c>
      <c r="AK2704" s="1">
        <v>0</v>
      </c>
      <c r="AL2704" s="1">
        <v>0</v>
      </c>
      <c r="AM2704" s="1">
        <v>0</v>
      </c>
      <c r="AN2704" s="1">
        <f t="shared" si="84"/>
        <v>0</v>
      </c>
      <c r="AO2704" s="1">
        <f t="shared" si="85"/>
        <v>0</v>
      </c>
      <c r="AP2704" s="1">
        <f>IFERROR(IF(AND(ABS(#REF!)&gt;LOG(1.5,2),#REF!&lt;0.05,#REF!="+"),1,0),0)</f>
        <v>0</v>
      </c>
    </row>
    <row r="2705" spans="1:42">
      <c r="A2705" s="1" t="s">
        <v>5411</v>
      </c>
      <c r="B2705" s="1" t="s">
        <v>5412</v>
      </c>
      <c r="C2705" s="4">
        <v>1.1208982766430764</v>
      </c>
      <c r="D2705" s="4">
        <v>0.16465535714285906</v>
      </c>
      <c r="E2705" s="5">
        <v>0.35884079256841983</v>
      </c>
      <c r="G2705" s="4">
        <v>0.96657534932639222</v>
      </c>
      <c r="H2705" s="4">
        <v>-4.9045892857140672E-2</v>
      </c>
      <c r="I2705" s="5">
        <v>0.53991915211797581</v>
      </c>
      <c r="K2705" s="1">
        <v>4</v>
      </c>
      <c r="L2705" s="1">
        <v>8</v>
      </c>
      <c r="M2705" s="1">
        <v>7</v>
      </c>
      <c r="N2705" s="8">
        <v>16.423459999999999</v>
      </c>
      <c r="O2705" s="8">
        <v>17.204129999999999</v>
      </c>
      <c r="P2705" s="8">
        <v>16.367370000000001</v>
      </c>
      <c r="Q2705" s="8">
        <v>16.556609999999999</v>
      </c>
      <c r="R2705" s="7">
        <v>16.3626</v>
      </c>
      <c r="S2705" s="7">
        <v>16.424430000000001</v>
      </c>
      <c r="T2705" s="7">
        <v>16.506409999999999</v>
      </c>
      <c r="U2705" s="7">
        <v>16.527840000000001</v>
      </c>
      <c r="V2705" s="7">
        <v>16.41844</v>
      </c>
      <c r="W2705" s="7">
        <v>16.562919999999998</v>
      </c>
      <c r="X2705" s="7">
        <v>16.333960000000001</v>
      </c>
      <c r="Y2705" s="7">
        <v>16.256930000000001</v>
      </c>
      <c r="Z2705" s="9">
        <v>16.515809999999998</v>
      </c>
      <c r="AA2705" s="9">
        <v>16.428180000000001</v>
      </c>
      <c r="AB2705" s="9">
        <v>16.447019999999998</v>
      </c>
      <c r="AC2705" s="9">
        <v>16.10575</v>
      </c>
      <c r="AD2705" s="9">
        <v>16.714500000000001</v>
      </c>
      <c r="AE2705" s="9">
        <v>16.486969999999999</v>
      </c>
      <c r="AF2705" s="9">
        <v>16.614429999999999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1</v>
      </c>
      <c r="AN2705" s="1">
        <f t="shared" si="84"/>
        <v>0</v>
      </c>
      <c r="AO2705" s="1">
        <f t="shared" si="85"/>
        <v>0</v>
      </c>
      <c r="AP2705" s="1">
        <f>IFERROR(IF(AND(ABS(#REF!)&gt;LOG(1.5,2),#REF!&lt;0.05,#REF!="+"),1,0),0)</f>
        <v>0</v>
      </c>
    </row>
    <row r="2706" spans="1:42">
      <c r="A2706" s="1" t="s">
        <v>5413</v>
      </c>
      <c r="B2706" s="1" t="s">
        <v>5414</v>
      </c>
      <c r="C2706" s="4">
        <v>1.0792800678982402</v>
      </c>
      <c r="D2706" s="4">
        <v>0.11006928571428531</v>
      </c>
      <c r="E2706" s="5">
        <v>0.58704776601359887</v>
      </c>
      <c r="G2706" s="4">
        <v>1.0742403264753779</v>
      </c>
      <c r="H2706" s="4">
        <v>0.10331678571428426</v>
      </c>
      <c r="I2706" s="5">
        <v>0.54020538656909212</v>
      </c>
      <c r="K2706" s="1">
        <v>4</v>
      </c>
      <c r="L2706" s="1">
        <v>8</v>
      </c>
      <c r="M2706" s="1">
        <v>7</v>
      </c>
      <c r="N2706" s="8">
        <v>25.983930000000001</v>
      </c>
      <c r="O2706" s="8">
        <v>25.75808</v>
      </c>
      <c r="P2706" s="8">
        <v>25.523980000000002</v>
      </c>
      <c r="Q2706" s="8">
        <v>25.506270000000001</v>
      </c>
      <c r="R2706" s="7">
        <v>25.42071</v>
      </c>
      <c r="S2706" s="7">
        <v>26.02806</v>
      </c>
      <c r="T2706" s="7">
        <v>25.73854</v>
      </c>
      <c r="U2706" s="7">
        <v>26.02955</v>
      </c>
      <c r="V2706" s="7">
        <v>25.400639999999999</v>
      </c>
      <c r="W2706" s="7">
        <v>25.97026</v>
      </c>
      <c r="X2706" s="7">
        <v>25.39667</v>
      </c>
      <c r="Y2706" s="7">
        <v>25.506070000000001</v>
      </c>
      <c r="Z2706" s="9">
        <v>25.7959</v>
      </c>
      <c r="AA2706" s="9">
        <v>25.173210000000001</v>
      </c>
      <c r="AB2706" s="9">
        <v>25.390720000000002</v>
      </c>
      <c r="AC2706" s="9">
        <v>25.26887</v>
      </c>
      <c r="AD2706" s="9">
        <v>25.45102</v>
      </c>
      <c r="AE2706" s="9">
        <v>26.061990000000002</v>
      </c>
      <c r="AF2706" s="9">
        <v>25.939260000000001</v>
      </c>
      <c r="AG2706" s="1">
        <v>0</v>
      </c>
      <c r="AH2706" s="1">
        <v>0</v>
      </c>
      <c r="AI2706" s="1">
        <v>1</v>
      </c>
      <c r="AJ2706" s="1">
        <v>1</v>
      </c>
      <c r="AK2706" s="1">
        <v>0</v>
      </c>
      <c r="AL2706" s="1">
        <v>0</v>
      </c>
      <c r="AM2706" s="1">
        <v>0</v>
      </c>
      <c r="AN2706" s="1">
        <f t="shared" si="84"/>
        <v>0</v>
      </c>
      <c r="AO2706" s="1">
        <f t="shared" si="85"/>
        <v>0</v>
      </c>
      <c r="AP2706" s="1">
        <f>IFERROR(IF(AND(ABS(#REF!)&gt;LOG(1.5,2),#REF!&lt;0.05,#REF!="+"),1,0),0)</f>
        <v>0</v>
      </c>
    </row>
    <row r="2707" spans="1:42">
      <c r="A2707" s="1" t="s">
        <v>5415</v>
      </c>
      <c r="B2707" s="1" t="s">
        <v>5416</v>
      </c>
      <c r="C2707" s="4">
        <v>1.0429074037052015</v>
      </c>
      <c r="D2707" s="4">
        <v>6.0611071428567698E-2</v>
      </c>
      <c r="E2707" s="5">
        <v>0.74041592933300537</v>
      </c>
      <c r="G2707" s="4">
        <v>0.92944478757236204</v>
      </c>
      <c r="H2707" s="4">
        <v>-0.10555892857142979</v>
      </c>
      <c r="I2707" s="5">
        <v>0.54025351726857673</v>
      </c>
      <c r="K2707" s="1">
        <v>4</v>
      </c>
      <c r="L2707" s="1">
        <v>8</v>
      </c>
      <c r="M2707" s="1">
        <v>7</v>
      </c>
      <c r="N2707" s="8">
        <v>16.476469999999999</v>
      </c>
      <c r="O2707" s="8">
        <v>17.351759999999999</v>
      </c>
      <c r="P2707" s="8">
        <v>16.93019</v>
      </c>
      <c r="Q2707" s="8">
        <v>16.843070000000001</v>
      </c>
      <c r="R2707" s="7">
        <v>16.861139999999999</v>
      </c>
      <c r="S2707" s="7">
        <v>16.117470000000001</v>
      </c>
      <c r="T2707" s="7">
        <v>16.70795</v>
      </c>
      <c r="U2707" s="7">
        <v>16.29157</v>
      </c>
      <c r="V2707" s="7">
        <v>17.310320000000001</v>
      </c>
      <c r="W2707" s="7">
        <v>16.669029999999999</v>
      </c>
      <c r="X2707" s="7">
        <v>17.004349999999999</v>
      </c>
      <c r="Y2707" s="7">
        <v>16.91179</v>
      </c>
      <c r="Z2707" s="9">
        <v>16.643540000000002</v>
      </c>
      <c r="AA2707" s="9">
        <v>16.9419</v>
      </c>
      <c r="AB2707" s="9">
        <v>17.035509999999999</v>
      </c>
      <c r="AC2707" s="9">
        <v>16.812570000000001</v>
      </c>
      <c r="AD2707" s="9">
        <v>17.197279999999999</v>
      </c>
      <c r="AE2707" s="9">
        <v>16.514099999999999</v>
      </c>
      <c r="AF2707" s="9">
        <v>16.733429999999998</v>
      </c>
      <c r="AG2707" s="1">
        <v>1</v>
      </c>
      <c r="AH2707" s="1">
        <v>0</v>
      </c>
      <c r="AI2707" s="1">
        <v>0</v>
      </c>
      <c r="AJ2707" s="1">
        <v>0</v>
      </c>
      <c r="AK2707" s="1">
        <v>0</v>
      </c>
      <c r="AL2707" s="1">
        <v>0</v>
      </c>
      <c r="AM2707" s="1">
        <v>0</v>
      </c>
      <c r="AN2707" s="1">
        <f t="shared" si="84"/>
        <v>0</v>
      </c>
      <c r="AO2707" s="1">
        <f t="shared" si="85"/>
        <v>0</v>
      </c>
      <c r="AP2707" s="1">
        <f>IFERROR(IF(AND(ABS(#REF!)&gt;LOG(1.5,2),#REF!&lt;0.05,#REF!="+"),1,0),0)</f>
        <v>0</v>
      </c>
    </row>
    <row r="2708" spans="1:42">
      <c r="A2708" s="1" t="s">
        <v>5417</v>
      </c>
      <c r="B2708" s="1" t="s">
        <v>5418</v>
      </c>
      <c r="C2708" s="4">
        <v>0.90050068938734418</v>
      </c>
      <c r="D2708" s="4">
        <v>-0.15120071428571435</v>
      </c>
      <c r="E2708" s="5">
        <v>0.51149062712430093</v>
      </c>
      <c r="G2708" s="4">
        <v>0.93583220711895132</v>
      </c>
      <c r="H2708" s="4">
        <v>-9.5678214285713992E-2</v>
      </c>
      <c r="I2708" s="5">
        <v>0.54029850753935149</v>
      </c>
      <c r="K2708" s="1">
        <v>4</v>
      </c>
      <c r="L2708" s="1">
        <v>8</v>
      </c>
      <c r="M2708" s="1">
        <v>7</v>
      </c>
      <c r="N2708" s="8">
        <v>13.481999999999999</v>
      </c>
      <c r="O2708" s="8">
        <v>14.52853</v>
      </c>
      <c r="P2708" s="8">
        <v>13.496639999999999</v>
      </c>
      <c r="Q2708" s="8">
        <v>13.68877</v>
      </c>
      <c r="R2708" s="7">
        <v>14.47104</v>
      </c>
      <c r="S2708" s="7">
        <v>13.56207</v>
      </c>
      <c r="T2708" s="7">
        <v>13.49517</v>
      </c>
      <c r="U2708" s="7">
        <v>13.77309</v>
      </c>
      <c r="V2708" s="7">
        <v>14.05358</v>
      </c>
      <c r="W2708" s="7">
        <v>13.576560000000001</v>
      </c>
      <c r="X2708" s="7">
        <v>13.9285</v>
      </c>
      <c r="Y2708" s="7">
        <v>13.976050000000001</v>
      </c>
      <c r="Z2708" s="9">
        <v>14.054119999999999</v>
      </c>
      <c r="AA2708" s="9">
        <v>14.126860000000001</v>
      </c>
      <c r="AB2708" s="9">
        <v>13.936249999999999</v>
      </c>
      <c r="AC2708" s="9">
        <v>14.0509</v>
      </c>
      <c r="AD2708" s="9">
        <v>14.264860000000001</v>
      </c>
      <c r="AE2708" s="9">
        <v>13.58954</v>
      </c>
      <c r="AF2708" s="9">
        <v>13.628769999999999</v>
      </c>
      <c r="AG2708" s="1">
        <v>0</v>
      </c>
      <c r="AH2708" s="1">
        <v>1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f t="shared" si="84"/>
        <v>0</v>
      </c>
      <c r="AO2708" s="1">
        <f t="shared" si="85"/>
        <v>0</v>
      </c>
      <c r="AP2708" s="1">
        <f>IFERROR(IF(AND(ABS(#REF!)&gt;LOG(1.5,2),#REF!&lt;0.05,#REF!="+"),1,0),0)</f>
        <v>0</v>
      </c>
    </row>
    <row r="2709" spans="1:42">
      <c r="A2709" s="1" t="s">
        <v>5419</v>
      </c>
      <c r="B2709" s="1" t="s">
        <v>5420</v>
      </c>
      <c r="C2709" s="4">
        <v>0.6293947906064653</v>
      </c>
      <c r="D2709" s="4">
        <v>-0.66796285714286086</v>
      </c>
      <c r="E2709" s="5">
        <v>0.1035043331007367</v>
      </c>
      <c r="G2709" s="4">
        <v>0.84912325705644609</v>
      </c>
      <c r="H2709" s="4">
        <v>-0.23595410714285947</v>
      </c>
      <c r="I2709" s="5">
        <v>0.54045767344457052</v>
      </c>
      <c r="K2709" s="1">
        <v>4</v>
      </c>
      <c r="L2709" s="1">
        <v>8</v>
      </c>
      <c r="M2709" s="1">
        <v>7</v>
      </c>
      <c r="N2709" s="8">
        <v>16.43103</v>
      </c>
      <c r="O2709" s="8">
        <v>17.823180000000001</v>
      </c>
      <c r="P2709" s="8">
        <v>17.08276</v>
      </c>
      <c r="Q2709" s="8">
        <v>16.84891</v>
      </c>
      <c r="R2709" s="7">
        <v>16.722429999999999</v>
      </c>
      <c r="S2709" s="7">
        <v>16.422619999999998</v>
      </c>
      <c r="T2709" s="7">
        <v>17.534649999999999</v>
      </c>
      <c r="U2709" s="7">
        <v>16.51615</v>
      </c>
      <c r="V2709" s="7">
        <v>18.478899999999999</v>
      </c>
      <c r="W2709" s="7">
        <v>17.791720000000002</v>
      </c>
      <c r="X2709" s="7">
        <v>18.03359</v>
      </c>
      <c r="Y2709" s="7">
        <v>18.327770000000001</v>
      </c>
      <c r="Z2709" s="9">
        <v>17.074780000000001</v>
      </c>
      <c r="AA2709" s="9">
        <v>18.48292</v>
      </c>
      <c r="AB2709" s="9">
        <v>17.980799999999999</v>
      </c>
      <c r="AC2709" s="9">
        <v>17.740390000000001</v>
      </c>
      <c r="AD2709" s="9">
        <v>18.354109999999999</v>
      </c>
      <c r="AE2709" s="9">
        <v>17.026610000000002</v>
      </c>
      <c r="AF2709" s="9">
        <v>17.341419999999999</v>
      </c>
      <c r="AG2709" s="1">
        <v>1</v>
      </c>
      <c r="AH2709" s="1">
        <v>1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f t="shared" si="84"/>
        <v>0</v>
      </c>
      <c r="AO2709" s="1">
        <f t="shared" si="85"/>
        <v>0</v>
      </c>
      <c r="AP2709" s="1">
        <f>IFERROR(IF(AND(ABS(#REF!)&gt;LOG(1.5,2),#REF!&lt;0.05,#REF!="+"),1,0),0)</f>
        <v>0</v>
      </c>
    </row>
    <row r="2710" spans="1:42">
      <c r="A2710" s="1" t="s">
        <v>5421</v>
      </c>
      <c r="B2710" s="1" t="s">
        <v>5422</v>
      </c>
      <c r="C2710" s="4">
        <v>1.0091068396784424</v>
      </c>
      <c r="D2710" s="4">
        <v>1.3078928571427895E-2</v>
      </c>
      <c r="E2710" s="5">
        <v>0.93776841061543481</v>
      </c>
      <c r="G2710" s="4">
        <v>0.94710673687552949</v>
      </c>
      <c r="H2710" s="4">
        <v>-7.8401071428569225E-2</v>
      </c>
      <c r="I2710" s="5">
        <v>0.5406211296906378</v>
      </c>
      <c r="K2710" s="1">
        <v>4</v>
      </c>
      <c r="L2710" s="1">
        <v>8</v>
      </c>
      <c r="M2710" s="1">
        <v>7</v>
      </c>
      <c r="N2710" s="8">
        <v>21.296379999999999</v>
      </c>
      <c r="O2710" s="8">
        <v>21.823889999999999</v>
      </c>
      <c r="P2710" s="8">
        <v>21.730630000000001</v>
      </c>
      <c r="Q2710" s="8">
        <v>21.91009</v>
      </c>
      <c r="R2710" s="7">
        <v>21.671019999999999</v>
      </c>
      <c r="S2710" s="7">
        <v>21.536190000000001</v>
      </c>
      <c r="T2710" s="7">
        <v>21.447849999999999</v>
      </c>
      <c r="U2710" s="7">
        <v>21.47505</v>
      </c>
      <c r="V2710" s="7">
        <v>21.960619999999999</v>
      </c>
      <c r="W2710" s="7">
        <v>21.218879999999999</v>
      </c>
      <c r="X2710" s="7">
        <v>21.803090000000001</v>
      </c>
      <c r="Y2710" s="7">
        <v>21.677440000000001</v>
      </c>
      <c r="Z2710" s="9">
        <v>21.540890000000001</v>
      </c>
      <c r="AA2710" s="9">
        <v>22.062750000000001</v>
      </c>
      <c r="AB2710" s="9">
        <v>21.784849999999999</v>
      </c>
      <c r="AC2710" s="9">
        <v>21.87294</v>
      </c>
      <c r="AD2710" s="9">
        <v>21.697410000000001</v>
      </c>
      <c r="AE2710" s="9">
        <v>21.431270000000001</v>
      </c>
      <c r="AF2710" s="9">
        <v>21.350069999999999</v>
      </c>
      <c r="AG2710" s="1">
        <v>1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f t="shared" si="84"/>
        <v>0</v>
      </c>
      <c r="AO2710" s="1">
        <f t="shared" si="85"/>
        <v>0</v>
      </c>
      <c r="AP2710" s="1">
        <f>IFERROR(IF(AND(ABS(#REF!)&gt;LOG(1.5,2),#REF!&lt;0.05,#REF!="+"),1,0),0)</f>
        <v>0</v>
      </c>
    </row>
    <row r="2711" spans="1:42">
      <c r="A2711" s="1" t="s">
        <v>5423</v>
      </c>
      <c r="B2711" s="1" t="s">
        <v>5424</v>
      </c>
      <c r="C2711" s="4">
        <v>1.0359363453055903</v>
      </c>
      <c r="D2711" s="4">
        <v>5.0935357142858351E-2</v>
      </c>
      <c r="E2711" s="5">
        <v>0.71286451454468036</v>
      </c>
      <c r="G2711" s="4">
        <v>0.96431597756646903</v>
      </c>
      <c r="H2711" s="4">
        <v>-5.2422142857146525E-2</v>
      </c>
      <c r="I2711" s="5">
        <v>0.54073808847853355</v>
      </c>
      <c r="K2711" s="1">
        <v>4</v>
      </c>
      <c r="L2711" s="1">
        <v>8</v>
      </c>
      <c r="M2711" s="1">
        <v>7</v>
      </c>
      <c r="N2711" s="8">
        <v>16.212070000000001</v>
      </c>
      <c r="O2711" s="8">
        <v>16.904630000000001</v>
      </c>
      <c r="P2711" s="8">
        <v>16.555060000000001</v>
      </c>
      <c r="Q2711" s="8">
        <v>16.793569999999999</v>
      </c>
      <c r="R2711" s="7">
        <v>16.50938</v>
      </c>
      <c r="S2711" s="7">
        <v>16.353570000000001</v>
      </c>
      <c r="T2711" s="7">
        <v>16.56833</v>
      </c>
      <c r="U2711" s="7">
        <v>16.361519999999999</v>
      </c>
      <c r="V2711" s="7">
        <v>16.736740000000001</v>
      </c>
      <c r="W2711" s="7">
        <v>16.498059999999999</v>
      </c>
      <c r="X2711" s="7">
        <v>16.766950000000001</v>
      </c>
      <c r="Y2711" s="7">
        <v>16.309249999999999</v>
      </c>
      <c r="Z2711" s="9">
        <v>16.397030000000001</v>
      </c>
      <c r="AA2711" s="9">
        <v>16.780899999999999</v>
      </c>
      <c r="AB2711" s="9">
        <v>16.501439999999999</v>
      </c>
      <c r="AC2711" s="9">
        <v>16.692830000000001</v>
      </c>
      <c r="AD2711" s="9">
        <v>16.401250000000001</v>
      </c>
      <c r="AE2711" s="9">
        <v>16.650130000000001</v>
      </c>
      <c r="AF2711" s="9">
        <v>16.534199999999998</v>
      </c>
      <c r="AG2711" s="1">
        <v>1</v>
      </c>
      <c r="AH2711" s="1">
        <v>1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f t="shared" si="84"/>
        <v>0</v>
      </c>
      <c r="AO2711" s="1">
        <f t="shared" si="85"/>
        <v>0</v>
      </c>
      <c r="AP2711" s="1">
        <f>IFERROR(IF(AND(ABS(#REF!)&gt;LOG(1.5,2),#REF!&lt;0.05,#REF!="+"),1,0),0)</f>
        <v>0</v>
      </c>
    </row>
    <row r="2712" spans="1:42">
      <c r="A2712" s="1" t="s">
        <v>5425</v>
      </c>
      <c r="B2712" s="1" t="s">
        <v>5426</v>
      </c>
      <c r="C2712" s="4">
        <v>0.92528060595016282</v>
      </c>
      <c r="D2712" s="4">
        <v>-0.11203714285714383</v>
      </c>
      <c r="E2712" s="5">
        <v>0.45321716131274148</v>
      </c>
      <c r="G2712" s="4">
        <v>0.94738672194182405</v>
      </c>
      <c r="H2712" s="4">
        <v>-7.7974642857146392E-2</v>
      </c>
      <c r="I2712" s="5">
        <v>0.54076840091389822</v>
      </c>
      <c r="K2712" s="1">
        <v>4</v>
      </c>
      <c r="L2712" s="1">
        <v>8</v>
      </c>
      <c r="M2712" s="1">
        <v>7</v>
      </c>
      <c r="N2712" s="8">
        <v>18.029450000000001</v>
      </c>
      <c r="O2712" s="8">
        <v>18.609629999999999</v>
      </c>
      <c r="P2712" s="8">
        <v>18.406600000000001</v>
      </c>
      <c r="Q2712" s="8">
        <v>18.60388</v>
      </c>
      <c r="R2712" s="7">
        <v>18.586400000000001</v>
      </c>
      <c r="S2712" s="7">
        <v>18.080439999999999</v>
      </c>
      <c r="T2712" s="7">
        <v>18.32348</v>
      </c>
      <c r="U2712" s="7">
        <v>18.230979999999999</v>
      </c>
      <c r="V2712" s="7">
        <v>18.817340000000002</v>
      </c>
      <c r="W2712" s="7">
        <v>18.218060000000001</v>
      </c>
      <c r="X2712" s="7">
        <v>18.721699999999998</v>
      </c>
      <c r="Y2712" s="7">
        <v>18.593219999999999</v>
      </c>
      <c r="Z2712" s="9">
        <v>18.44425</v>
      </c>
      <c r="AA2712" s="9">
        <v>18.854790000000001</v>
      </c>
      <c r="AB2712" s="9">
        <v>18.572620000000001</v>
      </c>
      <c r="AC2712" s="9">
        <v>18.658090000000001</v>
      </c>
      <c r="AD2712" s="9">
        <v>18.479230000000001</v>
      </c>
      <c r="AE2712" s="9">
        <v>18.45956</v>
      </c>
      <c r="AF2712" s="9">
        <v>18.202449999999999</v>
      </c>
      <c r="AG2712" s="1">
        <v>1</v>
      </c>
      <c r="AH2712" s="1">
        <v>1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f t="shared" si="84"/>
        <v>0</v>
      </c>
      <c r="AO2712" s="1">
        <f t="shared" si="85"/>
        <v>0</v>
      </c>
      <c r="AP2712" s="1">
        <f>IFERROR(IF(AND(ABS(#REF!)&gt;LOG(1.5,2),#REF!&lt;0.05,#REF!="+"),1,0),0)</f>
        <v>0</v>
      </c>
    </row>
    <row r="2713" spans="1:42">
      <c r="A2713" s="1" t="s">
        <v>5427</v>
      </c>
      <c r="B2713" s="1" t="s">
        <v>5428</v>
      </c>
      <c r="C2713" s="4">
        <v>1.6861140714089962</v>
      </c>
      <c r="D2713" s="4">
        <v>0.75370214285714177</v>
      </c>
      <c r="E2713" s="5">
        <v>0.11662437165182024</v>
      </c>
      <c r="G2713" s="4">
        <v>1.1551045140667842</v>
      </c>
      <c r="H2713" s="4">
        <v>0.20802339285714133</v>
      </c>
      <c r="I2713" s="5">
        <v>0.54086382711340897</v>
      </c>
      <c r="K2713" s="1">
        <v>4</v>
      </c>
      <c r="L2713" s="1">
        <v>8</v>
      </c>
      <c r="M2713" s="1">
        <v>7</v>
      </c>
      <c r="N2713" s="8">
        <v>15.32602</v>
      </c>
      <c r="O2713" s="8">
        <v>15.741960000000001</v>
      </c>
      <c r="P2713" s="8">
        <v>16.039829999999998</v>
      </c>
      <c r="Q2713" s="8">
        <v>15.36101</v>
      </c>
      <c r="R2713" s="7">
        <v>14.80809</v>
      </c>
      <c r="S2713" s="7">
        <v>14.517849999999999</v>
      </c>
      <c r="T2713" s="7">
        <v>15.82541</v>
      </c>
      <c r="U2713" s="7">
        <v>15.53323</v>
      </c>
      <c r="V2713" s="7">
        <v>14.777850000000001</v>
      </c>
      <c r="W2713" s="7">
        <v>14.98311</v>
      </c>
      <c r="X2713" s="7">
        <v>15.285159999999999</v>
      </c>
      <c r="Y2713" s="7">
        <v>14.84151</v>
      </c>
      <c r="Z2713" s="9">
        <v>14.613720000000001</v>
      </c>
      <c r="AA2713" s="9">
        <v>13.70504</v>
      </c>
      <c r="AB2713" s="9">
        <v>14.89249</v>
      </c>
      <c r="AC2713" s="9">
        <v>14.13819</v>
      </c>
      <c r="AD2713" s="9">
        <v>14.99963</v>
      </c>
      <c r="AE2713" s="9">
        <v>15.638500000000001</v>
      </c>
      <c r="AF2713" s="9">
        <v>16.056950000000001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1</v>
      </c>
      <c r="AN2713" s="1">
        <f t="shared" si="84"/>
        <v>0</v>
      </c>
      <c r="AO2713" s="1">
        <f t="shared" si="85"/>
        <v>0</v>
      </c>
      <c r="AP2713" s="1">
        <f>IFERROR(IF(AND(ABS(#REF!)&gt;LOG(1.5,2),#REF!&lt;0.05,#REF!="+"),1,0),0)</f>
        <v>0</v>
      </c>
    </row>
    <row r="2714" spans="1:42">
      <c r="A2714" s="1" t="s">
        <v>5429</v>
      </c>
      <c r="B2714" s="1" t="s">
        <v>5430</v>
      </c>
      <c r="C2714" s="4">
        <v>0.99596587321443464</v>
      </c>
      <c r="D2714" s="4">
        <v>-5.8317857142853313E-3</v>
      </c>
      <c r="E2714" s="5">
        <v>0.97478172320202372</v>
      </c>
      <c r="G2714" s="4">
        <v>0.93778279384738872</v>
      </c>
      <c r="H2714" s="4">
        <v>-9.2674285714284821E-2</v>
      </c>
      <c r="I2714" s="5">
        <v>0.54086637412825145</v>
      </c>
      <c r="K2714" s="1">
        <v>4</v>
      </c>
      <c r="L2714" s="1">
        <v>8</v>
      </c>
      <c r="M2714" s="1">
        <v>7</v>
      </c>
      <c r="N2714" s="8">
        <v>16.63748</v>
      </c>
      <c r="O2714" s="8">
        <v>16.68329</v>
      </c>
      <c r="P2714" s="8">
        <v>16.93168</v>
      </c>
      <c r="Q2714" s="8">
        <v>16.941759999999999</v>
      </c>
      <c r="R2714" s="7">
        <v>16.80744</v>
      </c>
      <c r="S2714" s="7">
        <v>16.72186</v>
      </c>
      <c r="T2714" s="7">
        <v>16.606089999999998</v>
      </c>
      <c r="U2714" s="7">
        <v>16.588100000000001</v>
      </c>
      <c r="V2714" s="7">
        <v>16.97325</v>
      </c>
      <c r="W2714" s="7">
        <v>16.27167</v>
      </c>
      <c r="X2714" s="7">
        <v>17.026070000000001</v>
      </c>
      <c r="Y2714" s="7">
        <v>16.699200000000001</v>
      </c>
      <c r="Z2714" s="9">
        <v>16.6343</v>
      </c>
      <c r="AA2714" s="9">
        <v>17.376239999999999</v>
      </c>
      <c r="AB2714" s="9">
        <v>16.95646</v>
      </c>
      <c r="AC2714" s="9">
        <v>16.97334</v>
      </c>
      <c r="AD2714" s="9">
        <v>16.781330000000001</v>
      </c>
      <c r="AE2714" s="9">
        <v>16.514289999999999</v>
      </c>
      <c r="AF2714" s="9">
        <v>16.394729999999999</v>
      </c>
      <c r="AG2714" s="1">
        <v>0</v>
      </c>
      <c r="AH2714" s="1">
        <v>0</v>
      </c>
      <c r="AI2714" s="1">
        <v>1</v>
      </c>
      <c r="AJ2714" s="1">
        <v>0</v>
      </c>
      <c r="AK2714" s="1">
        <v>0</v>
      </c>
      <c r="AL2714" s="1">
        <v>0</v>
      </c>
      <c r="AM2714" s="1">
        <v>0</v>
      </c>
      <c r="AN2714" s="1">
        <f t="shared" si="84"/>
        <v>0</v>
      </c>
      <c r="AO2714" s="1">
        <f t="shared" si="85"/>
        <v>0</v>
      </c>
      <c r="AP2714" s="1">
        <f>IFERROR(IF(AND(ABS(#REF!)&gt;LOG(1.5,2),#REF!&lt;0.05,#REF!="+"),1,0),0)</f>
        <v>0</v>
      </c>
    </row>
    <row r="2715" spans="1:42">
      <c r="A2715" s="1" t="s">
        <v>5431</v>
      </c>
      <c r="B2715" s="1" t="s">
        <v>5432</v>
      </c>
      <c r="C2715" s="4">
        <v>0.60534655560181927</v>
      </c>
      <c r="D2715" s="4">
        <v>-0.72416678571428506</v>
      </c>
      <c r="E2715" s="5">
        <v>1.3541877561980198E-3</v>
      </c>
      <c r="F2715" s="1" t="s">
        <v>16</v>
      </c>
      <c r="G2715" s="4">
        <v>0.93871034542483567</v>
      </c>
      <c r="H2715" s="4">
        <v>-9.124803571429041E-2</v>
      </c>
      <c r="I2715" s="5">
        <v>0.54086819518151796</v>
      </c>
      <c r="K2715" s="1">
        <v>4</v>
      </c>
      <c r="L2715" s="1">
        <v>8</v>
      </c>
      <c r="M2715" s="1">
        <v>7</v>
      </c>
      <c r="N2715" s="8">
        <v>17.699760000000001</v>
      </c>
      <c r="O2715" s="8">
        <v>17.351649999999999</v>
      </c>
      <c r="P2715" s="8">
        <v>17.576329999999999</v>
      </c>
      <c r="Q2715" s="8">
        <v>17.34273</v>
      </c>
      <c r="R2715" s="7">
        <v>18.26728</v>
      </c>
      <c r="S2715" s="7">
        <v>17.515239999999999</v>
      </c>
      <c r="T2715" s="7">
        <v>18.16095</v>
      </c>
      <c r="U2715" s="7">
        <v>18.168520000000001</v>
      </c>
      <c r="V2715" s="7">
        <v>18.366579999999999</v>
      </c>
      <c r="W2715" s="7">
        <v>18.088419999999999</v>
      </c>
      <c r="X2715" s="7">
        <v>18.034050000000001</v>
      </c>
      <c r="Y2715" s="7">
        <v>18.40325</v>
      </c>
      <c r="Z2715" s="9">
        <v>18.42239</v>
      </c>
      <c r="AA2715" s="9">
        <v>18.188610000000001</v>
      </c>
      <c r="AB2715" s="9">
        <v>18.422910000000002</v>
      </c>
      <c r="AC2715" s="9">
        <v>18.3553</v>
      </c>
      <c r="AD2715" s="9">
        <v>18.363430000000001</v>
      </c>
      <c r="AE2715" s="9">
        <v>17.623480000000001</v>
      </c>
      <c r="AF2715" s="9">
        <v>18.141369999999998</v>
      </c>
      <c r="AG2715" s="1">
        <v>0</v>
      </c>
      <c r="AH2715" s="1">
        <v>1</v>
      </c>
      <c r="AI2715" s="1">
        <v>0</v>
      </c>
      <c r="AJ2715" s="1">
        <v>0</v>
      </c>
      <c r="AK2715" s="1">
        <v>0</v>
      </c>
      <c r="AL2715" s="1">
        <v>0</v>
      </c>
      <c r="AM2715" s="1">
        <v>0</v>
      </c>
      <c r="AN2715" s="1">
        <f t="shared" si="84"/>
        <v>1</v>
      </c>
      <c r="AO2715" s="1">
        <f t="shared" si="85"/>
        <v>0</v>
      </c>
      <c r="AP2715" s="1">
        <f>IFERROR(IF(AND(ABS(#REF!)&gt;LOG(1.5,2),#REF!&lt;0.05,#REF!="+"),1,0),0)</f>
        <v>0</v>
      </c>
    </row>
    <row r="2716" spans="1:42">
      <c r="A2716" s="1" t="s">
        <v>5433</v>
      </c>
      <c r="B2716" s="1" t="s">
        <v>5434</v>
      </c>
      <c r="C2716" s="4">
        <v>1.1897330140617821</v>
      </c>
      <c r="D2716" s="4">
        <v>0.25063785714285558</v>
      </c>
      <c r="E2716" s="5">
        <v>0.47777019681676325</v>
      </c>
      <c r="G2716" s="4">
        <v>1.1267181019920367</v>
      </c>
      <c r="H2716" s="4">
        <v>0.17212660714285732</v>
      </c>
      <c r="I2716" s="5">
        <v>0.54108169546789187</v>
      </c>
      <c r="K2716" s="1">
        <v>4</v>
      </c>
      <c r="L2716" s="1">
        <v>8</v>
      </c>
      <c r="M2716" s="1">
        <v>7</v>
      </c>
      <c r="N2716" s="8">
        <v>17.447030000000002</v>
      </c>
      <c r="O2716" s="8">
        <v>16.946670000000001</v>
      </c>
      <c r="P2716" s="8">
        <v>17.419699999999999</v>
      </c>
      <c r="Q2716" s="8">
        <v>16.79618</v>
      </c>
      <c r="R2716" s="7">
        <v>16.366</v>
      </c>
      <c r="S2716" s="7">
        <v>17.6297</v>
      </c>
      <c r="T2716" s="7">
        <v>17.414020000000001</v>
      </c>
      <c r="U2716" s="7">
        <v>17.54758</v>
      </c>
      <c r="V2716" s="7">
        <v>16.822790000000001</v>
      </c>
      <c r="W2716" s="7">
        <v>17.1572</v>
      </c>
      <c r="X2716" s="7">
        <v>16.750240000000002</v>
      </c>
      <c r="Y2716" s="7">
        <v>16.90354</v>
      </c>
      <c r="Z2716" s="9">
        <v>17.18486</v>
      </c>
      <c r="AA2716" s="9">
        <v>16.175249999999998</v>
      </c>
      <c r="AB2716" s="9">
        <v>16.491949999999999</v>
      </c>
      <c r="AC2716" s="9">
        <v>16.30743</v>
      </c>
      <c r="AD2716" s="9">
        <v>16.825710000000001</v>
      </c>
      <c r="AE2716" s="9">
        <v>17.675139999999999</v>
      </c>
      <c r="AF2716" s="9">
        <v>17.651959999999999</v>
      </c>
      <c r="AG2716" s="1">
        <v>1</v>
      </c>
      <c r="AH2716" s="1">
        <v>0</v>
      </c>
      <c r="AI2716" s="1">
        <v>1</v>
      </c>
      <c r="AJ2716" s="1">
        <v>0</v>
      </c>
      <c r="AK2716" s="1">
        <v>0</v>
      </c>
      <c r="AL2716" s="1">
        <v>0</v>
      </c>
      <c r="AM2716" s="1">
        <v>0</v>
      </c>
      <c r="AN2716" s="1">
        <f t="shared" si="84"/>
        <v>0</v>
      </c>
      <c r="AO2716" s="1">
        <f t="shared" si="85"/>
        <v>0</v>
      </c>
      <c r="AP2716" s="1">
        <f>IFERROR(IF(AND(ABS(#REF!)&gt;LOG(1.5,2),#REF!&lt;0.05,#REF!="+"),1,0),0)</f>
        <v>0</v>
      </c>
    </row>
    <row r="2717" spans="1:42">
      <c r="A2717" s="1" t="s">
        <v>5435</v>
      </c>
      <c r="B2717" s="1" t="s">
        <v>5436</v>
      </c>
      <c r="C2717" s="4">
        <v>1.1950582994278149</v>
      </c>
      <c r="D2717" s="4">
        <v>0.25708100000000123</v>
      </c>
      <c r="E2717" s="5">
        <v>0.35190705153812069</v>
      </c>
      <c r="G2717" s="4">
        <v>0.87293895043910807</v>
      </c>
      <c r="H2717" s="4">
        <v>-0.19604733333333257</v>
      </c>
      <c r="I2717" s="5">
        <v>0.54165977115444863</v>
      </c>
      <c r="K2717" s="1">
        <v>4</v>
      </c>
      <c r="L2717" s="1">
        <v>3</v>
      </c>
      <c r="M2717" s="1">
        <v>5</v>
      </c>
      <c r="N2717" s="8">
        <v>14.701750000000001</v>
      </c>
      <c r="O2717" s="8">
        <v>14.13406</v>
      </c>
      <c r="P2717" s="8">
        <v>14.70055</v>
      </c>
      <c r="Q2717" s="8">
        <v>13.699780000000001</v>
      </c>
      <c r="R2717" s="7" t="s">
        <v>19</v>
      </c>
      <c r="S2717" s="7" t="s">
        <v>19</v>
      </c>
      <c r="T2717" s="7" t="s">
        <v>19</v>
      </c>
      <c r="U2717" s="7">
        <v>13.28974</v>
      </c>
      <c r="V2717" s="7">
        <v>14.47654</v>
      </c>
      <c r="W2717" s="7" t="s">
        <v>19</v>
      </c>
      <c r="X2717" s="7" t="s">
        <v>19</v>
      </c>
      <c r="Y2717" s="7">
        <v>13.801439999999999</v>
      </c>
      <c r="Z2717" s="9">
        <v>13.89523</v>
      </c>
      <c r="AA2717" s="9" t="s">
        <v>19</v>
      </c>
      <c r="AB2717" s="9" t="s">
        <v>19</v>
      </c>
      <c r="AC2717" s="9">
        <v>14.1823</v>
      </c>
      <c r="AD2717" s="9">
        <v>13.699009999999999</v>
      </c>
      <c r="AE2717" s="9">
        <v>14.44969</v>
      </c>
      <c r="AF2717" s="9">
        <v>14.03354</v>
      </c>
      <c r="AG2717" s="1">
        <v>0</v>
      </c>
      <c r="AH2717" s="1">
        <v>0</v>
      </c>
      <c r="AI2717" s="1">
        <v>1</v>
      </c>
      <c r="AJ2717" s="1">
        <v>0</v>
      </c>
      <c r="AK2717" s="1">
        <v>0</v>
      </c>
      <c r="AL2717" s="1">
        <v>0</v>
      </c>
      <c r="AM2717" s="1">
        <v>0</v>
      </c>
      <c r="AN2717" s="1">
        <f t="shared" si="84"/>
        <v>0</v>
      </c>
      <c r="AO2717" s="1">
        <f t="shared" si="85"/>
        <v>0</v>
      </c>
      <c r="AP2717" s="1">
        <f>IFERROR(IF(AND(ABS(#REF!)&gt;LOG(1.5,2),#REF!&lt;0.05,#REF!="+"),1,0),0)</f>
        <v>0</v>
      </c>
    </row>
    <row r="2718" spans="1:42">
      <c r="A2718" s="1" t="s">
        <v>5437</v>
      </c>
      <c r="B2718" s="1" t="s">
        <v>5438</v>
      </c>
      <c r="C2718" s="4">
        <v>0.48734065994205372</v>
      </c>
      <c r="D2718" s="4">
        <v>-1.0369975</v>
      </c>
      <c r="E2718" s="5">
        <v>0.10536926757582092</v>
      </c>
      <c r="G2718" s="4">
        <v>0.79040829906104393</v>
      </c>
      <c r="H2718" s="4">
        <v>-0.33933000000000035</v>
      </c>
      <c r="I2718" s="5">
        <v>0.5416694067633363</v>
      </c>
      <c r="K2718" s="1">
        <v>4</v>
      </c>
      <c r="L2718" s="1">
        <v>8</v>
      </c>
      <c r="M2718" s="1">
        <v>7</v>
      </c>
      <c r="N2718" s="8">
        <v>14.81038</v>
      </c>
      <c r="O2718" s="8">
        <v>12.58516</v>
      </c>
      <c r="P2718" s="8">
        <v>13.017469999999999</v>
      </c>
      <c r="Q2718" s="8">
        <v>15.0366</v>
      </c>
      <c r="R2718" s="7">
        <v>13.113799999999999</v>
      </c>
      <c r="S2718" s="7">
        <v>12.29996</v>
      </c>
      <c r="T2718" s="7">
        <v>15.178039999999999</v>
      </c>
      <c r="U2718" s="7">
        <v>14.714219999999999</v>
      </c>
      <c r="V2718" s="7">
        <v>15.75624</v>
      </c>
      <c r="W2718" s="7">
        <v>14.64883</v>
      </c>
      <c r="X2718" s="7">
        <v>16.033580000000001</v>
      </c>
      <c r="Y2718" s="7">
        <v>14.735889999999999</v>
      </c>
      <c r="Z2718" s="9">
        <v>14.67403</v>
      </c>
      <c r="AA2718" s="9">
        <v>14.89771</v>
      </c>
      <c r="AB2718" s="9">
        <v>15.215249999999999</v>
      </c>
      <c r="AC2718" s="9">
        <v>14.808540000000001</v>
      </c>
      <c r="AD2718" s="9">
        <v>13.54172</v>
      </c>
      <c r="AE2718" s="9">
        <v>15.74248</v>
      </c>
      <c r="AF2718" s="9">
        <v>15.416069999999999</v>
      </c>
      <c r="AG2718" s="1">
        <v>0</v>
      </c>
      <c r="AH2718" s="1">
        <v>0</v>
      </c>
      <c r="AI2718" s="1">
        <v>1</v>
      </c>
      <c r="AJ2718" s="1">
        <v>0</v>
      </c>
      <c r="AK2718" s="1">
        <v>0</v>
      </c>
      <c r="AL2718" s="1">
        <v>0</v>
      </c>
      <c r="AM2718" s="1">
        <v>0</v>
      </c>
      <c r="AN2718" s="1">
        <f t="shared" si="84"/>
        <v>0</v>
      </c>
      <c r="AO2718" s="1">
        <f t="shared" si="85"/>
        <v>0</v>
      </c>
      <c r="AP2718" s="1">
        <f>IFERROR(IF(AND(ABS(#REF!)&gt;LOG(1.5,2),#REF!&lt;0.05,#REF!="+"),1,0),0)</f>
        <v>0</v>
      </c>
    </row>
    <row r="2719" spans="1:42">
      <c r="A2719" s="1" t="s">
        <v>5439</v>
      </c>
      <c r="B2719" s="1" t="s">
        <v>5440</v>
      </c>
      <c r="C2719" s="4">
        <v>0.93895960622719588</v>
      </c>
      <c r="D2719" s="4">
        <v>-9.0865000000000862E-2</v>
      </c>
      <c r="E2719" s="5">
        <v>0.35910878857948514</v>
      </c>
      <c r="G2719" s="4">
        <v>1.0371224579282314</v>
      </c>
      <c r="H2719" s="4">
        <v>5.2586250000000945E-2</v>
      </c>
      <c r="I2719" s="5">
        <v>0.54197627468456377</v>
      </c>
      <c r="K2719" s="1">
        <v>4</v>
      </c>
      <c r="L2719" s="1">
        <v>8</v>
      </c>
      <c r="M2719" s="1">
        <v>7</v>
      </c>
      <c r="N2719" s="8">
        <v>19.464929999999999</v>
      </c>
      <c r="O2719" s="8">
        <v>19.3767</v>
      </c>
      <c r="P2719" s="8">
        <v>19.29627</v>
      </c>
      <c r="Q2719" s="8">
        <v>19.355239999999998</v>
      </c>
      <c r="R2719" s="7">
        <v>19.42464</v>
      </c>
      <c r="S2719" s="7">
        <v>19.702680000000001</v>
      </c>
      <c r="T2719" s="7">
        <v>19.563780000000001</v>
      </c>
      <c r="U2719" s="7">
        <v>19.620139999999999</v>
      </c>
      <c r="V2719" s="7">
        <v>19.398990000000001</v>
      </c>
      <c r="W2719" s="7">
        <v>19.693680000000001</v>
      </c>
      <c r="X2719" s="7">
        <v>19.42464</v>
      </c>
      <c r="Y2719" s="7">
        <v>19.305340000000001</v>
      </c>
      <c r="Z2719" s="9">
        <v>19.406890000000001</v>
      </c>
      <c r="AA2719" s="9">
        <v>19.20936</v>
      </c>
      <c r="AB2719" s="9">
        <v>19.38551</v>
      </c>
      <c r="AC2719" s="9">
        <v>19.387519999999999</v>
      </c>
      <c r="AD2719" s="9">
        <v>19.57508</v>
      </c>
      <c r="AE2719" s="9">
        <v>19.768460000000001</v>
      </c>
      <c r="AF2719" s="9">
        <v>19.51623</v>
      </c>
      <c r="AG2719" s="1">
        <v>1</v>
      </c>
      <c r="AH2719" s="1">
        <v>0</v>
      </c>
      <c r="AI2719" s="1">
        <v>0</v>
      </c>
      <c r="AJ2719" s="1">
        <v>0</v>
      </c>
      <c r="AK2719" s="1">
        <v>0</v>
      </c>
      <c r="AL2719" s="1">
        <v>0</v>
      </c>
      <c r="AM2719" s="1">
        <v>0</v>
      </c>
      <c r="AN2719" s="1">
        <f t="shared" si="84"/>
        <v>0</v>
      </c>
      <c r="AO2719" s="1">
        <f t="shared" si="85"/>
        <v>0</v>
      </c>
      <c r="AP2719" s="1">
        <f>IFERROR(IF(AND(ABS(#REF!)&gt;LOG(1.5,2),#REF!&lt;0.05,#REF!="+"),1,0),0)</f>
        <v>0</v>
      </c>
    </row>
    <row r="2720" spans="1:42">
      <c r="A2720" s="1" t="s">
        <v>5441</v>
      </c>
      <c r="B2720" s="1" t="s">
        <v>5442</v>
      </c>
      <c r="C2720" s="4">
        <v>0.64744488265983335</v>
      </c>
      <c r="D2720" s="4">
        <v>-0.62717071428572169</v>
      </c>
      <c r="E2720" s="5">
        <v>6.2372866114860141E-2</v>
      </c>
      <c r="G2720" s="4">
        <v>0.86216104611455591</v>
      </c>
      <c r="H2720" s="4">
        <v>-0.21397071428571834</v>
      </c>
      <c r="I2720" s="5">
        <v>0.54241579610910984</v>
      </c>
      <c r="K2720" s="1">
        <v>4</v>
      </c>
      <c r="L2720" s="1">
        <v>8</v>
      </c>
      <c r="M2720" s="1">
        <v>7</v>
      </c>
      <c r="N2720" s="8">
        <v>22.987459999999999</v>
      </c>
      <c r="O2720" s="8">
        <v>23.396429999999999</v>
      </c>
      <c r="P2720" s="8">
        <v>23.444469999999999</v>
      </c>
      <c r="Q2720" s="8">
        <v>22.820219999999999</v>
      </c>
      <c r="R2720" s="7">
        <v>22.506160000000001</v>
      </c>
      <c r="S2720" s="7">
        <v>23.313829999999999</v>
      </c>
      <c r="T2720" s="7">
        <v>24.547000000000001</v>
      </c>
      <c r="U2720" s="7">
        <v>22.529219999999999</v>
      </c>
      <c r="V2720" s="7">
        <v>23.768260000000001</v>
      </c>
      <c r="W2720" s="7">
        <v>23.869700000000002</v>
      </c>
      <c r="X2720" s="7">
        <v>23.741070000000001</v>
      </c>
      <c r="Y2720" s="7">
        <v>24.32752</v>
      </c>
      <c r="Z2720" s="9">
        <v>23.722639999999998</v>
      </c>
      <c r="AA2720" s="9">
        <v>23.794070000000001</v>
      </c>
      <c r="AB2720" s="9">
        <v>24.597390000000001</v>
      </c>
      <c r="AC2720" s="9">
        <v>23.35519</v>
      </c>
      <c r="AD2720" s="9">
        <v>24.41405</v>
      </c>
      <c r="AE2720" s="9">
        <v>23.454519999999999</v>
      </c>
      <c r="AF2720" s="9">
        <v>23.187349999999999</v>
      </c>
      <c r="AG2720" s="1">
        <v>0</v>
      </c>
      <c r="AH2720" s="1">
        <v>1</v>
      </c>
      <c r="AI2720" s="1">
        <v>0</v>
      </c>
      <c r="AJ2720" s="1">
        <v>0</v>
      </c>
      <c r="AK2720" s="1">
        <v>0</v>
      </c>
      <c r="AL2720" s="1">
        <v>0</v>
      </c>
      <c r="AM2720" s="1">
        <v>0</v>
      </c>
      <c r="AN2720" s="1">
        <f t="shared" si="84"/>
        <v>0</v>
      </c>
      <c r="AO2720" s="1">
        <f t="shared" si="85"/>
        <v>0</v>
      </c>
      <c r="AP2720" s="1">
        <f>IFERROR(IF(AND(ABS(#REF!)&gt;LOG(1.5,2),#REF!&lt;0.05,#REF!="+"),1,0),0)</f>
        <v>0</v>
      </c>
    </row>
    <row r="2721" spans="1:42">
      <c r="A2721" s="1" t="s">
        <v>5443</v>
      </c>
      <c r="B2721" s="1" t="s">
        <v>5444</v>
      </c>
      <c r="C2721" s="4">
        <v>0.84319353716295409</v>
      </c>
      <c r="D2721" s="4">
        <v>-0.24606428571428474</v>
      </c>
      <c r="E2721" s="5">
        <v>0.43139087880792115</v>
      </c>
      <c r="G2721" s="4">
        <v>1.1077977122702789</v>
      </c>
      <c r="H2721" s="4">
        <v>0.1476944642857152</v>
      </c>
      <c r="I2721" s="5">
        <v>0.54243928156656418</v>
      </c>
      <c r="K2721" s="1">
        <v>4</v>
      </c>
      <c r="L2721" s="1">
        <v>8</v>
      </c>
      <c r="M2721" s="1">
        <v>7</v>
      </c>
      <c r="N2721" s="8">
        <v>13.894270000000001</v>
      </c>
      <c r="O2721" s="8">
        <v>15.357530000000001</v>
      </c>
      <c r="P2721" s="8">
        <v>14.576280000000001</v>
      </c>
      <c r="Q2721" s="8">
        <v>14.37556</v>
      </c>
      <c r="R2721" s="7">
        <v>14.71026</v>
      </c>
      <c r="S2721" s="7">
        <v>14.426819999999999</v>
      </c>
      <c r="T2721" s="7">
        <v>14.944570000000001</v>
      </c>
      <c r="U2721" s="7">
        <v>14.48419</v>
      </c>
      <c r="V2721" s="7">
        <v>15.660360000000001</v>
      </c>
      <c r="W2721" s="7">
        <v>14.629989999999999</v>
      </c>
      <c r="X2721" s="7">
        <v>15.73687</v>
      </c>
      <c r="Y2721" s="7">
        <v>14.96429</v>
      </c>
      <c r="Z2721" s="9">
        <v>14.84896</v>
      </c>
      <c r="AA2721" s="9">
        <v>14.94971</v>
      </c>
      <c r="AB2721" s="9">
        <v>14.5139</v>
      </c>
      <c r="AC2721" s="9">
        <v>15.35055</v>
      </c>
      <c r="AD2721" s="9">
        <v>14.92291</v>
      </c>
      <c r="AE2721" s="9">
        <v>14.897640000000001</v>
      </c>
      <c r="AF2721" s="9">
        <v>14.09515</v>
      </c>
      <c r="AG2721" s="1">
        <v>1</v>
      </c>
      <c r="AH2721" s="1">
        <v>1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f t="shared" si="84"/>
        <v>0</v>
      </c>
      <c r="AO2721" s="1">
        <f t="shared" si="85"/>
        <v>0</v>
      </c>
      <c r="AP2721" s="1">
        <f>IFERROR(IF(AND(ABS(#REF!)&gt;LOG(1.5,2),#REF!&lt;0.05,#REF!="+"),1,0),0)</f>
        <v>0</v>
      </c>
    </row>
    <row r="2722" spans="1:42">
      <c r="A2722" s="1" t="s">
        <v>5445</v>
      </c>
      <c r="B2722" s="1" t="s">
        <v>5446</v>
      </c>
      <c r="C2722" s="4">
        <v>1.4291947307284183</v>
      </c>
      <c r="D2722" s="4">
        <v>0.5152025000000009</v>
      </c>
      <c r="E2722" s="5">
        <v>0.248680942293692</v>
      </c>
      <c r="G2722" s="4">
        <v>1.1688977623038275</v>
      </c>
      <c r="H2722" s="4">
        <v>0.22514875000000245</v>
      </c>
      <c r="I2722" s="5">
        <v>0.54246701979619227</v>
      </c>
      <c r="K2722" s="1">
        <v>4</v>
      </c>
      <c r="L2722" s="1">
        <v>8</v>
      </c>
      <c r="M2722" s="1">
        <v>7</v>
      </c>
      <c r="N2722" s="8">
        <v>19.96932</v>
      </c>
      <c r="O2722" s="8">
        <v>19.558869999999999</v>
      </c>
      <c r="P2722" s="8">
        <v>19.632490000000001</v>
      </c>
      <c r="Q2722" s="8">
        <v>19.25113</v>
      </c>
      <c r="R2722" s="7">
        <v>18.4633</v>
      </c>
      <c r="S2722" s="7">
        <v>20.06156</v>
      </c>
      <c r="T2722" s="7">
        <v>19.731000000000002</v>
      </c>
      <c r="U2722" s="7">
        <v>19.834379999999999</v>
      </c>
      <c r="V2722" s="7">
        <v>18.68515</v>
      </c>
      <c r="W2722" s="7">
        <v>19.761340000000001</v>
      </c>
      <c r="X2722" s="7">
        <v>19.053629999999998</v>
      </c>
      <c r="Y2722" s="7">
        <v>18.91283</v>
      </c>
      <c r="Z2722" s="9">
        <v>19.521889999999999</v>
      </c>
      <c r="AA2722" s="9">
        <v>18.248840000000001</v>
      </c>
      <c r="AB2722" s="9">
        <v>18.598289999999999</v>
      </c>
      <c r="AC2722" s="9">
        <v>18.34318</v>
      </c>
      <c r="AD2722" s="9">
        <v>18.770879999999998</v>
      </c>
      <c r="AE2722" s="9">
        <v>20.202870000000001</v>
      </c>
      <c r="AF2722" s="9">
        <v>19.9283</v>
      </c>
      <c r="AG2722" s="1">
        <v>0</v>
      </c>
      <c r="AH2722" s="1">
        <v>0</v>
      </c>
      <c r="AI2722" s="1">
        <v>1</v>
      </c>
      <c r="AJ2722" s="1">
        <v>0</v>
      </c>
      <c r="AK2722" s="1">
        <v>0</v>
      </c>
      <c r="AL2722" s="1">
        <v>0</v>
      </c>
      <c r="AM2722" s="1">
        <v>0</v>
      </c>
      <c r="AN2722" s="1">
        <f t="shared" si="84"/>
        <v>0</v>
      </c>
      <c r="AO2722" s="1">
        <f t="shared" si="85"/>
        <v>0</v>
      </c>
      <c r="AP2722" s="1">
        <f>IFERROR(IF(AND(ABS(#REF!)&gt;LOG(1.5,2),#REF!&lt;0.05,#REF!="+"),1,0),0)</f>
        <v>0</v>
      </c>
    </row>
    <row r="2723" spans="1:42">
      <c r="A2723" s="1" t="s">
        <v>5447</v>
      </c>
      <c r="B2723" s="1" t="s">
        <v>5448</v>
      </c>
      <c r="C2723" s="4">
        <v>1.1338510031928399</v>
      </c>
      <c r="D2723" s="4">
        <v>0.18123107142856831</v>
      </c>
      <c r="E2723" s="5">
        <v>0.65928738883888482</v>
      </c>
      <c r="G2723" s="4">
        <v>1.1667616086629184</v>
      </c>
      <c r="H2723" s="4">
        <v>0.22250982142856834</v>
      </c>
      <c r="I2723" s="5">
        <v>0.54259016962492423</v>
      </c>
      <c r="K2723" s="1">
        <v>4</v>
      </c>
      <c r="L2723" s="1">
        <v>8</v>
      </c>
      <c r="M2723" s="1">
        <v>7</v>
      </c>
      <c r="N2723" s="8">
        <v>16.59975</v>
      </c>
      <c r="O2723" s="8">
        <v>15.930149999999999</v>
      </c>
      <c r="P2723" s="8">
        <v>16.047440000000002</v>
      </c>
      <c r="Q2723" s="8">
        <v>15.66203</v>
      </c>
      <c r="R2723" s="7">
        <v>15.52826</v>
      </c>
      <c r="S2723" s="7">
        <v>16.673639999999999</v>
      </c>
      <c r="T2723" s="7">
        <v>16.382100000000001</v>
      </c>
      <c r="U2723" s="7">
        <v>16.6555</v>
      </c>
      <c r="V2723" s="7">
        <v>15.178430000000001</v>
      </c>
      <c r="W2723" s="7">
        <v>16.929079999999999</v>
      </c>
      <c r="X2723" s="7">
        <v>15.46808</v>
      </c>
      <c r="Y2723" s="7">
        <v>15.993880000000001</v>
      </c>
      <c r="Z2723" s="9">
        <v>16.242920000000002</v>
      </c>
      <c r="AA2723" s="9">
        <v>15.014279999999999</v>
      </c>
      <c r="AB2723" s="9">
        <v>15.483499999999999</v>
      </c>
      <c r="AC2723" s="9">
        <v>15.31677</v>
      </c>
      <c r="AD2723" s="9">
        <v>15.510009999999999</v>
      </c>
      <c r="AE2723" s="9">
        <v>16.78031</v>
      </c>
      <c r="AF2723" s="9">
        <v>16.802489999999999</v>
      </c>
      <c r="AG2723" s="1">
        <v>1</v>
      </c>
      <c r="AH2723" s="1">
        <v>0</v>
      </c>
      <c r="AI2723" s="1">
        <v>1</v>
      </c>
      <c r="AJ2723" s="1">
        <v>0</v>
      </c>
      <c r="AK2723" s="1">
        <v>0</v>
      </c>
      <c r="AL2723" s="1">
        <v>0</v>
      </c>
      <c r="AM2723" s="1">
        <v>0</v>
      </c>
      <c r="AN2723" s="1">
        <f t="shared" si="84"/>
        <v>0</v>
      </c>
      <c r="AO2723" s="1">
        <f t="shared" si="85"/>
        <v>0</v>
      </c>
      <c r="AP2723" s="1">
        <f>IFERROR(IF(AND(ABS(#REF!)&gt;LOG(1.5,2),#REF!&lt;0.05,#REF!="+"),1,0),0)</f>
        <v>0</v>
      </c>
    </row>
    <row r="2724" spans="1:42">
      <c r="A2724" s="1" t="s">
        <v>5449</v>
      </c>
      <c r="B2724" s="1" t="s">
        <v>5450</v>
      </c>
      <c r="C2724" s="4">
        <v>1.2042801735123634</v>
      </c>
      <c r="D2724" s="4">
        <v>0.26817107142857033</v>
      </c>
      <c r="E2724" s="5">
        <v>0.32624269045735205</v>
      </c>
      <c r="G2724" s="4">
        <v>1.1212494841658596</v>
      </c>
      <c r="H2724" s="4">
        <v>0.16510732142856988</v>
      </c>
      <c r="I2724" s="5">
        <v>0.54260164332510019</v>
      </c>
      <c r="K2724" s="1">
        <v>4</v>
      </c>
      <c r="L2724" s="1">
        <v>8</v>
      </c>
      <c r="M2724" s="1">
        <v>7</v>
      </c>
      <c r="N2724" s="8">
        <v>13.46747</v>
      </c>
      <c r="O2724" s="8">
        <v>14.8714</v>
      </c>
      <c r="P2724" s="8">
        <v>13.960889999999999</v>
      </c>
      <c r="Q2724" s="8">
        <v>13.963089999999999</v>
      </c>
      <c r="R2724" s="7">
        <v>14.160629999999999</v>
      </c>
      <c r="S2724" s="7">
        <v>13.40175</v>
      </c>
      <c r="T2724" s="7">
        <v>13.3268</v>
      </c>
      <c r="U2724" s="7">
        <v>13.70557</v>
      </c>
      <c r="V2724" s="7">
        <v>13.96954</v>
      </c>
      <c r="W2724" s="7">
        <v>15.391870000000001</v>
      </c>
      <c r="X2724" s="7">
        <v>13.85197</v>
      </c>
      <c r="Y2724" s="7">
        <v>13.89306</v>
      </c>
      <c r="Z2724" s="9">
        <v>13.677020000000001</v>
      </c>
      <c r="AA2724" s="9">
        <v>14.227510000000001</v>
      </c>
      <c r="AB2724" s="9">
        <v>13.81432</v>
      </c>
      <c r="AC2724" s="9">
        <v>14.117649999999999</v>
      </c>
      <c r="AD2724" s="9">
        <v>13.76093</v>
      </c>
      <c r="AE2724" s="9">
        <v>13.56498</v>
      </c>
      <c r="AF2724" s="9">
        <v>13.42038</v>
      </c>
      <c r="AG2724" s="1">
        <v>0</v>
      </c>
      <c r="AH2724" s="1">
        <v>0</v>
      </c>
      <c r="AI2724" s="1">
        <v>1</v>
      </c>
      <c r="AJ2724" s="1">
        <v>0</v>
      </c>
      <c r="AK2724" s="1">
        <v>0</v>
      </c>
      <c r="AL2724" s="1">
        <v>0</v>
      </c>
      <c r="AM2724" s="1">
        <v>0</v>
      </c>
      <c r="AN2724" s="1">
        <f t="shared" si="84"/>
        <v>0</v>
      </c>
      <c r="AO2724" s="1">
        <f t="shared" si="85"/>
        <v>0</v>
      </c>
      <c r="AP2724" s="1">
        <f>IFERROR(IF(AND(ABS(#REF!)&gt;LOG(1.5,2),#REF!&lt;0.05,#REF!="+"),1,0),0)</f>
        <v>0</v>
      </c>
    </row>
    <row r="2725" spans="1:42">
      <c r="A2725" s="1" t="s">
        <v>5451</v>
      </c>
      <c r="B2725" s="1" t="s">
        <v>5452</v>
      </c>
      <c r="C2725" s="4">
        <v>0.82479602543731567</v>
      </c>
      <c r="D2725" s="4">
        <v>-0.27789071428571788</v>
      </c>
      <c r="E2725" s="5">
        <v>0.14764821237059567</v>
      </c>
      <c r="G2725" s="4">
        <v>0.93937251372927077</v>
      </c>
      <c r="H2725" s="4">
        <v>-9.0230714285716829E-2</v>
      </c>
      <c r="I2725" s="5">
        <v>0.5427562526758779</v>
      </c>
      <c r="K2725" s="1">
        <v>4</v>
      </c>
      <c r="L2725" s="1">
        <v>8</v>
      </c>
      <c r="M2725" s="1">
        <v>7</v>
      </c>
      <c r="N2725" s="8">
        <v>18.678429999999999</v>
      </c>
      <c r="O2725" s="8">
        <v>19.471360000000001</v>
      </c>
      <c r="P2725" s="8">
        <v>19.079689999999999</v>
      </c>
      <c r="Q2725" s="8">
        <v>19.2607</v>
      </c>
      <c r="R2725" s="7">
        <v>19.581579999999999</v>
      </c>
      <c r="S2725" s="7">
        <v>18.818079999999998</v>
      </c>
      <c r="T2725" s="7">
        <v>19.15025</v>
      </c>
      <c r="U2725" s="7">
        <v>19.152570000000001</v>
      </c>
      <c r="V2725" s="7">
        <v>19.60229</v>
      </c>
      <c r="W2725" s="7">
        <v>19.052340000000001</v>
      </c>
      <c r="X2725" s="7">
        <v>19.539650000000002</v>
      </c>
      <c r="Y2725" s="7">
        <v>19.584879999999998</v>
      </c>
      <c r="Z2725" s="9">
        <v>19.363610000000001</v>
      </c>
      <c r="AA2725" s="9">
        <v>19.6404</v>
      </c>
      <c r="AB2725" s="9">
        <v>19.581499999999998</v>
      </c>
      <c r="AC2725" s="9">
        <v>19.623460000000001</v>
      </c>
      <c r="AD2725" s="9">
        <v>19.455200000000001</v>
      </c>
      <c r="AE2725" s="9">
        <v>19.040659999999999</v>
      </c>
      <c r="AF2725" s="9">
        <v>19.098220000000001</v>
      </c>
      <c r="AG2725" s="1">
        <v>1</v>
      </c>
      <c r="AH2725" s="1">
        <v>0</v>
      </c>
      <c r="AI2725" s="1">
        <v>1</v>
      </c>
      <c r="AJ2725" s="1">
        <v>0</v>
      </c>
      <c r="AK2725" s="1">
        <v>0</v>
      </c>
      <c r="AL2725" s="1">
        <v>0</v>
      </c>
      <c r="AM2725" s="1">
        <v>0</v>
      </c>
      <c r="AN2725" s="1">
        <f t="shared" si="84"/>
        <v>0</v>
      </c>
      <c r="AO2725" s="1">
        <f t="shared" si="85"/>
        <v>0</v>
      </c>
      <c r="AP2725" s="1">
        <f>IFERROR(IF(AND(ABS(#REF!)&gt;LOG(1.5,2),#REF!&lt;0.05,#REF!="+"),1,0),0)</f>
        <v>0</v>
      </c>
    </row>
    <row r="2726" spans="1:42">
      <c r="A2726" s="1" t="s">
        <v>5453</v>
      </c>
      <c r="B2726" s="1" t="s">
        <v>5454</v>
      </c>
      <c r="C2726" s="4">
        <v>0.88461729722965421</v>
      </c>
      <c r="D2726" s="4">
        <v>-0.17687464285713972</v>
      </c>
      <c r="E2726" s="5">
        <v>0.10536637087336416</v>
      </c>
      <c r="G2726" s="4">
        <v>1.0291693212163526</v>
      </c>
      <c r="H2726" s="4">
        <v>4.1480357142859248E-2</v>
      </c>
      <c r="I2726" s="5">
        <v>0.54277492286213713</v>
      </c>
      <c r="K2726" s="1">
        <v>4</v>
      </c>
      <c r="L2726" s="1">
        <v>8</v>
      </c>
      <c r="M2726" s="1">
        <v>7</v>
      </c>
      <c r="N2726" s="8">
        <v>16.47908</v>
      </c>
      <c r="O2726" s="8">
        <v>16.523800000000001</v>
      </c>
      <c r="P2726" s="8">
        <v>16.564910000000001</v>
      </c>
      <c r="Q2726" s="8">
        <v>16.770779999999998</v>
      </c>
      <c r="R2726" s="7">
        <v>16.863199999999999</v>
      </c>
      <c r="S2726" s="7">
        <v>16.799119999999998</v>
      </c>
      <c r="T2726" s="7">
        <v>16.800049999999999</v>
      </c>
      <c r="U2726" s="7">
        <v>16.91865</v>
      </c>
      <c r="V2726" s="7">
        <v>16.72372</v>
      </c>
      <c r="W2726" s="7">
        <v>16.793279999999999</v>
      </c>
      <c r="X2726" s="7">
        <v>16.67389</v>
      </c>
      <c r="Y2726" s="7">
        <v>16.852070000000001</v>
      </c>
      <c r="Z2726" s="9">
        <v>16.84778</v>
      </c>
      <c r="AA2726" s="9">
        <v>16.866219999999998</v>
      </c>
      <c r="AB2726" s="9">
        <v>16.890930000000001</v>
      </c>
      <c r="AC2726" s="9">
        <v>16.671189999999999</v>
      </c>
      <c r="AD2726" s="9">
        <v>16.956009999999999</v>
      </c>
      <c r="AE2726" s="9">
        <v>16.55311</v>
      </c>
      <c r="AF2726" s="9">
        <v>16.545380000000002</v>
      </c>
      <c r="AG2726" s="1">
        <v>0</v>
      </c>
      <c r="AH2726" s="1">
        <v>1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f t="shared" si="84"/>
        <v>0</v>
      </c>
      <c r="AO2726" s="1">
        <f t="shared" si="85"/>
        <v>0</v>
      </c>
      <c r="AP2726" s="1">
        <f>IFERROR(IF(AND(ABS(#REF!)&gt;LOG(1.5,2),#REF!&lt;0.05,#REF!="+"),1,0),0)</f>
        <v>0</v>
      </c>
    </row>
    <row r="2727" spans="1:42">
      <c r="A2727" s="1" t="s">
        <v>5455</v>
      </c>
      <c r="B2727" s="1" t="s">
        <v>5456</v>
      </c>
      <c r="C2727" s="4">
        <v>0.83514683903127529</v>
      </c>
      <c r="D2727" s="4">
        <v>-0.25989821428571247</v>
      </c>
      <c r="E2727" s="5">
        <v>0.31293128226359279</v>
      </c>
      <c r="G2727" s="4">
        <v>0.90670053148766228</v>
      </c>
      <c r="H2727" s="4">
        <v>-0.1413019642857094</v>
      </c>
      <c r="I2727" s="5">
        <v>0.54299607747733314</v>
      </c>
      <c r="K2727" s="1">
        <v>4</v>
      </c>
      <c r="L2727" s="1">
        <v>8</v>
      </c>
      <c r="M2727" s="1">
        <v>7</v>
      </c>
      <c r="N2727" s="8">
        <v>16.165279999999999</v>
      </c>
      <c r="O2727" s="8">
        <v>16.813079999999999</v>
      </c>
      <c r="P2727" s="8">
        <v>16.692959999999999</v>
      </c>
      <c r="Q2727" s="8">
        <v>16.869869999999999</v>
      </c>
      <c r="R2727" s="7">
        <v>16.659330000000001</v>
      </c>
      <c r="S2727" s="7">
        <v>16.521909999999998</v>
      </c>
      <c r="T2727" s="7">
        <v>16.596260000000001</v>
      </c>
      <c r="U2727" s="7">
        <v>16.556059999999999</v>
      </c>
      <c r="V2727" s="7">
        <v>17.666360000000001</v>
      </c>
      <c r="W2727" s="7">
        <v>16.388259999999999</v>
      </c>
      <c r="X2727" s="7">
        <v>17.232420000000001</v>
      </c>
      <c r="Y2727" s="7">
        <v>16.410550000000001</v>
      </c>
      <c r="Z2727" s="9">
        <v>16.786619999999999</v>
      </c>
      <c r="AA2727" s="9">
        <v>17.116540000000001</v>
      </c>
      <c r="AB2727" s="9">
        <v>17.04308</v>
      </c>
      <c r="AC2727" s="9">
        <v>17.398679999999999</v>
      </c>
      <c r="AD2727" s="9">
        <v>17.171679999999999</v>
      </c>
      <c r="AE2727" s="9">
        <v>16.16347</v>
      </c>
      <c r="AF2727" s="9">
        <v>16.586300000000001</v>
      </c>
      <c r="AG2727" s="1">
        <v>0</v>
      </c>
      <c r="AH2727" s="1">
        <v>1</v>
      </c>
      <c r="AI2727" s="1">
        <v>0</v>
      </c>
      <c r="AJ2727" s="1">
        <v>0</v>
      </c>
      <c r="AK2727" s="1">
        <v>0</v>
      </c>
      <c r="AL2727" s="1">
        <v>0</v>
      </c>
      <c r="AM2727" s="1">
        <v>0</v>
      </c>
      <c r="AN2727" s="1">
        <f t="shared" si="84"/>
        <v>0</v>
      </c>
      <c r="AO2727" s="1">
        <f t="shared" si="85"/>
        <v>0</v>
      </c>
      <c r="AP2727" s="1">
        <f>IFERROR(IF(AND(ABS(#REF!)&gt;LOG(1.5,2),#REF!&lt;0.05,#REF!="+"),1,0),0)</f>
        <v>0</v>
      </c>
    </row>
    <row r="2728" spans="1:42">
      <c r="A2728" s="1" t="s">
        <v>5457</v>
      </c>
      <c r="B2728" s="1" t="s">
        <v>5458</v>
      </c>
      <c r="C2728" s="4">
        <v>1.0035363377093112</v>
      </c>
      <c r="D2728" s="4">
        <v>5.0928571428592306E-3</v>
      </c>
      <c r="E2728" s="5">
        <v>0.97375539617040352</v>
      </c>
      <c r="G2728" s="4">
        <v>1.0625018528781562</v>
      </c>
      <c r="H2728" s="4">
        <v>8.7465357142853861E-2</v>
      </c>
      <c r="I2728" s="5">
        <v>0.5430310086653839</v>
      </c>
      <c r="K2728" s="1">
        <v>4</v>
      </c>
      <c r="L2728" s="1">
        <v>8</v>
      </c>
      <c r="M2728" s="1">
        <v>7</v>
      </c>
      <c r="N2728" s="8">
        <v>16.980609999999999</v>
      </c>
      <c r="O2728" s="8">
        <v>16.743690000000001</v>
      </c>
      <c r="P2728" s="8">
        <v>16.818020000000001</v>
      </c>
      <c r="Q2728" s="8">
        <v>16.91244</v>
      </c>
      <c r="R2728" s="7">
        <v>17.238769999999999</v>
      </c>
      <c r="S2728" s="7">
        <v>16.799800000000001</v>
      </c>
      <c r="T2728" s="7">
        <v>16.8002</v>
      </c>
      <c r="U2728" s="7">
        <v>16.761749999999999</v>
      </c>
      <c r="V2728" s="7">
        <v>17.327850000000002</v>
      </c>
      <c r="W2728" s="7">
        <v>16.607009999999999</v>
      </c>
      <c r="X2728" s="7">
        <v>16.890329999999999</v>
      </c>
      <c r="Y2728" s="7">
        <v>17.142790000000002</v>
      </c>
      <c r="Z2728" s="9">
        <v>17.050920000000001</v>
      </c>
      <c r="AA2728" s="9">
        <v>16.788820000000001</v>
      </c>
      <c r="AB2728" s="9">
        <v>16.83229</v>
      </c>
      <c r="AC2728" s="9">
        <v>17.158539999999999</v>
      </c>
      <c r="AD2728" s="9">
        <v>17.166820000000001</v>
      </c>
      <c r="AE2728" s="9">
        <v>16.4315</v>
      </c>
      <c r="AF2728" s="9">
        <v>16.581289999999999</v>
      </c>
      <c r="AG2728" s="1">
        <v>0</v>
      </c>
      <c r="AH2728" s="1">
        <v>0</v>
      </c>
      <c r="AI2728" s="1">
        <v>0</v>
      </c>
      <c r="AJ2728" s="1">
        <v>0</v>
      </c>
      <c r="AK2728" s="1">
        <v>0</v>
      </c>
      <c r="AL2728" s="1">
        <v>0</v>
      </c>
      <c r="AM2728" s="1">
        <v>1</v>
      </c>
      <c r="AN2728" s="1">
        <f t="shared" si="84"/>
        <v>0</v>
      </c>
      <c r="AO2728" s="1">
        <f t="shared" si="85"/>
        <v>0</v>
      </c>
      <c r="AP2728" s="1">
        <f>IFERROR(IF(AND(ABS(#REF!)&gt;LOG(1.5,2),#REF!&lt;0.05,#REF!="+"),1,0),0)</f>
        <v>0</v>
      </c>
    </row>
    <row r="2729" spans="1:42">
      <c r="A2729" s="1" t="s">
        <v>5459</v>
      </c>
      <c r="B2729" s="1" t="s">
        <v>5460</v>
      </c>
      <c r="C2729" s="4">
        <v>1.3067183482370031</v>
      </c>
      <c r="D2729" s="4">
        <v>0.38594821428571535</v>
      </c>
      <c r="E2729" s="5">
        <v>0.36829277812691752</v>
      </c>
      <c r="G2729" s="4">
        <v>1.1501898122420431</v>
      </c>
      <c r="H2729" s="4">
        <v>0.20187196428571497</v>
      </c>
      <c r="I2729" s="5">
        <v>0.54309122898765283</v>
      </c>
      <c r="K2729" s="1">
        <v>4</v>
      </c>
      <c r="L2729" s="1">
        <v>8</v>
      </c>
      <c r="M2729" s="1">
        <v>7</v>
      </c>
      <c r="N2729" s="8">
        <v>18.82206</v>
      </c>
      <c r="O2729" s="8">
        <v>19.422270000000001</v>
      </c>
      <c r="P2729" s="8">
        <v>18.516159999999999</v>
      </c>
      <c r="Q2729" s="8">
        <v>18.021799999999999</v>
      </c>
      <c r="R2729" s="7">
        <v>17.6525</v>
      </c>
      <c r="S2729" s="7">
        <v>18.96339</v>
      </c>
      <c r="T2729" s="7">
        <v>18.88618</v>
      </c>
      <c r="U2729" s="7">
        <v>19.016179999999999</v>
      </c>
      <c r="V2729" s="7">
        <v>17.791540000000001</v>
      </c>
      <c r="W2729" s="7">
        <v>19.120460000000001</v>
      </c>
      <c r="X2729" s="7">
        <v>18.385059999999999</v>
      </c>
      <c r="Y2729" s="7">
        <v>18.27666</v>
      </c>
      <c r="Z2729" s="9">
        <v>18.54438</v>
      </c>
      <c r="AA2729" s="9">
        <v>17.41263</v>
      </c>
      <c r="AB2729" s="9">
        <v>17.857769999999999</v>
      </c>
      <c r="AC2729" s="9">
        <v>17.921420000000001</v>
      </c>
      <c r="AD2729" s="9">
        <v>18.107379999999999</v>
      </c>
      <c r="AE2729" s="9">
        <v>19.342659999999999</v>
      </c>
      <c r="AF2729" s="9">
        <v>18.98113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1</v>
      </c>
      <c r="AN2729" s="1">
        <f t="shared" si="84"/>
        <v>0</v>
      </c>
      <c r="AO2729" s="1">
        <f t="shared" si="85"/>
        <v>0</v>
      </c>
      <c r="AP2729" s="1">
        <f>IFERROR(IF(AND(ABS(#REF!)&gt;LOG(1.5,2),#REF!&lt;0.05,#REF!="+"),1,0),0)</f>
        <v>0</v>
      </c>
    </row>
    <row r="2730" spans="1:42">
      <c r="A2730" s="1" t="s">
        <v>5461</v>
      </c>
      <c r="B2730" s="1" t="s">
        <v>5462</v>
      </c>
      <c r="C2730" s="4">
        <v>1.2385322442708386</v>
      </c>
      <c r="D2730" s="4">
        <v>0.30863142857143089</v>
      </c>
      <c r="E2730" s="5">
        <v>5.8512554207758298E-2</v>
      </c>
      <c r="G2730" s="4">
        <v>1.0606143539233652</v>
      </c>
      <c r="H2730" s="4">
        <v>8.4900178571427176E-2</v>
      </c>
      <c r="I2730" s="5">
        <v>0.54311881037659282</v>
      </c>
      <c r="K2730" s="1">
        <v>4</v>
      </c>
      <c r="L2730" s="1">
        <v>8</v>
      </c>
      <c r="M2730" s="1">
        <v>7</v>
      </c>
      <c r="N2730" s="8">
        <v>18.222100000000001</v>
      </c>
      <c r="O2730" s="8">
        <v>18.063009999999998</v>
      </c>
      <c r="P2730" s="8">
        <v>17.9495</v>
      </c>
      <c r="Q2730" s="8">
        <v>18.409669999999998</v>
      </c>
      <c r="R2730" s="7">
        <v>18.183019999999999</v>
      </c>
      <c r="S2730" s="7">
        <v>17.393129999999999</v>
      </c>
      <c r="T2730" s="7">
        <v>17.725529999999999</v>
      </c>
      <c r="U2730" s="7">
        <v>18.01755</v>
      </c>
      <c r="V2730" s="7">
        <v>18.262239999999998</v>
      </c>
      <c r="W2730" s="7">
        <v>17.938410000000001</v>
      </c>
      <c r="X2730" s="7">
        <v>17.861059999999998</v>
      </c>
      <c r="Y2730" s="7">
        <v>18.11777</v>
      </c>
      <c r="Z2730" s="9">
        <v>17.938770000000002</v>
      </c>
      <c r="AA2730" s="9">
        <v>17.972090000000001</v>
      </c>
      <c r="AB2730" s="9">
        <v>17.970389999999998</v>
      </c>
      <c r="AC2730" s="9">
        <v>18.056709999999999</v>
      </c>
      <c r="AD2730" s="9">
        <v>17.969259999999998</v>
      </c>
      <c r="AE2730" s="9">
        <v>17.3779</v>
      </c>
      <c r="AF2730" s="9">
        <v>17.681950000000001</v>
      </c>
      <c r="AG2730" s="1">
        <v>0</v>
      </c>
      <c r="AH2730" s="1">
        <v>0</v>
      </c>
      <c r="AI2730" s="1">
        <v>1</v>
      </c>
      <c r="AJ2730" s="1">
        <v>0</v>
      </c>
      <c r="AK2730" s="1">
        <v>0</v>
      </c>
      <c r="AL2730" s="1">
        <v>0</v>
      </c>
      <c r="AM2730" s="1">
        <v>0</v>
      </c>
      <c r="AN2730" s="1">
        <f t="shared" si="84"/>
        <v>0</v>
      </c>
      <c r="AO2730" s="1">
        <f t="shared" si="85"/>
        <v>0</v>
      </c>
      <c r="AP2730" s="1">
        <f>IFERROR(IF(AND(ABS(#REF!)&gt;LOG(1.5,2),#REF!&lt;0.05,#REF!="+"),1,0),0)</f>
        <v>0</v>
      </c>
    </row>
    <row r="2731" spans="1:42">
      <c r="A2731" s="1" t="s">
        <v>5463</v>
      </c>
      <c r="B2731" s="1" t="s">
        <v>5464</v>
      </c>
      <c r="C2731" s="4">
        <v>1.1598927632586868</v>
      </c>
      <c r="D2731" s="4">
        <v>0.2139914285714255</v>
      </c>
      <c r="E2731" s="5">
        <v>0.28972710958197329</v>
      </c>
      <c r="G2731" s="4">
        <v>1.0688829884125701</v>
      </c>
      <c r="H2731" s="4">
        <v>9.6103928571427133E-2</v>
      </c>
      <c r="I2731" s="5">
        <v>0.54345029068554818</v>
      </c>
      <c r="K2731" s="1">
        <v>4</v>
      </c>
      <c r="L2731" s="1">
        <v>8</v>
      </c>
      <c r="M2731" s="1">
        <v>7</v>
      </c>
      <c r="N2731" s="8">
        <v>14.71367</v>
      </c>
      <c r="O2731" s="8">
        <v>15.05556</v>
      </c>
      <c r="P2731" s="8">
        <v>14.834849999999999</v>
      </c>
      <c r="Q2731" s="8">
        <v>14.991479999999999</v>
      </c>
      <c r="R2731" s="7">
        <v>15.077830000000001</v>
      </c>
      <c r="S2731" s="7">
        <v>14.72831</v>
      </c>
      <c r="T2731" s="7">
        <v>14.86331</v>
      </c>
      <c r="U2731" s="7">
        <v>14.748849999999999</v>
      </c>
      <c r="V2731" s="7">
        <v>14.373150000000001</v>
      </c>
      <c r="W2731" s="7">
        <v>14.59122</v>
      </c>
      <c r="X2731" s="7">
        <v>14.77966</v>
      </c>
      <c r="Y2731" s="7">
        <v>15.08569</v>
      </c>
      <c r="Z2731" s="9">
        <v>14.73072</v>
      </c>
      <c r="AA2731" s="9">
        <v>15.00977</v>
      </c>
      <c r="AB2731" s="9">
        <v>15.2143</v>
      </c>
      <c r="AC2731" s="9">
        <v>14.68806</v>
      </c>
      <c r="AD2731" s="9">
        <v>14.58384</v>
      </c>
      <c r="AE2731" s="9">
        <v>14.146710000000001</v>
      </c>
      <c r="AF2731" s="9">
        <v>14.42089</v>
      </c>
      <c r="AG2731" s="1">
        <v>0</v>
      </c>
      <c r="AH2731" s="1">
        <v>0</v>
      </c>
      <c r="AI2731" s="1">
        <v>0</v>
      </c>
      <c r="AJ2731" s="1">
        <v>0</v>
      </c>
      <c r="AK2731" s="1">
        <v>0</v>
      </c>
      <c r="AL2731" s="1">
        <v>0</v>
      </c>
      <c r="AM2731" s="1">
        <v>1</v>
      </c>
      <c r="AN2731" s="1">
        <f t="shared" si="84"/>
        <v>0</v>
      </c>
      <c r="AO2731" s="1">
        <f t="shared" si="85"/>
        <v>0</v>
      </c>
      <c r="AP2731" s="1">
        <f>IFERROR(IF(AND(ABS(#REF!)&gt;LOG(1.5,2),#REF!&lt;0.05,#REF!="+"),1,0),0)</f>
        <v>0</v>
      </c>
    </row>
    <row r="2732" spans="1:42">
      <c r="A2732" s="1" t="s">
        <v>5465</v>
      </c>
      <c r="B2732" s="1" t="s">
        <v>5466</v>
      </c>
      <c r="C2732" s="4">
        <v>0.85651305598709282</v>
      </c>
      <c r="D2732" s="4">
        <v>-0.22345285714285978</v>
      </c>
      <c r="E2732" s="5">
        <v>0.6019089480666836</v>
      </c>
      <c r="G2732" s="4">
        <v>0.84540212442440299</v>
      </c>
      <c r="H2732" s="4">
        <v>-0.24229035714285807</v>
      </c>
      <c r="I2732" s="5">
        <v>0.54351579088282054</v>
      </c>
      <c r="K2732" s="1">
        <v>4</v>
      </c>
      <c r="L2732" s="1">
        <v>8</v>
      </c>
      <c r="M2732" s="1">
        <v>7</v>
      </c>
      <c r="N2732" s="8">
        <v>15.59313</v>
      </c>
      <c r="O2732" s="8">
        <v>14.69604</v>
      </c>
      <c r="P2732" s="8">
        <v>15.0213</v>
      </c>
      <c r="Q2732" s="8">
        <v>14.81541</v>
      </c>
      <c r="R2732" s="7">
        <v>13.974880000000001</v>
      </c>
      <c r="S2732" s="7">
        <v>15.3309</v>
      </c>
      <c r="T2732" s="7">
        <v>15.27657</v>
      </c>
      <c r="U2732" s="7">
        <v>15.515140000000001</v>
      </c>
      <c r="V2732" s="7">
        <v>15.345890000000001</v>
      </c>
      <c r="W2732" s="7">
        <v>15.262119999999999</v>
      </c>
      <c r="X2732" s="7">
        <v>15.70008</v>
      </c>
      <c r="Y2732" s="7">
        <v>13.69548</v>
      </c>
      <c r="Z2732" s="9">
        <v>15.17773</v>
      </c>
      <c r="AA2732" s="9">
        <v>15.290480000000001</v>
      </c>
      <c r="AB2732" s="9">
        <v>14.903460000000001</v>
      </c>
      <c r="AC2732" s="9">
        <v>14.605650000000001</v>
      </c>
      <c r="AD2732" s="9">
        <v>14.610099999999999</v>
      </c>
      <c r="AE2732" s="9">
        <v>16.822399999999998</v>
      </c>
      <c r="AF2732" s="9">
        <v>15.374639999999999</v>
      </c>
      <c r="AG2732" s="1">
        <v>1</v>
      </c>
      <c r="AH2732" s="1">
        <v>1</v>
      </c>
      <c r="AI2732" s="1">
        <v>0</v>
      </c>
      <c r="AJ2732" s="1">
        <v>1</v>
      </c>
      <c r="AK2732" s="1">
        <v>0</v>
      </c>
      <c r="AL2732" s="1">
        <v>0</v>
      </c>
      <c r="AM2732" s="1">
        <v>0</v>
      </c>
      <c r="AN2732" s="1">
        <f t="shared" si="84"/>
        <v>0</v>
      </c>
      <c r="AO2732" s="1">
        <f t="shared" si="85"/>
        <v>0</v>
      </c>
      <c r="AP2732" s="1">
        <f>IFERROR(IF(AND(ABS(#REF!)&gt;LOG(1.5,2),#REF!&lt;0.05,#REF!="+"),1,0),0)</f>
        <v>0</v>
      </c>
    </row>
    <row r="2733" spans="1:42">
      <c r="A2733" s="1" t="s">
        <v>5467</v>
      </c>
      <c r="B2733" s="1" t="s">
        <v>5468</v>
      </c>
      <c r="C2733" s="4">
        <v>1.0040638889566902</v>
      </c>
      <c r="D2733" s="4">
        <v>5.8510714285695542E-3</v>
      </c>
      <c r="E2733" s="5">
        <v>0.97676236769183322</v>
      </c>
      <c r="G2733" s="4">
        <v>0.93449481956532376</v>
      </c>
      <c r="H2733" s="4">
        <v>-9.7741428571431754E-2</v>
      </c>
      <c r="I2733" s="5">
        <v>0.54361925542338785</v>
      </c>
      <c r="K2733" s="1">
        <v>4</v>
      </c>
      <c r="L2733" s="1">
        <v>8</v>
      </c>
      <c r="M2733" s="1">
        <v>7</v>
      </c>
      <c r="N2733" s="8">
        <v>17.471139999999998</v>
      </c>
      <c r="O2733" s="8">
        <v>17.689160000000001</v>
      </c>
      <c r="P2733" s="8">
        <v>17.624590000000001</v>
      </c>
      <c r="Q2733" s="8">
        <v>17.27224</v>
      </c>
      <c r="R2733" s="7">
        <v>17.11205</v>
      </c>
      <c r="S2733" s="7">
        <v>17.181999999999999</v>
      </c>
      <c r="T2733" s="7">
        <v>17.644780000000001</v>
      </c>
      <c r="U2733" s="7">
        <v>17.111889999999999</v>
      </c>
      <c r="V2733" s="7">
        <v>17.392520000000001</v>
      </c>
      <c r="W2733" s="7">
        <v>17.667739999999998</v>
      </c>
      <c r="X2733" s="7">
        <v>17.531009999999998</v>
      </c>
      <c r="Y2733" s="7">
        <v>17.643529999999998</v>
      </c>
      <c r="Z2733" s="9">
        <v>17.49492</v>
      </c>
      <c r="AA2733" s="9">
        <v>16.920089999999998</v>
      </c>
      <c r="AB2733" s="9">
        <v>17.494450000000001</v>
      </c>
      <c r="AC2733" s="9">
        <v>17.27647</v>
      </c>
      <c r="AD2733" s="9">
        <v>17.575839999999999</v>
      </c>
      <c r="AE2733" s="9">
        <v>17.72268</v>
      </c>
      <c r="AF2733" s="9">
        <v>18.074570000000001</v>
      </c>
      <c r="AG2733" s="1">
        <v>0</v>
      </c>
      <c r="AH2733" s="1">
        <v>1</v>
      </c>
      <c r="AI2733" s="1">
        <v>0</v>
      </c>
      <c r="AJ2733" s="1">
        <v>1</v>
      </c>
      <c r="AK2733" s="1">
        <v>0</v>
      </c>
      <c r="AL2733" s="1">
        <v>0</v>
      </c>
      <c r="AM2733" s="1">
        <v>0</v>
      </c>
      <c r="AN2733" s="1">
        <f t="shared" si="84"/>
        <v>0</v>
      </c>
      <c r="AO2733" s="1">
        <f t="shared" si="85"/>
        <v>0</v>
      </c>
      <c r="AP2733" s="1">
        <f>IFERROR(IF(AND(ABS(#REF!)&gt;LOG(1.5,2),#REF!&lt;0.05,#REF!="+"),1,0),0)</f>
        <v>0</v>
      </c>
    </row>
    <row r="2734" spans="1:42">
      <c r="A2734" s="1" t="s">
        <v>5469</v>
      </c>
      <c r="B2734" s="1" t="s">
        <v>5470</v>
      </c>
      <c r="C2734" s="4">
        <v>1.2017179551977242</v>
      </c>
      <c r="D2734" s="4">
        <v>0.2650983333333361</v>
      </c>
      <c r="E2734" s="5">
        <v>0.44806750581369614</v>
      </c>
      <c r="G2734" s="4">
        <v>0.87489290482516247</v>
      </c>
      <c r="H2734" s="4">
        <v>-0.19282166666666356</v>
      </c>
      <c r="I2734" s="5">
        <v>0.54385098771667439</v>
      </c>
      <c r="K2734" s="1">
        <v>4</v>
      </c>
      <c r="L2734" s="1">
        <v>8</v>
      </c>
      <c r="M2734" s="1">
        <v>6</v>
      </c>
      <c r="N2734" s="8">
        <v>15.97231</v>
      </c>
      <c r="O2734" s="8">
        <v>15.31587</v>
      </c>
      <c r="P2734" s="8">
        <v>15.43873</v>
      </c>
      <c r="Q2734" s="8">
        <v>15.79903</v>
      </c>
      <c r="R2734" s="7">
        <v>15.036989999999999</v>
      </c>
      <c r="S2734" s="7">
        <v>15.03528</v>
      </c>
      <c r="T2734" s="7">
        <v>14.56016</v>
      </c>
      <c r="U2734" s="7">
        <v>15.49145</v>
      </c>
      <c r="V2734" s="7">
        <v>14.56991</v>
      </c>
      <c r="W2734" s="7">
        <v>16.066990000000001</v>
      </c>
      <c r="X2734" s="7">
        <v>14.88782</v>
      </c>
      <c r="Y2734" s="7">
        <v>15.73992</v>
      </c>
      <c r="Z2734" s="9">
        <v>15.364549999999999</v>
      </c>
      <c r="AA2734" s="9">
        <v>14.83206</v>
      </c>
      <c r="AB2734" s="9">
        <v>14.87744</v>
      </c>
      <c r="AC2734" s="9">
        <v>15.094049999999999</v>
      </c>
      <c r="AD2734" s="9" t="s">
        <v>19</v>
      </c>
      <c r="AE2734" s="9">
        <v>16.461770000000001</v>
      </c>
      <c r="AF2734" s="9">
        <v>15.56845</v>
      </c>
      <c r="AG2734" s="1">
        <v>0</v>
      </c>
      <c r="AH2734" s="1">
        <v>0</v>
      </c>
      <c r="AI2734" s="1">
        <v>0</v>
      </c>
      <c r="AJ2734" s="1">
        <v>1</v>
      </c>
      <c r="AK2734" s="1">
        <v>0</v>
      </c>
      <c r="AL2734" s="1">
        <v>0</v>
      </c>
      <c r="AM2734" s="1">
        <v>0</v>
      </c>
      <c r="AN2734" s="1">
        <f t="shared" si="84"/>
        <v>0</v>
      </c>
      <c r="AO2734" s="1">
        <f t="shared" si="85"/>
        <v>0</v>
      </c>
      <c r="AP2734" s="1">
        <f>IFERROR(IF(AND(ABS(#REF!)&gt;LOG(1.5,2),#REF!&lt;0.05,#REF!="+"),1,0),0)</f>
        <v>0</v>
      </c>
    </row>
    <row r="2735" spans="1:42">
      <c r="A2735" s="1" t="s">
        <v>5471</v>
      </c>
      <c r="B2735" s="1" t="s">
        <v>5472</v>
      </c>
      <c r="C2735" s="4">
        <v>0.90028136158674743</v>
      </c>
      <c r="D2735" s="4">
        <v>-0.15155214285714358</v>
      </c>
      <c r="E2735" s="5">
        <v>0.59833203849408823</v>
      </c>
      <c r="G2735" s="4">
        <v>0.8718430554159935</v>
      </c>
      <c r="H2735" s="4">
        <v>-0.19785964285714464</v>
      </c>
      <c r="I2735" s="5">
        <v>0.54386119682402789</v>
      </c>
      <c r="K2735" s="1">
        <v>4</v>
      </c>
      <c r="L2735" s="1">
        <v>8</v>
      </c>
      <c r="M2735" s="1">
        <v>7</v>
      </c>
      <c r="N2735" s="8">
        <v>14.89358</v>
      </c>
      <c r="O2735" s="8">
        <v>15.092499999999999</v>
      </c>
      <c r="P2735" s="8">
        <v>14.8705</v>
      </c>
      <c r="Q2735" s="8">
        <v>14.74644</v>
      </c>
      <c r="R2735" s="7">
        <v>14.727410000000001</v>
      </c>
      <c r="S2735" s="7">
        <v>14.21144</v>
      </c>
      <c r="T2735" s="7">
        <v>14.49431</v>
      </c>
      <c r="U2735" s="7">
        <v>14.5878</v>
      </c>
      <c r="V2735" s="7">
        <v>14.971869999999999</v>
      </c>
      <c r="W2735" s="7">
        <v>14.53637</v>
      </c>
      <c r="X2735" s="7">
        <v>16.416620000000002</v>
      </c>
      <c r="Y2735" s="7">
        <v>14.889760000000001</v>
      </c>
      <c r="Z2735" s="9">
        <v>15.133620000000001</v>
      </c>
      <c r="AA2735" s="9">
        <v>14.861499999999999</v>
      </c>
      <c r="AB2735" s="9">
        <v>14.91644</v>
      </c>
      <c r="AC2735" s="9">
        <v>16.042770000000001</v>
      </c>
      <c r="AD2735" s="9">
        <v>15.24324</v>
      </c>
      <c r="AE2735" s="9">
        <v>14.279019999999999</v>
      </c>
      <c r="AF2735" s="9">
        <v>14.889559999999999</v>
      </c>
      <c r="AG2735" s="1">
        <v>0</v>
      </c>
      <c r="AH2735" s="1">
        <v>0</v>
      </c>
      <c r="AI2735" s="1">
        <v>1</v>
      </c>
      <c r="AJ2735" s="1">
        <v>0</v>
      </c>
      <c r="AK2735" s="1">
        <v>0</v>
      </c>
      <c r="AL2735" s="1">
        <v>0</v>
      </c>
      <c r="AM2735" s="1">
        <v>0</v>
      </c>
      <c r="AN2735" s="1">
        <f t="shared" si="84"/>
        <v>0</v>
      </c>
      <c r="AO2735" s="1">
        <f t="shared" si="85"/>
        <v>0</v>
      </c>
      <c r="AP2735" s="1">
        <f>IFERROR(IF(AND(ABS(#REF!)&gt;LOG(1.5,2),#REF!&lt;0.05,#REF!="+"),1,0),0)</f>
        <v>0</v>
      </c>
    </row>
    <row r="2736" spans="1:42">
      <c r="A2736" s="1" t="s">
        <v>5473</v>
      </c>
      <c r="B2736" s="1" t="s">
        <v>5474</v>
      </c>
      <c r="C2736" s="4">
        <v>1.0955405290088576</v>
      </c>
      <c r="D2736" s="4">
        <v>0.13164285714285384</v>
      </c>
      <c r="E2736" s="5">
        <v>0.71573226987279825</v>
      </c>
      <c r="G2736" s="4">
        <v>1.120282714850469</v>
      </c>
      <c r="H2736" s="4">
        <v>0.16386285714285265</v>
      </c>
      <c r="I2736" s="5">
        <v>0.54390386823322712</v>
      </c>
      <c r="K2736" s="1">
        <v>4</v>
      </c>
      <c r="L2736" s="1">
        <v>8</v>
      </c>
      <c r="M2736" s="1">
        <v>7</v>
      </c>
      <c r="N2736" s="8">
        <v>18.055340000000001</v>
      </c>
      <c r="O2736" s="8">
        <v>17.565339999999999</v>
      </c>
      <c r="P2736" s="8">
        <v>17.543959999999998</v>
      </c>
      <c r="Q2736" s="8">
        <v>16.941839999999999</v>
      </c>
      <c r="R2736" s="7">
        <v>17.15465</v>
      </c>
      <c r="S2736" s="7">
        <v>17.920829999999999</v>
      </c>
      <c r="T2736" s="7">
        <v>17.697949999999999</v>
      </c>
      <c r="U2736" s="7">
        <v>18.066790000000001</v>
      </c>
      <c r="V2736" s="7">
        <v>16.974029999999999</v>
      </c>
      <c r="W2736" s="7">
        <v>17.955649999999999</v>
      </c>
      <c r="X2736" s="7">
        <v>17.420210000000001</v>
      </c>
      <c r="Y2736" s="7">
        <v>17.280609999999999</v>
      </c>
      <c r="Z2736" s="9">
        <v>17.627140000000001</v>
      </c>
      <c r="AA2736" s="9">
        <v>16.705649999999999</v>
      </c>
      <c r="AB2736" s="9">
        <v>17.18608</v>
      </c>
      <c r="AC2736" s="9">
        <v>16.873799999999999</v>
      </c>
      <c r="AD2736" s="9">
        <v>17.056830000000001</v>
      </c>
      <c r="AE2736" s="9">
        <v>18.33794</v>
      </c>
      <c r="AF2736" s="9">
        <v>17.977399999999999</v>
      </c>
      <c r="AG2736" s="1">
        <v>0</v>
      </c>
      <c r="AH2736" s="1">
        <v>0</v>
      </c>
      <c r="AI2736" s="1">
        <v>1</v>
      </c>
      <c r="AJ2736" s="1">
        <v>0</v>
      </c>
      <c r="AK2736" s="1">
        <v>0</v>
      </c>
      <c r="AL2736" s="1">
        <v>0</v>
      </c>
      <c r="AM2736" s="1">
        <v>0</v>
      </c>
      <c r="AN2736" s="1">
        <f t="shared" si="84"/>
        <v>0</v>
      </c>
      <c r="AO2736" s="1">
        <f t="shared" si="85"/>
        <v>0</v>
      </c>
      <c r="AP2736" s="1">
        <f>IFERROR(IF(AND(ABS(#REF!)&gt;LOG(1.5,2),#REF!&lt;0.05,#REF!="+"),1,0),0)</f>
        <v>0</v>
      </c>
    </row>
    <row r="2737" spans="1:42">
      <c r="A2737" s="1" t="s">
        <v>5475</v>
      </c>
      <c r="B2737" s="1" t="s">
        <v>5476</v>
      </c>
      <c r="C2737" s="4">
        <v>1.3419192473739572</v>
      </c>
      <c r="D2737" s="4">
        <v>0.42429785714285728</v>
      </c>
      <c r="E2737" s="5">
        <v>0.34949273539534187</v>
      </c>
      <c r="G2737" s="4">
        <v>1.1632332048586793</v>
      </c>
      <c r="H2737" s="4">
        <v>0.21814035714285751</v>
      </c>
      <c r="I2737" s="5">
        <v>0.54415690049782384</v>
      </c>
      <c r="K2737" s="1">
        <v>4</v>
      </c>
      <c r="L2737" s="1">
        <v>8</v>
      </c>
      <c r="M2737" s="1">
        <v>7</v>
      </c>
      <c r="N2737" s="8">
        <v>18.857250000000001</v>
      </c>
      <c r="O2737" s="8">
        <v>18.10202</v>
      </c>
      <c r="P2737" s="8">
        <v>18.470009999999998</v>
      </c>
      <c r="Q2737" s="8">
        <v>17.59674</v>
      </c>
      <c r="R2737" s="7">
        <v>17.26229</v>
      </c>
      <c r="S2737" s="7">
        <v>18.833130000000001</v>
      </c>
      <c r="T2737" s="7">
        <v>18.293320000000001</v>
      </c>
      <c r="U2737" s="7">
        <v>18.629670000000001</v>
      </c>
      <c r="V2737" s="7">
        <v>17.38823</v>
      </c>
      <c r="W2737" s="7">
        <v>18.572959999999998</v>
      </c>
      <c r="X2737" s="7">
        <v>17.62621</v>
      </c>
      <c r="Y2737" s="7">
        <v>17.796970000000002</v>
      </c>
      <c r="Z2737" s="9">
        <v>18.332090000000001</v>
      </c>
      <c r="AA2737" s="9">
        <v>16.984539999999999</v>
      </c>
      <c r="AB2737" s="9">
        <v>17.296939999999999</v>
      </c>
      <c r="AC2737" s="9">
        <v>17.227679999999999</v>
      </c>
      <c r="AD2737" s="9">
        <v>17.550270000000001</v>
      </c>
      <c r="AE2737" s="9">
        <v>18.94463</v>
      </c>
      <c r="AF2737" s="9">
        <v>18.4893</v>
      </c>
      <c r="AG2737" s="1">
        <v>0</v>
      </c>
      <c r="AH2737" s="1">
        <v>0</v>
      </c>
      <c r="AI2737" s="1">
        <v>1</v>
      </c>
      <c r="AJ2737" s="1">
        <v>0</v>
      </c>
      <c r="AK2737" s="1">
        <v>0</v>
      </c>
      <c r="AL2737" s="1">
        <v>0</v>
      </c>
      <c r="AM2737" s="1">
        <v>0</v>
      </c>
      <c r="AN2737" s="1">
        <f t="shared" si="84"/>
        <v>0</v>
      </c>
      <c r="AO2737" s="1">
        <f t="shared" si="85"/>
        <v>0</v>
      </c>
      <c r="AP2737" s="1">
        <f>IFERROR(IF(AND(ABS(#REF!)&gt;LOG(1.5,2),#REF!&lt;0.05,#REF!="+"),1,0),0)</f>
        <v>0</v>
      </c>
    </row>
    <row r="2738" spans="1:42">
      <c r="A2738" s="1" t="s">
        <v>5477</v>
      </c>
      <c r="B2738" s="1" t="s">
        <v>5478</v>
      </c>
      <c r="C2738" s="4">
        <v>1.3466147223937073</v>
      </c>
      <c r="D2738" s="4">
        <v>0.42933714285714331</v>
      </c>
      <c r="E2738" s="5">
        <v>5.9566782277118021E-4</v>
      </c>
      <c r="G2738" s="4">
        <v>1.0241341062678606</v>
      </c>
      <c r="H2738" s="4">
        <v>3.4404642857140288E-2</v>
      </c>
      <c r="I2738" s="5">
        <v>0.5442791214742877</v>
      </c>
      <c r="K2738" s="1">
        <v>4</v>
      </c>
      <c r="L2738" s="1">
        <v>8</v>
      </c>
      <c r="M2738" s="1">
        <v>7</v>
      </c>
      <c r="N2738" s="8">
        <v>19.590730000000001</v>
      </c>
      <c r="O2738" s="8">
        <v>19.869340000000001</v>
      </c>
      <c r="P2738" s="8">
        <v>19.666930000000001</v>
      </c>
      <c r="Q2738" s="8">
        <v>19.99812</v>
      </c>
      <c r="R2738" s="7">
        <v>19.479569999999999</v>
      </c>
      <c r="S2738" s="7">
        <v>19.535589999999999</v>
      </c>
      <c r="T2738" s="7">
        <v>19.227329999999998</v>
      </c>
      <c r="U2738" s="7">
        <v>19.40455</v>
      </c>
      <c r="V2738" s="7">
        <v>19.515529999999998</v>
      </c>
      <c r="W2738" s="7">
        <v>19.28997</v>
      </c>
      <c r="X2738" s="7">
        <v>19.286770000000001</v>
      </c>
      <c r="Y2738" s="7">
        <v>19.351469999999999</v>
      </c>
      <c r="Z2738" s="9">
        <v>19.402550000000002</v>
      </c>
      <c r="AA2738" s="9">
        <v>19.258990000000001</v>
      </c>
      <c r="AB2738" s="9">
        <v>19.224340000000002</v>
      </c>
      <c r="AC2738" s="9">
        <v>19.490390000000001</v>
      </c>
      <c r="AD2738" s="9">
        <v>19.408249999999999</v>
      </c>
      <c r="AE2738" s="9">
        <v>19.292870000000001</v>
      </c>
      <c r="AF2738" s="9">
        <v>19.386209999999998</v>
      </c>
      <c r="AG2738" s="1">
        <v>1</v>
      </c>
      <c r="AH2738" s="1">
        <v>1</v>
      </c>
      <c r="AI2738" s="1">
        <v>0</v>
      </c>
      <c r="AJ2738" s="1">
        <v>0</v>
      </c>
      <c r="AK2738" s="1">
        <v>0</v>
      </c>
      <c r="AL2738" s="1">
        <v>0</v>
      </c>
      <c r="AM2738" s="1">
        <v>0</v>
      </c>
      <c r="AN2738" s="1">
        <f t="shared" si="84"/>
        <v>0</v>
      </c>
      <c r="AO2738" s="1">
        <f t="shared" si="85"/>
        <v>0</v>
      </c>
      <c r="AP2738" s="1">
        <f>IFERROR(IF(AND(ABS(#REF!)&gt;LOG(1.5,2),#REF!&lt;0.05,#REF!="+"),1,0),0)</f>
        <v>0</v>
      </c>
    </row>
    <row r="2739" spans="1:42">
      <c r="A2739" s="1" t="s">
        <v>5479</v>
      </c>
      <c r="B2739" s="1" t="s">
        <v>5480</v>
      </c>
      <c r="C2739" s="4">
        <v>0.64411347806302088</v>
      </c>
      <c r="D2739" s="4">
        <v>-0.63461321428571438</v>
      </c>
      <c r="E2739" s="5">
        <v>0.2647299019907392</v>
      </c>
      <c r="G2739" s="4">
        <v>1.124128363752037</v>
      </c>
      <c r="H2739" s="4">
        <v>0.16880678571428476</v>
      </c>
      <c r="I2739" s="5">
        <v>0.54437773986290738</v>
      </c>
      <c r="K2739" s="1">
        <v>4</v>
      </c>
      <c r="L2739" s="1">
        <v>8</v>
      </c>
      <c r="M2739" s="1">
        <v>7</v>
      </c>
      <c r="N2739" s="8">
        <v>14.48943</v>
      </c>
      <c r="O2739" s="8">
        <v>17.284590000000001</v>
      </c>
      <c r="P2739" s="8">
        <v>16.432130000000001</v>
      </c>
      <c r="Q2739" s="8">
        <v>16.984539999999999</v>
      </c>
      <c r="R2739" s="7">
        <v>17.784130000000001</v>
      </c>
      <c r="S2739" s="7">
        <v>17.22729</v>
      </c>
      <c r="T2739" s="7">
        <v>17.270240000000001</v>
      </c>
      <c r="U2739" s="7">
        <v>16.519349999999999</v>
      </c>
      <c r="V2739" s="7">
        <v>16.420210000000001</v>
      </c>
      <c r="W2739" s="7">
        <v>17.438549999999999</v>
      </c>
      <c r="X2739" s="7">
        <v>16.655049999999999</v>
      </c>
      <c r="Y2739" s="7">
        <v>17.493919999999999</v>
      </c>
      <c r="Z2739" s="9">
        <v>17.451329999999999</v>
      </c>
      <c r="AA2739" s="9">
        <v>16.699549999999999</v>
      </c>
      <c r="AB2739" s="9">
        <v>17.529260000000001</v>
      </c>
      <c r="AC2739" s="9">
        <v>16.06578</v>
      </c>
      <c r="AD2739" s="9">
        <v>16.45478</v>
      </c>
      <c r="AE2739" s="9">
        <v>17.053629999999998</v>
      </c>
      <c r="AF2739" s="9">
        <v>17.27167</v>
      </c>
      <c r="AG2739" s="1">
        <v>0</v>
      </c>
      <c r="AH2739" s="1">
        <v>1</v>
      </c>
      <c r="AI2739" s="1">
        <v>0</v>
      </c>
      <c r="AJ2739" s="1">
        <v>0</v>
      </c>
      <c r="AK2739" s="1">
        <v>0</v>
      </c>
      <c r="AL2739" s="1">
        <v>0</v>
      </c>
      <c r="AM2739" s="1">
        <v>0</v>
      </c>
      <c r="AN2739" s="1">
        <f t="shared" si="84"/>
        <v>0</v>
      </c>
      <c r="AO2739" s="1">
        <f t="shared" si="85"/>
        <v>0</v>
      </c>
      <c r="AP2739" s="1">
        <f>IFERROR(IF(AND(ABS(#REF!)&gt;LOG(1.5,2),#REF!&lt;0.05,#REF!="+"),1,0),0)</f>
        <v>0</v>
      </c>
    </row>
    <row r="2740" spans="1:42">
      <c r="A2740" s="1" t="s">
        <v>5481</v>
      </c>
      <c r="B2740" s="1" t="s">
        <v>5482</v>
      </c>
      <c r="C2740" s="4">
        <v>1.1965994932555175</v>
      </c>
      <c r="D2740" s="4">
        <v>0.25894035714285657</v>
      </c>
      <c r="E2740" s="5">
        <v>0.15113143383904531</v>
      </c>
      <c r="G2740" s="4">
        <v>0.9423070268502225</v>
      </c>
      <c r="H2740" s="4">
        <v>-8.5730892857140972E-2</v>
      </c>
      <c r="I2740" s="5">
        <v>0.54442755940573551</v>
      </c>
      <c r="K2740" s="1">
        <v>4</v>
      </c>
      <c r="L2740" s="1">
        <v>8</v>
      </c>
      <c r="M2740" s="1">
        <v>7</v>
      </c>
      <c r="N2740" s="8">
        <v>15.18577</v>
      </c>
      <c r="O2740" s="8">
        <v>15.44806</v>
      </c>
      <c r="P2740" s="8">
        <v>15.54856</v>
      </c>
      <c r="Q2740" s="8">
        <v>15.78412</v>
      </c>
      <c r="R2740" s="7">
        <v>15.29904</v>
      </c>
      <c r="S2740" s="7">
        <v>15.06794</v>
      </c>
      <c r="T2740" s="7">
        <v>15.051539999999999</v>
      </c>
      <c r="U2740" s="7">
        <v>14.9635</v>
      </c>
      <c r="V2740" s="7">
        <v>15.55397</v>
      </c>
      <c r="W2740" s="7">
        <v>14.69759</v>
      </c>
      <c r="X2740" s="7">
        <v>15.34309</v>
      </c>
      <c r="Y2740" s="7">
        <v>15.198980000000001</v>
      </c>
      <c r="Z2740" s="9">
        <v>15.244960000000001</v>
      </c>
      <c r="AA2740" s="9">
        <v>15.716839999999999</v>
      </c>
      <c r="AB2740" s="9">
        <v>15.1572</v>
      </c>
      <c r="AC2740" s="9">
        <v>15.38588</v>
      </c>
      <c r="AD2740" s="9">
        <v>15.24329</v>
      </c>
      <c r="AE2740" s="9">
        <v>14.889989999999999</v>
      </c>
      <c r="AF2740" s="9">
        <v>14.99065</v>
      </c>
      <c r="AG2740" s="1">
        <v>1</v>
      </c>
      <c r="AH2740" s="1">
        <v>0</v>
      </c>
      <c r="AI2740" s="1">
        <v>0</v>
      </c>
      <c r="AJ2740" s="1">
        <v>0</v>
      </c>
      <c r="AK2740" s="1">
        <v>0</v>
      </c>
      <c r="AL2740" s="1">
        <v>0</v>
      </c>
      <c r="AM2740" s="1">
        <v>0</v>
      </c>
      <c r="AN2740" s="1">
        <f t="shared" si="84"/>
        <v>0</v>
      </c>
      <c r="AO2740" s="1">
        <f t="shared" si="85"/>
        <v>0</v>
      </c>
      <c r="AP2740" s="1">
        <f>IFERROR(IF(AND(ABS(#REF!)&gt;LOG(1.5,2),#REF!&lt;0.05,#REF!="+"),1,0),0)</f>
        <v>0</v>
      </c>
    </row>
    <row r="2741" spans="1:42">
      <c r="A2741" s="1" t="s">
        <v>5483</v>
      </c>
      <c r="B2741" s="1" t="s">
        <v>5484</v>
      </c>
      <c r="C2741" s="4">
        <v>1.0017115561585597</v>
      </c>
      <c r="D2741" s="4">
        <v>2.4671428571423348E-3</v>
      </c>
      <c r="E2741" s="5">
        <v>0.98881825229601095</v>
      </c>
      <c r="G2741" s="4">
        <v>0.94835206166820041</v>
      </c>
      <c r="H2741" s="4">
        <v>-7.6505357142856667E-2</v>
      </c>
      <c r="I2741" s="5">
        <v>0.54473251751979956</v>
      </c>
      <c r="K2741" s="1">
        <v>4</v>
      </c>
      <c r="L2741" s="1">
        <v>8</v>
      </c>
      <c r="M2741" s="1">
        <v>7</v>
      </c>
      <c r="N2741" s="8">
        <v>20.934180000000001</v>
      </c>
      <c r="O2741" s="8">
        <v>21.291419999999999</v>
      </c>
      <c r="P2741" s="8">
        <v>21.121130000000001</v>
      </c>
      <c r="Q2741" s="8">
        <v>21.367789999999999</v>
      </c>
      <c r="R2741" s="7">
        <v>21.169029999999999</v>
      </c>
      <c r="S2741" s="7">
        <v>21.06926</v>
      </c>
      <c r="T2741" s="7">
        <v>20.864619999999999</v>
      </c>
      <c r="U2741" s="7">
        <v>21.01614</v>
      </c>
      <c r="V2741" s="7">
        <v>21.35191</v>
      </c>
      <c r="W2741" s="7">
        <v>20.94436</v>
      </c>
      <c r="X2741" s="7">
        <v>21.160039999999999</v>
      </c>
      <c r="Y2741" s="7">
        <v>21.221900000000002</v>
      </c>
      <c r="Z2741" s="9">
        <v>21.283249999999999</v>
      </c>
      <c r="AA2741" s="9">
        <v>21.58792</v>
      </c>
      <c r="AB2741" s="9">
        <v>21.240159999999999</v>
      </c>
      <c r="AC2741" s="9">
        <v>21.151700000000002</v>
      </c>
      <c r="AD2741" s="9">
        <v>21.279140000000002</v>
      </c>
      <c r="AE2741" s="9">
        <v>20.576149999999998</v>
      </c>
      <c r="AF2741" s="9">
        <v>21.114820000000002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1</v>
      </c>
      <c r="AN2741" s="1">
        <f t="shared" si="84"/>
        <v>0</v>
      </c>
      <c r="AO2741" s="1">
        <f t="shared" si="85"/>
        <v>0</v>
      </c>
      <c r="AP2741" s="1">
        <f>IFERROR(IF(AND(ABS(#REF!)&gt;LOG(1.5,2),#REF!&lt;0.05,#REF!="+"),1,0),0)</f>
        <v>0</v>
      </c>
    </row>
    <row r="2742" spans="1:42">
      <c r="A2742" s="1" t="s">
        <v>5485</v>
      </c>
      <c r="B2742" s="1" t="s">
        <v>5486</v>
      </c>
      <c r="C2742" s="4">
        <v>1.0889873103552112</v>
      </c>
      <c r="D2742" s="4">
        <v>0.12298714285714141</v>
      </c>
      <c r="E2742" s="5">
        <v>0.53298316593221995</v>
      </c>
      <c r="G2742" s="4">
        <v>0.94813269729543004</v>
      </c>
      <c r="H2742" s="4">
        <v>-7.6839107142859575E-2</v>
      </c>
      <c r="I2742" s="5">
        <v>0.54482222456219387</v>
      </c>
      <c r="K2742" s="1">
        <v>4</v>
      </c>
      <c r="L2742" s="1">
        <v>8</v>
      </c>
      <c r="M2742" s="1">
        <v>7</v>
      </c>
      <c r="N2742" s="8">
        <v>22.099620000000002</v>
      </c>
      <c r="O2742" s="8">
        <v>22.815909999999999</v>
      </c>
      <c r="P2742" s="8">
        <v>22.561229999999998</v>
      </c>
      <c r="Q2742" s="8">
        <v>22.695599999999999</v>
      </c>
      <c r="R2742" s="7">
        <v>22.512250000000002</v>
      </c>
      <c r="S2742" s="7">
        <v>22.28548</v>
      </c>
      <c r="T2742" s="7">
        <v>22.279029999999999</v>
      </c>
      <c r="U2742" s="7">
        <v>22.208770000000001</v>
      </c>
      <c r="V2742" s="7">
        <v>22.5517</v>
      </c>
      <c r="W2742" s="7">
        <v>22.033550000000002</v>
      </c>
      <c r="X2742" s="7">
        <v>22.442049999999998</v>
      </c>
      <c r="Y2742" s="7">
        <v>22.43328</v>
      </c>
      <c r="Z2742" s="9">
        <v>22.36609</v>
      </c>
      <c r="AA2742" s="9">
        <v>22.776060000000001</v>
      </c>
      <c r="AB2742" s="9">
        <v>22.772469999999998</v>
      </c>
      <c r="AC2742" s="9">
        <v>22.408460000000002</v>
      </c>
      <c r="AD2742" s="9">
        <v>22.49418</v>
      </c>
      <c r="AE2742" s="9">
        <v>21.979489999999998</v>
      </c>
      <c r="AF2742" s="9">
        <v>22.143969999999999</v>
      </c>
      <c r="AG2742" s="1">
        <v>0</v>
      </c>
      <c r="AH2742" s="1">
        <v>0</v>
      </c>
      <c r="AI2742" s="1">
        <v>1</v>
      </c>
      <c r="AJ2742" s="1">
        <v>0</v>
      </c>
      <c r="AK2742" s="1">
        <v>0</v>
      </c>
      <c r="AL2742" s="1">
        <v>0</v>
      </c>
      <c r="AM2742" s="1">
        <v>0</v>
      </c>
      <c r="AN2742" s="1">
        <f t="shared" si="84"/>
        <v>0</v>
      </c>
      <c r="AO2742" s="1">
        <f t="shared" si="85"/>
        <v>0</v>
      </c>
      <c r="AP2742" s="1">
        <f>IFERROR(IF(AND(ABS(#REF!)&gt;LOG(1.5,2),#REF!&lt;0.05,#REF!="+"),1,0),0)</f>
        <v>0</v>
      </c>
    </row>
    <row r="2743" spans="1:42">
      <c r="A2743" s="1" t="s">
        <v>5487</v>
      </c>
      <c r="B2743" s="1" t="s">
        <v>5488</v>
      </c>
      <c r="C2743" s="4">
        <v>1.013454576902167</v>
      </c>
      <c r="D2743" s="4">
        <v>1.9281428571432002E-2</v>
      </c>
      <c r="E2743" s="5">
        <v>0.84615006436583529</v>
      </c>
      <c r="G2743" s="4">
        <v>0.96820297250355458</v>
      </c>
      <c r="H2743" s="4">
        <v>-4.6618571428570732E-2</v>
      </c>
      <c r="I2743" s="5">
        <v>0.54495479795175261</v>
      </c>
      <c r="K2743" s="1">
        <v>4</v>
      </c>
      <c r="L2743" s="1">
        <v>8</v>
      </c>
      <c r="M2743" s="1">
        <v>7</v>
      </c>
      <c r="N2743" s="8">
        <v>16.699059999999999</v>
      </c>
      <c r="O2743" s="8">
        <v>16.77816</v>
      </c>
      <c r="P2743" s="8">
        <v>16.82809</v>
      </c>
      <c r="Q2743" s="8">
        <v>16.99061</v>
      </c>
      <c r="R2743" s="7">
        <v>16.78201</v>
      </c>
      <c r="S2743" s="7">
        <v>16.713889999999999</v>
      </c>
      <c r="T2743" s="7">
        <v>16.78387</v>
      </c>
      <c r="U2743" s="7">
        <v>16.602650000000001</v>
      </c>
      <c r="V2743" s="7">
        <v>16.942309999999999</v>
      </c>
      <c r="W2743" s="7">
        <v>16.872229999999998</v>
      </c>
      <c r="X2743" s="7">
        <v>16.584900000000001</v>
      </c>
      <c r="Y2743" s="7">
        <v>16.782779999999999</v>
      </c>
      <c r="Z2743" s="9">
        <v>16.741630000000001</v>
      </c>
      <c r="AA2743" s="9">
        <v>16.903590000000001</v>
      </c>
      <c r="AB2743" s="9">
        <v>16.9482</v>
      </c>
      <c r="AC2743" s="9">
        <v>16.96386</v>
      </c>
      <c r="AD2743" s="9">
        <v>16.903199999999998</v>
      </c>
      <c r="AE2743" s="9">
        <v>16.546189999999999</v>
      </c>
      <c r="AF2743" s="9">
        <v>16.62622</v>
      </c>
      <c r="AG2743" s="1">
        <v>1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f t="shared" si="84"/>
        <v>0</v>
      </c>
      <c r="AO2743" s="1">
        <f t="shared" si="85"/>
        <v>0</v>
      </c>
      <c r="AP2743" s="1">
        <f>IFERROR(IF(AND(ABS(#REF!)&gt;LOG(1.5,2),#REF!&lt;0.05,#REF!="+"),1,0),0)</f>
        <v>0</v>
      </c>
    </row>
    <row r="2744" spans="1:42">
      <c r="A2744" s="1" t="s">
        <v>5489</v>
      </c>
      <c r="B2744" s="1" t="s">
        <v>5490</v>
      </c>
      <c r="C2744" s="4">
        <v>1.4929084674377182</v>
      </c>
      <c r="D2744" s="4">
        <v>0.57812571428571147</v>
      </c>
      <c r="E2744" s="5">
        <v>8.7734561243073661E-2</v>
      </c>
      <c r="G2744" s="4">
        <v>0.83630840318733823</v>
      </c>
      <c r="H2744" s="4">
        <v>-0.25789303571428768</v>
      </c>
      <c r="I2744" s="5">
        <v>0.54504049369595919</v>
      </c>
      <c r="K2744" s="1">
        <v>4</v>
      </c>
      <c r="L2744" s="1">
        <v>8</v>
      </c>
      <c r="M2744" s="1">
        <v>7</v>
      </c>
      <c r="N2744" s="8">
        <v>15.613340000000001</v>
      </c>
      <c r="O2744" s="8">
        <v>14.504289999999999</v>
      </c>
      <c r="P2744" s="8">
        <v>14.950839999999999</v>
      </c>
      <c r="Q2744" s="8">
        <v>14.42869</v>
      </c>
      <c r="R2744" s="7">
        <v>14.27641</v>
      </c>
      <c r="S2744" s="7">
        <v>11.87776</v>
      </c>
      <c r="T2744" s="7">
        <v>14.173859999999999</v>
      </c>
      <c r="U2744" s="7">
        <v>13.294460000000001</v>
      </c>
      <c r="V2744" s="7">
        <v>14.796329999999999</v>
      </c>
      <c r="W2744" s="7">
        <v>14.23804</v>
      </c>
      <c r="X2744" s="7">
        <v>14.89608</v>
      </c>
      <c r="Y2744" s="7">
        <v>14.75323</v>
      </c>
      <c r="Z2744" s="9">
        <v>14.39199</v>
      </c>
      <c r="AA2744" s="9">
        <v>14.375690000000001</v>
      </c>
      <c r="AB2744" s="9">
        <v>14.591049999999999</v>
      </c>
      <c r="AC2744" s="9">
        <v>14.47373</v>
      </c>
      <c r="AD2744" s="9">
        <v>14.702909999999999</v>
      </c>
      <c r="AE2744" s="9">
        <v>13.3538</v>
      </c>
      <c r="AF2744" s="9">
        <v>14.18398</v>
      </c>
      <c r="AG2744" s="1">
        <v>0</v>
      </c>
      <c r="AH2744" s="1">
        <v>0</v>
      </c>
      <c r="AI2744" s="1">
        <v>1</v>
      </c>
      <c r="AJ2744" s="1">
        <v>0</v>
      </c>
      <c r="AK2744" s="1">
        <v>0</v>
      </c>
      <c r="AL2744" s="1">
        <v>0</v>
      </c>
      <c r="AM2744" s="1">
        <v>0</v>
      </c>
      <c r="AN2744" s="1">
        <f t="shared" si="84"/>
        <v>0</v>
      </c>
      <c r="AO2744" s="1">
        <f t="shared" si="85"/>
        <v>0</v>
      </c>
      <c r="AP2744" s="1">
        <f>IFERROR(IF(AND(ABS(#REF!)&gt;LOG(1.5,2),#REF!&lt;0.05,#REF!="+"),1,0),0)</f>
        <v>0</v>
      </c>
    </row>
    <row r="2745" spans="1:42">
      <c r="A2745" s="1" t="s">
        <v>5491</v>
      </c>
      <c r="B2745" s="1" t="s">
        <v>5492</v>
      </c>
      <c r="C2745" s="4">
        <v>1.1741558607630034</v>
      </c>
      <c r="D2745" s="4">
        <v>0.23162392857143033</v>
      </c>
      <c r="E2745" s="5">
        <v>0.42878137192945487</v>
      </c>
      <c r="G2745" s="4">
        <v>1.1128700806774499</v>
      </c>
      <c r="H2745" s="4">
        <v>0.1542851785714312</v>
      </c>
      <c r="I2745" s="5">
        <v>0.54506161871059577</v>
      </c>
      <c r="K2745" s="1">
        <v>4</v>
      </c>
      <c r="L2745" s="1">
        <v>8</v>
      </c>
      <c r="M2745" s="1">
        <v>7</v>
      </c>
      <c r="N2745" s="8">
        <v>17.496949999999998</v>
      </c>
      <c r="O2745" s="8">
        <v>17.334790000000002</v>
      </c>
      <c r="P2745" s="8">
        <v>16.984030000000001</v>
      </c>
      <c r="Q2745" s="8">
        <v>17.1022</v>
      </c>
      <c r="R2745" s="7">
        <v>16.75057</v>
      </c>
      <c r="S2745" s="7">
        <v>17.73883</v>
      </c>
      <c r="T2745" s="7">
        <v>17.285990000000002</v>
      </c>
      <c r="U2745" s="7">
        <v>17.574529999999999</v>
      </c>
      <c r="V2745" s="7">
        <v>16.682690000000001</v>
      </c>
      <c r="W2745" s="7">
        <v>17.586539999999999</v>
      </c>
      <c r="X2745" s="7">
        <v>16.79082</v>
      </c>
      <c r="Y2745" s="7">
        <v>16.807259999999999</v>
      </c>
      <c r="Z2745" s="9">
        <v>17.023260000000001</v>
      </c>
      <c r="AA2745" s="9">
        <v>16.370979999999999</v>
      </c>
      <c r="AB2745" s="9">
        <v>16.706109999999999</v>
      </c>
      <c r="AC2745" s="9">
        <v>16.735289999999999</v>
      </c>
      <c r="AD2745" s="9">
        <v>16.80913</v>
      </c>
      <c r="AE2745" s="9">
        <v>17.938469999999999</v>
      </c>
      <c r="AF2745" s="9">
        <v>17.40184</v>
      </c>
      <c r="AG2745" s="1">
        <v>1</v>
      </c>
      <c r="AH2745" s="1">
        <v>0</v>
      </c>
      <c r="AI2745" s="1">
        <v>0</v>
      </c>
      <c r="AJ2745" s="1">
        <v>0</v>
      </c>
      <c r="AK2745" s="1">
        <v>0</v>
      </c>
      <c r="AL2745" s="1">
        <v>0</v>
      </c>
      <c r="AM2745" s="1">
        <v>0</v>
      </c>
      <c r="AN2745" s="1">
        <f t="shared" si="84"/>
        <v>0</v>
      </c>
      <c r="AO2745" s="1">
        <f t="shared" si="85"/>
        <v>0</v>
      </c>
      <c r="AP2745" s="1">
        <f>IFERROR(IF(AND(ABS(#REF!)&gt;LOG(1.5,2),#REF!&lt;0.05,#REF!="+"),1,0),0)</f>
        <v>0</v>
      </c>
    </row>
    <row r="2746" spans="1:42">
      <c r="A2746" s="1" t="s">
        <v>5493</v>
      </c>
      <c r="B2746" s="1" t="s">
        <v>5494</v>
      </c>
      <c r="C2746" s="4">
        <v>0.99621591025579703</v>
      </c>
      <c r="D2746" s="4">
        <v>-5.4696428571432421E-3</v>
      </c>
      <c r="E2746" s="5">
        <v>0.96098024073553101</v>
      </c>
      <c r="G2746" s="4">
        <v>0.96853366908373562</v>
      </c>
      <c r="H2746" s="4">
        <v>-4.6125892857144635E-2</v>
      </c>
      <c r="I2746" s="5">
        <v>0.54527079153237468</v>
      </c>
      <c r="K2746" s="1">
        <v>4</v>
      </c>
      <c r="L2746" s="1">
        <v>8</v>
      </c>
      <c r="M2746" s="1">
        <v>7</v>
      </c>
      <c r="N2746" s="8">
        <v>17.56128</v>
      </c>
      <c r="O2746" s="8">
        <v>17.272870000000001</v>
      </c>
      <c r="P2746" s="8">
        <v>17.097190000000001</v>
      </c>
      <c r="Q2746" s="8">
        <v>17.04317</v>
      </c>
      <c r="R2746" s="7">
        <v>17.17719</v>
      </c>
      <c r="S2746" s="7">
        <v>17.519580000000001</v>
      </c>
      <c r="T2746" s="7">
        <v>17.189730000000001</v>
      </c>
      <c r="U2746" s="7">
        <v>17.177779999999998</v>
      </c>
      <c r="V2746" s="7">
        <v>17.126370000000001</v>
      </c>
      <c r="W2746" s="7">
        <v>17.31176</v>
      </c>
      <c r="X2746" s="7">
        <v>17.048770000000001</v>
      </c>
      <c r="Y2746" s="7">
        <v>17.072590000000002</v>
      </c>
      <c r="Z2746" s="9">
        <v>17.218859999999999</v>
      </c>
      <c r="AA2746" s="9">
        <v>17.03</v>
      </c>
      <c r="AB2746" s="9">
        <v>17.14987</v>
      </c>
      <c r="AC2746" s="9">
        <v>17.226669999999999</v>
      </c>
      <c r="AD2746" s="9">
        <v>17.350919999999999</v>
      </c>
      <c r="AE2746" s="9">
        <v>17.412130000000001</v>
      </c>
      <c r="AF2746" s="9">
        <v>17.355229999999999</v>
      </c>
      <c r="AG2746" s="1">
        <v>0</v>
      </c>
      <c r="AH2746" s="1">
        <v>0</v>
      </c>
      <c r="AI2746" s="1">
        <v>0</v>
      </c>
      <c r="AJ2746" s="1">
        <v>1</v>
      </c>
      <c r="AK2746" s="1">
        <v>0</v>
      </c>
      <c r="AL2746" s="1">
        <v>0</v>
      </c>
      <c r="AM2746" s="1">
        <v>0</v>
      </c>
      <c r="AN2746" s="1">
        <f t="shared" si="84"/>
        <v>0</v>
      </c>
      <c r="AO2746" s="1">
        <f t="shared" si="85"/>
        <v>0</v>
      </c>
      <c r="AP2746" s="1">
        <f>IFERROR(IF(AND(ABS(#REF!)&gt;LOG(1.5,2),#REF!&lt;0.05,#REF!="+"),1,0),0)</f>
        <v>0</v>
      </c>
    </row>
    <row r="2747" spans="1:42">
      <c r="A2747" s="1" t="s">
        <v>5495</v>
      </c>
      <c r="B2747" s="1" t="s">
        <v>5496</v>
      </c>
      <c r="C2747" s="4">
        <v>1.0369113088635891</v>
      </c>
      <c r="D2747" s="4">
        <v>5.2292499999998299E-2</v>
      </c>
      <c r="E2747" s="5">
        <v>0.85673622581443665</v>
      </c>
      <c r="G2747" s="4">
        <v>0.91158083567381909</v>
      </c>
      <c r="H2747" s="4">
        <v>-0.13355750000000199</v>
      </c>
      <c r="I2747" s="5">
        <v>0.54531243652228234</v>
      </c>
      <c r="K2747" s="1">
        <v>4</v>
      </c>
      <c r="L2747" s="1">
        <v>8</v>
      </c>
      <c r="M2747" s="1">
        <v>7</v>
      </c>
      <c r="N2747" s="8">
        <v>13.79513</v>
      </c>
      <c r="O2747" s="8">
        <v>14.05397</v>
      </c>
      <c r="P2747" s="8">
        <v>14.39146</v>
      </c>
      <c r="Q2747" s="8">
        <v>13.233930000000001</v>
      </c>
      <c r="R2747" s="7">
        <v>14.11154</v>
      </c>
      <c r="S2747" s="7">
        <v>13.78013</v>
      </c>
      <c r="T2747" s="7">
        <v>13.59332</v>
      </c>
      <c r="U2747" s="7">
        <v>14.386290000000001</v>
      </c>
      <c r="V2747" s="7">
        <v>13.37074</v>
      </c>
      <c r="W2747" s="7">
        <v>13.68777</v>
      </c>
      <c r="X2747" s="7">
        <v>13.21707</v>
      </c>
      <c r="Y2747" s="7">
        <v>13.31532</v>
      </c>
      <c r="Z2747" s="9">
        <v>14.391120000000001</v>
      </c>
      <c r="AA2747" s="9">
        <v>13.737740000000001</v>
      </c>
      <c r="AB2747" s="9">
        <v>13.68384</v>
      </c>
      <c r="AC2747" s="9">
        <v>13.41827</v>
      </c>
      <c r="AD2747" s="9">
        <v>14.440670000000001</v>
      </c>
      <c r="AE2747" s="9">
        <v>13.62781</v>
      </c>
      <c r="AF2747" s="9">
        <v>13.414859999999999</v>
      </c>
      <c r="AG2747" s="1">
        <v>0</v>
      </c>
      <c r="AH2747" s="1">
        <v>1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f t="shared" si="84"/>
        <v>0</v>
      </c>
      <c r="AO2747" s="1">
        <f t="shared" si="85"/>
        <v>0</v>
      </c>
      <c r="AP2747" s="1">
        <f>IFERROR(IF(AND(ABS(#REF!)&gt;LOG(1.5,2),#REF!&lt;0.05,#REF!="+"),1,0),0)</f>
        <v>0</v>
      </c>
    </row>
    <row r="2748" spans="1:42">
      <c r="A2748" s="1" t="s">
        <v>5497</v>
      </c>
      <c r="B2748" s="1" t="s">
        <v>5498</v>
      </c>
      <c r="C2748" s="4">
        <v>0.97677212093471388</v>
      </c>
      <c r="D2748" s="4">
        <v>-3.3906071428571494E-2</v>
      </c>
      <c r="E2748" s="5">
        <v>0.79567511425256621</v>
      </c>
      <c r="G2748" s="4">
        <v>0.95717288166935632</v>
      </c>
      <c r="H2748" s="4">
        <v>-6.3148571428573774E-2</v>
      </c>
      <c r="I2748" s="5">
        <v>0.54559974979942338</v>
      </c>
      <c r="K2748" s="1">
        <v>4</v>
      </c>
      <c r="L2748" s="1">
        <v>8</v>
      </c>
      <c r="M2748" s="1">
        <v>7</v>
      </c>
      <c r="N2748" s="8">
        <v>18.865960000000001</v>
      </c>
      <c r="O2748" s="8">
        <v>18.53143</v>
      </c>
      <c r="P2748" s="8">
        <v>18.470389999999998</v>
      </c>
      <c r="Q2748" s="8">
        <v>18.652190000000001</v>
      </c>
      <c r="R2748" s="7">
        <v>18.379190000000001</v>
      </c>
      <c r="S2748" s="7">
        <v>18.748360000000002</v>
      </c>
      <c r="T2748" s="7">
        <v>18.68685</v>
      </c>
      <c r="U2748" s="7">
        <v>18.796569999999999</v>
      </c>
      <c r="V2748" s="7">
        <v>18.480319999999999</v>
      </c>
      <c r="W2748" s="7">
        <v>18.811689999999999</v>
      </c>
      <c r="X2748" s="7">
        <v>18.409220000000001</v>
      </c>
      <c r="Y2748" s="7">
        <v>18.4938</v>
      </c>
      <c r="Z2748" s="9">
        <v>18.753609999999998</v>
      </c>
      <c r="AA2748" s="9">
        <v>18.477180000000001</v>
      </c>
      <c r="AB2748" s="9">
        <v>18.55809</v>
      </c>
      <c r="AC2748" s="9">
        <v>18.451830000000001</v>
      </c>
      <c r="AD2748" s="9">
        <v>18.516729999999999</v>
      </c>
      <c r="AE2748" s="9">
        <v>18.938359999999999</v>
      </c>
      <c r="AF2748" s="9">
        <v>18.95149</v>
      </c>
      <c r="AG2748" s="1">
        <v>1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f t="shared" si="84"/>
        <v>0</v>
      </c>
      <c r="AO2748" s="1">
        <f t="shared" si="85"/>
        <v>0</v>
      </c>
      <c r="AP2748" s="1">
        <f>IFERROR(IF(AND(ABS(#REF!)&gt;LOG(1.5,2),#REF!&lt;0.05,#REF!="+"),1,0),0)</f>
        <v>0</v>
      </c>
    </row>
    <row r="2749" spans="1:42">
      <c r="A2749" s="1" t="s">
        <v>5499</v>
      </c>
      <c r="B2749" s="1" t="s">
        <v>5500</v>
      </c>
      <c r="C2749" s="4">
        <v>0.82177765058333108</v>
      </c>
      <c r="D2749" s="4">
        <v>-0.28318000000000154</v>
      </c>
      <c r="E2749" s="5">
        <v>3.3752456143661222E-2</v>
      </c>
      <c r="G2749" s="4">
        <v>0.96716068133950783</v>
      </c>
      <c r="H2749" s="4">
        <v>-4.8172500000003282E-2</v>
      </c>
      <c r="I2749" s="5">
        <v>0.54641210024779741</v>
      </c>
      <c r="K2749" s="1">
        <v>4</v>
      </c>
      <c r="L2749" s="1">
        <v>8</v>
      </c>
      <c r="M2749" s="1">
        <v>7</v>
      </c>
      <c r="N2749" s="8">
        <v>15.95337</v>
      </c>
      <c r="O2749" s="8">
        <v>15.910769999999999</v>
      </c>
      <c r="P2749" s="8">
        <v>15.54862</v>
      </c>
      <c r="Q2749" s="8">
        <v>16.13156</v>
      </c>
      <c r="R2749" s="7">
        <v>16.353490000000001</v>
      </c>
      <c r="S2749" s="7">
        <v>15.9092</v>
      </c>
      <c r="T2749" s="7">
        <v>15.93322</v>
      </c>
      <c r="U2749" s="7">
        <v>16.203209999999999</v>
      </c>
      <c r="V2749" s="7">
        <v>15.99629</v>
      </c>
      <c r="W2749" s="7">
        <v>16.20598</v>
      </c>
      <c r="X2749" s="7">
        <v>16.120840000000001</v>
      </c>
      <c r="Y2749" s="7">
        <v>16.246469999999999</v>
      </c>
      <c r="Z2749" s="9">
        <v>16.241440000000001</v>
      </c>
      <c r="AA2749" s="9">
        <v>16.267119999999998</v>
      </c>
      <c r="AB2749" s="9">
        <v>16.01615</v>
      </c>
      <c r="AC2749" s="9">
        <v>16.350159999999999</v>
      </c>
      <c r="AD2749" s="9">
        <v>16.194210000000002</v>
      </c>
      <c r="AE2749" s="9">
        <v>15.963520000000001</v>
      </c>
      <c r="AF2749" s="9">
        <v>16.15222</v>
      </c>
      <c r="AG2749" s="1">
        <v>0</v>
      </c>
      <c r="AH2749" s="1">
        <v>0</v>
      </c>
      <c r="AI2749" s="1">
        <v>0</v>
      </c>
      <c r="AJ2749" s="1">
        <v>0</v>
      </c>
      <c r="AK2749" s="1">
        <v>0</v>
      </c>
      <c r="AL2749" s="1">
        <v>0</v>
      </c>
      <c r="AM2749" s="1">
        <v>1</v>
      </c>
      <c r="AN2749" s="1">
        <f t="shared" si="84"/>
        <v>0</v>
      </c>
      <c r="AO2749" s="1">
        <f t="shared" si="85"/>
        <v>0</v>
      </c>
      <c r="AP2749" s="1">
        <f>IFERROR(IF(AND(ABS(#REF!)&gt;LOG(1.5,2),#REF!&lt;0.05,#REF!="+"),1,0),0)</f>
        <v>0</v>
      </c>
    </row>
    <row r="2750" spans="1:42">
      <c r="A2750" s="1" t="s">
        <v>5501</v>
      </c>
      <c r="B2750" s="1" t="s">
        <v>5502</v>
      </c>
      <c r="C2750" s="4">
        <v>0.91653720928719828</v>
      </c>
      <c r="D2750" s="4">
        <v>-0.12573464285714309</v>
      </c>
      <c r="E2750" s="5">
        <v>0.25057333600453346</v>
      </c>
      <c r="G2750" s="4">
        <v>0.96374966398740158</v>
      </c>
      <c r="H2750" s="4">
        <v>-5.3269642857141974E-2</v>
      </c>
      <c r="I2750" s="5">
        <v>0.54642712357429013</v>
      </c>
      <c r="K2750" s="1">
        <v>4</v>
      </c>
      <c r="L2750" s="1">
        <v>8</v>
      </c>
      <c r="M2750" s="1">
        <v>7</v>
      </c>
      <c r="N2750" s="8">
        <v>17.05715</v>
      </c>
      <c r="O2750" s="8">
        <v>17.588339999999999</v>
      </c>
      <c r="P2750" s="8">
        <v>17.229230000000001</v>
      </c>
      <c r="Q2750" s="8">
        <v>17.360810000000001</v>
      </c>
      <c r="R2750" s="7">
        <v>17.531459999999999</v>
      </c>
      <c r="S2750" s="7">
        <v>17.226690000000001</v>
      </c>
      <c r="T2750" s="7">
        <v>17.376259999999998</v>
      </c>
      <c r="U2750" s="7">
        <v>17.23001</v>
      </c>
      <c r="V2750" s="7">
        <v>17.606159999999999</v>
      </c>
      <c r="W2750" s="7">
        <v>17.045839999999998</v>
      </c>
      <c r="X2750" s="7">
        <v>17.52299</v>
      </c>
      <c r="Y2750" s="7">
        <v>17.511369999999999</v>
      </c>
      <c r="Z2750" s="9">
        <v>17.49774</v>
      </c>
      <c r="AA2750" s="9">
        <v>17.549600000000002</v>
      </c>
      <c r="AB2750" s="9">
        <v>17.399920000000002</v>
      </c>
      <c r="AC2750" s="9">
        <v>17.367840000000001</v>
      </c>
      <c r="AD2750" s="9">
        <v>17.603290000000001</v>
      </c>
      <c r="AE2750" s="9">
        <v>17.376139999999999</v>
      </c>
      <c r="AF2750" s="9">
        <v>17.247789999999998</v>
      </c>
      <c r="AG2750" s="1">
        <v>0</v>
      </c>
      <c r="AH2750" s="1">
        <v>1</v>
      </c>
      <c r="AI2750" s="1">
        <v>1</v>
      </c>
      <c r="AJ2750" s="1">
        <v>0</v>
      </c>
      <c r="AK2750" s="1">
        <v>0</v>
      </c>
      <c r="AL2750" s="1">
        <v>0</v>
      </c>
      <c r="AM2750" s="1">
        <v>0</v>
      </c>
      <c r="AN2750" s="1">
        <f t="shared" si="84"/>
        <v>0</v>
      </c>
      <c r="AO2750" s="1">
        <f t="shared" si="85"/>
        <v>0</v>
      </c>
      <c r="AP2750" s="1">
        <f>IFERROR(IF(AND(ABS(#REF!)&gt;LOG(1.5,2),#REF!&lt;0.05,#REF!="+"),1,0),0)</f>
        <v>0</v>
      </c>
    </row>
    <row r="2751" spans="1:42">
      <c r="A2751" s="1" t="s">
        <v>5503</v>
      </c>
      <c r="B2751" s="1" t="s">
        <v>5504</v>
      </c>
      <c r="C2751" s="4">
        <v>1.0084597973091958</v>
      </c>
      <c r="D2751" s="4">
        <v>1.2153571428573429E-2</v>
      </c>
      <c r="E2751" s="5">
        <v>0.9101408339044128</v>
      </c>
      <c r="G2751" s="4">
        <v>1.0348468833893232</v>
      </c>
      <c r="H2751" s="4">
        <v>4.9417321428570915E-2</v>
      </c>
      <c r="I2751" s="5">
        <v>0.54651033878667477</v>
      </c>
      <c r="K2751" s="1">
        <v>4</v>
      </c>
      <c r="L2751" s="1">
        <v>8</v>
      </c>
      <c r="M2751" s="1">
        <v>7</v>
      </c>
      <c r="N2751" s="8">
        <v>17.823879999999999</v>
      </c>
      <c r="O2751" s="8">
        <v>18.153289999999998</v>
      </c>
      <c r="P2751" s="8">
        <v>17.876090000000001</v>
      </c>
      <c r="Q2751" s="8">
        <v>17.943159999999999</v>
      </c>
      <c r="R2751" s="7">
        <v>18.143799999999999</v>
      </c>
      <c r="S2751" s="7">
        <v>17.930789999999998</v>
      </c>
      <c r="T2751" s="7">
        <v>18.008939999999999</v>
      </c>
      <c r="U2751" s="7">
        <v>18.001460000000002</v>
      </c>
      <c r="V2751" s="7">
        <v>17.933689999999999</v>
      </c>
      <c r="W2751" s="7">
        <v>17.845109999999998</v>
      </c>
      <c r="X2751" s="7">
        <v>18.197890000000001</v>
      </c>
      <c r="Y2751" s="7">
        <v>17.829270000000001</v>
      </c>
      <c r="Z2751" s="9">
        <v>18.009429999999998</v>
      </c>
      <c r="AA2751" s="9">
        <v>18.078099999999999</v>
      </c>
      <c r="AB2751" s="9">
        <v>17.986889999999999</v>
      </c>
      <c r="AC2751" s="9">
        <v>17.945519999999998</v>
      </c>
      <c r="AD2751" s="9">
        <v>17.60275</v>
      </c>
      <c r="AE2751" s="9">
        <v>18.121359999999999</v>
      </c>
      <c r="AF2751" s="9">
        <v>17.814609999999998</v>
      </c>
      <c r="AG2751" s="1">
        <v>0</v>
      </c>
      <c r="AH2751" s="1">
        <v>0</v>
      </c>
      <c r="AI2751" s="1">
        <v>0</v>
      </c>
      <c r="AJ2751" s="1">
        <v>1</v>
      </c>
      <c r="AK2751" s="1">
        <v>0</v>
      </c>
      <c r="AL2751" s="1">
        <v>0</v>
      </c>
      <c r="AM2751" s="1">
        <v>0</v>
      </c>
      <c r="AN2751" s="1">
        <f t="shared" si="84"/>
        <v>0</v>
      </c>
      <c r="AO2751" s="1">
        <f t="shared" si="85"/>
        <v>0</v>
      </c>
      <c r="AP2751" s="1">
        <f>IFERROR(IF(AND(ABS(#REF!)&gt;LOG(1.5,2),#REF!&lt;0.05,#REF!="+"),1,0),0)</f>
        <v>0</v>
      </c>
    </row>
    <row r="2752" spans="1:42">
      <c r="A2752" s="6">
        <v>43348</v>
      </c>
      <c r="B2752" s="1" t="s">
        <v>5505</v>
      </c>
      <c r="C2752" s="4">
        <v>1.166279787264747</v>
      </c>
      <c r="D2752" s="4">
        <v>0.221913928571432</v>
      </c>
      <c r="E2752" s="5">
        <v>0.6182992076705931</v>
      </c>
      <c r="G2752" s="4">
        <v>1.1748132389492245</v>
      </c>
      <c r="H2752" s="4">
        <v>0.23243142857143084</v>
      </c>
      <c r="I2752" s="5">
        <v>0.54660310738380757</v>
      </c>
      <c r="K2752" s="1">
        <v>4</v>
      </c>
      <c r="L2752" s="1">
        <v>8</v>
      </c>
      <c r="M2752" s="1">
        <v>7</v>
      </c>
      <c r="N2752" s="8">
        <v>21.651700000000002</v>
      </c>
      <c r="O2752" s="8">
        <v>20.906369999999999</v>
      </c>
      <c r="P2752" s="8">
        <v>21.220099999999999</v>
      </c>
      <c r="Q2752" s="8">
        <v>20.65888</v>
      </c>
      <c r="R2752" s="7">
        <v>20.369019999999999</v>
      </c>
      <c r="S2752" s="7">
        <v>21.97739</v>
      </c>
      <c r="T2752" s="7">
        <v>21.43009</v>
      </c>
      <c r="U2752" s="7">
        <v>21.75517</v>
      </c>
      <c r="V2752" s="7">
        <v>20.341139999999999</v>
      </c>
      <c r="W2752" s="7">
        <v>21.719080000000002</v>
      </c>
      <c r="X2752" s="7">
        <v>20.61223</v>
      </c>
      <c r="Y2752" s="7">
        <v>20.75412</v>
      </c>
      <c r="Z2752" s="9">
        <v>21.253740000000001</v>
      </c>
      <c r="AA2752" s="9">
        <v>19.848330000000001</v>
      </c>
      <c r="AB2752" s="9">
        <v>20.558229999999998</v>
      </c>
      <c r="AC2752" s="9">
        <v>20.296240000000001</v>
      </c>
      <c r="AD2752" s="9">
        <v>20.544809999999998</v>
      </c>
      <c r="AE2752" s="9">
        <v>21.967110000000002</v>
      </c>
      <c r="AF2752" s="9">
        <v>21.742979999999999</v>
      </c>
      <c r="AG2752" s="1">
        <v>1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f t="shared" si="84"/>
        <v>0</v>
      </c>
      <c r="AO2752" s="1">
        <f t="shared" si="85"/>
        <v>0</v>
      </c>
      <c r="AP2752" s="1">
        <f>IFERROR(IF(AND(ABS(#REF!)&gt;LOG(1.5,2),#REF!&lt;0.05,#REF!="+"),1,0),0)</f>
        <v>0</v>
      </c>
    </row>
    <row r="2753" spans="1:42">
      <c r="A2753" s="1" t="s">
        <v>5506</v>
      </c>
      <c r="B2753" s="1" t="s">
        <v>5507</v>
      </c>
      <c r="C2753" s="4">
        <v>1.0027866137877397</v>
      </c>
      <c r="D2753" s="4">
        <v>4.014642857143258E-3</v>
      </c>
      <c r="E2753" s="5">
        <v>0.99085206547142568</v>
      </c>
      <c r="G2753" s="4">
        <v>1.1366797883099748</v>
      </c>
      <c r="H2753" s="4">
        <v>0.18482589285714468</v>
      </c>
      <c r="I2753" s="5">
        <v>0.54672514898588931</v>
      </c>
      <c r="K2753" s="1">
        <v>4</v>
      </c>
      <c r="L2753" s="1">
        <v>8</v>
      </c>
      <c r="M2753" s="1">
        <v>7</v>
      </c>
      <c r="N2753" s="8">
        <v>17.799569999999999</v>
      </c>
      <c r="O2753" s="8">
        <v>16.900120000000001</v>
      </c>
      <c r="P2753" s="8">
        <v>17.37435</v>
      </c>
      <c r="Q2753" s="8">
        <v>17.040749999999999</v>
      </c>
      <c r="R2753" s="7">
        <v>16.832979999999999</v>
      </c>
      <c r="S2753" s="7">
        <v>18.247350000000001</v>
      </c>
      <c r="T2753" s="7">
        <v>17.727260000000001</v>
      </c>
      <c r="U2753" s="7">
        <v>18.068809999999999</v>
      </c>
      <c r="V2753" s="7">
        <v>16.943960000000001</v>
      </c>
      <c r="W2753" s="7">
        <v>17.755109999999998</v>
      </c>
      <c r="X2753" s="7">
        <v>17.11496</v>
      </c>
      <c r="Y2753" s="7">
        <v>16.98564</v>
      </c>
      <c r="Z2753" s="9">
        <v>17.51989</v>
      </c>
      <c r="AA2753" s="9">
        <v>16.624749999999999</v>
      </c>
      <c r="AB2753" s="9">
        <v>16.890370000000001</v>
      </c>
      <c r="AC2753" s="9">
        <v>16.923210000000001</v>
      </c>
      <c r="AD2753" s="9">
        <v>16.866980000000002</v>
      </c>
      <c r="AE2753" s="9">
        <v>18.219660000000001</v>
      </c>
      <c r="AF2753" s="9">
        <v>17.87792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1</v>
      </c>
      <c r="AN2753" s="1">
        <f t="shared" si="84"/>
        <v>0</v>
      </c>
      <c r="AO2753" s="1">
        <f t="shared" si="85"/>
        <v>0</v>
      </c>
      <c r="AP2753" s="1">
        <f>IFERROR(IF(AND(ABS(#REF!)&gt;LOG(1.5,2),#REF!&lt;0.05,#REF!="+"),1,0),0)</f>
        <v>0</v>
      </c>
    </row>
    <row r="2754" spans="1:42">
      <c r="A2754" s="1" t="s">
        <v>5508</v>
      </c>
      <c r="B2754" s="1" t="s">
        <v>5509</v>
      </c>
      <c r="C2754" s="4">
        <v>1.0540162743755559</v>
      </c>
      <c r="D2754" s="4">
        <v>7.5897142857144217E-2</v>
      </c>
      <c r="E2754" s="5">
        <v>0.3047160273510966</v>
      </c>
      <c r="G2754" s="4">
        <v>1.0231398759001564</v>
      </c>
      <c r="H2754" s="4">
        <v>3.3003392857146707E-2</v>
      </c>
      <c r="I2754" s="5">
        <v>0.54689846097368344</v>
      </c>
      <c r="K2754" s="1">
        <v>4</v>
      </c>
      <c r="L2754" s="1">
        <v>8</v>
      </c>
      <c r="M2754" s="1">
        <v>7</v>
      </c>
      <c r="N2754" s="8">
        <v>20.912099999999999</v>
      </c>
      <c r="O2754" s="8">
        <v>21.154070000000001</v>
      </c>
      <c r="P2754" s="8">
        <v>20.810949999999998</v>
      </c>
      <c r="Q2754" s="8">
        <v>20.990600000000001</v>
      </c>
      <c r="R2754" s="7">
        <v>20.831230000000001</v>
      </c>
      <c r="S2754" s="7">
        <v>21.036059999999999</v>
      </c>
      <c r="T2754" s="7">
        <v>20.845459999999999</v>
      </c>
      <c r="U2754" s="7">
        <v>21.08896</v>
      </c>
      <c r="V2754" s="7">
        <v>20.93084</v>
      </c>
      <c r="W2754" s="7">
        <v>21.02336</v>
      </c>
      <c r="X2754" s="7">
        <v>20.7806</v>
      </c>
      <c r="Y2754" s="7">
        <v>20.855779999999999</v>
      </c>
      <c r="Z2754" s="9">
        <v>20.904489999999999</v>
      </c>
      <c r="AA2754" s="9">
        <v>20.886389999999999</v>
      </c>
      <c r="AB2754" s="9">
        <v>20.900390000000002</v>
      </c>
      <c r="AC2754" s="9">
        <v>20.762979999999999</v>
      </c>
      <c r="AD2754" s="9">
        <v>20.80979</v>
      </c>
      <c r="AE2754" s="9">
        <v>21.045480000000001</v>
      </c>
      <c r="AF2754" s="9">
        <v>20.927710000000001</v>
      </c>
      <c r="AG2754" s="1">
        <v>1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f t="shared" si="84"/>
        <v>0</v>
      </c>
      <c r="AO2754" s="1">
        <f t="shared" si="85"/>
        <v>0</v>
      </c>
      <c r="AP2754" s="1">
        <f>IFERROR(IF(AND(ABS(#REF!)&gt;LOG(1.5,2),#REF!&lt;0.05,#REF!="+"),1,0),0)</f>
        <v>0</v>
      </c>
    </row>
    <row r="2755" spans="1:42">
      <c r="A2755" s="1" t="s">
        <v>5510</v>
      </c>
      <c r="B2755" s="1" t="s">
        <v>5511</v>
      </c>
      <c r="C2755" s="4">
        <v>1.6137564447558719</v>
      </c>
      <c r="D2755" s="4">
        <v>0.69042285714285789</v>
      </c>
      <c r="E2755" s="5">
        <v>7.0272306894575601E-2</v>
      </c>
      <c r="G2755" s="4">
        <v>0.90369030926746907</v>
      </c>
      <c r="H2755" s="4">
        <v>-0.14609964285714128</v>
      </c>
      <c r="I2755" s="5">
        <v>0.5469964140410396</v>
      </c>
      <c r="K2755" s="1">
        <v>4</v>
      </c>
      <c r="L2755" s="1">
        <v>8</v>
      </c>
      <c r="M2755" s="1">
        <v>7</v>
      </c>
      <c r="N2755" s="8">
        <v>15.088660000000001</v>
      </c>
      <c r="O2755" s="8">
        <v>16.048559999999998</v>
      </c>
      <c r="P2755" s="8">
        <v>16.680769999999999</v>
      </c>
      <c r="Q2755" s="8">
        <v>15.71697</v>
      </c>
      <c r="R2755" s="7">
        <v>14.588200000000001</v>
      </c>
      <c r="S2755" s="7">
        <v>15.08262</v>
      </c>
      <c r="T2755" s="7">
        <v>14.129810000000001</v>
      </c>
      <c r="U2755" s="7">
        <v>15.36476</v>
      </c>
      <c r="V2755" s="7">
        <v>15.267289999999999</v>
      </c>
      <c r="W2755" s="7">
        <v>15.38879</v>
      </c>
      <c r="X2755" s="7">
        <v>15.362450000000001</v>
      </c>
      <c r="Y2755" s="7">
        <v>15.193820000000001</v>
      </c>
      <c r="Z2755" s="9">
        <v>15.01155</v>
      </c>
      <c r="AA2755" s="9">
        <v>14.94482</v>
      </c>
      <c r="AB2755" s="9">
        <v>14.959949999999999</v>
      </c>
      <c r="AC2755" s="9">
        <v>15.343109999999999</v>
      </c>
      <c r="AD2755" s="9">
        <v>14.64273</v>
      </c>
      <c r="AE2755" s="9">
        <v>16.062609999999999</v>
      </c>
      <c r="AF2755" s="9">
        <v>15.388450000000001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1</v>
      </c>
      <c r="AN2755" s="1">
        <f t="shared" ref="AN2755:AN2818" si="86">IFERROR(IF(AND(ABS(D2755)&gt;LOG(1.5,2),E2755&lt;0.05,F2755="+"),1,0),0)</f>
        <v>0</v>
      </c>
      <c r="AO2755" s="1">
        <f t="shared" ref="AO2755:AO2818" si="87">IFERROR(IF(AND(ABS(H2755)&gt;LOG(1.5,2),I2755&lt;0.05,J2755="+"),1,0),0)</f>
        <v>0</v>
      </c>
      <c r="AP2755" s="1">
        <f>IFERROR(IF(AND(ABS(#REF!)&gt;LOG(1.5,2),#REF!&lt;0.05,#REF!="+"),1,0),0)</f>
        <v>0</v>
      </c>
    </row>
    <row r="2756" spans="1:42">
      <c r="A2756" s="1" t="s">
        <v>5512</v>
      </c>
      <c r="B2756" s="1" t="s">
        <v>5513</v>
      </c>
      <c r="C2756" s="4">
        <v>1.17416080208341</v>
      </c>
      <c r="D2756" s="4">
        <v>0.23163000000000622</v>
      </c>
      <c r="E2756" s="5">
        <v>8.5899486830284214E-2</v>
      </c>
      <c r="G2756" s="4">
        <v>0.9628780532140172</v>
      </c>
      <c r="H2756" s="4">
        <v>-5.4574999999996265E-2</v>
      </c>
      <c r="I2756" s="5">
        <v>0.54708843650187766</v>
      </c>
      <c r="K2756" s="1">
        <v>4</v>
      </c>
      <c r="L2756" s="1">
        <v>8</v>
      </c>
      <c r="M2756" s="1">
        <v>7</v>
      </c>
      <c r="N2756" s="8">
        <v>23.00094</v>
      </c>
      <c r="O2756" s="8">
        <v>23.25704</v>
      </c>
      <c r="P2756" s="8">
        <v>23.162569999999999</v>
      </c>
      <c r="Q2756" s="8">
        <v>23.494330000000001</v>
      </c>
      <c r="R2756" s="7">
        <v>23.026710000000001</v>
      </c>
      <c r="S2756" s="7">
        <v>22.707560000000001</v>
      </c>
      <c r="T2756" s="7">
        <v>22.987500000000001</v>
      </c>
      <c r="U2756" s="7">
        <v>22.837309999999999</v>
      </c>
      <c r="V2756" s="7">
        <v>23.145140000000001</v>
      </c>
      <c r="W2756" s="7">
        <v>22.765250000000002</v>
      </c>
      <c r="X2756" s="7">
        <v>23.106580000000001</v>
      </c>
      <c r="Y2756" s="7">
        <v>22.96407</v>
      </c>
      <c r="Z2756" s="9">
        <v>23.09141</v>
      </c>
      <c r="AA2756" s="9">
        <v>23.240290000000002</v>
      </c>
      <c r="AB2756" s="9">
        <v>23.017250000000001</v>
      </c>
      <c r="AC2756" s="9">
        <v>22.968630000000001</v>
      </c>
      <c r="AD2756" s="9">
        <v>23.024660000000001</v>
      </c>
      <c r="AE2756" s="9">
        <v>22.6326</v>
      </c>
      <c r="AF2756" s="9">
        <v>23.00479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1</v>
      </c>
      <c r="AN2756" s="1">
        <f t="shared" si="86"/>
        <v>0</v>
      </c>
      <c r="AO2756" s="1">
        <f t="shared" si="87"/>
        <v>0</v>
      </c>
      <c r="AP2756" s="1">
        <f>IFERROR(IF(AND(ABS(#REF!)&gt;LOG(1.5,2),#REF!&lt;0.05,#REF!="+"),1,0),0)</f>
        <v>0</v>
      </c>
    </row>
    <row r="2757" spans="1:42">
      <c r="A2757" s="1" t="s">
        <v>5514</v>
      </c>
      <c r="B2757" s="1" t="s">
        <v>5515</v>
      </c>
      <c r="C2757" s="4">
        <v>1.0029206736428447</v>
      </c>
      <c r="D2757" s="4">
        <v>4.2074999999996976E-3</v>
      </c>
      <c r="E2757" s="5">
        <v>0.96984462395231286</v>
      </c>
      <c r="G2757" s="4">
        <v>0.96916637042909604</v>
      </c>
      <c r="H2757" s="4">
        <v>-4.5183750000003187E-2</v>
      </c>
      <c r="I2757" s="5">
        <v>0.54728831841769043</v>
      </c>
      <c r="K2757" s="1">
        <v>4</v>
      </c>
      <c r="L2757" s="1">
        <v>8</v>
      </c>
      <c r="M2757" s="1">
        <v>7</v>
      </c>
      <c r="N2757" s="8">
        <v>17.400500000000001</v>
      </c>
      <c r="O2757" s="8">
        <v>17.400089999999999</v>
      </c>
      <c r="P2757" s="8">
        <v>17.6782</v>
      </c>
      <c r="Q2757" s="8">
        <v>17.783799999999999</v>
      </c>
      <c r="R2757" s="7">
        <v>17.591080000000002</v>
      </c>
      <c r="S2757" s="7">
        <v>17.359559999999998</v>
      </c>
      <c r="T2757" s="7">
        <v>17.518350000000002</v>
      </c>
      <c r="U2757" s="7">
        <v>17.506740000000001</v>
      </c>
      <c r="V2757" s="7">
        <v>17.722280000000001</v>
      </c>
      <c r="W2757" s="7">
        <v>17.339320000000001</v>
      </c>
      <c r="X2757" s="7">
        <v>17.555050000000001</v>
      </c>
      <c r="Y2757" s="7">
        <v>17.537669999999999</v>
      </c>
      <c r="Z2757" s="9">
        <v>17.56861</v>
      </c>
      <c r="AA2757" s="9">
        <v>17.643999999999998</v>
      </c>
      <c r="AB2757" s="9">
        <v>17.764199999999999</v>
      </c>
      <c r="AC2757" s="9">
        <v>17.615680000000001</v>
      </c>
      <c r="AD2757" s="9">
        <v>17.638349999999999</v>
      </c>
      <c r="AE2757" s="9">
        <v>17.290669999999999</v>
      </c>
      <c r="AF2757" s="9">
        <v>17.408570000000001</v>
      </c>
      <c r="AG2757" s="1">
        <v>1</v>
      </c>
      <c r="AH2757" s="1">
        <v>0</v>
      </c>
      <c r="AI2757" s="1">
        <v>1</v>
      </c>
      <c r="AJ2757" s="1">
        <v>0</v>
      </c>
      <c r="AK2757" s="1">
        <v>0</v>
      </c>
      <c r="AL2757" s="1">
        <v>0</v>
      </c>
      <c r="AM2757" s="1">
        <v>0</v>
      </c>
      <c r="AN2757" s="1">
        <f t="shared" si="86"/>
        <v>0</v>
      </c>
      <c r="AO2757" s="1">
        <f t="shared" si="87"/>
        <v>0</v>
      </c>
      <c r="AP2757" s="1">
        <f>IFERROR(IF(AND(ABS(#REF!)&gt;LOG(1.5,2),#REF!&lt;0.05,#REF!="+"),1,0),0)</f>
        <v>0</v>
      </c>
    </row>
    <row r="2758" spans="1:42">
      <c r="A2758" s="1" t="s">
        <v>5516</v>
      </c>
      <c r="B2758" s="1" t="s">
        <v>5517</v>
      </c>
      <c r="C2758" s="4">
        <v>1.0243526698817289</v>
      </c>
      <c r="D2758" s="4">
        <v>3.4712499999997704E-2</v>
      </c>
      <c r="E2758" s="5">
        <v>0.92034810598179728</v>
      </c>
      <c r="G2758" s="4">
        <v>0.90796273995369847</v>
      </c>
      <c r="H2758" s="4">
        <v>-0.13929500000000061</v>
      </c>
      <c r="I2758" s="5">
        <v>0.54743988680028011</v>
      </c>
      <c r="K2758" s="1">
        <v>4</v>
      </c>
      <c r="L2758" s="1">
        <v>8</v>
      </c>
      <c r="M2758" s="1">
        <v>7</v>
      </c>
      <c r="N2758" s="8">
        <v>19.445029999999999</v>
      </c>
      <c r="O2758" s="8">
        <v>19.206240000000001</v>
      </c>
      <c r="P2758" s="8">
        <v>17.693490000000001</v>
      </c>
      <c r="Q2758" s="8">
        <v>19.21997</v>
      </c>
      <c r="R2758" s="7">
        <v>18.929089999999999</v>
      </c>
      <c r="S2758" s="7">
        <v>18.385940000000002</v>
      </c>
      <c r="T2758" s="7">
        <v>19.14132</v>
      </c>
      <c r="U2758" s="7">
        <v>18.49353</v>
      </c>
      <c r="V2758" s="7">
        <v>18.936170000000001</v>
      </c>
      <c r="W2758" s="7">
        <v>19.35023</v>
      </c>
      <c r="X2758" s="7">
        <v>17.732099999999999</v>
      </c>
      <c r="Y2758" s="7">
        <v>18.769020000000001</v>
      </c>
      <c r="Z2758" s="9">
        <v>19.160309999999999</v>
      </c>
      <c r="AA2758" s="9">
        <v>18.613299999999999</v>
      </c>
      <c r="AB2758" s="9">
        <v>19.108180000000001</v>
      </c>
      <c r="AC2758" s="9">
        <v>19.079129999999999</v>
      </c>
      <c r="AD2758" s="9">
        <v>19.042020000000001</v>
      </c>
      <c r="AE2758" s="9">
        <v>18.723420000000001</v>
      </c>
      <c r="AF2758" s="9">
        <v>18.268930000000001</v>
      </c>
      <c r="AG2758" s="1">
        <v>1</v>
      </c>
      <c r="AH2758" s="1">
        <v>0</v>
      </c>
      <c r="AI2758" s="1">
        <v>1</v>
      </c>
      <c r="AJ2758" s="1">
        <v>0</v>
      </c>
      <c r="AK2758" s="1">
        <v>0</v>
      </c>
      <c r="AL2758" s="1">
        <v>0</v>
      </c>
      <c r="AM2758" s="1">
        <v>0</v>
      </c>
      <c r="AN2758" s="1">
        <f t="shared" si="86"/>
        <v>0</v>
      </c>
      <c r="AO2758" s="1">
        <f t="shared" si="87"/>
        <v>0</v>
      </c>
      <c r="AP2758" s="1">
        <f>IFERROR(IF(AND(ABS(#REF!)&gt;LOG(1.5,2),#REF!&lt;0.05,#REF!="+"),1,0),0)</f>
        <v>0</v>
      </c>
    </row>
    <row r="2759" spans="1:42">
      <c r="A2759" s="1" t="s">
        <v>5518</v>
      </c>
      <c r="B2759" s="1" t="s">
        <v>5519</v>
      </c>
      <c r="C2759" s="4">
        <v>0.74980414923458316</v>
      </c>
      <c r="D2759" s="4">
        <v>-0.41541428571428796</v>
      </c>
      <c r="E2759" s="5">
        <v>0.25366483228202208</v>
      </c>
      <c r="G2759" s="4">
        <v>0.90940082266169664</v>
      </c>
      <c r="H2759" s="4">
        <v>-0.13701178571428585</v>
      </c>
      <c r="I2759" s="5">
        <v>0.54788306423237898</v>
      </c>
      <c r="K2759" s="1">
        <v>4</v>
      </c>
      <c r="L2759" s="1">
        <v>8</v>
      </c>
      <c r="M2759" s="1">
        <v>7</v>
      </c>
      <c r="N2759" s="8">
        <v>14.292579999999999</v>
      </c>
      <c r="O2759" s="8">
        <v>12.884729999999999</v>
      </c>
      <c r="P2759" s="8">
        <v>14.37452</v>
      </c>
      <c r="Q2759" s="8">
        <v>14.67661</v>
      </c>
      <c r="R2759" s="7">
        <v>14.98324</v>
      </c>
      <c r="S2759" s="7">
        <v>14.199450000000001</v>
      </c>
      <c r="T2759" s="7">
        <v>15.0868</v>
      </c>
      <c r="U2759" s="7">
        <v>14.03572</v>
      </c>
      <c r="V2759" s="7">
        <v>14.506220000000001</v>
      </c>
      <c r="W2759" s="7">
        <v>13.77337</v>
      </c>
      <c r="X2759" s="7">
        <v>13.894500000000001</v>
      </c>
      <c r="Y2759" s="7">
        <v>14.204800000000001</v>
      </c>
      <c r="Z2759" s="9">
        <v>14.444380000000001</v>
      </c>
      <c r="AA2759" s="9">
        <v>14.608470000000001</v>
      </c>
      <c r="AB2759" s="9">
        <v>14.451610000000001</v>
      </c>
      <c r="AC2759" s="9">
        <v>14.4373</v>
      </c>
      <c r="AD2759" s="9">
        <v>15.139189999999999</v>
      </c>
      <c r="AE2759" s="9">
        <v>14.21503</v>
      </c>
      <c r="AF2759" s="9">
        <v>14.01169</v>
      </c>
      <c r="AG2759" s="1">
        <v>0</v>
      </c>
      <c r="AH2759" s="1">
        <v>0</v>
      </c>
      <c r="AI2759" s="1">
        <v>0</v>
      </c>
      <c r="AJ2759" s="1">
        <v>0</v>
      </c>
      <c r="AK2759" s="1">
        <v>0</v>
      </c>
      <c r="AL2759" s="1">
        <v>0</v>
      </c>
      <c r="AM2759" s="1">
        <v>1</v>
      </c>
      <c r="AN2759" s="1">
        <f t="shared" si="86"/>
        <v>0</v>
      </c>
      <c r="AO2759" s="1">
        <f t="shared" si="87"/>
        <v>0</v>
      </c>
      <c r="AP2759" s="1">
        <f>IFERROR(IF(AND(ABS(#REF!)&gt;LOG(1.5,2),#REF!&lt;0.05,#REF!="+"),1,0),0)</f>
        <v>0</v>
      </c>
    </row>
    <row r="2760" spans="1:42">
      <c r="A2760" s="1" t="s">
        <v>5520</v>
      </c>
      <c r="B2760" s="1" t="s">
        <v>5521</v>
      </c>
      <c r="C2760" s="4">
        <v>1.1725208452604718</v>
      </c>
      <c r="D2760" s="4">
        <v>0.22961357142856897</v>
      </c>
      <c r="E2760" s="5">
        <v>0.26997932924801371</v>
      </c>
      <c r="G2760" s="4">
        <v>0.9354547807919531</v>
      </c>
      <c r="H2760" s="4">
        <v>-9.6260178571430544E-2</v>
      </c>
      <c r="I2760" s="5">
        <v>0.54788490867719719</v>
      </c>
      <c r="K2760" s="1">
        <v>4</v>
      </c>
      <c r="L2760" s="1">
        <v>8</v>
      </c>
      <c r="M2760" s="1">
        <v>7</v>
      </c>
      <c r="N2760" s="8">
        <v>17.63336</v>
      </c>
      <c r="O2760" s="8">
        <v>18.399609999999999</v>
      </c>
      <c r="P2760" s="8">
        <v>18.086359999999999</v>
      </c>
      <c r="Q2760" s="8">
        <v>18.398689999999998</v>
      </c>
      <c r="R2760" s="7">
        <v>18.042529999999999</v>
      </c>
      <c r="S2760" s="7">
        <v>17.293579999999999</v>
      </c>
      <c r="T2760" s="7">
        <v>17.686679999999999</v>
      </c>
      <c r="U2760" s="7">
        <v>17.695060000000002</v>
      </c>
      <c r="V2760" s="7">
        <v>18.131029999999999</v>
      </c>
      <c r="W2760" s="7">
        <v>17.496880000000001</v>
      </c>
      <c r="X2760" s="7">
        <v>18.188700000000001</v>
      </c>
      <c r="Y2760" s="7">
        <v>17.894590000000001</v>
      </c>
      <c r="Z2760" s="9">
        <v>17.82883</v>
      </c>
      <c r="AA2760" s="9">
        <v>18.262789999999999</v>
      </c>
      <c r="AB2760" s="9">
        <v>18.142099999999999</v>
      </c>
      <c r="AC2760" s="9">
        <v>18.041720000000002</v>
      </c>
      <c r="AD2760" s="9">
        <v>17.939119999999999</v>
      </c>
      <c r="AE2760" s="9">
        <v>17.47908</v>
      </c>
      <c r="AF2760" s="9">
        <v>17.605599999999999</v>
      </c>
      <c r="AG2760" s="1">
        <v>1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f t="shared" si="86"/>
        <v>0</v>
      </c>
      <c r="AO2760" s="1">
        <f t="shared" si="87"/>
        <v>0</v>
      </c>
      <c r="AP2760" s="1">
        <f>IFERROR(IF(AND(ABS(#REF!)&gt;LOG(1.5,2),#REF!&lt;0.05,#REF!="+"),1,0),0)</f>
        <v>0</v>
      </c>
    </row>
    <row r="2761" spans="1:42">
      <c r="A2761" s="1" t="s">
        <v>5522</v>
      </c>
      <c r="B2761" s="1" t="s">
        <v>5523</v>
      </c>
      <c r="C2761" s="4">
        <v>1.0873607925452551</v>
      </c>
      <c r="D2761" s="4">
        <v>0.12083071428571479</v>
      </c>
      <c r="E2761" s="5">
        <v>0.65935798653093447</v>
      </c>
      <c r="G2761" s="4">
        <v>1.0951033000446</v>
      </c>
      <c r="H2761" s="4">
        <v>0.13106696428571496</v>
      </c>
      <c r="I2761" s="5">
        <v>0.54789188419979373</v>
      </c>
      <c r="K2761" s="1">
        <v>4</v>
      </c>
      <c r="L2761" s="1">
        <v>8</v>
      </c>
      <c r="M2761" s="1">
        <v>7</v>
      </c>
      <c r="N2761" s="8">
        <v>15.95707</v>
      </c>
      <c r="O2761" s="8">
        <v>15.63006</v>
      </c>
      <c r="P2761" s="8">
        <v>15.48481</v>
      </c>
      <c r="Q2761" s="8">
        <v>15.46916</v>
      </c>
      <c r="R2761" s="7">
        <v>15.1699</v>
      </c>
      <c r="S2761" s="7">
        <v>15.99137</v>
      </c>
      <c r="T2761" s="7">
        <v>15.71059</v>
      </c>
      <c r="U2761" s="7">
        <v>15.881970000000001</v>
      </c>
      <c r="V2761" s="7">
        <v>15.323270000000001</v>
      </c>
      <c r="W2761" s="7">
        <v>15.9687</v>
      </c>
      <c r="X2761" s="7">
        <v>15.78773</v>
      </c>
      <c r="Y2761" s="7">
        <v>15.33056</v>
      </c>
      <c r="Z2761" s="9">
        <v>15.304449999999999</v>
      </c>
      <c r="AA2761" s="9">
        <v>15.074149999999999</v>
      </c>
      <c r="AB2761" s="9">
        <v>15.101240000000001</v>
      </c>
      <c r="AC2761" s="9">
        <v>15.025169999999999</v>
      </c>
      <c r="AD2761" s="9">
        <v>16.061910000000001</v>
      </c>
      <c r="AE2761" s="9">
        <v>15.97654</v>
      </c>
      <c r="AF2761" s="9">
        <v>16.057649999999999</v>
      </c>
      <c r="AG2761" s="1">
        <v>0</v>
      </c>
      <c r="AH2761" s="1">
        <v>0</v>
      </c>
      <c r="AI2761" s="1">
        <v>1</v>
      </c>
      <c r="AJ2761" s="1">
        <v>0</v>
      </c>
      <c r="AK2761" s="1">
        <v>0</v>
      </c>
      <c r="AL2761" s="1">
        <v>0</v>
      </c>
      <c r="AM2761" s="1">
        <v>0</v>
      </c>
      <c r="AN2761" s="1">
        <f t="shared" si="86"/>
        <v>0</v>
      </c>
      <c r="AO2761" s="1">
        <f t="shared" si="87"/>
        <v>0</v>
      </c>
      <c r="AP2761" s="1">
        <f>IFERROR(IF(AND(ABS(#REF!)&gt;LOG(1.5,2),#REF!&lt;0.05,#REF!="+"),1,0),0)</f>
        <v>0</v>
      </c>
    </row>
    <row r="2762" spans="1:42">
      <c r="A2762" s="1" t="s">
        <v>5524</v>
      </c>
      <c r="B2762" s="1" t="s">
        <v>5525</v>
      </c>
      <c r="C2762" s="4">
        <v>1.0488623517414186</v>
      </c>
      <c r="D2762" s="4">
        <v>6.8825357142859644E-2</v>
      </c>
      <c r="E2762" s="5">
        <v>0.77136718441168028</v>
      </c>
      <c r="G2762" s="4">
        <v>1.0866974688331184</v>
      </c>
      <c r="H2762" s="4">
        <v>0.11995035714285507</v>
      </c>
      <c r="I2762" s="5">
        <v>0.54825119075357143</v>
      </c>
      <c r="K2762" s="1">
        <v>4</v>
      </c>
      <c r="L2762" s="1">
        <v>8</v>
      </c>
      <c r="M2762" s="1">
        <v>7</v>
      </c>
      <c r="N2762" s="8">
        <v>21.859390000000001</v>
      </c>
      <c r="O2762" s="8">
        <v>21.588470000000001</v>
      </c>
      <c r="P2762" s="8">
        <v>21.351310000000002</v>
      </c>
      <c r="Q2762" s="8">
        <v>21.22176</v>
      </c>
      <c r="R2762" s="7">
        <v>21.352450000000001</v>
      </c>
      <c r="S2762" s="7">
        <v>21.94557</v>
      </c>
      <c r="T2762" s="7">
        <v>21.63355</v>
      </c>
      <c r="U2762" s="7">
        <v>21.882090000000002</v>
      </c>
      <c r="V2762" s="7">
        <v>21.131119999999999</v>
      </c>
      <c r="W2762" s="7">
        <v>21.984529999999999</v>
      </c>
      <c r="X2762" s="7">
        <v>21.160299999999999</v>
      </c>
      <c r="Y2762" s="7">
        <v>21.361249999999998</v>
      </c>
      <c r="Z2762" s="9">
        <v>21.695430000000002</v>
      </c>
      <c r="AA2762" s="9">
        <v>20.941040000000001</v>
      </c>
      <c r="AB2762" s="9">
        <v>21.26764</v>
      </c>
      <c r="AC2762" s="9">
        <v>21.049009999999999</v>
      </c>
      <c r="AD2762" s="9">
        <v>21.274139999999999</v>
      </c>
      <c r="AE2762" s="9">
        <v>21.901579999999999</v>
      </c>
      <c r="AF2762" s="9">
        <v>21.926010000000002</v>
      </c>
      <c r="AG2762" s="1">
        <v>0</v>
      </c>
      <c r="AH2762" s="1">
        <v>0</v>
      </c>
      <c r="AI2762" s="1">
        <v>1</v>
      </c>
      <c r="AJ2762" s="1">
        <v>0</v>
      </c>
      <c r="AK2762" s="1">
        <v>0</v>
      </c>
      <c r="AL2762" s="1">
        <v>0</v>
      </c>
      <c r="AM2762" s="1">
        <v>0</v>
      </c>
      <c r="AN2762" s="1">
        <f t="shared" si="86"/>
        <v>0</v>
      </c>
      <c r="AO2762" s="1">
        <f t="shared" si="87"/>
        <v>0</v>
      </c>
      <c r="AP2762" s="1">
        <f>IFERROR(IF(AND(ABS(#REF!)&gt;LOG(1.5,2),#REF!&lt;0.05,#REF!="+"),1,0),0)</f>
        <v>0</v>
      </c>
    </row>
    <row r="2763" spans="1:42">
      <c r="A2763" s="1" t="s">
        <v>5526</v>
      </c>
      <c r="B2763" s="1" t="s">
        <v>5527</v>
      </c>
      <c r="C2763" s="4">
        <v>1.0404272360661388</v>
      </c>
      <c r="D2763" s="4">
        <v>5.7176071428568065E-2</v>
      </c>
      <c r="E2763" s="5">
        <v>0.81183520452282998</v>
      </c>
      <c r="G2763" s="4">
        <v>1.0918680888664603</v>
      </c>
      <c r="H2763" s="4">
        <v>0.12679857142856932</v>
      </c>
      <c r="I2763" s="5">
        <v>0.54858298240825287</v>
      </c>
      <c r="K2763" s="1">
        <v>4</v>
      </c>
      <c r="L2763" s="1">
        <v>8</v>
      </c>
      <c r="M2763" s="1">
        <v>7</v>
      </c>
      <c r="N2763" s="8">
        <v>21.792490000000001</v>
      </c>
      <c r="O2763" s="8">
        <v>21.552330000000001</v>
      </c>
      <c r="P2763" s="8">
        <v>21.34685</v>
      </c>
      <c r="Q2763" s="8">
        <v>21.177759999999999</v>
      </c>
      <c r="R2763" s="7">
        <v>21.121510000000001</v>
      </c>
      <c r="S2763" s="7">
        <v>22.02327</v>
      </c>
      <c r="T2763" s="7">
        <v>21.609549999999999</v>
      </c>
      <c r="U2763" s="7">
        <v>21.991869999999999</v>
      </c>
      <c r="V2763" s="7">
        <v>21.139009999999999</v>
      </c>
      <c r="W2763" s="7">
        <v>21.860669999999999</v>
      </c>
      <c r="X2763" s="7">
        <v>21.26005</v>
      </c>
      <c r="Y2763" s="7">
        <v>21.289909999999999</v>
      </c>
      <c r="Z2763" s="9">
        <v>21.505870000000002</v>
      </c>
      <c r="AA2763" s="9">
        <v>20.866029999999999</v>
      </c>
      <c r="AB2763" s="9">
        <v>21.27253</v>
      </c>
      <c r="AC2763" s="9">
        <v>21.07471</v>
      </c>
      <c r="AD2763" s="9">
        <v>21.292190000000002</v>
      </c>
      <c r="AE2763" s="9">
        <v>22.07789</v>
      </c>
      <c r="AF2763" s="9">
        <v>21.782050000000002</v>
      </c>
      <c r="AG2763" s="1">
        <v>0</v>
      </c>
      <c r="AH2763" s="1">
        <v>0</v>
      </c>
      <c r="AI2763" s="1">
        <v>1</v>
      </c>
      <c r="AJ2763" s="1">
        <v>0</v>
      </c>
      <c r="AK2763" s="1">
        <v>0</v>
      </c>
      <c r="AL2763" s="1">
        <v>0</v>
      </c>
      <c r="AM2763" s="1">
        <v>0</v>
      </c>
      <c r="AN2763" s="1">
        <f t="shared" si="86"/>
        <v>0</v>
      </c>
      <c r="AO2763" s="1">
        <f t="shared" si="87"/>
        <v>0</v>
      </c>
      <c r="AP2763" s="1">
        <f>IFERROR(IF(AND(ABS(#REF!)&gt;LOG(1.5,2),#REF!&lt;0.05,#REF!="+"),1,0),0)</f>
        <v>0</v>
      </c>
    </row>
    <row r="2764" spans="1:42">
      <c r="A2764" s="1" t="s">
        <v>5528</v>
      </c>
      <c r="B2764" s="1" t="s">
        <v>5529</v>
      </c>
      <c r="C2764" s="4">
        <v>1.1421409592171961</v>
      </c>
      <c r="D2764" s="4">
        <v>0.19174071428571438</v>
      </c>
      <c r="E2764" s="5">
        <v>0.61340253060436978</v>
      </c>
      <c r="G2764" s="4">
        <v>1.1331514645797671</v>
      </c>
      <c r="H2764" s="4">
        <v>0.18034071428571607</v>
      </c>
      <c r="I2764" s="5">
        <v>0.54865384677727025</v>
      </c>
      <c r="K2764" s="1">
        <v>4</v>
      </c>
      <c r="L2764" s="1">
        <v>8</v>
      </c>
      <c r="M2764" s="1">
        <v>7</v>
      </c>
      <c r="N2764" s="8">
        <v>18.660879999999999</v>
      </c>
      <c r="O2764" s="8">
        <v>18.197510000000001</v>
      </c>
      <c r="P2764" s="8">
        <v>18.101089999999999</v>
      </c>
      <c r="Q2764" s="8">
        <v>17.859739999999999</v>
      </c>
      <c r="R2764" s="7">
        <v>17.887499999999999</v>
      </c>
      <c r="S2764" s="7">
        <v>18.74682</v>
      </c>
      <c r="T2764" s="7">
        <v>18.50526</v>
      </c>
      <c r="U2764" s="7">
        <v>18.64113</v>
      </c>
      <c r="V2764" s="7">
        <v>17.553840000000001</v>
      </c>
      <c r="W2764" s="7">
        <v>18.497430000000001</v>
      </c>
      <c r="X2764" s="7">
        <v>17.849489999999999</v>
      </c>
      <c r="Y2764" s="7">
        <v>17.865770000000001</v>
      </c>
      <c r="Z2764" s="9">
        <v>18.315999999999999</v>
      </c>
      <c r="AA2764" s="9">
        <v>16.930789999999998</v>
      </c>
      <c r="AB2764" s="9">
        <v>17.78191</v>
      </c>
      <c r="AC2764" s="9">
        <v>17.803229999999999</v>
      </c>
      <c r="AD2764" s="9">
        <v>17.71594</v>
      </c>
      <c r="AE2764" s="9">
        <v>19.034050000000001</v>
      </c>
      <c r="AF2764" s="9">
        <v>18.509530000000002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1</v>
      </c>
      <c r="AN2764" s="1">
        <f t="shared" si="86"/>
        <v>0</v>
      </c>
      <c r="AO2764" s="1">
        <f t="shared" si="87"/>
        <v>0</v>
      </c>
      <c r="AP2764" s="1">
        <f>IFERROR(IF(AND(ABS(#REF!)&gt;LOG(1.5,2),#REF!&lt;0.05,#REF!="+"),1,0),0)</f>
        <v>0</v>
      </c>
    </row>
    <row r="2765" spans="1:42">
      <c r="A2765" s="1" t="s">
        <v>5530</v>
      </c>
      <c r="B2765" s="1" t="s">
        <v>5531</v>
      </c>
      <c r="C2765" s="4">
        <v>1.0038590975657433</v>
      </c>
      <c r="D2765" s="4">
        <v>5.5567857142833077E-3</v>
      </c>
      <c r="E2765" s="5">
        <v>0.96373768049888731</v>
      </c>
      <c r="G2765" s="4">
        <v>1.0373106671271566</v>
      </c>
      <c r="H2765" s="4">
        <v>5.2848035714280428E-2</v>
      </c>
      <c r="I2765" s="5">
        <v>0.54877079176470578</v>
      </c>
      <c r="K2765" s="1">
        <v>4</v>
      </c>
      <c r="L2765" s="1">
        <v>8</v>
      </c>
      <c r="M2765" s="1">
        <v>7</v>
      </c>
      <c r="N2765" s="8">
        <v>21.90156</v>
      </c>
      <c r="O2765" s="8">
        <v>22.345500000000001</v>
      </c>
      <c r="P2765" s="8">
        <v>22.174340000000001</v>
      </c>
      <c r="Q2765" s="8">
        <v>22.391649999999998</v>
      </c>
      <c r="R2765" s="7">
        <v>22.389620000000001</v>
      </c>
      <c r="S2765" s="7">
        <v>22.179749999999999</v>
      </c>
      <c r="T2765" s="7">
        <v>22.016179999999999</v>
      </c>
      <c r="U2765" s="7">
        <v>22.216370000000001</v>
      </c>
      <c r="V2765" s="7">
        <v>22.482710000000001</v>
      </c>
      <c r="W2765" s="7">
        <v>22.063759999999998</v>
      </c>
      <c r="X2765" s="7">
        <v>22.316610000000001</v>
      </c>
      <c r="Y2765" s="7">
        <v>22.33943</v>
      </c>
      <c r="Z2765" s="9">
        <v>22.22532</v>
      </c>
      <c r="AA2765" s="9">
        <v>22.409569999999999</v>
      </c>
      <c r="AB2765" s="9">
        <v>22.36645</v>
      </c>
      <c r="AC2765" s="9">
        <v>22.27891</v>
      </c>
      <c r="AD2765" s="9">
        <v>22.136430000000001</v>
      </c>
      <c r="AE2765" s="9">
        <v>21.987290000000002</v>
      </c>
      <c r="AF2765" s="9">
        <v>21.979970000000002</v>
      </c>
      <c r="AG2765" s="1">
        <v>1</v>
      </c>
      <c r="AH2765" s="1">
        <v>1</v>
      </c>
      <c r="AI2765" s="1">
        <v>1</v>
      </c>
      <c r="AJ2765" s="1">
        <v>0</v>
      </c>
      <c r="AK2765" s="1">
        <v>0</v>
      </c>
      <c r="AL2765" s="1">
        <v>0</v>
      </c>
      <c r="AM2765" s="1">
        <v>0</v>
      </c>
      <c r="AN2765" s="1">
        <f t="shared" si="86"/>
        <v>0</v>
      </c>
      <c r="AO2765" s="1">
        <f t="shared" si="87"/>
        <v>0</v>
      </c>
      <c r="AP2765" s="1">
        <f>IFERROR(IF(AND(ABS(#REF!)&gt;LOG(1.5,2),#REF!&lt;0.05,#REF!="+"),1,0),0)</f>
        <v>0</v>
      </c>
    </row>
    <row r="2766" spans="1:42">
      <c r="A2766" s="1" t="s">
        <v>5532</v>
      </c>
      <c r="B2766" s="1" t="s">
        <v>5533</v>
      </c>
      <c r="C2766" s="4">
        <v>0.93767485006128648</v>
      </c>
      <c r="D2766" s="4">
        <v>-9.284035714285821E-2</v>
      </c>
      <c r="E2766" s="5">
        <v>0.51658610572784092</v>
      </c>
      <c r="G2766" s="4">
        <v>0.95489624714515065</v>
      </c>
      <c r="H2766" s="4">
        <v>-6.6584107142858784E-2</v>
      </c>
      <c r="I2766" s="5">
        <v>0.54879970257094102</v>
      </c>
      <c r="K2766" s="1">
        <v>4</v>
      </c>
      <c r="L2766" s="1">
        <v>8</v>
      </c>
      <c r="M2766" s="1">
        <v>7</v>
      </c>
      <c r="N2766" s="8">
        <v>18.767040000000001</v>
      </c>
      <c r="O2766" s="8">
        <v>19.24982</v>
      </c>
      <c r="P2766" s="8">
        <v>19.088889999999999</v>
      </c>
      <c r="Q2766" s="8">
        <v>19.158899999999999</v>
      </c>
      <c r="R2766" s="7">
        <v>19.183509999999998</v>
      </c>
      <c r="S2766" s="7">
        <v>18.964639999999999</v>
      </c>
      <c r="T2766" s="7">
        <v>18.879670000000001</v>
      </c>
      <c r="U2766" s="7">
        <v>19.006530000000001</v>
      </c>
      <c r="V2766" s="7">
        <v>19.391369999999998</v>
      </c>
      <c r="W2766" s="7">
        <v>18.859860000000001</v>
      </c>
      <c r="X2766" s="7">
        <v>19.29758</v>
      </c>
      <c r="Y2766" s="7">
        <v>19.156189999999999</v>
      </c>
      <c r="Z2766" s="9">
        <v>19.068190000000001</v>
      </c>
      <c r="AA2766" s="9">
        <v>19.544609999999999</v>
      </c>
      <c r="AB2766" s="9">
        <v>19.16545</v>
      </c>
      <c r="AC2766" s="9">
        <v>19.371860000000002</v>
      </c>
      <c r="AD2766" s="9">
        <v>19.02882</v>
      </c>
      <c r="AE2766" s="9">
        <v>19.030360000000002</v>
      </c>
      <c r="AF2766" s="9">
        <v>18.903729999999999</v>
      </c>
      <c r="AG2766" s="1">
        <v>1</v>
      </c>
      <c r="AH2766" s="1">
        <v>0</v>
      </c>
      <c r="AI2766" s="1">
        <v>0</v>
      </c>
      <c r="AJ2766" s="1">
        <v>0</v>
      </c>
      <c r="AK2766" s="1">
        <v>0</v>
      </c>
      <c r="AL2766" s="1">
        <v>0</v>
      </c>
      <c r="AM2766" s="1">
        <v>0</v>
      </c>
      <c r="AN2766" s="1">
        <f t="shared" si="86"/>
        <v>0</v>
      </c>
      <c r="AO2766" s="1">
        <f t="shared" si="87"/>
        <v>0</v>
      </c>
      <c r="AP2766" s="1">
        <f>IFERROR(IF(AND(ABS(#REF!)&gt;LOG(1.5,2),#REF!&lt;0.05,#REF!="+"),1,0),0)</f>
        <v>0</v>
      </c>
    </row>
    <row r="2767" spans="1:42">
      <c r="A2767" s="1" t="s">
        <v>5534</v>
      </c>
      <c r="B2767" s="1" t="s">
        <v>5535</v>
      </c>
      <c r="C2767" s="4">
        <v>0.71872269260801425</v>
      </c>
      <c r="D2767" s="4">
        <v>-0.47649285714285483</v>
      </c>
      <c r="E2767" s="5">
        <v>8.3355039422915416E-4</v>
      </c>
      <c r="G2767" s="4">
        <v>1.0338537699750583</v>
      </c>
      <c r="H2767" s="4">
        <v>4.8032142857145743E-2</v>
      </c>
      <c r="I2767" s="5">
        <v>0.54900149665092468</v>
      </c>
      <c r="K2767" s="1">
        <v>4</v>
      </c>
      <c r="L2767" s="1">
        <v>8</v>
      </c>
      <c r="M2767" s="1">
        <v>7</v>
      </c>
      <c r="N2767" s="8">
        <v>16.922540000000001</v>
      </c>
      <c r="O2767" s="8">
        <v>17.34918</v>
      </c>
      <c r="P2767" s="8">
        <v>16.901910000000001</v>
      </c>
      <c r="Q2767" s="8">
        <v>17.128209999999999</v>
      </c>
      <c r="R2767" s="7">
        <v>17.773720000000001</v>
      </c>
      <c r="S2767" s="7">
        <v>17.34085</v>
      </c>
      <c r="T2767" s="7">
        <v>17.442019999999999</v>
      </c>
      <c r="U2767" s="7">
        <v>17.586490000000001</v>
      </c>
      <c r="V2767" s="7">
        <v>17.890889999999999</v>
      </c>
      <c r="W2767" s="7">
        <v>17.564810000000001</v>
      </c>
      <c r="X2767" s="7">
        <v>17.561160000000001</v>
      </c>
      <c r="Y2767" s="7">
        <v>17.639939999999999</v>
      </c>
      <c r="Z2767" s="9">
        <v>17.591560000000001</v>
      </c>
      <c r="AA2767" s="9">
        <v>17.68656</v>
      </c>
      <c r="AB2767" s="9">
        <v>17.618010000000002</v>
      </c>
      <c r="AC2767" s="9">
        <v>17.6082</v>
      </c>
      <c r="AD2767" s="9">
        <v>17.380189999999999</v>
      </c>
      <c r="AE2767" s="9">
        <v>17.589210000000001</v>
      </c>
      <c r="AF2767" s="9">
        <v>17.389939999999999</v>
      </c>
      <c r="AG2767" s="1">
        <v>1</v>
      </c>
      <c r="AH2767" s="1">
        <v>0</v>
      </c>
      <c r="AI2767" s="1">
        <v>0</v>
      </c>
      <c r="AJ2767" s="1">
        <v>0</v>
      </c>
      <c r="AK2767" s="1">
        <v>0</v>
      </c>
      <c r="AL2767" s="1">
        <v>0</v>
      </c>
      <c r="AM2767" s="1">
        <v>0</v>
      </c>
      <c r="AN2767" s="1">
        <f t="shared" si="86"/>
        <v>0</v>
      </c>
      <c r="AO2767" s="1">
        <f t="shared" si="87"/>
        <v>0</v>
      </c>
      <c r="AP2767" s="1">
        <f>IFERROR(IF(AND(ABS(#REF!)&gt;LOG(1.5,2),#REF!&lt;0.05,#REF!="+"),1,0),0)</f>
        <v>0</v>
      </c>
    </row>
    <row r="2768" spans="1:42">
      <c r="A2768" s="1" t="s">
        <v>5536</v>
      </c>
      <c r="B2768" s="1" t="s">
        <v>5537</v>
      </c>
      <c r="C2768" s="4">
        <v>0.94753565893564662</v>
      </c>
      <c r="D2768" s="4">
        <v>-7.7747857142856702E-2</v>
      </c>
      <c r="E2768" s="5">
        <v>0.86202003091485846</v>
      </c>
      <c r="G2768" s="4">
        <v>1.1583979005690366</v>
      </c>
      <c r="H2768" s="4">
        <v>0.21213089285714659</v>
      </c>
      <c r="I2768" s="5">
        <v>0.5491169066482372</v>
      </c>
      <c r="K2768" s="1">
        <v>4</v>
      </c>
      <c r="L2768" s="1">
        <v>8</v>
      </c>
      <c r="M2768" s="1">
        <v>7</v>
      </c>
      <c r="N2768" s="8">
        <v>18.97484</v>
      </c>
      <c r="O2768" s="8">
        <v>19.1648</v>
      </c>
      <c r="P2768" s="8">
        <v>18.473949999999999</v>
      </c>
      <c r="Q2768" s="8">
        <v>19.549469999999999</v>
      </c>
      <c r="R2768" s="7">
        <v>19.049379999999999</v>
      </c>
      <c r="S2768" s="7">
        <v>20.091190000000001</v>
      </c>
      <c r="T2768" s="7">
        <v>19.761700000000001</v>
      </c>
      <c r="U2768" s="7">
        <v>19.268910000000002</v>
      </c>
      <c r="V2768" s="7">
        <v>19.38006</v>
      </c>
      <c r="W2768" s="7">
        <v>19.204270000000001</v>
      </c>
      <c r="X2768" s="7">
        <v>19.608090000000001</v>
      </c>
      <c r="Y2768" s="7">
        <v>18.281549999999999</v>
      </c>
      <c r="Z2768" s="9">
        <v>19.7437</v>
      </c>
      <c r="AA2768" s="9">
        <v>18.04072</v>
      </c>
      <c r="AB2768" s="9">
        <v>18.99689</v>
      </c>
      <c r="AC2768" s="9">
        <v>19.187919999999998</v>
      </c>
      <c r="AD2768" s="9">
        <v>18.250630000000001</v>
      </c>
      <c r="AE2768" s="9">
        <v>20.285550000000001</v>
      </c>
      <c r="AF2768" s="9">
        <v>19.324179999999998</v>
      </c>
      <c r="AG2768" s="1">
        <v>0</v>
      </c>
      <c r="AH2768" s="1">
        <v>0</v>
      </c>
      <c r="AI2768" s="1">
        <v>0</v>
      </c>
      <c r="AJ2768" s="1">
        <v>0</v>
      </c>
      <c r="AK2768" s="1">
        <v>1</v>
      </c>
      <c r="AL2768" s="1">
        <v>1</v>
      </c>
      <c r="AM2768" s="1">
        <v>0</v>
      </c>
      <c r="AN2768" s="1">
        <f t="shared" si="86"/>
        <v>0</v>
      </c>
      <c r="AO2768" s="1">
        <f t="shared" si="87"/>
        <v>0</v>
      </c>
      <c r="AP2768" s="1">
        <f>IFERROR(IF(AND(ABS(#REF!)&gt;LOG(1.5,2),#REF!&lt;0.05,#REF!="+"),1,0),0)</f>
        <v>0</v>
      </c>
    </row>
    <row r="2769" spans="1:42">
      <c r="A2769" s="1" t="s">
        <v>5538</v>
      </c>
      <c r="B2769" s="1" t="s">
        <v>5539</v>
      </c>
      <c r="C2769" s="4">
        <v>1.1556334979869503</v>
      </c>
      <c r="D2769" s="4">
        <v>0.20868392857143192</v>
      </c>
      <c r="E2769" s="5">
        <v>0.1201730114932434</v>
      </c>
      <c r="G2769" s="4">
        <v>0.95622377300128436</v>
      </c>
      <c r="H2769" s="4">
        <v>-6.4579821428569772E-2</v>
      </c>
      <c r="I2769" s="5">
        <v>0.54947533558743733</v>
      </c>
      <c r="K2769" s="1">
        <v>4</v>
      </c>
      <c r="L2769" s="1">
        <v>8</v>
      </c>
      <c r="M2769" s="1">
        <v>7</v>
      </c>
      <c r="N2769" s="8">
        <v>16.640450000000001</v>
      </c>
      <c r="O2769" s="8">
        <v>16.868200000000002</v>
      </c>
      <c r="P2769" s="8">
        <v>16.951090000000001</v>
      </c>
      <c r="Q2769" s="8">
        <v>17.005590000000002</v>
      </c>
      <c r="R2769" s="7">
        <v>16.632100000000001</v>
      </c>
      <c r="S2769" s="7">
        <v>16.382259999999999</v>
      </c>
      <c r="T2769" s="7">
        <v>16.582889999999999</v>
      </c>
      <c r="U2769" s="7">
        <v>16.378869999999999</v>
      </c>
      <c r="V2769" s="7">
        <v>16.878900000000002</v>
      </c>
      <c r="W2769" s="7">
        <v>16.37913</v>
      </c>
      <c r="X2769" s="7">
        <v>16.716090000000001</v>
      </c>
      <c r="Y2769" s="7">
        <v>16.794309999999999</v>
      </c>
      <c r="Z2769" s="9">
        <v>16.688890000000001</v>
      </c>
      <c r="AA2769" s="9">
        <v>16.754100000000001</v>
      </c>
      <c r="AB2769" s="9">
        <v>16.76774</v>
      </c>
      <c r="AC2769" s="9">
        <v>16.64528</v>
      </c>
      <c r="AD2769" s="9">
        <v>16.905180000000001</v>
      </c>
      <c r="AE2769" s="9">
        <v>16.24051</v>
      </c>
      <c r="AF2769" s="9">
        <v>16.601839999999999</v>
      </c>
      <c r="AG2769" s="1">
        <v>0</v>
      </c>
      <c r="AH2769" s="1">
        <v>0</v>
      </c>
      <c r="AI2769" s="1">
        <v>1</v>
      </c>
      <c r="AJ2769" s="1">
        <v>0</v>
      </c>
      <c r="AK2769" s="1">
        <v>0</v>
      </c>
      <c r="AL2769" s="1">
        <v>0</v>
      </c>
      <c r="AM2769" s="1">
        <v>0</v>
      </c>
      <c r="AN2769" s="1">
        <f t="shared" si="86"/>
        <v>0</v>
      </c>
      <c r="AO2769" s="1">
        <f t="shared" si="87"/>
        <v>0</v>
      </c>
      <c r="AP2769" s="1">
        <f>IFERROR(IF(AND(ABS(#REF!)&gt;LOG(1.5,2),#REF!&lt;0.05,#REF!="+"),1,0),0)</f>
        <v>0</v>
      </c>
    </row>
    <row r="2770" spans="1:42">
      <c r="A2770" s="1" t="s">
        <v>5540</v>
      </c>
      <c r="B2770" s="1" t="s">
        <v>5541</v>
      </c>
      <c r="C2770" s="4">
        <v>1.0228166139093904</v>
      </c>
      <c r="D2770" s="4">
        <v>3.2547500000001506E-2</v>
      </c>
      <c r="E2770" s="5">
        <v>0.94238153278667225</v>
      </c>
      <c r="G2770" s="4">
        <v>1.1682143405741081</v>
      </c>
      <c r="H2770" s="4">
        <v>0.22430499999999931</v>
      </c>
      <c r="I2770" s="5">
        <v>0.54959051602413789</v>
      </c>
      <c r="K2770" s="1">
        <v>4</v>
      </c>
      <c r="L2770" s="1">
        <v>8</v>
      </c>
      <c r="M2770" s="1">
        <v>7</v>
      </c>
      <c r="N2770" s="8">
        <v>14.22945</v>
      </c>
      <c r="O2770" s="8">
        <v>14.294040000000001</v>
      </c>
      <c r="P2770" s="8">
        <v>14.645770000000001</v>
      </c>
      <c r="Q2770" s="8">
        <v>13.67361</v>
      </c>
      <c r="R2770" s="7">
        <v>13.382009999999999</v>
      </c>
      <c r="S2770" s="7">
        <v>15.116529999999999</v>
      </c>
      <c r="T2770" s="7">
        <v>14.803050000000001</v>
      </c>
      <c r="U2770" s="7">
        <v>14.73484</v>
      </c>
      <c r="V2770" s="7">
        <v>13.98448</v>
      </c>
      <c r="W2770" s="7">
        <v>15.01257</v>
      </c>
      <c r="X2770" s="7">
        <v>14.112920000000001</v>
      </c>
      <c r="Y2770" s="7">
        <v>14.073399999999999</v>
      </c>
      <c r="Z2770" s="9">
        <v>13.484120000000001</v>
      </c>
      <c r="AA2770" s="9">
        <v>13.09923</v>
      </c>
      <c r="AB2770" s="9">
        <v>14.15413</v>
      </c>
      <c r="AC2770" s="9">
        <v>14.006080000000001</v>
      </c>
      <c r="AD2770" s="9">
        <v>14.05301</v>
      </c>
      <c r="AE2770" s="9">
        <v>15.334860000000001</v>
      </c>
      <c r="AF2770" s="9">
        <v>15.11576</v>
      </c>
      <c r="AG2770" s="1">
        <v>0</v>
      </c>
      <c r="AH2770" s="1">
        <v>0</v>
      </c>
      <c r="AI2770" s="1">
        <v>0</v>
      </c>
      <c r="AJ2770" s="1">
        <v>0</v>
      </c>
      <c r="AK2770" s="1">
        <v>0</v>
      </c>
      <c r="AL2770" s="1">
        <v>0</v>
      </c>
      <c r="AM2770" s="1">
        <v>1</v>
      </c>
      <c r="AN2770" s="1">
        <f t="shared" si="86"/>
        <v>0</v>
      </c>
      <c r="AO2770" s="1">
        <f t="shared" si="87"/>
        <v>0</v>
      </c>
      <c r="AP2770" s="1">
        <f>IFERROR(IF(AND(ABS(#REF!)&gt;LOG(1.5,2),#REF!&lt;0.05,#REF!="+"),1,0),0)</f>
        <v>0</v>
      </c>
    </row>
    <row r="2771" spans="1:42">
      <c r="A2771" s="1" t="s">
        <v>5542</v>
      </c>
      <c r="B2771" s="1" t="s">
        <v>5543</v>
      </c>
      <c r="C2771" s="4">
        <v>1.0999039158890327</v>
      </c>
      <c r="D2771" s="4">
        <v>0.13737749999999949</v>
      </c>
      <c r="E2771" s="5">
        <v>0.72102807844026229</v>
      </c>
      <c r="G2771" s="4">
        <v>1.1534846056413359</v>
      </c>
      <c r="H2771" s="4">
        <v>0.20599874999999912</v>
      </c>
      <c r="I2771" s="5">
        <v>0.54967627360477755</v>
      </c>
      <c r="K2771" s="1">
        <v>4</v>
      </c>
      <c r="L2771" s="1">
        <v>8</v>
      </c>
      <c r="M2771" s="1">
        <v>7</v>
      </c>
      <c r="N2771" s="8">
        <v>22.81729</v>
      </c>
      <c r="O2771" s="8">
        <v>22.306059999999999</v>
      </c>
      <c r="P2771" s="8">
        <v>22.306519999999999</v>
      </c>
      <c r="Q2771" s="8">
        <v>22.074960000000001</v>
      </c>
      <c r="R2771" s="7">
        <v>21.634589999999999</v>
      </c>
      <c r="S2771" s="7">
        <v>23.241769999999999</v>
      </c>
      <c r="T2771" s="7">
        <v>22.66893</v>
      </c>
      <c r="U2771" s="7">
        <v>23.097380000000001</v>
      </c>
      <c r="V2771" s="7">
        <v>21.782050000000002</v>
      </c>
      <c r="W2771" s="7">
        <v>22.859110000000001</v>
      </c>
      <c r="X2771" s="7">
        <v>22.100840000000002</v>
      </c>
      <c r="Y2771" s="7">
        <v>22.173960000000001</v>
      </c>
      <c r="Z2771" s="9">
        <v>22.601099999999999</v>
      </c>
      <c r="AA2771" s="9">
        <v>21.512250000000002</v>
      </c>
      <c r="AB2771" s="9">
        <v>21.79148</v>
      </c>
      <c r="AC2771" s="9">
        <v>21.72777</v>
      </c>
      <c r="AD2771" s="9">
        <v>21.796589999999998</v>
      </c>
      <c r="AE2771" s="9">
        <v>23.209299999999999</v>
      </c>
      <c r="AF2771" s="9">
        <v>23.03332</v>
      </c>
      <c r="AG2771" s="1">
        <v>0</v>
      </c>
      <c r="AH2771" s="1">
        <v>0</v>
      </c>
      <c r="AI2771" s="1">
        <v>1</v>
      </c>
      <c r="AJ2771" s="1">
        <v>0</v>
      </c>
      <c r="AK2771" s="1">
        <v>0</v>
      </c>
      <c r="AL2771" s="1">
        <v>0</v>
      </c>
      <c r="AM2771" s="1">
        <v>0</v>
      </c>
      <c r="AN2771" s="1">
        <f t="shared" si="86"/>
        <v>0</v>
      </c>
      <c r="AO2771" s="1">
        <f t="shared" si="87"/>
        <v>0</v>
      </c>
      <c r="AP2771" s="1">
        <f>IFERROR(IF(AND(ABS(#REF!)&gt;LOG(1.5,2),#REF!&lt;0.05,#REF!="+"),1,0),0)</f>
        <v>0</v>
      </c>
    </row>
    <row r="2772" spans="1:42">
      <c r="A2772" s="1" t="s">
        <v>5544</v>
      </c>
      <c r="B2772" s="1" t="s">
        <v>5545</v>
      </c>
      <c r="C2772" s="4">
        <v>0.95866897101319215</v>
      </c>
      <c r="D2772" s="4">
        <v>-6.0895357142857875E-2</v>
      </c>
      <c r="E2772" s="5">
        <v>0.85963718547057499</v>
      </c>
      <c r="G2772" s="4">
        <v>1.1139906646910387</v>
      </c>
      <c r="H2772" s="4">
        <v>0.15573714285714146</v>
      </c>
      <c r="I2772" s="5">
        <v>0.54983933211409974</v>
      </c>
      <c r="K2772" s="1">
        <v>4</v>
      </c>
      <c r="L2772" s="1">
        <v>8</v>
      </c>
      <c r="M2772" s="1">
        <v>7</v>
      </c>
      <c r="N2772" s="8">
        <v>19.693999999999999</v>
      </c>
      <c r="O2772" s="8">
        <v>18.365649999999999</v>
      </c>
      <c r="P2772" s="8">
        <v>19.072019999999998</v>
      </c>
      <c r="Q2772" s="8">
        <v>18.849160000000001</v>
      </c>
      <c r="R2772" s="7">
        <v>18.945820000000001</v>
      </c>
      <c r="S2772" s="7">
        <v>19.822109999999999</v>
      </c>
      <c r="T2772" s="7">
        <v>19.440049999999999</v>
      </c>
      <c r="U2772" s="7">
        <v>19.63298</v>
      </c>
      <c r="V2772" s="7">
        <v>18.622990000000001</v>
      </c>
      <c r="W2772" s="7">
        <v>19.580159999999999</v>
      </c>
      <c r="X2772" s="7">
        <v>18.737480000000001</v>
      </c>
      <c r="Y2772" s="7">
        <v>18.913129999999999</v>
      </c>
      <c r="Z2772" s="9">
        <v>19.438210000000002</v>
      </c>
      <c r="AA2772" s="9">
        <v>18.346050000000002</v>
      </c>
      <c r="AB2772" s="9">
        <v>18.698550000000001</v>
      </c>
      <c r="AC2772" s="9">
        <v>18.788239999999998</v>
      </c>
      <c r="AD2772" s="9">
        <v>18.801950000000001</v>
      </c>
      <c r="AE2772" s="9">
        <v>19.731159999999999</v>
      </c>
      <c r="AF2772" s="9">
        <v>19.588560000000001</v>
      </c>
      <c r="AG2772" s="1">
        <v>1</v>
      </c>
      <c r="AH2772" s="1">
        <v>0</v>
      </c>
      <c r="AI2772" s="1">
        <v>1</v>
      </c>
      <c r="AJ2772" s="1">
        <v>0</v>
      </c>
      <c r="AK2772" s="1">
        <v>0</v>
      </c>
      <c r="AL2772" s="1">
        <v>0</v>
      </c>
      <c r="AM2772" s="1">
        <v>0</v>
      </c>
      <c r="AN2772" s="1">
        <f t="shared" si="86"/>
        <v>0</v>
      </c>
      <c r="AO2772" s="1">
        <f t="shared" si="87"/>
        <v>0</v>
      </c>
      <c r="AP2772" s="1">
        <f>IFERROR(IF(AND(ABS(#REF!)&gt;LOG(1.5,2),#REF!&lt;0.05,#REF!="+"),1,0),0)</f>
        <v>0</v>
      </c>
    </row>
    <row r="2773" spans="1:42">
      <c r="A2773" s="1" t="s">
        <v>5546</v>
      </c>
      <c r="B2773" s="1" t="s">
        <v>5547</v>
      </c>
      <c r="C2773" s="4">
        <v>0.8423387845330399</v>
      </c>
      <c r="D2773" s="4">
        <v>-0.24752750000000034</v>
      </c>
      <c r="E2773" s="5">
        <v>0.57789842252728707</v>
      </c>
      <c r="G2773" s="4">
        <v>0.84677612617729348</v>
      </c>
      <c r="H2773" s="4">
        <v>-0.23994750000000309</v>
      </c>
      <c r="I2773" s="5">
        <v>0.54989451829760028</v>
      </c>
      <c r="K2773" s="1">
        <v>4</v>
      </c>
      <c r="L2773" s="1">
        <v>8</v>
      </c>
      <c r="M2773" s="1">
        <v>7</v>
      </c>
      <c r="N2773" s="8">
        <v>15.607950000000001</v>
      </c>
      <c r="O2773" s="8">
        <v>14.89467</v>
      </c>
      <c r="P2773" s="8">
        <v>15.107799999999999</v>
      </c>
      <c r="Q2773" s="8">
        <v>15.13855</v>
      </c>
      <c r="R2773" s="7">
        <v>14.557130000000001</v>
      </c>
      <c r="S2773" s="7">
        <v>16.358630000000002</v>
      </c>
      <c r="T2773" s="7">
        <v>15.48011</v>
      </c>
      <c r="U2773" s="7">
        <v>15.53979</v>
      </c>
      <c r="V2773" s="7">
        <v>14.506019999999999</v>
      </c>
      <c r="W2773" s="7">
        <v>15.824299999999999</v>
      </c>
      <c r="X2773" s="7">
        <v>14.78899</v>
      </c>
      <c r="Y2773" s="7">
        <v>14.50361</v>
      </c>
      <c r="Z2773" s="9">
        <v>15.41461</v>
      </c>
      <c r="AA2773" s="9">
        <v>14.50262</v>
      </c>
      <c r="AB2773" s="9">
        <v>14.913169999999999</v>
      </c>
      <c r="AC2773" s="9">
        <v>15.092230000000001</v>
      </c>
      <c r="AD2773" s="9">
        <v>15.6134</v>
      </c>
      <c r="AE2773" s="9">
        <v>17.0626</v>
      </c>
      <c r="AF2773" s="9">
        <v>15.44476</v>
      </c>
      <c r="AG2773" s="1">
        <v>1</v>
      </c>
      <c r="AH2773" s="1">
        <v>0</v>
      </c>
      <c r="AI2773" s="1">
        <v>1</v>
      </c>
      <c r="AJ2773" s="1">
        <v>0</v>
      </c>
      <c r="AK2773" s="1">
        <v>0</v>
      </c>
      <c r="AL2773" s="1">
        <v>0</v>
      </c>
      <c r="AM2773" s="1">
        <v>0</v>
      </c>
      <c r="AN2773" s="1">
        <f t="shared" si="86"/>
        <v>0</v>
      </c>
      <c r="AO2773" s="1">
        <f t="shared" si="87"/>
        <v>0</v>
      </c>
      <c r="AP2773" s="1">
        <f>IFERROR(IF(AND(ABS(#REF!)&gt;LOG(1.5,2),#REF!&lt;0.05,#REF!="+"),1,0),0)</f>
        <v>0</v>
      </c>
    </row>
    <row r="2774" spans="1:42">
      <c r="A2774" s="1" t="s">
        <v>5548</v>
      </c>
      <c r="B2774" s="1" t="s">
        <v>5549</v>
      </c>
      <c r="C2774" s="4">
        <v>0.93715155693401997</v>
      </c>
      <c r="D2774" s="4">
        <v>-9.3645714285713666E-2</v>
      </c>
      <c r="E2774" s="5" t="s">
        <v>19</v>
      </c>
      <c r="F2774" s="1" t="s">
        <v>100</v>
      </c>
      <c r="G2774" s="4">
        <v>0.85494545543447809</v>
      </c>
      <c r="H2774" s="4">
        <v>-0.22609571428571229</v>
      </c>
      <c r="I2774" s="5">
        <v>0.55013326181778122</v>
      </c>
      <c r="K2774" s="1">
        <v>1</v>
      </c>
      <c r="L2774" s="1">
        <v>4</v>
      </c>
      <c r="M2774" s="1">
        <v>7</v>
      </c>
      <c r="N2774" s="8" t="s">
        <v>19</v>
      </c>
      <c r="O2774" s="8" t="s">
        <v>19</v>
      </c>
      <c r="P2774" s="8">
        <v>14.45074</v>
      </c>
      <c r="Q2774" s="8" t="s">
        <v>19</v>
      </c>
      <c r="R2774" s="7" t="s">
        <v>19</v>
      </c>
      <c r="S2774" s="7">
        <v>13.15673</v>
      </c>
      <c r="T2774" s="7">
        <v>14.60436</v>
      </c>
      <c r="U2774" s="7" t="s">
        <v>19</v>
      </c>
      <c r="V2774" s="7">
        <v>14.91066</v>
      </c>
      <c r="W2774" s="7" t="s">
        <v>19</v>
      </c>
      <c r="X2774" s="7" t="s">
        <v>19</v>
      </c>
      <c r="Y2774" s="7">
        <v>14.60141</v>
      </c>
      <c r="Z2774" s="9">
        <v>14.282220000000001</v>
      </c>
      <c r="AA2774" s="9">
        <v>14.989710000000001</v>
      </c>
      <c r="AB2774" s="9">
        <v>14.6319</v>
      </c>
      <c r="AC2774" s="9">
        <v>14.617419999999999</v>
      </c>
      <c r="AD2774" s="9">
        <v>15.18464</v>
      </c>
      <c r="AE2774" s="9">
        <v>14.08868</v>
      </c>
      <c r="AF2774" s="9">
        <v>14.01613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1</v>
      </c>
      <c r="AN2774" s="1">
        <f t="shared" si="86"/>
        <v>0</v>
      </c>
      <c r="AO2774" s="1">
        <f t="shared" si="87"/>
        <v>0</v>
      </c>
      <c r="AP2774" s="1">
        <f>IFERROR(IF(AND(ABS(#REF!)&gt;LOG(1.5,2),#REF!&lt;0.05,#REF!="+"),1,0),0)</f>
        <v>0</v>
      </c>
    </row>
    <row r="2775" spans="1:42">
      <c r="A2775" s="1" t="s">
        <v>5550</v>
      </c>
      <c r="B2775" s="1" t="s">
        <v>5551</v>
      </c>
      <c r="C2775" s="4">
        <v>1.2798451662643011</v>
      </c>
      <c r="D2775" s="4">
        <v>0.35596928571428421</v>
      </c>
      <c r="E2775" s="5">
        <v>0.21212820157761864</v>
      </c>
      <c r="G2775" s="4">
        <v>1.1107019926101356</v>
      </c>
      <c r="H2775" s="4">
        <v>0.15147178571428199</v>
      </c>
      <c r="I2775" s="5">
        <v>0.55023472234504678</v>
      </c>
      <c r="K2775" s="1">
        <v>4</v>
      </c>
      <c r="L2775" s="1">
        <v>8</v>
      </c>
      <c r="M2775" s="1">
        <v>7</v>
      </c>
      <c r="N2775" s="8">
        <v>23.56842</v>
      </c>
      <c r="O2775" s="8">
        <v>23.331800000000001</v>
      </c>
      <c r="P2775" s="8">
        <v>23.048210000000001</v>
      </c>
      <c r="Q2775" s="8">
        <v>22.96003</v>
      </c>
      <c r="R2775" s="7">
        <v>22.574059999999999</v>
      </c>
      <c r="S2775" s="7">
        <v>23.559139999999999</v>
      </c>
      <c r="T2775" s="7">
        <v>23.219110000000001</v>
      </c>
      <c r="U2775" s="7">
        <v>23.599989999999998</v>
      </c>
      <c r="V2775" s="7">
        <v>22.49381</v>
      </c>
      <c r="W2775" s="7">
        <v>23.430209999999999</v>
      </c>
      <c r="X2775" s="7">
        <v>22.669419999999999</v>
      </c>
      <c r="Y2775" s="7">
        <v>22.635200000000001</v>
      </c>
      <c r="Z2775" s="9">
        <v>22.96264</v>
      </c>
      <c r="AA2775" s="9">
        <v>22.106660000000002</v>
      </c>
      <c r="AB2775" s="9">
        <v>22.65532</v>
      </c>
      <c r="AC2775" s="9">
        <v>22.696349999999999</v>
      </c>
      <c r="AD2775" s="9">
        <v>22.76201</v>
      </c>
      <c r="AE2775" s="9">
        <v>23.524349999999998</v>
      </c>
      <c r="AF2775" s="9">
        <v>23.390689999999999</v>
      </c>
      <c r="AG2775" s="1">
        <v>1</v>
      </c>
      <c r="AH2775" s="1">
        <v>0</v>
      </c>
      <c r="AI2775" s="1">
        <v>0</v>
      </c>
      <c r="AJ2775" s="1">
        <v>0</v>
      </c>
      <c r="AK2775" s="1">
        <v>0</v>
      </c>
      <c r="AL2775" s="1">
        <v>0</v>
      </c>
      <c r="AM2775" s="1">
        <v>0</v>
      </c>
      <c r="AN2775" s="1">
        <f t="shared" si="86"/>
        <v>0</v>
      </c>
      <c r="AO2775" s="1">
        <f t="shared" si="87"/>
        <v>0</v>
      </c>
      <c r="AP2775" s="1">
        <f>IFERROR(IF(AND(ABS(#REF!)&gt;LOG(1.5,2),#REF!&lt;0.05,#REF!="+"),1,0),0)</f>
        <v>0</v>
      </c>
    </row>
    <row r="2776" spans="1:42">
      <c r="A2776" s="1" t="s">
        <v>5552</v>
      </c>
      <c r="B2776" s="1" t="s">
        <v>5553</v>
      </c>
      <c r="C2776" s="4">
        <v>1.0829787988379258</v>
      </c>
      <c r="D2776" s="4">
        <v>0.11500500000000002</v>
      </c>
      <c r="E2776" s="5">
        <v>0.77387568878882451</v>
      </c>
      <c r="G2776" s="4">
        <v>1.1524167221518742</v>
      </c>
      <c r="H2776" s="4">
        <v>0.20466249999999775</v>
      </c>
      <c r="I2776" s="5">
        <v>0.55036049522320529</v>
      </c>
      <c r="K2776" s="1">
        <v>4</v>
      </c>
      <c r="L2776" s="1">
        <v>8</v>
      </c>
      <c r="M2776" s="1">
        <v>7</v>
      </c>
      <c r="N2776" s="8">
        <v>18.082090000000001</v>
      </c>
      <c r="O2776" s="8">
        <v>17.506900000000002</v>
      </c>
      <c r="P2776" s="8">
        <v>17.41452</v>
      </c>
      <c r="Q2776" s="8">
        <v>17.481870000000001</v>
      </c>
      <c r="R2776" s="7">
        <v>17.092169999999999</v>
      </c>
      <c r="S2776" s="7">
        <v>18.24672</v>
      </c>
      <c r="T2776" s="7">
        <v>17.972339999999999</v>
      </c>
      <c r="U2776" s="7">
        <v>18.391570000000002</v>
      </c>
      <c r="V2776" s="7">
        <v>17.138439999999999</v>
      </c>
      <c r="W2776" s="7">
        <v>18.28238</v>
      </c>
      <c r="X2776" s="7">
        <v>17.37058</v>
      </c>
      <c r="Y2776" s="7">
        <v>17.193819999999999</v>
      </c>
      <c r="Z2776" s="9">
        <v>17.71818</v>
      </c>
      <c r="AA2776" s="9">
        <v>16.227440000000001</v>
      </c>
      <c r="AB2776" s="9">
        <v>17.322479999999999</v>
      </c>
      <c r="AC2776" s="9">
        <v>17.387229999999999</v>
      </c>
      <c r="AD2776" s="9">
        <v>17.293749999999999</v>
      </c>
      <c r="AE2776" s="9">
        <v>18.564509999999999</v>
      </c>
      <c r="AF2776" s="9">
        <v>18.03079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1</v>
      </c>
      <c r="AN2776" s="1">
        <f t="shared" si="86"/>
        <v>0</v>
      </c>
      <c r="AO2776" s="1">
        <f t="shared" si="87"/>
        <v>0</v>
      </c>
      <c r="AP2776" s="1">
        <f>IFERROR(IF(AND(ABS(#REF!)&gt;LOG(1.5,2),#REF!&lt;0.05,#REF!="+"),1,0),0)</f>
        <v>0</v>
      </c>
    </row>
    <row r="2777" spans="1:42">
      <c r="A2777" s="1" t="s">
        <v>5554</v>
      </c>
      <c r="B2777" s="1" t="s">
        <v>5555</v>
      </c>
      <c r="C2777" s="4">
        <v>0.97274620853626648</v>
      </c>
      <c r="D2777" s="4">
        <v>-3.9864642857143195E-2</v>
      </c>
      <c r="E2777" s="5">
        <v>0.76956024743213813</v>
      </c>
      <c r="G2777" s="4">
        <v>1.0422257879485151</v>
      </c>
      <c r="H2777" s="4">
        <v>5.9667857142855496E-2</v>
      </c>
      <c r="I2777" s="5">
        <v>0.5505373116624791</v>
      </c>
      <c r="K2777" s="1">
        <v>4</v>
      </c>
      <c r="L2777" s="1">
        <v>8</v>
      </c>
      <c r="M2777" s="1">
        <v>7</v>
      </c>
      <c r="N2777" s="8">
        <v>16.736699999999999</v>
      </c>
      <c r="O2777" s="8">
        <v>16.54542</v>
      </c>
      <c r="P2777" s="8">
        <v>16.672090000000001</v>
      </c>
      <c r="Q2777" s="8">
        <v>16.457599999999999</v>
      </c>
      <c r="R2777" s="7">
        <v>16.654050000000002</v>
      </c>
      <c r="S2777" s="7">
        <v>16.683730000000001</v>
      </c>
      <c r="T2777" s="7">
        <v>16.847519999999999</v>
      </c>
      <c r="U2777" s="7">
        <v>16.76905</v>
      </c>
      <c r="V2777" s="7">
        <v>16.54176</v>
      </c>
      <c r="W2777" s="7">
        <v>16.780080000000002</v>
      </c>
      <c r="X2777" s="7">
        <v>16.823340000000002</v>
      </c>
      <c r="Y2777" s="7">
        <v>16.520350000000001</v>
      </c>
      <c r="Z2777" s="9">
        <v>16.684170000000002</v>
      </c>
      <c r="AA2777" s="9">
        <v>16.409610000000001</v>
      </c>
      <c r="AB2777" s="9">
        <v>16.48752</v>
      </c>
      <c r="AC2777" s="9">
        <v>16.480689999999999</v>
      </c>
      <c r="AD2777" s="9">
        <v>16.62706</v>
      </c>
      <c r="AE2777" s="9">
        <v>17.137350000000001</v>
      </c>
      <c r="AF2777" s="9">
        <v>16.67332</v>
      </c>
      <c r="AG2777" s="1">
        <v>0</v>
      </c>
      <c r="AH2777" s="1">
        <v>0</v>
      </c>
      <c r="AI2777" s="1">
        <v>1</v>
      </c>
      <c r="AJ2777" s="1">
        <v>1</v>
      </c>
      <c r="AK2777" s="1">
        <v>0</v>
      </c>
      <c r="AL2777" s="1">
        <v>0</v>
      </c>
      <c r="AM2777" s="1">
        <v>0</v>
      </c>
      <c r="AN2777" s="1">
        <f t="shared" si="86"/>
        <v>0</v>
      </c>
      <c r="AO2777" s="1">
        <f t="shared" si="87"/>
        <v>0</v>
      </c>
      <c r="AP2777" s="1">
        <f>IFERROR(IF(AND(ABS(#REF!)&gt;LOG(1.5,2),#REF!&lt;0.05,#REF!="+"),1,0),0)</f>
        <v>0</v>
      </c>
    </row>
    <row r="2778" spans="1:42">
      <c r="A2778" s="1" t="s">
        <v>5556</v>
      </c>
      <c r="B2778" s="1" t="s">
        <v>5557</v>
      </c>
      <c r="C2778" s="4">
        <v>1.4517627598877225</v>
      </c>
      <c r="D2778" s="4">
        <v>0.53780571428571378</v>
      </c>
      <c r="E2778" s="5">
        <v>4.3348606706343835E-2</v>
      </c>
      <c r="G2778" s="4">
        <v>1.0834701928704107</v>
      </c>
      <c r="H2778" s="4">
        <v>0.11565946428571294</v>
      </c>
      <c r="I2778" s="5">
        <v>0.55075823629772835</v>
      </c>
      <c r="K2778" s="1">
        <v>4</v>
      </c>
      <c r="L2778" s="1">
        <v>8</v>
      </c>
      <c r="M2778" s="1">
        <v>7</v>
      </c>
      <c r="N2778" s="8">
        <v>20.700769999999999</v>
      </c>
      <c r="O2778" s="8">
        <v>21.01362</v>
      </c>
      <c r="P2778" s="8">
        <v>20.546040000000001</v>
      </c>
      <c r="Q2778" s="8">
        <v>20.442530000000001</v>
      </c>
      <c r="R2778" s="7">
        <v>19.830729999999999</v>
      </c>
      <c r="S2778" s="7">
        <v>20.541450000000001</v>
      </c>
      <c r="T2778" s="7">
        <v>20.386700000000001</v>
      </c>
      <c r="U2778" s="7">
        <v>20.632909999999999</v>
      </c>
      <c r="V2778" s="7">
        <v>19.833739999999999</v>
      </c>
      <c r="W2778" s="7">
        <v>20.52168</v>
      </c>
      <c r="X2778" s="7">
        <v>20.238530000000001</v>
      </c>
      <c r="Y2778" s="7">
        <v>20.043009999999999</v>
      </c>
      <c r="Z2778" s="9">
        <v>20.203250000000001</v>
      </c>
      <c r="AA2778" s="9">
        <v>19.639299999999999</v>
      </c>
      <c r="AB2778" s="9">
        <v>19.83108</v>
      </c>
      <c r="AC2778" s="9">
        <v>19.92379</v>
      </c>
      <c r="AD2778" s="9">
        <v>20.003340000000001</v>
      </c>
      <c r="AE2778" s="9">
        <v>20.75508</v>
      </c>
      <c r="AF2778" s="9">
        <v>20.6097</v>
      </c>
      <c r="AG2778" s="1">
        <v>0</v>
      </c>
      <c r="AH2778" s="1">
        <v>0</v>
      </c>
      <c r="AI2778" s="1">
        <v>0</v>
      </c>
      <c r="AJ2778" s="1">
        <v>0</v>
      </c>
      <c r="AK2778" s="1">
        <v>0</v>
      </c>
      <c r="AL2778" s="1">
        <v>0</v>
      </c>
      <c r="AM2778" s="1">
        <v>1</v>
      </c>
      <c r="AN2778" s="1">
        <f t="shared" si="86"/>
        <v>0</v>
      </c>
      <c r="AO2778" s="1">
        <f t="shared" si="87"/>
        <v>0</v>
      </c>
      <c r="AP2778" s="1">
        <f>IFERROR(IF(AND(ABS(#REF!)&gt;LOG(1.5,2),#REF!&lt;0.05,#REF!="+"),1,0),0)</f>
        <v>0</v>
      </c>
    </row>
    <row r="2779" spans="1:42">
      <c r="A2779" s="1" t="s">
        <v>5558</v>
      </c>
      <c r="B2779" s="1" t="s">
        <v>5559</v>
      </c>
      <c r="C2779" s="4">
        <v>0.96310452462796126</v>
      </c>
      <c r="D2779" s="4">
        <v>-5.4235714285717052E-2</v>
      </c>
      <c r="E2779" s="5">
        <v>0.50119537366166411</v>
      </c>
      <c r="G2779" s="4">
        <v>1.017912135491186</v>
      </c>
      <c r="H2779" s="4">
        <v>2.5613035714286525E-2</v>
      </c>
      <c r="I2779" s="5">
        <v>0.55080868385337789</v>
      </c>
      <c r="K2779" s="1">
        <v>4</v>
      </c>
      <c r="L2779" s="1">
        <v>8</v>
      </c>
      <c r="M2779" s="1">
        <v>7</v>
      </c>
      <c r="N2779" s="8">
        <v>18.11591</v>
      </c>
      <c r="O2779" s="8">
        <v>18.389060000000001</v>
      </c>
      <c r="P2779" s="8">
        <v>18.126989999999999</v>
      </c>
      <c r="Q2779" s="8">
        <v>18.479199999999999</v>
      </c>
      <c r="R2779" s="7">
        <v>18.437339999999999</v>
      </c>
      <c r="S2779" s="7">
        <v>18.416039999999999</v>
      </c>
      <c r="T2779" s="7">
        <v>18.354109999999999</v>
      </c>
      <c r="U2779" s="7">
        <v>18.235859999999999</v>
      </c>
      <c r="V2779" s="7">
        <v>18.453759999999999</v>
      </c>
      <c r="W2779" s="7">
        <v>18.271419999999999</v>
      </c>
      <c r="X2779" s="7">
        <v>18.409520000000001</v>
      </c>
      <c r="Y2779" s="7">
        <v>18.283059999999999</v>
      </c>
      <c r="Z2779" s="9">
        <v>18.29271</v>
      </c>
      <c r="AA2779" s="9">
        <v>18.29702</v>
      </c>
      <c r="AB2779" s="9">
        <v>18.334430000000001</v>
      </c>
      <c r="AC2779" s="9">
        <v>18.494489999999999</v>
      </c>
      <c r="AD2779" s="9">
        <v>18.33559</v>
      </c>
      <c r="AE2779" s="9">
        <v>18.255469999999999</v>
      </c>
      <c r="AF2779" s="9">
        <v>18.31447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1</v>
      </c>
      <c r="AN2779" s="1">
        <f t="shared" si="86"/>
        <v>0</v>
      </c>
      <c r="AO2779" s="1">
        <f t="shared" si="87"/>
        <v>0</v>
      </c>
      <c r="AP2779" s="1">
        <f>IFERROR(IF(AND(ABS(#REF!)&gt;LOG(1.5,2),#REF!&lt;0.05,#REF!="+"),1,0),0)</f>
        <v>0</v>
      </c>
    </row>
    <row r="2780" spans="1:42">
      <c r="A2780" s="1" t="s">
        <v>5560</v>
      </c>
      <c r="B2780" s="1" t="s">
        <v>5561</v>
      </c>
      <c r="C2780" s="4">
        <v>1.0747771091945337</v>
      </c>
      <c r="D2780" s="4">
        <v>0.1040374999999969</v>
      </c>
      <c r="E2780" s="5">
        <v>0.48952666666227163</v>
      </c>
      <c r="G2780" s="4">
        <v>1.0399794348723468</v>
      </c>
      <c r="H2780" s="4">
        <v>5.6554999999995914E-2</v>
      </c>
      <c r="I2780" s="5">
        <v>0.55088736001378114</v>
      </c>
      <c r="K2780" s="1">
        <v>4</v>
      </c>
      <c r="L2780" s="1">
        <v>8</v>
      </c>
      <c r="M2780" s="1">
        <v>7</v>
      </c>
      <c r="N2780" s="8">
        <v>16.135020000000001</v>
      </c>
      <c r="O2780" s="8">
        <v>16.69605</v>
      </c>
      <c r="P2780" s="8">
        <v>16.210609999999999</v>
      </c>
      <c r="Q2780" s="8">
        <v>16.60191</v>
      </c>
      <c r="R2780" s="7">
        <v>16.40597</v>
      </c>
      <c r="S2780" s="7">
        <v>16.202220000000001</v>
      </c>
      <c r="T2780" s="7">
        <v>16.136959999999998</v>
      </c>
      <c r="U2780" s="7">
        <v>16.433039999999998</v>
      </c>
      <c r="V2780" s="7">
        <v>16.649000000000001</v>
      </c>
      <c r="W2780" s="7">
        <v>16.340949999999999</v>
      </c>
      <c r="X2780" s="7">
        <v>16.323350000000001</v>
      </c>
      <c r="Y2780" s="7">
        <v>16.41583</v>
      </c>
      <c r="Z2780" s="9">
        <v>16.335799999999999</v>
      </c>
      <c r="AA2780" s="9">
        <v>16.656369999999999</v>
      </c>
      <c r="AB2780" s="9">
        <v>16.393139999999999</v>
      </c>
      <c r="AC2780" s="9">
        <v>16.390599999999999</v>
      </c>
      <c r="AD2780" s="9">
        <v>16.06457</v>
      </c>
      <c r="AE2780" s="9">
        <v>16.171880000000002</v>
      </c>
      <c r="AF2780" s="9">
        <v>16.135660000000001</v>
      </c>
      <c r="AG2780" s="1">
        <v>1</v>
      </c>
      <c r="AH2780" s="1">
        <v>1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f t="shared" si="86"/>
        <v>0</v>
      </c>
      <c r="AO2780" s="1">
        <f t="shared" si="87"/>
        <v>0</v>
      </c>
      <c r="AP2780" s="1">
        <f>IFERROR(IF(AND(ABS(#REF!)&gt;LOG(1.5,2),#REF!&lt;0.05,#REF!="+"),1,0),0)</f>
        <v>0</v>
      </c>
    </row>
    <row r="2781" spans="1:42">
      <c r="A2781" s="1" t="s">
        <v>5562</v>
      </c>
      <c r="B2781" s="1" t="s">
        <v>5563</v>
      </c>
      <c r="C2781" s="4">
        <v>1.1344667184861561</v>
      </c>
      <c r="D2781" s="4">
        <v>0.18201428571428657</v>
      </c>
      <c r="E2781" s="5">
        <v>0.45517123289881101</v>
      </c>
      <c r="G2781" s="4">
        <v>0.91263224677757859</v>
      </c>
      <c r="H2781" s="4">
        <v>-0.13189446428571294</v>
      </c>
      <c r="I2781" s="5">
        <v>0.55108366332343262</v>
      </c>
      <c r="K2781" s="1">
        <v>4</v>
      </c>
      <c r="L2781" s="1">
        <v>8</v>
      </c>
      <c r="M2781" s="1">
        <v>7</v>
      </c>
      <c r="N2781" s="8">
        <v>16.02242</v>
      </c>
      <c r="O2781" s="8">
        <v>16.027339999999999</v>
      </c>
      <c r="P2781" s="8">
        <v>15.760759999999999</v>
      </c>
      <c r="Q2781" s="8">
        <v>16.004719999999999</v>
      </c>
      <c r="R2781" s="7">
        <v>15.09097</v>
      </c>
      <c r="S2781" s="7">
        <v>16.18929</v>
      </c>
      <c r="T2781" s="7">
        <v>15.81129</v>
      </c>
      <c r="U2781" s="7">
        <v>16.083839999999999</v>
      </c>
      <c r="V2781" s="7">
        <v>15.22143</v>
      </c>
      <c r="W2781" s="7">
        <v>15.72495</v>
      </c>
      <c r="X2781" s="7">
        <v>15.554209999999999</v>
      </c>
      <c r="Y2781" s="7">
        <v>15.44323</v>
      </c>
      <c r="Z2781" s="9">
        <v>16.057369999999999</v>
      </c>
      <c r="AA2781" s="9">
        <v>15.305529999999999</v>
      </c>
      <c r="AB2781" s="9">
        <v>15.34624</v>
      </c>
      <c r="AC2781" s="9">
        <v>15.60881</v>
      </c>
      <c r="AD2781" s="9">
        <v>15.58277</v>
      </c>
      <c r="AE2781" s="9">
        <v>16.56288</v>
      </c>
      <c r="AF2781" s="9">
        <v>15.938969999999999</v>
      </c>
      <c r="AG2781" s="1">
        <v>0</v>
      </c>
      <c r="AH2781" s="1">
        <v>0</v>
      </c>
      <c r="AI2781" s="1">
        <v>1</v>
      </c>
      <c r="AJ2781" s="1">
        <v>0</v>
      </c>
      <c r="AK2781" s="1">
        <v>0</v>
      </c>
      <c r="AL2781" s="1">
        <v>0</v>
      </c>
      <c r="AM2781" s="1">
        <v>0</v>
      </c>
      <c r="AN2781" s="1">
        <f t="shared" si="86"/>
        <v>0</v>
      </c>
      <c r="AO2781" s="1">
        <f t="shared" si="87"/>
        <v>0</v>
      </c>
      <c r="AP2781" s="1">
        <f>IFERROR(IF(AND(ABS(#REF!)&gt;LOG(1.5,2),#REF!&lt;0.05,#REF!="+"),1,0),0)</f>
        <v>0</v>
      </c>
    </row>
    <row r="2782" spans="1:42">
      <c r="A2782" s="1" t="s">
        <v>5564</v>
      </c>
      <c r="B2782" s="1" t="s">
        <v>5565</v>
      </c>
      <c r="C2782" s="4">
        <v>0.96381360520026493</v>
      </c>
      <c r="D2782" s="4">
        <v>-5.3173928571426998E-2</v>
      </c>
      <c r="E2782" s="5">
        <v>0.8196950099119964</v>
      </c>
      <c r="G2782" s="4">
        <v>0.92283512456118799</v>
      </c>
      <c r="H2782" s="4">
        <v>-0.11585517857142946</v>
      </c>
      <c r="I2782" s="5">
        <v>0.55129634094787416</v>
      </c>
      <c r="K2782" s="1">
        <v>4</v>
      </c>
      <c r="L2782" s="1">
        <v>8</v>
      </c>
      <c r="M2782" s="1">
        <v>7</v>
      </c>
      <c r="N2782" s="8">
        <v>15.39545</v>
      </c>
      <c r="O2782" s="8">
        <v>15.068580000000001</v>
      </c>
      <c r="P2782" s="8">
        <v>15.358280000000001</v>
      </c>
      <c r="Q2782" s="8">
        <v>15.2484</v>
      </c>
      <c r="R2782" s="7">
        <v>14.910439999999999</v>
      </c>
      <c r="S2782" s="7">
        <v>15.614750000000001</v>
      </c>
      <c r="T2782" s="7">
        <v>15.43066</v>
      </c>
      <c r="U2782" s="7">
        <v>15.403700000000001</v>
      </c>
      <c r="V2782" s="7">
        <v>14.81723</v>
      </c>
      <c r="W2782" s="7">
        <v>15.430020000000001</v>
      </c>
      <c r="X2782" s="7">
        <v>15.09606</v>
      </c>
      <c r="Y2782" s="7">
        <v>14.937110000000001</v>
      </c>
      <c r="Z2782" s="9">
        <v>15.01464</v>
      </c>
      <c r="AA2782" s="9">
        <v>14.94495</v>
      </c>
      <c r="AB2782" s="9">
        <v>14.978</v>
      </c>
      <c r="AC2782" s="9">
        <v>15.279640000000001</v>
      </c>
      <c r="AD2782" s="9">
        <v>15.619590000000001</v>
      </c>
      <c r="AE2782" s="9">
        <v>16.13663</v>
      </c>
      <c r="AF2782" s="9">
        <v>15.27251</v>
      </c>
      <c r="AG2782" s="1">
        <v>0</v>
      </c>
      <c r="AH2782" s="1">
        <v>0</v>
      </c>
      <c r="AI2782" s="1">
        <v>1</v>
      </c>
      <c r="AJ2782" s="1">
        <v>0</v>
      </c>
      <c r="AK2782" s="1">
        <v>0</v>
      </c>
      <c r="AL2782" s="1">
        <v>0</v>
      </c>
      <c r="AM2782" s="1">
        <v>0</v>
      </c>
      <c r="AN2782" s="1">
        <f t="shared" si="86"/>
        <v>0</v>
      </c>
      <c r="AO2782" s="1">
        <f t="shared" si="87"/>
        <v>0</v>
      </c>
      <c r="AP2782" s="1">
        <f>IFERROR(IF(AND(ABS(#REF!)&gt;LOG(1.5,2),#REF!&lt;0.05,#REF!="+"),1,0),0)</f>
        <v>0</v>
      </c>
    </row>
    <row r="2783" spans="1:42">
      <c r="A2783" s="1" t="s">
        <v>5566</v>
      </c>
      <c r="B2783" s="1" t="s">
        <v>5567</v>
      </c>
      <c r="C2783" s="4">
        <v>1.2950715317869235</v>
      </c>
      <c r="D2783" s="4">
        <v>0.37303178571428575</v>
      </c>
      <c r="E2783" s="5">
        <v>4.4307495908877198E-2</v>
      </c>
      <c r="G2783" s="4">
        <v>1.0624090090892111</v>
      </c>
      <c r="H2783" s="4">
        <v>8.7339285714286063E-2</v>
      </c>
      <c r="I2783" s="5">
        <v>0.55150412651259084</v>
      </c>
      <c r="K2783" s="1">
        <v>4</v>
      </c>
      <c r="L2783" s="1">
        <v>8</v>
      </c>
      <c r="M2783" s="1">
        <v>7</v>
      </c>
      <c r="N2783" s="8">
        <v>16.63374</v>
      </c>
      <c r="O2783" s="8">
        <v>16.692409999999999</v>
      </c>
      <c r="P2783" s="8">
        <v>16.426380000000002</v>
      </c>
      <c r="Q2783" s="8">
        <v>16.40662</v>
      </c>
      <c r="R2783" s="7">
        <v>15.898580000000001</v>
      </c>
      <c r="S2783" s="7">
        <v>16.54691</v>
      </c>
      <c r="T2783" s="7">
        <v>16.40485</v>
      </c>
      <c r="U2783" s="7">
        <v>16.4069</v>
      </c>
      <c r="V2783" s="7">
        <v>16.157979999999998</v>
      </c>
      <c r="W2783" s="7">
        <v>16.560030000000001</v>
      </c>
      <c r="X2783" s="7">
        <v>16.085650000000001</v>
      </c>
      <c r="Y2783" s="7">
        <v>15.97186</v>
      </c>
      <c r="Z2783" s="9">
        <v>16.327400000000001</v>
      </c>
      <c r="AA2783" s="9">
        <v>15.824389999999999</v>
      </c>
      <c r="AB2783" s="9">
        <v>15.71747</v>
      </c>
      <c r="AC2783" s="9">
        <v>16.19735</v>
      </c>
      <c r="AD2783" s="9">
        <v>16.185649999999999</v>
      </c>
      <c r="AE2783" s="9">
        <v>16.401810000000001</v>
      </c>
      <c r="AF2783" s="9">
        <v>16.51322</v>
      </c>
      <c r="AG2783" s="1">
        <v>0</v>
      </c>
      <c r="AH2783" s="1">
        <v>0</v>
      </c>
      <c r="AI2783" s="1">
        <v>0</v>
      </c>
      <c r="AJ2783" s="1">
        <v>0</v>
      </c>
      <c r="AK2783" s="1">
        <v>0</v>
      </c>
      <c r="AL2783" s="1">
        <v>1</v>
      </c>
      <c r="AM2783" s="1">
        <v>0</v>
      </c>
      <c r="AN2783" s="1">
        <f t="shared" si="86"/>
        <v>0</v>
      </c>
      <c r="AO2783" s="1">
        <f t="shared" si="87"/>
        <v>0</v>
      </c>
      <c r="AP2783" s="1">
        <f>IFERROR(IF(AND(ABS(#REF!)&gt;LOG(1.5,2),#REF!&lt;0.05,#REF!="+"),1,0),0)</f>
        <v>0</v>
      </c>
    </row>
    <row r="2784" spans="1:42">
      <c r="A2784" s="1" t="s">
        <v>5568</v>
      </c>
      <c r="B2784" s="1" t="s">
        <v>5569</v>
      </c>
      <c r="C2784" s="4">
        <v>0.797634656501505</v>
      </c>
      <c r="D2784" s="4">
        <v>-0.32620000000000005</v>
      </c>
      <c r="E2784" s="5">
        <v>7.6110298902525145E-2</v>
      </c>
      <c r="G2784" s="4">
        <v>0.94416031507265097</v>
      </c>
      <c r="H2784" s="4">
        <v>-8.2896250000001004E-2</v>
      </c>
      <c r="I2784" s="5">
        <v>0.55152085648577676</v>
      </c>
      <c r="K2784" s="1">
        <v>4</v>
      </c>
      <c r="L2784" s="1">
        <v>8</v>
      </c>
      <c r="M2784" s="1">
        <v>7</v>
      </c>
      <c r="N2784" s="8">
        <v>15.53097</v>
      </c>
      <c r="O2784" s="8">
        <v>15.79163</v>
      </c>
      <c r="P2784" s="8">
        <v>15.569129999999999</v>
      </c>
      <c r="Q2784" s="8">
        <v>16.042110000000001</v>
      </c>
      <c r="R2784" s="7">
        <v>15.90818</v>
      </c>
      <c r="S2784" s="7">
        <v>15.85403</v>
      </c>
      <c r="T2784" s="7">
        <v>15.81894</v>
      </c>
      <c r="U2784" s="7">
        <v>15.940049999999999</v>
      </c>
      <c r="V2784" s="7">
        <v>16.33248</v>
      </c>
      <c r="W2784" s="7">
        <v>15.633710000000001</v>
      </c>
      <c r="X2784" s="7">
        <v>15.94896</v>
      </c>
      <c r="Y2784" s="7">
        <v>16.377759999999999</v>
      </c>
      <c r="Z2784" s="9">
        <v>16.512899999999998</v>
      </c>
      <c r="AA2784" s="9">
        <v>16.008700000000001</v>
      </c>
      <c r="AB2784" s="9">
        <v>16.024439999999998</v>
      </c>
      <c r="AC2784" s="9">
        <v>16.01933</v>
      </c>
      <c r="AD2784" s="9">
        <v>15.890459999999999</v>
      </c>
      <c r="AE2784" s="9">
        <v>16.288019999999999</v>
      </c>
      <c r="AF2784" s="9">
        <v>15.673769999999999</v>
      </c>
      <c r="AG2784" s="1">
        <v>0</v>
      </c>
      <c r="AH2784" s="1">
        <v>1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f t="shared" si="86"/>
        <v>0</v>
      </c>
      <c r="AO2784" s="1">
        <f t="shared" si="87"/>
        <v>0</v>
      </c>
      <c r="AP2784" s="1">
        <f>IFERROR(IF(AND(ABS(#REF!)&gt;LOG(1.5,2),#REF!&lt;0.05,#REF!="+"),1,0),0)</f>
        <v>0</v>
      </c>
    </row>
    <row r="2785" spans="1:42">
      <c r="A2785" s="1" t="s">
        <v>5570</v>
      </c>
      <c r="B2785" s="1" t="s">
        <v>5571</v>
      </c>
      <c r="C2785" s="4">
        <v>0.9213816137808829</v>
      </c>
      <c r="D2785" s="4">
        <v>-0.11812928571428571</v>
      </c>
      <c r="E2785" s="5">
        <v>0.1639302627859795</v>
      </c>
      <c r="G2785" s="4">
        <v>0.97730834408447076</v>
      </c>
      <c r="H2785" s="4">
        <v>-3.3114285714287206E-2</v>
      </c>
      <c r="I2785" s="5">
        <v>0.55154174419901603</v>
      </c>
      <c r="K2785" s="1">
        <v>4</v>
      </c>
      <c r="L2785" s="1">
        <v>8</v>
      </c>
      <c r="M2785" s="1">
        <v>7</v>
      </c>
      <c r="N2785" s="8">
        <v>18.47973</v>
      </c>
      <c r="O2785" s="8">
        <v>18.310179999999999</v>
      </c>
      <c r="P2785" s="8">
        <v>18.21773</v>
      </c>
      <c r="Q2785" s="8">
        <v>18.29074</v>
      </c>
      <c r="R2785" s="7">
        <v>18.401</v>
      </c>
      <c r="S2785" s="7">
        <v>18.339700000000001</v>
      </c>
      <c r="T2785" s="7">
        <v>18.411349999999999</v>
      </c>
      <c r="U2785" s="7">
        <v>18.52486</v>
      </c>
      <c r="V2785" s="7">
        <v>18.366790000000002</v>
      </c>
      <c r="W2785" s="7">
        <v>18.526</v>
      </c>
      <c r="X2785" s="7">
        <v>18.363019999999999</v>
      </c>
      <c r="Y2785" s="7">
        <v>18.344159999999999</v>
      </c>
      <c r="Z2785" s="9">
        <v>18.473790000000001</v>
      </c>
      <c r="AA2785" s="9">
        <v>18.214020000000001</v>
      </c>
      <c r="AB2785" s="9">
        <v>18.31091</v>
      </c>
      <c r="AC2785" s="9">
        <v>18.475269999999998</v>
      </c>
      <c r="AD2785" s="9">
        <v>18.515930000000001</v>
      </c>
      <c r="AE2785" s="9">
        <v>18.565770000000001</v>
      </c>
      <c r="AF2785" s="9">
        <v>18.543379999999999</v>
      </c>
      <c r="AG2785" s="1">
        <v>0</v>
      </c>
      <c r="AH2785" s="1">
        <v>0</v>
      </c>
      <c r="AI2785" s="1">
        <v>1</v>
      </c>
      <c r="AJ2785" s="1">
        <v>0</v>
      </c>
      <c r="AK2785" s="1">
        <v>0</v>
      </c>
      <c r="AL2785" s="1">
        <v>0</v>
      </c>
      <c r="AM2785" s="1">
        <v>0</v>
      </c>
      <c r="AN2785" s="1">
        <f t="shared" si="86"/>
        <v>0</v>
      </c>
      <c r="AO2785" s="1">
        <f t="shared" si="87"/>
        <v>0</v>
      </c>
      <c r="AP2785" s="1">
        <f>IFERROR(IF(AND(ABS(#REF!)&gt;LOG(1.5,2),#REF!&lt;0.05,#REF!="+"),1,0),0)</f>
        <v>0</v>
      </c>
    </row>
    <row r="2786" spans="1:42">
      <c r="A2786" s="1" t="s">
        <v>5572</v>
      </c>
      <c r="B2786" s="1" t="s">
        <v>5573</v>
      </c>
      <c r="C2786" s="4">
        <v>1.14353854882783</v>
      </c>
      <c r="D2786" s="4">
        <v>0.19350500000000181</v>
      </c>
      <c r="E2786" s="5">
        <v>0.61041552240106633</v>
      </c>
      <c r="G2786" s="4">
        <v>1.1348123449237273</v>
      </c>
      <c r="H2786" s="4">
        <v>0.18245374999999697</v>
      </c>
      <c r="I2786" s="5">
        <v>0.551888894399852</v>
      </c>
      <c r="K2786" s="1">
        <v>4</v>
      </c>
      <c r="L2786" s="1">
        <v>8</v>
      </c>
      <c r="M2786" s="1">
        <v>7</v>
      </c>
      <c r="N2786" s="8">
        <v>17.824839999999998</v>
      </c>
      <c r="O2786" s="8">
        <v>17.623850000000001</v>
      </c>
      <c r="P2786" s="8">
        <v>17.364979999999999</v>
      </c>
      <c r="Q2786" s="8">
        <v>16.974589999999999</v>
      </c>
      <c r="R2786" s="7">
        <v>17.078299999999999</v>
      </c>
      <c r="S2786" s="7">
        <v>18.214919999999999</v>
      </c>
      <c r="T2786" s="7">
        <v>17.715389999999999</v>
      </c>
      <c r="U2786" s="7">
        <v>17.772970000000001</v>
      </c>
      <c r="V2786" s="7">
        <v>16.872589999999999</v>
      </c>
      <c r="W2786" s="7">
        <v>17.687100000000001</v>
      </c>
      <c r="X2786" s="7">
        <v>17.280650000000001</v>
      </c>
      <c r="Y2786" s="7">
        <v>16.86619</v>
      </c>
      <c r="Z2786" s="9">
        <v>17.57442</v>
      </c>
      <c r="AA2786" s="9">
        <v>16.37236</v>
      </c>
      <c r="AB2786" s="9">
        <v>16.841049999999999</v>
      </c>
      <c r="AC2786" s="9">
        <v>16.910160000000001</v>
      </c>
      <c r="AD2786" s="9">
        <v>16.96161</v>
      </c>
      <c r="AE2786" s="9">
        <v>18.312290000000001</v>
      </c>
      <c r="AF2786" s="9">
        <v>17.80303</v>
      </c>
      <c r="AG2786" s="1">
        <v>0</v>
      </c>
      <c r="AH2786" s="1">
        <v>1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f t="shared" si="86"/>
        <v>0</v>
      </c>
      <c r="AO2786" s="1">
        <f t="shared" si="87"/>
        <v>0</v>
      </c>
      <c r="AP2786" s="1">
        <f>IFERROR(IF(AND(ABS(#REF!)&gt;LOG(1.5,2),#REF!&lt;0.05,#REF!="+"),1,0),0)</f>
        <v>0</v>
      </c>
    </row>
    <row r="2787" spans="1:42">
      <c r="A2787" s="1" t="s">
        <v>5574</v>
      </c>
      <c r="B2787" s="1" t="s">
        <v>5575</v>
      </c>
      <c r="C2787" s="4">
        <v>1.0606551824475994</v>
      </c>
      <c r="D2787" s="4">
        <v>8.4955714285712247E-2</v>
      </c>
      <c r="E2787" s="5">
        <v>0.43773700018406625</v>
      </c>
      <c r="G2787" s="4">
        <v>0.96462457110238109</v>
      </c>
      <c r="H2787" s="4">
        <v>-5.1960535714286493E-2</v>
      </c>
      <c r="I2787" s="5">
        <v>0.55191905287543597</v>
      </c>
      <c r="K2787" s="1">
        <v>4</v>
      </c>
      <c r="L2787" s="1">
        <v>8</v>
      </c>
      <c r="M2787" s="1">
        <v>7</v>
      </c>
      <c r="N2787" s="8">
        <v>17.354620000000001</v>
      </c>
      <c r="O2787" s="8">
        <v>17.584800000000001</v>
      </c>
      <c r="P2787" s="8">
        <v>17.56832</v>
      </c>
      <c r="Q2787" s="8">
        <v>17.65446</v>
      </c>
      <c r="R2787" s="7">
        <v>17.61337</v>
      </c>
      <c r="S2787" s="7">
        <v>17.365210000000001</v>
      </c>
      <c r="T2787" s="7">
        <v>17.184429999999999</v>
      </c>
      <c r="U2787" s="7">
        <v>17.590039999999998</v>
      </c>
      <c r="V2787" s="7">
        <v>17.330559999999998</v>
      </c>
      <c r="W2787" s="7">
        <v>17.293130000000001</v>
      </c>
      <c r="X2787" s="7">
        <v>17.381409999999999</v>
      </c>
      <c r="Y2787" s="7">
        <v>17.47092</v>
      </c>
      <c r="Z2787" s="9">
        <v>17.51399</v>
      </c>
      <c r="AA2787" s="9">
        <v>17.706140000000001</v>
      </c>
      <c r="AB2787" s="9">
        <v>17.365490000000001</v>
      </c>
      <c r="AC2787" s="9">
        <v>17.492840000000001</v>
      </c>
      <c r="AD2787" s="9">
        <v>17.124300000000002</v>
      </c>
      <c r="AE2787" s="9">
        <v>17.571370000000002</v>
      </c>
      <c r="AF2787" s="9">
        <v>17.415030000000002</v>
      </c>
      <c r="AG2787" s="1">
        <v>1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f t="shared" si="86"/>
        <v>0</v>
      </c>
      <c r="AO2787" s="1">
        <f t="shared" si="87"/>
        <v>0</v>
      </c>
      <c r="AP2787" s="1">
        <f>IFERROR(IF(AND(ABS(#REF!)&gt;LOG(1.5,2),#REF!&lt;0.05,#REF!="+"),1,0),0)</f>
        <v>0</v>
      </c>
    </row>
    <row r="2788" spans="1:42">
      <c r="A2788" s="1" t="s">
        <v>5576</v>
      </c>
      <c r="B2788" s="1" t="s">
        <v>5577</v>
      </c>
      <c r="C2788" s="4">
        <v>1.0286341812601882</v>
      </c>
      <c r="D2788" s="4">
        <v>4.0729999999998157E-2</v>
      </c>
      <c r="E2788" s="5">
        <v>0.81432677152826538</v>
      </c>
      <c r="G2788" s="4">
        <v>0.94627161170101592</v>
      </c>
      <c r="H2788" s="4">
        <v>-7.9673750000003096E-2</v>
      </c>
      <c r="I2788" s="5">
        <v>0.55196737614792357</v>
      </c>
      <c r="K2788" s="1">
        <v>4</v>
      </c>
      <c r="L2788" s="1">
        <v>8</v>
      </c>
      <c r="M2788" s="1">
        <v>7</v>
      </c>
      <c r="N2788" s="8">
        <v>14.997170000000001</v>
      </c>
      <c r="O2788" s="8">
        <v>15.534190000000001</v>
      </c>
      <c r="P2788" s="8">
        <v>15.558870000000001</v>
      </c>
      <c r="Q2788" s="8">
        <v>15.40033</v>
      </c>
      <c r="R2788" s="7">
        <v>15.32122</v>
      </c>
      <c r="S2788" s="7">
        <v>15.60421</v>
      </c>
      <c r="T2788" s="7">
        <v>15.27242</v>
      </c>
      <c r="U2788" s="7">
        <v>14.92563</v>
      </c>
      <c r="V2788" s="7">
        <v>15.393829999999999</v>
      </c>
      <c r="W2788" s="7">
        <v>15.05156</v>
      </c>
      <c r="X2788" s="7">
        <v>15.426209999999999</v>
      </c>
      <c r="Y2788" s="7">
        <v>15.02281</v>
      </c>
      <c r="Z2788" s="9">
        <v>15.270860000000001</v>
      </c>
      <c r="AA2788" s="9">
        <v>15.20936</v>
      </c>
      <c r="AB2788" s="9">
        <v>15.56488</v>
      </c>
      <c r="AC2788" s="9">
        <v>15.104710000000001</v>
      </c>
      <c r="AD2788" s="9">
        <v>15.16544</v>
      </c>
      <c r="AE2788" s="9">
        <v>15.847329999999999</v>
      </c>
      <c r="AF2788" s="9">
        <v>15.16079</v>
      </c>
      <c r="AG2788" s="1">
        <v>0</v>
      </c>
      <c r="AH2788" s="1">
        <v>1</v>
      </c>
      <c r="AI2788" s="1">
        <v>0</v>
      </c>
      <c r="AJ2788" s="1">
        <v>0</v>
      </c>
      <c r="AK2788" s="1">
        <v>0</v>
      </c>
      <c r="AL2788" s="1">
        <v>0</v>
      </c>
      <c r="AM2788" s="1">
        <v>0</v>
      </c>
      <c r="AN2788" s="1">
        <f t="shared" si="86"/>
        <v>0</v>
      </c>
      <c r="AO2788" s="1">
        <f t="shared" si="87"/>
        <v>0</v>
      </c>
      <c r="AP2788" s="1">
        <f>IFERROR(IF(AND(ABS(#REF!)&gt;LOG(1.5,2),#REF!&lt;0.05,#REF!="+"),1,0),0)</f>
        <v>0</v>
      </c>
    </row>
    <row r="2789" spans="1:42">
      <c r="A2789" s="1" t="s">
        <v>5578</v>
      </c>
      <c r="B2789" s="1" t="s">
        <v>5579</v>
      </c>
      <c r="C2789" s="4">
        <v>0.97231213252484128</v>
      </c>
      <c r="D2789" s="4">
        <v>-4.0508571428567564E-2</v>
      </c>
      <c r="E2789" s="5">
        <v>0.79478025379161255</v>
      </c>
      <c r="G2789" s="4">
        <v>0.93554174095697029</v>
      </c>
      <c r="H2789" s="4">
        <v>-9.6126071428571436E-2</v>
      </c>
      <c r="I2789" s="5">
        <v>0.5519880308310845</v>
      </c>
      <c r="K2789" s="1">
        <v>4</v>
      </c>
      <c r="L2789" s="1">
        <v>8</v>
      </c>
      <c r="M2789" s="1">
        <v>7</v>
      </c>
      <c r="N2789" s="8">
        <v>16.701250000000002</v>
      </c>
      <c r="O2789" s="8">
        <v>17.386970000000002</v>
      </c>
      <c r="P2789" s="8">
        <v>17.039760000000001</v>
      </c>
      <c r="Q2789" s="8">
        <v>16.952660000000002</v>
      </c>
      <c r="R2789" s="7">
        <v>16.502310000000001</v>
      </c>
      <c r="S2789" s="7">
        <v>16.564229999999998</v>
      </c>
      <c r="T2789" s="7">
        <v>17.063099999999999</v>
      </c>
      <c r="U2789" s="7">
        <v>16.552859999999999</v>
      </c>
      <c r="V2789" s="7">
        <v>17.36797</v>
      </c>
      <c r="W2789" s="7">
        <v>17.19481</v>
      </c>
      <c r="X2789" s="7">
        <v>17.187239999999999</v>
      </c>
      <c r="Y2789" s="7">
        <v>17.283819999999999</v>
      </c>
      <c r="Z2789" s="9">
        <v>16.644069999999999</v>
      </c>
      <c r="AA2789" s="9">
        <v>17.261060000000001</v>
      </c>
      <c r="AB2789" s="9">
        <v>17.155750000000001</v>
      </c>
      <c r="AC2789" s="9">
        <v>16.951789999999999</v>
      </c>
      <c r="AD2789" s="9">
        <v>17.274509999999999</v>
      </c>
      <c r="AE2789" s="9">
        <v>17.03754</v>
      </c>
      <c r="AF2789" s="9">
        <v>17.099959999999999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1</v>
      </c>
      <c r="AN2789" s="1">
        <f t="shared" si="86"/>
        <v>0</v>
      </c>
      <c r="AO2789" s="1">
        <f t="shared" si="87"/>
        <v>0</v>
      </c>
      <c r="AP2789" s="1">
        <f>IFERROR(IF(AND(ABS(#REF!)&gt;LOG(1.5,2),#REF!&lt;0.05,#REF!="+"),1,0),0)</f>
        <v>0</v>
      </c>
    </row>
    <row r="2790" spans="1:42">
      <c r="A2790" s="1" t="s">
        <v>5580</v>
      </c>
      <c r="B2790" s="1" t="s">
        <v>5581</v>
      </c>
      <c r="C2790" s="4">
        <v>0.66793253082423198</v>
      </c>
      <c r="D2790" s="4">
        <v>-0.58222571428571612</v>
      </c>
      <c r="E2790" s="5">
        <v>0.11945834352667763</v>
      </c>
      <c r="G2790" s="4">
        <v>0.86203406451069842</v>
      </c>
      <c r="H2790" s="4">
        <v>-0.21418321428571474</v>
      </c>
      <c r="I2790" s="5">
        <v>0.55205503037189274</v>
      </c>
      <c r="K2790" s="1">
        <v>4</v>
      </c>
      <c r="L2790" s="1">
        <v>8</v>
      </c>
      <c r="M2790" s="1">
        <v>7</v>
      </c>
      <c r="N2790" s="8">
        <v>17.21857</v>
      </c>
      <c r="O2790" s="8">
        <v>18.595459999999999</v>
      </c>
      <c r="P2790" s="8">
        <v>17.878579999999999</v>
      </c>
      <c r="Q2790" s="8">
        <v>17.682030000000001</v>
      </c>
      <c r="R2790" s="7">
        <v>17.383659999999999</v>
      </c>
      <c r="S2790" s="7">
        <v>17.30227</v>
      </c>
      <c r="T2790" s="7">
        <v>18.535499999999999</v>
      </c>
      <c r="U2790" s="7">
        <v>17.209779999999999</v>
      </c>
      <c r="V2790" s="7">
        <v>19.176449999999999</v>
      </c>
      <c r="W2790" s="7">
        <v>18.468350000000001</v>
      </c>
      <c r="X2790" s="7">
        <v>18.775269999999999</v>
      </c>
      <c r="Y2790" s="7">
        <v>18.84234</v>
      </c>
      <c r="Z2790" s="9">
        <v>17.845510000000001</v>
      </c>
      <c r="AA2790" s="9">
        <v>18.794830000000001</v>
      </c>
      <c r="AB2790" s="9">
        <v>18.81223</v>
      </c>
      <c r="AC2790" s="9">
        <v>18.546530000000001</v>
      </c>
      <c r="AD2790" s="9">
        <v>19.073319999999999</v>
      </c>
      <c r="AE2790" s="9">
        <v>17.69004</v>
      </c>
      <c r="AF2790" s="9">
        <v>18.21874</v>
      </c>
      <c r="AG2790" s="1">
        <v>0</v>
      </c>
      <c r="AH2790" s="1">
        <v>1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f t="shared" si="86"/>
        <v>0</v>
      </c>
      <c r="AO2790" s="1">
        <f t="shared" si="87"/>
        <v>0</v>
      </c>
      <c r="AP2790" s="1">
        <f>IFERROR(IF(AND(ABS(#REF!)&gt;LOG(1.5,2),#REF!&lt;0.05,#REF!="+"),1,0),0)</f>
        <v>0</v>
      </c>
    </row>
    <row r="2791" spans="1:42">
      <c r="A2791" s="1" t="s">
        <v>5582</v>
      </c>
      <c r="B2791" s="1" t="s">
        <v>5583</v>
      </c>
      <c r="C2791" s="4">
        <v>1.0526389721847214</v>
      </c>
      <c r="D2791" s="4">
        <v>7.4010714285714485E-2</v>
      </c>
      <c r="E2791" s="5">
        <v>0.70749417185444785</v>
      </c>
      <c r="G2791" s="4">
        <v>0.92470619837837242</v>
      </c>
      <c r="H2791" s="4">
        <v>-0.11293303571428481</v>
      </c>
      <c r="I2791" s="5">
        <v>0.55216777790404925</v>
      </c>
      <c r="K2791" s="1">
        <v>4</v>
      </c>
      <c r="L2791" s="1">
        <v>8</v>
      </c>
      <c r="M2791" s="1">
        <v>7</v>
      </c>
      <c r="N2791" s="8">
        <v>15.72025</v>
      </c>
      <c r="O2791" s="8">
        <v>15.64526</v>
      </c>
      <c r="P2791" s="8">
        <v>15.562379999999999</v>
      </c>
      <c r="Q2791" s="8">
        <v>15.33881</v>
      </c>
      <c r="R2791" s="7">
        <v>14.76492</v>
      </c>
      <c r="S2791" s="7">
        <v>15.74868</v>
      </c>
      <c r="T2791" s="7">
        <v>15.76116</v>
      </c>
      <c r="U2791" s="7">
        <v>15.704829999999999</v>
      </c>
      <c r="V2791" s="7">
        <v>15.475289999999999</v>
      </c>
      <c r="W2791" s="7">
        <v>15.33329</v>
      </c>
      <c r="X2791" s="7">
        <v>15.107760000000001</v>
      </c>
      <c r="Y2791" s="7">
        <v>15.141920000000001</v>
      </c>
      <c r="Z2791" s="9">
        <v>15.471410000000001</v>
      </c>
      <c r="AA2791" s="9">
        <v>15.56593</v>
      </c>
      <c r="AB2791" s="9">
        <v>14.83794</v>
      </c>
      <c r="AC2791" s="9">
        <v>15.45443</v>
      </c>
      <c r="AD2791" s="9">
        <v>15.525499999999999</v>
      </c>
      <c r="AE2791" s="9">
        <v>16.054310000000001</v>
      </c>
      <c r="AF2791" s="9">
        <v>15.53913</v>
      </c>
      <c r="AG2791" s="1">
        <v>0</v>
      </c>
      <c r="AH2791" s="1">
        <v>0</v>
      </c>
      <c r="AI2791" s="1">
        <v>0</v>
      </c>
      <c r="AJ2791" s="1">
        <v>1</v>
      </c>
      <c r="AK2791" s="1">
        <v>0</v>
      </c>
      <c r="AL2791" s="1">
        <v>0</v>
      </c>
      <c r="AM2791" s="1">
        <v>0</v>
      </c>
      <c r="AN2791" s="1">
        <f t="shared" si="86"/>
        <v>0</v>
      </c>
      <c r="AO2791" s="1">
        <f t="shared" si="87"/>
        <v>0</v>
      </c>
      <c r="AP2791" s="1">
        <f>IFERROR(IF(AND(ABS(#REF!)&gt;LOG(1.5,2),#REF!&lt;0.05,#REF!="+"),1,0),0)</f>
        <v>0</v>
      </c>
    </row>
    <row r="2792" spans="1:42">
      <c r="A2792" s="1" t="s">
        <v>5584</v>
      </c>
      <c r="B2792" s="1" t="s">
        <v>5585</v>
      </c>
      <c r="C2792" s="4">
        <v>1.0526170834002324</v>
      </c>
      <c r="D2792" s="4">
        <v>7.3980714285713844E-2</v>
      </c>
      <c r="E2792" s="5">
        <v>0.26567334911042978</v>
      </c>
      <c r="G2792" s="4">
        <v>1.0234775550518911</v>
      </c>
      <c r="H2792" s="4">
        <v>3.3479464285711913E-2</v>
      </c>
      <c r="I2792" s="5">
        <v>0.55250590654512521</v>
      </c>
      <c r="K2792" s="1">
        <v>4</v>
      </c>
      <c r="L2792" s="1">
        <v>8</v>
      </c>
      <c r="M2792" s="1">
        <v>7</v>
      </c>
      <c r="N2792" s="8">
        <v>19.713979999999999</v>
      </c>
      <c r="O2792" s="8">
        <v>19.70693</v>
      </c>
      <c r="P2792" s="8">
        <v>19.572769999999998</v>
      </c>
      <c r="Q2792" s="8">
        <v>19.73142</v>
      </c>
      <c r="R2792" s="7">
        <v>19.648150000000001</v>
      </c>
      <c r="S2792" s="7">
        <v>19.782879999999999</v>
      </c>
      <c r="T2792" s="7">
        <v>19.51426</v>
      </c>
      <c r="U2792" s="7">
        <v>19.704550000000001</v>
      </c>
      <c r="V2792" s="7">
        <v>19.722529999999999</v>
      </c>
      <c r="W2792" s="7">
        <v>19.65109</v>
      </c>
      <c r="X2792" s="7">
        <v>19.479970000000002</v>
      </c>
      <c r="Y2792" s="7">
        <v>19.62276</v>
      </c>
      <c r="Z2792" s="9">
        <v>19.59647</v>
      </c>
      <c r="AA2792" s="9">
        <v>19.42605</v>
      </c>
      <c r="AB2792" s="9">
        <v>19.494109999999999</v>
      </c>
      <c r="AC2792" s="9">
        <v>19.681100000000001</v>
      </c>
      <c r="AD2792" s="9">
        <v>19.725269999999998</v>
      </c>
      <c r="AE2792" s="9">
        <v>19.690660000000001</v>
      </c>
      <c r="AF2792" s="9">
        <v>19.6374</v>
      </c>
      <c r="AG2792" s="1">
        <v>0</v>
      </c>
      <c r="AH2792" s="1">
        <v>0</v>
      </c>
      <c r="AI2792" s="1">
        <v>1</v>
      </c>
      <c r="AJ2792" s="1">
        <v>1</v>
      </c>
      <c r="AK2792" s="1">
        <v>0</v>
      </c>
      <c r="AL2792" s="1">
        <v>0</v>
      </c>
      <c r="AM2792" s="1">
        <v>0</v>
      </c>
      <c r="AN2792" s="1">
        <f t="shared" si="86"/>
        <v>0</v>
      </c>
      <c r="AO2792" s="1">
        <f t="shared" si="87"/>
        <v>0</v>
      </c>
      <c r="AP2792" s="1">
        <f>IFERROR(IF(AND(ABS(#REF!)&gt;LOG(1.5,2),#REF!&lt;0.05,#REF!="+"),1,0),0)</f>
        <v>0</v>
      </c>
    </row>
    <row r="2793" spans="1:42">
      <c r="A2793" s="1" t="s">
        <v>5586</v>
      </c>
      <c r="B2793" s="1" t="s">
        <v>5587</v>
      </c>
      <c r="C2793" s="4">
        <v>1.1744349326051255</v>
      </c>
      <c r="D2793" s="4">
        <v>0.23196678571428642</v>
      </c>
      <c r="E2793" s="5">
        <v>3.5572328028411503E-2</v>
      </c>
      <c r="G2793" s="4">
        <v>1.0771976859312444</v>
      </c>
      <c r="H2793" s="4">
        <v>0.10728303571428732</v>
      </c>
      <c r="I2793" s="5">
        <v>0.55272013957390764</v>
      </c>
      <c r="K2793" s="1">
        <v>4</v>
      </c>
      <c r="L2793" s="1">
        <v>8</v>
      </c>
      <c r="M2793" s="1">
        <v>7</v>
      </c>
      <c r="N2793" s="8">
        <v>15.115790000000001</v>
      </c>
      <c r="O2793" s="8">
        <v>15.31748</v>
      </c>
      <c r="P2793" s="8">
        <v>15.05048</v>
      </c>
      <c r="Q2793" s="8">
        <v>15.214460000000001</v>
      </c>
      <c r="R2793" s="7">
        <v>15.59666</v>
      </c>
      <c r="S2793" s="7">
        <v>15.12997</v>
      </c>
      <c r="T2793" s="7">
        <v>14.652850000000001</v>
      </c>
      <c r="U2793" s="7">
        <v>15.556929999999999</v>
      </c>
      <c r="V2793" s="7">
        <v>14.588329999999999</v>
      </c>
      <c r="W2793" s="7">
        <v>15.020250000000001</v>
      </c>
      <c r="X2793" s="7">
        <v>14.491989999999999</v>
      </c>
      <c r="Y2793" s="7">
        <v>15.361969999999999</v>
      </c>
      <c r="Z2793" s="9">
        <v>15.17741</v>
      </c>
      <c r="AA2793" s="9">
        <v>14.94121</v>
      </c>
      <c r="AB2793" s="9">
        <v>14.95715</v>
      </c>
      <c r="AC2793" s="9">
        <v>14.93614</v>
      </c>
      <c r="AD2793" s="9">
        <v>14.811640000000001</v>
      </c>
      <c r="AE2793" s="9">
        <v>14.684139999999999</v>
      </c>
      <c r="AF2793" s="9">
        <v>15.09041</v>
      </c>
      <c r="AG2793" s="1">
        <v>0</v>
      </c>
      <c r="AH2793" s="1">
        <v>0</v>
      </c>
      <c r="AI2793" s="1">
        <v>1</v>
      </c>
      <c r="AJ2793" s="1">
        <v>0</v>
      </c>
      <c r="AK2793" s="1">
        <v>0</v>
      </c>
      <c r="AL2793" s="1">
        <v>0</v>
      </c>
      <c r="AM2793" s="1">
        <v>0</v>
      </c>
      <c r="AN2793" s="1">
        <f t="shared" si="86"/>
        <v>0</v>
      </c>
      <c r="AO2793" s="1">
        <f t="shared" si="87"/>
        <v>0</v>
      </c>
      <c r="AP2793" s="1">
        <f>IFERROR(IF(AND(ABS(#REF!)&gt;LOG(1.5,2),#REF!&lt;0.05,#REF!="+"),1,0),0)</f>
        <v>0</v>
      </c>
    </row>
    <row r="2794" spans="1:42">
      <c r="A2794" s="1" t="s">
        <v>5588</v>
      </c>
      <c r="B2794" s="1" t="s">
        <v>5589</v>
      </c>
      <c r="C2794" s="4">
        <v>0.88549040009837532</v>
      </c>
      <c r="D2794" s="4">
        <v>-0.17545142857142793</v>
      </c>
      <c r="E2794" s="5">
        <v>0.37709845836426192</v>
      </c>
      <c r="G2794" s="4">
        <v>1.0581119840106132</v>
      </c>
      <c r="H2794" s="4">
        <v>8.1492321428573433E-2</v>
      </c>
      <c r="I2794" s="5">
        <v>0.55276309191238093</v>
      </c>
      <c r="K2794" s="1">
        <v>4</v>
      </c>
      <c r="L2794" s="1">
        <v>8</v>
      </c>
      <c r="M2794" s="1">
        <v>7</v>
      </c>
      <c r="N2794" s="8">
        <v>17.546559999999999</v>
      </c>
      <c r="O2794" s="8">
        <v>18.119530000000001</v>
      </c>
      <c r="P2794" s="8">
        <v>17.554099999999998</v>
      </c>
      <c r="Q2794" s="8">
        <v>18.05893</v>
      </c>
      <c r="R2794" s="7">
        <v>18.359660000000002</v>
      </c>
      <c r="S2794" s="7">
        <v>18.057289999999998</v>
      </c>
      <c r="T2794" s="7">
        <v>18.065629999999999</v>
      </c>
      <c r="U2794" s="7">
        <v>18.114350000000002</v>
      </c>
      <c r="V2794" s="7">
        <v>18.292739999999998</v>
      </c>
      <c r="W2794" s="7">
        <v>17.93655</v>
      </c>
      <c r="X2794" s="7">
        <v>17.640840000000001</v>
      </c>
      <c r="Y2794" s="7">
        <v>18.146730000000002</v>
      </c>
      <c r="Z2794" s="9">
        <v>18.098479999999999</v>
      </c>
      <c r="AA2794" s="9">
        <v>18.090229999999998</v>
      </c>
      <c r="AB2794" s="9">
        <v>18.059059999999999</v>
      </c>
      <c r="AC2794" s="9">
        <v>18.165089999999999</v>
      </c>
      <c r="AD2794" s="9">
        <v>18.26247</v>
      </c>
      <c r="AE2794" s="9">
        <v>17.366109999999999</v>
      </c>
      <c r="AF2794" s="9">
        <v>17.925180000000001</v>
      </c>
      <c r="AG2794" s="1">
        <v>1</v>
      </c>
      <c r="AH2794" s="1">
        <v>1</v>
      </c>
      <c r="AI2794" s="1">
        <v>0</v>
      </c>
      <c r="AJ2794" s="1">
        <v>0</v>
      </c>
      <c r="AK2794" s="1">
        <v>0</v>
      </c>
      <c r="AL2794" s="1">
        <v>0</v>
      </c>
      <c r="AM2794" s="1">
        <v>0</v>
      </c>
      <c r="AN2794" s="1">
        <f t="shared" si="86"/>
        <v>0</v>
      </c>
      <c r="AO2794" s="1">
        <f t="shared" si="87"/>
        <v>0</v>
      </c>
      <c r="AP2794" s="1">
        <f>IFERROR(IF(AND(ABS(#REF!)&gt;LOG(1.5,2),#REF!&lt;0.05,#REF!="+"),1,0),0)</f>
        <v>0</v>
      </c>
    </row>
    <row r="2795" spans="1:42">
      <c r="A2795" s="1" t="s">
        <v>5590</v>
      </c>
      <c r="B2795" s="1" t="s">
        <v>5591</v>
      </c>
      <c r="C2795" s="4">
        <v>0.86873315270463725</v>
      </c>
      <c r="D2795" s="4">
        <v>-0.20301499999999706</v>
      </c>
      <c r="E2795" s="5">
        <v>0.28981271128002284</v>
      </c>
      <c r="G2795" s="4">
        <v>0.9270064293754342</v>
      </c>
      <c r="H2795" s="4">
        <v>-0.10934874999999877</v>
      </c>
      <c r="I2795" s="5">
        <v>0.55278384087521126</v>
      </c>
      <c r="K2795" s="1">
        <v>4</v>
      </c>
      <c r="L2795" s="1">
        <v>8</v>
      </c>
      <c r="M2795" s="1">
        <v>7</v>
      </c>
      <c r="N2795" s="8">
        <v>18.301400000000001</v>
      </c>
      <c r="O2795" s="8">
        <v>18.72907</v>
      </c>
      <c r="P2795" s="8">
        <v>18.914750000000002</v>
      </c>
      <c r="Q2795" s="8">
        <v>18.925280000000001</v>
      </c>
      <c r="R2795" s="7">
        <v>19.040590000000002</v>
      </c>
      <c r="S2795" s="7">
        <v>18.559560000000001</v>
      </c>
      <c r="T2795" s="7">
        <v>18.70429</v>
      </c>
      <c r="U2795" s="7">
        <v>18.380849999999999</v>
      </c>
      <c r="V2795" s="7">
        <v>19.35745</v>
      </c>
      <c r="W2795" s="7">
        <v>18.287659999999999</v>
      </c>
      <c r="X2795" s="7">
        <v>19.225290000000001</v>
      </c>
      <c r="Y2795" s="7">
        <v>18.934640000000002</v>
      </c>
      <c r="Z2795" s="9">
        <v>18.792439999999999</v>
      </c>
      <c r="AA2795" s="9">
        <v>19.392990000000001</v>
      </c>
      <c r="AB2795" s="9">
        <v>19.148060000000001</v>
      </c>
      <c r="AC2795" s="9">
        <v>18.89912</v>
      </c>
      <c r="AD2795" s="9">
        <v>18.95495</v>
      </c>
      <c r="AE2795" s="9">
        <v>18.745550000000001</v>
      </c>
      <c r="AF2795" s="9">
        <v>18.511369999999999</v>
      </c>
      <c r="AG2795" s="1">
        <v>0</v>
      </c>
      <c r="AH2795" s="1">
        <v>0</v>
      </c>
      <c r="AI2795" s="1">
        <v>0</v>
      </c>
      <c r="AJ2795" s="1">
        <v>0</v>
      </c>
      <c r="AK2795" s="1">
        <v>0</v>
      </c>
      <c r="AL2795" s="1">
        <v>0</v>
      </c>
      <c r="AM2795" s="1">
        <v>1</v>
      </c>
      <c r="AN2795" s="1">
        <f t="shared" si="86"/>
        <v>0</v>
      </c>
      <c r="AO2795" s="1">
        <f t="shared" si="87"/>
        <v>0</v>
      </c>
      <c r="AP2795" s="1">
        <f>IFERROR(IF(AND(ABS(#REF!)&gt;LOG(1.5,2),#REF!&lt;0.05,#REF!="+"),1,0),0)</f>
        <v>0</v>
      </c>
    </row>
    <row r="2796" spans="1:42">
      <c r="A2796" s="1" t="s">
        <v>5592</v>
      </c>
      <c r="B2796" s="1" t="s">
        <v>5593</v>
      </c>
      <c r="C2796" s="4">
        <v>1.1172091431771034</v>
      </c>
      <c r="D2796" s="4">
        <v>0.15989928571428891</v>
      </c>
      <c r="E2796" s="5">
        <v>5.8658563238600962E-2</v>
      </c>
      <c r="G2796" s="4">
        <v>1.0189410130874275</v>
      </c>
      <c r="H2796" s="4">
        <v>2.7070535714287303E-2</v>
      </c>
      <c r="I2796" s="5">
        <v>0.55284675280501216</v>
      </c>
      <c r="K2796" s="1">
        <v>4</v>
      </c>
      <c r="L2796" s="1">
        <v>8</v>
      </c>
      <c r="M2796" s="1">
        <v>7</v>
      </c>
      <c r="N2796" s="8">
        <v>21.443159999999999</v>
      </c>
      <c r="O2796" s="8">
        <v>21.737110000000001</v>
      </c>
      <c r="P2796" s="8">
        <v>21.375450000000001</v>
      </c>
      <c r="Q2796" s="8">
        <v>21.48302</v>
      </c>
      <c r="R2796" s="7">
        <v>21.32666</v>
      </c>
      <c r="S2796" s="7">
        <v>21.476949999999999</v>
      </c>
      <c r="T2796" s="7">
        <v>21.478370000000002</v>
      </c>
      <c r="U2796" s="7">
        <v>21.3582</v>
      </c>
      <c r="V2796" s="7">
        <v>21.25665</v>
      </c>
      <c r="W2796" s="7">
        <v>21.413219999999999</v>
      </c>
      <c r="X2796" s="7">
        <v>21.40475</v>
      </c>
      <c r="Y2796" s="7">
        <v>21.300049999999999</v>
      </c>
      <c r="Z2796" s="9">
        <v>21.35519</v>
      </c>
      <c r="AA2796" s="9">
        <v>21.290590000000002</v>
      </c>
      <c r="AB2796" s="9">
        <v>21.251899999999999</v>
      </c>
      <c r="AC2796" s="9">
        <v>21.322970000000002</v>
      </c>
      <c r="AD2796" s="9">
        <v>21.517890000000001</v>
      </c>
      <c r="AE2796" s="9">
        <v>21.418320000000001</v>
      </c>
      <c r="AF2796" s="9">
        <v>21.291640000000001</v>
      </c>
      <c r="AG2796" s="1">
        <v>1</v>
      </c>
      <c r="AH2796" s="1">
        <v>0</v>
      </c>
      <c r="AI2796" s="1">
        <v>0</v>
      </c>
      <c r="AJ2796" s="1">
        <v>0</v>
      </c>
      <c r="AK2796" s="1">
        <v>0</v>
      </c>
      <c r="AL2796" s="1">
        <v>0</v>
      </c>
      <c r="AM2796" s="1">
        <v>0</v>
      </c>
      <c r="AN2796" s="1">
        <f t="shared" si="86"/>
        <v>0</v>
      </c>
      <c r="AO2796" s="1">
        <f t="shared" si="87"/>
        <v>0</v>
      </c>
      <c r="AP2796" s="1">
        <f>IFERROR(IF(AND(ABS(#REF!)&gt;LOG(1.5,2),#REF!&lt;0.05,#REF!="+"),1,0),0)</f>
        <v>0</v>
      </c>
    </row>
    <row r="2797" spans="1:42">
      <c r="A2797" s="1" t="s">
        <v>5594</v>
      </c>
      <c r="B2797" s="1" t="s">
        <v>5595</v>
      </c>
      <c r="C2797" s="4">
        <v>1.0611344771447195</v>
      </c>
      <c r="D2797" s="4">
        <v>8.5607499999998282E-2</v>
      </c>
      <c r="E2797" s="5">
        <v>0.29431808959700007</v>
      </c>
      <c r="G2797" s="4">
        <v>0.96330279042706435</v>
      </c>
      <c r="H2797" s="4">
        <v>-5.3938750000003921E-2</v>
      </c>
      <c r="I2797" s="5">
        <v>0.55314642961307214</v>
      </c>
      <c r="K2797" s="1">
        <v>4</v>
      </c>
      <c r="L2797" s="1">
        <v>8</v>
      </c>
      <c r="M2797" s="1">
        <v>7</v>
      </c>
      <c r="N2797" s="8">
        <v>19.897169999999999</v>
      </c>
      <c r="O2797" s="8">
        <v>19.95712</v>
      </c>
      <c r="P2797" s="8">
        <v>19.869879999999998</v>
      </c>
      <c r="Q2797" s="8">
        <v>20.053899999999999</v>
      </c>
      <c r="R2797" s="7">
        <v>19.880579999999998</v>
      </c>
      <c r="S2797" s="7">
        <v>19.468879999999999</v>
      </c>
      <c r="T2797" s="7">
        <v>19.683869999999999</v>
      </c>
      <c r="U2797" s="7">
        <v>19.622260000000001</v>
      </c>
      <c r="V2797" s="7">
        <v>19.962129999999998</v>
      </c>
      <c r="W2797" s="7">
        <v>19.856339999999999</v>
      </c>
      <c r="X2797" s="7">
        <v>20.046759999999999</v>
      </c>
      <c r="Y2797" s="7">
        <v>19.918949999999999</v>
      </c>
      <c r="Z2797" s="9">
        <v>19.881609999999998</v>
      </c>
      <c r="AA2797" s="9">
        <v>19.91583</v>
      </c>
      <c r="AB2797" s="9">
        <v>19.95279</v>
      </c>
      <c r="AC2797" s="9">
        <v>19.96172</v>
      </c>
      <c r="AD2797" s="9">
        <v>19.94079</v>
      </c>
      <c r="AE2797" s="9">
        <v>19.576219999999999</v>
      </c>
      <c r="AF2797" s="9">
        <v>19.78341</v>
      </c>
      <c r="AG2797" s="1">
        <v>0</v>
      </c>
      <c r="AH2797" s="1">
        <v>0</v>
      </c>
      <c r="AI2797" s="1">
        <v>0</v>
      </c>
      <c r="AJ2797" s="1">
        <v>0</v>
      </c>
      <c r="AK2797" s="1">
        <v>0</v>
      </c>
      <c r="AL2797" s="1">
        <v>0</v>
      </c>
      <c r="AM2797" s="1">
        <v>1</v>
      </c>
      <c r="AN2797" s="1">
        <f t="shared" si="86"/>
        <v>0</v>
      </c>
      <c r="AO2797" s="1">
        <f t="shared" si="87"/>
        <v>0</v>
      </c>
      <c r="AP2797" s="1">
        <f>IFERROR(IF(AND(ABS(#REF!)&gt;LOG(1.5,2),#REF!&lt;0.05,#REF!="+"),1,0),0)</f>
        <v>0</v>
      </c>
    </row>
    <row r="2798" spans="1:42">
      <c r="A2798" s="1" t="s">
        <v>5596</v>
      </c>
      <c r="B2798" s="1" t="s">
        <v>5597</v>
      </c>
      <c r="C2798" s="4">
        <v>0.7863630836060872</v>
      </c>
      <c r="D2798" s="4">
        <v>-0.34673250000000522</v>
      </c>
      <c r="E2798" s="5">
        <v>1.9337575675674699E-2</v>
      </c>
      <c r="G2798" s="4">
        <v>1.0413562847480051</v>
      </c>
      <c r="H2798" s="4">
        <v>5.8463749999997816E-2</v>
      </c>
      <c r="I2798" s="5">
        <v>0.55322281319941247</v>
      </c>
      <c r="K2798" s="1">
        <v>4</v>
      </c>
      <c r="L2798" s="1">
        <v>8</v>
      </c>
      <c r="M2798" s="1">
        <v>7</v>
      </c>
      <c r="N2798" s="8">
        <v>19.44126</v>
      </c>
      <c r="O2798" s="8">
        <v>19.510090000000002</v>
      </c>
      <c r="P2798" s="8">
        <v>19.582139999999999</v>
      </c>
      <c r="Q2798" s="8">
        <v>19.914819999999999</v>
      </c>
      <c r="R2798" s="7">
        <v>20.132760000000001</v>
      </c>
      <c r="S2798" s="7">
        <v>19.981169999999999</v>
      </c>
      <c r="T2798" s="7">
        <v>19.934370000000001</v>
      </c>
      <c r="U2798" s="7">
        <v>19.889779999999998</v>
      </c>
      <c r="V2798" s="7">
        <v>20.307580000000002</v>
      </c>
      <c r="W2798" s="7">
        <v>19.721640000000001</v>
      </c>
      <c r="X2798" s="7">
        <v>20.185839999999999</v>
      </c>
      <c r="Y2798" s="7">
        <v>19.985050000000001</v>
      </c>
      <c r="Z2798" s="9">
        <v>19.948070000000001</v>
      </c>
      <c r="AA2798" s="9">
        <v>20.24052</v>
      </c>
      <c r="AB2798" s="9">
        <v>19.990839999999999</v>
      </c>
      <c r="AC2798" s="9">
        <v>20.083739999999999</v>
      </c>
      <c r="AD2798" s="9">
        <v>19.999020000000002</v>
      </c>
      <c r="AE2798" s="9">
        <v>19.75253</v>
      </c>
      <c r="AF2798" s="9">
        <v>19.696950000000001</v>
      </c>
      <c r="AG2798" s="1">
        <v>0</v>
      </c>
      <c r="AH2798" s="1">
        <v>1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f t="shared" si="86"/>
        <v>0</v>
      </c>
      <c r="AO2798" s="1">
        <f t="shared" si="87"/>
        <v>0</v>
      </c>
      <c r="AP2798" s="1">
        <f>IFERROR(IF(AND(ABS(#REF!)&gt;LOG(1.5,2),#REF!&lt;0.05,#REF!="+"),1,0),0)</f>
        <v>0</v>
      </c>
    </row>
    <row r="2799" spans="1:42">
      <c r="A2799" s="1" t="s">
        <v>5598</v>
      </c>
      <c r="B2799" s="1" t="s">
        <v>5599</v>
      </c>
      <c r="C2799" s="4">
        <v>1.1324445080183505</v>
      </c>
      <c r="D2799" s="4">
        <v>0.17944035714285533</v>
      </c>
      <c r="E2799" s="5">
        <v>0.37777306034646585</v>
      </c>
      <c r="G2799" s="4">
        <v>1.0811246399901777</v>
      </c>
      <c r="H2799" s="4">
        <v>0.1125328571428561</v>
      </c>
      <c r="I2799" s="5">
        <v>0.55333005486526821</v>
      </c>
      <c r="K2799" s="1">
        <v>4</v>
      </c>
      <c r="L2799" s="1">
        <v>8</v>
      </c>
      <c r="M2799" s="1">
        <v>7</v>
      </c>
      <c r="N2799" s="8">
        <v>17.920929999999998</v>
      </c>
      <c r="O2799" s="8">
        <v>17.83764</v>
      </c>
      <c r="P2799" s="8">
        <v>17.57104</v>
      </c>
      <c r="Q2799" s="8">
        <v>17.47822</v>
      </c>
      <c r="R2799" s="7">
        <v>17.54729</v>
      </c>
      <c r="S2799" s="7">
        <v>18.162009999999999</v>
      </c>
      <c r="T2799" s="7">
        <v>17.7181</v>
      </c>
      <c r="U2799" s="7">
        <v>17.77026</v>
      </c>
      <c r="V2799" s="7">
        <v>17.08081</v>
      </c>
      <c r="W2799" s="7">
        <v>18.023230000000002</v>
      </c>
      <c r="X2799" s="7">
        <v>17.23593</v>
      </c>
      <c r="Y2799" s="7">
        <v>17.542770000000001</v>
      </c>
      <c r="Z2799" s="9">
        <v>17.745170000000002</v>
      </c>
      <c r="AA2799" s="9">
        <v>17.060880000000001</v>
      </c>
      <c r="AB2799" s="9">
        <v>17.46001</v>
      </c>
      <c r="AC2799" s="9">
        <v>17.189350000000001</v>
      </c>
      <c r="AD2799" s="9">
        <v>17.36251</v>
      </c>
      <c r="AE2799" s="9">
        <v>17.967880000000001</v>
      </c>
      <c r="AF2799" s="9">
        <v>17.87182</v>
      </c>
      <c r="AG2799" s="1">
        <v>0</v>
      </c>
      <c r="AH2799" s="1">
        <v>0</v>
      </c>
      <c r="AI2799" s="1">
        <v>1</v>
      </c>
      <c r="AJ2799" s="1">
        <v>0</v>
      </c>
      <c r="AK2799" s="1">
        <v>0</v>
      </c>
      <c r="AL2799" s="1">
        <v>0</v>
      </c>
      <c r="AM2799" s="1">
        <v>0</v>
      </c>
      <c r="AN2799" s="1">
        <f t="shared" si="86"/>
        <v>0</v>
      </c>
      <c r="AO2799" s="1">
        <f t="shared" si="87"/>
        <v>0</v>
      </c>
      <c r="AP2799" s="1">
        <f>IFERROR(IF(AND(ABS(#REF!)&gt;LOG(1.5,2),#REF!&lt;0.05,#REF!="+"),1,0),0)</f>
        <v>0</v>
      </c>
    </row>
    <row r="2800" spans="1:42">
      <c r="A2800" s="1" t="s">
        <v>5600</v>
      </c>
      <c r="B2800" s="1" t="s">
        <v>5601</v>
      </c>
      <c r="C2800" s="4">
        <v>1.1895778113771653</v>
      </c>
      <c r="D2800" s="4">
        <v>0.25044964285714499</v>
      </c>
      <c r="E2800" s="5">
        <v>0.36778300527818919</v>
      </c>
      <c r="G2800" s="4">
        <v>1.108496828741576</v>
      </c>
      <c r="H2800" s="4">
        <v>0.14860464285714059</v>
      </c>
      <c r="I2800" s="5">
        <v>0.55382978420758333</v>
      </c>
      <c r="K2800" s="1">
        <v>4</v>
      </c>
      <c r="L2800" s="1">
        <v>8</v>
      </c>
      <c r="M2800" s="1">
        <v>7</v>
      </c>
      <c r="N2800" s="8">
        <v>17.861059999999998</v>
      </c>
      <c r="O2800" s="8">
        <v>17.39226</v>
      </c>
      <c r="P2800" s="8">
        <v>17.23958</v>
      </c>
      <c r="Q2800" s="8">
        <v>17.174230000000001</v>
      </c>
      <c r="R2800" s="7">
        <v>16.971810000000001</v>
      </c>
      <c r="S2800" s="7">
        <v>17.760490000000001</v>
      </c>
      <c r="T2800" s="7">
        <v>17.619859999999999</v>
      </c>
      <c r="U2800" s="7">
        <v>17.830220000000001</v>
      </c>
      <c r="V2800" s="7">
        <v>16.828710000000001</v>
      </c>
      <c r="W2800" s="7">
        <v>17.79458</v>
      </c>
      <c r="X2800" s="7">
        <v>16.9815</v>
      </c>
      <c r="Y2800" s="7">
        <v>16.732330000000001</v>
      </c>
      <c r="Z2800" s="9">
        <v>17.23301</v>
      </c>
      <c r="AA2800" s="9">
        <v>16.47401</v>
      </c>
      <c r="AB2800" s="9">
        <v>16.792200000000001</v>
      </c>
      <c r="AC2800" s="9">
        <v>17.055569999999999</v>
      </c>
      <c r="AD2800" s="9">
        <v>17.168600000000001</v>
      </c>
      <c r="AE2800" s="9">
        <v>17.893460000000001</v>
      </c>
      <c r="AF2800" s="9">
        <v>17.54748</v>
      </c>
      <c r="AG2800" s="1">
        <v>1</v>
      </c>
      <c r="AH2800" s="1">
        <v>0</v>
      </c>
      <c r="AI2800" s="1">
        <v>1</v>
      </c>
      <c r="AJ2800" s="1">
        <v>0</v>
      </c>
      <c r="AK2800" s="1">
        <v>0</v>
      </c>
      <c r="AL2800" s="1">
        <v>0</v>
      </c>
      <c r="AM2800" s="1">
        <v>0</v>
      </c>
      <c r="AN2800" s="1">
        <f t="shared" si="86"/>
        <v>0</v>
      </c>
      <c r="AO2800" s="1">
        <f t="shared" si="87"/>
        <v>0</v>
      </c>
      <c r="AP2800" s="1">
        <f>IFERROR(IF(AND(ABS(#REF!)&gt;LOG(1.5,2),#REF!&lt;0.05,#REF!="+"),1,0),0)</f>
        <v>0</v>
      </c>
    </row>
    <row r="2801" spans="1:42">
      <c r="A2801" s="1" t="s">
        <v>5602</v>
      </c>
      <c r="B2801" s="1" t="s">
        <v>5603</v>
      </c>
      <c r="C2801" s="4">
        <v>0.66866542607877899</v>
      </c>
      <c r="D2801" s="4">
        <v>-0.58064357142857048</v>
      </c>
      <c r="E2801" s="5">
        <v>3.7614546108902538E-3</v>
      </c>
      <c r="G2801" s="4">
        <v>1.0435810691168586</v>
      </c>
      <c r="H2801" s="4">
        <v>6.15426785714277E-2</v>
      </c>
      <c r="I2801" s="5">
        <v>0.55390199424540909</v>
      </c>
      <c r="K2801" s="1">
        <v>4</v>
      </c>
      <c r="L2801" s="1">
        <v>8</v>
      </c>
      <c r="M2801" s="1">
        <v>7</v>
      </c>
      <c r="N2801" s="8">
        <v>22.221399999999999</v>
      </c>
      <c r="O2801" s="8">
        <v>22.861540000000002</v>
      </c>
      <c r="P2801" s="8">
        <v>22.48499</v>
      </c>
      <c r="Q2801" s="8">
        <v>22.831569999999999</v>
      </c>
      <c r="R2801" s="7">
        <v>23.457159999999998</v>
      </c>
      <c r="S2801" s="7">
        <v>22.862729999999999</v>
      </c>
      <c r="T2801" s="7">
        <v>23.233350000000002</v>
      </c>
      <c r="U2801" s="7">
        <v>23.257259999999999</v>
      </c>
      <c r="V2801" s="7">
        <v>23.406269999999999</v>
      </c>
      <c r="W2801" s="7">
        <v>23.079239999999999</v>
      </c>
      <c r="X2801" s="7">
        <v>23.26614</v>
      </c>
      <c r="Y2801" s="7">
        <v>23.37434</v>
      </c>
      <c r="Z2801" s="9">
        <v>23.162479999999999</v>
      </c>
      <c r="AA2801" s="9">
        <v>23.524229999999999</v>
      </c>
      <c r="AB2801" s="9">
        <v>23.167339999999999</v>
      </c>
      <c r="AC2801" s="9">
        <v>23.256060000000002</v>
      </c>
      <c r="AD2801" s="9">
        <v>23.253</v>
      </c>
      <c r="AE2801" s="9">
        <v>22.93976</v>
      </c>
      <c r="AF2801" s="9">
        <v>22.960760000000001</v>
      </c>
      <c r="AG2801" s="1">
        <v>1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f t="shared" si="86"/>
        <v>0</v>
      </c>
      <c r="AO2801" s="1">
        <f t="shared" si="87"/>
        <v>0</v>
      </c>
      <c r="AP2801" s="1">
        <f>IFERROR(IF(AND(ABS(#REF!)&gt;LOG(1.5,2),#REF!&lt;0.05,#REF!="+"),1,0),0)</f>
        <v>0</v>
      </c>
    </row>
    <row r="2802" spans="1:42">
      <c r="A2802" s="1" t="s">
        <v>5604</v>
      </c>
      <c r="B2802" s="1" t="s">
        <v>5605</v>
      </c>
      <c r="C2802" s="4">
        <v>1.0926922581460139</v>
      </c>
      <c r="D2802" s="4">
        <v>0.1278871428571442</v>
      </c>
      <c r="E2802" s="5">
        <v>0.44918820055723163</v>
      </c>
      <c r="G2802" s="4">
        <v>1.0584832157384194</v>
      </c>
      <c r="H2802" s="4">
        <v>8.1998392857141056E-2</v>
      </c>
      <c r="I2802" s="5">
        <v>0.55455894836716491</v>
      </c>
      <c r="K2802" s="1">
        <v>4</v>
      </c>
      <c r="L2802" s="1">
        <v>8</v>
      </c>
      <c r="M2802" s="1">
        <v>7</v>
      </c>
      <c r="N2802" s="8">
        <v>17.78049</v>
      </c>
      <c r="O2802" s="8">
        <v>17.653690000000001</v>
      </c>
      <c r="P2802" s="8">
        <v>17.482009999999999</v>
      </c>
      <c r="Q2802" s="8">
        <v>17.52205</v>
      </c>
      <c r="R2802" s="7">
        <v>17.135149999999999</v>
      </c>
      <c r="S2802" s="7">
        <v>17.770019999999999</v>
      </c>
      <c r="T2802" s="7">
        <v>17.678249999999998</v>
      </c>
      <c r="U2802" s="7">
        <v>17.691579999999998</v>
      </c>
      <c r="V2802" s="7">
        <v>17.44323</v>
      </c>
      <c r="W2802" s="7">
        <v>17.753699999999998</v>
      </c>
      <c r="X2802" s="7">
        <v>17.64715</v>
      </c>
      <c r="Y2802" s="7">
        <v>17.39029</v>
      </c>
      <c r="Z2802" s="9">
        <v>17.541699999999999</v>
      </c>
      <c r="AA2802" s="9">
        <v>17.17184</v>
      </c>
      <c r="AB2802" s="9">
        <v>17.150069999999999</v>
      </c>
      <c r="AC2802" s="9">
        <v>17.385829999999999</v>
      </c>
      <c r="AD2802" s="9">
        <v>17.39218</v>
      </c>
      <c r="AE2802" s="9">
        <v>17.97176</v>
      </c>
      <c r="AF2802" s="9">
        <v>17.758330000000001</v>
      </c>
      <c r="AG2802" s="1">
        <v>0</v>
      </c>
      <c r="AH2802" s="1">
        <v>0</v>
      </c>
      <c r="AI2802" s="1">
        <v>1</v>
      </c>
      <c r="AJ2802" s="1">
        <v>1</v>
      </c>
      <c r="AK2802" s="1">
        <v>0</v>
      </c>
      <c r="AL2802" s="1">
        <v>0</v>
      </c>
      <c r="AM2802" s="1">
        <v>0</v>
      </c>
      <c r="AN2802" s="1">
        <f t="shared" si="86"/>
        <v>0</v>
      </c>
      <c r="AO2802" s="1">
        <f t="shared" si="87"/>
        <v>0</v>
      </c>
      <c r="AP2802" s="1">
        <f>IFERROR(IF(AND(ABS(#REF!)&gt;LOG(1.5,2),#REF!&lt;0.05,#REF!="+"),1,0),0)</f>
        <v>0</v>
      </c>
    </row>
    <row r="2803" spans="1:42">
      <c r="A2803" s="1" t="s">
        <v>5606</v>
      </c>
      <c r="B2803" s="1" t="s">
        <v>5607</v>
      </c>
      <c r="C2803" s="4">
        <v>0.91058372009837407</v>
      </c>
      <c r="D2803" s="4">
        <v>-0.13513642857142827</v>
      </c>
      <c r="E2803" s="5">
        <v>0.7688261512262119</v>
      </c>
      <c r="G2803" s="4">
        <v>0.85774000901284619</v>
      </c>
      <c r="H2803" s="4">
        <v>-0.22138767857143016</v>
      </c>
      <c r="I2803" s="5">
        <v>0.55459670987138998</v>
      </c>
      <c r="K2803" s="1">
        <v>4</v>
      </c>
      <c r="L2803" s="1">
        <v>8</v>
      </c>
      <c r="M2803" s="1">
        <v>7</v>
      </c>
      <c r="N2803" s="8">
        <v>16.375050000000002</v>
      </c>
      <c r="O2803" s="8">
        <v>14.5532</v>
      </c>
      <c r="P2803" s="8">
        <v>15.33441</v>
      </c>
      <c r="Q2803" s="8">
        <v>15.641959999999999</v>
      </c>
      <c r="R2803" s="7">
        <v>14.45534</v>
      </c>
      <c r="S2803" s="7">
        <v>15.76099</v>
      </c>
      <c r="T2803" s="7">
        <v>14.753909999999999</v>
      </c>
      <c r="U2803" s="7">
        <v>15.51014</v>
      </c>
      <c r="V2803" s="7">
        <v>16.67109</v>
      </c>
      <c r="W2803" s="7">
        <v>14.78253</v>
      </c>
      <c r="X2803" s="7">
        <v>15.378489999999999</v>
      </c>
      <c r="Y2803" s="7">
        <v>15.80674</v>
      </c>
      <c r="Z2803" s="9">
        <v>16.864979999999999</v>
      </c>
      <c r="AA2803" s="9">
        <v>16.112580000000001</v>
      </c>
      <c r="AB2803" s="9">
        <v>15.1501</v>
      </c>
      <c r="AC2803" s="9">
        <v>15.123139999999999</v>
      </c>
      <c r="AD2803" s="9">
        <v>15.02552</v>
      </c>
      <c r="AE2803" s="9">
        <v>15.82551</v>
      </c>
      <c r="AF2803" s="9">
        <v>15.177210000000001</v>
      </c>
      <c r="AG2803" s="1">
        <v>0</v>
      </c>
      <c r="AH2803" s="1">
        <v>0</v>
      </c>
      <c r="AI2803" s="1">
        <v>0</v>
      </c>
      <c r="AJ2803" s="1">
        <v>0</v>
      </c>
      <c r="AK2803" s="1">
        <v>0</v>
      </c>
      <c r="AL2803" s="1">
        <v>0</v>
      </c>
      <c r="AM2803" s="1">
        <v>1</v>
      </c>
      <c r="AN2803" s="1">
        <f t="shared" si="86"/>
        <v>0</v>
      </c>
      <c r="AO2803" s="1">
        <f t="shared" si="87"/>
        <v>0</v>
      </c>
      <c r="AP2803" s="1">
        <f>IFERROR(IF(AND(ABS(#REF!)&gt;LOG(1.5,2),#REF!&lt;0.05,#REF!="+"),1,0),0)</f>
        <v>0</v>
      </c>
    </row>
    <row r="2804" spans="1:42">
      <c r="A2804" s="1" t="s">
        <v>5608</v>
      </c>
      <c r="B2804" s="1" t="s">
        <v>5609</v>
      </c>
      <c r="C2804" s="4">
        <v>1.1331304261837398</v>
      </c>
      <c r="D2804" s="4">
        <v>0.18031392857142237</v>
      </c>
      <c r="E2804" s="5">
        <v>5.0094266947730712E-2</v>
      </c>
      <c r="G2804" s="4">
        <v>1.0261631890172493</v>
      </c>
      <c r="H2804" s="4">
        <v>3.7260178571422387E-2</v>
      </c>
      <c r="I2804" s="5">
        <v>0.55463843373144184</v>
      </c>
      <c r="K2804" s="1">
        <v>4</v>
      </c>
      <c r="L2804" s="1">
        <v>8</v>
      </c>
      <c r="M2804" s="1">
        <v>7</v>
      </c>
      <c r="N2804" s="8">
        <v>19.401759999999999</v>
      </c>
      <c r="O2804" s="8">
        <v>19.462340000000001</v>
      </c>
      <c r="P2804" s="8">
        <v>19.555620000000001</v>
      </c>
      <c r="Q2804" s="8">
        <v>19.358370000000001</v>
      </c>
      <c r="R2804" s="7">
        <v>19.35821</v>
      </c>
      <c r="S2804" s="7">
        <v>19.396519999999999</v>
      </c>
      <c r="T2804" s="7">
        <v>19.335709999999999</v>
      </c>
      <c r="U2804" s="7">
        <v>19.417570000000001</v>
      </c>
      <c r="V2804" s="7">
        <v>19.2315</v>
      </c>
      <c r="W2804" s="7">
        <v>19.263390000000001</v>
      </c>
      <c r="X2804" s="7">
        <v>19.264880000000002</v>
      </c>
      <c r="Y2804" s="7">
        <v>19.143969999999999</v>
      </c>
      <c r="Z2804" s="9">
        <v>19.302589999999999</v>
      </c>
      <c r="AA2804" s="9">
        <v>19.212800000000001</v>
      </c>
      <c r="AB2804" s="9">
        <v>19.24239</v>
      </c>
      <c r="AC2804" s="9">
        <v>19.098520000000001</v>
      </c>
      <c r="AD2804" s="9">
        <v>19.203749999999999</v>
      </c>
      <c r="AE2804" s="9">
        <v>19.559069999999998</v>
      </c>
      <c r="AF2804" s="9">
        <v>19.230340000000002</v>
      </c>
      <c r="AG2804" s="1">
        <v>1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f t="shared" si="86"/>
        <v>0</v>
      </c>
      <c r="AO2804" s="1">
        <f t="shared" si="87"/>
        <v>0</v>
      </c>
      <c r="AP2804" s="1">
        <f>IFERROR(IF(AND(ABS(#REF!)&gt;LOG(1.5,2),#REF!&lt;0.05,#REF!="+"),1,0),0)</f>
        <v>0</v>
      </c>
    </row>
    <row r="2805" spans="1:42">
      <c r="A2805" s="1" t="s">
        <v>5610</v>
      </c>
      <c r="B2805" s="1" t="s">
        <v>5611</v>
      </c>
      <c r="C2805" s="4">
        <v>1.1438514015355012</v>
      </c>
      <c r="D2805" s="4">
        <v>0.19389964285714001</v>
      </c>
      <c r="E2805" s="5">
        <v>0.40820072932444573</v>
      </c>
      <c r="G2805" s="4">
        <v>1.1029631894226444</v>
      </c>
      <c r="H2805" s="4">
        <v>0.14138464285714036</v>
      </c>
      <c r="I2805" s="5">
        <v>0.55467661436403914</v>
      </c>
      <c r="K2805" s="1">
        <v>4</v>
      </c>
      <c r="L2805" s="1">
        <v>8</v>
      </c>
      <c r="M2805" s="1">
        <v>7</v>
      </c>
      <c r="N2805" s="8">
        <v>14.76422</v>
      </c>
      <c r="O2805" s="8">
        <v>14.733129999999999</v>
      </c>
      <c r="P2805" s="8">
        <v>14.88391</v>
      </c>
      <c r="Q2805" s="8">
        <v>15.180910000000001</v>
      </c>
      <c r="R2805" s="7">
        <v>13.98334</v>
      </c>
      <c r="S2805" s="7">
        <v>15.26051</v>
      </c>
      <c r="T2805" s="7">
        <v>15.277419999999999</v>
      </c>
      <c r="U2805" s="7">
        <v>15.16493</v>
      </c>
      <c r="V2805" s="7">
        <v>14.282310000000001</v>
      </c>
      <c r="W2805" s="7">
        <v>15.05533</v>
      </c>
      <c r="X2805" s="7">
        <v>15.004099999999999</v>
      </c>
      <c r="Y2805" s="7">
        <v>14.67628</v>
      </c>
      <c r="Z2805" s="9">
        <v>14.51876</v>
      </c>
      <c r="AA2805" s="9">
        <v>14.2531</v>
      </c>
      <c r="AB2805" s="9">
        <v>14.352399999999999</v>
      </c>
      <c r="AC2805" s="9">
        <v>14.712870000000001</v>
      </c>
      <c r="AD2805" s="9">
        <v>14.52267</v>
      </c>
      <c r="AE2805" s="9">
        <v>15.18425</v>
      </c>
      <c r="AF2805" s="9">
        <v>15.33245</v>
      </c>
      <c r="AG2805" s="1">
        <v>1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f t="shared" si="86"/>
        <v>0</v>
      </c>
      <c r="AO2805" s="1">
        <f t="shared" si="87"/>
        <v>0</v>
      </c>
      <c r="AP2805" s="1">
        <f>IFERROR(IF(AND(ABS(#REF!)&gt;LOG(1.5,2),#REF!&lt;0.05,#REF!="+"),1,0),0)</f>
        <v>0</v>
      </c>
    </row>
    <row r="2806" spans="1:42">
      <c r="A2806" s="1" t="s">
        <v>5612</v>
      </c>
      <c r="B2806" s="1" t="s">
        <v>5613</v>
      </c>
      <c r="C2806" s="4">
        <v>0.75470831349636602</v>
      </c>
      <c r="D2806" s="4">
        <v>-0.40600892857142767</v>
      </c>
      <c r="E2806" s="5">
        <v>0.31856085968759418</v>
      </c>
      <c r="G2806" s="4">
        <v>0.80217759188436222</v>
      </c>
      <c r="H2806" s="4">
        <v>-0.31800642857142769</v>
      </c>
      <c r="I2806" s="5">
        <v>0.55485758981480116</v>
      </c>
      <c r="K2806" s="1">
        <v>4</v>
      </c>
      <c r="L2806" s="1">
        <v>8</v>
      </c>
      <c r="M2806" s="1">
        <v>7</v>
      </c>
      <c r="N2806" s="8">
        <v>13.146559999999999</v>
      </c>
      <c r="O2806" s="8">
        <v>13.7926</v>
      </c>
      <c r="P2806" s="8">
        <v>14.19205</v>
      </c>
      <c r="Q2806" s="8">
        <v>14.4368</v>
      </c>
      <c r="R2806" s="7">
        <v>13.493919999999999</v>
      </c>
      <c r="S2806" s="7">
        <v>15.345499999999999</v>
      </c>
      <c r="T2806" s="7">
        <v>13.60134</v>
      </c>
      <c r="U2806" s="7">
        <v>13.067589999999999</v>
      </c>
      <c r="V2806" s="7">
        <v>12.02294</v>
      </c>
      <c r="W2806" s="7">
        <v>15.90784</v>
      </c>
      <c r="X2806" s="7">
        <v>14.518990000000001</v>
      </c>
      <c r="Y2806" s="7">
        <v>13.881919999999999</v>
      </c>
      <c r="Z2806" s="9">
        <v>13.620189999999999</v>
      </c>
      <c r="AA2806" s="9">
        <v>14.74837</v>
      </c>
      <c r="AB2806" s="9">
        <v>14.38893</v>
      </c>
      <c r="AC2806" s="9">
        <v>15.3636</v>
      </c>
      <c r="AD2806" s="9">
        <v>13.53674</v>
      </c>
      <c r="AE2806" s="9">
        <v>14.347440000000001</v>
      </c>
      <c r="AF2806" s="9">
        <v>14.08081</v>
      </c>
      <c r="AG2806" s="1">
        <v>0</v>
      </c>
      <c r="AH2806" s="1">
        <v>0</v>
      </c>
      <c r="AI2806" s="1">
        <v>0</v>
      </c>
      <c r="AJ2806" s="1">
        <v>0</v>
      </c>
      <c r="AK2806" s="1">
        <v>0</v>
      </c>
      <c r="AL2806" s="1">
        <v>0</v>
      </c>
      <c r="AM2806" s="1">
        <v>1</v>
      </c>
      <c r="AN2806" s="1">
        <f t="shared" si="86"/>
        <v>0</v>
      </c>
      <c r="AO2806" s="1">
        <f t="shared" si="87"/>
        <v>0</v>
      </c>
      <c r="AP2806" s="1">
        <f>IFERROR(IF(AND(ABS(#REF!)&gt;LOG(1.5,2),#REF!&lt;0.05,#REF!="+"),1,0),0)</f>
        <v>0</v>
      </c>
    </row>
    <row r="2807" spans="1:42">
      <c r="A2807" s="1" t="s">
        <v>5614</v>
      </c>
      <c r="B2807" s="1" t="s">
        <v>5615</v>
      </c>
      <c r="C2807" s="4">
        <v>0.94737616824004345</v>
      </c>
      <c r="D2807" s="4">
        <v>-7.7990714285714802E-2</v>
      </c>
      <c r="E2807" s="5">
        <v>0.57166432033753134</v>
      </c>
      <c r="G2807" s="4">
        <v>1.0480022292629565</v>
      </c>
      <c r="H2807" s="4">
        <v>6.7641785714286584E-2</v>
      </c>
      <c r="I2807" s="5">
        <v>0.55501994236693852</v>
      </c>
      <c r="K2807" s="1">
        <v>4</v>
      </c>
      <c r="L2807" s="1">
        <v>8</v>
      </c>
      <c r="M2807" s="1">
        <v>7</v>
      </c>
      <c r="N2807" s="8">
        <v>17.81897</v>
      </c>
      <c r="O2807" s="8">
        <v>17.77628</v>
      </c>
      <c r="P2807" s="8">
        <v>17.552219999999998</v>
      </c>
      <c r="Q2807" s="8">
        <v>17.669630000000002</v>
      </c>
      <c r="R2807" s="7">
        <v>17.74004</v>
      </c>
      <c r="S2807" s="7">
        <v>18.121130000000001</v>
      </c>
      <c r="T2807" s="7">
        <v>17.827680000000001</v>
      </c>
      <c r="U2807" s="7">
        <v>18.04251</v>
      </c>
      <c r="V2807" s="7">
        <v>17.588329999999999</v>
      </c>
      <c r="W2807" s="7">
        <v>17.99953</v>
      </c>
      <c r="X2807" s="7">
        <v>17.6905</v>
      </c>
      <c r="Y2807" s="7">
        <v>17.789539999999999</v>
      </c>
      <c r="Z2807" s="9">
        <v>17.904309999999999</v>
      </c>
      <c r="AA2807" s="9">
        <v>17.363420000000001</v>
      </c>
      <c r="AB2807" s="9">
        <v>17.64058</v>
      </c>
      <c r="AC2807" s="9">
        <v>17.730979999999999</v>
      </c>
      <c r="AD2807" s="9">
        <v>17.80219</v>
      </c>
      <c r="AE2807" s="9">
        <v>18.15504</v>
      </c>
      <c r="AF2807" s="9">
        <v>17.879339999999999</v>
      </c>
      <c r="AG2807" s="1">
        <v>0</v>
      </c>
      <c r="AH2807" s="1">
        <v>0</v>
      </c>
      <c r="AI2807" s="1">
        <v>0</v>
      </c>
      <c r="AJ2807" s="1">
        <v>0</v>
      </c>
      <c r="AK2807" s="1">
        <v>0</v>
      </c>
      <c r="AL2807" s="1">
        <v>0</v>
      </c>
      <c r="AM2807" s="1">
        <v>1</v>
      </c>
      <c r="AN2807" s="1">
        <f t="shared" si="86"/>
        <v>0</v>
      </c>
      <c r="AO2807" s="1">
        <f t="shared" si="87"/>
        <v>0</v>
      </c>
      <c r="AP2807" s="1">
        <f>IFERROR(IF(AND(ABS(#REF!)&gt;LOG(1.5,2),#REF!&lt;0.05,#REF!="+"),1,0),0)</f>
        <v>0</v>
      </c>
    </row>
    <row r="2808" spans="1:42">
      <c r="A2808" s="1" t="s">
        <v>5616</v>
      </c>
      <c r="B2808" s="1" t="s">
        <v>5617</v>
      </c>
      <c r="C2808" s="4">
        <v>0.99099865192552694</v>
      </c>
      <c r="D2808" s="4">
        <v>-1.3044999999998197E-2</v>
      </c>
      <c r="E2808" s="5">
        <v>0.96635433089865308</v>
      </c>
      <c r="G2808" s="4">
        <v>1.1100829617282133</v>
      </c>
      <c r="H2808" s="4">
        <v>0.15066749999999729</v>
      </c>
      <c r="I2808" s="5">
        <v>0.55528093072440599</v>
      </c>
      <c r="K2808" s="1">
        <v>4</v>
      </c>
      <c r="L2808" s="1">
        <v>8</v>
      </c>
      <c r="M2808" s="1">
        <v>7</v>
      </c>
      <c r="N2808" s="8">
        <v>16.974720000000001</v>
      </c>
      <c r="O2808" s="8">
        <v>16.146049999999999</v>
      </c>
      <c r="P2808" s="8">
        <v>16.684799999999999</v>
      </c>
      <c r="Q2808" s="8">
        <v>16.301410000000001</v>
      </c>
      <c r="R2808" s="7">
        <v>16.190000000000001</v>
      </c>
      <c r="S2808" s="7">
        <v>17.250319999999999</v>
      </c>
      <c r="T2808" s="7">
        <v>16.979389999999999</v>
      </c>
      <c r="U2808" s="7">
        <v>17.058109999999999</v>
      </c>
      <c r="V2808" s="7">
        <v>16.124320000000001</v>
      </c>
      <c r="W2808" s="7">
        <v>17.01932</v>
      </c>
      <c r="X2808" s="7">
        <v>16.569559999999999</v>
      </c>
      <c r="Y2808" s="7">
        <v>16.332640000000001</v>
      </c>
      <c r="Z2808" s="9">
        <v>16.530729999999998</v>
      </c>
      <c r="AA2808" s="9">
        <v>15.88444</v>
      </c>
      <c r="AB2808" s="9">
        <v>16.31427</v>
      </c>
      <c r="AC2808" s="9">
        <v>16.285740000000001</v>
      </c>
      <c r="AD2808" s="9">
        <v>16.316980000000001</v>
      </c>
      <c r="AE2808" s="9">
        <v>17.470839999999999</v>
      </c>
      <c r="AF2808" s="9">
        <v>16.975529999999999</v>
      </c>
      <c r="AG2808" s="1">
        <v>0</v>
      </c>
      <c r="AH2808" s="1">
        <v>0</v>
      </c>
      <c r="AI2808" s="1">
        <v>1</v>
      </c>
      <c r="AJ2808" s="1">
        <v>0</v>
      </c>
      <c r="AK2808" s="1">
        <v>0</v>
      </c>
      <c r="AL2808" s="1">
        <v>0</v>
      </c>
      <c r="AM2808" s="1">
        <v>0</v>
      </c>
      <c r="AN2808" s="1">
        <f t="shared" si="86"/>
        <v>0</v>
      </c>
      <c r="AO2808" s="1">
        <f t="shared" si="87"/>
        <v>0</v>
      </c>
      <c r="AP2808" s="1">
        <f>IFERROR(IF(AND(ABS(#REF!)&gt;LOG(1.5,2),#REF!&lt;0.05,#REF!="+"),1,0),0)</f>
        <v>0</v>
      </c>
    </row>
    <row r="2809" spans="1:42">
      <c r="A2809" s="1" t="s">
        <v>5618</v>
      </c>
      <c r="B2809" s="1" t="s">
        <v>5619</v>
      </c>
      <c r="C2809" s="4">
        <v>1.1121384718729821</v>
      </c>
      <c r="D2809" s="4">
        <v>0.15333642857143204</v>
      </c>
      <c r="E2809" s="5">
        <v>0.67517225574531636</v>
      </c>
      <c r="G2809" s="4">
        <v>1.148848792992434</v>
      </c>
      <c r="H2809" s="4">
        <v>0.200188928571432</v>
      </c>
      <c r="I2809" s="5">
        <v>0.55531046121236927</v>
      </c>
      <c r="K2809" s="1">
        <v>4</v>
      </c>
      <c r="L2809" s="1">
        <v>8</v>
      </c>
      <c r="M2809" s="1">
        <v>7</v>
      </c>
      <c r="N2809" s="8">
        <v>19.199780000000001</v>
      </c>
      <c r="O2809" s="8">
        <v>18.680589999999999</v>
      </c>
      <c r="P2809" s="8">
        <v>18.725750000000001</v>
      </c>
      <c r="Q2809" s="8">
        <v>18.60182</v>
      </c>
      <c r="R2809" s="7">
        <v>18.352060000000002</v>
      </c>
      <c r="S2809" s="7">
        <v>19.595410000000001</v>
      </c>
      <c r="T2809" s="7">
        <v>19.203810000000001</v>
      </c>
      <c r="U2809" s="7">
        <v>19.459779999999999</v>
      </c>
      <c r="V2809" s="7">
        <v>18.111640000000001</v>
      </c>
      <c r="W2809" s="7">
        <v>19.386710000000001</v>
      </c>
      <c r="X2809" s="7">
        <v>18.336079999999999</v>
      </c>
      <c r="Y2809" s="7">
        <v>18.345210000000002</v>
      </c>
      <c r="Z2809" s="9">
        <v>18.8325</v>
      </c>
      <c r="AA2809" s="9">
        <v>17.539020000000001</v>
      </c>
      <c r="AB2809" s="9">
        <v>18.274090000000001</v>
      </c>
      <c r="AC2809" s="9">
        <v>18.39189</v>
      </c>
      <c r="AD2809" s="9">
        <v>18.680340000000001</v>
      </c>
      <c r="AE2809" s="9">
        <v>19.505389999999998</v>
      </c>
      <c r="AF2809" s="9">
        <v>19.317309999999999</v>
      </c>
      <c r="AG2809" s="1">
        <v>1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f t="shared" si="86"/>
        <v>0</v>
      </c>
      <c r="AO2809" s="1">
        <f t="shared" si="87"/>
        <v>0</v>
      </c>
      <c r="AP2809" s="1">
        <f>IFERROR(IF(AND(ABS(#REF!)&gt;LOG(1.5,2),#REF!&lt;0.05,#REF!="+"),1,0),0)</f>
        <v>0</v>
      </c>
    </row>
    <row r="2810" spans="1:42">
      <c r="A2810" s="1" t="s">
        <v>5620</v>
      </c>
      <c r="B2810" s="1" t="s">
        <v>5621</v>
      </c>
      <c r="C2810" s="4">
        <v>1.0967173718190564</v>
      </c>
      <c r="D2810" s="4">
        <v>0.1331917857142848</v>
      </c>
      <c r="E2810" s="5">
        <v>0.89752450132664774</v>
      </c>
      <c r="G2810" s="4">
        <v>1.3702786372908295</v>
      </c>
      <c r="H2810" s="4">
        <v>0.45446928571428558</v>
      </c>
      <c r="I2810" s="5">
        <v>0.55536899624863167</v>
      </c>
      <c r="K2810" s="1">
        <v>4</v>
      </c>
      <c r="L2810" s="1">
        <v>8</v>
      </c>
      <c r="M2810" s="1">
        <v>7</v>
      </c>
      <c r="N2810" s="8">
        <v>17.253789999999999</v>
      </c>
      <c r="O2810" s="8">
        <v>17.937529999999999</v>
      </c>
      <c r="P2810" s="8">
        <v>14.95373</v>
      </c>
      <c r="Q2810" s="8">
        <v>14.98714</v>
      </c>
      <c r="R2810" s="7">
        <v>14.52936</v>
      </c>
      <c r="S2810" s="7">
        <v>17.47486</v>
      </c>
      <c r="T2810" s="7">
        <v>17.872920000000001</v>
      </c>
      <c r="U2810" s="7">
        <v>17.213290000000001</v>
      </c>
      <c r="V2810" s="7">
        <v>15.488630000000001</v>
      </c>
      <c r="W2810" s="7">
        <v>17.808019999999999</v>
      </c>
      <c r="X2810" s="7">
        <v>17.0288</v>
      </c>
      <c r="Y2810" s="7">
        <v>15.41872</v>
      </c>
      <c r="Z2810" s="9">
        <v>15.025499999999999</v>
      </c>
      <c r="AA2810" s="9">
        <v>14.636990000000001</v>
      </c>
      <c r="AB2810" s="9">
        <v>17.09282</v>
      </c>
      <c r="AC2810" s="9">
        <v>18.090209999999999</v>
      </c>
      <c r="AD2810" s="9">
        <v>18.348140000000001</v>
      </c>
      <c r="AE2810" s="9">
        <v>14.97837</v>
      </c>
      <c r="AF2810" s="9">
        <v>14.87696</v>
      </c>
      <c r="AG2810" s="1">
        <v>0</v>
      </c>
      <c r="AH2810" s="1">
        <v>0</v>
      </c>
      <c r="AI2810" s="1">
        <v>1</v>
      </c>
      <c r="AJ2810" s="1">
        <v>1</v>
      </c>
      <c r="AK2810" s="1">
        <v>0</v>
      </c>
      <c r="AL2810" s="1">
        <v>0</v>
      </c>
      <c r="AM2810" s="1">
        <v>0</v>
      </c>
      <c r="AN2810" s="1">
        <f t="shared" si="86"/>
        <v>0</v>
      </c>
      <c r="AO2810" s="1">
        <f t="shared" si="87"/>
        <v>0</v>
      </c>
      <c r="AP2810" s="1">
        <f>IFERROR(IF(AND(ABS(#REF!)&gt;LOG(1.5,2),#REF!&lt;0.05,#REF!="+"),1,0),0)</f>
        <v>0</v>
      </c>
    </row>
    <row r="2811" spans="1:42">
      <c r="A2811" s="1" t="s">
        <v>5622</v>
      </c>
      <c r="B2811" s="1" t="s">
        <v>5623</v>
      </c>
      <c r="C2811" s="4">
        <v>1.3235737379586028</v>
      </c>
      <c r="D2811" s="4">
        <v>0.40443857142857098</v>
      </c>
      <c r="E2811" s="5">
        <v>0.48339002826394206</v>
      </c>
      <c r="G2811" s="4">
        <v>0.76254457113365692</v>
      </c>
      <c r="H2811" s="4">
        <v>-0.39110642857142963</v>
      </c>
      <c r="I2811" s="5">
        <v>0.55553621566058209</v>
      </c>
      <c r="K2811" s="1">
        <v>4</v>
      </c>
      <c r="L2811" s="1">
        <v>8</v>
      </c>
      <c r="M2811" s="1">
        <v>7</v>
      </c>
      <c r="N2811" s="8">
        <v>20.603899999999999</v>
      </c>
      <c r="O2811" s="8">
        <v>20.768750000000001</v>
      </c>
      <c r="P2811" s="8">
        <v>20.26304</v>
      </c>
      <c r="Q2811" s="8">
        <v>20.171749999999999</v>
      </c>
      <c r="R2811" s="7">
        <v>20.17191</v>
      </c>
      <c r="S2811" s="7">
        <v>20.748480000000001</v>
      </c>
      <c r="T2811" s="7">
        <v>20.50123</v>
      </c>
      <c r="U2811" s="7">
        <v>20.776019999999999</v>
      </c>
      <c r="V2811" s="7">
        <v>17.82985</v>
      </c>
      <c r="W2811" s="7">
        <v>21.020990000000001</v>
      </c>
      <c r="X2811" s="7">
        <v>18.239889999999999</v>
      </c>
      <c r="Y2811" s="7">
        <v>17.962150000000001</v>
      </c>
      <c r="Z2811" s="9">
        <v>20.58343</v>
      </c>
      <c r="AA2811" s="9">
        <v>19.934950000000001</v>
      </c>
      <c r="AB2811" s="9">
        <v>20.13204</v>
      </c>
      <c r="AC2811" s="9">
        <v>20.113499999999998</v>
      </c>
      <c r="AD2811" s="9">
        <v>17.798210000000001</v>
      </c>
      <c r="AE2811" s="9">
        <v>20.85154</v>
      </c>
      <c r="AF2811" s="9">
        <v>20.918279999999999</v>
      </c>
      <c r="AG2811" s="1">
        <v>1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f t="shared" si="86"/>
        <v>0</v>
      </c>
      <c r="AO2811" s="1">
        <f t="shared" si="87"/>
        <v>0</v>
      </c>
      <c r="AP2811" s="1">
        <f>IFERROR(IF(AND(ABS(#REF!)&gt;LOG(1.5,2),#REF!&lt;0.05,#REF!="+"),1,0),0)</f>
        <v>0</v>
      </c>
    </row>
    <row r="2812" spans="1:42">
      <c r="A2812" s="1" t="s">
        <v>5624</v>
      </c>
      <c r="B2812" s="1" t="s">
        <v>5625</v>
      </c>
      <c r="C2812" s="4">
        <v>1.040244126715097</v>
      </c>
      <c r="D2812" s="4">
        <v>5.6922142857150249E-2</v>
      </c>
      <c r="E2812" s="5">
        <v>0.93802482212986538</v>
      </c>
      <c r="G2812" s="4">
        <v>0.78928850468028244</v>
      </c>
      <c r="H2812" s="4">
        <v>-0.3413753571428515</v>
      </c>
      <c r="I2812" s="5">
        <v>0.55566110287379344</v>
      </c>
      <c r="K2812" s="1">
        <v>4</v>
      </c>
      <c r="L2812" s="1">
        <v>8</v>
      </c>
      <c r="M2812" s="1">
        <v>7</v>
      </c>
      <c r="N2812" s="8">
        <v>21.859010000000001</v>
      </c>
      <c r="O2812" s="8">
        <v>23.396080000000001</v>
      </c>
      <c r="P2812" s="8">
        <v>22.147459999999999</v>
      </c>
      <c r="Q2812" s="8">
        <v>20.800830000000001</v>
      </c>
      <c r="R2812" s="7">
        <v>21.50892</v>
      </c>
      <c r="S2812" s="7">
        <v>19.689910000000001</v>
      </c>
      <c r="T2812" s="7">
        <v>21.785049999999998</v>
      </c>
      <c r="U2812" s="7">
        <v>21.422370000000001</v>
      </c>
      <c r="V2812" s="7">
        <v>23.437290000000001</v>
      </c>
      <c r="W2812" s="7">
        <v>21.581669999999999</v>
      </c>
      <c r="X2812" s="7">
        <v>21.825240000000001</v>
      </c>
      <c r="Y2812" s="7">
        <v>21.969930000000002</v>
      </c>
      <c r="Z2812" s="9">
        <v>21.13625</v>
      </c>
      <c r="AA2812" s="9">
        <v>20.922969999999999</v>
      </c>
      <c r="AB2812" s="9">
        <v>23.69031</v>
      </c>
      <c r="AC2812" s="9">
        <v>23.024229999999999</v>
      </c>
      <c r="AD2812" s="9">
        <v>21.08813</v>
      </c>
      <c r="AE2812" s="9">
        <v>22.92689</v>
      </c>
      <c r="AF2812" s="9">
        <v>21.168679999999998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1</v>
      </c>
      <c r="AN2812" s="1">
        <f t="shared" si="86"/>
        <v>0</v>
      </c>
      <c r="AO2812" s="1">
        <f t="shared" si="87"/>
        <v>0</v>
      </c>
      <c r="AP2812" s="1">
        <f>IFERROR(IF(AND(ABS(#REF!)&gt;LOG(1.5,2),#REF!&lt;0.05,#REF!="+"),1,0),0)</f>
        <v>0</v>
      </c>
    </row>
    <row r="2813" spans="1:42">
      <c r="A2813" s="1" t="s">
        <v>5626</v>
      </c>
      <c r="B2813" s="1" t="s">
        <v>5627</v>
      </c>
      <c r="C2813" s="4">
        <v>1.072159042228606</v>
      </c>
      <c r="D2813" s="4">
        <v>0.10051892857142519</v>
      </c>
      <c r="E2813" s="5">
        <v>0.30500768571140269</v>
      </c>
      <c r="G2813" s="4">
        <v>0.96671593549568069</v>
      </c>
      <c r="H2813" s="4">
        <v>-4.8836071428574712E-2</v>
      </c>
      <c r="I2813" s="5">
        <v>0.55572147719162857</v>
      </c>
      <c r="K2813" s="1">
        <v>4</v>
      </c>
      <c r="L2813" s="1">
        <v>8</v>
      </c>
      <c r="M2813" s="1">
        <v>7</v>
      </c>
      <c r="N2813" s="8">
        <v>17.827559999999998</v>
      </c>
      <c r="O2813" s="8">
        <v>17.732489999999999</v>
      </c>
      <c r="P2813" s="8">
        <v>17.709499999999998</v>
      </c>
      <c r="Q2813" s="8">
        <v>18.098759999999999</v>
      </c>
      <c r="R2813" s="7">
        <v>17.907399999999999</v>
      </c>
      <c r="S2813" s="7">
        <v>17.479890000000001</v>
      </c>
      <c r="T2813" s="7">
        <v>17.62255</v>
      </c>
      <c r="U2813" s="7">
        <v>17.595079999999999</v>
      </c>
      <c r="V2813" s="7">
        <v>17.870429999999999</v>
      </c>
      <c r="W2813" s="7">
        <v>17.46369</v>
      </c>
      <c r="X2813" s="7">
        <v>17.762779999999999</v>
      </c>
      <c r="Y2813" s="7">
        <v>17.839960000000001</v>
      </c>
      <c r="Z2813" s="9">
        <v>17.841439999999999</v>
      </c>
      <c r="AA2813" s="9">
        <v>17.83182</v>
      </c>
      <c r="AB2813" s="9">
        <v>17.730979999999999</v>
      </c>
      <c r="AC2813" s="9">
        <v>17.710809999999999</v>
      </c>
      <c r="AD2813" s="9">
        <v>17.851420000000001</v>
      </c>
      <c r="AE2813" s="9">
        <v>17.479420000000001</v>
      </c>
      <c r="AF2813" s="9">
        <v>17.74502</v>
      </c>
      <c r="AG2813" s="1">
        <v>0</v>
      </c>
      <c r="AH2813" s="1">
        <v>0</v>
      </c>
      <c r="AI2813" s="1">
        <v>1</v>
      </c>
      <c r="AJ2813" s="1">
        <v>0</v>
      </c>
      <c r="AK2813" s="1">
        <v>0</v>
      </c>
      <c r="AL2813" s="1">
        <v>0</v>
      </c>
      <c r="AM2813" s="1">
        <v>0</v>
      </c>
      <c r="AN2813" s="1">
        <f t="shared" si="86"/>
        <v>0</v>
      </c>
      <c r="AO2813" s="1">
        <f t="shared" si="87"/>
        <v>0</v>
      </c>
      <c r="AP2813" s="1">
        <f>IFERROR(IF(AND(ABS(#REF!)&gt;LOG(1.5,2),#REF!&lt;0.05,#REF!="+"),1,0),0)</f>
        <v>0</v>
      </c>
    </row>
    <row r="2814" spans="1:42">
      <c r="A2814" s="1" t="s">
        <v>5628</v>
      </c>
      <c r="B2814" s="1" t="s">
        <v>5629</v>
      </c>
      <c r="C2814" s="4">
        <v>1.2822502540401828</v>
      </c>
      <c r="D2814" s="4">
        <v>0.35867785714285816</v>
      </c>
      <c r="E2814" s="5">
        <v>0.22465075865686482</v>
      </c>
      <c r="G2814" s="4">
        <v>1.1078377517658728</v>
      </c>
      <c r="H2814" s="4">
        <v>0.14774660714285659</v>
      </c>
      <c r="I2814" s="5">
        <v>0.5558819438140532</v>
      </c>
      <c r="K2814" s="1">
        <v>4</v>
      </c>
      <c r="L2814" s="1">
        <v>8</v>
      </c>
      <c r="M2814" s="1">
        <v>7</v>
      </c>
      <c r="N2814" s="8">
        <v>22.797920000000001</v>
      </c>
      <c r="O2814" s="8">
        <v>22.641929999999999</v>
      </c>
      <c r="P2814" s="8">
        <v>22.360910000000001</v>
      </c>
      <c r="Q2814" s="8">
        <v>22.135940000000002</v>
      </c>
      <c r="R2814" s="7">
        <v>21.709379999999999</v>
      </c>
      <c r="S2814" s="7">
        <v>22.86495</v>
      </c>
      <c r="T2814" s="7">
        <v>22.493729999999999</v>
      </c>
      <c r="U2814" s="7">
        <v>22.709790000000002</v>
      </c>
      <c r="V2814" s="7">
        <v>21.805119999999999</v>
      </c>
      <c r="W2814" s="7">
        <v>22.629190000000001</v>
      </c>
      <c r="X2814" s="7">
        <v>22.049140000000001</v>
      </c>
      <c r="Y2814" s="7">
        <v>21.92465</v>
      </c>
      <c r="Z2814" s="9">
        <v>22.23226</v>
      </c>
      <c r="AA2814" s="9">
        <v>21.53584</v>
      </c>
      <c r="AB2814" s="9">
        <v>21.9404</v>
      </c>
      <c r="AC2814" s="9">
        <v>21.737200000000001</v>
      </c>
      <c r="AD2814" s="9">
        <v>21.880289999999999</v>
      </c>
      <c r="AE2814" s="9">
        <v>22.8828</v>
      </c>
      <c r="AF2814" s="9">
        <v>22.669689999999999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1</v>
      </c>
      <c r="AN2814" s="1">
        <f t="shared" si="86"/>
        <v>0</v>
      </c>
      <c r="AO2814" s="1">
        <f t="shared" si="87"/>
        <v>0</v>
      </c>
      <c r="AP2814" s="1">
        <f>IFERROR(IF(AND(ABS(#REF!)&gt;LOG(1.5,2),#REF!&lt;0.05,#REF!="+"),1,0),0)</f>
        <v>0</v>
      </c>
    </row>
    <row r="2815" spans="1:42">
      <c r="A2815" s="1" t="s">
        <v>5630</v>
      </c>
      <c r="B2815" s="1" t="s">
        <v>5631</v>
      </c>
      <c r="C2815" s="4">
        <v>1.4446507065482304</v>
      </c>
      <c r="D2815" s="4">
        <v>0.53072071428571199</v>
      </c>
      <c r="E2815" s="5">
        <v>0.53797243567485187</v>
      </c>
      <c r="G2815" s="4">
        <v>0.8149371555382604</v>
      </c>
      <c r="H2815" s="4">
        <v>-0.29523928571428826</v>
      </c>
      <c r="I2815" s="5">
        <v>0.55605953845484968</v>
      </c>
      <c r="K2815" s="1">
        <v>4</v>
      </c>
      <c r="L2815" s="1">
        <v>8</v>
      </c>
      <c r="M2815" s="1">
        <v>7</v>
      </c>
      <c r="N2815" s="8">
        <v>16.166129999999999</v>
      </c>
      <c r="O2815" s="8">
        <v>15.896280000000001</v>
      </c>
      <c r="P2815" s="8">
        <v>18.293500000000002</v>
      </c>
      <c r="Q2815" s="8">
        <v>15.65635</v>
      </c>
      <c r="R2815" s="7">
        <v>15.580500000000001</v>
      </c>
      <c r="S2815" s="7">
        <v>16.0824</v>
      </c>
      <c r="T2815" s="7">
        <v>15.544739999999999</v>
      </c>
      <c r="U2815" s="7">
        <v>15.817080000000001</v>
      </c>
      <c r="V2815" s="7">
        <v>15.60676</v>
      </c>
      <c r="W2815" s="7">
        <v>15.674609999999999</v>
      </c>
      <c r="X2815" s="7">
        <v>15.517910000000001</v>
      </c>
      <c r="Y2815" s="7">
        <v>15.592840000000001</v>
      </c>
      <c r="Z2815" s="9">
        <v>15.871499999999999</v>
      </c>
      <c r="AA2815" s="9">
        <v>15.552680000000001</v>
      </c>
      <c r="AB2815" s="9">
        <v>15.37825</v>
      </c>
      <c r="AC2815" s="9">
        <v>15.03519</v>
      </c>
      <c r="AD2815" s="9">
        <v>19.036770000000001</v>
      </c>
      <c r="AE2815" s="9">
        <v>15.55687</v>
      </c>
      <c r="AF2815" s="9">
        <v>15.37515</v>
      </c>
      <c r="AG2815" s="1">
        <v>0</v>
      </c>
      <c r="AH2815" s="1">
        <v>0</v>
      </c>
      <c r="AI2815" s="1">
        <v>1</v>
      </c>
      <c r="AJ2815" s="1">
        <v>0</v>
      </c>
      <c r="AK2815" s="1">
        <v>0</v>
      </c>
      <c r="AL2815" s="1">
        <v>0</v>
      </c>
      <c r="AM2815" s="1">
        <v>0</v>
      </c>
      <c r="AN2815" s="1">
        <f t="shared" si="86"/>
        <v>0</v>
      </c>
      <c r="AO2815" s="1">
        <f t="shared" si="87"/>
        <v>0</v>
      </c>
      <c r="AP2815" s="1">
        <f>IFERROR(IF(AND(ABS(#REF!)&gt;LOG(1.5,2),#REF!&lt;0.05,#REF!="+"),1,0),0)</f>
        <v>0</v>
      </c>
    </row>
    <row r="2816" spans="1:42">
      <c r="A2816" s="1" t="s">
        <v>5632</v>
      </c>
      <c r="B2816" s="1" t="s">
        <v>5633</v>
      </c>
      <c r="C2816" s="4">
        <v>0.91238500595963845</v>
      </c>
      <c r="D2816" s="4">
        <v>-0.13228535714285705</v>
      </c>
      <c r="E2816" s="5">
        <v>0.47642157152355258</v>
      </c>
      <c r="G2816" s="4">
        <v>1.0824616346419329</v>
      </c>
      <c r="H2816" s="4">
        <v>0.11431589285714416</v>
      </c>
      <c r="I2816" s="5">
        <v>0.55609721917353327</v>
      </c>
      <c r="K2816" s="1">
        <v>4</v>
      </c>
      <c r="L2816" s="1">
        <v>8</v>
      </c>
      <c r="M2816" s="1">
        <v>7</v>
      </c>
      <c r="N2816" s="8">
        <v>14.478569999999999</v>
      </c>
      <c r="O2816" s="8">
        <v>14.758050000000001</v>
      </c>
      <c r="P2816" s="8">
        <v>14.65699</v>
      </c>
      <c r="Q2816" s="8">
        <v>14.488580000000001</v>
      </c>
      <c r="R2816" s="7">
        <v>15.29931</v>
      </c>
      <c r="S2816" s="7">
        <v>14.243880000000001</v>
      </c>
      <c r="T2816" s="7">
        <v>15.137259999999999</v>
      </c>
      <c r="U2816" s="7">
        <v>14.913729999999999</v>
      </c>
      <c r="V2816" s="7">
        <v>14.951320000000001</v>
      </c>
      <c r="W2816" s="7">
        <v>14.603429999999999</v>
      </c>
      <c r="X2816" s="7">
        <v>14.385630000000001</v>
      </c>
      <c r="Y2816" s="7">
        <v>15.202629999999999</v>
      </c>
      <c r="Z2816" s="9">
        <v>15.10961</v>
      </c>
      <c r="AA2816" s="9">
        <v>15.27042</v>
      </c>
      <c r="AB2816" s="9">
        <v>14.719950000000001</v>
      </c>
      <c r="AC2816" s="9">
        <v>14.54996</v>
      </c>
      <c r="AD2816" s="9">
        <v>14.4857</v>
      </c>
      <c r="AE2816" s="9">
        <v>14.57217</v>
      </c>
      <c r="AF2816" s="9">
        <v>14.38702</v>
      </c>
      <c r="AG2816" s="1">
        <v>1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f t="shared" si="86"/>
        <v>0</v>
      </c>
      <c r="AO2816" s="1">
        <f t="shared" si="87"/>
        <v>0</v>
      </c>
      <c r="AP2816" s="1">
        <f>IFERROR(IF(AND(ABS(#REF!)&gt;LOG(1.5,2),#REF!&lt;0.05,#REF!="+"),1,0),0)</f>
        <v>0</v>
      </c>
    </row>
    <row r="2817" spans="1:42">
      <c r="A2817" s="1" t="s">
        <v>5634</v>
      </c>
      <c r="B2817" s="1" t="s">
        <v>5635</v>
      </c>
      <c r="C2817" s="4">
        <v>0.79054097282852454</v>
      </c>
      <c r="D2817" s="4">
        <v>-0.33908785714285372</v>
      </c>
      <c r="E2817" s="5">
        <v>0.25083559452538889</v>
      </c>
      <c r="G2817" s="4">
        <v>0.91887921716813992</v>
      </c>
      <c r="H2817" s="4">
        <v>-0.12205285714285452</v>
      </c>
      <c r="I2817" s="5">
        <v>0.55614602816580661</v>
      </c>
      <c r="K2817" s="1">
        <v>4</v>
      </c>
      <c r="L2817" s="1">
        <v>8</v>
      </c>
      <c r="M2817" s="1">
        <v>7</v>
      </c>
      <c r="N2817" s="8">
        <v>17.568940000000001</v>
      </c>
      <c r="O2817" s="8">
        <v>16.823450000000001</v>
      </c>
      <c r="P2817" s="8">
        <v>16.600960000000001</v>
      </c>
      <c r="Q2817" s="8">
        <v>17.29823</v>
      </c>
      <c r="R2817" s="7">
        <v>17.162310000000002</v>
      </c>
      <c r="S2817" s="7">
        <v>17.63007</v>
      </c>
      <c r="T2817" s="7">
        <v>17.262329999999999</v>
      </c>
      <c r="U2817" s="7">
        <v>17.673120000000001</v>
      </c>
      <c r="V2817" s="7">
        <v>17.210760000000001</v>
      </c>
      <c r="W2817" s="7">
        <v>17.672830000000001</v>
      </c>
      <c r="X2817" s="7">
        <v>16.88092</v>
      </c>
      <c r="Y2817" s="7">
        <v>16.827100000000002</v>
      </c>
      <c r="Z2817" s="9">
        <v>17.322990000000001</v>
      </c>
      <c r="AA2817" s="9">
        <v>16.557099999999998</v>
      </c>
      <c r="AB2817" s="9">
        <v>17.16949</v>
      </c>
      <c r="AC2817" s="9">
        <v>17.690090000000001</v>
      </c>
      <c r="AD2817" s="9">
        <v>17.6358</v>
      </c>
      <c r="AE2817" s="9">
        <v>17.81626</v>
      </c>
      <c r="AF2817" s="9">
        <v>17.692150000000002</v>
      </c>
      <c r="AG2817" s="1">
        <v>1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f t="shared" si="86"/>
        <v>0</v>
      </c>
      <c r="AO2817" s="1">
        <f t="shared" si="87"/>
        <v>0</v>
      </c>
      <c r="AP2817" s="1">
        <f>IFERROR(IF(AND(ABS(#REF!)&gt;LOG(1.5,2),#REF!&lt;0.05,#REF!="+"),1,0),0)</f>
        <v>0</v>
      </c>
    </row>
    <row r="2818" spans="1:42">
      <c r="A2818" s="1" t="s">
        <v>5636</v>
      </c>
      <c r="B2818" s="1" t="s">
        <v>5637</v>
      </c>
      <c r="C2818" s="4">
        <v>0.8492259472550221</v>
      </c>
      <c r="D2818" s="4">
        <v>-0.23577964285714259</v>
      </c>
      <c r="E2818" s="5">
        <v>0.34860683081789423</v>
      </c>
      <c r="G2818" s="4">
        <v>0.92255326006646621</v>
      </c>
      <c r="H2818" s="4">
        <v>-0.11629589285714559</v>
      </c>
      <c r="I2818" s="5">
        <v>0.5561667257785875</v>
      </c>
      <c r="K2818" s="1">
        <v>4</v>
      </c>
      <c r="L2818" s="1">
        <v>8</v>
      </c>
      <c r="M2818" s="1">
        <v>7</v>
      </c>
      <c r="N2818" s="8">
        <v>20.07451</v>
      </c>
      <c r="O2818" s="8">
        <v>20.893380000000001</v>
      </c>
      <c r="P2818" s="8">
        <v>20.359670000000001</v>
      </c>
      <c r="Q2818" s="8">
        <v>20.538309999999999</v>
      </c>
      <c r="R2818" s="7">
        <v>20.756070000000001</v>
      </c>
      <c r="S2818" s="7">
        <v>19.798950000000001</v>
      </c>
      <c r="T2818" s="7">
        <v>20.59395</v>
      </c>
      <c r="U2818" s="7">
        <v>20.448239999999998</v>
      </c>
      <c r="V2818" s="7">
        <v>20.765039999999999</v>
      </c>
      <c r="W2818" s="7">
        <v>20.618539999999999</v>
      </c>
      <c r="X2818" s="7">
        <v>20.80397</v>
      </c>
      <c r="Y2818" s="7">
        <v>20.902850000000001</v>
      </c>
      <c r="Z2818" s="9">
        <v>20.575579999999999</v>
      </c>
      <c r="AA2818" s="9">
        <v>20.984500000000001</v>
      </c>
      <c r="AB2818" s="9">
        <v>21.054290000000002</v>
      </c>
      <c r="AC2818" s="9">
        <v>20.94802</v>
      </c>
      <c r="AD2818" s="9">
        <v>20.912680000000002</v>
      </c>
      <c r="AE2818" s="9">
        <v>19.93629</v>
      </c>
      <c r="AF2818" s="9">
        <v>20.504370000000002</v>
      </c>
      <c r="AG2818" s="1">
        <v>0</v>
      </c>
      <c r="AH2818" s="1">
        <v>1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f t="shared" si="86"/>
        <v>0</v>
      </c>
      <c r="AO2818" s="1">
        <f t="shared" si="87"/>
        <v>0</v>
      </c>
      <c r="AP2818" s="1">
        <f>IFERROR(IF(AND(ABS(#REF!)&gt;LOG(1.5,2),#REF!&lt;0.05,#REF!="+"),1,0),0)</f>
        <v>0</v>
      </c>
    </row>
    <row r="2819" spans="1:42">
      <c r="A2819" s="1" t="s">
        <v>5638</v>
      </c>
      <c r="B2819" s="1" t="s">
        <v>5639</v>
      </c>
      <c r="C2819" s="4">
        <v>0.92462642550281149</v>
      </c>
      <c r="D2819" s="4">
        <v>-0.11305750000000003</v>
      </c>
      <c r="E2819" s="5">
        <v>0.43326886215727711</v>
      </c>
      <c r="G2819" s="4">
        <v>0.94893422763812252</v>
      </c>
      <c r="H2819" s="4">
        <v>-7.5620000000000687E-2</v>
      </c>
      <c r="I2819" s="5">
        <v>0.55631978937261262</v>
      </c>
      <c r="K2819" s="1">
        <v>4</v>
      </c>
      <c r="L2819" s="1">
        <v>8</v>
      </c>
      <c r="M2819" s="1">
        <v>7</v>
      </c>
      <c r="N2819" s="8">
        <v>17.076820000000001</v>
      </c>
      <c r="O2819" s="8">
        <v>17.27366</v>
      </c>
      <c r="P2819" s="8">
        <v>17.132290000000001</v>
      </c>
      <c r="Q2819" s="8">
        <v>17.26904</v>
      </c>
      <c r="R2819" s="7">
        <v>17.495270000000001</v>
      </c>
      <c r="S2819" s="7">
        <v>17.272880000000001</v>
      </c>
      <c r="T2819" s="7">
        <v>17.068100000000001</v>
      </c>
      <c r="U2819" s="7">
        <v>17.023350000000001</v>
      </c>
      <c r="V2819" s="7">
        <v>17.340450000000001</v>
      </c>
      <c r="W2819" s="7">
        <v>16.844460000000002</v>
      </c>
      <c r="X2819" s="7">
        <v>17.445699999999999</v>
      </c>
      <c r="Y2819" s="7">
        <v>17.312909999999999</v>
      </c>
      <c r="Z2819" s="9">
        <v>17.09348</v>
      </c>
      <c r="AA2819" s="9">
        <v>17.5717</v>
      </c>
      <c r="AB2819" s="9">
        <v>17.292269999999998</v>
      </c>
      <c r="AC2819" s="9">
        <v>17.551359999999999</v>
      </c>
      <c r="AD2819" s="9">
        <v>17.51699</v>
      </c>
      <c r="AE2819" s="9">
        <v>17.189869999999999</v>
      </c>
      <c r="AF2819" s="9">
        <v>16.891400000000001</v>
      </c>
      <c r="AG2819" s="1">
        <v>1</v>
      </c>
      <c r="AH2819" s="1">
        <v>1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f t="shared" ref="AN2819:AN2882" si="88">IFERROR(IF(AND(ABS(D2819)&gt;LOG(1.5,2),E2819&lt;0.05,F2819="+"),1,0),0)</f>
        <v>0</v>
      </c>
      <c r="AO2819" s="1">
        <f t="shared" ref="AO2819:AO2882" si="89">IFERROR(IF(AND(ABS(H2819)&gt;LOG(1.5,2),I2819&lt;0.05,J2819="+"),1,0),0)</f>
        <v>0</v>
      </c>
      <c r="AP2819" s="1">
        <f>IFERROR(IF(AND(ABS(#REF!)&gt;LOG(1.5,2),#REF!&lt;0.05,#REF!="+"),1,0),0)</f>
        <v>0</v>
      </c>
    </row>
    <row r="2820" spans="1:42">
      <c r="A2820" s="1" t="s">
        <v>5640</v>
      </c>
      <c r="B2820" s="1" t="s">
        <v>5641</v>
      </c>
      <c r="C2820" s="4">
        <v>0.98864192995948208</v>
      </c>
      <c r="D2820" s="4">
        <v>-1.6480000000001382E-2</v>
      </c>
      <c r="E2820" s="5">
        <v>0.92799422530107523</v>
      </c>
      <c r="G2820" s="4">
        <v>1.0569328712129058</v>
      </c>
      <c r="H2820" s="4">
        <v>7.9883750000000475E-2</v>
      </c>
      <c r="I2820" s="5">
        <v>0.55637621194795672</v>
      </c>
      <c r="K2820" s="1">
        <v>4</v>
      </c>
      <c r="L2820" s="1">
        <v>8</v>
      </c>
      <c r="M2820" s="1">
        <v>7</v>
      </c>
      <c r="N2820" s="8">
        <v>16.769400000000001</v>
      </c>
      <c r="O2820" s="8">
        <v>16.89312</v>
      </c>
      <c r="P2820" s="8">
        <v>16.868849999999998</v>
      </c>
      <c r="Q2820" s="8">
        <v>17.081949999999999</v>
      </c>
      <c r="R2820" s="7">
        <v>17.281009999999998</v>
      </c>
      <c r="S2820" s="7">
        <v>16.955780000000001</v>
      </c>
      <c r="T2820" s="7">
        <v>16.99165</v>
      </c>
      <c r="U2820" s="7">
        <v>16.994700000000002</v>
      </c>
      <c r="V2820" s="7">
        <v>17.0684</v>
      </c>
      <c r="W2820" s="7">
        <v>16.72784</v>
      </c>
      <c r="X2820" s="7">
        <v>16.888490000000001</v>
      </c>
      <c r="Y2820" s="7">
        <v>17.089680000000001</v>
      </c>
      <c r="Z2820" s="9">
        <v>17.053239999999999</v>
      </c>
      <c r="AA2820" s="9">
        <v>17.152989999999999</v>
      </c>
      <c r="AB2820" s="9">
        <v>17.102080000000001</v>
      </c>
      <c r="AC2820" s="9">
        <v>16.859570000000001</v>
      </c>
      <c r="AD2820" s="9">
        <v>17.264579999999999</v>
      </c>
      <c r="AE2820" s="9">
        <v>16.286159999999999</v>
      </c>
      <c r="AF2820" s="9">
        <v>16.720050000000001</v>
      </c>
      <c r="AG2820" s="1">
        <v>1</v>
      </c>
      <c r="AH2820" s="1">
        <v>0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f t="shared" si="88"/>
        <v>0</v>
      </c>
      <c r="AO2820" s="1">
        <f t="shared" si="89"/>
        <v>0</v>
      </c>
      <c r="AP2820" s="1">
        <f>IFERROR(IF(AND(ABS(#REF!)&gt;LOG(1.5,2),#REF!&lt;0.05,#REF!="+"),1,0),0)</f>
        <v>0</v>
      </c>
    </row>
    <row r="2821" spans="1:42">
      <c r="A2821" s="1" t="s">
        <v>5642</v>
      </c>
      <c r="B2821" s="1" t="s">
        <v>5643</v>
      </c>
      <c r="C2821" s="4">
        <v>0.93746155254001717</v>
      </c>
      <c r="D2821" s="4">
        <v>-9.3168571428570601E-2</v>
      </c>
      <c r="E2821" s="5">
        <v>0.62593106309410551</v>
      </c>
      <c r="G2821" s="4">
        <v>0.95770877694006207</v>
      </c>
      <c r="H2821" s="4">
        <v>-6.2341071428569705E-2</v>
      </c>
      <c r="I2821" s="5">
        <v>0.55638455892723226</v>
      </c>
      <c r="K2821" s="1">
        <v>4</v>
      </c>
      <c r="L2821" s="1">
        <v>8</v>
      </c>
      <c r="M2821" s="1">
        <v>7</v>
      </c>
      <c r="N2821" s="8">
        <v>19.731960000000001</v>
      </c>
      <c r="O2821" s="8">
        <v>20.63625</v>
      </c>
      <c r="P2821" s="8">
        <v>19.85886</v>
      </c>
      <c r="Q2821" s="8">
        <v>20.031929999999999</v>
      </c>
      <c r="R2821" s="7">
        <v>20.221550000000001</v>
      </c>
      <c r="S2821" s="7">
        <v>19.81962</v>
      </c>
      <c r="T2821" s="7">
        <v>19.95862</v>
      </c>
      <c r="U2821" s="7">
        <v>20.041789999999999</v>
      </c>
      <c r="V2821" s="7">
        <v>20.31466</v>
      </c>
      <c r="W2821" s="7">
        <v>19.95551</v>
      </c>
      <c r="X2821" s="7">
        <v>20.195989999999998</v>
      </c>
      <c r="Y2821" s="7">
        <v>20.256879999999999</v>
      </c>
      <c r="Z2821" s="9">
        <v>20.119</v>
      </c>
      <c r="AA2821" s="9">
        <v>20.522729999999999</v>
      </c>
      <c r="AB2821" s="9">
        <v>20.307839999999999</v>
      </c>
      <c r="AC2821" s="9">
        <v>20.21238</v>
      </c>
      <c r="AD2821" s="9">
        <v>20.155609999999999</v>
      </c>
      <c r="AE2821" s="9">
        <v>19.876539999999999</v>
      </c>
      <c r="AF2821" s="9">
        <v>19.91133</v>
      </c>
      <c r="AG2821" s="1">
        <v>1</v>
      </c>
      <c r="AH2821" s="1">
        <v>0</v>
      </c>
      <c r="AI2821" s="1">
        <v>1</v>
      </c>
      <c r="AJ2821" s="1">
        <v>0</v>
      </c>
      <c r="AK2821" s="1">
        <v>0</v>
      </c>
      <c r="AL2821" s="1">
        <v>0</v>
      </c>
      <c r="AM2821" s="1">
        <v>0</v>
      </c>
      <c r="AN2821" s="1">
        <f t="shared" si="88"/>
        <v>0</v>
      </c>
      <c r="AO2821" s="1">
        <f t="shared" si="89"/>
        <v>0</v>
      </c>
      <c r="AP2821" s="1">
        <f>IFERROR(IF(AND(ABS(#REF!)&gt;LOG(1.5,2),#REF!&lt;0.05,#REF!="+"),1,0),0)</f>
        <v>0</v>
      </c>
    </row>
    <row r="2822" spans="1:42">
      <c r="A2822" s="1" t="s">
        <v>5644</v>
      </c>
      <c r="B2822" s="1" t="s">
        <v>5645</v>
      </c>
      <c r="C2822" s="4">
        <v>1.3717044249263337</v>
      </c>
      <c r="D2822" s="4">
        <v>0.45596964285714137</v>
      </c>
      <c r="E2822" s="5">
        <v>0.31867824821213103</v>
      </c>
      <c r="G2822" s="4">
        <v>1.1507521538632104</v>
      </c>
      <c r="H2822" s="4">
        <v>0.20257714285714101</v>
      </c>
      <c r="I2822" s="5">
        <v>0.55640844548974289</v>
      </c>
      <c r="K2822" s="1">
        <v>4</v>
      </c>
      <c r="L2822" s="1">
        <v>8</v>
      </c>
      <c r="M2822" s="1">
        <v>7</v>
      </c>
      <c r="N2822" s="8">
        <v>19.835709999999999</v>
      </c>
      <c r="O2822" s="8">
        <v>19.825579999999999</v>
      </c>
      <c r="P2822" s="8">
        <v>19.359919999999999</v>
      </c>
      <c r="Q2822" s="8">
        <v>18.62256</v>
      </c>
      <c r="R2822" s="7">
        <v>18.573979999999999</v>
      </c>
      <c r="S2822" s="7">
        <v>20.021789999999999</v>
      </c>
      <c r="T2822" s="7">
        <v>19.438079999999999</v>
      </c>
      <c r="U2822" s="7">
        <v>19.622800000000002</v>
      </c>
      <c r="V2822" s="7">
        <v>18.53773</v>
      </c>
      <c r="W2822" s="7">
        <v>19.49887</v>
      </c>
      <c r="X2822" s="7">
        <v>18.822019999999998</v>
      </c>
      <c r="Y2822" s="7">
        <v>18.74513</v>
      </c>
      <c r="Z2822" s="9">
        <v>19.156210000000002</v>
      </c>
      <c r="AA2822" s="9">
        <v>18.222180000000002</v>
      </c>
      <c r="AB2822" s="9">
        <v>18.40842</v>
      </c>
      <c r="AC2822" s="9">
        <v>18.42144</v>
      </c>
      <c r="AD2822" s="9">
        <v>18.61815</v>
      </c>
      <c r="AE2822" s="9">
        <v>20.17989</v>
      </c>
      <c r="AF2822" s="9">
        <v>19.678519999999999</v>
      </c>
      <c r="AG2822" s="1">
        <v>1</v>
      </c>
      <c r="AH2822" s="1">
        <v>1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f t="shared" si="88"/>
        <v>0</v>
      </c>
      <c r="AO2822" s="1">
        <f t="shared" si="89"/>
        <v>0</v>
      </c>
      <c r="AP2822" s="1">
        <f>IFERROR(IF(AND(ABS(#REF!)&gt;LOG(1.5,2),#REF!&lt;0.05,#REF!="+"),1,0),0)</f>
        <v>0</v>
      </c>
    </row>
    <row r="2823" spans="1:42">
      <c r="A2823" s="1" t="s">
        <v>5646</v>
      </c>
      <c r="B2823" s="1" t="s">
        <v>5647</v>
      </c>
      <c r="C2823" s="4">
        <v>0.92801429169747851</v>
      </c>
      <c r="D2823" s="4">
        <v>-0.10778107142857607</v>
      </c>
      <c r="E2823" s="5">
        <v>0.25457477492416719</v>
      </c>
      <c r="G2823" s="4">
        <v>0.97492384133594467</v>
      </c>
      <c r="H2823" s="4">
        <v>-3.6638571428575517E-2</v>
      </c>
      <c r="I2823" s="5">
        <v>0.55678065264890175</v>
      </c>
      <c r="K2823" s="1">
        <v>4</v>
      </c>
      <c r="L2823" s="1">
        <v>8</v>
      </c>
      <c r="M2823" s="1">
        <v>7</v>
      </c>
      <c r="N2823" s="8">
        <v>18.102620000000002</v>
      </c>
      <c r="O2823" s="8">
        <v>18.10727</v>
      </c>
      <c r="P2823" s="8">
        <v>17.842359999999999</v>
      </c>
      <c r="Q2823" s="8">
        <v>17.93346</v>
      </c>
      <c r="R2823" s="7">
        <v>17.946439999999999</v>
      </c>
      <c r="S2823" s="7">
        <v>18.20055</v>
      </c>
      <c r="T2823" s="7">
        <v>18.017800000000001</v>
      </c>
      <c r="U2823" s="7">
        <v>18.160119999999999</v>
      </c>
      <c r="V2823" s="7">
        <v>18.047689999999999</v>
      </c>
      <c r="W2823" s="7">
        <v>18.121549999999999</v>
      </c>
      <c r="X2823" s="7">
        <v>18.02261</v>
      </c>
      <c r="Y2823" s="7">
        <v>18.023800000000001</v>
      </c>
      <c r="Z2823" s="9">
        <v>18.135649999999998</v>
      </c>
      <c r="AA2823" s="9">
        <v>17.987680000000001</v>
      </c>
      <c r="AB2823" s="9">
        <v>18.030390000000001</v>
      </c>
      <c r="AC2823" s="9">
        <v>17.900089999999999</v>
      </c>
      <c r="AD2823" s="9">
        <v>18.159939999999999</v>
      </c>
      <c r="AE2823" s="9">
        <v>18.348510000000001</v>
      </c>
      <c r="AF2823" s="9">
        <v>18.167200000000001</v>
      </c>
      <c r="AG2823" s="1">
        <v>0</v>
      </c>
      <c r="AH2823" s="1">
        <v>0</v>
      </c>
      <c r="AI2823" s="1">
        <v>0</v>
      </c>
      <c r="AJ2823" s="1">
        <v>1</v>
      </c>
      <c r="AK2823" s="1">
        <v>0</v>
      </c>
      <c r="AL2823" s="1">
        <v>0</v>
      </c>
      <c r="AM2823" s="1">
        <v>0</v>
      </c>
      <c r="AN2823" s="1">
        <f t="shared" si="88"/>
        <v>0</v>
      </c>
      <c r="AO2823" s="1">
        <f t="shared" si="89"/>
        <v>0</v>
      </c>
      <c r="AP2823" s="1">
        <f>IFERROR(IF(AND(ABS(#REF!)&gt;LOG(1.5,2),#REF!&lt;0.05,#REF!="+"),1,0),0)</f>
        <v>0</v>
      </c>
    </row>
    <row r="2824" spans="1:42">
      <c r="A2824" s="1" t="s">
        <v>5648</v>
      </c>
      <c r="B2824" s="1" t="s">
        <v>5649</v>
      </c>
      <c r="C2824" s="4">
        <v>0.96564153893791438</v>
      </c>
      <c r="D2824" s="4">
        <v>-5.0440357142859327E-2</v>
      </c>
      <c r="E2824" s="5">
        <v>0.92248540878400176</v>
      </c>
      <c r="G2824" s="4">
        <v>0.8664492427782774</v>
      </c>
      <c r="H2824" s="4">
        <v>-0.20681285714286091</v>
      </c>
      <c r="I2824" s="5">
        <v>0.5571311076631541</v>
      </c>
      <c r="K2824" s="1">
        <v>4</v>
      </c>
      <c r="L2824" s="1">
        <v>8</v>
      </c>
      <c r="M2824" s="1">
        <v>7</v>
      </c>
      <c r="N2824" s="8">
        <v>13.545769999999999</v>
      </c>
      <c r="O2824" s="8">
        <v>16.028970000000001</v>
      </c>
      <c r="P2824" s="8">
        <v>13.81582</v>
      </c>
      <c r="Q2824" s="8">
        <v>13.99837</v>
      </c>
      <c r="R2824" s="7">
        <v>14.052910000000001</v>
      </c>
      <c r="S2824" s="7">
        <v>13.57109</v>
      </c>
      <c r="T2824" s="7">
        <v>13.916779999999999</v>
      </c>
      <c r="U2824" s="7">
        <v>13.76304</v>
      </c>
      <c r="V2824" s="7">
        <v>15.7722</v>
      </c>
      <c r="W2824" s="7">
        <v>13.53875</v>
      </c>
      <c r="X2824" s="7">
        <v>14.60141</v>
      </c>
      <c r="Y2824" s="7">
        <v>14.310700000000001</v>
      </c>
      <c r="Z2824" s="9">
        <v>14.228120000000001</v>
      </c>
      <c r="AA2824" s="9">
        <v>14.869630000000001</v>
      </c>
      <c r="AB2824" s="9">
        <v>15.2684</v>
      </c>
      <c r="AC2824" s="9">
        <v>14.34477</v>
      </c>
      <c r="AD2824" s="9">
        <v>14.58333</v>
      </c>
      <c r="AE2824" s="9">
        <v>13.59206</v>
      </c>
      <c r="AF2824" s="9">
        <v>13.897399999999999</v>
      </c>
      <c r="AG2824" s="1">
        <v>0</v>
      </c>
      <c r="AH2824" s="1">
        <v>1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f t="shared" si="88"/>
        <v>0</v>
      </c>
      <c r="AO2824" s="1">
        <f t="shared" si="89"/>
        <v>0</v>
      </c>
      <c r="AP2824" s="1">
        <f>IFERROR(IF(AND(ABS(#REF!)&gt;LOG(1.5,2),#REF!&lt;0.05,#REF!="+"),1,0),0)</f>
        <v>0</v>
      </c>
    </row>
    <row r="2825" spans="1:42">
      <c r="A2825" s="1" t="s">
        <v>5650</v>
      </c>
      <c r="B2825" s="1" t="s">
        <v>5651</v>
      </c>
      <c r="C2825" s="4">
        <v>1.2086256793201315</v>
      </c>
      <c r="D2825" s="4">
        <v>0.27336749999999554</v>
      </c>
      <c r="E2825" s="5">
        <v>0.38687848901668009</v>
      </c>
      <c r="G2825" s="4">
        <v>1.1174391331292506</v>
      </c>
      <c r="H2825" s="4">
        <v>0.16019624999999493</v>
      </c>
      <c r="I2825" s="5">
        <v>0.55715119286272474</v>
      </c>
      <c r="K2825" s="1">
        <v>4</v>
      </c>
      <c r="L2825" s="1">
        <v>8</v>
      </c>
      <c r="M2825" s="1">
        <v>7</v>
      </c>
      <c r="N2825" s="8">
        <v>23.46576</v>
      </c>
      <c r="O2825" s="8">
        <v>22.969259999999998</v>
      </c>
      <c r="P2825" s="8">
        <v>22.964500000000001</v>
      </c>
      <c r="Q2825" s="8">
        <v>22.840229999999998</v>
      </c>
      <c r="R2825" s="7">
        <v>22.421130000000002</v>
      </c>
      <c r="S2825" s="7">
        <v>23.507770000000001</v>
      </c>
      <c r="T2825" s="7">
        <v>23.133590000000002</v>
      </c>
      <c r="U2825" s="7">
        <v>23.438279999999999</v>
      </c>
      <c r="V2825" s="7">
        <v>22.355039999999999</v>
      </c>
      <c r="W2825" s="7">
        <v>23.400839999999999</v>
      </c>
      <c r="X2825" s="7">
        <v>22.64743</v>
      </c>
      <c r="Y2825" s="7">
        <v>22.67005</v>
      </c>
      <c r="Z2825" s="9">
        <v>22.975560000000002</v>
      </c>
      <c r="AA2825" s="9">
        <v>22.111219999999999</v>
      </c>
      <c r="AB2825" s="9">
        <v>22.467009999999998</v>
      </c>
      <c r="AC2825" s="9">
        <v>22.465389999999999</v>
      </c>
      <c r="AD2825" s="9">
        <v>22.487909999999999</v>
      </c>
      <c r="AE2825" s="9">
        <v>23.63626</v>
      </c>
      <c r="AF2825" s="9">
        <v>23.362639999999999</v>
      </c>
      <c r="AG2825" s="1">
        <v>0</v>
      </c>
      <c r="AH2825" s="1">
        <v>0</v>
      </c>
      <c r="AI2825" s="1">
        <v>1</v>
      </c>
      <c r="AJ2825" s="1">
        <v>0</v>
      </c>
      <c r="AK2825" s="1">
        <v>0</v>
      </c>
      <c r="AL2825" s="1">
        <v>0</v>
      </c>
      <c r="AM2825" s="1">
        <v>0</v>
      </c>
      <c r="AN2825" s="1">
        <f t="shared" si="88"/>
        <v>0</v>
      </c>
      <c r="AO2825" s="1">
        <f t="shared" si="89"/>
        <v>0</v>
      </c>
      <c r="AP2825" s="1">
        <f>IFERROR(IF(AND(ABS(#REF!)&gt;LOG(1.5,2),#REF!&lt;0.05,#REF!="+"),1,0),0)</f>
        <v>0</v>
      </c>
    </row>
    <row r="2826" spans="1:42">
      <c r="A2826" s="1" t="s">
        <v>5652</v>
      </c>
      <c r="B2826" s="1" t="s">
        <v>5653</v>
      </c>
      <c r="C2826" s="4">
        <v>0.90901594122555518</v>
      </c>
      <c r="D2826" s="4">
        <v>-0.13762249999999909</v>
      </c>
      <c r="E2826" s="5">
        <v>0.50035916104819922</v>
      </c>
      <c r="G2826" s="4">
        <v>0.92957859246813335</v>
      </c>
      <c r="H2826" s="4">
        <v>-0.10535125000000178</v>
      </c>
      <c r="I2826" s="5">
        <v>0.55716414510749046</v>
      </c>
      <c r="K2826" s="1">
        <v>4</v>
      </c>
      <c r="L2826" s="1">
        <v>8</v>
      </c>
      <c r="M2826" s="1">
        <v>7</v>
      </c>
      <c r="N2826" s="8">
        <v>19.379629999999999</v>
      </c>
      <c r="O2826" s="8">
        <v>19.476130000000001</v>
      </c>
      <c r="P2826" s="8">
        <v>19.37358</v>
      </c>
      <c r="Q2826" s="8">
        <v>18.956569999999999</v>
      </c>
      <c r="R2826" s="7">
        <v>18.725729999999999</v>
      </c>
      <c r="S2826" s="7">
        <v>19.01098</v>
      </c>
      <c r="T2826" s="7">
        <v>19.550339999999998</v>
      </c>
      <c r="U2826" s="7">
        <v>19.289280000000002</v>
      </c>
      <c r="V2826" s="7">
        <v>19.286989999999999</v>
      </c>
      <c r="W2826" s="7">
        <v>19.75986</v>
      </c>
      <c r="X2826" s="7">
        <v>19.513629999999999</v>
      </c>
      <c r="Y2826" s="7">
        <v>19.493179999999999</v>
      </c>
      <c r="Z2826" s="9">
        <v>19.533110000000001</v>
      </c>
      <c r="AA2826" s="9">
        <v>18.876010000000001</v>
      </c>
      <c r="AB2826" s="9">
        <v>19.410630000000001</v>
      </c>
      <c r="AC2826" s="9">
        <v>19.161429999999999</v>
      </c>
      <c r="AD2826" s="9">
        <v>19.503070000000001</v>
      </c>
      <c r="AE2826" s="9">
        <v>19.57338</v>
      </c>
      <c r="AF2826" s="9">
        <v>19.981069999999999</v>
      </c>
      <c r="AG2826" s="1">
        <v>0</v>
      </c>
      <c r="AH2826" s="1">
        <v>0</v>
      </c>
      <c r="AI2826" s="1">
        <v>1</v>
      </c>
      <c r="AJ2826" s="1">
        <v>1</v>
      </c>
      <c r="AK2826" s="1">
        <v>0</v>
      </c>
      <c r="AL2826" s="1">
        <v>0</v>
      </c>
      <c r="AM2826" s="1">
        <v>0</v>
      </c>
      <c r="AN2826" s="1">
        <f t="shared" si="88"/>
        <v>0</v>
      </c>
      <c r="AO2826" s="1">
        <f t="shared" si="89"/>
        <v>0</v>
      </c>
      <c r="AP2826" s="1">
        <f>IFERROR(IF(AND(ABS(#REF!)&gt;LOG(1.5,2),#REF!&lt;0.05,#REF!="+"),1,0),0)</f>
        <v>0</v>
      </c>
    </row>
    <row r="2827" spans="1:42">
      <c r="A2827" s="1" t="s">
        <v>5654</v>
      </c>
      <c r="B2827" s="1" t="s">
        <v>5655</v>
      </c>
      <c r="C2827" s="4">
        <v>1.1198387993218986</v>
      </c>
      <c r="D2827" s="4">
        <v>0.16329107142857424</v>
      </c>
      <c r="E2827" s="5">
        <v>0.11952667004957319</v>
      </c>
      <c r="G2827" s="4">
        <v>1.0510680454371941</v>
      </c>
      <c r="H2827" s="4">
        <v>7.1856071428573642E-2</v>
      </c>
      <c r="I2827" s="5">
        <v>0.55743576117563187</v>
      </c>
      <c r="K2827" s="1">
        <v>4</v>
      </c>
      <c r="L2827" s="1">
        <v>8</v>
      </c>
      <c r="M2827" s="1">
        <v>7</v>
      </c>
      <c r="N2827" s="8">
        <v>19.599799999999998</v>
      </c>
      <c r="O2827" s="8">
        <v>19.593879999999999</v>
      </c>
      <c r="P2827" s="8">
        <v>19.225300000000001</v>
      </c>
      <c r="Q2827" s="8">
        <v>19.48367</v>
      </c>
      <c r="R2827" s="7">
        <v>19.640619999999998</v>
      </c>
      <c r="S2827" s="7">
        <v>19.641110000000001</v>
      </c>
      <c r="T2827" s="7">
        <v>19.45543</v>
      </c>
      <c r="U2827" s="7">
        <v>19.654389999999999</v>
      </c>
      <c r="V2827" s="7">
        <v>18.99952</v>
      </c>
      <c r="W2827" s="7">
        <v>19.48208</v>
      </c>
      <c r="X2827" s="7">
        <v>18.944980000000001</v>
      </c>
      <c r="Y2827" s="7">
        <v>19.255690000000001</v>
      </c>
      <c r="Z2827" s="9">
        <v>19.39292</v>
      </c>
      <c r="AA2827" s="9">
        <v>19.142379999999999</v>
      </c>
      <c r="AB2827" s="9">
        <v>19.35774</v>
      </c>
      <c r="AC2827" s="9">
        <v>19.182569999999998</v>
      </c>
      <c r="AD2827" s="9">
        <v>19.204249999999998</v>
      </c>
      <c r="AE2827" s="9">
        <v>19.387869999999999</v>
      </c>
      <c r="AF2827" s="9">
        <v>19.51887</v>
      </c>
      <c r="AG2827" s="1">
        <v>1</v>
      </c>
      <c r="AH2827" s="1">
        <v>0</v>
      </c>
      <c r="AI2827" s="1">
        <v>1</v>
      </c>
      <c r="AJ2827" s="1">
        <v>0</v>
      </c>
      <c r="AK2827" s="1">
        <v>0</v>
      </c>
      <c r="AL2827" s="1">
        <v>0</v>
      </c>
      <c r="AM2827" s="1">
        <v>0</v>
      </c>
      <c r="AN2827" s="1">
        <f t="shared" si="88"/>
        <v>0</v>
      </c>
      <c r="AO2827" s="1">
        <f t="shared" si="89"/>
        <v>0</v>
      </c>
      <c r="AP2827" s="1">
        <f>IFERROR(IF(AND(ABS(#REF!)&gt;LOG(1.5,2),#REF!&lt;0.05,#REF!="+"),1,0),0)</f>
        <v>0</v>
      </c>
    </row>
    <row r="2828" spans="1:42">
      <c r="A2828" s="1" t="s">
        <v>5656</v>
      </c>
      <c r="B2828" s="1" t="s">
        <v>5657</v>
      </c>
      <c r="C2828" s="4">
        <v>1.027845860221636</v>
      </c>
      <c r="D2828" s="4">
        <v>3.9623928571426603E-2</v>
      </c>
      <c r="E2828" s="5">
        <v>0.87822555401793712</v>
      </c>
      <c r="G2828" s="4">
        <v>1.0871691540202713</v>
      </c>
      <c r="H2828" s="4">
        <v>0.12057642857142525</v>
      </c>
      <c r="I2828" s="5">
        <v>0.55771276679969017</v>
      </c>
      <c r="K2828" s="1">
        <v>4</v>
      </c>
      <c r="L2828" s="1">
        <v>8</v>
      </c>
      <c r="M2828" s="1">
        <v>7</v>
      </c>
      <c r="N2828" s="8">
        <v>17.35913</v>
      </c>
      <c r="O2828" s="8">
        <v>17.105720000000002</v>
      </c>
      <c r="P2828" s="8">
        <v>16.95984</v>
      </c>
      <c r="Q2828" s="8">
        <v>16.75844</v>
      </c>
      <c r="R2828" s="7">
        <v>16.805399999999999</v>
      </c>
      <c r="S2828" s="7">
        <v>17.467690000000001</v>
      </c>
      <c r="T2828" s="7">
        <v>17.28736</v>
      </c>
      <c r="U2828" s="7">
        <v>17.47869</v>
      </c>
      <c r="V2828" s="7">
        <v>16.743839999999999</v>
      </c>
      <c r="W2828" s="7">
        <v>17.410900000000002</v>
      </c>
      <c r="X2828" s="7">
        <v>16.87396</v>
      </c>
      <c r="Y2828" s="7">
        <v>16.94604</v>
      </c>
      <c r="Z2828" s="9">
        <v>17.199670000000001</v>
      </c>
      <c r="AA2828" s="9">
        <v>16.296610000000001</v>
      </c>
      <c r="AB2828" s="9">
        <v>16.85425</v>
      </c>
      <c r="AC2828" s="9">
        <v>16.692319999999999</v>
      </c>
      <c r="AD2828" s="9">
        <v>16.91638</v>
      </c>
      <c r="AE2828" s="9">
        <v>17.61655</v>
      </c>
      <c r="AF2828" s="9">
        <v>17.46733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1</v>
      </c>
      <c r="AN2828" s="1">
        <f t="shared" si="88"/>
        <v>0</v>
      </c>
      <c r="AO2828" s="1">
        <f t="shared" si="89"/>
        <v>0</v>
      </c>
      <c r="AP2828" s="1">
        <f>IFERROR(IF(AND(ABS(#REF!)&gt;LOG(1.5,2),#REF!&lt;0.05,#REF!="+"),1,0),0)</f>
        <v>0</v>
      </c>
    </row>
    <row r="2829" spans="1:42">
      <c r="A2829" s="1" t="s">
        <v>5658</v>
      </c>
      <c r="B2829" s="1" t="s">
        <v>5659</v>
      </c>
      <c r="C2829" s="4">
        <v>1.0538250341184712</v>
      </c>
      <c r="D2829" s="4">
        <v>7.5635357142859405E-2</v>
      </c>
      <c r="E2829" s="5">
        <v>0.7236787752454501</v>
      </c>
      <c r="G2829" s="4">
        <v>1.0625543276730909</v>
      </c>
      <c r="H2829" s="4">
        <v>8.753660714286049E-2</v>
      </c>
      <c r="I2829" s="5">
        <v>0.55774035269397637</v>
      </c>
      <c r="K2829" s="1">
        <v>4</v>
      </c>
      <c r="L2829" s="1">
        <v>8</v>
      </c>
      <c r="M2829" s="1">
        <v>7</v>
      </c>
      <c r="N2829" s="8">
        <v>16.470330000000001</v>
      </c>
      <c r="O2829" s="8">
        <v>15.659829999999999</v>
      </c>
      <c r="P2829" s="8">
        <v>16.120609999999999</v>
      </c>
      <c r="Q2829" s="8">
        <v>15.964359999999999</v>
      </c>
      <c r="R2829" s="7">
        <v>15.91649</v>
      </c>
      <c r="S2829" s="7">
        <v>16.379989999999999</v>
      </c>
      <c r="T2829" s="7">
        <v>16.10801</v>
      </c>
      <c r="U2829" s="7">
        <v>16.387370000000001</v>
      </c>
      <c r="V2829" s="7">
        <v>15.72987</v>
      </c>
      <c r="W2829" s="7">
        <v>15.890750000000001</v>
      </c>
      <c r="X2829" s="7">
        <v>16.139769999999999</v>
      </c>
      <c r="Y2829" s="7">
        <v>15.97322</v>
      </c>
      <c r="Z2829" s="9">
        <v>16.329429999999999</v>
      </c>
      <c r="AA2829" s="9">
        <v>15.76727</v>
      </c>
      <c r="AB2829" s="9">
        <v>15.8856</v>
      </c>
      <c r="AC2829" s="9">
        <v>15.700749999999999</v>
      </c>
      <c r="AD2829" s="9">
        <v>15.60308</v>
      </c>
      <c r="AE2829" s="9">
        <v>16.46313</v>
      </c>
      <c r="AF2829" s="9">
        <v>16.097770000000001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1</v>
      </c>
      <c r="AN2829" s="1">
        <f t="shared" si="88"/>
        <v>0</v>
      </c>
      <c r="AO2829" s="1">
        <f t="shared" si="89"/>
        <v>0</v>
      </c>
      <c r="AP2829" s="1">
        <f>IFERROR(IF(AND(ABS(#REF!)&gt;LOG(1.5,2),#REF!&lt;0.05,#REF!="+"),1,0),0)</f>
        <v>0</v>
      </c>
    </row>
    <row r="2830" spans="1:42">
      <c r="A2830" s="1" t="s">
        <v>5660</v>
      </c>
      <c r="B2830" s="1" t="s">
        <v>5661</v>
      </c>
      <c r="C2830" s="4">
        <v>1.1450614317620778</v>
      </c>
      <c r="D2830" s="4">
        <v>0.19542500000000373</v>
      </c>
      <c r="E2830" s="5">
        <v>0.20229934233766886</v>
      </c>
      <c r="G2830" s="4">
        <v>1.0607456409499341</v>
      </c>
      <c r="H2830" s="4">
        <v>8.5078750000004533E-2</v>
      </c>
      <c r="I2830" s="5">
        <v>0.55778952329422271</v>
      </c>
      <c r="K2830" s="1">
        <v>4</v>
      </c>
      <c r="L2830" s="1">
        <v>8</v>
      </c>
      <c r="M2830" s="1">
        <v>7</v>
      </c>
      <c r="N2830" s="8">
        <v>20.54053</v>
      </c>
      <c r="O2830" s="8">
        <v>20.385110000000001</v>
      </c>
      <c r="P2830" s="8">
        <v>20.3597</v>
      </c>
      <c r="Q2830" s="8">
        <v>20.327639999999999</v>
      </c>
      <c r="R2830" s="7">
        <v>20.064889999999998</v>
      </c>
      <c r="S2830" s="7">
        <v>20.675730000000001</v>
      </c>
      <c r="T2830" s="7">
        <v>20.284990000000001</v>
      </c>
      <c r="U2830" s="7">
        <v>20.632180000000002</v>
      </c>
      <c r="V2830" s="7">
        <v>20.021550000000001</v>
      </c>
      <c r="W2830" s="7">
        <v>20.506160000000001</v>
      </c>
      <c r="X2830" s="7">
        <v>20.006640000000001</v>
      </c>
      <c r="Y2830" s="7">
        <v>20.151050000000001</v>
      </c>
      <c r="Z2830" s="9">
        <v>20.38195</v>
      </c>
      <c r="AA2830" s="9">
        <v>20.008669999999999</v>
      </c>
      <c r="AB2830" s="9">
        <v>20.04786</v>
      </c>
      <c r="AC2830" s="9">
        <v>19.933769999999999</v>
      </c>
      <c r="AD2830" s="9">
        <v>20.023240000000001</v>
      </c>
      <c r="AE2830" s="9">
        <v>20.63898</v>
      </c>
      <c r="AF2830" s="9">
        <v>20.420269999999999</v>
      </c>
      <c r="AG2830" s="1">
        <v>1</v>
      </c>
      <c r="AH2830" s="1">
        <v>1</v>
      </c>
      <c r="AI2830" s="1">
        <v>1</v>
      </c>
      <c r="AJ2830" s="1">
        <v>0</v>
      </c>
      <c r="AK2830" s="1">
        <v>0</v>
      </c>
      <c r="AL2830" s="1">
        <v>0</v>
      </c>
      <c r="AM2830" s="1">
        <v>0</v>
      </c>
      <c r="AN2830" s="1">
        <f t="shared" si="88"/>
        <v>0</v>
      </c>
      <c r="AO2830" s="1">
        <f t="shared" si="89"/>
        <v>0</v>
      </c>
      <c r="AP2830" s="1">
        <f>IFERROR(IF(AND(ABS(#REF!)&gt;LOG(1.5,2),#REF!&lt;0.05,#REF!="+"),1,0),0)</f>
        <v>0</v>
      </c>
    </row>
    <row r="2831" spans="1:42">
      <c r="A2831" s="1" t="s">
        <v>5662</v>
      </c>
      <c r="B2831" s="1" t="s">
        <v>5663</v>
      </c>
      <c r="C2831" s="4">
        <v>1.1107547856330733</v>
      </c>
      <c r="D2831" s="4">
        <v>0.15154035714285641</v>
      </c>
      <c r="E2831" s="5">
        <v>0.59511982613826075</v>
      </c>
      <c r="G2831" s="4">
        <v>1.1112803779890137</v>
      </c>
      <c r="H2831" s="4">
        <v>0.15222285714285633</v>
      </c>
      <c r="I2831" s="5">
        <v>0.55779364455142133</v>
      </c>
      <c r="K2831" s="1">
        <v>4</v>
      </c>
      <c r="L2831" s="1">
        <v>8</v>
      </c>
      <c r="M2831" s="1">
        <v>7</v>
      </c>
      <c r="N2831" s="8">
        <v>19.094830000000002</v>
      </c>
      <c r="O2831" s="8">
        <v>18.753830000000001</v>
      </c>
      <c r="P2831" s="8">
        <v>18.70673</v>
      </c>
      <c r="Q2831" s="8">
        <v>18.454440000000002</v>
      </c>
      <c r="R2831" s="7">
        <v>18.266069999999999</v>
      </c>
      <c r="S2831" s="7">
        <v>19.399899999999999</v>
      </c>
      <c r="T2831" s="7">
        <v>18.93628</v>
      </c>
      <c r="U2831" s="7">
        <v>19.222470000000001</v>
      </c>
      <c r="V2831" s="7">
        <v>18.17681</v>
      </c>
      <c r="W2831" s="7">
        <v>19.1326</v>
      </c>
      <c r="X2831" s="7">
        <v>18.3855</v>
      </c>
      <c r="Y2831" s="7">
        <v>18.505490000000002</v>
      </c>
      <c r="Z2831" s="9">
        <v>18.818750000000001</v>
      </c>
      <c r="AA2831" s="9">
        <v>17.974029999999999</v>
      </c>
      <c r="AB2831" s="9">
        <v>18.41601</v>
      </c>
      <c r="AC2831" s="9">
        <v>18.224309999999999</v>
      </c>
      <c r="AD2831" s="9">
        <v>18.308969999999999</v>
      </c>
      <c r="AE2831" s="9">
        <v>19.34787</v>
      </c>
      <c r="AF2831" s="9">
        <v>19.116479999999999</v>
      </c>
      <c r="AG2831" s="1">
        <v>1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f t="shared" si="88"/>
        <v>0</v>
      </c>
      <c r="AO2831" s="1">
        <f t="shared" si="89"/>
        <v>0</v>
      </c>
      <c r="AP2831" s="1">
        <f>IFERROR(IF(AND(ABS(#REF!)&gt;LOG(1.5,2),#REF!&lt;0.05,#REF!="+"),1,0),0)</f>
        <v>0</v>
      </c>
    </row>
    <row r="2832" spans="1:42">
      <c r="A2832" s="1" t="s">
        <v>5664</v>
      </c>
      <c r="B2832" s="1" t="s">
        <v>5665</v>
      </c>
      <c r="C2832" s="4">
        <v>1.0285241822173514</v>
      </c>
      <c r="D2832" s="4">
        <v>4.0575714285711939E-2</v>
      </c>
      <c r="E2832" s="5">
        <v>0.66001588844831338</v>
      </c>
      <c r="G2832" s="4">
        <v>1.0355964783186467</v>
      </c>
      <c r="H2832" s="4">
        <v>5.0461964285711147E-2</v>
      </c>
      <c r="I2832" s="5">
        <v>0.5578485514400654</v>
      </c>
      <c r="K2832" s="1">
        <v>4</v>
      </c>
      <c r="L2832" s="1">
        <v>8</v>
      </c>
      <c r="M2832" s="1">
        <v>7</v>
      </c>
      <c r="N2832" s="8">
        <v>15.565860000000001</v>
      </c>
      <c r="O2832" s="8">
        <v>15.76742</v>
      </c>
      <c r="P2832" s="8">
        <v>15.70947</v>
      </c>
      <c r="Q2832" s="8">
        <v>15.92789</v>
      </c>
      <c r="R2832" s="7">
        <v>15.99141</v>
      </c>
      <c r="S2832" s="7">
        <v>15.570499999999999</v>
      </c>
      <c r="T2832" s="7">
        <v>15.89813</v>
      </c>
      <c r="U2832" s="7">
        <v>15.836460000000001</v>
      </c>
      <c r="V2832" s="7">
        <v>15.52852</v>
      </c>
      <c r="W2832" s="7">
        <v>15.552239999999999</v>
      </c>
      <c r="X2832" s="7">
        <v>15.757300000000001</v>
      </c>
      <c r="Y2832" s="7">
        <v>15.885809999999999</v>
      </c>
      <c r="Z2832" s="9">
        <v>15.600250000000001</v>
      </c>
      <c r="AA2832" s="9">
        <v>15.585710000000001</v>
      </c>
      <c r="AB2832" s="9">
        <v>15.52727</v>
      </c>
      <c r="AC2832" s="9">
        <v>15.8574</v>
      </c>
      <c r="AD2832" s="9">
        <v>15.672929999999999</v>
      </c>
      <c r="AE2832" s="9">
        <v>15.83602</v>
      </c>
      <c r="AF2832" s="9">
        <v>15.83501</v>
      </c>
      <c r="AG2832" s="1">
        <v>1</v>
      </c>
      <c r="AH2832" s="1">
        <v>0</v>
      </c>
      <c r="AI2832" s="1">
        <v>1</v>
      </c>
      <c r="AJ2832" s="1">
        <v>0</v>
      </c>
      <c r="AK2832" s="1">
        <v>0</v>
      </c>
      <c r="AL2832" s="1">
        <v>0</v>
      </c>
      <c r="AM2832" s="1">
        <v>0</v>
      </c>
      <c r="AN2832" s="1">
        <f t="shared" si="88"/>
        <v>0</v>
      </c>
      <c r="AO2832" s="1">
        <f t="shared" si="89"/>
        <v>0</v>
      </c>
      <c r="AP2832" s="1">
        <f>IFERROR(IF(AND(ABS(#REF!)&gt;LOG(1.5,2),#REF!&lt;0.05,#REF!="+"),1,0),0)</f>
        <v>0</v>
      </c>
    </row>
    <row r="2833" spans="1:42">
      <c r="A2833" s="1" t="s">
        <v>5666</v>
      </c>
      <c r="B2833" s="1" t="s">
        <v>5667</v>
      </c>
      <c r="C2833" s="4">
        <v>0.82861771633445236</v>
      </c>
      <c r="D2833" s="4">
        <v>-0.27122142857142606</v>
      </c>
      <c r="E2833" s="5">
        <v>0.45365184444079831</v>
      </c>
      <c r="G2833" s="4">
        <v>1.0945685589660841</v>
      </c>
      <c r="H2833" s="4">
        <v>0.13036232142857074</v>
      </c>
      <c r="I2833" s="5">
        <v>0.558060112938632</v>
      </c>
      <c r="K2833" s="1">
        <v>4</v>
      </c>
      <c r="L2833" s="1">
        <v>8</v>
      </c>
      <c r="M2833" s="1">
        <v>7</v>
      </c>
      <c r="N2833" s="8">
        <v>16.7761</v>
      </c>
      <c r="O2833" s="8">
        <v>17.74155</v>
      </c>
      <c r="P2833" s="8">
        <v>16.923110000000001</v>
      </c>
      <c r="Q2833" s="8">
        <v>17.937360000000002</v>
      </c>
      <c r="R2833" s="7">
        <v>18.138459999999998</v>
      </c>
      <c r="S2833" s="7">
        <v>17.681290000000001</v>
      </c>
      <c r="T2833" s="7">
        <v>17.791129999999999</v>
      </c>
      <c r="U2833" s="7">
        <v>17.828620000000001</v>
      </c>
      <c r="V2833" s="7">
        <v>17.962669999999999</v>
      </c>
      <c r="W2833" s="7">
        <v>17.56775</v>
      </c>
      <c r="X2833" s="7">
        <v>17.202069999999999</v>
      </c>
      <c r="Y2833" s="7">
        <v>17.79692</v>
      </c>
      <c r="Z2833" s="9">
        <v>16.987079999999999</v>
      </c>
      <c r="AA2833" s="9">
        <v>18.222010000000001</v>
      </c>
      <c r="AB2833" s="9">
        <v>17.96425</v>
      </c>
      <c r="AC2833" s="9">
        <v>18.042770000000001</v>
      </c>
      <c r="AD2833" s="9">
        <v>17.444800000000001</v>
      </c>
      <c r="AE2833" s="9">
        <v>16.838550000000001</v>
      </c>
      <c r="AF2833" s="9">
        <v>17.8108</v>
      </c>
      <c r="AG2833" s="1">
        <v>0</v>
      </c>
      <c r="AH2833" s="1">
        <v>0</v>
      </c>
      <c r="AI2833" s="1">
        <v>1</v>
      </c>
      <c r="AJ2833" s="1">
        <v>0</v>
      </c>
      <c r="AK2833" s="1">
        <v>0</v>
      </c>
      <c r="AL2833" s="1">
        <v>0</v>
      </c>
      <c r="AM2833" s="1">
        <v>0</v>
      </c>
      <c r="AN2833" s="1">
        <f t="shared" si="88"/>
        <v>0</v>
      </c>
      <c r="AO2833" s="1">
        <f t="shared" si="89"/>
        <v>0</v>
      </c>
      <c r="AP2833" s="1">
        <f>IFERROR(IF(AND(ABS(#REF!)&gt;LOG(1.5,2),#REF!&lt;0.05,#REF!="+"),1,0),0)</f>
        <v>0</v>
      </c>
    </row>
    <row r="2834" spans="1:42">
      <c r="A2834" s="1" t="s">
        <v>5668</v>
      </c>
      <c r="B2834" s="1" t="s">
        <v>5669</v>
      </c>
      <c r="C2834" s="4">
        <v>1.1600228424480941</v>
      </c>
      <c r="D2834" s="4">
        <v>0.21415321428571232</v>
      </c>
      <c r="E2834" s="5">
        <v>0.21901742754479686</v>
      </c>
      <c r="G2834" s="4">
        <v>0.95076006663522927</v>
      </c>
      <c r="H2834" s="4">
        <v>-7.2846785714284934E-2</v>
      </c>
      <c r="I2834" s="5">
        <v>0.55833788927410466</v>
      </c>
      <c r="K2834" s="1">
        <v>4</v>
      </c>
      <c r="L2834" s="1">
        <v>8</v>
      </c>
      <c r="M2834" s="1">
        <v>7</v>
      </c>
      <c r="N2834" s="8">
        <v>15.61782</v>
      </c>
      <c r="O2834" s="8">
        <v>15.46468</v>
      </c>
      <c r="P2834" s="8">
        <v>15.64963</v>
      </c>
      <c r="Q2834" s="8">
        <v>15.716659999999999</v>
      </c>
      <c r="R2834" s="7">
        <v>15.61749</v>
      </c>
      <c r="S2834" s="7">
        <v>15.343450000000001</v>
      </c>
      <c r="T2834" s="7">
        <v>15.31934</v>
      </c>
      <c r="U2834" s="7">
        <v>15.42708</v>
      </c>
      <c r="V2834" s="7">
        <v>15.2478</v>
      </c>
      <c r="W2834" s="7">
        <v>15.1715</v>
      </c>
      <c r="X2834" s="7">
        <v>15.286009999999999</v>
      </c>
      <c r="Y2834" s="7">
        <v>15.18891</v>
      </c>
      <c r="Z2834" s="9">
        <v>15.31329</v>
      </c>
      <c r="AA2834" s="9">
        <v>15.37781</v>
      </c>
      <c r="AB2834" s="9">
        <v>15.331340000000001</v>
      </c>
      <c r="AC2834" s="9">
        <v>15.228260000000001</v>
      </c>
      <c r="AD2834" s="9">
        <v>16.045459999999999</v>
      </c>
      <c r="AE2834" s="9">
        <v>15.419600000000001</v>
      </c>
      <c r="AF2834" s="9">
        <v>15.070550000000001</v>
      </c>
      <c r="AG2834" s="1">
        <v>0</v>
      </c>
      <c r="AH2834" s="1">
        <v>0</v>
      </c>
      <c r="AI2834" s="1">
        <v>1</v>
      </c>
      <c r="AJ2834" s="1">
        <v>0</v>
      </c>
      <c r="AK2834" s="1">
        <v>0</v>
      </c>
      <c r="AL2834" s="1">
        <v>0</v>
      </c>
      <c r="AM2834" s="1">
        <v>0</v>
      </c>
      <c r="AN2834" s="1">
        <f t="shared" si="88"/>
        <v>0</v>
      </c>
      <c r="AO2834" s="1">
        <f t="shared" si="89"/>
        <v>0</v>
      </c>
      <c r="AP2834" s="1">
        <f>IFERROR(IF(AND(ABS(#REF!)&gt;LOG(1.5,2),#REF!&lt;0.05,#REF!="+"),1,0),0)</f>
        <v>0</v>
      </c>
    </row>
    <row r="2835" spans="1:42">
      <c r="A2835" s="1" t="s">
        <v>5670</v>
      </c>
      <c r="B2835" s="1" t="s">
        <v>5671</v>
      </c>
      <c r="C2835" s="4">
        <v>0.91366881157551227</v>
      </c>
      <c r="D2835" s="4">
        <v>-0.13025678571428401</v>
      </c>
      <c r="E2835" s="5">
        <v>0.17755704920382825</v>
      </c>
      <c r="G2835" s="4">
        <v>1.0372388971081383</v>
      </c>
      <c r="H2835" s="4">
        <v>5.274821428571741E-2</v>
      </c>
      <c r="I2835" s="5">
        <v>0.55861187560158676</v>
      </c>
      <c r="K2835" s="1">
        <v>4</v>
      </c>
      <c r="L2835" s="1">
        <v>8</v>
      </c>
      <c r="M2835" s="1">
        <v>7</v>
      </c>
      <c r="N2835" s="8">
        <v>15.0593</v>
      </c>
      <c r="O2835" s="8">
        <v>15.13997</v>
      </c>
      <c r="P2835" s="8">
        <v>15.17474</v>
      </c>
      <c r="Q2835" s="8">
        <v>15.4001</v>
      </c>
      <c r="R2835" s="7">
        <v>15.433350000000001</v>
      </c>
      <c r="S2835" s="7">
        <v>15.346640000000001</v>
      </c>
      <c r="T2835" s="7">
        <v>15.1739</v>
      </c>
      <c r="U2835" s="7">
        <v>15.16953</v>
      </c>
      <c r="V2835" s="7">
        <v>15.6091</v>
      </c>
      <c r="W2835" s="7">
        <v>15.15936</v>
      </c>
      <c r="X2835" s="7">
        <v>15.57043</v>
      </c>
      <c r="Y2835" s="7">
        <v>15.549950000000001</v>
      </c>
      <c r="Z2835" s="9">
        <v>15.40113</v>
      </c>
      <c r="AA2835" s="9">
        <v>15.403029999999999</v>
      </c>
      <c r="AB2835" s="9">
        <v>15.26628</v>
      </c>
      <c r="AC2835" s="9">
        <v>15.49658</v>
      </c>
      <c r="AD2835" s="9">
        <v>15.37359</v>
      </c>
      <c r="AE2835" s="9">
        <v>15.06781</v>
      </c>
      <c r="AF2835" s="9">
        <v>15.25807</v>
      </c>
      <c r="AG2835" s="1">
        <v>0</v>
      </c>
      <c r="AH2835" s="1">
        <v>1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f t="shared" si="88"/>
        <v>0</v>
      </c>
      <c r="AO2835" s="1">
        <f t="shared" si="89"/>
        <v>0</v>
      </c>
      <c r="AP2835" s="1">
        <f>IFERROR(IF(AND(ABS(#REF!)&gt;LOG(1.5,2),#REF!&lt;0.05,#REF!="+"),1,0),0)</f>
        <v>0</v>
      </c>
    </row>
    <row r="2836" spans="1:42">
      <c r="A2836" s="1" t="s">
        <v>5672</v>
      </c>
      <c r="B2836" s="1" t="s">
        <v>5673</v>
      </c>
      <c r="C2836" s="4">
        <v>1.0389663496551194</v>
      </c>
      <c r="D2836" s="4">
        <v>5.5148928571426836E-2</v>
      </c>
      <c r="E2836" s="5">
        <v>0.76042147144868855</v>
      </c>
      <c r="G2836" s="4">
        <v>1.0561475696528071</v>
      </c>
      <c r="H2836" s="4">
        <v>7.8811428571430753E-2</v>
      </c>
      <c r="I2836" s="5">
        <v>0.5586577304687308</v>
      </c>
      <c r="K2836" s="1">
        <v>4</v>
      </c>
      <c r="L2836" s="1">
        <v>8</v>
      </c>
      <c r="M2836" s="1">
        <v>7</v>
      </c>
      <c r="N2836" s="8">
        <v>19.87602</v>
      </c>
      <c r="O2836" s="8">
        <v>20.438669999999998</v>
      </c>
      <c r="P2836" s="8">
        <v>19.910789999999999</v>
      </c>
      <c r="Q2836" s="8">
        <v>20.26679</v>
      </c>
      <c r="R2836" s="7">
        <v>20.137640000000001</v>
      </c>
      <c r="S2836" s="7">
        <v>20.08212</v>
      </c>
      <c r="T2836" s="7">
        <v>20.03999</v>
      </c>
      <c r="U2836" s="7">
        <v>20.12443</v>
      </c>
      <c r="V2836" s="7">
        <v>20.326519999999999</v>
      </c>
      <c r="W2836" s="7">
        <v>19.824069999999999</v>
      </c>
      <c r="X2836" s="7">
        <v>20.58935</v>
      </c>
      <c r="Y2836" s="7">
        <v>20.049720000000001</v>
      </c>
      <c r="Z2836" s="9">
        <v>20.123249999999999</v>
      </c>
      <c r="AA2836" s="9">
        <v>19.972930000000002</v>
      </c>
      <c r="AB2836" s="9">
        <v>19.9176</v>
      </c>
      <c r="AC2836" s="9">
        <v>19.98725</v>
      </c>
      <c r="AD2836" s="9">
        <v>19.888069999999999</v>
      </c>
      <c r="AE2836" s="9">
        <v>20.682880000000001</v>
      </c>
      <c r="AF2836" s="9">
        <v>19.903449999999999</v>
      </c>
      <c r="AG2836" s="1">
        <v>1</v>
      </c>
      <c r="AH2836" s="1">
        <v>0</v>
      </c>
      <c r="AI2836" s="1">
        <v>0</v>
      </c>
      <c r="AJ2836" s="1">
        <v>0</v>
      </c>
      <c r="AK2836" s="1">
        <v>0</v>
      </c>
      <c r="AL2836" s="1">
        <v>0</v>
      </c>
      <c r="AM2836" s="1">
        <v>0</v>
      </c>
      <c r="AN2836" s="1">
        <f t="shared" si="88"/>
        <v>0</v>
      </c>
      <c r="AO2836" s="1">
        <f t="shared" si="89"/>
        <v>0</v>
      </c>
      <c r="AP2836" s="1">
        <f>IFERROR(IF(AND(ABS(#REF!)&gt;LOG(1.5,2),#REF!&lt;0.05,#REF!="+"),1,0),0)</f>
        <v>0</v>
      </c>
    </row>
    <row r="2837" spans="1:42">
      <c r="A2837" s="1" t="s">
        <v>5674</v>
      </c>
      <c r="B2837" s="1" t="s">
        <v>5675</v>
      </c>
      <c r="C2837" s="4">
        <v>1.0258442201020805</v>
      </c>
      <c r="D2837" s="4">
        <v>3.6811666666666909E-2</v>
      </c>
      <c r="E2837" s="5">
        <v>0.89231015346707399</v>
      </c>
      <c r="G2837" s="4">
        <v>0.89537513940300195</v>
      </c>
      <c r="H2837" s="4">
        <v>-0.15943583333333144</v>
      </c>
      <c r="I2837" s="5">
        <v>0.55922561981952068</v>
      </c>
      <c r="K2837" s="1">
        <v>4</v>
      </c>
      <c r="L2837" s="1">
        <v>8</v>
      </c>
      <c r="M2837" s="1">
        <v>6</v>
      </c>
      <c r="N2837" s="8">
        <v>13.414110000000001</v>
      </c>
      <c r="O2837" s="8">
        <v>13.75431</v>
      </c>
      <c r="P2837" s="8">
        <v>13.67202</v>
      </c>
      <c r="Q2837" s="8">
        <v>14.354200000000001</v>
      </c>
      <c r="R2837" s="7">
        <v>13.40113</v>
      </c>
      <c r="S2837" s="7">
        <v>12.77312</v>
      </c>
      <c r="T2837" s="7">
        <v>13.477740000000001</v>
      </c>
      <c r="U2837" s="7">
        <v>13.07268</v>
      </c>
      <c r="V2837" s="7">
        <v>14.23127</v>
      </c>
      <c r="W2837" s="7">
        <v>13.54828</v>
      </c>
      <c r="X2837" s="7">
        <v>14.18702</v>
      </c>
      <c r="Y2837" s="7">
        <v>14.12806</v>
      </c>
      <c r="Z2837" s="9">
        <v>13.826750000000001</v>
      </c>
      <c r="AA2837" s="9">
        <v>14.233459999999999</v>
      </c>
      <c r="AB2837" s="9">
        <v>14.142760000000001</v>
      </c>
      <c r="AC2837" s="9">
        <v>13.13184</v>
      </c>
      <c r="AD2837" s="9">
        <v>13.772589999999999</v>
      </c>
      <c r="AE2837" s="9" t="s">
        <v>19</v>
      </c>
      <c r="AF2837" s="9">
        <v>13.46369</v>
      </c>
      <c r="AG2837" s="1">
        <v>1</v>
      </c>
      <c r="AH2837" s="1">
        <v>1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f t="shared" si="88"/>
        <v>0</v>
      </c>
      <c r="AO2837" s="1">
        <f t="shared" si="89"/>
        <v>0</v>
      </c>
      <c r="AP2837" s="1">
        <f>IFERROR(IF(AND(ABS(#REF!)&gt;LOG(1.5,2),#REF!&lt;0.05,#REF!="+"),1,0),0)</f>
        <v>0</v>
      </c>
    </row>
    <row r="2838" spans="1:42">
      <c r="A2838" s="1" t="s">
        <v>5676</v>
      </c>
      <c r="B2838" s="1" t="s">
        <v>5677</v>
      </c>
      <c r="C2838" s="4">
        <v>1.0756581413797657</v>
      </c>
      <c r="D2838" s="4">
        <v>0.10521964285714702</v>
      </c>
      <c r="E2838" s="5">
        <v>0.49834596072803172</v>
      </c>
      <c r="G2838" s="4">
        <v>0.96053054182330111</v>
      </c>
      <c r="H2838" s="4">
        <v>-5.809660714285414E-2</v>
      </c>
      <c r="I2838" s="5">
        <v>0.55934980321670136</v>
      </c>
      <c r="K2838" s="1">
        <v>4</v>
      </c>
      <c r="L2838" s="1">
        <v>8</v>
      </c>
      <c r="M2838" s="1">
        <v>7</v>
      </c>
      <c r="N2838" s="8">
        <v>18.26247</v>
      </c>
      <c r="O2838" s="8">
        <v>18.979710000000001</v>
      </c>
      <c r="P2838" s="8">
        <v>18.642130000000002</v>
      </c>
      <c r="Q2838" s="8">
        <v>18.79562</v>
      </c>
      <c r="R2838" s="7">
        <v>18.70289</v>
      </c>
      <c r="S2838" s="7">
        <v>18.34346</v>
      </c>
      <c r="T2838" s="7">
        <v>18.571760000000001</v>
      </c>
      <c r="U2838" s="7">
        <v>18.39507</v>
      </c>
      <c r="V2838" s="7">
        <v>18.727779999999999</v>
      </c>
      <c r="W2838" s="7">
        <v>18.226949999999999</v>
      </c>
      <c r="X2838" s="7">
        <v>18.625499999999999</v>
      </c>
      <c r="Y2838" s="7">
        <v>18.45992</v>
      </c>
      <c r="Z2838" s="9">
        <v>18.41273</v>
      </c>
      <c r="AA2838" s="9">
        <v>18.826789999999999</v>
      </c>
      <c r="AB2838" s="9">
        <v>18.640699999999999</v>
      </c>
      <c r="AC2838" s="9">
        <v>18.698699999999999</v>
      </c>
      <c r="AD2838" s="9">
        <v>18.69106</v>
      </c>
      <c r="AE2838" s="9">
        <v>18.346299999999999</v>
      </c>
      <c r="AF2838" s="9">
        <v>18.337060000000001</v>
      </c>
      <c r="AG2838" s="1">
        <v>1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f t="shared" si="88"/>
        <v>0</v>
      </c>
      <c r="AO2838" s="1">
        <f t="shared" si="89"/>
        <v>0</v>
      </c>
      <c r="AP2838" s="1">
        <f>IFERROR(IF(AND(ABS(#REF!)&gt;LOG(1.5,2),#REF!&lt;0.05,#REF!="+"),1,0),0)</f>
        <v>0</v>
      </c>
    </row>
    <row r="2839" spans="1:42">
      <c r="A2839" s="1" t="s">
        <v>5678</v>
      </c>
      <c r="B2839" s="1" t="s">
        <v>5679</v>
      </c>
      <c r="C2839" s="4">
        <v>1.027443151306896</v>
      </c>
      <c r="D2839" s="4">
        <v>3.9058571428569167E-2</v>
      </c>
      <c r="E2839" s="5">
        <v>0.82288848984482477</v>
      </c>
      <c r="G2839" s="4">
        <v>0.94228708243174186</v>
      </c>
      <c r="H2839" s="4">
        <v>-8.5761428571430542E-2</v>
      </c>
      <c r="I2839" s="5">
        <v>0.55935180880054158</v>
      </c>
      <c r="K2839" s="1">
        <v>4</v>
      </c>
      <c r="L2839" s="1">
        <v>8</v>
      </c>
      <c r="M2839" s="1">
        <v>7</v>
      </c>
      <c r="N2839" s="8">
        <v>18.665669999999999</v>
      </c>
      <c r="O2839" s="8">
        <v>18.553909999999998</v>
      </c>
      <c r="P2839" s="8">
        <v>18.16602</v>
      </c>
      <c r="Q2839" s="8">
        <v>18.406600000000001</v>
      </c>
      <c r="R2839" s="7">
        <v>18.118030000000001</v>
      </c>
      <c r="S2839" s="7">
        <v>18.634270000000001</v>
      </c>
      <c r="T2839" s="7">
        <v>18.32302</v>
      </c>
      <c r="U2839" s="7">
        <v>18.684670000000001</v>
      </c>
      <c r="V2839" s="7">
        <v>18.338899999999999</v>
      </c>
      <c r="W2839" s="7">
        <v>18.397369999999999</v>
      </c>
      <c r="X2839" s="7">
        <v>18.196079999999998</v>
      </c>
      <c r="Y2839" s="7">
        <v>17.8935</v>
      </c>
      <c r="Z2839" s="9">
        <v>18.476420000000001</v>
      </c>
      <c r="AA2839" s="9">
        <v>17.923400000000001</v>
      </c>
      <c r="AB2839" s="9">
        <v>18.12349</v>
      </c>
      <c r="AC2839" s="9">
        <v>18.409649999999999</v>
      </c>
      <c r="AD2839" s="9">
        <v>18.620249999999999</v>
      </c>
      <c r="AE2839" s="9">
        <v>18.77901</v>
      </c>
      <c r="AF2839" s="9">
        <v>18.530719999999999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1</v>
      </c>
      <c r="AN2839" s="1">
        <f t="shared" si="88"/>
        <v>0</v>
      </c>
      <c r="AO2839" s="1">
        <f t="shared" si="89"/>
        <v>0</v>
      </c>
      <c r="AP2839" s="1">
        <f>IFERROR(IF(AND(ABS(#REF!)&gt;LOG(1.5,2),#REF!&lt;0.05,#REF!="+"),1,0),0)</f>
        <v>0</v>
      </c>
    </row>
    <row r="2840" spans="1:42">
      <c r="A2840" s="1" t="s">
        <v>5680</v>
      </c>
      <c r="B2840" s="1" t="s">
        <v>5681</v>
      </c>
      <c r="C2840" s="4">
        <v>1.1348360833941855</v>
      </c>
      <c r="D2840" s="4">
        <v>0.18248392857142903</v>
      </c>
      <c r="E2840" s="5">
        <v>0.11254050609663696</v>
      </c>
      <c r="G2840" s="4">
        <v>1.0428344719867693</v>
      </c>
      <c r="H2840" s="4">
        <v>6.051017857142682E-2</v>
      </c>
      <c r="I2840" s="5">
        <v>0.55965598822262164</v>
      </c>
      <c r="K2840" s="1">
        <v>4</v>
      </c>
      <c r="L2840" s="1">
        <v>8</v>
      </c>
      <c r="M2840" s="1">
        <v>7</v>
      </c>
      <c r="N2840" s="8">
        <v>18.906929999999999</v>
      </c>
      <c r="O2840" s="8">
        <v>18.844819999999999</v>
      </c>
      <c r="P2840" s="8">
        <v>18.746559999999999</v>
      </c>
      <c r="Q2840" s="8">
        <v>18.733219999999999</v>
      </c>
      <c r="R2840" s="7">
        <v>18.71349</v>
      </c>
      <c r="S2840" s="7">
        <v>18.797090000000001</v>
      </c>
      <c r="T2840" s="7">
        <v>18.68553</v>
      </c>
      <c r="U2840" s="7">
        <v>18.855789999999999</v>
      </c>
      <c r="V2840" s="7">
        <v>18.364409999999999</v>
      </c>
      <c r="W2840" s="7">
        <v>18.959479999999999</v>
      </c>
      <c r="X2840" s="7">
        <v>18.467790000000001</v>
      </c>
      <c r="Y2840" s="7">
        <v>18.643689999999999</v>
      </c>
      <c r="Z2840" s="9">
        <v>18.64545</v>
      </c>
      <c r="AA2840" s="9">
        <v>18.508369999999999</v>
      </c>
      <c r="AB2840" s="9">
        <v>18.605930000000001</v>
      </c>
      <c r="AC2840" s="9">
        <v>18.354790000000001</v>
      </c>
      <c r="AD2840" s="9">
        <v>18.77421</v>
      </c>
      <c r="AE2840" s="9">
        <v>18.534780000000001</v>
      </c>
      <c r="AF2840" s="9">
        <v>18.954260000000001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1</v>
      </c>
      <c r="AN2840" s="1">
        <f t="shared" si="88"/>
        <v>0</v>
      </c>
      <c r="AO2840" s="1">
        <f t="shared" si="89"/>
        <v>0</v>
      </c>
      <c r="AP2840" s="1">
        <f>IFERROR(IF(AND(ABS(#REF!)&gt;LOG(1.5,2),#REF!&lt;0.05,#REF!="+"),1,0),0)</f>
        <v>0</v>
      </c>
    </row>
    <row r="2841" spans="1:42">
      <c r="A2841" s="1" t="s">
        <v>5682</v>
      </c>
      <c r="B2841" s="1" t="s">
        <v>5683</v>
      </c>
      <c r="C2841" s="4">
        <v>0.98916973205917713</v>
      </c>
      <c r="D2841" s="4">
        <v>-1.5710000000002111E-2</v>
      </c>
      <c r="E2841" s="5">
        <v>0.90498063785256899</v>
      </c>
      <c r="G2841" s="4">
        <v>0.94537918143053945</v>
      </c>
      <c r="H2841" s="4">
        <v>-8.1035000000003521E-2</v>
      </c>
      <c r="I2841" s="5">
        <v>0.55983222909338815</v>
      </c>
      <c r="K2841" s="1">
        <v>4</v>
      </c>
      <c r="L2841" s="1">
        <v>8</v>
      </c>
      <c r="M2841" s="1">
        <v>7</v>
      </c>
      <c r="N2841" s="8">
        <v>19.89734</v>
      </c>
      <c r="O2841" s="8">
        <v>20.060839999999999</v>
      </c>
      <c r="P2841" s="8">
        <v>20.308389999999999</v>
      </c>
      <c r="Q2841" s="8">
        <v>20.297190000000001</v>
      </c>
      <c r="R2841" s="7">
        <v>20.399149999999999</v>
      </c>
      <c r="S2841" s="7">
        <v>19.534939999999999</v>
      </c>
      <c r="T2841" s="7">
        <v>20.057780000000001</v>
      </c>
      <c r="U2841" s="7">
        <v>19.879149999999999</v>
      </c>
      <c r="V2841" s="7">
        <v>20.348279999999999</v>
      </c>
      <c r="W2841" s="7">
        <v>19.853960000000001</v>
      </c>
      <c r="X2841" s="7">
        <v>20.291270000000001</v>
      </c>
      <c r="Y2841" s="7">
        <v>20.240390000000001</v>
      </c>
      <c r="Z2841" s="9">
        <v>20.348739999999999</v>
      </c>
      <c r="AA2841" s="9">
        <v>19.971229999999998</v>
      </c>
      <c r="AB2841" s="9">
        <v>20.224540000000001</v>
      </c>
      <c r="AC2841" s="9">
        <v>20.276420000000002</v>
      </c>
      <c r="AD2841" s="9">
        <v>20.326160000000002</v>
      </c>
      <c r="AE2841" s="9">
        <v>19.78538</v>
      </c>
      <c r="AF2841" s="9">
        <v>20.164079999999998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1</v>
      </c>
      <c r="AN2841" s="1">
        <f t="shared" si="88"/>
        <v>0</v>
      </c>
      <c r="AO2841" s="1">
        <f t="shared" si="89"/>
        <v>0</v>
      </c>
      <c r="AP2841" s="1">
        <f>IFERROR(IF(AND(ABS(#REF!)&gt;LOG(1.5,2),#REF!&lt;0.05,#REF!="+"),1,0),0)</f>
        <v>0</v>
      </c>
    </row>
    <row r="2842" spans="1:42">
      <c r="A2842" s="1" t="s">
        <v>5684</v>
      </c>
      <c r="B2842" s="1" t="s">
        <v>5685</v>
      </c>
      <c r="C2842" s="4">
        <v>0.58654538258428601</v>
      </c>
      <c r="D2842" s="4">
        <v>-0.76968535714285835</v>
      </c>
      <c r="E2842" s="5">
        <v>2.7205096868380386E-3</v>
      </c>
      <c r="G2842" s="4">
        <v>0.94425825273158359</v>
      </c>
      <c r="H2842" s="4">
        <v>-8.2746607142857087E-2</v>
      </c>
      <c r="I2842" s="5">
        <v>0.55990859542858895</v>
      </c>
      <c r="K2842" s="1">
        <v>4</v>
      </c>
      <c r="L2842" s="1">
        <v>8</v>
      </c>
      <c r="M2842" s="1">
        <v>7</v>
      </c>
      <c r="N2842" s="8">
        <v>13.335559999999999</v>
      </c>
      <c r="O2842" s="8">
        <v>13.4999</v>
      </c>
      <c r="P2842" s="8">
        <v>14.04016</v>
      </c>
      <c r="Q2842" s="8">
        <v>13.990170000000001</v>
      </c>
      <c r="R2842" s="7">
        <v>14.331759999999999</v>
      </c>
      <c r="S2842" s="7">
        <v>14.572570000000001</v>
      </c>
      <c r="T2842" s="7">
        <v>14.12073</v>
      </c>
      <c r="U2842" s="7">
        <v>14.00365</v>
      </c>
      <c r="V2842" s="7">
        <v>14.69247</v>
      </c>
      <c r="W2842" s="7">
        <v>14.5289</v>
      </c>
      <c r="X2842" s="7">
        <v>14.713290000000001</v>
      </c>
      <c r="Y2842" s="7">
        <v>14.263719999999999</v>
      </c>
      <c r="Z2842" s="9">
        <v>14.384819999999999</v>
      </c>
      <c r="AA2842" s="9">
        <v>14.62125</v>
      </c>
      <c r="AB2842" s="9">
        <v>14.87181</v>
      </c>
      <c r="AC2842" s="9">
        <v>14.52928</v>
      </c>
      <c r="AD2842" s="9">
        <v>14.60074</v>
      </c>
      <c r="AE2842" s="9">
        <v>14.39889</v>
      </c>
      <c r="AF2842" s="9">
        <v>13.99614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1</v>
      </c>
      <c r="AN2842" s="1">
        <f t="shared" si="88"/>
        <v>0</v>
      </c>
      <c r="AO2842" s="1">
        <f t="shared" si="89"/>
        <v>0</v>
      </c>
      <c r="AP2842" s="1">
        <f>IFERROR(IF(AND(ABS(#REF!)&gt;LOG(1.5,2),#REF!&lt;0.05,#REF!="+"),1,0),0)</f>
        <v>0</v>
      </c>
    </row>
    <row r="2843" spans="1:42">
      <c r="A2843" s="1" t="s">
        <v>5686</v>
      </c>
      <c r="B2843" s="1" t="s">
        <v>5687</v>
      </c>
      <c r="C2843" s="4">
        <v>1.1934016220212411</v>
      </c>
      <c r="D2843" s="4">
        <v>0.2550796428571438</v>
      </c>
      <c r="E2843" s="5">
        <v>0.44752840218501977</v>
      </c>
      <c r="G2843" s="4">
        <v>0.90501329602715974</v>
      </c>
      <c r="H2843" s="4">
        <v>-0.14398910714285762</v>
      </c>
      <c r="I2843" s="5">
        <v>0.55992377790778991</v>
      </c>
      <c r="K2843" s="1">
        <v>4</v>
      </c>
      <c r="L2843" s="1">
        <v>8</v>
      </c>
      <c r="M2843" s="1">
        <v>7</v>
      </c>
      <c r="N2843" s="8">
        <v>16.8782</v>
      </c>
      <c r="O2843" s="8">
        <v>16.824169999999999</v>
      </c>
      <c r="P2843" s="8">
        <v>16.82564</v>
      </c>
      <c r="Q2843" s="8">
        <v>16.745719999999999</v>
      </c>
      <c r="R2843" s="7">
        <v>16.306709999999999</v>
      </c>
      <c r="S2843" s="7">
        <v>16.670369999999998</v>
      </c>
      <c r="T2843" s="7">
        <v>16.63729</v>
      </c>
      <c r="U2843" s="7">
        <v>16.55481</v>
      </c>
      <c r="V2843" s="7">
        <v>16.200559999999999</v>
      </c>
      <c r="W2843" s="7">
        <v>16.725190000000001</v>
      </c>
      <c r="X2843" s="7">
        <v>16.074159999999999</v>
      </c>
      <c r="Y2843" s="7">
        <v>16.18582</v>
      </c>
      <c r="Z2843" s="9">
        <v>16.035260000000001</v>
      </c>
      <c r="AA2843" s="9">
        <v>16.318380000000001</v>
      </c>
      <c r="AB2843" s="9">
        <v>16.136559999999999</v>
      </c>
      <c r="AC2843" s="9">
        <v>16.19932</v>
      </c>
      <c r="AD2843" s="9">
        <v>16.37745</v>
      </c>
      <c r="AE2843" s="9">
        <v>17.698440000000002</v>
      </c>
      <c r="AF2843" s="9">
        <v>17.178059999999999</v>
      </c>
      <c r="AG2843" s="1">
        <v>0</v>
      </c>
      <c r="AH2843" s="1">
        <v>0</v>
      </c>
      <c r="AI2843" s="1">
        <v>1</v>
      </c>
      <c r="AJ2843" s="1">
        <v>0</v>
      </c>
      <c r="AK2843" s="1">
        <v>0</v>
      </c>
      <c r="AL2843" s="1">
        <v>0</v>
      </c>
      <c r="AM2843" s="1">
        <v>0</v>
      </c>
      <c r="AN2843" s="1">
        <f t="shared" si="88"/>
        <v>0</v>
      </c>
      <c r="AO2843" s="1">
        <f t="shared" si="89"/>
        <v>0</v>
      </c>
      <c r="AP2843" s="1">
        <f>IFERROR(IF(AND(ABS(#REF!)&gt;LOG(1.5,2),#REF!&lt;0.05,#REF!="+"),1,0),0)</f>
        <v>0</v>
      </c>
    </row>
    <row r="2844" spans="1:42">
      <c r="A2844" s="1" t="s">
        <v>5688</v>
      </c>
      <c r="B2844" s="1" t="s">
        <v>5689</v>
      </c>
      <c r="C2844" s="4">
        <v>0.86927591129701598</v>
      </c>
      <c r="D2844" s="4">
        <v>-0.20211392857143196</v>
      </c>
      <c r="E2844" s="5">
        <v>0.27220418498134857</v>
      </c>
      <c r="G2844" s="4">
        <v>0.93897494751518074</v>
      </c>
      <c r="H2844" s="4">
        <v>-9.0841428571430072E-2</v>
      </c>
      <c r="I2844" s="5">
        <v>0.55999738639358787</v>
      </c>
      <c r="K2844" s="1">
        <v>4</v>
      </c>
      <c r="L2844" s="1">
        <v>8</v>
      </c>
      <c r="M2844" s="1">
        <v>7</v>
      </c>
      <c r="N2844" s="8">
        <v>16.917380000000001</v>
      </c>
      <c r="O2844" s="8">
        <v>17.326930000000001</v>
      </c>
      <c r="P2844" s="8">
        <v>16.66572</v>
      </c>
      <c r="Q2844" s="8">
        <v>17.234120000000001</v>
      </c>
      <c r="R2844" s="7">
        <v>17.522020000000001</v>
      </c>
      <c r="S2844" s="7">
        <v>16.60501</v>
      </c>
      <c r="T2844" s="7">
        <v>17.197679999999998</v>
      </c>
      <c r="U2844" s="7">
        <v>16.807539999999999</v>
      </c>
      <c r="V2844" s="7">
        <v>17.33991</v>
      </c>
      <c r="W2844" s="7">
        <v>17.096979999999999</v>
      </c>
      <c r="X2844" s="7">
        <v>17.119440000000001</v>
      </c>
      <c r="Y2844" s="7">
        <v>17.489899999999999</v>
      </c>
      <c r="Z2844" s="9">
        <v>17.20814</v>
      </c>
      <c r="AA2844" s="9">
        <v>16.922740000000001</v>
      </c>
      <c r="AB2844" s="9">
        <v>17.575589999999998</v>
      </c>
      <c r="AC2844" s="9">
        <v>17.434979999999999</v>
      </c>
      <c r="AD2844" s="9">
        <v>17.480609999999999</v>
      </c>
      <c r="AE2844" s="9">
        <v>16.976379999999999</v>
      </c>
      <c r="AF2844" s="9">
        <v>17.068619999999999</v>
      </c>
      <c r="AG2844" s="1">
        <v>1</v>
      </c>
      <c r="AH2844" s="1">
        <v>1</v>
      </c>
      <c r="AI2844" s="1">
        <v>0</v>
      </c>
      <c r="AJ2844" s="1">
        <v>0</v>
      </c>
      <c r="AK2844" s="1">
        <v>0</v>
      </c>
      <c r="AL2844" s="1">
        <v>0</v>
      </c>
      <c r="AM2844" s="1">
        <v>0</v>
      </c>
      <c r="AN2844" s="1">
        <f t="shared" si="88"/>
        <v>0</v>
      </c>
      <c r="AO2844" s="1">
        <f t="shared" si="89"/>
        <v>0</v>
      </c>
      <c r="AP2844" s="1">
        <f>IFERROR(IF(AND(ABS(#REF!)&gt;LOG(1.5,2),#REF!&lt;0.05,#REF!="+"),1,0),0)</f>
        <v>0</v>
      </c>
    </row>
    <row r="2845" spans="1:42">
      <c r="A2845" s="1" t="s">
        <v>5690</v>
      </c>
      <c r="B2845" s="1" t="s">
        <v>5691</v>
      </c>
      <c r="C2845" s="4">
        <v>0.73112609148675733</v>
      </c>
      <c r="D2845" s="4">
        <v>-0.45180785714286031</v>
      </c>
      <c r="E2845" s="5">
        <v>1.1194951719803116E-3</v>
      </c>
      <c r="G2845" s="4">
        <v>1.0388165421646125</v>
      </c>
      <c r="H2845" s="4">
        <v>5.4940892857139545E-2</v>
      </c>
      <c r="I2845" s="5">
        <v>0.56000055305792973</v>
      </c>
      <c r="K2845" s="1">
        <v>4</v>
      </c>
      <c r="L2845" s="1">
        <v>8</v>
      </c>
      <c r="M2845" s="1">
        <v>7</v>
      </c>
      <c r="N2845" s="8">
        <v>17.810449999999999</v>
      </c>
      <c r="O2845" s="8">
        <v>17.910060000000001</v>
      </c>
      <c r="P2845" s="8">
        <v>17.567219999999999</v>
      </c>
      <c r="Q2845" s="8">
        <v>17.782689999999999</v>
      </c>
      <c r="R2845" s="7">
        <v>18.467749999999999</v>
      </c>
      <c r="S2845" s="7">
        <v>17.938189999999999</v>
      </c>
      <c r="T2845" s="7">
        <v>18.192990000000002</v>
      </c>
      <c r="U2845" s="7">
        <v>18.127389999999998</v>
      </c>
      <c r="V2845" s="7">
        <v>18.225069999999999</v>
      </c>
      <c r="W2845" s="7">
        <v>18.30181</v>
      </c>
      <c r="X2845" s="7">
        <v>18.445599999999999</v>
      </c>
      <c r="Y2845" s="7">
        <v>18.496030000000001</v>
      </c>
      <c r="Z2845" s="9">
        <v>18.160959999999999</v>
      </c>
      <c r="AA2845" s="9">
        <v>18.30294</v>
      </c>
      <c r="AB2845" s="9">
        <v>18.280329999999999</v>
      </c>
      <c r="AC2845" s="9">
        <v>18.129059999999999</v>
      </c>
      <c r="AD2845" s="9">
        <v>18.43178</v>
      </c>
      <c r="AE2845" s="9">
        <v>18.288830000000001</v>
      </c>
      <c r="AF2845" s="9">
        <v>17.941990000000001</v>
      </c>
      <c r="AG2845" s="1">
        <v>0</v>
      </c>
      <c r="AH2845" s="1">
        <v>1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f t="shared" si="88"/>
        <v>0</v>
      </c>
      <c r="AO2845" s="1">
        <f t="shared" si="89"/>
        <v>0</v>
      </c>
      <c r="AP2845" s="1">
        <f>IFERROR(IF(AND(ABS(#REF!)&gt;LOG(1.5,2),#REF!&lt;0.05,#REF!="+"),1,0),0)</f>
        <v>0</v>
      </c>
    </row>
    <row r="2846" spans="1:42">
      <c r="A2846" s="1" t="s">
        <v>5692</v>
      </c>
      <c r="B2846" s="1" t="s">
        <v>5693</v>
      </c>
      <c r="C2846" s="4">
        <v>0.93183154237878807</v>
      </c>
      <c r="D2846" s="4">
        <v>-0.10185892857142775</v>
      </c>
      <c r="E2846" s="5">
        <v>0.51019693563969937</v>
      </c>
      <c r="G2846" s="4">
        <v>0.95787700228869677</v>
      </c>
      <c r="H2846" s="4">
        <v>-6.2087678571426608E-2</v>
      </c>
      <c r="I2846" s="5">
        <v>0.56019437606260025</v>
      </c>
      <c r="K2846" s="1">
        <v>4</v>
      </c>
      <c r="L2846" s="1">
        <v>8</v>
      </c>
      <c r="M2846" s="1">
        <v>7</v>
      </c>
      <c r="N2846" s="8">
        <v>17.53274</v>
      </c>
      <c r="O2846" s="8">
        <v>17.980239999999998</v>
      </c>
      <c r="P2846" s="8">
        <v>17.726739999999999</v>
      </c>
      <c r="Q2846" s="8">
        <v>17.992930000000001</v>
      </c>
      <c r="R2846" s="7">
        <v>17.963000000000001</v>
      </c>
      <c r="S2846" s="7">
        <v>17.67754</v>
      </c>
      <c r="T2846" s="7">
        <v>17.8186</v>
      </c>
      <c r="U2846" s="7">
        <v>17.749790000000001</v>
      </c>
      <c r="V2846" s="7">
        <v>18.02122</v>
      </c>
      <c r="W2846" s="7">
        <v>17.623380000000001</v>
      </c>
      <c r="X2846" s="7">
        <v>18.006499999999999</v>
      </c>
      <c r="Y2846" s="7">
        <v>17.923439999999999</v>
      </c>
      <c r="Z2846" s="9">
        <v>17.84488</v>
      </c>
      <c r="AA2846" s="9">
        <v>18.21922</v>
      </c>
      <c r="AB2846" s="9">
        <v>18.033519999999999</v>
      </c>
      <c r="AC2846" s="9">
        <v>18.032319999999999</v>
      </c>
      <c r="AD2846" s="9">
        <v>17.97382</v>
      </c>
      <c r="AE2846" s="9">
        <v>17.443539999999999</v>
      </c>
      <c r="AF2846" s="9">
        <v>17.822849999999999</v>
      </c>
      <c r="AG2846" s="1">
        <v>1</v>
      </c>
      <c r="AH2846" s="1">
        <v>1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f t="shared" si="88"/>
        <v>0</v>
      </c>
      <c r="AO2846" s="1">
        <f t="shared" si="89"/>
        <v>0</v>
      </c>
      <c r="AP2846" s="1">
        <f>IFERROR(IF(AND(ABS(#REF!)&gt;LOG(1.5,2),#REF!&lt;0.05,#REF!="+"),1,0),0)</f>
        <v>0</v>
      </c>
    </row>
    <row r="2847" spans="1:42">
      <c r="A2847" s="1" t="s">
        <v>5694</v>
      </c>
      <c r="B2847" s="1" t="s">
        <v>5695</v>
      </c>
      <c r="C2847" s="4">
        <v>0.98697029636830524</v>
      </c>
      <c r="D2847" s="4">
        <v>-1.892142857143142E-2</v>
      </c>
      <c r="E2847" s="5">
        <v>0.94973707923489314</v>
      </c>
      <c r="G2847" s="4">
        <v>1.1145053727069867</v>
      </c>
      <c r="H2847" s="4">
        <v>0.15640357142856942</v>
      </c>
      <c r="I2847" s="5">
        <v>0.56041925644240909</v>
      </c>
      <c r="K2847" s="1">
        <v>4</v>
      </c>
      <c r="L2847" s="1">
        <v>8</v>
      </c>
      <c r="M2847" s="1">
        <v>7</v>
      </c>
      <c r="N2847" s="8">
        <v>18.579260000000001</v>
      </c>
      <c r="O2847" s="8">
        <v>17.814990000000002</v>
      </c>
      <c r="P2847" s="8">
        <v>18.21406</v>
      </c>
      <c r="Q2847" s="8">
        <v>17.787369999999999</v>
      </c>
      <c r="R2847" s="7">
        <v>18.218530000000001</v>
      </c>
      <c r="S2847" s="7">
        <v>18.928090000000001</v>
      </c>
      <c r="T2847" s="7">
        <v>18.28576</v>
      </c>
      <c r="U2847" s="7">
        <v>18.644400000000001</v>
      </c>
      <c r="V2847" s="7">
        <v>17.512409999999999</v>
      </c>
      <c r="W2847" s="7">
        <v>18.795670000000001</v>
      </c>
      <c r="X2847" s="7">
        <v>17.679649999999999</v>
      </c>
      <c r="Y2847" s="7">
        <v>18.129449999999999</v>
      </c>
      <c r="Z2847" s="9">
        <v>18.441749999999999</v>
      </c>
      <c r="AA2847" s="9">
        <v>17.40446</v>
      </c>
      <c r="AB2847" s="9">
        <v>17.82931</v>
      </c>
      <c r="AC2847" s="9">
        <v>17.8047</v>
      </c>
      <c r="AD2847" s="9">
        <v>17.948830000000001</v>
      </c>
      <c r="AE2847" s="9">
        <v>18.828209999999999</v>
      </c>
      <c r="AF2847" s="9">
        <v>18.567630000000001</v>
      </c>
      <c r="AG2847" s="1">
        <v>0</v>
      </c>
      <c r="AH2847" s="1">
        <v>0</v>
      </c>
      <c r="AI2847" s="1">
        <v>1</v>
      </c>
      <c r="AJ2847" s="1">
        <v>0</v>
      </c>
      <c r="AK2847" s="1">
        <v>0</v>
      </c>
      <c r="AL2847" s="1">
        <v>0</v>
      </c>
      <c r="AM2847" s="1">
        <v>0</v>
      </c>
      <c r="AN2847" s="1">
        <f t="shared" si="88"/>
        <v>0</v>
      </c>
      <c r="AO2847" s="1">
        <f t="shared" si="89"/>
        <v>0</v>
      </c>
      <c r="AP2847" s="1">
        <f>IFERROR(IF(AND(ABS(#REF!)&gt;LOG(1.5,2),#REF!&lt;0.05,#REF!="+"),1,0),0)</f>
        <v>0</v>
      </c>
    </row>
    <row r="2848" spans="1:42">
      <c r="A2848" s="1" t="s">
        <v>5696</v>
      </c>
      <c r="B2848" s="1" t="s">
        <v>5697</v>
      </c>
      <c r="C2848" s="4">
        <v>0.85328735362032881</v>
      </c>
      <c r="D2848" s="4">
        <v>-0.22889642857143144</v>
      </c>
      <c r="E2848" s="5">
        <v>4.7119021800607072E-3</v>
      </c>
      <c r="G2848" s="4">
        <v>1.0256971510574686</v>
      </c>
      <c r="H2848" s="4">
        <v>3.6604821428568357E-2</v>
      </c>
      <c r="I2848" s="5">
        <v>0.56056836683427935</v>
      </c>
      <c r="K2848" s="1">
        <v>4</v>
      </c>
      <c r="L2848" s="1">
        <v>8</v>
      </c>
      <c r="M2848" s="1">
        <v>7</v>
      </c>
      <c r="N2848" s="8">
        <v>19.175170000000001</v>
      </c>
      <c r="O2848" s="8">
        <v>19.363099999999999</v>
      </c>
      <c r="P2848" s="8">
        <v>19.140920000000001</v>
      </c>
      <c r="Q2848" s="8">
        <v>19.241430000000001</v>
      </c>
      <c r="R2848" s="7">
        <v>19.724039999999999</v>
      </c>
      <c r="S2848" s="7">
        <v>19.56109</v>
      </c>
      <c r="T2848" s="7">
        <v>19.360910000000001</v>
      </c>
      <c r="U2848" s="7">
        <v>19.510850000000001</v>
      </c>
      <c r="V2848" s="7">
        <v>19.571100000000001</v>
      </c>
      <c r="W2848" s="7">
        <v>19.3507</v>
      </c>
      <c r="X2848" s="7">
        <v>19.349250000000001</v>
      </c>
      <c r="Y2848" s="7">
        <v>19.537310000000002</v>
      </c>
      <c r="Z2848" s="9">
        <v>19.4709</v>
      </c>
      <c r="AA2848" s="9">
        <v>19.608370000000001</v>
      </c>
      <c r="AB2848" s="9">
        <v>19.429300000000001</v>
      </c>
      <c r="AC2848" s="9">
        <v>19.4573</v>
      </c>
      <c r="AD2848" s="9">
        <v>19.50733</v>
      </c>
      <c r="AE2848" s="9">
        <v>19.459769999999999</v>
      </c>
      <c r="AF2848" s="9">
        <v>19.280390000000001</v>
      </c>
      <c r="AG2848" s="1">
        <v>0</v>
      </c>
      <c r="AH2848" s="1">
        <v>0</v>
      </c>
      <c r="AI2848" s="1">
        <v>0</v>
      </c>
      <c r="AJ2848" s="1">
        <v>0</v>
      </c>
      <c r="AK2848" s="1">
        <v>0</v>
      </c>
      <c r="AL2848" s="1">
        <v>0</v>
      </c>
      <c r="AM2848" s="1">
        <v>1</v>
      </c>
      <c r="AN2848" s="1">
        <f t="shared" si="88"/>
        <v>0</v>
      </c>
      <c r="AO2848" s="1">
        <f t="shared" si="89"/>
        <v>0</v>
      </c>
      <c r="AP2848" s="1">
        <f>IFERROR(IF(AND(ABS(#REF!)&gt;LOG(1.5,2),#REF!&lt;0.05,#REF!="+"),1,0),0)</f>
        <v>0</v>
      </c>
    </row>
    <row r="2849" spans="1:42">
      <c r="A2849" s="1" t="s">
        <v>5698</v>
      </c>
      <c r="B2849" s="1" t="s">
        <v>5699</v>
      </c>
      <c r="C2849" s="4">
        <v>1.0756068389510922</v>
      </c>
      <c r="D2849" s="4">
        <v>0.10515083333333308</v>
      </c>
      <c r="E2849" s="5">
        <v>0.74835116879840013</v>
      </c>
      <c r="G2849" s="4">
        <v>0.86623377687995395</v>
      </c>
      <c r="H2849" s="4">
        <v>-0.20717166666666564</v>
      </c>
      <c r="I2849" s="5">
        <v>0.56060585224429182</v>
      </c>
      <c r="K2849" s="1">
        <v>4</v>
      </c>
      <c r="L2849" s="1">
        <v>8</v>
      </c>
      <c r="M2849" s="1">
        <v>6</v>
      </c>
      <c r="N2849" s="8">
        <v>13.50121</v>
      </c>
      <c r="O2849" s="8">
        <v>13.82917</v>
      </c>
      <c r="P2849" s="8">
        <v>14.88039</v>
      </c>
      <c r="Q2849" s="8">
        <v>13.388579999999999</v>
      </c>
      <c r="R2849" s="7">
        <v>13.93862</v>
      </c>
      <c r="S2849" s="7">
        <v>14.31842</v>
      </c>
      <c r="T2849" s="7">
        <v>13.203659999999999</v>
      </c>
      <c r="U2849" s="7">
        <v>12.540480000000001</v>
      </c>
      <c r="V2849" s="7">
        <v>13.966139999999999</v>
      </c>
      <c r="W2849" s="7">
        <v>12.42694</v>
      </c>
      <c r="X2849" s="7">
        <v>14.57728</v>
      </c>
      <c r="Y2849" s="7">
        <v>13.728579999999999</v>
      </c>
      <c r="Z2849" s="9">
        <v>13.67638</v>
      </c>
      <c r="AA2849" s="9">
        <v>13.44153</v>
      </c>
      <c r="AB2849" s="9">
        <v>13.92872</v>
      </c>
      <c r="AC2849" s="9">
        <v>14.060969999999999</v>
      </c>
      <c r="AD2849" s="9">
        <v>14.22268</v>
      </c>
      <c r="AE2849" s="9" t="s">
        <v>19</v>
      </c>
      <c r="AF2849" s="9">
        <v>13.43784</v>
      </c>
      <c r="AG2849" s="1">
        <v>1</v>
      </c>
      <c r="AH2849" s="1">
        <v>0</v>
      </c>
      <c r="AI2849" s="1">
        <v>0</v>
      </c>
      <c r="AJ2849" s="1">
        <v>0</v>
      </c>
      <c r="AK2849" s="1">
        <v>0</v>
      </c>
      <c r="AL2849" s="1">
        <v>0</v>
      </c>
      <c r="AM2849" s="1">
        <v>0</v>
      </c>
      <c r="AN2849" s="1">
        <f t="shared" si="88"/>
        <v>0</v>
      </c>
      <c r="AO2849" s="1">
        <f t="shared" si="89"/>
        <v>0</v>
      </c>
      <c r="AP2849" s="1">
        <f>IFERROR(IF(AND(ABS(#REF!)&gt;LOG(1.5,2),#REF!&lt;0.05,#REF!="+"),1,0),0)</f>
        <v>0</v>
      </c>
    </row>
    <row r="2850" spans="1:42">
      <c r="A2850" s="1" t="s">
        <v>5700</v>
      </c>
      <c r="B2850" s="1" t="s">
        <v>5701</v>
      </c>
      <c r="C2850" s="4">
        <v>1.0532596043329145</v>
      </c>
      <c r="D2850" s="4">
        <v>7.486107142857179E-2</v>
      </c>
      <c r="E2850" s="5">
        <v>0.45737717602863281</v>
      </c>
      <c r="G2850" s="4">
        <v>1.0334070072499213</v>
      </c>
      <c r="H2850" s="4">
        <v>4.7408571428572799E-2</v>
      </c>
      <c r="I2850" s="5">
        <v>0.56082148063752302</v>
      </c>
      <c r="K2850" s="1">
        <v>4</v>
      </c>
      <c r="L2850" s="1">
        <v>8</v>
      </c>
      <c r="M2850" s="1">
        <v>7</v>
      </c>
      <c r="N2850" s="8">
        <v>21.063140000000001</v>
      </c>
      <c r="O2850" s="8">
        <v>21.282039999999999</v>
      </c>
      <c r="P2850" s="8">
        <v>21.051570000000002</v>
      </c>
      <c r="Q2850" s="8">
        <v>21.070219999999999</v>
      </c>
      <c r="R2850" s="7">
        <v>20.981870000000001</v>
      </c>
      <c r="S2850" s="7">
        <v>21.13944</v>
      </c>
      <c r="T2850" s="7">
        <v>21.103090000000002</v>
      </c>
      <c r="U2850" s="7">
        <v>21.383620000000001</v>
      </c>
      <c r="V2850" s="7">
        <v>21.114940000000001</v>
      </c>
      <c r="W2850" s="7">
        <v>21.002120000000001</v>
      </c>
      <c r="X2850" s="7">
        <v>20.957380000000001</v>
      </c>
      <c r="Y2850" s="7">
        <v>21.031860000000002</v>
      </c>
      <c r="Z2850" s="9">
        <v>21.03369</v>
      </c>
      <c r="AA2850" s="9">
        <v>21.071639999999999</v>
      </c>
      <c r="AB2850" s="9">
        <v>20.916640000000001</v>
      </c>
      <c r="AC2850" s="9">
        <v>20.825209999999998</v>
      </c>
      <c r="AD2850" s="9">
        <v>20.983170000000001</v>
      </c>
      <c r="AE2850" s="9">
        <v>21.36825</v>
      </c>
      <c r="AF2850" s="9">
        <v>21.094570000000001</v>
      </c>
      <c r="AG2850" s="1">
        <v>1</v>
      </c>
      <c r="AH2850" s="1">
        <v>0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f t="shared" si="88"/>
        <v>0</v>
      </c>
      <c r="AO2850" s="1">
        <f t="shared" si="89"/>
        <v>0</v>
      </c>
      <c r="AP2850" s="1">
        <f>IFERROR(IF(AND(ABS(#REF!)&gt;LOG(1.5,2),#REF!&lt;0.05,#REF!="+"),1,0),0)</f>
        <v>0</v>
      </c>
    </row>
    <row r="2851" spans="1:42">
      <c r="A2851" s="1" t="s">
        <v>5702</v>
      </c>
      <c r="B2851" s="1" t="s">
        <v>5703</v>
      </c>
      <c r="C2851" s="4">
        <v>0.82563808647910131</v>
      </c>
      <c r="D2851" s="4">
        <v>-0.27641857142857518</v>
      </c>
      <c r="E2851" s="5">
        <v>0.33630404148060544</v>
      </c>
      <c r="G2851" s="4">
        <v>0.93010801817187416</v>
      </c>
      <c r="H2851" s="4">
        <v>-0.10452982142857437</v>
      </c>
      <c r="I2851" s="5">
        <v>0.56088724307682813</v>
      </c>
      <c r="K2851" s="1">
        <v>4</v>
      </c>
      <c r="L2851" s="1">
        <v>8</v>
      </c>
      <c r="M2851" s="1">
        <v>7</v>
      </c>
      <c r="N2851" s="8">
        <v>16.168890000000001</v>
      </c>
      <c r="O2851" s="8">
        <v>17.094439999999999</v>
      </c>
      <c r="P2851" s="8">
        <v>16.452719999999999</v>
      </c>
      <c r="Q2851" s="8">
        <v>17.188549999999999</v>
      </c>
      <c r="R2851" s="7">
        <v>16.970030000000001</v>
      </c>
      <c r="S2851" s="7">
        <v>17.02317</v>
      </c>
      <c r="T2851" s="7">
        <v>16.621030000000001</v>
      </c>
      <c r="U2851" s="7">
        <v>16.52778</v>
      </c>
      <c r="V2851" s="7">
        <v>16.811039999999998</v>
      </c>
      <c r="W2851" s="7">
        <v>17.424420000000001</v>
      </c>
      <c r="X2851" s="7">
        <v>16.964559999999999</v>
      </c>
      <c r="Y2851" s="7">
        <v>16.842279999999999</v>
      </c>
      <c r="Z2851" s="9">
        <v>16.654959999999999</v>
      </c>
      <c r="AA2851" s="9">
        <v>16.933479999999999</v>
      </c>
      <c r="AB2851" s="9">
        <v>17.019500000000001</v>
      </c>
      <c r="AC2851" s="9">
        <v>17.001449999999998</v>
      </c>
      <c r="AD2851" s="9">
        <v>17.633870000000002</v>
      </c>
      <c r="AE2851" s="9">
        <v>17.340699999999998</v>
      </c>
      <c r="AF2851" s="9">
        <v>16.43402</v>
      </c>
      <c r="AG2851" s="1">
        <v>0</v>
      </c>
      <c r="AH2851" s="1">
        <v>0</v>
      </c>
      <c r="AI2851" s="1">
        <v>1</v>
      </c>
      <c r="AJ2851" s="1">
        <v>0</v>
      </c>
      <c r="AK2851" s="1">
        <v>0</v>
      </c>
      <c r="AL2851" s="1">
        <v>0</v>
      </c>
      <c r="AM2851" s="1">
        <v>0</v>
      </c>
      <c r="AN2851" s="1">
        <f t="shared" si="88"/>
        <v>0</v>
      </c>
      <c r="AO2851" s="1">
        <f t="shared" si="89"/>
        <v>0</v>
      </c>
      <c r="AP2851" s="1">
        <f>IFERROR(IF(AND(ABS(#REF!)&gt;LOG(1.5,2),#REF!&lt;0.05,#REF!="+"),1,0),0)</f>
        <v>0</v>
      </c>
    </row>
    <row r="2852" spans="1:42">
      <c r="A2852" s="1" t="s">
        <v>5704</v>
      </c>
      <c r="B2852" s="1" t="s">
        <v>5705</v>
      </c>
      <c r="C2852" s="4">
        <v>1.2671216174595925</v>
      </c>
      <c r="D2852" s="4">
        <v>0.34155499999999606</v>
      </c>
      <c r="E2852" s="5">
        <v>6.3974449014846807E-2</v>
      </c>
      <c r="G2852" s="4">
        <v>0.95141801635163703</v>
      </c>
      <c r="H2852" s="4">
        <v>-7.1848750000004458E-2</v>
      </c>
      <c r="I2852" s="5">
        <v>0.56094225367459494</v>
      </c>
      <c r="K2852" s="1">
        <v>4</v>
      </c>
      <c r="L2852" s="1">
        <v>8</v>
      </c>
      <c r="M2852" s="1">
        <v>7</v>
      </c>
      <c r="N2852" s="8">
        <v>21.72533</v>
      </c>
      <c r="O2852" s="8">
        <v>21.637029999999999</v>
      </c>
      <c r="P2852" s="8">
        <v>21.438379999999999</v>
      </c>
      <c r="Q2852" s="8">
        <v>21.247520000000002</v>
      </c>
      <c r="R2852" s="7">
        <v>20.99446</v>
      </c>
      <c r="S2852" s="7">
        <v>21.33286</v>
      </c>
      <c r="T2852" s="7">
        <v>21.105</v>
      </c>
      <c r="U2852" s="7">
        <v>21.233550000000001</v>
      </c>
      <c r="V2852" s="7">
        <v>20.96611</v>
      </c>
      <c r="W2852" s="7">
        <v>21.34441</v>
      </c>
      <c r="X2852" s="7">
        <v>20.858699999999999</v>
      </c>
      <c r="Y2852" s="7">
        <v>20.9542</v>
      </c>
      <c r="Z2852" s="9">
        <v>21.28687</v>
      </c>
      <c r="AA2852" s="9">
        <v>20.75712</v>
      </c>
      <c r="AB2852" s="9">
        <v>21.07328</v>
      </c>
      <c r="AC2852" s="9">
        <v>20.955780000000001</v>
      </c>
      <c r="AD2852" s="9">
        <v>21.119890000000002</v>
      </c>
      <c r="AE2852" s="9">
        <v>21.54008</v>
      </c>
      <c r="AF2852" s="9">
        <v>21.460550000000001</v>
      </c>
      <c r="AG2852" s="1">
        <v>1</v>
      </c>
      <c r="AH2852" s="1">
        <v>1</v>
      </c>
      <c r="AI2852" s="1">
        <v>0</v>
      </c>
      <c r="AJ2852" s="1">
        <v>1</v>
      </c>
      <c r="AK2852" s="1">
        <v>0</v>
      </c>
      <c r="AL2852" s="1">
        <v>0</v>
      </c>
      <c r="AM2852" s="1">
        <v>0</v>
      </c>
      <c r="AN2852" s="1">
        <f t="shared" si="88"/>
        <v>0</v>
      </c>
      <c r="AO2852" s="1">
        <f t="shared" si="89"/>
        <v>0</v>
      </c>
      <c r="AP2852" s="1">
        <f>IFERROR(IF(AND(ABS(#REF!)&gt;LOG(1.5,2),#REF!&lt;0.05,#REF!="+"),1,0),0)</f>
        <v>0</v>
      </c>
    </row>
    <row r="2853" spans="1:42">
      <c r="A2853" s="1" t="s">
        <v>5706</v>
      </c>
      <c r="B2853" s="1" t="s">
        <v>5707</v>
      </c>
      <c r="C2853" s="4">
        <v>0.95415321741259895</v>
      </c>
      <c r="D2853" s="4">
        <v>-6.7707142857141633E-2</v>
      </c>
      <c r="E2853" s="5">
        <v>0.63004251610097328</v>
      </c>
      <c r="G2853" s="4">
        <v>1.0606861659135656</v>
      </c>
      <c r="H2853" s="4">
        <v>8.4997857142859345E-2</v>
      </c>
      <c r="I2853" s="5">
        <v>0.56106100681516147</v>
      </c>
      <c r="K2853" s="1">
        <v>4</v>
      </c>
      <c r="L2853" s="1">
        <v>8</v>
      </c>
      <c r="M2853" s="1">
        <v>7</v>
      </c>
      <c r="N2853" s="8">
        <v>24.468150000000001</v>
      </c>
      <c r="O2853" s="8">
        <v>24.085059999999999</v>
      </c>
      <c r="P2853" s="8">
        <v>24.263200000000001</v>
      </c>
      <c r="Q2853" s="8">
        <v>24.12771</v>
      </c>
      <c r="R2853" s="7">
        <v>24.19304</v>
      </c>
      <c r="S2853" s="7">
        <v>24.901890000000002</v>
      </c>
      <c r="T2853" s="7">
        <v>24.499279999999999</v>
      </c>
      <c r="U2853" s="7">
        <v>24.656510000000001</v>
      </c>
      <c r="V2853" s="7">
        <v>24.097999999999999</v>
      </c>
      <c r="W2853" s="7">
        <v>24.544910000000002</v>
      </c>
      <c r="X2853" s="7">
        <v>24.10548</v>
      </c>
      <c r="Y2853" s="7">
        <v>24.110769999999999</v>
      </c>
      <c r="Z2853" s="9">
        <v>24.239519999999999</v>
      </c>
      <c r="AA2853" s="9">
        <v>24.10981</v>
      </c>
      <c r="AB2853" s="9">
        <v>24.17756</v>
      </c>
      <c r="AC2853" s="9">
        <v>24.100629999999999</v>
      </c>
      <c r="AD2853" s="9">
        <v>24.2409</v>
      </c>
      <c r="AE2853" s="9">
        <v>24.726559999999999</v>
      </c>
      <c r="AF2853" s="9">
        <v>24.531179999999999</v>
      </c>
      <c r="AG2853" s="1">
        <v>0</v>
      </c>
      <c r="AH2853" s="1">
        <v>0</v>
      </c>
      <c r="AI2853" s="1">
        <v>0</v>
      </c>
      <c r="AJ2853" s="1">
        <v>0</v>
      </c>
      <c r="AK2853" s="1">
        <v>0</v>
      </c>
      <c r="AL2853" s="1">
        <v>0</v>
      </c>
      <c r="AM2853" s="1">
        <v>1</v>
      </c>
      <c r="AN2853" s="1">
        <f t="shared" si="88"/>
        <v>0</v>
      </c>
      <c r="AO2853" s="1">
        <f t="shared" si="89"/>
        <v>0</v>
      </c>
      <c r="AP2853" s="1">
        <f>IFERROR(IF(AND(ABS(#REF!)&gt;LOG(1.5,2),#REF!&lt;0.05,#REF!="+"),1,0),0)</f>
        <v>0</v>
      </c>
    </row>
    <row r="2854" spans="1:42">
      <c r="A2854" s="1" t="s">
        <v>5708</v>
      </c>
      <c r="B2854" s="1" t="s">
        <v>5709</v>
      </c>
      <c r="C2854" s="4">
        <v>1.2906267079423166</v>
      </c>
      <c r="D2854" s="4">
        <v>0.36807178571428523</v>
      </c>
      <c r="E2854" s="5">
        <v>4.5993684886724525E-4</v>
      </c>
      <c r="G2854" s="4">
        <v>1.0244187298961878</v>
      </c>
      <c r="H2854" s="4">
        <v>3.4805535714284019E-2</v>
      </c>
      <c r="I2854" s="5">
        <v>0.56109260350874524</v>
      </c>
      <c r="K2854" s="1">
        <v>4</v>
      </c>
      <c r="L2854" s="1">
        <v>8</v>
      </c>
      <c r="M2854" s="1">
        <v>7</v>
      </c>
      <c r="N2854" s="8">
        <v>18.469750000000001</v>
      </c>
      <c r="O2854" s="8">
        <v>18.445900000000002</v>
      </c>
      <c r="P2854" s="8">
        <v>18.295290000000001</v>
      </c>
      <c r="Q2854" s="8">
        <v>18.40981</v>
      </c>
      <c r="R2854" s="7">
        <v>18.233509999999999</v>
      </c>
      <c r="S2854" s="7">
        <v>18.023199999999999</v>
      </c>
      <c r="T2854" s="7">
        <v>18.091909999999999</v>
      </c>
      <c r="U2854" s="7">
        <v>18.026440000000001</v>
      </c>
      <c r="V2854" s="7">
        <v>18.034020000000002</v>
      </c>
      <c r="W2854" s="7">
        <v>17.918099999999999</v>
      </c>
      <c r="X2854" s="7">
        <v>18.04223</v>
      </c>
      <c r="Y2854" s="7">
        <v>18.205960000000001</v>
      </c>
      <c r="Z2854" s="9">
        <v>18.146270000000001</v>
      </c>
      <c r="AA2854" s="9">
        <v>18.163340000000002</v>
      </c>
      <c r="AB2854" s="9">
        <v>18.1252</v>
      </c>
      <c r="AC2854" s="9">
        <v>17.84112</v>
      </c>
      <c r="AD2854" s="9">
        <v>17.968959999999999</v>
      </c>
      <c r="AE2854" s="9">
        <v>17.93702</v>
      </c>
      <c r="AF2854" s="9">
        <v>18.0779</v>
      </c>
      <c r="AG2854" s="1">
        <v>0</v>
      </c>
      <c r="AH2854" s="1">
        <v>0</v>
      </c>
      <c r="AI2854" s="1">
        <v>0</v>
      </c>
      <c r="AJ2854" s="1">
        <v>0</v>
      </c>
      <c r="AK2854" s="1">
        <v>0</v>
      </c>
      <c r="AL2854" s="1">
        <v>0</v>
      </c>
      <c r="AM2854" s="1">
        <v>1</v>
      </c>
      <c r="AN2854" s="1">
        <f t="shared" si="88"/>
        <v>0</v>
      </c>
      <c r="AO2854" s="1">
        <f t="shared" si="89"/>
        <v>0</v>
      </c>
      <c r="AP2854" s="1">
        <f>IFERROR(IF(AND(ABS(#REF!)&gt;LOG(1.5,2),#REF!&lt;0.05,#REF!="+"),1,0),0)</f>
        <v>0</v>
      </c>
    </row>
    <row r="2855" spans="1:42">
      <c r="A2855" s="1" t="s">
        <v>5710</v>
      </c>
      <c r="B2855" s="1" t="s">
        <v>5711</v>
      </c>
      <c r="C2855" s="4">
        <v>1.1332201927289365</v>
      </c>
      <c r="D2855" s="4">
        <v>0.18042821428571543</v>
      </c>
      <c r="E2855" s="5">
        <v>0.70831662285121688</v>
      </c>
      <c r="G2855" s="4">
        <v>1.174688480349114</v>
      </c>
      <c r="H2855" s="4">
        <v>0.2322782142857136</v>
      </c>
      <c r="I2855" s="5">
        <v>0.56120800313195485</v>
      </c>
      <c r="K2855" s="1">
        <v>4</v>
      </c>
      <c r="L2855" s="1">
        <v>8</v>
      </c>
      <c r="M2855" s="1">
        <v>7</v>
      </c>
      <c r="N2855" s="8">
        <v>22.808730000000001</v>
      </c>
      <c r="O2855" s="8">
        <v>22.3353</v>
      </c>
      <c r="P2855" s="8">
        <v>22.42333</v>
      </c>
      <c r="Q2855" s="8">
        <v>21.927969999999998</v>
      </c>
      <c r="R2855" s="7">
        <v>21.719180000000001</v>
      </c>
      <c r="S2855" s="7">
        <v>23.177510000000002</v>
      </c>
      <c r="T2855" s="7">
        <v>22.742889999999999</v>
      </c>
      <c r="U2855" s="7">
        <v>23.132750000000001</v>
      </c>
      <c r="V2855" s="7">
        <v>21.670870000000001</v>
      </c>
      <c r="W2855" s="7">
        <v>22.891110000000001</v>
      </c>
      <c r="X2855" s="7">
        <v>22.035620000000002</v>
      </c>
      <c r="Y2855" s="7">
        <v>22.035530000000001</v>
      </c>
      <c r="Z2855" s="9">
        <v>22.701910000000002</v>
      </c>
      <c r="AA2855" s="9">
        <v>21.113320000000002</v>
      </c>
      <c r="AB2855" s="9">
        <v>21.77684</v>
      </c>
      <c r="AC2855" s="9">
        <v>21.58287</v>
      </c>
      <c r="AD2855" s="9">
        <v>21.644290000000002</v>
      </c>
      <c r="AE2855" s="9">
        <v>23.387309999999999</v>
      </c>
      <c r="AF2855" s="9">
        <v>23.147290000000002</v>
      </c>
      <c r="AG2855" s="1">
        <v>0</v>
      </c>
      <c r="AH2855" s="1">
        <v>0</v>
      </c>
      <c r="AI2855" s="1">
        <v>1</v>
      </c>
      <c r="AJ2855" s="1">
        <v>0</v>
      </c>
      <c r="AK2855" s="1">
        <v>0</v>
      </c>
      <c r="AL2855" s="1">
        <v>0</v>
      </c>
      <c r="AM2855" s="1">
        <v>0</v>
      </c>
      <c r="AN2855" s="1">
        <f t="shared" si="88"/>
        <v>0</v>
      </c>
      <c r="AO2855" s="1">
        <f t="shared" si="89"/>
        <v>0</v>
      </c>
      <c r="AP2855" s="1">
        <f>IFERROR(IF(AND(ABS(#REF!)&gt;LOG(1.5,2),#REF!&lt;0.05,#REF!="+"),1,0),0)</f>
        <v>0</v>
      </c>
    </row>
    <row r="2856" spans="1:42">
      <c r="A2856" s="1" t="s">
        <v>5712</v>
      </c>
      <c r="B2856" s="1" t="s">
        <v>5713</v>
      </c>
      <c r="C2856" s="4">
        <v>0.92574639315782348</v>
      </c>
      <c r="D2856" s="4">
        <v>-0.11131107142857033</v>
      </c>
      <c r="E2856" s="5">
        <v>0.14876531784673608</v>
      </c>
      <c r="G2856" s="4">
        <v>1.0264068320634279</v>
      </c>
      <c r="H2856" s="4">
        <v>3.7602678571431625E-2</v>
      </c>
      <c r="I2856" s="5">
        <v>0.56142642868069381</v>
      </c>
      <c r="K2856" s="1">
        <v>4</v>
      </c>
      <c r="L2856" s="1">
        <v>8</v>
      </c>
      <c r="M2856" s="1">
        <v>7</v>
      </c>
      <c r="N2856" s="8">
        <v>18.566690000000001</v>
      </c>
      <c r="O2856" s="8">
        <v>18.20636</v>
      </c>
      <c r="P2856" s="8">
        <v>18.49926</v>
      </c>
      <c r="Q2856" s="8">
        <v>18.424320000000002</v>
      </c>
      <c r="R2856" s="7">
        <v>18.41882</v>
      </c>
      <c r="S2856" s="7">
        <v>18.709070000000001</v>
      </c>
      <c r="T2856" s="7">
        <v>18.596869999999999</v>
      </c>
      <c r="U2856" s="7">
        <v>18.552600000000002</v>
      </c>
      <c r="V2856" s="7">
        <v>18.635390000000001</v>
      </c>
      <c r="W2856" s="7">
        <v>18.53031</v>
      </c>
      <c r="X2856" s="7">
        <v>18.798539999999999</v>
      </c>
      <c r="Y2856" s="7">
        <v>18.342970000000001</v>
      </c>
      <c r="Z2856" s="9">
        <v>18.50592</v>
      </c>
      <c r="AA2856" s="9">
        <v>18.585640000000001</v>
      </c>
      <c r="AB2856" s="9">
        <v>18.4953</v>
      </c>
      <c r="AC2856" s="9">
        <v>18.492249999999999</v>
      </c>
      <c r="AD2856" s="9">
        <v>18.561910000000001</v>
      </c>
      <c r="AE2856" s="9">
        <v>18.680530000000001</v>
      </c>
      <c r="AF2856" s="9">
        <v>18.426729999999999</v>
      </c>
      <c r="AG2856" s="1">
        <v>1</v>
      </c>
      <c r="AH2856" s="1">
        <v>0</v>
      </c>
      <c r="AI2856" s="1">
        <v>1</v>
      </c>
      <c r="AJ2856" s="1">
        <v>1</v>
      </c>
      <c r="AK2856" s="1">
        <v>0</v>
      </c>
      <c r="AL2856" s="1">
        <v>0</v>
      </c>
      <c r="AM2856" s="1">
        <v>0</v>
      </c>
      <c r="AN2856" s="1">
        <f t="shared" si="88"/>
        <v>0</v>
      </c>
      <c r="AO2856" s="1">
        <f t="shared" si="89"/>
        <v>0</v>
      </c>
      <c r="AP2856" s="1">
        <f>IFERROR(IF(AND(ABS(#REF!)&gt;LOG(1.5,2),#REF!&lt;0.05,#REF!="+"),1,0),0)</f>
        <v>0</v>
      </c>
    </row>
    <row r="2857" spans="1:42">
      <c r="A2857" s="1" t="s">
        <v>5714</v>
      </c>
      <c r="B2857" s="1" t="s">
        <v>5715</v>
      </c>
      <c r="C2857" s="4">
        <v>1.1473978456337657</v>
      </c>
      <c r="D2857" s="4">
        <v>0.19836571428571581</v>
      </c>
      <c r="E2857" s="5">
        <v>0.60865933910209224</v>
      </c>
      <c r="G2857" s="4">
        <v>1.1428111079931451</v>
      </c>
      <c r="H2857" s="4">
        <v>0.19258696428571653</v>
      </c>
      <c r="I2857" s="5">
        <v>0.56146999267728925</v>
      </c>
      <c r="K2857" s="1">
        <v>4</v>
      </c>
      <c r="L2857" s="1">
        <v>8</v>
      </c>
      <c r="M2857" s="1">
        <v>7</v>
      </c>
      <c r="N2857" s="8">
        <v>16.085740000000001</v>
      </c>
      <c r="O2857" s="8">
        <v>15.71941</v>
      </c>
      <c r="P2857" s="8">
        <v>15.61595</v>
      </c>
      <c r="Q2857" s="8">
        <v>15.28726</v>
      </c>
      <c r="R2857" s="7">
        <v>15.01825</v>
      </c>
      <c r="S2857" s="7">
        <v>16.393370000000001</v>
      </c>
      <c r="T2857" s="7">
        <v>16.030799999999999</v>
      </c>
      <c r="U2857" s="7">
        <v>16.200140000000001</v>
      </c>
      <c r="V2857" s="7">
        <v>14.89992</v>
      </c>
      <c r="W2857" s="7">
        <v>15.97453</v>
      </c>
      <c r="X2857" s="7">
        <v>15.54119</v>
      </c>
      <c r="Y2857" s="7">
        <v>15.312290000000001</v>
      </c>
      <c r="Z2857" s="9">
        <v>15.78928</v>
      </c>
      <c r="AA2857" s="9">
        <v>14.725619999999999</v>
      </c>
      <c r="AB2857" s="9">
        <v>14.94148</v>
      </c>
      <c r="AC2857" s="9">
        <v>14.95978</v>
      </c>
      <c r="AD2857" s="9">
        <v>15.2171</v>
      </c>
      <c r="AE2857" s="9">
        <v>16.50065</v>
      </c>
      <c r="AF2857" s="9">
        <v>16.21716</v>
      </c>
      <c r="AG2857" s="1">
        <v>0</v>
      </c>
      <c r="AH2857" s="1">
        <v>0</v>
      </c>
      <c r="AI2857" s="1">
        <v>1</v>
      </c>
      <c r="AJ2857" s="1">
        <v>0</v>
      </c>
      <c r="AK2857" s="1">
        <v>0</v>
      </c>
      <c r="AL2857" s="1">
        <v>0</v>
      </c>
      <c r="AM2857" s="1">
        <v>0</v>
      </c>
      <c r="AN2857" s="1">
        <f t="shared" si="88"/>
        <v>0</v>
      </c>
      <c r="AO2857" s="1">
        <f t="shared" si="89"/>
        <v>0</v>
      </c>
      <c r="AP2857" s="1">
        <f>IFERROR(IF(AND(ABS(#REF!)&gt;LOG(1.5,2),#REF!&lt;0.05,#REF!="+"),1,0),0)</f>
        <v>0</v>
      </c>
    </row>
    <row r="2858" spans="1:42">
      <c r="A2858" s="1" t="s">
        <v>5716</v>
      </c>
      <c r="B2858" s="1" t="s">
        <v>5717</v>
      </c>
      <c r="C2858" s="4">
        <v>1.0335750963372299</v>
      </c>
      <c r="D2858" s="4">
        <v>4.7643214285713498E-2</v>
      </c>
      <c r="E2858" s="5">
        <v>0.51236215612977665</v>
      </c>
      <c r="G2858" s="4">
        <v>0.97353986690014693</v>
      </c>
      <c r="H2858" s="4">
        <v>-3.8688035714290692E-2</v>
      </c>
      <c r="I2858" s="5">
        <v>0.56167104701894688</v>
      </c>
      <c r="K2858" s="1">
        <v>4</v>
      </c>
      <c r="L2858" s="1">
        <v>8</v>
      </c>
      <c r="M2858" s="1">
        <v>7</v>
      </c>
      <c r="N2858" s="8">
        <v>20.091270000000002</v>
      </c>
      <c r="O2858" s="8">
        <v>20.247029999999999</v>
      </c>
      <c r="P2858" s="8">
        <v>20.104050000000001</v>
      </c>
      <c r="Q2858" s="8">
        <v>20.185359999999999</v>
      </c>
      <c r="R2858" s="7">
        <v>20.173449999999999</v>
      </c>
      <c r="S2858" s="7">
        <v>19.983160000000002</v>
      </c>
      <c r="T2858" s="7">
        <v>19.937719999999999</v>
      </c>
      <c r="U2858" s="7">
        <v>19.91695</v>
      </c>
      <c r="V2858" s="7">
        <v>19.987590000000001</v>
      </c>
      <c r="W2858" s="7">
        <v>20.174679999999999</v>
      </c>
      <c r="X2858" s="7">
        <v>20.212510000000002</v>
      </c>
      <c r="Y2858" s="7">
        <v>20.178709999999999</v>
      </c>
      <c r="Z2858" s="9">
        <v>19.892009999999999</v>
      </c>
      <c r="AA2858" s="9">
        <v>20.16254</v>
      </c>
      <c r="AB2858" s="9">
        <v>20.083379999999998</v>
      </c>
      <c r="AC2858" s="9">
        <v>20.06542</v>
      </c>
      <c r="AD2858" s="9">
        <v>20.314810000000001</v>
      </c>
      <c r="AE2858" s="9">
        <v>20.13862</v>
      </c>
      <c r="AF2858" s="9">
        <v>20.10821</v>
      </c>
      <c r="AG2858" s="1">
        <v>0</v>
      </c>
      <c r="AH2858" s="1">
        <v>1</v>
      </c>
      <c r="AI2858" s="1">
        <v>0</v>
      </c>
      <c r="AJ2858" s="1">
        <v>0</v>
      </c>
      <c r="AK2858" s="1">
        <v>0</v>
      </c>
      <c r="AL2858" s="1">
        <v>0</v>
      </c>
      <c r="AM2858" s="1">
        <v>0</v>
      </c>
      <c r="AN2858" s="1">
        <f t="shared" si="88"/>
        <v>0</v>
      </c>
      <c r="AO2858" s="1">
        <f t="shared" si="89"/>
        <v>0</v>
      </c>
      <c r="AP2858" s="1">
        <f>IFERROR(IF(AND(ABS(#REF!)&gt;LOG(1.5,2),#REF!&lt;0.05,#REF!="+"),1,0),0)</f>
        <v>0</v>
      </c>
    </row>
    <row r="2859" spans="1:42">
      <c r="A2859" s="1" t="s">
        <v>5718</v>
      </c>
      <c r="B2859" s="1" t="s">
        <v>5719</v>
      </c>
      <c r="C2859" s="4">
        <v>1.2046600416611251</v>
      </c>
      <c r="D2859" s="4">
        <v>0.26862607142857087</v>
      </c>
      <c r="E2859" s="5">
        <v>4.9301681081184053E-2</v>
      </c>
      <c r="G2859" s="4">
        <v>0.95361400010925101</v>
      </c>
      <c r="H2859" s="4">
        <v>-6.8522678571428131E-2</v>
      </c>
      <c r="I2859" s="5">
        <v>0.56172920857739617</v>
      </c>
      <c r="K2859" s="1">
        <v>4</v>
      </c>
      <c r="L2859" s="1">
        <v>8</v>
      </c>
      <c r="M2859" s="1">
        <v>7</v>
      </c>
      <c r="N2859" s="8">
        <v>14.775740000000001</v>
      </c>
      <c r="O2859" s="8">
        <v>15.12711</v>
      </c>
      <c r="P2859" s="8">
        <v>15.1587</v>
      </c>
      <c r="Q2859" s="8">
        <v>14.943680000000001</v>
      </c>
      <c r="R2859" s="7">
        <v>14.507709999999999</v>
      </c>
      <c r="S2859" s="7">
        <v>14.664199999999999</v>
      </c>
      <c r="T2859" s="7">
        <v>14.89601</v>
      </c>
      <c r="U2859" s="7">
        <v>14.26783</v>
      </c>
      <c r="V2859" s="7">
        <v>14.642770000000001</v>
      </c>
      <c r="W2859" s="7">
        <v>14.471489999999999</v>
      </c>
      <c r="X2859" s="7">
        <v>14.91131</v>
      </c>
      <c r="Y2859" s="7">
        <v>14.95195</v>
      </c>
      <c r="Z2859" s="9">
        <v>14.627940000000001</v>
      </c>
      <c r="AA2859" s="9">
        <v>14.54748</v>
      </c>
      <c r="AB2859" s="9">
        <v>14.43563</v>
      </c>
      <c r="AC2859" s="9">
        <v>14.93083</v>
      </c>
      <c r="AD2859" s="9">
        <v>14.820539999999999</v>
      </c>
      <c r="AE2859" s="9">
        <v>14.880990000000001</v>
      </c>
      <c r="AF2859" s="9">
        <v>14.88536</v>
      </c>
      <c r="AG2859" s="1">
        <v>0</v>
      </c>
      <c r="AH2859" s="1">
        <v>0</v>
      </c>
      <c r="AI2859" s="1">
        <v>0</v>
      </c>
      <c r="AJ2859" s="1">
        <v>1</v>
      </c>
      <c r="AK2859" s="1">
        <v>0</v>
      </c>
      <c r="AL2859" s="1">
        <v>0</v>
      </c>
      <c r="AM2859" s="1">
        <v>0</v>
      </c>
      <c r="AN2859" s="1">
        <f t="shared" si="88"/>
        <v>0</v>
      </c>
      <c r="AO2859" s="1">
        <f t="shared" si="89"/>
        <v>0</v>
      </c>
      <c r="AP2859" s="1">
        <f>IFERROR(IF(AND(ABS(#REF!)&gt;LOG(1.5,2),#REF!&lt;0.05,#REF!="+"),1,0),0)</f>
        <v>0</v>
      </c>
    </row>
    <row r="2860" spans="1:42">
      <c r="A2860" s="1" t="s">
        <v>5720</v>
      </c>
      <c r="B2860" s="1" t="s">
        <v>5721</v>
      </c>
      <c r="C2860" s="4">
        <v>1.5094382994258218</v>
      </c>
      <c r="D2860" s="4">
        <v>0.59401178571429014</v>
      </c>
      <c r="E2860" s="5">
        <v>6.8787922107536609E-3</v>
      </c>
      <c r="G2860" s="4">
        <v>0.94717590471805468</v>
      </c>
      <c r="H2860" s="4">
        <v>-7.8295714285708584E-2</v>
      </c>
      <c r="I2860" s="5">
        <v>0.56179696029694615</v>
      </c>
      <c r="K2860" s="1">
        <v>4</v>
      </c>
      <c r="L2860" s="1">
        <v>8</v>
      </c>
      <c r="M2860" s="1">
        <v>7</v>
      </c>
      <c r="N2860" s="8">
        <v>20.493310000000001</v>
      </c>
      <c r="O2860" s="8">
        <v>20.960750000000001</v>
      </c>
      <c r="P2860" s="8">
        <v>21.0412</v>
      </c>
      <c r="Q2860" s="8">
        <v>21.19257</v>
      </c>
      <c r="R2860" s="7">
        <v>20.489740000000001</v>
      </c>
      <c r="S2860" s="7">
        <v>19.724630000000001</v>
      </c>
      <c r="T2860" s="7">
        <v>20.336290000000002</v>
      </c>
      <c r="U2860" s="7">
        <v>20.26079</v>
      </c>
      <c r="V2860" s="7">
        <v>20.294619999999998</v>
      </c>
      <c r="W2860" s="7">
        <v>20.06598</v>
      </c>
      <c r="X2860" s="7">
        <v>20.320910000000001</v>
      </c>
      <c r="Y2860" s="7">
        <v>20.504239999999999</v>
      </c>
      <c r="Z2860" s="9">
        <v>20.411960000000001</v>
      </c>
      <c r="AA2860" s="9">
        <v>20.426130000000001</v>
      </c>
      <c r="AB2860" s="9">
        <v>20.623000000000001</v>
      </c>
      <c r="AC2860" s="9">
        <v>20.234729999999999</v>
      </c>
      <c r="AD2860" s="9">
        <v>20.439920000000001</v>
      </c>
      <c r="AE2860" s="9">
        <v>19.810970000000001</v>
      </c>
      <c r="AF2860" s="9">
        <v>20.34891</v>
      </c>
      <c r="AG2860" s="1">
        <v>0</v>
      </c>
      <c r="AH2860" s="1">
        <v>0</v>
      </c>
      <c r="AI2860" s="1">
        <v>0</v>
      </c>
      <c r="AJ2860" s="1">
        <v>0</v>
      </c>
      <c r="AK2860" s="1">
        <v>0</v>
      </c>
      <c r="AL2860" s="1">
        <v>1</v>
      </c>
      <c r="AM2860" s="1">
        <v>0</v>
      </c>
      <c r="AN2860" s="1">
        <f t="shared" si="88"/>
        <v>0</v>
      </c>
      <c r="AO2860" s="1">
        <f t="shared" si="89"/>
        <v>0</v>
      </c>
      <c r="AP2860" s="1">
        <f>IFERROR(IF(AND(ABS(#REF!)&gt;LOG(1.5,2),#REF!&lt;0.05,#REF!="+"),1,0),0)</f>
        <v>0</v>
      </c>
    </row>
    <row r="2861" spans="1:42">
      <c r="A2861" s="1" t="s">
        <v>5722</v>
      </c>
      <c r="B2861" s="1" t="s">
        <v>5723</v>
      </c>
      <c r="C2861" s="4">
        <v>0.62283494048871302</v>
      </c>
      <c r="D2861" s="4">
        <v>-0.6830782142857128</v>
      </c>
      <c r="E2861" s="5">
        <v>0.24178812994789237</v>
      </c>
      <c r="G2861" s="4">
        <v>1.160934667508241</v>
      </c>
      <c r="H2861" s="4">
        <v>0.21528678571428728</v>
      </c>
      <c r="I2861" s="5">
        <v>0.56189455716489567</v>
      </c>
      <c r="K2861" s="1">
        <v>4</v>
      </c>
      <c r="L2861" s="1">
        <v>8</v>
      </c>
      <c r="M2861" s="1">
        <v>7</v>
      </c>
      <c r="N2861" s="8">
        <v>13.480119999999999</v>
      </c>
      <c r="O2861" s="8">
        <v>11.91572</v>
      </c>
      <c r="P2861" s="8">
        <v>13.506589999999999</v>
      </c>
      <c r="Q2861" s="8">
        <v>13.97512</v>
      </c>
      <c r="R2861" s="7">
        <v>13.85327</v>
      </c>
      <c r="S2861" s="7">
        <v>14.3574</v>
      </c>
      <c r="T2861" s="7">
        <v>13.716469999999999</v>
      </c>
      <c r="U2861" s="7">
        <v>14.039849999999999</v>
      </c>
      <c r="V2861" s="7">
        <v>15.07433</v>
      </c>
      <c r="W2861" s="7">
        <v>13.352959999999999</v>
      </c>
      <c r="X2861" s="7">
        <v>14.51661</v>
      </c>
      <c r="Y2861" s="7">
        <v>14.031129999999999</v>
      </c>
      <c r="Z2861" s="9">
        <v>13.93587</v>
      </c>
      <c r="AA2861" s="9">
        <v>14.207369999999999</v>
      </c>
      <c r="AB2861" s="9">
        <v>14.30475</v>
      </c>
      <c r="AC2861" s="9">
        <v>13.557079999999999</v>
      </c>
      <c r="AD2861" s="9">
        <v>15.017200000000001</v>
      </c>
      <c r="AE2861" s="9">
        <v>12.2448</v>
      </c>
      <c r="AF2861" s="9">
        <v>14.050190000000001</v>
      </c>
      <c r="AG2861" s="1">
        <v>0</v>
      </c>
      <c r="AH2861" s="1">
        <v>0</v>
      </c>
      <c r="AI2861" s="1">
        <v>0</v>
      </c>
      <c r="AJ2861" s="1">
        <v>0</v>
      </c>
      <c r="AK2861" s="1">
        <v>0</v>
      </c>
      <c r="AL2861" s="1">
        <v>0</v>
      </c>
      <c r="AM2861" s="1">
        <v>1</v>
      </c>
      <c r="AN2861" s="1">
        <f t="shared" si="88"/>
        <v>0</v>
      </c>
      <c r="AO2861" s="1">
        <f t="shared" si="89"/>
        <v>0</v>
      </c>
      <c r="AP2861" s="1">
        <f>IFERROR(IF(AND(ABS(#REF!)&gt;LOG(1.5,2),#REF!&lt;0.05,#REF!="+"),1,0),0)</f>
        <v>0</v>
      </c>
    </row>
    <row r="2862" spans="1:42">
      <c r="A2862" s="1" t="s">
        <v>5724</v>
      </c>
      <c r="B2862" s="1" t="s">
        <v>5725</v>
      </c>
      <c r="C2862" s="4">
        <v>1.0454219508309399</v>
      </c>
      <c r="D2862" s="4">
        <v>6.4085357142857902E-2</v>
      </c>
      <c r="E2862" s="5">
        <v>0.85778557986369341</v>
      </c>
      <c r="G2862" s="4">
        <v>1.1345117942249776</v>
      </c>
      <c r="H2862" s="4">
        <v>0.18207160714285564</v>
      </c>
      <c r="I2862" s="5">
        <v>0.5621250586013663</v>
      </c>
      <c r="K2862" s="1">
        <v>4</v>
      </c>
      <c r="L2862" s="1">
        <v>8</v>
      </c>
      <c r="M2862" s="1">
        <v>7</v>
      </c>
      <c r="N2862" s="8">
        <v>20.339079999999999</v>
      </c>
      <c r="O2862" s="8">
        <v>19.576029999999999</v>
      </c>
      <c r="P2862" s="8">
        <v>19.41817</v>
      </c>
      <c r="Q2862" s="8">
        <v>19.27825</v>
      </c>
      <c r="R2862" s="7">
        <v>19.4603</v>
      </c>
      <c r="S2862" s="7">
        <v>20.411429999999999</v>
      </c>
      <c r="T2862" s="7">
        <v>19.997440000000001</v>
      </c>
      <c r="U2862" s="7">
        <v>20.391459999999999</v>
      </c>
      <c r="V2862" s="7">
        <v>19.10005</v>
      </c>
      <c r="W2862" s="7">
        <v>20.378329999999998</v>
      </c>
      <c r="X2862" s="7">
        <v>19.028300000000002</v>
      </c>
      <c r="Y2862" s="7">
        <v>19.399640000000002</v>
      </c>
      <c r="Z2862" s="9">
        <v>19.918900000000001</v>
      </c>
      <c r="AA2862" s="9">
        <v>18.607780000000002</v>
      </c>
      <c r="AB2862" s="9">
        <v>19.25902</v>
      </c>
      <c r="AC2862" s="9">
        <v>19.410070000000001</v>
      </c>
      <c r="AD2862" s="9">
        <v>19.446000000000002</v>
      </c>
      <c r="AE2862" s="9">
        <v>20.324560000000002</v>
      </c>
      <c r="AF2862" s="9">
        <v>20.155249999999999</v>
      </c>
      <c r="AG2862" s="1">
        <v>1</v>
      </c>
      <c r="AH2862" s="1">
        <v>0</v>
      </c>
      <c r="AI2862" s="1">
        <v>0</v>
      </c>
      <c r="AJ2862" s="1">
        <v>0</v>
      </c>
      <c r="AK2862" s="1">
        <v>0</v>
      </c>
      <c r="AL2862" s="1">
        <v>0</v>
      </c>
      <c r="AM2862" s="1">
        <v>0</v>
      </c>
      <c r="AN2862" s="1">
        <f t="shared" si="88"/>
        <v>0</v>
      </c>
      <c r="AO2862" s="1">
        <f t="shared" si="89"/>
        <v>0</v>
      </c>
      <c r="AP2862" s="1">
        <f>IFERROR(IF(AND(ABS(#REF!)&gt;LOG(1.5,2),#REF!&lt;0.05,#REF!="+"),1,0),0)</f>
        <v>0</v>
      </c>
    </row>
    <row r="2863" spans="1:42">
      <c r="A2863" s="1" t="s">
        <v>5726</v>
      </c>
      <c r="B2863" s="1" t="s">
        <v>5727</v>
      </c>
      <c r="C2863" s="4">
        <v>0.90149635991337385</v>
      </c>
      <c r="D2863" s="4">
        <v>-0.14960642857142759</v>
      </c>
      <c r="E2863" s="5">
        <v>0.35911384160225035</v>
      </c>
      <c r="G2863" s="4">
        <v>0.93796748778352945</v>
      </c>
      <c r="H2863" s="4">
        <v>-9.2390178571427839E-2</v>
      </c>
      <c r="I2863" s="5">
        <v>0.56223997994507391</v>
      </c>
      <c r="K2863" s="1">
        <v>4</v>
      </c>
      <c r="L2863" s="1">
        <v>8</v>
      </c>
      <c r="M2863" s="1">
        <v>7</v>
      </c>
      <c r="N2863" s="8">
        <v>15.53336</v>
      </c>
      <c r="O2863" s="8">
        <v>16.271249999999998</v>
      </c>
      <c r="P2863" s="8">
        <v>16.10575</v>
      </c>
      <c r="Q2863" s="8">
        <v>16.010300000000001</v>
      </c>
      <c r="R2863" s="7">
        <v>16.414809999999999</v>
      </c>
      <c r="S2863" s="7">
        <v>15.64874</v>
      </c>
      <c r="T2863" s="7">
        <v>16.133759999999999</v>
      </c>
      <c r="U2863" s="7">
        <v>16.142289999999999</v>
      </c>
      <c r="V2863" s="7">
        <v>15.7622</v>
      </c>
      <c r="W2863" s="7">
        <v>15.47152</v>
      </c>
      <c r="X2863" s="7">
        <v>16.333929999999999</v>
      </c>
      <c r="Y2863" s="7">
        <v>16.3918</v>
      </c>
      <c r="Z2863" s="9">
        <v>16.293610000000001</v>
      </c>
      <c r="AA2863" s="9">
        <v>16.303329999999999</v>
      </c>
      <c r="AB2863" s="9">
        <v>16.201160000000002</v>
      </c>
      <c r="AC2863" s="9">
        <v>16.163039999999999</v>
      </c>
      <c r="AD2863" s="9">
        <v>16.244160000000001</v>
      </c>
      <c r="AE2863" s="9">
        <v>15.94365</v>
      </c>
      <c r="AF2863" s="9">
        <v>15.759449999999999</v>
      </c>
      <c r="AG2863" s="1">
        <v>0</v>
      </c>
      <c r="AH2863" s="1">
        <v>0</v>
      </c>
      <c r="AI2863" s="1">
        <v>0</v>
      </c>
      <c r="AJ2863" s="1">
        <v>0</v>
      </c>
      <c r="AK2863" s="1">
        <v>0</v>
      </c>
      <c r="AL2863" s="1">
        <v>1</v>
      </c>
      <c r="AM2863" s="1">
        <v>0</v>
      </c>
      <c r="AN2863" s="1">
        <f t="shared" si="88"/>
        <v>0</v>
      </c>
      <c r="AO2863" s="1">
        <f t="shared" si="89"/>
        <v>0</v>
      </c>
      <c r="AP2863" s="1">
        <f>IFERROR(IF(AND(ABS(#REF!)&gt;LOG(1.5,2),#REF!&lt;0.05,#REF!="+"),1,0),0)</f>
        <v>0</v>
      </c>
    </row>
    <row r="2864" spans="1:42">
      <c r="A2864" s="1" t="s">
        <v>5728</v>
      </c>
      <c r="B2864" s="1" t="s">
        <v>5729</v>
      </c>
      <c r="C2864" s="4">
        <v>1.1555722784808433</v>
      </c>
      <c r="D2864" s="4">
        <v>0.20860750000000294</v>
      </c>
      <c r="E2864" s="5">
        <v>0.68364959609611908</v>
      </c>
      <c r="G2864" s="4">
        <v>1.1899234374223526</v>
      </c>
      <c r="H2864" s="4">
        <v>0.25086874999999864</v>
      </c>
      <c r="I2864" s="5">
        <v>0.56233785325971342</v>
      </c>
      <c r="K2864" s="1">
        <v>4</v>
      </c>
      <c r="L2864" s="1">
        <v>8</v>
      </c>
      <c r="M2864" s="1">
        <v>7</v>
      </c>
      <c r="N2864" s="8">
        <v>21.62594</v>
      </c>
      <c r="O2864" s="8">
        <v>20.85031</v>
      </c>
      <c r="P2864" s="8">
        <v>21.015450000000001</v>
      </c>
      <c r="Q2864" s="8">
        <v>20.367570000000001</v>
      </c>
      <c r="R2864" s="7">
        <v>20.348109999999998</v>
      </c>
      <c r="S2864" s="7">
        <v>21.97974</v>
      </c>
      <c r="T2864" s="7">
        <v>21.4145</v>
      </c>
      <c r="U2864" s="7">
        <v>21.733789999999999</v>
      </c>
      <c r="V2864" s="7">
        <v>19.999009999999998</v>
      </c>
      <c r="W2864" s="7">
        <v>21.513719999999999</v>
      </c>
      <c r="X2864" s="7">
        <v>20.41311</v>
      </c>
      <c r="Y2864" s="7">
        <v>20.65465</v>
      </c>
      <c r="Z2864" s="9">
        <v>21.265419999999999</v>
      </c>
      <c r="AA2864" s="9">
        <v>19.676269999999999</v>
      </c>
      <c r="AB2864" s="9">
        <v>20.265000000000001</v>
      </c>
      <c r="AC2864" s="9">
        <v>19.935749999999999</v>
      </c>
      <c r="AD2864" s="9">
        <v>20.455819999999999</v>
      </c>
      <c r="AE2864" s="9">
        <v>21.88937</v>
      </c>
      <c r="AF2864" s="9">
        <v>21.80584</v>
      </c>
      <c r="AG2864" s="1">
        <v>0</v>
      </c>
      <c r="AH2864" s="1">
        <v>0</v>
      </c>
      <c r="AI2864" s="1">
        <v>1</v>
      </c>
      <c r="AJ2864" s="1">
        <v>0</v>
      </c>
      <c r="AK2864" s="1">
        <v>0</v>
      </c>
      <c r="AL2864" s="1">
        <v>0</v>
      </c>
      <c r="AM2864" s="1">
        <v>0</v>
      </c>
      <c r="AN2864" s="1">
        <f t="shared" si="88"/>
        <v>0</v>
      </c>
      <c r="AO2864" s="1">
        <f t="shared" si="89"/>
        <v>0</v>
      </c>
      <c r="AP2864" s="1">
        <f>IFERROR(IF(AND(ABS(#REF!)&gt;LOG(1.5,2),#REF!&lt;0.05,#REF!="+"),1,0),0)</f>
        <v>0</v>
      </c>
    </row>
    <row r="2865" spans="1:42">
      <c r="A2865" s="1" t="s">
        <v>5730</v>
      </c>
      <c r="B2865" s="1" t="s">
        <v>5731</v>
      </c>
      <c r="C2865" s="4">
        <v>0.95244086625242819</v>
      </c>
      <c r="D2865" s="4">
        <v>-7.0298571428571321E-2</v>
      </c>
      <c r="E2865" s="5">
        <v>0.73209997176880315</v>
      </c>
      <c r="G2865" s="4">
        <v>1.0700774194951403</v>
      </c>
      <c r="H2865" s="4">
        <v>9.7715178571428751E-2</v>
      </c>
      <c r="I2865" s="5">
        <v>0.56250386032863198</v>
      </c>
      <c r="K2865" s="1">
        <v>4</v>
      </c>
      <c r="L2865" s="1">
        <v>8</v>
      </c>
      <c r="M2865" s="1">
        <v>7</v>
      </c>
      <c r="N2865" s="8">
        <v>13.77383</v>
      </c>
      <c r="O2865" s="8">
        <v>14.147080000000001</v>
      </c>
      <c r="P2865" s="8">
        <v>13.682090000000001</v>
      </c>
      <c r="Q2865" s="8">
        <v>14.052</v>
      </c>
      <c r="R2865" s="7">
        <v>14.230040000000001</v>
      </c>
      <c r="S2865" s="7">
        <v>13.82226</v>
      </c>
      <c r="T2865" s="7">
        <v>13.882709999999999</v>
      </c>
      <c r="U2865" s="7">
        <v>13.91966</v>
      </c>
      <c r="V2865" s="7">
        <v>14.518000000000001</v>
      </c>
      <c r="W2865" s="7">
        <v>13.75855</v>
      </c>
      <c r="X2865" s="7">
        <v>14.39653</v>
      </c>
      <c r="Y2865" s="7">
        <v>14.12636</v>
      </c>
      <c r="Z2865" s="9">
        <v>13.74483</v>
      </c>
      <c r="AA2865" s="9">
        <v>14.014139999999999</v>
      </c>
      <c r="AB2865" s="9">
        <v>13.673159999999999</v>
      </c>
      <c r="AC2865" s="9">
        <v>13.608560000000001</v>
      </c>
      <c r="AD2865" s="9">
        <v>14.50581</v>
      </c>
      <c r="AE2865" s="9">
        <v>14.419</v>
      </c>
      <c r="AF2865" s="9">
        <v>13.922840000000001</v>
      </c>
      <c r="AG2865" s="1">
        <v>1</v>
      </c>
      <c r="AH2865" s="1">
        <v>0</v>
      </c>
      <c r="AI2865" s="1">
        <v>1</v>
      </c>
      <c r="AJ2865" s="1">
        <v>0</v>
      </c>
      <c r="AK2865" s="1">
        <v>0</v>
      </c>
      <c r="AL2865" s="1">
        <v>0</v>
      </c>
      <c r="AM2865" s="1">
        <v>0</v>
      </c>
      <c r="AN2865" s="1">
        <f t="shared" si="88"/>
        <v>0</v>
      </c>
      <c r="AO2865" s="1">
        <f t="shared" si="89"/>
        <v>0</v>
      </c>
      <c r="AP2865" s="1">
        <f>IFERROR(IF(AND(ABS(#REF!)&gt;LOG(1.5,2),#REF!&lt;0.05,#REF!="+"),1,0),0)</f>
        <v>0</v>
      </c>
    </row>
    <row r="2866" spans="1:42">
      <c r="A2866" s="1" t="s">
        <v>5732</v>
      </c>
      <c r="B2866" s="1" t="s">
        <v>5733</v>
      </c>
      <c r="C2866" s="4">
        <v>1.1069032801207686</v>
      </c>
      <c r="D2866" s="4">
        <v>0.14652916666666904</v>
      </c>
      <c r="E2866" s="5">
        <v>0.42539157584406706</v>
      </c>
      <c r="G2866" s="4">
        <v>0.91261635689604059</v>
      </c>
      <c r="H2866" s="4">
        <v>-0.13191958333333176</v>
      </c>
      <c r="I2866" s="5">
        <v>0.56258245484274783</v>
      </c>
      <c r="K2866" s="1">
        <v>4</v>
      </c>
      <c r="L2866" s="1">
        <v>8</v>
      </c>
      <c r="M2866" s="1">
        <v>6</v>
      </c>
      <c r="N2866" s="8">
        <v>15.473420000000001</v>
      </c>
      <c r="O2866" s="8">
        <v>15.75883</v>
      </c>
      <c r="P2866" s="8">
        <v>15.19552</v>
      </c>
      <c r="Q2866" s="8">
        <v>15.3087</v>
      </c>
      <c r="R2866" s="7">
        <v>15.58235</v>
      </c>
      <c r="S2866" s="7">
        <v>15.267440000000001</v>
      </c>
      <c r="T2866" s="7">
        <v>15.167669999999999</v>
      </c>
      <c r="U2866" s="7">
        <v>15.15667</v>
      </c>
      <c r="V2866" s="7">
        <v>14.60347</v>
      </c>
      <c r="W2866" s="7">
        <v>15.49872</v>
      </c>
      <c r="X2866" s="7">
        <v>14.299519999999999</v>
      </c>
      <c r="Y2866" s="7">
        <v>15.669510000000001</v>
      </c>
      <c r="Z2866" s="9">
        <v>15.5457</v>
      </c>
      <c r="AA2866" s="9">
        <v>15.1303</v>
      </c>
      <c r="AB2866" s="9">
        <v>15.423500000000001</v>
      </c>
      <c r="AC2866" s="9">
        <v>14.80043</v>
      </c>
      <c r="AD2866" s="9">
        <v>15.52754</v>
      </c>
      <c r="AE2866" s="9" t="s">
        <v>19</v>
      </c>
      <c r="AF2866" s="9">
        <v>15.29806</v>
      </c>
      <c r="AG2866" s="1">
        <v>0</v>
      </c>
      <c r="AH2866" s="1">
        <v>1</v>
      </c>
      <c r="AI2866" s="1">
        <v>0</v>
      </c>
      <c r="AJ2866" s="1">
        <v>0</v>
      </c>
      <c r="AK2866" s="1">
        <v>0</v>
      </c>
      <c r="AL2866" s="1">
        <v>0</v>
      </c>
      <c r="AM2866" s="1">
        <v>0</v>
      </c>
      <c r="AN2866" s="1">
        <f t="shared" si="88"/>
        <v>0</v>
      </c>
      <c r="AO2866" s="1">
        <f t="shared" si="89"/>
        <v>0</v>
      </c>
      <c r="AP2866" s="1">
        <f>IFERROR(IF(AND(ABS(#REF!)&gt;LOG(1.5,2),#REF!&lt;0.05,#REF!="+"),1,0),0)</f>
        <v>0</v>
      </c>
    </row>
    <row r="2867" spans="1:42">
      <c r="A2867" s="1" t="s">
        <v>5734</v>
      </c>
      <c r="B2867" s="1" t="s">
        <v>5735</v>
      </c>
      <c r="C2867" s="4">
        <v>1.0462411049366906</v>
      </c>
      <c r="D2867" s="4">
        <v>6.5215357142857755E-2</v>
      </c>
      <c r="E2867" s="5">
        <v>0.7029043435590433</v>
      </c>
      <c r="G2867" s="4">
        <v>1.0589708352729663</v>
      </c>
      <c r="H2867" s="4">
        <v>8.2662857142853596E-2</v>
      </c>
      <c r="I2867" s="5">
        <v>0.56291477943212831</v>
      </c>
      <c r="K2867" s="1">
        <v>4</v>
      </c>
      <c r="L2867" s="1">
        <v>8</v>
      </c>
      <c r="M2867" s="1">
        <v>7</v>
      </c>
      <c r="N2867" s="8">
        <v>18.715920000000001</v>
      </c>
      <c r="O2867" s="8">
        <v>18.55491</v>
      </c>
      <c r="P2867" s="8">
        <v>18.33362</v>
      </c>
      <c r="Q2867" s="8">
        <v>18.35652</v>
      </c>
      <c r="R2867" s="7">
        <v>18.201070000000001</v>
      </c>
      <c r="S2867" s="7">
        <v>18.802009999999999</v>
      </c>
      <c r="T2867" s="7">
        <v>18.55969</v>
      </c>
      <c r="U2867" s="7">
        <v>18.722059999999999</v>
      </c>
      <c r="V2867" s="7">
        <v>18.334499999999998</v>
      </c>
      <c r="W2867" s="7">
        <v>18.78472</v>
      </c>
      <c r="X2867" s="7">
        <v>18.3996</v>
      </c>
      <c r="Y2867" s="7">
        <v>18.25787</v>
      </c>
      <c r="Z2867" s="9">
        <v>18.291499999999999</v>
      </c>
      <c r="AA2867" s="9">
        <v>18.14631</v>
      </c>
      <c r="AB2867" s="9">
        <v>18.232309999999998</v>
      </c>
      <c r="AC2867" s="9">
        <v>18.350100000000001</v>
      </c>
      <c r="AD2867" s="9">
        <v>18.252960000000002</v>
      </c>
      <c r="AE2867" s="9">
        <v>18.853200000000001</v>
      </c>
      <c r="AF2867" s="9">
        <v>18.84881</v>
      </c>
      <c r="AG2867" s="1">
        <v>0</v>
      </c>
      <c r="AH2867" s="1">
        <v>0</v>
      </c>
      <c r="AI2867" s="1">
        <v>1</v>
      </c>
      <c r="AJ2867" s="1">
        <v>1</v>
      </c>
      <c r="AK2867" s="1">
        <v>0</v>
      </c>
      <c r="AL2867" s="1">
        <v>0</v>
      </c>
      <c r="AM2867" s="1">
        <v>0</v>
      </c>
      <c r="AN2867" s="1">
        <f t="shared" si="88"/>
        <v>0</v>
      </c>
      <c r="AO2867" s="1">
        <f t="shared" si="89"/>
        <v>0</v>
      </c>
      <c r="AP2867" s="1">
        <f>IFERROR(IF(AND(ABS(#REF!)&gt;LOG(1.5,2),#REF!&lt;0.05,#REF!="+"),1,0),0)</f>
        <v>0</v>
      </c>
    </row>
    <row r="2868" spans="1:42">
      <c r="A2868" s="1" t="s">
        <v>5736</v>
      </c>
      <c r="B2868" s="1" t="s">
        <v>5737</v>
      </c>
      <c r="C2868" s="4">
        <v>1.0964706104489723</v>
      </c>
      <c r="D2868" s="4">
        <v>0.13286714285714396</v>
      </c>
      <c r="E2868" s="5">
        <v>0.32218552487752433</v>
      </c>
      <c r="G2868" s="4">
        <v>0.96290701474572071</v>
      </c>
      <c r="H2868" s="4">
        <v>-5.4531607142855876E-2</v>
      </c>
      <c r="I2868" s="5">
        <v>0.56291497709734828</v>
      </c>
      <c r="K2868" s="1">
        <v>4</v>
      </c>
      <c r="L2868" s="1">
        <v>8</v>
      </c>
      <c r="M2868" s="1">
        <v>7</v>
      </c>
      <c r="N2868" s="8">
        <v>18.73123</v>
      </c>
      <c r="O2868" s="8">
        <v>19.031569999999999</v>
      </c>
      <c r="P2868" s="8">
        <v>18.848310000000001</v>
      </c>
      <c r="Q2868" s="8">
        <v>19.176850000000002</v>
      </c>
      <c r="R2868" s="7">
        <v>18.83953</v>
      </c>
      <c r="S2868" s="7">
        <v>18.522110000000001</v>
      </c>
      <c r="T2868" s="7">
        <v>18.63814</v>
      </c>
      <c r="U2868" s="7">
        <v>18.68111</v>
      </c>
      <c r="V2868" s="7">
        <v>18.95703</v>
      </c>
      <c r="W2868" s="7">
        <v>18.688210000000002</v>
      </c>
      <c r="X2868" s="7">
        <v>18.839079999999999</v>
      </c>
      <c r="Y2868" s="7">
        <v>18.911519999999999</v>
      </c>
      <c r="Z2868" s="9">
        <v>18.760950000000001</v>
      </c>
      <c r="AA2868" s="9">
        <v>19.032060000000001</v>
      </c>
      <c r="AB2868" s="9">
        <v>18.989170000000001</v>
      </c>
      <c r="AC2868" s="9">
        <v>18.914750000000002</v>
      </c>
      <c r="AD2868" s="9">
        <v>18.86111</v>
      </c>
      <c r="AE2868" s="9">
        <v>18.428609999999999</v>
      </c>
      <c r="AF2868" s="9">
        <v>18.712209999999999</v>
      </c>
      <c r="AG2868" s="1">
        <v>1</v>
      </c>
      <c r="AH2868" s="1">
        <v>0</v>
      </c>
      <c r="AI2868" s="1">
        <v>0</v>
      </c>
      <c r="AJ2868" s="1">
        <v>0</v>
      </c>
      <c r="AK2868" s="1">
        <v>0</v>
      </c>
      <c r="AL2868" s="1">
        <v>0</v>
      </c>
      <c r="AM2868" s="1">
        <v>0</v>
      </c>
      <c r="AN2868" s="1">
        <f t="shared" si="88"/>
        <v>0</v>
      </c>
      <c r="AO2868" s="1">
        <f t="shared" si="89"/>
        <v>0</v>
      </c>
      <c r="AP2868" s="1">
        <f>IFERROR(IF(AND(ABS(#REF!)&gt;LOG(1.5,2),#REF!&lt;0.05,#REF!="+"),1,0),0)</f>
        <v>0</v>
      </c>
    </row>
    <row r="2869" spans="1:42">
      <c r="A2869" s="1" t="s">
        <v>5738</v>
      </c>
      <c r="B2869" s="1" t="s">
        <v>5739</v>
      </c>
      <c r="C2869" s="4">
        <v>0.77686167336906431</v>
      </c>
      <c r="D2869" s="4">
        <v>-0.36427035714286049</v>
      </c>
      <c r="E2869" s="5">
        <v>8.8922586906458254E-3</v>
      </c>
      <c r="G2869" s="4">
        <v>0.96366234813854412</v>
      </c>
      <c r="H2869" s="4">
        <v>-5.3400357142859178E-2</v>
      </c>
      <c r="I2869" s="5">
        <v>0.56292553186895922</v>
      </c>
      <c r="K2869" s="1">
        <v>4</v>
      </c>
      <c r="L2869" s="1">
        <v>8</v>
      </c>
      <c r="M2869" s="1">
        <v>7</v>
      </c>
      <c r="N2869" s="8">
        <v>16.082460000000001</v>
      </c>
      <c r="O2869" s="8">
        <v>16.31841</v>
      </c>
      <c r="P2869" s="8">
        <v>16.150510000000001</v>
      </c>
      <c r="Q2869" s="8">
        <v>16.42643</v>
      </c>
      <c r="R2869" s="7">
        <v>16.572929999999999</v>
      </c>
      <c r="S2869" s="7">
        <v>16.30969</v>
      </c>
      <c r="T2869" s="7">
        <v>16.373889999999999</v>
      </c>
      <c r="U2869" s="7">
        <v>16.507200000000001</v>
      </c>
      <c r="V2869" s="7">
        <v>16.768709999999999</v>
      </c>
      <c r="W2869" s="7">
        <v>16.498069999999998</v>
      </c>
      <c r="X2869" s="7">
        <v>16.728259999999999</v>
      </c>
      <c r="Y2869" s="7">
        <v>16.68383</v>
      </c>
      <c r="Z2869" s="9">
        <v>16.725300000000001</v>
      </c>
      <c r="AA2869" s="9">
        <v>16.85821</v>
      </c>
      <c r="AB2869" s="9">
        <v>16.609190000000002</v>
      </c>
      <c r="AC2869" s="9">
        <v>16.707170000000001</v>
      </c>
      <c r="AD2869" s="9">
        <v>16.612100000000002</v>
      </c>
      <c r="AE2869" s="9">
        <v>16.318149999999999</v>
      </c>
      <c r="AF2869" s="9">
        <v>16.43094</v>
      </c>
      <c r="AG2869" s="1">
        <v>1</v>
      </c>
      <c r="AH2869" s="1">
        <v>1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f t="shared" si="88"/>
        <v>0</v>
      </c>
      <c r="AO2869" s="1">
        <f t="shared" si="89"/>
        <v>0</v>
      </c>
      <c r="AP2869" s="1">
        <f>IFERROR(IF(AND(ABS(#REF!)&gt;LOG(1.5,2),#REF!&lt;0.05,#REF!="+"),1,0),0)</f>
        <v>0</v>
      </c>
    </row>
    <row r="2870" spans="1:42">
      <c r="A2870" s="1" t="s">
        <v>5740</v>
      </c>
      <c r="B2870" s="1" t="s">
        <v>5741</v>
      </c>
      <c r="C2870" s="4">
        <v>0.88375446255388523</v>
      </c>
      <c r="D2870" s="4">
        <v>-0.17828250000000168</v>
      </c>
      <c r="E2870" s="5">
        <v>0.58458385793950907</v>
      </c>
      <c r="G2870" s="4">
        <v>0.90383573302197284</v>
      </c>
      <c r="H2870" s="4">
        <v>-0.14586750000000492</v>
      </c>
      <c r="I2870" s="5">
        <v>0.56297424772344273</v>
      </c>
      <c r="K2870" s="1">
        <v>4</v>
      </c>
      <c r="L2870" s="1">
        <v>8</v>
      </c>
      <c r="M2870" s="1">
        <v>7</v>
      </c>
      <c r="N2870" s="8">
        <v>18.793869999999998</v>
      </c>
      <c r="O2870" s="8">
        <v>18.534320000000001</v>
      </c>
      <c r="P2870" s="8">
        <v>18.361160000000002</v>
      </c>
      <c r="Q2870" s="8">
        <v>18.24024</v>
      </c>
      <c r="R2870" s="7">
        <v>18.601579999999998</v>
      </c>
      <c r="S2870" s="7">
        <v>18.977979999999999</v>
      </c>
      <c r="T2870" s="7">
        <v>18.410910000000001</v>
      </c>
      <c r="U2870" s="7">
        <v>18.957129999999999</v>
      </c>
      <c r="V2870" s="7">
        <v>17.894819999999999</v>
      </c>
      <c r="W2870" s="7">
        <v>18.438130000000001</v>
      </c>
      <c r="X2870" s="7">
        <v>18.389990000000001</v>
      </c>
      <c r="Y2870" s="7">
        <v>18.447959999999998</v>
      </c>
      <c r="Z2870" s="9">
        <v>18.504100000000001</v>
      </c>
      <c r="AA2870" s="9">
        <v>18.117709999999999</v>
      </c>
      <c r="AB2870" s="9">
        <v>18.632000000000001</v>
      </c>
      <c r="AC2870" s="9">
        <v>18.498000000000001</v>
      </c>
      <c r="AD2870" s="9">
        <v>18.479890000000001</v>
      </c>
      <c r="AE2870" s="9">
        <v>19.950990000000001</v>
      </c>
      <c r="AF2870" s="9">
        <v>18.442070000000001</v>
      </c>
      <c r="AG2870" s="1">
        <v>0</v>
      </c>
      <c r="AH2870" s="1">
        <v>1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f t="shared" si="88"/>
        <v>0</v>
      </c>
      <c r="AO2870" s="1">
        <f t="shared" si="89"/>
        <v>0</v>
      </c>
      <c r="AP2870" s="1">
        <f>IFERROR(IF(AND(ABS(#REF!)&gt;LOG(1.5,2),#REF!&lt;0.05,#REF!="+"),1,0),0)</f>
        <v>0</v>
      </c>
    </row>
    <row r="2871" spans="1:42">
      <c r="A2871" s="1" t="s">
        <v>5742</v>
      </c>
      <c r="B2871" s="1" t="s">
        <v>5743</v>
      </c>
      <c r="C2871" s="4">
        <v>0.97819253305210818</v>
      </c>
      <c r="D2871" s="4">
        <v>-3.180964285714083E-2</v>
      </c>
      <c r="E2871" s="5">
        <v>0.71711699141363638</v>
      </c>
      <c r="G2871" s="4">
        <v>0.97236701330012587</v>
      </c>
      <c r="H2871" s="4">
        <v>-4.0427142857140552E-2</v>
      </c>
      <c r="I2871" s="5">
        <v>0.56305377139109447</v>
      </c>
      <c r="K2871" s="1">
        <v>4</v>
      </c>
      <c r="L2871" s="1">
        <v>8</v>
      </c>
      <c r="M2871" s="1">
        <v>7</v>
      </c>
      <c r="N2871" s="8">
        <v>19.166640000000001</v>
      </c>
      <c r="O2871" s="8">
        <v>19.272860000000001</v>
      </c>
      <c r="P2871" s="8">
        <v>19.193519999999999</v>
      </c>
      <c r="Q2871" s="8">
        <v>19.254169999999998</v>
      </c>
      <c r="R2871" s="7">
        <v>19.386880000000001</v>
      </c>
      <c r="S2871" s="7">
        <v>19.228770000000001</v>
      </c>
      <c r="T2871" s="7">
        <v>19.112349999999999</v>
      </c>
      <c r="U2871" s="7">
        <v>19.136389999999999</v>
      </c>
      <c r="V2871" s="7">
        <v>19.158770000000001</v>
      </c>
      <c r="W2871" s="7">
        <v>19.331140000000001</v>
      </c>
      <c r="X2871" s="7">
        <v>19.19481</v>
      </c>
      <c r="Y2871" s="7">
        <v>19.156330000000001</v>
      </c>
      <c r="Z2871" s="9">
        <v>19.078869999999998</v>
      </c>
      <c r="AA2871" s="9">
        <v>19.14256</v>
      </c>
      <c r="AB2871" s="9">
        <v>19.304220000000001</v>
      </c>
      <c r="AC2871" s="9">
        <v>19.309370000000001</v>
      </c>
      <c r="AD2871" s="9">
        <v>19.34938</v>
      </c>
      <c r="AE2871" s="9">
        <v>19.515750000000001</v>
      </c>
      <c r="AF2871" s="9">
        <v>19.075099999999999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1</v>
      </c>
      <c r="AN2871" s="1">
        <f t="shared" si="88"/>
        <v>0</v>
      </c>
      <c r="AO2871" s="1">
        <f t="shared" si="89"/>
        <v>0</v>
      </c>
      <c r="AP2871" s="1">
        <f>IFERROR(IF(AND(ABS(#REF!)&gt;LOG(1.5,2),#REF!&lt;0.05,#REF!="+"),1,0),0)</f>
        <v>0</v>
      </c>
    </row>
    <row r="2872" spans="1:42">
      <c r="A2872" s="1" t="s">
        <v>5744</v>
      </c>
      <c r="B2872" s="1" t="s">
        <v>5745</v>
      </c>
      <c r="C2872" s="4">
        <v>0.90732349868882611</v>
      </c>
      <c r="D2872" s="4">
        <v>-0.1403110714285738</v>
      </c>
      <c r="E2872" s="5">
        <v>0.61900489118779212</v>
      </c>
      <c r="G2872" s="4">
        <v>0.92974947194874991</v>
      </c>
      <c r="H2872" s="4">
        <v>-0.10508607142857329</v>
      </c>
      <c r="I2872" s="5">
        <v>0.56312179544510954</v>
      </c>
      <c r="K2872" s="1">
        <v>4</v>
      </c>
      <c r="L2872" s="1">
        <v>8</v>
      </c>
      <c r="M2872" s="1">
        <v>7</v>
      </c>
      <c r="N2872" s="8">
        <v>14.599869999999999</v>
      </c>
      <c r="O2872" s="8">
        <v>13.797549999999999</v>
      </c>
      <c r="P2872" s="8">
        <v>14.97789</v>
      </c>
      <c r="Q2872" s="8">
        <v>15.177519999999999</v>
      </c>
      <c r="R2872" s="7">
        <v>14.97104</v>
      </c>
      <c r="S2872" s="7">
        <v>14.1655</v>
      </c>
      <c r="T2872" s="7">
        <v>14.79462</v>
      </c>
      <c r="U2872" s="7">
        <v>14.391489999999999</v>
      </c>
      <c r="V2872" s="7">
        <v>15.00103</v>
      </c>
      <c r="W2872" s="7">
        <v>14.50915</v>
      </c>
      <c r="X2872" s="7">
        <v>15.1891</v>
      </c>
      <c r="Y2872" s="7">
        <v>14.36553</v>
      </c>
      <c r="Z2872" s="9">
        <v>14.491849999999999</v>
      </c>
      <c r="AA2872" s="9">
        <v>14.810790000000001</v>
      </c>
      <c r="AB2872" s="9">
        <v>14.91432</v>
      </c>
      <c r="AC2872" s="9">
        <v>14.78763</v>
      </c>
      <c r="AD2872" s="9">
        <v>15.38064</v>
      </c>
      <c r="AE2872" s="9">
        <v>14.51139</v>
      </c>
      <c r="AF2872" s="9">
        <v>14.55301</v>
      </c>
      <c r="AG2872" s="1">
        <v>1</v>
      </c>
      <c r="AH2872" s="1">
        <v>0</v>
      </c>
      <c r="AI2872" s="1">
        <v>1</v>
      </c>
      <c r="AJ2872" s="1">
        <v>0</v>
      </c>
      <c r="AK2872" s="1">
        <v>0</v>
      </c>
      <c r="AL2872" s="1">
        <v>0</v>
      </c>
      <c r="AM2872" s="1">
        <v>0</v>
      </c>
      <c r="AN2872" s="1">
        <f t="shared" si="88"/>
        <v>0</v>
      </c>
      <c r="AO2872" s="1">
        <f t="shared" si="89"/>
        <v>0</v>
      </c>
      <c r="AP2872" s="1">
        <f>IFERROR(IF(AND(ABS(#REF!)&gt;LOG(1.5,2),#REF!&lt;0.05,#REF!="+"),1,0),0)</f>
        <v>0</v>
      </c>
    </row>
    <row r="2873" spans="1:42">
      <c r="A2873" s="1" t="s">
        <v>5746</v>
      </c>
      <c r="B2873" s="1" t="s">
        <v>5747</v>
      </c>
      <c r="C2873" s="4">
        <v>0.82189605721481551</v>
      </c>
      <c r="D2873" s="4">
        <v>-0.28297214285714389</v>
      </c>
      <c r="E2873" s="5">
        <v>8.604004991911926E-2</v>
      </c>
      <c r="G2873" s="4">
        <v>0.95588260827123428</v>
      </c>
      <c r="H2873" s="4">
        <v>-6.5094642857140173E-2</v>
      </c>
      <c r="I2873" s="5">
        <v>0.56321409135674338</v>
      </c>
      <c r="K2873" s="1">
        <v>4</v>
      </c>
      <c r="L2873" s="1">
        <v>8</v>
      </c>
      <c r="M2873" s="1">
        <v>7</v>
      </c>
      <c r="N2873" s="8">
        <v>19.592179999999999</v>
      </c>
      <c r="O2873" s="8">
        <v>20.28509</v>
      </c>
      <c r="P2873" s="8">
        <v>19.976199999999999</v>
      </c>
      <c r="Q2873" s="8">
        <v>20.074149999999999</v>
      </c>
      <c r="R2873" s="7">
        <v>20.32255</v>
      </c>
      <c r="S2873" s="7">
        <v>19.756</v>
      </c>
      <c r="T2873" s="7">
        <v>20.085450000000002</v>
      </c>
      <c r="U2873" s="7">
        <v>20.139510000000001</v>
      </c>
      <c r="V2873" s="7">
        <v>20.337530000000001</v>
      </c>
      <c r="W2873" s="7">
        <v>20.137080000000001</v>
      </c>
      <c r="X2873" s="7">
        <v>20.372430000000001</v>
      </c>
      <c r="Y2873" s="7">
        <v>20.447710000000001</v>
      </c>
      <c r="Z2873" s="9">
        <v>20.241949999999999</v>
      </c>
      <c r="AA2873" s="9">
        <v>20.366630000000001</v>
      </c>
      <c r="AB2873" s="9">
        <v>20.251760000000001</v>
      </c>
      <c r="AC2873" s="9">
        <v>20.387229999999999</v>
      </c>
      <c r="AD2873" s="9">
        <v>20.495979999999999</v>
      </c>
      <c r="AE2873" s="9">
        <v>19.862670000000001</v>
      </c>
      <c r="AF2873" s="9">
        <v>20.247920000000001</v>
      </c>
      <c r="AG2873" s="1">
        <v>0</v>
      </c>
      <c r="AH2873" s="1">
        <v>0</v>
      </c>
      <c r="AI2873" s="1">
        <v>1</v>
      </c>
      <c r="AJ2873" s="1">
        <v>0</v>
      </c>
      <c r="AK2873" s="1">
        <v>0</v>
      </c>
      <c r="AL2873" s="1">
        <v>0</v>
      </c>
      <c r="AM2873" s="1">
        <v>0</v>
      </c>
      <c r="AN2873" s="1">
        <f t="shared" si="88"/>
        <v>0</v>
      </c>
      <c r="AO2873" s="1">
        <f t="shared" si="89"/>
        <v>0</v>
      </c>
      <c r="AP2873" s="1">
        <f>IFERROR(IF(AND(ABS(#REF!)&gt;LOG(1.5,2),#REF!&lt;0.05,#REF!="+"),1,0),0)</f>
        <v>0</v>
      </c>
    </row>
    <row r="2874" spans="1:42">
      <c r="A2874" s="1" t="s">
        <v>5748</v>
      </c>
      <c r="B2874" s="1" t="s">
        <v>5749</v>
      </c>
      <c r="C2874" s="4">
        <v>1.0430778127314622</v>
      </c>
      <c r="D2874" s="4">
        <v>6.0846785714286256E-2</v>
      </c>
      <c r="E2874" s="5">
        <v>0.58776557025928644</v>
      </c>
      <c r="G2874" s="4">
        <v>1.0520926704430928</v>
      </c>
      <c r="H2874" s="4">
        <v>7.3261785714286987E-2</v>
      </c>
      <c r="I2874" s="5">
        <v>0.56329501202282839</v>
      </c>
      <c r="K2874" s="1">
        <v>4</v>
      </c>
      <c r="L2874" s="1">
        <v>8</v>
      </c>
      <c r="M2874" s="1">
        <v>7</v>
      </c>
      <c r="N2874" s="8">
        <v>17.84029</v>
      </c>
      <c r="O2874" s="8">
        <v>17.90192</v>
      </c>
      <c r="P2874" s="8">
        <v>17.75292</v>
      </c>
      <c r="Q2874" s="8">
        <v>17.918959999999998</v>
      </c>
      <c r="R2874" s="7">
        <v>17.727789999999999</v>
      </c>
      <c r="S2874" s="7">
        <v>18.003720000000001</v>
      </c>
      <c r="T2874" s="7">
        <v>17.794910000000002</v>
      </c>
      <c r="U2874" s="7">
        <v>18.27807</v>
      </c>
      <c r="V2874" s="7">
        <v>17.686119999999999</v>
      </c>
      <c r="W2874" s="7">
        <v>18.079129999999999</v>
      </c>
      <c r="X2874" s="7">
        <v>17.425609999999999</v>
      </c>
      <c r="Y2874" s="7">
        <v>17.93215</v>
      </c>
      <c r="Z2874" s="9">
        <v>18.156330000000001</v>
      </c>
      <c r="AA2874" s="9">
        <v>17.569649999999999</v>
      </c>
      <c r="AB2874" s="9">
        <v>17.61769</v>
      </c>
      <c r="AC2874" s="9">
        <v>17.708970000000001</v>
      </c>
      <c r="AD2874" s="9">
        <v>17.793119999999998</v>
      </c>
      <c r="AE2874" s="9">
        <v>17.739709999999999</v>
      </c>
      <c r="AF2874" s="9">
        <v>17.963259999999998</v>
      </c>
      <c r="AG2874" s="1">
        <v>1</v>
      </c>
      <c r="AH2874" s="1">
        <v>0</v>
      </c>
      <c r="AI2874" s="1">
        <v>1</v>
      </c>
      <c r="AJ2874" s="1">
        <v>0</v>
      </c>
      <c r="AK2874" s="1">
        <v>0</v>
      </c>
      <c r="AL2874" s="1">
        <v>0</v>
      </c>
      <c r="AM2874" s="1">
        <v>0</v>
      </c>
      <c r="AN2874" s="1">
        <f t="shared" si="88"/>
        <v>0</v>
      </c>
      <c r="AO2874" s="1">
        <f t="shared" si="89"/>
        <v>0</v>
      </c>
      <c r="AP2874" s="1">
        <f>IFERROR(IF(AND(ABS(#REF!)&gt;LOG(1.5,2),#REF!&lt;0.05,#REF!="+"),1,0),0)</f>
        <v>0</v>
      </c>
    </row>
    <row r="2875" spans="1:42">
      <c r="A2875" s="1" t="s">
        <v>5750</v>
      </c>
      <c r="B2875" s="1" t="s">
        <v>5751</v>
      </c>
      <c r="C2875" s="4">
        <v>1.0576129782155907</v>
      </c>
      <c r="D2875" s="4">
        <v>8.0811785714285378E-2</v>
      </c>
      <c r="E2875" s="5">
        <v>0.69475597316454696</v>
      </c>
      <c r="G2875" s="4">
        <v>0.95337158745540618</v>
      </c>
      <c r="H2875" s="4">
        <v>-6.8889464285714297E-2</v>
      </c>
      <c r="I2875" s="5">
        <v>0.56355346496019398</v>
      </c>
      <c r="K2875" s="1">
        <v>4</v>
      </c>
      <c r="L2875" s="1">
        <v>8</v>
      </c>
      <c r="M2875" s="1">
        <v>7</v>
      </c>
      <c r="N2875" s="8">
        <v>17.27891</v>
      </c>
      <c r="O2875" s="8">
        <v>16.451319999999999</v>
      </c>
      <c r="P2875" s="8">
        <v>16.533950000000001</v>
      </c>
      <c r="Q2875" s="8">
        <v>16.982810000000001</v>
      </c>
      <c r="R2875" s="7">
        <v>16.55367</v>
      </c>
      <c r="S2875" s="7">
        <v>16.97606</v>
      </c>
      <c r="T2875" s="7">
        <v>16.54128</v>
      </c>
      <c r="U2875" s="7">
        <v>16.782810000000001</v>
      </c>
      <c r="V2875" s="7">
        <v>16.679819999999999</v>
      </c>
      <c r="W2875" s="7">
        <v>16.756319999999999</v>
      </c>
      <c r="X2875" s="7">
        <v>16.50996</v>
      </c>
      <c r="Y2875" s="7">
        <v>16.496449999999999</v>
      </c>
      <c r="Z2875" s="9">
        <v>16.454470000000001</v>
      </c>
      <c r="AA2875" s="9">
        <v>16.508310000000002</v>
      </c>
      <c r="AB2875" s="9">
        <v>16.501010000000001</v>
      </c>
      <c r="AC2875" s="9">
        <v>16.8081</v>
      </c>
      <c r="AD2875" s="9">
        <v>16.957830000000001</v>
      </c>
      <c r="AE2875" s="9">
        <v>17.198170000000001</v>
      </c>
      <c r="AF2875" s="9">
        <v>16.688659999999999</v>
      </c>
      <c r="AG2875" s="1">
        <v>0</v>
      </c>
      <c r="AH2875" s="1">
        <v>0</v>
      </c>
      <c r="AI2875" s="1">
        <v>1</v>
      </c>
      <c r="AJ2875" s="1">
        <v>0</v>
      </c>
      <c r="AK2875" s="1">
        <v>0</v>
      </c>
      <c r="AL2875" s="1">
        <v>0</v>
      </c>
      <c r="AM2875" s="1">
        <v>0</v>
      </c>
      <c r="AN2875" s="1">
        <f t="shared" si="88"/>
        <v>0</v>
      </c>
      <c r="AO2875" s="1">
        <f t="shared" si="89"/>
        <v>0</v>
      </c>
      <c r="AP2875" s="1">
        <f>IFERROR(IF(AND(ABS(#REF!)&gt;LOG(1.5,2),#REF!&lt;0.05,#REF!="+"),1,0),0)</f>
        <v>0</v>
      </c>
    </row>
    <row r="2876" spans="1:42">
      <c r="A2876" s="1" t="s">
        <v>5752</v>
      </c>
      <c r="B2876" s="1" t="s">
        <v>5753</v>
      </c>
      <c r="C2876" s="4">
        <v>1.2029706369990176</v>
      </c>
      <c r="D2876" s="4">
        <v>0.26660142857143043</v>
      </c>
      <c r="E2876" s="5">
        <v>0.68081426858374905</v>
      </c>
      <c r="G2876" s="4">
        <v>0.85545206942541752</v>
      </c>
      <c r="H2876" s="4">
        <v>-0.22524107142857019</v>
      </c>
      <c r="I2876" s="5">
        <v>0.56372098291482431</v>
      </c>
      <c r="K2876" s="1">
        <v>4</v>
      </c>
      <c r="L2876" s="1">
        <v>8</v>
      </c>
      <c r="M2876" s="1">
        <v>7</v>
      </c>
      <c r="N2876" s="8">
        <v>15.65788</v>
      </c>
      <c r="O2876" s="8">
        <v>17.81551</v>
      </c>
      <c r="P2876" s="8">
        <v>17.439160000000001</v>
      </c>
      <c r="Q2876" s="8">
        <v>15.79185</v>
      </c>
      <c r="R2876" s="7">
        <v>16.30161</v>
      </c>
      <c r="S2876" s="7">
        <v>15.92807</v>
      </c>
      <c r="T2876" s="7">
        <v>15.68572</v>
      </c>
      <c r="U2876" s="7">
        <v>15.83891</v>
      </c>
      <c r="V2876" s="7">
        <v>16.677379999999999</v>
      </c>
      <c r="W2876" s="7">
        <v>16.057729999999999</v>
      </c>
      <c r="X2876" s="7">
        <v>17.126259999999998</v>
      </c>
      <c r="Y2876" s="7">
        <v>15.85838</v>
      </c>
      <c r="Z2876" s="9">
        <v>15.915749999999999</v>
      </c>
      <c r="AA2876" s="9">
        <v>16.0273</v>
      </c>
      <c r="AB2876" s="9">
        <v>16.010269999999998</v>
      </c>
      <c r="AC2876" s="9">
        <v>17.833939999999998</v>
      </c>
      <c r="AD2876" s="9">
        <v>17.662379999999999</v>
      </c>
      <c r="AE2876" s="9">
        <v>15.404769999999999</v>
      </c>
      <c r="AF2876" s="9">
        <v>16.012080000000001</v>
      </c>
      <c r="AG2876" s="1">
        <v>0</v>
      </c>
      <c r="AH2876" s="1">
        <v>0</v>
      </c>
      <c r="AI2876" s="1">
        <v>1</v>
      </c>
      <c r="AJ2876" s="1">
        <v>0</v>
      </c>
      <c r="AK2876" s="1">
        <v>0</v>
      </c>
      <c r="AL2876" s="1">
        <v>0</v>
      </c>
      <c r="AM2876" s="1">
        <v>0</v>
      </c>
      <c r="AN2876" s="1">
        <f t="shared" si="88"/>
        <v>0</v>
      </c>
      <c r="AO2876" s="1">
        <f t="shared" si="89"/>
        <v>0</v>
      </c>
      <c r="AP2876" s="1">
        <f>IFERROR(IF(AND(ABS(#REF!)&gt;LOG(1.5,2),#REF!&lt;0.05,#REF!="+"),1,0),0)</f>
        <v>0</v>
      </c>
    </row>
    <row r="2877" spans="1:42">
      <c r="A2877" s="1" t="s">
        <v>5754</v>
      </c>
      <c r="B2877" s="1" t="s">
        <v>5755</v>
      </c>
      <c r="C2877" s="4">
        <v>1.0499089976796214</v>
      </c>
      <c r="D2877" s="4">
        <v>7.0264285714287666E-2</v>
      </c>
      <c r="E2877" s="5">
        <v>0.56391890937732891</v>
      </c>
      <c r="G2877" s="4">
        <v>1.0514620538781017</v>
      </c>
      <c r="H2877" s="4">
        <v>7.2396785714285983E-2</v>
      </c>
      <c r="I2877" s="5">
        <v>0.56383397380289668</v>
      </c>
      <c r="K2877" s="1">
        <v>4</v>
      </c>
      <c r="L2877" s="1">
        <v>8</v>
      </c>
      <c r="M2877" s="1">
        <v>7</v>
      </c>
      <c r="N2877" s="8">
        <v>17.536339999999999</v>
      </c>
      <c r="O2877" s="8">
        <v>17.357610000000001</v>
      </c>
      <c r="P2877" s="8">
        <v>17.422139999999999</v>
      </c>
      <c r="Q2877" s="8">
        <v>17.61843</v>
      </c>
      <c r="R2877" s="7">
        <v>17.505469999999999</v>
      </c>
      <c r="S2877" s="7">
        <v>17.519439999999999</v>
      </c>
      <c r="T2877" s="7">
        <v>17.434760000000001</v>
      </c>
      <c r="U2877" s="7">
        <v>17.809470000000001</v>
      </c>
      <c r="V2877" s="7">
        <v>17.161339999999999</v>
      </c>
      <c r="W2877" s="7">
        <v>17.86289</v>
      </c>
      <c r="X2877" s="7">
        <v>17.190339999999999</v>
      </c>
      <c r="Y2877" s="7">
        <v>17.40239</v>
      </c>
      <c r="Z2877" s="9">
        <v>17.335809999999999</v>
      </c>
      <c r="AA2877" s="9">
        <v>17.05977</v>
      </c>
      <c r="AB2877" s="9">
        <v>17.37978</v>
      </c>
      <c r="AC2877" s="9">
        <v>17.404990000000002</v>
      </c>
      <c r="AD2877" s="9">
        <v>17.532080000000001</v>
      </c>
      <c r="AE2877" s="9">
        <v>17.409680000000002</v>
      </c>
      <c r="AF2877" s="9">
        <v>17.771450000000002</v>
      </c>
      <c r="AG2877" s="1">
        <v>1</v>
      </c>
      <c r="AH2877" s="1">
        <v>0</v>
      </c>
      <c r="AI2877" s="1">
        <v>0</v>
      </c>
      <c r="AJ2877" s="1">
        <v>0</v>
      </c>
      <c r="AK2877" s="1">
        <v>0</v>
      </c>
      <c r="AL2877" s="1">
        <v>0</v>
      </c>
      <c r="AM2877" s="1">
        <v>0</v>
      </c>
      <c r="AN2877" s="1">
        <f t="shared" si="88"/>
        <v>0</v>
      </c>
      <c r="AO2877" s="1">
        <f t="shared" si="89"/>
        <v>0</v>
      </c>
      <c r="AP2877" s="1">
        <f>IFERROR(IF(AND(ABS(#REF!)&gt;LOG(1.5,2),#REF!&lt;0.05,#REF!="+"),1,0),0)</f>
        <v>0</v>
      </c>
    </row>
    <row r="2878" spans="1:42">
      <c r="A2878" s="1" t="s">
        <v>5756</v>
      </c>
      <c r="B2878" s="1" t="s">
        <v>5757</v>
      </c>
      <c r="C2878" s="4">
        <v>1.0261658563286766</v>
      </c>
      <c r="D2878" s="4">
        <v>3.7263928571430682E-2</v>
      </c>
      <c r="E2878" s="5">
        <v>0.73026142706824926</v>
      </c>
      <c r="G2878" s="4">
        <v>0.96934956637134129</v>
      </c>
      <c r="H2878" s="4">
        <v>-4.4911071428568761E-2</v>
      </c>
      <c r="I2878" s="5">
        <v>0.56397696004504072</v>
      </c>
      <c r="K2878" s="1">
        <v>4</v>
      </c>
      <c r="L2878" s="1">
        <v>8</v>
      </c>
      <c r="M2878" s="1">
        <v>7</v>
      </c>
      <c r="N2878" s="8">
        <v>19.20308</v>
      </c>
      <c r="O2878" s="8">
        <v>19.452110000000001</v>
      </c>
      <c r="P2878" s="8">
        <v>19.327590000000001</v>
      </c>
      <c r="Q2878" s="8">
        <v>19.623470000000001</v>
      </c>
      <c r="R2878" s="7">
        <v>19.517980000000001</v>
      </c>
      <c r="S2878" s="7">
        <v>19.28209</v>
      </c>
      <c r="T2878" s="7">
        <v>19.232949999999999</v>
      </c>
      <c r="U2878" s="7">
        <v>19.12181</v>
      </c>
      <c r="V2878" s="7">
        <v>19.397490000000001</v>
      </c>
      <c r="W2878" s="7">
        <v>19.197849999999999</v>
      </c>
      <c r="X2878" s="7">
        <v>19.437809999999999</v>
      </c>
      <c r="Y2878" s="7">
        <v>19.36712</v>
      </c>
      <c r="Z2878" s="9">
        <v>19.30462</v>
      </c>
      <c r="AA2878" s="9">
        <v>19.56071</v>
      </c>
      <c r="AB2878" s="9">
        <v>19.533159999999999</v>
      </c>
      <c r="AC2878" s="9">
        <v>19.432279999999999</v>
      </c>
      <c r="AD2878" s="9">
        <v>19.386800000000001</v>
      </c>
      <c r="AE2878" s="9">
        <v>19.149699999999999</v>
      </c>
      <c r="AF2878" s="9">
        <v>19.18282</v>
      </c>
      <c r="AG2878" s="1">
        <v>0</v>
      </c>
      <c r="AH2878" s="1">
        <v>1</v>
      </c>
      <c r="AI2878" s="1">
        <v>1</v>
      </c>
      <c r="AJ2878" s="1">
        <v>0</v>
      </c>
      <c r="AK2878" s="1">
        <v>0</v>
      </c>
      <c r="AL2878" s="1">
        <v>0</v>
      </c>
      <c r="AM2878" s="1">
        <v>0</v>
      </c>
      <c r="AN2878" s="1">
        <f t="shared" si="88"/>
        <v>0</v>
      </c>
      <c r="AO2878" s="1">
        <f t="shared" si="89"/>
        <v>0</v>
      </c>
      <c r="AP2878" s="1">
        <f>IFERROR(IF(AND(ABS(#REF!)&gt;LOG(1.5,2),#REF!&lt;0.05,#REF!="+"),1,0),0)</f>
        <v>0</v>
      </c>
    </row>
    <row r="2879" spans="1:42">
      <c r="A2879" s="1" t="s">
        <v>5758</v>
      </c>
      <c r="B2879" s="1" t="s">
        <v>5759</v>
      </c>
      <c r="C2879" s="4">
        <v>1.1379485709092017</v>
      </c>
      <c r="D2879" s="4">
        <v>0.1864353571428552</v>
      </c>
      <c r="E2879" s="5">
        <v>0.67325864904722477</v>
      </c>
      <c r="G2879" s="4">
        <v>1.1680668607116054</v>
      </c>
      <c r="H2879" s="4">
        <v>0.22412285714285574</v>
      </c>
      <c r="I2879" s="5">
        <v>0.56402340712738996</v>
      </c>
      <c r="K2879" s="1">
        <v>4</v>
      </c>
      <c r="L2879" s="1">
        <v>8</v>
      </c>
      <c r="M2879" s="1">
        <v>7</v>
      </c>
      <c r="N2879" s="8">
        <v>21.2118</v>
      </c>
      <c r="O2879" s="8">
        <v>20.661829999999998</v>
      </c>
      <c r="P2879" s="8">
        <v>20.632940000000001</v>
      </c>
      <c r="Q2879" s="8">
        <v>20.378720000000001</v>
      </c>
      <c r="R2879" s="7">
        <v>20.018509999999999</v>
      </c>
      <c r="S2879" s="7">
        <v>21.612179999999999</v>
      </c>
      <c r="T2879" s="7">
        <v>21.10679</v>
      </c>
      <c r="U2879" s="7">
        <v>21.434239999999999</v>
      </c>
      <c r="V2879" s="7">
        <v>19.85427</v>
      </c>
      <c r="W2879" s="7">
        <v>21.22589</v>
      </c>
      <c r="X2879" s="7">
        <v>20.409210000000002</v>
      </c>
      <c r="Y2879" s="7">
        <v>20.410990000000002</v>
      </c>
      <c r="Z2879" s="9">
        <v>20.875689999999999</v>
      </c>
      <c r="AA2879" s="9">
        <v>19.550920000000001</v>
      </c>
      <c r="AB2879" s="9">
        <v>20.18066</v>
      </c>
      <c r="AC2879" s="9">
        <v>19.9405</v>
      </c>
      <c r="AD2879" s="9">
        <v>20.09517</v>
      </c>
      <c r="AE2879" s="9">
        <v>21.593800000000002</v>
      </c>
      <c r="AF2879" s="9">
        <v>21.507470000000001</v>
      </c>
      <c r="AG2879" s="1">
        <v>0</v>
      </c>
      <c r="AH2879" s="1">
        <v>0</v>
      </c>
      <c r="AI2879" s="1">
        <v>1</v>
      </c>
      <c r="AJ2879" s="1">
        <v>0</v>
      </c>
      <c r="AK2879" s="1">
        <v>0</v>
      </c>
      <c r="AL2879" s="1">
        <v>0</v>
      </c>
      <c r="AM2879" s="1">
        <v>0</v>
      </c>
      <c r="AN2879" s="1">
        <f t="shared" si="88"/>
        <v>0</v>
      </c>
      <c r="AO2879" s="1">
        <f t="shared" si="89"/>
        <v>0</v>
      </c>
      <c r="AP2879" s="1">
        <f>IFERROR(IF(AND(ABS(#REF!)&gt;LOG(1.5,2),#REF!&lt;0.05,#REF!="+"),1,0),0)</f>
        <v>0</v>
      </c>
    </row>
    <row r="2880" spans="1:42">
      <c r="A2880" s="1" t="s">
        <v>5760</v>
      </c>
      <c r="B2880" s="1" t="s">
        <v>5761</v>
      </c>
      <c r="C2880" s="4">
        <v>1.0465143852715397</v>
      </c>
      <c r="D2880" s="4">
        <v>6.5592142857141766E-2</v>
      </c>
      <c r="E2880" s="5">
        <v>0.77018075040278</v>
      </c>
      <c r="G2880" s="4">
        <v>1.0803272475510302</v>
      </c>
      <c r="H2880" s="4">
        <v>0.11146839285714094</v>
      </c>
      <c r="I2880" s="5">
        <v>0.5647374255523625</v>
      </c>
      <c r="K2880" s="1">
        <v>4</v>
      </c>
      <c r="L2880" s="1">
        <v>8</v>
      </c>
      <c r="M2880" s="1">
        <v>7</v>
      </c>
      <c r="N2880" s="8">
        <v>22.03424</v>
      </c>
      <c r="O2880" s="8">
        <v>21.583100000000002</v>
      </c>
      <c r="P2880" s="8">
        <v>21.72795</v>
      </c>
      <c r="Q2880" s="8">
        <v>21.48817</v>
      </c>
      <c r="R2880" s="7">
        <v>21.575109999999999</v>
      </c>
      <c r="S2880" s="7">
        <v>22.215499999999999</v>
      </c>
      <c r="T2880" s="7">
        <v>21.910409999999999</v>
      </c>
      <c r="U2880" s="7">
        <v>21.939599999999999</v>
      </c>
      <c r="V2880" s="7">
        <v>21.31317</v>
      </c>
      <c r="W2880" s="7">
        <v>22.14151</v>
      </c>
      <c r="X2880" s="7">
        <v>21.48255</v>
      </c>
      <c r="Y2880" s="7">
        <v>21.45608</v>
      </c>
      <c r="Z2880" s="9">
        <v>21.75497</v>
      </c>
      <c r="AA2880" s="9">
        <v>21.12463</v>
      </c>
      <c r="AB2880" s="9">
        <v>21.47354</v>
      </c>
      <c r="AC2880" s="9">
        <v>21.32874</v>
      </c>
      <c r="AD2880" s="9">
        <v>21.55209</v>
      </c>
      <c r="AE2880" s="9">
        <v>22.23217</v>
      </c>
      <c r="AF2880" s="9">
        <v>22.033270000000002</v>
      </c>
      <c r="AG2880" s="1">
        <v>0</v>
      </c>
      <c r="AH2880" s="1">
        <v>0</v>
      </c>
      <c r="AI2880" s="1">
        <v>1</v>
      </c>
      <c r="AJ2880" s="1">
        <v>1</v>
      </c>
      <c r="AK2880" s="1">
        <v>0</v>
      </c>
      <c r="AL2880" s="1">
        <v>0</v>
      </c>
      <c r="AM2880" s="1">
        <v>0</v>
      </c>
      <c r="AN2880" s="1">
        <f t="shared" si="88"/>
        <v>0</v>
      </c>
      <c r="AO2880" s="1">
        <f t="shared" si="89"/>
        <v>0</v>
      </c>
      <c r="AP2880" s="1">
        <f>IFERROR(IF(AND(ABS(#REF!)&gt;LOG(1.5,2),#REF!&lt;0.05,#REF!="+"),1,0),0)</f>
        <v>0</v>
      </c>
    </row>
    <row r="2881" spans="1:42">
      <c r="A2881" s="1" t="s">
        <v>5762</v>
      </c>
      <c r="B2881" s="1" t="s">
        <v>5763</v>
      </c>
      <c r="C2881" s="4">
        <v>0.88814764155391246</v>
      </c>
      <c r="D2881" s="4">
        <v>-0.1711285714285733</v>
      </c>
      <c r="E2881" s="5">
        <v>0.1623466512027924</v>
      </c>
      <c r="G2881" s="4">
        <v>1.0428615787555862</v>
      </c>
      <c r="H2881" s="4">
        <v>6.0547678571424512E-2</v>
      </c>
      <c r="I2881" s="5">
        <v>0.56527930013007976</v>
      </c>
      <c r="K2881" s="1">
        <v>4</v>
      </c>
      <c r="L2881" s="1">
        <v>8</v>
      </c>
      <c r="M2881" s="1">
        <v>7</v>
      </c>
      <c r="N2881" s="8">
        <v>14.54487</v>
      </c>
      <c r="O2881" s="8">
        <v>14.951639999999999</v>
      </c>
      <c r="P2881" s="8">
        <v>14.726929999999999</v>
      </c>
      <c r="Q2881" s="8">
        <v>14.715960000000001</v>
      </c>
      <c r="R2881" s="7">
        <v>14.6645</v>
      </c>
      <c r="S2881" s="7">
        <v>15.115679999999999</v>
      </c>
      <c r="T2881" s="7">
        <v>14.82878</v>
      </c>
      <c r="U2881" s="7">
        <v>14.714930000000001</v>
      </c>
      <c r="V2881" s="7">
        <v>15.193350000000001</v>
      </c>
      <c r="W2881" s="7">
        <v>14.94388</v>
      </c>
      <c r="X2881" s="7">
        <v>15.12843</v>
      </c>
      <c r="Y2881" s="7">
        <v>15.142659999999999</v>
      </c>
      <c r="Z2881" s="9">
        <v>14.892239999999999</v>
      </c>
      <c r="AA2881" s="9">
        <v>15.2067</v>
      </c>
      <c r="AB2881" s="9">
        <v>14.70992</v>
      </c>
      <c r="AC2881" s="9">
        <v>14.785349999999999</v>
      </c>
      <c r="AD2881" s="9">
        <v>14.837479999999999</v>
      </c>
      <c r="AE2881" s="9">
        <v>15.11786</v>
      </c>
      <c r="AF2881" s="9">
        <v>14.792299999999999</v>
      </c>
      <c r="AG2881" s="1">
        <v>0</v>
      </c>
      <c r="AH2881" s="1">
        <v>0</v>
      </c>
      <c r="AI2881" s="1">
        <v>0</v>
      </c>
      <c r="AJ2881" s="1">
        <v>0</v>
      </c>
      <c r="AK2881" s="1">
        <v>0</v>
      </c>
      <c r="AL2881" s="1">
        <v>0</v>
      </c>
      <c r="AM2881" s="1">
        <v>1</v>
      </c>
      <c r="AN2881" s="1">
        <f t="shared" si="88"/>
        <v>0</v>
      </c>
      <c r="AO2881" s="1">
        <f t="shared" si="89"/>
        <v>0</v>
      </c>
      <c r="AP2881" s="1">
        <f>IFERROR(IF(AND(ABS(#REF!)&gt;LOG(1.5,2),#REF!&lt;0.05,#REF!="+"),1,0),0)</f>
        <v>0</v>
      </c>
    </row>
    <row r="2882" spans="1:42">
      <c r="A2882" s="1" t="s">
        <v>5764</v>
      </c>
      <c r="B2882" s="1" t="s">
        <v>5765</v>
      </c>
      <c r="C2882" s="4">
        <v>1.0045074154132803</v>
      </c>
      <c r="D2882" s="4">
        <v>6.4882142857172198E-3</v>
      </c>
      <c r="E2882" s="5">
        <v>0.97402556133743934</v>
      </c>
      <c r="G2882" s="4">
        <v>1.0642646609133277</v>
      </c>
      <c r="H2882" s="4">
        <v>8.9856964285715435E-2</v>
      </c>
      <c r="I2882" s="5">
        <v>0.56528403366325408</v>
      </c>
      <c r="K2882" s="1">
        <v>4</v>
      </c>
      <c r="L2882" s="1">
        <v>8</v>
      </c>
      <c r="M2882" s="1">
        <v>7</v>
      </c>
      <c r="N2882" s="8">
        <v>18.207090000000001</v>
      </c>
      <c r="O2882" s="8">
        <v>17.759209999999999</v>
      </c>
      <c r="P2882" s="8">
        <v>18.004539999999999</v>
      </c>
      <c r="Q2882" s="8">
        <v>17.823329999999999</v>
      </c>
      <c r="R2882" s="7">
        <v>17.749980000000001</v>
      </c>
      <c r="S2882" s="7">
        <v>18.278300000000002</v>
      </c>
      <c r="T2882" s="7">
        <v>18.138359999999999</v>
      </c>
      <c r="U2882" s="7">
        <v>18.31643</v>
      </c>
      <c r="V2882" s="7">
        <v>17.75779</v>
      </c>
      <c r="W2882" s="7">
        <v>18.230820000000001</v>
      </c>
      <c r="X2882" s="7">
        <v>17.8993</v>
      </c>
      <c r="Y2882" s="7">
        <v>17.884309999999999</v>
      </c>
      <c r="Z2882" s="9">
        <v>18.10446</v>
      </c>
      <c r="AA2882" s="9">
        <v>17.55742</v>
      </c>
      <c r="AB2882" s="9">
        <v>17.705359999999999</v>
      </c>
      <c r="AC2882" s="9">
        <v>17.716809999999999</v>
      </c>
      <c r="AD2882" s="9">
        <v>17.747389999999999</v>
      </c>
      <c r="AE2882" s="9">
        <v>18.511700000000001</v>
      </c>
      <c r="AF2882" s="9">
        <v>18.251239999999999</v>
      </c>
      <c r="AG2882" s="1">
        <v>0</v>
      </c>
      <c r="AH2882" s="1">
        <v>0</v>
      </c>
      <c r="AI2882" s="1">
        <v>0</v>
      </c>
      <c r="AJ2882" s="1">
        <v>0</v>
      </c>
      <c r="AK2882" s="1">
        <v>0</v>
      </c>
      <c r="AL2882" s="1">
        <v>0</v>
      </c>
      <c r="AM2882" s="1">
        <v>1</v>
      </c>
      <c r="AN2882" s="1">
        <f t="shared" si="88"/>
        <v>0</v>
      </c>
      <c r="AO2882" s="1">
        <f t="shared" si="89"/>
        <v>0</v>
      </c>
      <c r="AP2882" s="1">
        <f>IFERROR(IF(AND(ABS(#REF!)&gt;LOG(1.5,2),#REF!&lt;0.05,#REF!="+"),1,0),0)</f>
        <v>0</v>
      </c>
    </row>
    <row r="2883" spans="1:42">
      <c r="A2883" s="1" t="s">
        <v>5766</v>
      </c>
      <c r="B2883" s="1" t="s">
        <v>5767</v>
      </c>
      <c r="C2883" s="4">
        <v>0.99560227258961265</v>
      </c>
      <c r="D2883" s="4">
        <v>-6.3585714285760986E-3</v>
      </c>
      <c r="E2883" s="5">
        <v>0.97497424227270912</v>
      </c>
      <c r="G2883" s="4">
        <v>1.0771572872367929</v>
      </c>
      <c r="H2883" s="4">
        <v>0.10722892857142874</v>
      </c>
      <c r="I2883" s="5">
        <v>0.56547788396613696</v>
      </c>
      <c r="K2883" s="1">
        <v>4</v>
      </c>
      <c r="L2883" s="1">
        <v>8</v>
      </c>
      <c r="M2883" s="1">
        <v>7</v>
      </c>
      <c r="N2883" s="8">
        <v>15.397970000000001</v>
      </c>
      <c r="O2883" s="8">
        <v>15.86539</v>
      </c>
      <c r="P2883" s="8">
        <v>16.23452</v>
      </c>
      <c r="Q2883" s="8">
        <v>16.055679999999999</v>
      </c>
      <c r="R2883" s="7">
        <v>15.59877</v>
      </c>
      <c r="S2883" s="7">
        <v>16.56316</v>
      </c>
      <c r="T2883" s="7">
        <v>15.900080000000001</v>
      </c>
      <c r="U2883" s="7">
        <v>15.735250000000001</v>
      </c>
      <c r="V2883" s="7">
        <v>16.060030000000001</v>
      </c>
      <c r="W2883" s="7">
        <v>15.72372</v>
      </c>
      <c r="X2883" s="7">
        <v>16.64771</v>
      </c>
      <c r="Y2883" s="7">
        <v>15.787100000000001</v>
      </c>
      <c r="Z2883" s="9">
        <v>15.521520000000001</v>
      </c>
      <c r="AA2883" s="9">
        <v>15.595319999999999</v>
      </c>
      <c r="AB2883" s="9">
        <v>15.89387</v>
      </c>
      <c r="AC2883" s="9">
        <v>16.07499</v>
      </c>
      <c r="AD2883" s="9">
        <v>16.2331</v>
      </c>
      <c r="AE2883" s="9">
        <v>16.21059</v>
      </c>
      <c r="AF2883" s="9">
        <v>15.73385</v>
      </c>
      <c r="AG2883" s="1">
        <v>1</v>
      </c>
      <c r="AH2883" s="1">
        <v>0</v>
      </c>
      <c r="AI2883" s="1">
        <v>0</v>
      </c>
      <c r="AJ2883" s="1">
        <v>0</v>
      </c>
      <c r="AK2883" s="1">
        <v>0</v>
      </c>
      <c r="AL2883" s="1">
        <v>0</v>
      </c>
      <c r="AM2883" s="1">
        <v>0</v>
      </c>
      <c r="AN2883" s="1">
        <f t="shared" ref="AN2883:AN2946" si="90">IFERROR(IF(AND(ABS(D2883)&gt;LOG(1.5,2),E2883&lt;0.05,F2883="+"),1,0),0)</f>
        <v>0</v>
      </c>
      <c r="AO2883" s="1">
        <f t="shared" ref="AO2883:AO2946" si="91">IFERROR(IF(AND(ABS(H2883)&gt;LOG(1.5,2),I2883&lt;0.05,J2883="+"),1,0),0)</f>
        <v>0</v>
      </c>
      <c r="AP2883" s="1">
        <f>IFERROR(IF(AND(ABS(#REF!)&gt;LOG(1.5,2),#REF!&lt;0.05,#REF!="+"),1,0),0)</f>
        <v>0</v>
      </c>
    </row>
    <row r="2884" spans="1:42">
      <c r="A2884" s="1" t="s">
        <v>5768</v>
      </c>
      <c r="B2884" s="1" t="s">
        <v>5769</v>
      </c>
      <c r="C2884" s="4">
        <v>0.97740463903254216</v>
      </c>
      <c r="D2884" s="4">
        <v>-3.2972142857143893E-2</v>
      </c>
      <c r="E2884" s="5">
        <v>0.79974280230622286</v>
      </c>
      <c r="G2884" s="4">
        <v>1.0488496290388976</v>
      </c>
      <c r="H2884" s="4">
        <v>6.8807857142857642E-2</v>
      </c>
      <c r="I2884" s="5">
        <v>0.56584012807628992</v>
      </c>
      <c r="K2884" s="1">
        <v>4</v>
      </c>
      <c r="L2884" s="1">
        <v>8</v>
      </c>
      <c r="M2884" s="1">
        <v>7</v>
      </c>
      <c r="N2884" s="8">
        <v>16.37182</v>
      </c>
      <c r="O2884" s="8">
        <v>16.468139999999998</v>
      </c>
      <c r="P2884" s="8">
        <v>16.22091</v>
      </c>
      <c r="Q2884" s="8">
        <v>16.27431</v>
      </c>
      <c r="R2884" s="7">
        <v>16.242819999999998</v>
      </c>
      <c r="S2884" s="7">
        <v>16.79739</v>
      </c>
      <c r="T2884" s="7">
        <v>16.42634</v>
      </c>
      <c r="U2884" s="7">
        <v>16.69444</v>
      </c>
      <c r="V2884" s="7">
        <v>16.234559999999998</v>
      </c>
      <c r="W2884" s="7">
        <v>16.522839999999999</v>
      </c>
      <c r="X2884" s="7">
        <v>16.24267</v>
      </c>
      <c r="Y2884" s="7">
        <v>16.323540000000001</v>
      </c>
      <c r="Z2884" s="9">
        <v>16.511780000000002</v>
      </c>
      <c r="AA2884" s="9">
        <v>16.056349999999998</v>
      </c>
      <c r="AB2884" s="9">
        <v>16.207540000000002</v>
      </c>
      <c r="AC2884" s="9">
        <v>16.274450000000002</v>
      </c>
      <c r="AD2884" s="9">
        <v>16.239360000000001</v>
      </c>
      <c r="AE2884" s="9">
        <v>16.72062</v>
      </c>
      <c r="AF2884" s="9">
        <v>16.557269999999999</v>
      </c>
      <c r="AG2884" s="1">
        <v>1</v>
      </c>
      <c r="AH2884" s="1">
        <v>0</v>
      </c>
      <c r="AI2884" s="1">
        <v>0</v>
      </c>
      <c r="AJ2884" s="1">
        <v>0</v>
      </c>
      <c r="AK2884" s="1">
        <v>0</v>
      </c>
      <c r="AL2884" s="1">
        <v>0</v>
      </c>
      <c r="AM2884" s="1">
        <v>0</v>
      </c>
      <c r="AN2884" s="1">
        <f t="shared" si="90"/>
        <v>0</v>
      </c>
      <c r="AO2884" s="1">
        <f t="shared" si="91"/>
        <v>0</v>
      </c>
      <c r="AP2884" s="1">
        <f>IFERROR(IF(AND(ABS(#REF!)&gt;LOG(1.5,2),#REF!&lt;0.05,#REF!="+"),1,0),0)</f>
        <v>0</v>
      </c>
    </row>
    <row r="2885" spans="1:42">
      <c r="A2885" s="1" t="s">
        <v>5770</v>
      </c>
      <c r="B2885" s="1" t="s">
        <v>5771</v>
      </c>
      <c r="C2885" s="4">
        <v>0.65415148287978997</v>
      </c>
      <c r="D2885" s="4">
        <v>-0.61230333333333498</v>
      </c>
      <c r="E2885" s="5">
        <v>0.14144757059864577</v>
      </c>
      <c r="G2885" s="4">
        <v>0.92463733616415833</v>
      </c>
      <c r="H2885" s="4">
        <v>-0.11304047619047708</v>
      </c>
      <c r="I2885" s="5">
        <v>0.56590679174990832</v>
      </c>
      <c r="K2885" s="1">
        <v>4</v>
      </c>
      <c r="L2885" s="1">
        <v>7</v>
      </c>
      <c r="M2885" s="1">
        <v>6</v>
      </c>
      <c r="N2885" s="8">
        <v>15.32906</v>
      </c>
      <c r="O2885" s="8">
        <v>13.487399999999999</v>
      </c>
      <c r="P2885" s="8">
        <v>14.933960000000001</v>
      </c>
      <c r="Q2885" s="8">
        <v>15.4573</v>
      </c>
      <c r="R2885" s="7">
        <v>15.25287</v>
      </c>
      <c r="S2885" s="7">
        <v>14.67108</v>
      </c>
      <c r="T2885" s="7">
        <v>15.36777</v>
      </c>
      <c r="U2885" s="7">
        <v>15.02412</v>
      </c>
      <c r="V2885" s="7" t="s">
        <v>19</v>
      </c>
      <c r="W2885" s="7">
        <v>15.44463</v>
      </c>
      <c r="X2885" s="7">
        <v>16.03829</v>
      </c>
      <c r="Y2885" s="7">
        <v>15.30959</v>
      </c>
      <c r="Z2885" s="9">
        <v>15.396559999999999</v>
      </c>
      <c r="AA2885" s="9">
        <v>15.63921</v>
      </c>
      <c r="AB2885" s="9">
        <v>15.34313</v>
      </c>
      <c r="AC2885" s="9">
        <v>15.69631</v>
      </c>
      <c r="AD2885" s="9">
        <v>15.085129999999999</v>
      </c>
      <c r="AE2885" s="9" t="s">
        <v>19</v>
      </c>
      <c r="AF2885" s="9">
        <v>15.325060000000001</v>
      </c>
      <c r="AG2885" s="1">
        <v>0</v>
      </c>
      <c r="AH2885" s="1">
        <v>1</v>
      </c>
      <c r="AI2885" s="1">
        <v>0</v>
      </c>
      <c r="AJ2885" s="1">
        <v>0</v>
      </c>
      <c r="AK2885" s="1">
        <v>0</v>
      </c>
      <c r="AL2885" s="1">
        <v>0</v>
      </c>
      <c r="AM2885" s="1">
        <v>0</v>
      </c>
      <c r="AN2885" s="1">
        <f t="shared" si="90"/>
        <v>0</v>
      </c>
      <c r="AO2885" s="1">
        <f t="shared" si="91"/>
        <v>0</v>
      </c>
      <c r="AP2885" s="1">
        <f>IFERROR(IF(AND(ABS(#REF!)&gt;LOG(1.5,2),#REF!&lt;0.05,#REF!="+"),1,0),0)</f>
        <v>0</v>
      </c>
    </row>
    <row r="2886" spans="1:42">
      <c r="A2886" s="1" t="s">
        <v>5772</v>
      </c>
      <c r="B2886" s="1" t="s">
        <v>5773</v>
      </c>
      <c r="C2886" s="4">
        <v>1.0412200514236565</v>
      </c>
      <c r="D2886" s="4">
        <v>5.8275000000001853E-2</v>
      </c>
      <c r="E2886" s="5">
        <v>0.52241436345221337</v>
      </c>
      <c r="G2886" s="4">
        <v>1.0312229310337595</v>
      </c>
      <c r="H2886" s="4">
        <v>4.4356250000003428E-2</v>
      </c>
      <c r="I2886" s="5">
        <v>0.5659442389669469</v>
      </c>
      <c r="K2886" s="1">
        <v>4</v>
      </c>
      <c r="L2886" s="1">
        <v>8</v>
      </c>
      <c r="M2886" s="1">
        <v>7</v>
      </c>
      <c r="N2886" s="8">
        <v>19.103819999999999</v>
      </c>
      <c r="O2886" s="8">
        <v>19.193100000000001</v>
      </c>
      <c r="P2886" s="8">
        <v>19.096779999999999</v>
      </c>
      <c r="Q2886" s="8">
        <v>19.18092</v>
      </c>
      <c r="R2886" s="7">
        <v>19.35557</v>
      </c>
      <c r="S2886" s="7">
        <v>19.051020000000001</v>
      </c>
      <c r="T2886" s="7">
        <v>19.104369999999999</v>
      </c>
      <c r="U2886" s="7">
        <v>19.10868</v>
      </c>
      <c r="V2886" s="7">
        <v>19.076419999999999</v>
      </c>
      <c r="W2886" s="7">
        <v>18.946549999999998</v>
      </c>
      <c r="X2886" s="7">
        <v>19.157129999999999</v>
      </c>
      <c r="Y2886" s="7">
        <v>19.238150000000001</v>
      </c>
      <c r="Z2886" s="9">
        <v>19.218319999999999</v>
      </c>
      <c r="AA2886" s="9">
        <v>19.192430000000002</v>
      </c>
      <c r="AB2886" s="9">
        <v>19.223199999999999</v>
      </c>
      <c r="AC2886" s="9">
        <v>19.115490000000001</v>
      </c>
      <c r="AD2886" s="9">
        <v>19.15138</v>
      </c>
      <c r="AE2886" s="9">
        <v>18.814139999999998</v>
      </c>
      <c r="AF2886" s="9">
        <v>18.8827</v>
      </c>
      <c r="AG2886" s="1">
        <v>0</v>
      </c>
      <c r="AH2886" s="1">
        <v>0</v>
      </c>
      <c r="AI2886" s="1">
        <v>1</v>
      </c>
      <c r="AJ2886" s="1">
        <v>0</v>
      </c>
      <c r="AK2886" s="1">
        <v>0</v>
      </c>
      <c r="AL2886" s="1">
        <v>0</v>
      </c>
      <c r="AM2886" s="1">
        <v>0</v>
      </c>
      <c r="AN2886" s="1">
        <f t="shared" si="90"/>
        <v>0</v>
      </c>
      <c r="AO2886" s="1">
        <f t="shared" si="91"/>
        <v>0</v>
      </c>
      <c r="AP2886" s="1">
        <f>IFERROR(IF(AND(ABS(#REF!)&gt;LOG(1.5,2),#REF!&lt;0.05,#REF!="+"),1,0),0)</f>
        <v>0</v>
      </c>
    </row>
    <row r="2887" spans="1:42">
      <c r="A2887" s="1" t="s">
        <v>5774</v>
      </c>
      <c r="B2887" s="1" t="s">
        <v>5775</v>
      </c>
      <c r="C2887" s="4">
        <v>0.78574020392884059</v>
      </c>
      <c r="D2887" s="4">
        <v>-0.34787571428570985</v>
      </c>
      <c r="E2887" s="5">
        <v>1.8237716321284569E-2</v>
      </c>
      <c r="G2887" s="4">
        <v>1.0426296450427741</v>
      </c>
      <c r="H2887" s="4">
        <v>6.0226785714288411E-2</v>
      </c>
      <c r="I2887" s="5">
        <v>0.56595501232063183</v>
      </c>
      <c r="K2887" s="1">
        <v>4</v>
      </c>
      <c r="L2887" s="1">
        <v>8</v>
      </c>
      <c r="M2887" s="1">
        <v>7</v>
      </c>
      <c r="N2887" s="8">
        <v>18.501339999999999</v>
      </c>
      <c r="O2887" s="8">
        <v>18.710170000000002</v>
      </c>
      <c r="P2887" s="8">
        <v>18.744050000000001</v>
      </c>
      <c r="Q2887" s="8">
        <v>18.962160000000001</v>
      </c>
      <c r="R2887" s="7">
        <v>19.354089999999999</v>
      </c>
      <c r="S2887" s="7">
        <v>18.800239999999999</v>
      </c>
      <c r="T2887" s="7">
        <v>19.025700000000001</v>
      </c>
      <c r="U2887" s="7">
        <v>19.02375</v>
      </c>
      <c r="V2887" s="7">
        <v>19.338539999999998</v>
      </c>
      <c r="W2887" s="7">
        <v>19.023140000000001</v>
      </c>
      <c r="X2887" s="7">
        <v>19.322900000000001</v>
      </c>
      <c r="Y2887" s="7">
        <v>19.2119</v>
      </c>
      <c r="Z2887" s="9">
        <v>19.115960000000001</v>
      </c>
      <c r="AA2887" s="9">
        <v>19.286339999999999</v>
      </c>
      <c r="AB2887" s="9">
        <v>19.056370000000001</v>
      </c>
      <c r="AC2887" s="9">
        <v>19.200610000000001</v>
      </c>
      <c r="AD2887" s="9">
        <v>19.198119999999999</v>
      </c>
      <c r="AE2887" s="9">
        <v>18.69755</v>
      </c>
      <c r="AF2887" s="9">
        <v>18.986190000000001</v>
      </c>
      <c r="AG2887" s="1">
        <v>0</v>
      </c>
      <c r="AH2887" s="1">
        <v>1</v>
      </c>
      <c r="AI2887" s="1">
        <v>0</v>
      </c>
      <c r="AJ2887" s="1">
        <v>0</v>
      </c>
      <c r="AK2887" s="1">
        <v>0</v>
      </c>
      <c r="AL2887" s="1">
        <v>0</v>
      </c>
      <c r="AM2887" s="1">
        <v>0</v>
      </c>
      <c r="AN2887" s="1">
        <f t="shared" si="90"/>
        <v>0</v>
      </c>
      <c r="AO2887" s="1">
        <f t="shared" si="91"/>
        <v>0</v>
      </c>
      <c r="AP2887" s="1">
        <f>IFERROR(IF(AND(ABS(#REF!)&gt;LOG(1.5,2),#REF!&lt;0.05,#REF!="+"),1,0),0)</f>
        <v>0</v>
      </c>
    </row>
    <row r="2888" spans="1:42">
      <c r="A2888" s="1" t="s">
        <v>5776</v>
      </c>
      <c r="B2888" s="1" t="s">
        <v>5777</v>
      </c>
      <c r="C2888" s="4">
        <v>1.0659712820039033</v>
      </c>
      <c r="D2888" s="4">
        <v>9.2168571428569379E-2</v>
      </c>
      <c r="E2888" s="5">
        <v>0.53074486847445557</v>
      </c>
      <c r="G2888" s="4">
        <v>1.046422031847287</v>
      </c>
      <c r="H2888" s="4">
        <v>6.5464821428573572E-2</v>
      </c>
      <c r="I2888" s="5">
        <v>0.56599670821068493</v>
      </c>
      <c r="K2888" s="1">
        <v>4</v>
      </c>
      <c r="L2888" s="1">
        <v>8</v>
      </c>
      <c r="M2888" s="1">
        <v>7</v>
      </c>
      <c r="N2888" s="8">
        <v>18.576059999999998</v>
      </c>
      <c r="O2888" s="8">
        <v>18.778320000000001</v>
      </c>
      <c r="P2888" s="8">
        <v>18.55706</v>
      </c>
      <c r="Q2888" s="8">
        <v>18.363040000000002</v>
      </c>
      <c r="R2888" s="7">
        <v>18.310300000000002</v>
      </c>
      <c r="S2888" s="7">
        <v>18.747160000000001</v>
      </c>
      <c r="T2888" s="7">
        <v>18.629010000000001</v>
      </c>
      <c r="U2888" s="7">
        <v>18.703890000000001</v>
      </c>
      <c r="V2888" s="7">
        <v>18.341840000000001</v>
      </c>
      <c r="W2888" s="7">
        <v>18.7179</v>
      </c>
      <c r="X2888" s="7">
        <v>18.505379999999999</v>
      </c>
      <c r="Y2888" s="7">
        <v>18.379850000000001</v>
      </c>
      <c r="Z2888" s="9">
        <v>18.490580000000001</v>
      </c>
      <c r="AA2888" s="9">
        <v>18.167729999999999</v>
      </c>
      <c r="AB2888" s="9">
        <v>18.25779</v>
      </c>
      <c r="AC2888" s="9">
        <v>18.316030000000001</v>
      </c>
      <c r="AD2888" s="9">
        <v>18.519680000000001</v>
      </c>
      <c r="AE2888" s="9">
        <v>18.821899999999999</v>
      </c>
      <c r="AF2888" s="9">
        <v>18.76145</v>
      </c>
      <c r="AG2888" s="1">
        <v>0</v>
      </c>
      <c r="AH2888" s="1">
        <v>0</v>
      </c>
      <c r="AI2888" s="1">
        <v>1</v>
      </c>
      <c r="AJ2888" s="1">
        <v>1</v>
      </c>
      <c r="AK2888" s="1">
        <v>0</v>
      </c>
      <c r="AL2888" s="1">
        <v>0</v>
      </c>
      <c r="AM2888" s="1">
        <v>0</v>
      </c>
      <c r="AN2888" s="1">
        <f t="shared" si="90"/>
        <v>0</v>
      </c>
      <c r="AO2888" s="1">
        <f t="shared" si="91"/>
        <v>0</v>
      </c>
      <c r="AP2888" s="1">
        <f>IFERROR(IF(AND(ABS(#REF!)&gt;LOG(1.5,2),#REF!&lt;0.05,#REF!="+"),1,0),0)</f>
        <v>0</v>
      </c>
    </row>
    <row r="2889" spans="1:42">
      <c r="A2889" s="1" t="s">
        <v>5778</v>
      </c>
      <c r="B2889" s="1" t="s">
        <v>5779</v>
      </c>
      <c r="C2889" s="4">
        <v>0.87522079918142492</v>
      </c>
      <c r="D2889" s="4">
        <v>-0.19228107142857453</v>
      </c>
      <c r="E2889" s="5">
        <v>0.10214716650741026</v>
      </c>
      <c r="G2889" s="4">
        <v>0.95035285803151581</v>
      </c>
      <c r="H2889" s="4">
        <v>-7.3464821428572691E-2</v>
      </c>
      <c r="I2889" s="5">
        <v>0.56609633215169886</v>
      </c>
      <c r="K2889" s="1">
        <v>4</v>
      </c>
      <c r="L2889" s="1">
        <v>8</v>
      </c>
      <c r="M2889" s="1">
        <v>7</v>
      </c>
      <c r="N2889" s="8">
        <v>17.00752</v>
      </c>
      <c r="O2889" s="8">
        <v>17.068370000000002</v>
      </c>
      <c r="P2889" s="8">
        <v>17.151789999999998</v>
      </c>
      <c r="Q2889" s="8">
        <v>17.189109999999999</v>
      </c>
      <c r="R2889" s="7">
        <v>16.966190000000001</v>
      </c>
      <c r="S2889" s="7">
        <v>17.35764</v>
      </c>
      <c r="T2889" s="7">
        <v>17.600709999999999</v>
      </c>
      <c r="U2889" s="7">
        <v>17.225269999999998</v>
      </c>
      <c r="V2889" s="7">
        <v>17.228580000000001</v>
      </c>
      <c r="W2889" s="7">
        <v>17.540890000000001</v>
      </c>
      <c r="X2889" s="7">
        <v>17.040120000000002</v>
      </c>
      <c r="Y2889" s="7">
        <v>16.82471</v>
      </c>
      <c r="Z2889" s="9">
        <v>17.251529999999999</v>
      </c>
      <c r="AA2889" s="9">
        <v>16.872209999999999</v>
      </c>
      <c r="AB2889" s="9">
        <v>17.355840000000001</v>
      </c>
      <c r="AC2889" s="9">
        <v>17.396360000000001</v>
      </c>
      <c r="AD2889" s="9">
        <v>17.326270000000001</v>
      </c>
      <c r="AE2889" s="9">
        <v>17.439039999999999</v>
      </c>
      <c r="AF2889" s="9">
        <v>17.434100000000001</v>
      </c>
      <c r="AG2889" s="1">
        <v>1</v>
      </c>
      <c r="AH2889" s="1">
        <v>0</v>
      </c>
      <c r="AI2889" s="1">
        <v>0</v>
      </c>
      <c r="AJ2889" s="1">
        <v>0</v>
      </c>
      <c r="AK2889" s="1">
        <v>0</v>
      </c>
      <c r="AL2889" s="1">
        <v>0</v>
      </c>
      <c r="AM2889" s="1">
        <v>0</v>
      </c>
      <c r="AN2889" s="1">
        <f t="shared" si="90"/>
        <v>0</v>
      </c>
      <c r="AO2889" s="1">
        <f t="shared" si="91"/>
        <v>0</v>
      </c>
      <c r="AP2889" s="1">
        <f>IFERROR(IF(AND(ABS(#REF!)&gt;LOG(1.5,2),#REF!&lt;0.05,#REF!="+"),1,0),0)</f>
        <v>0</v>
      </c>
    </row>
    <row r="2890" spans="1:42">
      <c r="A2890" s="1" t="s">
        <v>5780</v>
      </c>
      <c r="B2890" s="1" t="s">
        <v>5781</v>
      </c>
      <c r="C2890" s="4">
        <v>1.0281209530227662</v>
      </c>
      <c r="D2890" s="4">
        <v>4.0009999999998769E-2</v>
      </c>
      <c r="E2890" s="5">
        <v>0.92443717868610076</v>
      </c>
      <c r="G2890" s="4">
        <v>1.1459440972879114</v>
      </c>
      <c r="H2890" s="4">
        <v>0.19653666666666503</v>
      </c>
      <c r="I2890" s="5">
        <v>0.56618427504090318</v>
      </c>
      <c r="K2890" s="1">
        <v>3</v>
      </c>
      <c r="L2890" s="1">
        <v>6</v>
      </c>
      <c r="M2890" s="1">
        <v>7</v>
      </c>
      <c r="N2890" s="8">
        <v>14.382099999999999</v>
      </c>
      <c r="O2890" s="8">
        <v>14.680440000000001</v>
      </c>
      <c r="P2890" s="8" t="s">
        <v>19</v>
      </c>
      <c r="Q2890" s="8">
        <v>14.92019</v>
      </c>
      <c r="R2890" s="7">
        <v>15.065860000000001</v>
      </c>
      <c r="S2890" s="7" t="s">
        <v>19</v>
      </c>
      <c r="T2890" s="7" t="s">
        <v>19</v>
      </c>
      <c r="U2890" s="7">
        <v>14.14697</v>
      </c>
      <c r="V2890" s="7">
        <v>15.224119999999999</v>
      </c>
      <c r="W2890" s="7">
        <v>14.22264</v>
      </c>
      <c r="X2890" s="7">
        <v>14.970969999999999</v>
      </c>
      <c r="Y2890" s="7">
        <v>15.27406</v>
      </c>
      <c r="Z2890" s="9">
        <v>14.81202</v>
      </c>
      <c r="AA2890" s="9">
        <v>14.68704</v>
      </c>
      <c r="AB2890" s="9">
        <v>15.146570000000001</v>
      </c>
      <c r="AC2890" s="9">
        <v>15.197010000000001</v>
      </c>
      <c r="AD2890" s="9">
        <v>14.97152</v>
      </c>
      <c r="AE2890" s="9">
        <v>14.228859999999999</v>
      </c>
      <c r="AF2890" s="9">
        <v>13.303280000000001</v>
      </c>
      <c r="AG2890" s="1">
        <v>0</v>
      </c>
      <c r="AH2890" s="1">
        <v>0</v>
      </c>
      <c r="AI2890" s="1">
        <v>1</v>
      </c>
      <c r="AJ2890" s="1">
        <v>0</v>
      </c>
      <c r="AK2890" s="1">
        <v>0</v>
      </c>
      <c r="AL2890" s="1">
        <v>0</v>
      </c>
      <c r="AM2890" s="1">
        <v>0</v>
      </c>
      <c r="AN2890" s="1">
        <f t="shared" si="90"/>
        <v>0</v>
      </c>
      <c r="AO2890" s="1">
        <f t="shared" si="91"/>
        <v>0</v>
      </c>
      <c r="AP2890" s="1">
        <f>IFERROR(IF(AND(ABS(#REF!)&gt;LOG(1.5,2),#REF!&lt;0.05,#REF!="+"),1,0),0)</f>
        <v>0</v>
      </c>
    </row>
    <row r="2891" spans="1:42">
      <c r="A2891" s="1" t="s">
        <v>5782</v>
      </c>
      <c r="B2891" s="1" t="s">
        <v>5783</v>
      </c>
      <c r="C2891" s="4">
        <v>1.0817430540514976</v>
      </c>
      <c r="D2891" s="4">
        <v>0.11335785714285862</v>
      </c>
      <c r="E2891" s="5">
        <v>0.73262303863254852</v>
      </c>
      <c r="G2891" s="4">
        <v>1.1090065275472623</v>
      </c>
      <c r="H2891" s="4">
        <v>0.14926785714285984</v>
      </c>
      <c r="I2891" s="5">
        <v>0.56654655543430432</v>
      </c>
      <c r="K2891" s="1">
        <v>4</v>
      </c>
      <c r="L2891" s="1">
        <v>8</v>
      </c>
      <c r="M2891" s="1">
        <v>7</v>
      </c>
      <c r="N2891" s="8">
        <v>23.73235</v>
      </c>
      <c r="O2891" s="8">
        <v>23.304849999999998</v>
      </c>
      <c r="P2891" s="8">
        <v>23.230930000000001</v>
      </c>
      <c r="Q2891" s="8">
        <v>22.96209</v>
      </c>
      <c r="R2891" s="7">
        <v>22.83962</v>
      </c>
      <c r="S2891" s="7">
        <v>23.743950000000002</v>
      </c>
      <c r="T2891" s="7">
        <v>23.490010000000002</v>
      </c>
      <c r="U2891" s="7">
        <v>23.854569999999999</v>
      </c>
      <c r="V2891" s="7">
        <v>22.948740000000001</v>
      </c>
      <c r="W2891" s="7">
        <v>23.643820000000002</v>
      </c>
      <c r="X2891" s="7">
        <v>23.195959999999999</v>
      </c>
      <c r="Y2891" s="7">
        <v>23.03105</v>
      </c>
      <c r="Z2891" s="9">
        <v>23.416799999999999</v>
      </c>
      <c r="AA2891" s="9">
        <v>22.46031</v>
      </c>
      <c r="AB2891" s="9">
        <v>22.99146</v>
      </c>
      <c r="AC2891" s="9">
        <v>22.8035</v>
      </c>
      <c r="AD2891" s="9">
        <v>22.864059999999998</v>
      </c>
      <c r="AE2891" s="9">
        <v>24.17999</v>
      </c>
      <c r="AF2891" s="9">
        <v>23.643260000000001</v>
      </c>
      <c r="AG2891" s="1">
        <v>1</v>
      </c>
      <c r="AH2891" s="1">
        <v>0</v>
      </c>
      <c r="AI2891" s="1">
        <v>1</v>
      </c>
      <c r="AJ2891" s="1">
        <v>0</v>
      </c>
      <c r="AK2891" s="1">
        <v>0</v>
      </c>
      <c r="AL2891" s="1">
        <v>0</v>
      </c>
      <c r="AM2891" s="1">
        <v>0</v>
      </c>
      <c r="AN2891" s="1">
        <f t="shared" si="90"/>
        <v>0</v>
      </c>
      <c r="AO2891" s="1">
        <f t="shared" si="91"/>
        <v>0</v>
      </c>
      <c r="AP2891" s="1">
        <f>IFERROR(IF(AND(ABS(#REF!)&gt;LOG(1.5,2),#REF!&lt;0.05,#REF!="+"),1,0),0)</f>
        <v>0</v>
      </c>
    </row>
    <row r="2892" spans="1:42">
      <c r="A2892" s="1" t="s">
        <v>5784</v>
      </c>
      <c r="B2892" s="1" t="s">
        <v>5785</v>
      </c>
      <c r="C2892" s="4">
        <v>0.77400511202771705</v>
      </c>
      <c r="D2892" s="4">
        <v>-0.36958500000000072</v>
      </c>
      <c r="E2892" s="5">
        <v>4.5999134168293061E-3</v>
      </c>
      <c r="G2892" s="4">
        <v>0.94823562439227282</v>
      </c>
      <c r="H2892" s="4">
        <v>-7.6682500000000431E-2</v>
      </c>
      <c r="I2892" s="5">
        <v>0.56658812457091456</v>
      </c>
      <c r="K2892" s="1">
        <v>4</v>
      </c>
      <c r="L2892" s="1">
        <v>8</v>
      </c>
      <c r="M2892" s="1">
        <v>7</v>
      </c>
      <c r="N2892" s="8">
        <v>17.501449999999998</v>
      </c>
      <c r="O2892" s="8">
        <v>17.96274</v>
      </c>
      <c r="P2892" s="8">
        <v>17.97411</v>
      </c>
      <c r="Q2892" s="8">
        <v>17.887799999999999</v>
      </c>
      <c r="R2892" s="7">
        <v>17.90071</v>
      </c>
      <c r="S2892" s="7">
        <v>17.641729999999999</v>
      </c>
      <c r="T2892" s="7">
        <v>18.146650000000001</v>
      </c>
      <c r="U2892" s="7">
        <v>17.782990000000002</v>
      </c>
      <c r="V2892" s="7">
        <v>18.496310000000001</v>
      </c>
      <c r="W2892" s="7">
        <v>18.134979999999999</v>
      </c>
      <c r="X2892" s="7">
        <v>18.50235</v>
      </c>
      <c r="Y2892" s="7">
        <v>18.389700000000001</v>
      </c>
      <c r="Z2892" s="9">
        <v>18.169740000000001</v>
      </c>
      <c r="AA2892" s="9">
        <v>18.28763</v>
      </c>
      <c r="AB2892" s="9">
        <v>18.295809999999999</v>
      </c>
      <c r="AC2892" s="9">
        <v>18.231459999999998</v>
      </c>
      <c r="AD2892" s="9">
        <v>18.224039999999999</v>
      </c>
      <c r="AE2892" s="9">
        <v>17.968959999999999</v>
      </c>
      <c r="AF2892" s="9">
        <v>18.230129999999999</v>
      </c>
      <c r="AG2892" s="1">
        <v>0</v>
      </c>
      <c r="AH2892" s="1">
        <v>0</v>
      </c>
      <c r="AI2892" s="1">
        <v>0</v>
      </c>
      <c r="AJ2892" s="1">
        <v>0</v>
      </c>
      <c r="AK2892" s="1">
        <v>0</v>
      </c>
      <c r="AL2892" s="1">
        <v>0</v>
      </c>
      <c r="AM2892" s="1">
        <v>1</v>
      </c>
      <c r="AN2892" s="1">
        <f t="shared" si="90"/>
        <v>0</v>
      </c>
      <c r="AO2892" s="1">
        <f t="shared" si="91"/>
        <v>0</v>
      </c>
      <c r="AP2892" s="1">
        <f>IFERROR(IF(AND(ABS(#REF!)&gt;LOG(1.5,2),#REF!&lt;0.05,#REF!="+"),1,0),0)</f>
        <v>0</v>
      </c>
    </row>
    <row r="2893" spans="1:42">
      <c r="A2893" s="1" t="s">
        <v>5786</v>
      </c>
      <c r="B2893" s="1" t="s">
        <v>5787</v>
      </c>
      <c r="C2893" s="4">
        <v>0.61996556902269884</v>
      </c>
      <c r="D2893" s="4">
        <v>-0.68974000000000046</v>
      </c>
      <c r="E2893" s="5">
        <v>8.1719480258473105E-3</v>
      </c>
      <c r="G2893" s="4">
        <v>1.0781076577303068</v>
      </c>
      <c r="H2893" s="4">
        <v>0.10850124999999977</v>
      </c>
      <c r="I2893" s="5">
        <v>0.56670953245245492</v>
      </c>
      <c r="K2893" s="1">
        <v>4</v>
      </c>
      <c r="L2893" s="1">
        <v>8</v>
      </c>
      <c r="M2893" s="1">
        <v>7</v>
      </c>
      <c r="N2893" s="8">
        <v>14.020110000000001</v>
      </c>
      <c r="O2893" s="8">
        <v>13.63175</v>
      </c>
      <c r="P2893" s="8">
        <v>13.65851</v>
      </c>
      <c r="Q2893" s="8">
        <v>14.49239</v>
      </c>
      <c r="R2893" s="7">
        <v>14.841950000000001</v>
      </c>
      <c r="S2893" s="7">
        <v>14.541790000000001</v>
      </c>
      <c r="T2893" s="7">
        <v>14.798400000000001</v>
      </c>
      <c r="U2893" s="7">
        <v>14.347619999999999</v>
      </c>
      <c r="V2893" s="7">
        <v>15.692019999999999</v>
      </c>
      <c r="W2893" s="7">
        <v>14.555210000000001</v>
      </c>
      <c r="X2893" s="7">
        <v>14.58901</v>
      </c>
      <c r="Y2893" s="7">
        <v>14.625450000000001</v>
      </c>
      <c r="Z2893" s="9">
        <v>14.443530000000001</v>
      </c>
      <c r="AA2893" s="9">
        <v>14.743270000000001</v>
      </c>
      <c r="AB2893" s="9">
        <v>15.071149999999999</v>
      </c>
      <c r="AC2893" s="9">
        <v>14.75455</v>
      </c>
      <c r="AD2893" s="9">
        <v>14.61247</v>
      </c>
      <c r="AE2893" s="9">
        <v>14.68646</v>
      </c>
      <c r="AF2893" s="9">
        <v>14.171580000000001</v>
      </c>
      <c r="AG2893" s="1">
        <v>0</v>
      </c>
      <c r="AH2893" s="1">
        <v>1</v>
      </c>
      <c r="AI2893" s="1">
        <v>0</v>
      </c>
      <c r="AJ2893" s="1">
        <v>0</v>
      </c>
      <c r="AK2893" s="1">
        <v>0</v>
      </c>
      <c r="AL2893" s="1">
        <v>0</v>
      </c>
      <c r="AM2893" s="1">
        <v>0</v>
      </c>
      <c r="AN2893" s="1">
        <f t="shared" si="90"/>
        <v>0</v>
      </c>
      <c r="AO2893" s="1">
        <f t="shared" si="91"/>
        <v>0</v>
      </c>
      <c r="AP2893" s="1">
        <f>IFERROR(IF(AND(ABS(#REF!)&gt;LOG(1.5,2),#REF!&lt;0.05,#REF!="+"),1,0),0)</f>
        <v>0</v>
      </c>
    </row>
    <row r="2894" spans="1:42">
      <c r="A2894" s="1" t="s">
        <v>5788</v>
      </c>
      <c r="B2894" s="1" t="s">
        <v>5789</v>
      </c>
      <c r="C2894" s="4">
        <v>0.86675065607625112</v>
      </c>
      <c r="D2894" s="4">
        <v>-0.20631107142856919</v>
      </c>
      <c r="E2894" s="5">
        <v>0.35402004268410092</v>
      </c>
      <c r="G2894" s="4">
        <v>0.93779544613692556</v>
      </c>
      <c r="H2894" s="4">
        <v>-9.2654821428570955E-2</v>
      </c>
      <c r="I2894" s="5">
        <v>0.56672302760435733</v>
      </c>
      <c r="K2894" s="1">
        <v>4</v>
      </c>
      <c r="L2894" s="1">
        <v>8</v>
      </c>
      <c r="M2894" s="1">
        <v>7</v>
      </c>
      <c r="N2894" s="8">
        <v>20.58709</v>
      </c>
      <c r="O2894" s="8">
        <v>21.333880000000001</v>
      </c>
      <c r="P2894" s="8">
        <v>20.94502</v>
      </c>
      <c r="Q2894" s="8">
        <v>21.261759999999999</v>
      </c>
      <c r="R2894" s="7">
        <v>21.295780000000001</v>
      </c>
      <c r="S2894" s="7">
        <v>20.878350000000001</v>
      </c>
      <c r="T2894" s="7">
        <v>20.956379999999999</v>
      </c>
      <c r="U2894" s="7">
        <v>21.016369999999998</v>
      </c>
      <c r="V2894" s="7">
        <v>21.61252</v>
      </c>
      <c r="W2894" s="7">
        <v>20.825299999999999</v>
      </c>
      <c r="X2894" s="7">
        <v>21.402360000000002</v>
      </c>
      <c r="Y2894" s="7">
        <v>21.177689999999998</v>
      </c>
      <c r="Z2894" s="9">
        <v>21.186150000000001</v>
      </c>
      <c r="AA2894" s="9">
        <v>21.762139999999999</v>
      </c>
      <c r="AB2894" s="9">
        <v>21.503530000000001</v>
      </c>
      <c r="AC2894" s="9">
        <v>21.367740000000001</v>
      </c>
      <c r="AD2894" s="9">
        <v>21.144549999999999</v>
      </c>
      <c r="AE2894" s="9">
        <v>20.855090000000001</v>
      </c>
      <c r="AF2894" s="9">
        <v>20.84854</v>
      </c>
      <c r="AG2894" s="1">
        <v>1</v>
      </c>
      <c r="AH2894" s="1">
        <v>0</v>
      </c>
      <c r="AI2894" s="1">
        <v>1</v>
      </c>
      <c r="AJ2894" s="1">
        <v>0</v>
      </c>
      <c r="AK2894" s="1">
        <v>0</v>
      </c>
      <c r="AL2894" s="1">
        <v>0</v>
      </c>
      <c r="AM2894" s="1">
        <v>0</v>
      </c>
      <c r="AN2894" s="1">
        <f t="shared" si="90"/>
        <v>0</v>
      </c>
      <c r="AO2894" s="1">
        <f t="shared" si="91"/>
        <v>0</v>
      </c>
      <c r="AP2894" s="1">
        <f>IFERROR(IF(AND(ABS(#REF!)&gt;LOG(1.5,2),#REF!&lt;0.05,#REF!="+"),1,0),0)</f>
        <v>0</v>
      </c>
    </row>
    <row r="2895" spans="1:42">
      <c r="A2895" s="1" t="s">
        <v>5790</v>
      </c>
      <c r="B2895" s="1" t="s">
        <v>5791</v>
      </c>
      <c r="C2895" s="4">
        <v>1.0100072957620636</v>
      </c>
      <c r="D2895" s="4">
        <v>1.4365714285716535E-2</v>
      </c>
      <c r="E2895" s="5">
        <v>0.94266182715459523</v>
      </c>
      <c r="G2895" s="4">
        <v>1.0682167891091348</v>
      </c>
      <c r="H2895" s="4">
        <v>9.5204464285714607E-2</v>
      </c>
      <c r="I2895" s="5">
        <v>0.56677401418705198</v>
      </c>
      <c r="K2895" s="1">
        <v>4</v>
      </c>
      <c r="L2895" s="1">
        <v>8</v>
      </c>
      <c r="M2895" s="1">
        <v>7</v>
      </c>
      <c r="N2895" s="8">
        <v>21.268750000000001</v>
      </c>
      <c r="O2895" s="8">
        <v>20.829650000000001</v>
      </c>
      <c r="P2895" s="8">
        <v>20.708780000000001</v>
      </c>
      <c r="Q2895" s="8">
        <v>20.758220000000001</v>
      </c>
      <c r="R2895" s="7">
        <v>20.729600000000001</v>
      </c>
      <c r="S2895" s="7">
        <v>21.09873</v>
      </c>
      <c r="T2895" s="7">
        <v>21.075009999999999</v>
      </c>
      <c r="U2895" s="7">
        <v>21.383800000000001</v>
      </c>
      <c r="V2895" s="7">
        <v>20.780360000000002</v>
      </c>
      <c r="W2895" s="7">
        <v>21.345189999999999</v>
      </c>
      <c r="X2895" s="7">
        <v>20.620609999999999</v>
      </c>
      <c r="Y2895" s="7">
        <v>20.744209999999999</v>
      </c>
      <c r="Z2895" s="9">
        <v>21.009930000000001</v>
      </c>
      <c r="AA2895" s="9">
        <v>20.226500000000001</v>
      </c>
      <c r="AB2895" s="9">
        <v>20.74483</v>
      </c>
      <c r="AC2895" s="9">
        <v>20.821290000000001</v>
      </c>
      <c r="AD2895" s="9">
        <v>20.957609999999999</v>
      </c>
      <c r="AE2895" s="9">
        <v>21.144439999999999</v>
      </c>
      <c r="AF2895" s="9">
        <v>21.234290000000001</v>
      </c>
      <c r="AG2895" s="1">
        <v>0</v>
      </c>
      <c r="AH2895" s="1">
        <v>1</v>
      </c>
      <c r="AI2895" s="1">
        <v>1</v>
      </c>
      <c r="AJ2895" s="1">
        <v>0</v>
      </c>
      <c r="AK2895" s="1">
        <v>0</v>
      </c>
      <c r="AL2895" s="1">
        <v>0</v>
      </c>
      <c r="AM2895" s="1">
        <v>0</v>
      </c>
      <c r="AN2895" s="1">
        <f t="shared" si="90"/>
        <v>0</v>
      </c>
      <c r="AO2895" s="1">
        <f t="shared" si="91"/>
        <v>0</v>
      </c>
      <c r="AP2895" s="1">
        <f>IFERROR(IF(AND(ABS(#REF!)&gt;LOG(1.5,2),#REF!&lt;0.05,#REF!="+"),1,0),0)</f>
        <v>0</v>
      </c>
    </row>
    <row r="2896" spans="1:42">
      <c r="A2896" s="1" t="s">
        <v>5792</v>
      </c>
      <c r="B2896" s="1" t="s">
        <v>5793</v>
      </c>
      <c r="C2896" s="4">
        <v>0.82881814910421614</v>
      </c>
      <c r="D2896" s="4">
        <v>-0.27087249999999941</v>
      </c>
      <c r="E2896" s="5">
        <v>4.2740561487741857E-2</v>
      </c>
      <c r="G2896" s="4">
        <v>0.96208165464916806</v>
      </c>
      <c r="H2896" s="4">
        <v>-5.576874999999859E-2</v>
      </c>
      <c r="I2896" s="5">
        <v>0.56682967828345954</v>
      </c>
      <c r="K2896" s="1">
        <v>4</v>
      </c>
      <c r="L2896" s="1">
        <v>8</v>
      </c>
      <c r="M2896" s="1">
        <v>7</v>
      </c>
      <c r="N2896" s="8">
        <v>21.141290000000001</v>
      </c>
      <c r="O2896" s="8">
        <v>21.616540000000001</v>
      </c>
      <c r="P2896" s="8">
        <v>21.248860000000001</v>
      </c>
      <c r="Q2896" s="8">
        <v>21.59374</v>
      </c>
      <c r="R2896" s="7">
        <v>21.728159999999999</v>
      </c>
      <c r="S2896" s="7">
        <v>21.266580000000001</v>
      </c>
      <c r="T2896" s="7">
        <v>21.559259999999998</v>
      </c>
      <c r="U2896" s="7">
        <v>21.506879999999999</v>
      </c>
      <c r="V2896" s="7">
        <v>21.868320000000001</v>
      </c>
      <c r="W2896" s="7">
        <v>21.425160000000002</v>
      </c>
      <c r="X2896" s="7">
        <v>21.82161</v>
      </c>
      <c r="Y2896" s="7">
        <v>21.745719999999999</v>
      </c>
      <c r="Z2896" s="9">
        <v>21.591480000000001</v>
      </c>
      <c r="AA2896" s="9">
        <v>21.86646</v>
      </c>
      <c r="AB2896" s="9">
        <v>21.69238</v>
      </c>
      <c r="AC2896" s="9">
        <v>21.807099999999998</v>
      </c>
      <c r="AD2896" s="9">
        <v>21.742039999999999</v>
      </c>
      <c r="AE2896" s="9">
        <v>21.489280000000001</v>
      </c>
      <c r="AF2896" s="9">
        <v>21.508120000000002</v>
      </c>
      <c r="AG2896" s="1">
        <v>1</v>
      </c>
      <c r="AH2896" s="1">
        <v>1</v>
      </c>
      <c r="AI2896" s="1">
        <v>0</v>
      </c>
      <c r="AJ2896" s="1">
        <v>0</v>
      </c>
      <c r="AK2896" s="1">
        <v>0</v>
      </c>
      <c r="AL2896" s="1">
        <v>0</v>
      </c>
      <c r="AM2896" s="1">
        <v>0</v>
      </c>
      <c r="AN2896" s="1">
        <f t="shared" si="90"/>
        <v>0</v>
      </c>
      <c r="AO2896" s="1">
        <f t="shared" si="91"/>
        <v>0</v>
      </c>
      <c r="AP2896" s="1">
        <f>IFERROR(IF(AND(ABS(#REF!)&gt;LOG(1.5,2),#REF!&lt;0.05,#REF!="+"),1,0),0)</f>
        <v>0</v>
      </c>
    </row>
    <row r="2897" spans="1:42">
      <c r="A2897" s="1" t="s">
        <v>5794</v>
      </c>
      <c r="B2897" s="1" t="s">
        <v>5795</v>
      </c>
      <c r="C2897" s="4">
        <v>1.1626585759562658</v>
      </c>
      <c r="D2897" s="4">
        <v>0.21742750000000299</v>
      </c>
      <c r="E2897" s="5">
        <v>0.10693734766459867</v>
      </c>
      <c r="G2897" s="4">
        <v>1.0481534911557835</v>
      </c>
      <c r="H2897" s="4">
        <v>6.7849999999999966E-2</v>
      </c>
      <c r="I2897" s="5">
        <v>0.56697922101834552</v>
      </c>
      <c r="K2897" s="1">
        <v>4</v>
      </c>
      <c r="L2897" s="1">
        <v>8</v>
      </c>
      <c r="M2897" s="1">
        <v>7</v>
      </c>
      <c r="N2897" s="8">
        <v>20.29543</v>
      </c>
      <c r="O2897" s="8">
        <v>20.366399999999999</v>
      </c>
      <c r="P2897" s="8">
        <v>20.43009</v>
      </c>
      <c r="Q2897" s="8">
        <v>20.73535</v>
      </c>
      <c r="R2897" s="7">
        <v>20.744949999999999</v>
      </c>
      <c r="S2897" s="7">
        <v>20.14235</v>
      </c>
      <c r="T2897" s="7">
        <v>20.147459999999999</v>
      </c>
      <c r="U2897" s="7">
        <v>20.09984</v>
      </c>
      <c r="V2897" s="7">
        <v>20.267479999999999</v>
      </c>
      <c r="W2897" s="7">
        <v>20.07498</v>
      </c>
      <c r="X2897" s="7">
        <v>20.411940000000001</v>
      </c>
      <c r="Y2897" s="7">
        <v>20.568919999999999</v>
      </c>
      <c r="Z2897" s="9">
        <v>20.30348</v>
      </c>
      <c r="AA2897" s="9">
        <v>20.203659999999999</v>
      </c>
      <c r="AB2897" s="9">
        <v>20.239899999999999</v>
      </c>
      <c r="AC2897" s="9">
        <v>20.495080000000002</v>
      </c>
      <c r="AD2897" s="9">
        <v>20.37548</v>
      </c>
      <c r="AE2897" s="9">
        <v>19.875050000000002</v>
      </c>
      <c r="AF2897" s="9">
        <v>20.18308</v>
      </c>
      <c r="AG2897" s="1">
        <v>0</v>
      </c>
      <c r="AH2897" s="1">
        <v>0</v>
      </c>
      <c r="AI2897" s="1">
        <v>0</v>
      </c>
      <c r="AJ2897" s="1">
        <v>0</v>
      </c>
      <c r="AK2897" s="1">
        <v>0</v>
      </c>
      <c r="AL2897" s="1">
        <v>0</v>
      </c>
      <c r="AM2897" s="1">
        <v>1</v>
      </c>
      <c r="AN2897" s="1">
        <f t="shared" si="90"/>
        <v>0</v>
      </c>
      <c r="AO2897" s="1">
        <f t="shared" si="91"/>
        <v>0</v>
      </c>
      <c r="AP2897" s="1">
        <f>IFERROR(IF(AND(ABS(#REF!)&gt;LOG(1.5,2),#REF!&lt;0.05,#REF!="+"),1,0),0)</f>
        <v>0</v>
      </c>
    </row>
    <row r="2898" spans="1:42">
      <c r="A2898" s="1" t="s">
        <v>5796</v>
      </c>
      <c r="B2898" s="1" t="s">
        <v>5797</v>
      </c>
      <c r="C2898" s="4">
        <v>0.61897828992629556</v>
      </c>
      <c r="D2898" s="4">
        <v>-0.69203928571428719</v>
      </c>
      <c r="E2898" s="5" t="s">
        <v>19</v>
      </c>
      <c r="F2898" s="1" t="s">
        <v>100</v>
      </c>
      <c r="G2898" s="4">
        <v>1.5893377170003913</v>
      </c>
      <c r="H2898" s="4">
        <v>0.66842571428571596</v>
      </c>
      <c r="I2898" s="5">
        <v>0.5670080865044913</v>
      </c>
      <c r="K2898" s="1">
        <v>2</v>
      </c>
      <c r="L2898" s="1">
        <v>7</v>
      </c>
      <c r="M2898" s="1">
        <v>7</v>
      </c>
      <c r="N2898" s="8" t="s">
        <v>19</v>
      </c>
      <c r="O2898" s="8">
        <v>12.614509999999999</v>
      </c>
      <c r="P2898" s="8">
        <v>13.539160000000001</v>
      </c>
      <c r="Q2898" s="8" t="s">
        <v>19</v>
      </c>
      <c r="R2898" s="7">
        <v>14.58047</v>
      </c>
      <c r="S2898" s="7">
        <v>13.63682</v>
      </c>
      <c r="T2898" s="7">
        <v>13.791029999999999</v>
      </c>
      <c r="U2898" s="7">
        <v>13.588150000000001</v>
      </c>
      <c r="V2898" s="7">
        <v>13.46025</v>
      </c>
      <c r="W2898" s="7" t="s">
        <v>19</v>
      </c>
      <c r="X2898" s="7">
        <v>19.405239999999999</v>
      </c>
      <c r="Y2898" s="7">
        <v>12.59914</v>
      </c>
      <c r="Z2898" s="9">
        <v>13.117990000000001</v>
      </c>
      <c r="AA2898" s="9">
        <v>13.287039999999999</v>
      </c>
      <c r="AB2898" s="9">
        <v>12.77694</v>
      </c>
      <c r="AC2898" s="9">
        <v>12.607150000000001</v>
      </c>
      <c r="AD2898" s="9">
        <v>13.514089999999999</v>
      </c>
      <c r="AE2898" s="9">
        <v>18.18675</v>
      </c>
      <c r="AF2898" s="9">
        <v>12.892160000000001</v>
      </c>
      <c r="AG2898" s="1">
        <v>0</v>
      </c>
      <c r="AH2898" s="1">
        <v>0</v>
      </c>
      <c r="AI2898" s="1">
        <v>1</v>
      </c>
      <c r="AJ2898" s="1">
        <v>0</v>
      </c>
      <c r="AK2898" s="1">
        <v>0</v>
      </c>
      <c r="AL2898" s="1">
        <v>1</v>
      </c>
      <c r="AM2898" s="1">
        <v>0</v>
      </c>
      <c r="AN2898" s="1">
        <f t="shared" si="90"/>
        <v>0</v>
      </c>
      <c r="AO2898" s="1">
        <f t="shared" si="91"/>
        <v>0</v>
      </c>
      <c r="AP2898" s="1">
        <f>IFERROR(IF(AND(ABS(#REF!)&gt;LOG(1.5,2),#REF!&lt;0.05,#REF!="+"),1,0),0)</f>
        <v>0</v>
      </c>
    </row>
    <row r="2899" spans="1:42">
      <c r="A2899" s="1" t="s">
        <v>5798</v>
      </c>
      <c r="B2899" s="1" t="s">
        <v>5799</v>
      </c>
      <c r="C2899" s="4">
        <v>1.5178910210199912</v>
      </c>
      <c r="D2899" s="4">
        <v>0.60206821428571367</v>
      </c>
      <c r="E2899" s="5">
        <v>0.19038597394831164</v>
      </c>
      <c r="G2899" s="4">
        <v>1.1477667325203864</v>
      </c>
      <c r="H2899" s="4">
        <v>0.19882946428571557</v>
      </c>
      <c r="I2899" s="5">
        <v>0.56742327277217186</v>
      </c>
      <c r="K2899" s="1">
        <v>4</v>
      </c>
      <c r="L2899" s="1">
        <v>8</v>
      </c>
      <c r="M2899" s="1">
        <v>7</v>
      </c>
      <c r="N2899" s="8">
        <v>15.74431</v>
      </c>
      <c r="O2899" s="8">
        <v>14.89096</v>
      </c>
      <c r="P2899" s="8">
        <v>14.908759999999999</v>
      </c>
      <c r="Q2899" s="8">
        <v>15.69266</v>
      </c>
      <c r="R2899" s="7">
        <v>15.01197</v>
      </c>
      <c r="S2899" s="7">
        <v>15.394399999999999</v>
      </c>
      <c r="T2899" s="7">
        <v>14.64419</v>
      </c>
      <c r="U2899" s="7">
        <v>15.731109999999999</v>
      </c>
      <c r="V2899" s="7">
        <v>13.866210000000001</v>
      </c>
      <c r="W2899" s="7">
        <v>14.80499</v>
      </c>
      <c r="X2899" s="7">
        <v>14.97973</v>
      </c>
      <c r="Y2899" s="7">
        <v>14.814870000000001</v>
      </c>
      <c r="Z2899" s="9">
        <v>14.769130000000001</v>
      </c>
      <c r="AA2899" s="9">
        <v>14.838850000000001</v>
      </c>
      <c r="AB2899" s="9">
        <v>14.825480000000001</v>
      </c>
      <c r="AC2899" s="9">
        <v>14.674480000000001</v>
      </c>
      <c r="AD2899" s="9">
        <v>15.1419</v>
      </c>
      <c r="AE2899" s="9">
        <v>15.572329999999999</v>
      </c>
      <c r="AF2899" s="9">
        <v>13.127560000000001</v>
      </c>
      <c r="AG2899" s="1">
        <v>1</v>
      </c>
      <c r="AH2899" s="1">
        <v>1</v>
      </c>
      <c r="AI2899" s="1">
        <v>0</v>
      </c>
      <c r="AJ2899" s="1">
        <v>0</v>
      </c>
      <c r="AK2899" s="1">
        <v>0</v>
      </c>
      <c r="AL2899" s="1">
        <v>0</v>
      </c>
      <c r="AM2899" s="1">
        <v>0</v>
      </c>
      <c r="AN2899" s="1">
        <f t="shared" si="90"/>
        <v>0</v>
      </c>
      <c r="AO2899" s="1">
        <f t="shared" si="91"/>
        <v>0</v>
      </c>
      <c r="AP2899" s="1">
        <f>IFERROR(IF(AND(ABS(#REF!)&gt;LOG(1.5,2),#REF!&lt;0.05,#REF!="+"),1,0),0)</f>
        <v>0</v>
      </c>
    </row>
    <row r="2900" spans="1:42">
      <c r="A2900" s="1" t="s">
        <v>5800</v>
      </c>
      <c r="B2900" s="1" t="s">
        <v>5801</v>
      </c>
      <c r="C2900" s="4">
        <v>0.85174210300187847</v>
      </c>
      <c r="D2900" s="4">
        <v>-0.23151142857142659</v>
      </c>
      <c r="E2900" s="5">
        <v>0.23924886988004096</v>
      </c>
      <c r="G2900" s="4">
        <v>0.94008937168247941</v>
      </c>
      <c r="H2900" s="4">
        <v>-8.9130178571430463E-2</v>
      </c>
      <c r="I2900" s="5">
        <v>0.56755281930403245</v>
      </c>
      <c r="K2900" s="1">
        <v>4</v>
      </c>
      <c r="L2900" s="1">
        <v>8</v>
      </c>
      <c r="M2900" s="1">
        <v>7</v>
      </c>
      <c r="N2900" s="8">
        <v>16.68928</v>
      </c>
      <c r="O2900" s="8">
        <v>17.321750000000002</v>
      </c>
      <c r="P2900" s="8">
        <v>17.074190000000002</v>
      </c>
      <c r="Q2900" s="8">
        <v>17.237660000000002</v>
      </c>
      <c r="R2900" s="7">
        <v>17.709129999999998</v>
      </c>
      <c r="S2900" s="7">
        <v>16.788229999999999</v>
      </c>
      <c r="T2900" s="7">
        <v>17.155090000000001</v>
      </c>
      <c r="U2900" s="7">
        <v>17.111129999999999</v>
      </c>
      <c r="V2900" s="7">
        <v>17.31155</v>
      </c>
      <c r="W2900" s="7">
        <v>16.944489999999998</v>
      </c>
      <c r="X2900" s="7">
        <v>17.333459999999999</v>
      </c>
      <c r="Y2900" s="7">
        <v>17.431730000000002</v>
      </c>
      <c r="Z2900" s="9">
        <v>17.284520000000001</v>
      </c>
      <c r="AA2900" s="9">
        <v>17.649650000000001</v>
      </c>
      <c r="AB2900" s="9">
        <v>17.573930000000001</v>
      </c>
      <c r="AC2900" s="9">
        <v>17.374510000000001</v>
      </c>
      <c r="AD2900" s="9">
        <v>17.480340000000002</v>
      </c>
      <c r="AE2900" s="9">
        <v>16.924489999999999</v>
      </c>
      <c r="AF2900" s="9">
        <v>16.89818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1</v>
      </c>
      <c r="AM2900" s="1">
        <v>0</v>
      </c>
      <c r="AN2900" s="1">
        <f t="shared" si="90"/>
        <v>0</v>
      </c>
      <c r="AO2900" s="1">
        <f t="shared" si="91"/>
        <v>0</v>
      </c>
      <c r="AP2900" s="1">
        <f>IFERROR(IF(AND(ABS(#REF!)&gt;LOG(1.5,2),#REF!&lt;0.05,#REF!="+"),1,0),0)</f>
        <v>0</v>
      </c>
    </row>
    <row r="2901" spans="1:42">
      <c r="A2901" s="1" t="s">
        <v>5802</v>
      </c>
      <c r="B2901" s="1" t="s">
        <v>5803</v>
      </c>
      <c r="C2901" s="4">
        <v>0.83792905183899602</v>
      </c>
      <c r="D2901" s="4">
        <v>-0.25509999999999877</v>
      </c>
      <c r="E2901" s="5" t="s">
        <v>19</v>
      </c>
      <c r="F2901" s="1" t="s">
        <v>100</v>
      </c>
      <c r="G2901" s="4">
        <v>1.1433398397923022</v>
      </c>
      <c r="H2901" s="4">
        <v>0.19325428571428915</v>
      </c>
      <c r="I2901" s="5">
        <v>0.56764561044207229</v>
      </c>
      <c r="K2901" s="1">
        <v>1</v>
      </c>
      <c r="L2901" s="1">
        <v>7</v>
      </c>
      <c r="M2901" s="1">
        <v>7</v>
      </c>
      <c r="N2901" s="8">
        <v>15.419129999999999</v>
      </c>
      <c r="O2901" s="8" t="s">
        <v>19</v>
      </c>
      <c r="P2901" s="8" t="s">
        <v>19</v>
      </c>
      <c r="Q2901" s="8" t="s">
        <v>19</v>
      </c>
      <c r="R2901" s="7">
        <v>14.897640000000001</v>
      </c>
      <c r="S2901" s="7">
        <v>16.51125</v>
      </c>
      <c r="T2901" s="7">
        <v>16.144629999999999</v>
      </c>
      <c r="U2901" s="7">
        <v>16.18242</v>
      </c>
      <c r="V2901" s="7">
        <v>15.755739999999999</v>
      </c>
      <c r="W2901" s="7">
        <v>16.068159999999999</v>
      </c>
      <c r="X2901" s="7" t="s">
        <v>19</v>
      </c>
      <c r="Y2901" s="7">
        <v>15.512549999999999</v>
      </c>
      <c r="Z2901" s="9">
        <v>15.852959999999999</v>
      </c>
      <c r="AA2901" s="9">
        <v>14.193989999999999</v>
      </c>
      <c r="AB2901" s="9">
        <v>15.784689999999999</v>
      </c>
      <c r="AC2901" s="9">
        <v>15.72386</v>
      </c>
      <c r="AD2901" s="9">
        <v>15.75788</v>
      </c>
      <c r="AE2901" s="9">
        <v>16.321339999999999</v>
      </c>
      <c r="AF2901" s="9">
        <v>16.084890000000001</v>
      </c>
      <c r="AG2901" s="1">
        <v>0</v>
      </c>
      <c r="AH2901" s="1">
        <v>0</v>
      </c>
      <c r="AI2901" s="1">
        <v>1</v>
      </c>
      <c r="AJ2901" s="1">
        <v>0</v>
      </c>
      <c r="AK2901" s="1">
        <v>0</v>
      </c>
      <c r="AL2901" s="1">
        <v>0</v>
      </c>
      <c r="AM2901" s="1">
        <v>0</v>
      </c>
      <c r="AN2901" s="1">
        <f t="shared" si="90"/>
        <v>0</v>
      </c>
      <c r="AO2901" s="1">
        <f t="shared" si="91"/>
        <v>0</v>
      </c>
      <c r="AP2901" s="1">
        <f>IFERROR(IF(AND(ABS(#REF!)&gt;LOG(1.5,2),#REF!&lt;0.05,#REF!="+"),1,0),0)</f>
        <v>0</v>
      </c>
    </row>
    <row r="2902" spans="1:42">
      <c r="A2902" s="1" t="s">
        <v>5804</v>
      </c>
      <c r="B2902" s="1" t="s">
        <v>5805</v>
      </c>
      <c r="C2902" s="4">
        <v>1.2245949534329332</v>
      </c>
      <c r="D2902" s="4">
        <v>0.29230464285714319</v>
      </c>
      <c r="E2902" s="5">
        <v>0.50781825153312454</v>
      </c>
      <c r="G2902" s="4">
        <v>1.1624276240601248</v>
      </c>
      <c r="H2902" s="4">
        <v>0.21714089285714522</v>
      </c>
      <c r="I2902" s="5">
        <v>0.56798995126685659</v>
      </c>
      <c r="K2902" s="1">
        <v>4</v>
      </c>
      <c r="L2902" s="1">
        <v>8</v>
      </c>
      <c r="M2902" s="1">
        <v>7</v>
      </c>
      <c r="N2902" s="8">
        <v>18.532720000000001</v>
      </c>
      <c r="O2902" s="8">
        <v>17.947520000000001</v>
      </c>
      <c r="P2902" s="8">
        <v>18.059830000000002</v>
      </c>
      <c r="Q2902" s="8">
        <v>17.68788</v>
      </c>
      <c r="R2902" s="7">
        <v>17.16386</v>
      </c>
      <c r="S2902" s="7">
        <v>18.773260000000001</v>
      </c>
      <c r="T2902" s="7">
        <v>18.303699999999999</v>
      </c>
      <c r="U2902" s="7">
        <v>18.659210000000002</v>
      </c>
      <c r="V2902" s="7">
        <v>17.215260000000001</v>
      </c>
      <c r="W2902" s="7">
        <v>18.470269999999999</v>
      </c>
      <c r="X2902" s="7">
        <v>17.641839999999998</v>
      </c>
      <c r="Y2902" s="7">
        <v>17.627189999999999</v>
      </c>
      <c r="Z2902" s="9">
        <v>18.131789999999999</v>
      </c>
      <c r="AA2902" s="9">
        <v>16.924289999999999</v>
      </c>
      <c r="AB2902" s="9">
        <v>17.323560000000001</v>
      </c>
      <c r="AC2902" s="9">
        <v>17.076560000000001</v>
      </c>
      <c r="AD2902" s="9">
        <v>17.36148</v>
      </c>
      <c r="AE2902" s="9">
        <v>18.93788</v>
      </c>
      <c r="AF2902" s="9">
        <v>18.59722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1</v>
      </c>
      <c r="AN2902" s="1">
        <f t="shared" si="90"/>
        <v>0</v>
      </c>
      <c r="AO2902" s="1">
        <f t="shared" si="91"/>
        <v>0</v>
      </c>
      <c r="AP2902" s="1">
        <f>IFERROR(IF(AND(ABS(#REF!)&gt;LOG(1.5,2),#REF!&lt;0.05,#REF!="+"),1,0),0)</f>
        <v>0</v>
      </c>
    </row>
    <row r="2903" spans="1:42">
      <c r="A2903" s="1" t="s">
        <v>5806</v>
      </c>
      <c r="B2903" s="1" t="s">
        <v>5807</v>
      </c>
      <c r="C2903" s="4">
        <v>1.019618380337997</v>
      </c>
      <c r="D2903" s="4">
        <v>2.802928571428609E-2</v>
      </c>
      <c r="E2903" s="5">
        <v>0.95514723521852152</v>
      </c>
      <c r="G2903" s="4">
        <v>1.1595283033742867</v>
      </c>
      <c r="H2903" s="4">
        <v>0.21353803571428642</v>
      </c>
      <c r="I2903" s="5">
        <v>0.56815325057109578</v>
      </c>
      <c r="K2903" s="1">
        <v>4</v>
      </c>
      <c r="L2903" s="1">
        <v>8</v>
      </c>
      <c r="M2903" s="1">
        <v>7</v>
      </c>
      <c r="N2903" s="8">
        <v>25.254840000000002</v>
      </c>
      <c r="O2903" s="8">
        <v>25.03031</v>
      </c>
      <c r="P2903" s="8">
        <v>23.92314</v>
      </c>
      <c r="Q2903" s="8">
        <v>24.09365</v>
      </c>
      <c r="R2903" s="7">
        <v>25.164680000000001</v>
      </c>
      <c r="S2903" s="7">
        <v>25.279610000000002</v>
      </c>
      <c r="T2903" s="7">
        <v>23.794979999999999</v>
      </c>
      <c r="U2903" s="7">
        <v>25.280329999999999</v>
      </c>
      <c r="V2903" s="7">
        <v>24.73479</v>
      </c>
      <c r="W2903" s="7">
        <v>25.174530000000001</v>
      </c>
      <c r="X2903" s="7">
        <v>24.659929999999999</v>
      </c>
      <c r="Y2903" s="7">
        <v>23.999099999999999</v>
      </c>
      <c r="Z2903" s="9">
        <v>25.124870000000001</v>
      </c>
      <c r="AA2903" s="9">
        <v>23.179349999999999</v>
      </c>
      <c r="AB2903" s="9">
        <v>23.966069999999998</v>
      </c>
      <c r="AC2903" s="9">
        <v>24.012989999999999</v>
      </c>
      <c r="AD2903" s="9">
        <v>25.084119999999999</v>
      </c>
      <c r="AE2903" s="9">
        <v>25.24804</v>
      </c>
      <c r="AF2903" s="9">
        <v>25.216750000000001</v>
      </c>
      <c r="AG2903" s="1">
        <v>1</v>
      </c>
      <c r="AH2903" s="1">
        <v>1</v>
      </c>
      <c r="AI2903" s="1">
        <v>0</v>
      </c>
      <c r="AJ2903" s="1">
        <v>0</v>
      </c>
      <c r="AK2903" s="1">
        <v>0</v>
      </c>
      <c r="AL2903" s="1">
        <v>1</v>
      </c>
      <c r="AM2903" s="1">
        <v>0</v>
      </c>
      <c r="AN2903" s="1">
        <f t="shared" si="90"/>
        <v>0</v>
      </c>
      <c r="AO2903" s="1">
        <f t="shared" si="91"/>
        <v>0</v>
      </c>
      <c r="AP2903" s="1">
        <f>IFERROR(IF(AND(ABS(#REF!)&gt;LOG(1.5,2),#REF!&lt;0.05,#REF!="+"),1,0),0)</f>
        <v>0</v>
      </c>
    </row>
    <row r="2904" spans="1:42">
      <c r="A2904" s="1" t="s">
        <v>5808</v>
      </c>
      <c r="B2904" s="1" t="s">
        <v>5809</v>
      </c>
      <c r="C2904" s="4">
        <v>2.2723583372891243</v>
      </c>
      <c r="D2904" s="4">
        <v>1.1841903571428567</v>
      </c>
      <c r="E2904" s="5">
        <v>2.0576110818282655E-6</v>
      </c>
      <c r="F2904" s="1" t="s">
        <v>16</v>
      </c>
      <c r="G2904" s="4">
        <v>0.95273233390625467</v>
      </c>
      <c r="H2904" s="4">
        <v>-6.9857142857141952E-2</v>
      </c>
      <c r="I2904" s="5">
        <v>0.56819307805872132</v>
      </c>
      <c r="K2904" s="1">
        <v>4</v>
      </c>
      <c r="L2904" s="1">
        <v>8</v>
      </c>
      <c r="M2904" s="1">
        <v>7</v>
      </c>
      <c r="N2904" s="8">
        <v>19.729179999999999</v>
      </c>
      <c r="O2904" s="8">
        <v>19.149920000000002</v>
      </c>
      <c r="P2904" s="8">
        <v>19.24785</v>
      </c>
      <c r="Q2904" s="8">
        <v>19.368760000000002</v>
      </c>
      <c r="R2904" s="7">
        <v>18.01754</v>
      </c>
      <c r="S2904" s="7">
        <v>18.405270000000002</v>
      </c>
      <c r="T2904" s="7">
        <v>17.584669999999999</v>
      </c>
      <c r="U2904" s="7">
        <v>17.831099999999999</v>
      </c>
      <c r="V2904" s="7">
        <v>18.230589999999999</v>
      </c>
      <c r="W2904" s="7">
        <v>18.264030000000002</v>
      </c>
      <c r="X2904" s="7">
        <v>18.1859</v>
      </c>
      <c r="Y2904" s="7">
        <v>18.43994</v>
      </c>
      <c r="Z2904" s="9">
        <v>18.00535</v>
      </c>
      <c r="AA2904" s="9">
        <v>18.062139999999999</v>
      </c>
      <c r="AB2904" s="9">
        <v>18.242789999999999</v>
      </c>
      <c r="AC2904" s="9">
        <v>18.15935</v>
      </c>
      <c r="AD2904" s="9">
        <v>18.228169999999999</v>
      </c>
      <c r="AE2904" s="9">
        <v>18.28227</v>
      </c>
      <c r="AF2904" s="9">
        <v>18.348089999999999</v>
      </c>
      <c r="AG2904" s="1">
        <v>0</v>
      </c>
      <c r="AH2904" s="1">
        <v>0</v>
      </c>
      <c r="AI2904" s="1">
        <v>0</v>
      </c>
      <c r="AJ2904" s="1">
        <v>0</v>
      </c>
      <c r="AK2904" s="1">
        <v>1</v>
      </c>
      <c r="AL2904" s="1">
        <v>1</v>
      </c>
      <c r="AM2904" s="1">
        <v>0</v>
      </c>
      <c r="AN2904" s="1">
        <f t="shared" si="90"/>
        <v>1</v>
      </c>
      <c r="AO2904" s="1">
        <f t="shared" si="91"/>
        <v>0</v>
      </c>
      <c r="AP2904" s="1">
        <f>IFERROR(IF(AND(ABS(#REF!)&gt;LOG(1.5,2),#REF!&lt;0.05,#REF!="+"),1,0),0)</f>
        <v>0</v>
      </c>
    </row>
    <row r="2905" spans="1:42">
      <c r="A2905" s="1" t="s">
        <v>5810</v>
      </c>
      <c r="B2905" s="1" t="s">
        <v>5811</v>
      </c>
      <c r="C2905" s="4">
        <v>1.0277303482840066</v>
      </c>
      <c r="D2905" s="4">
        <v>3.9461785714287601E-2</v>
      </c>
      <c r="E2905" s="5">
        <v>0.68713996736912775</v>
      </c>
      <c r="G2905" s="4">
        <v>0.96707975971488158</v>
      </c>
      <c r="H2905" s="4">
        <v>-4.8293214285713759E-2</v>
      </c>
      <c r="I2905" s="5">
        <v>0.56847571842561817</v>
      </c>
      <c r="K2905" s="1">
        <v>4</v>
      </c>
      <c r="L2905" s="1">
        <v>8</v>
      </c>
      <c r="M2905" s="1">
        <v>7</v>
      </c>
      <c r="N2905" s="8">
        <v>21.04494</v>
      </c>
      <c r="O2905" s="8">
        <v>20.652809999999999</v>
      </c>
      <c r="P2905" s="8">
        <v>20.773779999999999</v>
      </c>
      <c r="Q2905" s="8">
        <v>20.757020000000001</v>
      </c>
      <c r="R2905" s="7">
        <v>20.702999999999999</v>
      </c>
      <c r="S2905" s="7">
        <v>21.04569</v>
      </c>
      <c r="T2905" s="7">
        <v>20.716919999999998</v>
      </c>
      <c r="U2905" s="7">
        <v>20.713090000000001</v>
      </c>
      <c r="V2905" s="7">
        <v>20.575939999999999</v>
      </c>
      <c r="W2905" s="7">
        <v>20.882739999999998</v>
      </c>
      <c r="X2905" s="7">
        <v>20.520990000000001</v>
      </c>
      <c r="Y2905" s="7">
        <v>20.596689999999999</v>
      </c>
      <c r="Z2905" s="9">
        <v>20.758289999999999</v>
      </c>
      <c r="AA2905" s="9">
        <v>20.611799999999999</v>
      </c>
      <c r="AB2905" s="9">
        <v>20.755009999999999</v>
      </c>
      <c r="AC2905" s="9">
        <v>20.66555</v>
      </c>
      <c r="AD2905" s="9">
        <v>21.027439999999999</v>
      </c>
      <c r="AE2905" s="9">
        <v>20.8765</v>
      </c>
      <c r="AF2905" s="9">
        <v>20.67914</v>
      </c>
      <c r="AG2905" s="1">
        <v>0</v>
      </c>
      <c r="AH2905" s="1">
        <v>0</v>
      </c>
      <c r="AI2905" s="1">
        <v>0</v>
      </c>
      <c r="AJ2905" s="1">
        <v>1</v>
      </c>
      <c r="AK2905" s="1">
        <v>0</v>
      </c>
      <c r="AL2905" s="1">
        <v>0</v>
      </c>
      <c r="AM2905" s="1">
        <v>0</v>
      </c>
      <c r="AN2905" s="1">
        <f t="shared" si="90"/>
        <v>0</v>
      </c>
      <c r="AO2905" s="1">
        <f t="shared" si="91"/>
        <v>0</v>
      </c>
      <c r="AP2905" s="1">
        <f>IFERROR(IF(AND(ABS(#REF!)&gt;LOG(1.5,2),#REF!&lt;0.05,#REF!="+"),1,0),0)</f>
        <v>0</v>
      </c>
    </row>
    <row r="2906" spans="1:42">
      <c r="A2906" s="1" t="s">
        <v>5812</v>
      </c>
      <c r="B2906" s="1" t="s">
        <v>5813</v>
      </c>
      <c r="C2906" s="4">
        <v>1.3584580359145133</v>
      </c>
      <c r="D2906" s="4">
        <v>0.44196999999999953</v>
      </c>
      <c r="E2906" s="5" t="s">
        <v>19</v>
      </c>
      <c r="F2906" s="1" t="s">
        <v>100</v>
      </c>
      <c r="G2906" s="4">
        <v>1.070802193942695</v>
      </c>
      <c r="H2906" s="4">
        <v>9.8691999999998004E-2</v>
      </c>
      <c r="I2906" s="5">
        <v>0.56895695638925337</v>
      </c>
      <c r="K2906" s="1">
        <v>1</v>
      </c>
      <c r="L2906" s="1">
        <v>5</v>
      </c>
      <c r="M2906" s="1">
        <v>5</v>
      </c>
      <c r="N2906" s="8">
        <v>12.60894</v>
      </c>
      <c r="O2906" s="8" t="s">
        <v>19</v>
      </c>
      <c r="P2906" s="8" t="s">
        <v>19</v>
      </c>
      <c r="Q2906" s="8" t="s">
        <v>19</v>
      </c>
      <c r="R2906" s="7">
        <v>11.9458</v>
      </c>
      <c r="S2906" s="7">
        <v>12.54801</v>
      </c>
      <c r="T2906" s="7" t="s">
        <v>19</v>
      </c>
      <c r="U2906" s="7" t="s">
        <v>19</v>
      </c>
      <c r="V2906" s="7">
        <v>12.565099999999999</v>
      </c>
      <c r="W2906" s="7">
        <v>12.270759999999999</v>
      </c>
      <c r="X2906" s="7" t="s">
        <v>19</v>
      </c>
      <c r="Y2906" s="7">
        <v>11.99864</v>
      </c>
      <c r="Z2906" s="9">
        <v>11.789529999999999</v>
      </c>
      <c r="AA2906" s="9" t="s">
        <v>19</v>
      </c>
      <c r="AB2906" s="9">
        <v>12.15781</v>
      </c>
      <c r="AC2906" s="9" t="s">
        <v>19</v>
      </c>
      <c r="AD2906" s="9">
        <v>12.21388</v>
      </c>
      <c r="AE2906" s="9">
        <v>12.27877</v>
      </c>
      <c r="AF2906" s="9">
        <v>12.39486</v>
      </c>
      <c r="AG2906" s="1">
        <v>0</v>
      </c>
      <c r="AH2906" s="1">
        <v>0</v>
      </c>
      <c r="AI2906" s="1">
        <v>0</v>
      </c>
      <c r="AJ2906" s="1">
        <v>0</v>
      </c>
      <c r="AK2906" s="1">
        <v>0</v>
      </c>
      <c r="AL2906" s="1">
        <v>0</v>
      </c>
      <c r="AM2906" s="1">
        <v>1</v>
      </c>
      <c r="AN2906" s="1">
        <f t="shared" si="90"/>
        <v>0</v>
      </c>
      <c r="AO2906" s="1">
        <f t="shared" si="91"/>
        <v>0</v>
      </c>
      <c r="AP2906" s="1">
        <f>IFERROR(IF(AND(ABS(#REF!)&gt;LOG(1.5,2),#REF!&lt;0.05,#REF!="+"),1,0),0)</f>
        <v>0</v>
      </c>
    </row>
    <row r="2907" spans="1:42">
      <c r="A2907" s="1" t="s">
        <v>5814</v>
      </c>
      <c r="B2907" s="1" t="s">
        <v>5815</v>
      </c>
      <c r="C2907" s="4">
        <v>0.98234773760203409</v>
      </c>
      <c r="D2907" s="4">
        <v>-2.5694285714283893E-2</v>
      </c>
      <c r="E2907" s="5">
        <v>0.86255908120236113</v>
      </c>
      <c r="G2907" s="4">
        <v>1.0450880267926064</v>
      </c>
      <c r="H2907" s="4">
        <v>6.3624464285716442E-2</v>
      </c>
      <c r="I2907" s="5">
        <v>0.56902707164202582</v>
      </c>
      <c r="K2907" s="1">
        <v>4</v>
      </c>
      <c r="L2907" s="1">
        <v>8</v>
      </c>
      <c r="M2907" s="1">
        <v>7</v>
      </c>
      <c r="N2907" s="8">
        <v>18.765180000000001</v>
      </c>
      <c r="O2907" s="8">
        <v>19.388570000000001</v>
      </c>
      <c r="P2907" s="8">
        <v>18.83325</v>
      </c>
      <c r="Q2907" s="8">
        <v>19.222480000000001</v>
      </c>
      <c r="R2907" s="7">
        <v>19.51943</v>
      </c>
      <c r="S2907" s="7">
        <v>18.99832</v>
      </c>
      <c r="T2907" s="7">
        <v>18.779340000000001</v>
      </c>
      <c r="U2907" s="7">
        <v>18.9969</v>
      </c>
      <c r="V2907" s="7">
        <v>19.157609999999998</v>
      </c>
      <c r="W2907" s="7">
        <v>19.078040000000001</v>
      </c>
      <c r="X2907" s="7">
        <v>19.311070000000001</v>
      </c>
      <c r="Y2907" s="7">
        <v>19.2928</v>
      </c>
      <c r="Z2907" s="9">
        <v>19.097300000000001</v>
      </c>
      <c r="AA2907" s="9">
        <v>19.391100000000002</v>
      </c>
      <c r="AB2907" s="9">
        <v>19.058129999999998</v>
      </c>
      <c r="AC2907" s="9">
        <v>19.22362</v>
      </c>
      <c r="AD2907" s="9">
        <v>18.918189999999999</v>
      </c>
      <c r="AE2907" s="9">
        <v>19.01343</v>
      </c>
      <c r="AF2907" s="9">
        <v>18.84468</v>
      </c>
      <c r="AG2907" s="1">
        <v>0</v>
      </c>
      <c r="AH2907" s="1">
        <v>1</v>
      </c>
      <c r="AI2907" s="1">
        <v>0</v>
      </c>
      <c r="AJ2907" s="1">
        <v>0</v>
      </c>
      <c r="AK2907" s="1">
        <v>0</v>
      </c>
      <c r="AL2907" s="1">
        <v>0</v>
      </c>
      <c r="AM2907" s="1">
        <v>0</v>
      </c>
      <c r="AN2907" s="1">
        <f t="shared" si="90"/>
        <v>0</v>
      </c>
      <c r="AO2907" s="1">
        <f t="shared" si="91"/>
        <v>0</v>
      </c>
      <c r="AP2907" s="1">
        <f>IFERROR(IF(AND(ABS(#REF!)&gt;LOG(1.5,2),#REF!&lt;0.05,#REF!="+"),1,0),0)</f>
        <v>0</v>
      </c>
    </row>
    <row r="2908" spans="1:42">
      <c r="A2908" s="1" t="s">
        <v>5816</v>
      </c>
      <c r="B2908" s="1" t="s">
        <v>5817</v>
      </c>
      <c r="C2908" s="4">
        <v>0.94084124639010369</v>
      </c>
      <c r="D2908" s="4">
        <v>-8.797678571428591E-2</v>
      </c>
      <c r="E2908" s="5">
        <v>0.57205579755357383</v>
      </c>
      <c r="G2908" s="4">
        <v>0.93911058935188696</v>
      </c>
      <c r="H2908" s="4">
        <v>-9.0633035714287047E-2</v>
      </c>
      <c r="I2908" s="5">
        <v>0.56910810288880731</v>
      </c>
      <c r="K2908" s="1">
        <v>4</v>
      </c>
      <c r="L2908" s="1">
        <v>8</v>
      </c>
      <c r="M2908" s="1">
        <v>7</v>
      </c>
      <c r="N2908" s="8">
        <v>17.880420000000001</v>
      </c>
      <c r="O2908" s="8">
        <v>17.894290000000002</v>
      </c>
      <c r="P2908" s="8">
        <v>17.964300000000001</v>
      </c>
      <c r="Q2908" s="8">
        <v>17.8263</v>
      </c>
      <c r="R2908" s="7">
        <v>17.459099999999999</v>
      </c>
      <c r="S2908" s="7">
        <v>18.443549999999998</v>
      </c>
      <c r="T2908" s="7">
        <v>18.007529999999999</v>
      </c>
      <c r="U2908" s="7">
        <v>18.111799999999999</v>
      </c>
      <c r="V2908" s="7">
        <v>17.805340000000001</v>
      </c>
      <c r="W2908" s="7">
        <v>17.905249999999999</v>
      </c>
      <c r="X2908" s="7">
        <v>17.784379999999999</v>
      </c>
      <c r="Y2908" s="7">
        <v>17.592420000000001</v>
      </c>
      <c r="Z2908" s="9">
        <v>18.151910000000001</v>
      </c>
      <c r="AA2908" s="9">
        <v>17.61262</v>
      </c>
      <c r="AB2908" s="9">
        <v>17.678889999999999</v>
      </c>
      <c r="AC2908" s="9">
        <v>17.764980000000001</v>
      </c>
      <c r="AD2908" s="9">
        <v>18.090959999999999</v>
      </c>
      <c r="AE2908" s="9">
        <v>18.36411</v>
      </c>
      <c r="AF2908" s="9">
        <v>18.191659999999999</v>
      </c>
      <c r="AG2908" s="1">
        <v>0</v>
      </c>
      <c r="AH2908" s="1">
        <v>0</v>
      </c>
      <c r="AI2908" s="1">
        <v>1</v>
      </c>
      <c r="AJ2908" s="1">
        <v>0</v>
      </c>
      <c r="AK2908" s="1">
        <v>0</v>
      </c>
      <c r="AL2908" s="1">
        <v>0</v>
      </c>
      <c r="AM2908" s="1">
        <v>0</v>
      </c>
      <c r="AN2908" s="1">
        <f t="shared" si="90"/>
        <v>0</v>
      </c>
      <c r="AO2908" s="1">
        <f t="shared" si="91"/>
        <v>0</v>
      </c>
      <c r="AP2908" s="1">
        <f>IFERROR(IF(AND(ABS(#REF!)&gt;LOG(1.5,2),#REF!&lt;0.05,#REF!="+"),1,0),0)</f>
        <v>0</v>
      </c>
    </row>
    <row r="2909" spans="1:42">
      <c r="A2909" s="1" t="s">
        <v>5818</v>
      </c>
      <c r="B2909" s="1" t="s">
        <v>5819</v>
      </c>
      <c r="C2909" s="4">
        <v>1.0962955494235451</v>
      </c>
      <c r="D2909" s="4">
        <v>0.1326367857142845</v>
      </c>
      <c r="E2909" s="5">
        <v>0.76732269765781524</v>
      </c>
      <c r="G2909" s="4">
        <v>1.1387870842524881</v>
      </c>
      <c r="H2909" s="4">
        <v>0.18749803571428458</v>
      </c>
      <c r="I2909" s="5">
        <v>0.56911974707359092</v>
      </c>
      <c r="K2909" s="1">
        <v>4</v>
      </c>
      <c r="L2909" s="1">
        <v>8</v>
      </c>
      <c r="M2909" s="1">
        <v>7</v>
      </c>
      <c r="N2909" s="8">
        <v>12.601139999999999</v>
      </c>
      <c r="O2909" s="8">
        <v>14.24227</v>
      </c>
      <c r="P2909" s="8">
        <v>13.640140000000001</v>
      </c>
      <c r="Q2909" s="8">
        <v>12.5549</v>
      </c>
      <c r="R2909" s="7">
        <v>12.349349999999999</v>
      </c>
      <c r="S2909" s="7">
        <v>13.586449999999999</v>
      </c>
      <c r="T2909" s="7">
        <v>13.919029999999999</v>
      </c>
      <c r="U2909" s="7">
        <v>13.029439999999999</v>
      </c>
      <c r="V2909" s="7">
        <v>13.66226</v>
      </c>
      <c r="W2909" s="7">
        <v>13.334519999999999</v>
      </c>
      <c r="X2909" s="7">
        <v>14.07037</v>
      </c>
      <c r="Y2909" s="7">
        <v>12.56437</v>
      </c>
      <c r="Z2909" s="9">
        <v>12.587429999999999</v>
      </c>
      <c r="AA2909" s="9">
        <v>12.944520000000001</v>
      </c>
      <c r="AB2909" s="9">
        <v>12.40851</v>
      </c>
      <c r="AC2909" s="9">
        <v>13.595050000000001</v>
      </c>
      <c r="AD2909" s="9">
        <v>13.365399999999999</v>
      </c>
      <c r="AE2909" s="9">
        <v>14.167299999999999</v>
      </c>
      <c r="AF2909" s="9">
        <v>12.82062</v>
      </c>
      <c r="AG2909" s="1">
        <v>0</v>
      </c>
      <c r="AH2909" s="1">
        <v>0</v>
      </c>
      <c r="AI2909" s="1">
        <v>1</v>
      </c>
      <c r="AJ2909" s="1">
        <v>1</v>
      </c>
      <c r="AK2909" s="1">
        <v>0</v>
      </c>
      <c r="AL2909" s="1">
        <v>0</v>
      </c>
      <c r="AM2909" s="1">
        <v>0</v>
      </c>
      <c r="AN2909" s="1">
        <f t="shared" si="90"/>
        <v>0</v>
      </c>
      <c r="AO2909" s="1">
        <f t="shared" si="91"/>
        <v>0</v>
      </c>
      <c r="AP2909" s="1">
        <f>IFERROR(IF(AND(ABS(#REF!)&gt;LOG(1.5,2),#REF!&lt;0.05,#REF!="+"),1,0),0)</f>
        <v>0</v>
      </c>
    </row>
    <row r="2910" spans="1:42">
      <c r="A2910" s="1" t="s">
        <v>5820</v>
      </c>
      <c r="B2910" s="1" t="s">
        <v>5821</v>
      </c>
      <c r="C2910" s="4" t="s">
        <v>19</v>
      </c>
      <c r="D2910" s="4" t="s">
        <v>19</v>
      </c>
      <c r="E2910" s="5" t="s">
        <v>19</v>
      </c>
      <c r="F2910" s="1" t="s">
        <v>100</v>
      </c>
      <c r="G2910" s="4">
        <v>0.81737923602769058</v>
      </c>
      <c r="H2910" s="4">
        <v>-0.29092249999999886</v>
      </c>
      <c r="I2910" s="5">
        <v>0.56938463748322676</v>
      </c>
      <c r="K2910" s="1">
        <v>0</v>
      </c>
      <c r="L2910" s="1">
        <v>4</v>
      </c>
      <c r="M2910" s="1">
        <v>3</v>
      </c>
      <c r="N2910" s="8" t="s">
        <v>19</v>
      </c>
      <c r="O2910" s="8" t="s">
        <v>19</v>
      </c>
      <c r="P2910" s="8" t="s">
        <v>19</v>
      </c>
      <c r="Q2910" s="8" t="s">
        <v>19</v>
      </c>
      <c r="R2910" s="7">
        <v>12.47645</v>
      </c>
      <c r="S2910" s="7" t="s">
        <v>19</v>
      </c>
      <c r="T2910" s="7">
        <v>14.043010000000001</v>
      </c>
      <c r="U2910" s="7" t="s">
        <v>19</v>
      </c>
      <c r="V2910" s="7" t="s">
        <v>19</v>
      </c>
      <c r="W2910" s="7">
        <v>12.817449999999999</v>
      </c>
      <c r="X2910" s="7" t="s">
        <v>19</v>
      </c>
      <c r="Y2910" s="7">
        <v>13.5616</v>
      </c>
      <c r="Z2910" s="9">
        <v>13.15105</v>
      </c>
      <c r="AA2910" s="9" t="s">
        <v>19</v>
      </c>
      <c r="AB2910" s="9" t="s">
        <v>19</v>
      </c>
      <c r="AC2910" s="9" t="s">
        <v>19</v>
      </c>
      <c r="AD2910" s="9">
        <v>14.051729999999999</v>
      </c>
      <c r="AE2910" s="9" t="s">
        <v>19</v>
      </c>
      <c r="AF2910" s="9">
        <v>13.343870000000001</v>
      </c>
      <c r="AG2910" s="1">
        <v>0</v>
      </c>
      <c r="AH2910" s="1">
        <v>0</v>
      </c>
      <c r="AI2910" s="1">
        <v>0</v>
      </c>
      <c r="AJ2910" s="1">
        <v>0</v>
      </c>
      <c r="AK2910" s="1">
        <v>0</v>
      </c>
      <c r="AL2910" s="1">
        <v>0</v>
      </c>
      <c r="AM2910" s="1">
        <v>1</v>
      </c>
      <c r="AN2910" s="1">
        <f t="shared" si="90"/>
        <v>0</v>
      </c>
      <c r="AO2910" s="1">
        <f t="shared" si="91"/>
        <v>0</v>
      </c>
      <c r="AP2910" s="1">
        <f>IFERROR(IF(AND(ABS(#REF!)&gt;LOG(1.5,2),#REF!&lt;0.05,#REF!="+"),1,0),0)</f>
        <v>0</v>
      </c>
    </row>
    <row r="2911" spans="1:42">
      <c r="A2911" s="1" t="s">
        <v>5822</v>
      </c>
      <c r="B2911" s="1" t="s">
        <v>5823</v>
      </c>
      <c r="C2911" s="4">
        <v>1.0680326226620345</v>
      </c>
      <c r="D2911" s="4">
        <v>9.4955714285715587E-2</v>
      </c>
      <c r="E2911" s="5">
        <v>0.65071393594887095</v>
      </c>
      <c r="G2911" s="4">
        <v>1.0871130415481256</v>
      </c>
      <c r="H2911" s="4">
        <v>0.12050196428571347</v>
      </c>
      <c r="I2911" s="5">
        <v>0.56941078119285804</v>
      </c>
      <c r="K2911" s="1">
        <v>4</v>
      </c>
      <c r="L2911" s="1">
        <v>8</v>
      </c>
      <c r="M2911" s="1">
        <v>7</v>
      </c>
      <c r="N2911" s="8">
        <v>14.89644</v>
      </c>
      <c r="O2911" s="8">
        <v>15.348459999999999</v>
      </c>
      <c r="P2911" s="8">
        <v>15.47946</v>
      </c>
      <c r="Q2911" s="8">
        <v>15.477399999999999</v>
      </c>
      <c r="R2911" s="7">
        <v>14.95008</v>
      </c>
      <c r="S2911" s="7">
        <v>15.886430000000001</v>
      </c>
      <c r="T2911" s="7">
        <v>15.54975</v>
      </c>
      <c r="U2911" s="7">
        <v>15.583909999999999</v>
      </c>
      <c r="V2911" s="7">
        <v>15.137589999999999</v>
      </c>
      <c r="W2911" s="7">
        <v>15.458729999999999</v>
      </c>
      <c r="X2911" s="7">
        <v>15.54218</v>
      </c>
      <c r="Y2911" s="7">
        <v>14.499219999999999</v>
      </c>
      <c r="Z2911" s="9">
        <v>14.98339</v>
      </c>
      <c r="AA2911" s="9">
        <v>15.620189999999999</v>
      </c>
      <c r="AB2911" s="9">
        <v>14.78266</v>
      </c>
      <c r="AC2911" s="9">
        <v>15.11422</v>
      </c>
      <c r="AD2911" s="9">
        <v>15.33339</v>
      </c>
      <c r="AE2911" s="9">
        <v>15.66939</v>
      </c>
      <c r="AF2911" s="9">
        <v>14.93515</v>
      </c>
      <c r="AG2911" s="1">
        <v>0</v>
      </c>
      <c r="AH2911" s="1">
        <v>0</v>
      </c>
      <c r="AI2911" s="1">
        <v>0</v>
      </c>
      <c r="AJ2911" s="1">
        <v>0</v>
      </c>
      <c r="AK2911" s="1">
        <v>0</v>
      </c>
      <c r="AL2911" s="1">
        <v>0</v>
      </c>
      <c r="AM2911" s="1">
        <v>1</v>
      </c>
      <c r="AN2911" s="1">
        <f t="shared" si="90"/>
        <v>0</v>
      </c>
      <c r="AO2911" s="1">
        <f t="shared" si="91"/>
        <v>0</v>
      </c>
      <c r="AP2911" s="1">
        <f>IFERROR(IF(AND(ABS(#REF!)&gt;LOG(1.5,2),#REF!&lt;0.05,#REF!="+"),1,0),0)</f>
        <v>0</v>
      </c>
    </row>
    <row r="2912" spans="1:42">
      <c r="A2912" s="1" t="s">
        <v>5824</v>
      </c>
      <c r="B2912" s="1" t="s">
        <v>5825</v>
      </c>
      <c r="C2912" s="4">
        <v>1.1548121681289014</v>
      </c>
      <c r="D2912" s="4">
        <v>0.20765821428571485</v>
      </c>
      <c r="E2912" s="5">
        <v>0.59814187653227058</v>
      </c>
      <c r="G2912" s="4">
        <v>1.1446324910329249</v>
      </c>
      <c r="H2912" s="4">
        <v>0.19488446428572104</v>
      </c>
      <c r="I2912" s="5">
        <v>0.56947344591071181</v>
      </c>
      <c r="K2912" s="1">
        <v>4</v>
      </c>
      <c r="L2912" s="1">
        <v>8</v>
      </c>
      <c r="M2912" s="1">
        <v>7</v>
      </c>
      <c r="N2912" s="8">
        <v>20.537790000000001</v>
      </c>
      <c r="O2912" s="8">
        <v>20.030930000000001</v>
      </c>
      <c r="P2912" s="8">
        <v>19.885290000000001</v>
      </c>
      <c r="Q2912" s="8">
        <v>19.525880000000001</v>
      </c>
      <c r="R2912" s="7">
        <v>19.308199999999999</v>
      </c>
      <c r="S2912" s="7">
        <v>20.735610000000001</v>
      </c>
      <c r="T2912" s="7">
        <v>20.261500000000002</v>
      </c>
      <c r="U2912" s="7">
        <v>20.521180000000001</v>
      </c>
      <c r="V2912" s="7">
        <v>19.192450000000001</v>
      </c>
      <c r="W2912" s="7">
        <v>20.584820000000001</v>
      </c>
      <c r="X2912" s="7">
        <v>19.634450000000001</v>
      </c>
      <c r="Y2912" s="7">
        <v>19.61938</v>
      </c>
      <c r="Z2912" s="9">
        <v>20.130579999999998</v>
      </c>
      <c r="AA2912" s="9">
        <v>18.963450000000002</v>
      </c>
      <c r="AB2912" s="9">
        <v>19.404800000000002</v>
      </c>
      <c r="AC2912" s="9">
        <v>19.262329999999999</v>
      </c>
      <c r="AD2912" s="9">
        <v>19.483899999999998</v>
      </c>
      <c r="AE2912" s="9">
        <v>20.77619</v>
      </c>
      <c r="AF2912" s="9">
        <v>20.48995</v>
      </c>
      <c r="AG2912" s="1">
        <v>0</v>
      </c>
      <c r="AH2912" s="1">
        <v>0</v>
      </c>
      <c r="AI2912" s="1">
        <v>1</v>
      </c>
      <c r="AJ2912" s="1">
        <v>0</v>
      </c>
      <c r="AK2912" s="1">
        <v>0</v>
      </c>
      <c r="AL2912" s="1">
        <v>0</v>
      </c>
      <c r="AM2912" s="1">
        <v>0</v>
      </c>
      <c r="AN2912" s="1">
        <f t="shared" si="90"/>
        <v>0</v>
      </c>
      <c r="AO2912" s="1">
        <f t="shared" si="91"/>
        <v>0</v>
      </c>
      <c r="AP2912" s="1">
        <f>IFERROR(IF(AND(ABS(#REF!)&gt;LOG(1.5,2),#REF!&lt;0.05,#REF!="+"),1,0),0)</f>
        <v>0</v>
      </c>
    </row>
    <row r="2913" spans="1:42">
      <c r="A2913" s="1" t="s">
        <v>5826</v>
      </c>
      <c r="B2913" s="1" t="s">
        <v>5827</v>
      </c>
      <c r="C2913" s="4">
        <v>0.75318867579667892</v>
      </c>
      <c r="D2913" s="4">
        <v>-0.40891678571428258</v>
      </c>
      <c r="E2913" s="5">
        <v>1.2456700247979563E-2</v>
      </c>
      <c r="G2913" s="4">
        <v>0.96093414230570617</v>
      </c>
      <c r="H2913" s="4">
        <v>-5.7490535714283197E-2</v>
      </c>
      <c r="I2913" s="5">
        <v>0.56980451987644276</v>
      </c>
      <c r="K2913" s="1">
        <v>4</v>
      </c>
      <c r="L2913" s="1">
        <v>8</v>
      </c>
      <c r="M2913" s="1">
        <v>7</v>
      </c>
      <c r="N2913" s="8">
        <v>15.607010000000001</v>
      </c>
      <c r="O2913" s="8">
        <v>15.321289999999999</v>
      </c>
      <c r="P2913" s="8">
        <v>15.88124</v>
      </c>
      <c r="Q2913" s="8">
        <v>15.98625</v>
      </c>
      <c r="R2913" s="7">
        <v>16.410710000000002</v>
      </c>
      <c r="S2913" s="7">
        <v>15.83019</v>
      </c>
      <c r="T2913" s="7">
        <v>15.99563</v>
      </c>
      <c r="U2913" s="7">
        <v>15.88496</v>
      </c>
      <c r="V2913" s="7">
        <v>16.254159999999999</v>
      </c>
      <c r="W2913" s="7">
        <v>15.81423</v>
      </c>
      <c r="X2913" s="7">
        <v>15.98189</v>
      </c>
      <c r="Y2913" s="7">
        <v>16.23122</v>
      </c>
      <c r="Z2913" s="9">
        <v>16.064969999999999</v>
      </c>
      <c r="AA2913" s="9">
        <v>16.248470000000001</v>
      </c>
      <c r="AB2913" s="9">
        <v>16.235890000000001</v>
      </c>
      <c r="AC2913" s="9">
        <v>16.244509999999998</v>
      </c>
      <c r="AD2913" s="9">
        <v>16.070589999999999</v>
      </c>
      <c r="AE2913" s="9">
        <v>16.038879999999999</v>
      </c>
      <c r="AF2913" s="9">
        <v>15.851739999999999</v>
      </c>
      <c r="AG2913" s="1">
        <v>0</v>
      </c>
      <c r="AH2913" s="1">
        <v>1</v>
      </c>
      <c r="AI2913" s="1">
        <v>0</v>
      </c>
      <c r="AJ2913" s="1">
        <v>0</v>
      </c>
      <c r="AK2913" s="1">
        <v>0</v>
      </c>
      <c r="AL2913" s="1">
        <v>0</v>
      </c>
      <c r="AM2913" s="1">
        <v>0</v>
      </c>
      <c r="AN2913" s="1">
        <f t="shared" si="90"/>
        <v>0</v>
      </c>
      <c r="AO2913" s="1">
        <f t="shared" si="91"/>
        <v>0</v>
      </c>
      <c r="AP2913" s="1">
        <f>IFERROR(IF(AND(ABS(#REF!)&gt;LOG(1.5,2),#REF!&lt;0.05,#REF!="+"),1,0),0)</f>
        <v>0</v>
      </c>
    </row>
    <row r="2914" spans="1:42">
      <c r="A2914" s="1" t="s">
        <v>5828</v>
      </c>
      <c r="B2914" s="1" t="s">
        <v>5829</v>
      </c>
      <c r="C2914" s="4">
        <v>0.9798104902232494</v>
      </c>
      <c r="D2914" s="4">
        <v>-2.9425357142855546E-2</v>
      </c>
      <c r="E2914" s="5">
        <v>0.69108773435701321</v>
      </c>
      <c r="G2914" s="4">
        <v>1.0303688564518105</v>
      </c>
      <c r="H2914" s="4">
        <v>4.316089285714142E-2</v>
      </c>
      <c r="I2914" s="5">
        <v>0.56982829042498317</v>
      </c>
      <c r="K2914" s="1">
        <v>4</v>
      </c>
      <c r="L2914" s="1">
        <v>8</v>
      </c>
      <c r="M2914" s="1">
        <v>7</v>
      </c>
      <c r="N2914" s="8">
        <v>18.902010000000001</v>
      </c>
      <c r="O2914" s="8">
        <v>19.149740000000001</v>
      </c>
      <c r="P2914" s="8">
        <v>18.884740000000001</v>
      </c>
      <c r="Q2914" s="8">
        <v>19.110980000000001</v>
      </c>
      <c r="R2914" s="7">
        <v>19.144539999999999</v>
      </c>
      <c r="S2914" s="7">
        <v>18.951309999999999</v>
      </c>
      <c r="T2914" s="7">
        <v>18.949590000000001</v>
      </c>
      <c r="U2914" s="7">
        <v>19.191459999999999</v>
      </c>
      <c r="V2914" s="7">
        <v>19.398299999999999</v>
      </c>
      <c r="W2914" s="7">
        <v>18.84995</v>
      </c>
      <c r="X2914" s="7">
        <v>19.078589999999998</v>
      </c>
      <c r="Y2914" s="7">
        <v>19.111889999999999</v>
      </c>
      <c r="Z2914" s="9">
        <v>19.133459999999999</v>
      </c>
      <c r="AA2914" s="9">
        <v>18.986080000000001</v>
      </c>
      <c r="AB2914" s="9">
        <v>18.935189999999999</v>
      </c>
      <c r="AC2914" s="9">
        <v>19.02337</v>
      </c>
      <c r="AD2914" s="9">
        <v>18.988160000000001</v>
      </c>
      <c r="AE2914" s="9">
        <v>19.223009999999999</v>
      </c>
      <c r="AF2914" s="9">
        <v>18.999780000000001</v>
      </c>
      <c r="AG2914" s="1">
        <v>0</v>
      </c>
      <c r="AH2914" s="1">
        <v>0</v>
      </c>
      <c r="AI2914" s="1">
        <v>0</v>
      </c>
      <c r="AJ2914" s="1">
        <v>0</v>
      </c>
      <c r="AK2914" s="1">
        <v>0</v>
      </c>
      <c r="AL2914" s="1">
        <v>0</v>
      </c>
      <c r="AM2914" s="1">
        <v>1</v>
      </c>
      <c r="AN2914" s="1">
        <f t="shared" si="90"/>
        <v>0</v>
      </c>
      <c r="AO2914" s="1">
        <f t="shared" si="91"/>
        <v>0</v>
      </c>
      <c r="AP2914" s="1">
        <f>IFERROR(IF(AND(ABS(#REF!)&gt;LOG(1.5,2),#REF!&lt;0.05,#REF!="+"),1,0),0)</f>
        <v>0</v>
      </c>
    </row>
    <row r="2915" spans="1:42">
      <c r="A2915" s="1" t="s">
        <v>5830</v>
      </c>
      <c r="B2915" s="1" t="s">
        <v>5831</v>
      </c>
      <c r="C2915" s="4">
        <v>0.93868280878056631</v>
      </c>
      <c r="D2915" s="4">
        <v>-9.1290357142856493E-2</v>
      </c>
      <c r="E2915" s="5">
        <v>0.59472533966320662</v>
      </c>
      <c r="G2915" s="4">
        <v>1.048311262664241</v>
      </c>
      <c r="H2915" s="4">
        <v>6.8067142857145768E-2</v>
      </c>
      <c r="I2915" s="5">
        <v>0.56994337125749595</v>
      </c>
      <c r="K2915" s="1">
        <v>4</v>
      </c>
      <c r="L2915" s="1">
        <v>8</v>
      </c>
      <c r="M2915" s="1">
        <v>7</v>
      </c>
      <c r="N2915" s="8">
        <v>17.803719999999998</v>
      </c>
      <c r="O2915" s="8">
        <v>18.309229999999999</v>
      </c>
      <c r="P2915" s="8">
        <v>17.835819999999998</v>
      </c>
      <c r="Q2915" s="8">
        <v>18.34956</v>
      </c>
      <c r="R2915" s="7">
        <v>18.587489999999999</v>
      </c>
      <c r="S2915" s="7">
        <v>18.259810000000002</v>
      </c>
      <c r="T2915" s="7">
        <v>18.141120000000001</v>
      </c>
      <c r="U2915" s="7">
        <v>18.116250000000001</v>
      </c>
      <c r="V2915" s="7">
        <v>18.408460000000002</v>
      </c>
      <c r="W2915" s="7">
        <v>17.895350000000001</v>
      </c>
      <c r="X2915" s="7">
        <v>18.26219</v>
      </c>
      <c r="Y2915" s="7">
        <v>18.200849999999999</v>
      </c>
      <c r="Z2915" s="9">
        <v>18.0443</v>
      </c>
      <c r="AA2915" s="9">
        <v>18.563939999999999</v>
      </c>
      <c r="AB2915" s="9">
        <v>18.126819999999999</v>
      </c>
      <c r="AC2915" s="9">
        <v>18.35463</v>
      </c>
      <c r="AD2915" s="9">
        <v>18.276399999999999</v>
      </c>
      <c r="AE2915" s="9">
        <v>17.902989999999999</v>
      </c>
      <c r="AF2915" s="9">
        <v>17.892029999999998</v>
      </c>
      <c r="AG2915" s="1">
        <v>0</v>
      </c>
      <c r="AH2915" s="1">
        <v>1</v>
      </c>
      <c r="AI2915" s="1">
        <v>0</v>
      </c>
      <c r="AJ2915" s="1">
        <v>0</v>
      </c>
      <c r="AK2915" s="1">
        <v>0</v>
      </c>
      <c r="AL2915" s="1">
        <v>0</v>
      </c>
      <c r="AM2915" s="1">
        <v>0</v>
      </c>
      <c r="AN2915" s="1">
        <f t="shared" si="90"/>
        <v>0</v>
      </c>
      <c r="AO2915" s="1">
        <f t="shared" si="91"/>
        <v>0</v>
      </c>
      <c r="AP2915" s="1">
        <f>IFERROR(IF(AND(ABS(#REF!)&gt;LOG(1.5,2),#REF!&lt;0.05,#REF!="+"),1,0),0)</f>
        <v>0</v>
      </c>
    </row>
    <row r="2916" spans="1:42">
      <c r="A2916" s="1" t="s">
        <v>5832</v>
      </c>
      <c r="B2916" s="1" t="s">
        <v>5833</v>
      </c>
      <c r="C2916" s="4">
        <v>1.24111375892703</v>
      </c>
      <c r="D2916" s="4">
        <v>0.31163535714285651</v>
      </c>
      <c r="E2916" s="5">
        <v>0.23980391482451782</v>
      </c>
      <c r="G2916" s="4">
        <v>1.1172816063399866</v>
      </c>
      <c r="H2916" s="4">
        <v>0.15999285714285527</v>
      </c>
      <c r="I2916" s="5">
        <v>0.5699615907838198</v>
      </c>
      <c r="K2916" s="1">
        <v>4</v>
      </c>
      <c r="L2916" s="1">
        <v>8</v>
      </c>
      <c r="M2916" s="1">
        <v>7</v>
      </c>
      <c r="N2916" s="8">
        <v>15.40879</v>
      </c>
      <c r="O2916" s="8">
        <v>15.00311</v>
      </c>
      <c r="P2916" s="8">
        <v>15.02656</v>
      </c>
      <c r="Q2916" s="8">
        <v>14.76619</v>
      </c>
      <c r="R2916" s="7">
        <v>15.14573</v>
      </c>
      <c r="S2916" s="7">
        <v>15.575390000000001</v>
      </c>
      <c r="T2916" s="7">
        <v>14.9025</v>
      </c>
      <c r="U2916" s="7">
        <v>15.24621</v>
      </c>
      <c r="V2916" s="7">
        <v>14.905419999999999</v>
      </c>
      <c r="W2916" s="7">
        <v>14.189719999999999</v>
      </c>
      <c r="X2916" s="7">
        <v>15.37782</v>
      </c>
      <c r="Y2916" s="7">
        <v>13.85337</v>
      </c>
      <c r="Z2916" s="9">
        <v>15.132339999999999</v>
      </c>
      <c r="AA2916" s="9">
        <v>14.94242</v>
      </c>
      <c r="AB2916" s="9">
        <v>15.237780000000001</v>
      </c>
      <c r="AC2916" s="9">
        <v>14.14119</v>
      </c>
      <c r="AD2916" s="9">
        <v>14.583930000000001</v>
      </c>
      <c r="AE2916" s="9">
        <v>14.962260000000001</v>
      </c>
      <c r="AF2916" s="9">
        <v>14.176769999999999</v>
      </c>
      <c r="AG2916" s="1">
        <v>0</v>
      </c>
      <c r="AH2916" s="1">
        <v>0</v>
      </c>
      <c r="AI2916" s="1">
        <v>1</v>
      </c>
      <c r="AJ2916" s="1">
        <v>0</v>
      </c>
      <c r="AK2916" s="1">
        <v>0</v>
      </c>
      <c r="AL2916" s="1">
        <v>0</v>
      </c>
      <c r="AM2916" s="1">
        <v>0</v>
      </c>
      <c r="AN2916" s="1">
        <f t="shared" si="90"/>
        <v>0</v>
      </c>
      <c r="AO2916" s="1">
        <f t="shared" si="91"/>
        <v>0</v>
      </c>
      <c r="AP2916" s="1">
        <f>IFERROR(IF(AND(ABS(#REF!)&gt;LOG(1.5,2),#REF!&lt;0.05,#REF!="+"),1,0),0)</f>
        <v>0</v>
      </c>
    </row>
    <row r="2917" spans="1:42">
      <c r="A2917" s="1" t="s">
        <v>5834</v>
      </c>
      <c r="B2917" s="1" t="s">
        <v>5835</v>
      </c>
      <c r="C2917" s="4">
        <v>1.0126119595663179</v>
      </c>
      <c r="D2917" s="4">
        <v>1.808142857142947E-2</v>
      </c>
      <c r="E2917" s="5">
        <v>0.96017336986055868</v>
      </c>
      <c r="G2917" s="4">
        <v>0.88516307731712129</v>
      </c>
      <c r="H2917" s="4">
        <v>-0.17598482142857108</v>
      </c>
      <c r="I2917" s="5">
        <v>0.57001868279142442</v>
      </c>
      <c r="K2917" s="1">
        <v>4</v>
      </c>
      <c r="L2917" s="1">
        <v>8</v>
      </c>
      <c r="M2917" s="1">
        <v>7</v>
      </c>
      <c r="N2917" s="8">
        <v>14.488379999999999</v>
      </c>
      <c r="O2917" s="8">
        <v>14.40817</v>
      </c>
      <c r="P2917" s="8">
        <v>13.793900000000001</v>
      </c>
      <c r="Q2917" s="8">
        <v>15.023870000000001</v>
      </c>
      <c r="R2917" s="7">
        <v>14.267139999999999</v>
      </c>
      <c r="S2917" s="7">
        <v>14.635249999999999</v>
      </c>
      <c r="T2917" s="7">
        <v>14.613160000000001</v>
      </c>
      <c r="U2917" s="7">
        <v>14.4613</v>
      </c>
      <c r="V2917" s="7">
        <v>12.87303</v>
      </c>
      <c r="W2917" s="7">
        <v>14.60037</v>
      </c>
      <c r="X2917" s="7">
        <v>14.234389999999999</v>
      </c>
      <c r="Y2917" s="7">
        <v>14.191470000000001</v>
      </c>
      <c r="Z2917" s="9">
        <v>14.25502</v>
      </c>
      <c r="AA2917" s="9">
        <v>14.05217</v>
      </c>
      <c r="AB2917" s="9">
        <v>14.299519999999999</v>
      </c>
      <c r="AC2917" s="9">
        <v>14.16841</v>
      </c>
      <c r="AD2917" s="9">
        <v>13.82113</v>
      </c>
      <c r="AE2917" s="9">
        <v>15.612360000000001</v>
      </c>
      <c r="AF2917" s="9">
        <v>14.66488</v>
      </c>
      <c r="AG2917" s="1">
        <v>1</v>
      </c>
      <c r="AH2917" s="1">
        <v>0</v>
      </c>
      <c r="AI2917" s="1">
        <v>1</v>
      </c>
      <c r="AJ2917" s="1">
        <v>0</v>
      </c>
      <c r="AK2917" s="1">
        <v>0</v>
      </c>
      <c r="AL2917" s="1">
        <v>0</v>
      </c>
      <c r="AM2917" s="1">
        <v>0</v>
      </c>
      <c r="AN2917" s="1">
        <f t="shared" si="90"/>
        <v>0</v>
      </c>
      <c r="AO2917" s="1">
        <f t="shared" si="91"/>
        <v>0</v>
      </c>
      <c r="AP2917" s="1">
        <f>IFERROR(IF(AND(ABS(#REF!)&gt;LOG(1.5,2),#REF!&lt;0.05,#REF!="+"),1,0),0)</f>
        <v>0</v>
      </c>
    </row>
    <row r="2918" spans="1:42">
      <c r="A2918" s="1" t="s">
        <v>5836</v>
      </c>
      <c r="B2918" s="1" t="s">
        <v>5837</v>
      </c>
      <c r="C2918" s="4">
        <v>1.1464075372610325</v>
      </c>
      <c r="D2918" s="4">
        <v>0.19712000000000174</v>
      </c>
      <c r="E2918" s="5">
        <v>0.6871968043737573</v>
      </c>
      <c r="G2918" s="4">
        <v>1.1774289455751992</v>
      </c>
      <c r="H2918" s="4">
        <v>0.23563999999999652</v>
      </c>
      <c r="I2918" s="5">
        <v>0.57030338953477444</v>
      </c>
      <c r="K2918" s="1">
        <v>4</v>
      </c>
      <c r="L2918" s="1">
        <v>8</v>
      </c>
      <c r="M2918" s="1">
        <v>7</v>
      </c>
      <c r="N2918" s="8">
        <v>17.810449999999999</v>
      </c>
      <c r="O2918" s="8">
        <v>17.062840000000001</v>
      </c>
      <c r="P2918" s="8">
        <v>17.58006</v>
      </c>
      <c r="Q2918" s="8">
        <v>16.869730000000001</v>
      </c>
      <c r="R2918" s="7">
        <v>16.618289999999998</v>
      </c>
      <c r="S2918" s="7">
        <v>18.017299999999999</v>
      </c>
      <c r="T2918" s="7">
        <v>17.913720000000001</v>
      </c>
      <c r="U2918" s="7">
        <v>17.987629999999999</v>
      </c>
      <c r="V2918" s="7">
        <v>16.344889999999999</v>
      </c>
      <c r="W2918" s="7">
        <v>18.02129</v>
      </c>
      <c r="X2918" s="7">
        <v>16.977129999999999</v>
      </c>
      <c r="Y2918" s="7">
        <v>17.074069999999999</v>
      </c>
      <c r="Z2918" s="9">
        <v>17.388929999999998</v>
      </c>
      <c r="AA2918" s="9">
        <v>15.932689999999999</v>
      </c>
      <c r="AB2918" s="9">
        <v>16.554639999999999</v>
      </c>
      <c r="AC2918" s="9">
        <v>16.718520000000002</v>
      </c>
      <c r="AD2918" s="9">
        <v>16.850159999999999</v>
      </c>
      <c r="AE2918" s="9">
        <v>18.274539999999998</v>
      </c>
      <c r="AF2918" s="9">
        <v>18.216069999999998</v>
      </c>
      <c r="AG2918" s="1">
        <v>0</v>
      </c>
      <c r="AH2918" s="1">
        <v>0</v>
      </c>
      <c r="AI2918" s="1">
        <v>1</v>
      </c>
      <c r="AJ2918" s="1">
        <v>0</v>
      </c>
      <c r="AK2918" s="1">
        <v>0</v>
      </c>
      <c r="AL2918" s="1">
        <v>0</v>
      </c>
      <c r="AM2918" s="1">
        <v>0</v>
      </c>
      <c r="AN2918" s="1">
        <f t="shared" si="90"/>
        <v>0</v>
      </c>
      <c r="AO2918" s="1">
        <f t="shared" si="91"/>
        <v>0</v>
      </c>
      <c r="AP2918" s="1">
        <f>IFERROR(IF(AND(ABS(#REF!)&gt;LOG(1.5,2),#REF!&lt;0.05,#REF!="+"),1,0),0)</f>
        <v>0</v>
      </c>
    </row>
    <row r="2919" spans="1:42">
      <c r="A2919" s="1" t="s">
        <v>5838</v>
      </c>
      <c r="B2919" s="1" t="s">
        <v>5839</v>
      </c>
      <c r="C2919" s="4">
        <v>1.1124790858701263</v>
      </c>
      <c r="D2919" s="4">
        <v>0.15377821428571536</v>
      </c>
      <c r="E2919" s="5">
        <v>0.39073333038342084</v>
      </c>
      <c r="G2919" s="4">
        <v>0.95088364028885641</v>
      </c>
      <c r="H2919" s="4">
        <v>-7.2659285714285815E-2</v>
      </c>
      <c r="I2919" s="5">
        <v>0.57041175418642476</v>
      </c>
      <c r="K2919" s="1">
        <v>4</v>
      </c>
      <c r="L2919" s="1">
        <v>8</v>
      </c>
      <c r="M2919" s="1">
        <v>7</v>
      </c>
      <c r="N2919" s="8">
        <v>14.72343</v>
      </c>
      <c r="O2919" s="8">
        <v>15.02191</v>
      </c>
      <c r="P2919" s="8">
        <v>14.6792</v>
      </c>
      <c r="Q2919" s="8">
        <v>14.98343</v>
      </c>
      <c r="R2919" s="7">
        <v>14.70659</v>
      </c>
      <c r="S2919" s="7">
        <v>14.38125</v>
      </c>
      <c r="T2919" s="7">
        <v>14.51648</v>
      </c>
      <c r="U2919" s="7">
        <v>14.53631</v>
      </c>
      <c r="V2919" s="7">
        <v>14.80617</v>
      </c>
      <c r="W2919" s="7">
        <v>14.550660000000001</v>
      </c>
      <c r="X2919" s="7">
        <v>14.64151</v>
      </c>
      <c r="Y2919" s="7">
        <v>14.86547</v>
      </c>
      <c r="Z2919" s="9">
        <v>14.83588</v>
      </c>
      <c r="AA2919" s="9">
        <v>15.07855</v>
      </c>
      <c r="AB2919" s="9">
        <v>14.96396</v>
      </c>
      <c r="AC2919" s="9">
        <v>14.78139</v>
      </c>
      <c r="AD2919" s="9">
        <v>14.403930000000001</v>
      </c>
      <c r="AE2919" s="9">
        <v>14.209239999999999</v>
      </c>
      <c r="AF2919" s="9">
        <v>14.614549999999999</v>
      </c>
      <c r="AG2919" s="1">
        <v>1</v>
      </c>
      <c r="AH2919" s="1">
        <v>1</v>
      </c>
      <c r="AI2919" s="1">
        <v>1</v>
      </c>
      <c r="AJ2919" s="1">
        <v>0</v>
      </c>
      <c r="AK2919" s="1">
        <v>0</v>
      </c>
      <c r="AL2919" s="1">
        <v>0</v>
      </c>
      <c r="AM2919" s="1">
        <v>0</v>
      </c>
      <c r="AN2919" s="1">
        <f t="shared" si="90"/>
        <v>0</v>
      </c>
      <c r="AO2919" s="1">
        <f t="shared" si="91"/>
        <v>0</v>
      </c>
      <c r="AP2919" s="1">
        <f>IFERROR(IF(AND(ABS(#REF!)&gt;LOG(1.5,2),#REF!&lt;0.05,#REF!="+"),1,0),0)</f>
        <v>0</v>
      </c>
    </row>
    <row r="2920" spans="1:42">
      <c r="A2920" s="1" t="s">
        <v>5840</v>
      </c>
      <c r="B2920" s="1" t="s">
        <v>5841</v>
      </c>
      <c r="C2920" s="4">
        <v>0.66153200319967376</v>
      </c>
      <c r="D2920" s="4">
        <v>-0.59611714285713546</v>
      </c>
      <c r="E2920" s="5">
        <v>9.4595351218069432E-2</v>
      </c>
      <c r="G2920" s="4">
        <v>0.79563042829654229</v>
      </c>
      <c r="H2920" s="4">
        <v>-0.32982964285713834</v>
      </c>
      <c r="I2920" s="5">
        <v>0.57060232430612778</v>
      </c>
      <c r="K2920" s="1">
        <v>4</v>
      </c>
      <c r="L2920" s="1">
        <v>8</v>
      </c>
      <c r="M2920" s="1">
        <v>7</v>
      </c>
      <c r="N2920" s="8">
        <v>17.747859999999999</v>
      </c>
      <c r="O2920" s="8">
        <v>18.769210000000001</v>
      </c>
      <c r="P2920" s="8">
        <v>17.693149999999999</v>
      </c>
      <c r="Q2920" s="8">
        <v>18.357700000000001</v>
      </c>
      <c r="R2920" s="7">
        <v>18.31315</v>
      </c>
      <c r="S2920" s="7">
        <v>15.079829999999999</v>
      </c>
      <c r="T2920" s="7">
        <v>18.68159</v>
      </c>
      <c r="U2920" s="7">
        <v>18.62565</v>
      </c>
      <c r="V2920" s="7">
        <v>19.66309</v>
      </c>
      <c r="W2920" s="7">
        <v>18.50067</v>
      </c>
      <c r="X2920" s="7">
        <v>19.26435</v>
      </c>
      <c r="Y2920" s="7">
        <v>19.137810000000002</v>
      </c>
      <c r="Z2920" s="9">
        <v>19.15774</v>
      </c>
      <c r="AA2920" s="9">
        <v>18.9998</v>
      </c>
      <c r="AB2920" s="9">
        <v>18.058520000000001</v>
      </c>
      <c r="AC2920" s="9">
        <v>19.022580000000001</v>
      </c>
      <c r="AD2920" s="9">
        <v>18.049969999999998</v>
      </c>
      <c r="AE2920" s="9">
        <v>19.250959999999999</v>
      </c>
      <c r="AF2920" s="9">
        <v>18.627109999999998</v>
      </c>
      <c r="AG2920" s="1">
        <v>1</v>
      </c>
      <c r="AH2920" s="1">
        <v>1</v>
      </c>
      <c r="AI2920" s="1">
        <v>0</v>
      </c>
      <c r="AJ2920" s="1">
        <v>0</v>
      </c>
      <c r="AK2920" s="1">
        <v>0</v>
      </c>
      <c r="AL2920" s="1">
        <v>0</v>
      </c>
      <c r="AM2920" s="1">
        <v>0</v>
      </c>
      <c r="AN2920" s="1">
        <f t="shared" si="90"/>
        <v>0</v>
      </c>
      <c r="AO2920" s="1">
        <f t="shared" si="91"/>
        <v>0</v>
      </c>
      <c r="AP2920" s="1">
        <f>IFERROR(IF(AND(ABS(#REF!)&gt;LOG(1.5,2),#REF!&lt;0.05,#REF!="+"),1,0),0)</f>
        <v>0</v>
      </c>
    </row>
    <row r="2921" spans="1:42">
      <c r="A2921" s="1" t="s">
        <v>5842</v>
      </c>
      <c r="B2921" s="1" t="s">
        <v>5843</v>
      </c>
      <c r="C2921" s="4">
        <v>1.5880795858722121</v>
      </c>
      <c r="D2921" s="4">
        <v>0.66728321428571213</v>
      </c>
      <c r="E2921" s="5">
        <v>6.2076336979036606E-4</v>
      </c>
      <c r="F2921" s="1" t="s">
        <v>16</v>
      </c>
      <c r="G2921" s="4">
        <v>1.0253556936297761</v>
      </c>
      <c r="H2921" s="4">
        <v>3.6124464285714808E-2</v>
      </c>
      <c r="I2921" s="5">
        <v>0.57100701540102328</v>
      </c>
      <c r="K2921" s="1">
        <v>4</v>
      </c>
      <c r="L2921" s="1">
        <v>8</v>
      </c>
      <c r="M2921" s="1">
        <v>7</v>
      </c>
      <c r="N2921" s="8">
        <v>16.033670000000001</v>
      </c>
      <c r="O2921" s="8">
        <v>16.71686</v>
      </c>
      <c r="P2921" s="8">
        <v>16.171749999999999</v>
      </c>
      <c r="Q2921" s="8">
        <v>16.424589999999998</v>
      </c>
      <c r="R2921" s="7">
        <v>15.739839999999999</v>
      </c>
      <c r="S2921" s="7">
        <v>15.75713</v>
      </c>
      <c r="T2921" s="7">
        <v>15.653320000000001</v>
      </c>
      <c r="U2921" s="7">
        <v>15.66267</v>
      </c>
      <c r="V2921" s="7">
        <v>15.77121</v>
      </c>
      <c r="W2921" s="7">
        <v>15.50942</v>
      </c>
      <c r="X2921" s="7">
        <v>15.846030000000001</v>
      </c>
      <c r="Y2921" s="7">
        <v>15.70485</v>
      </c>
      <c r="Z2921" s="9">
        <v>15.62201</v>
      </c>
      <c r="AA2921" s="9">
        <v>15.77261</v>
      </c>
      <c r="AB2921" s="9">
        <v>15.705819999999999</v>
      </c>
      <c r="AC2921" s="9">
        <v>15.908429999999999</v>
      </c>
      <c r="AD2921" s="9">
        <v>15.631399999999999</v>
      </c>
      <c r="AE2921" s="9">
        <v>15.502829999999999</v>
      </c>
      <c r="AF2921" s="9">
        <v>15.54294</v>
      </c>
      <c r="AG2921" s="1">
        <v>0</v>
      </c>
      <c r="AH2921" s="1">
        <v>0</v>
      </c>
      <c r="AI2921" s="1">
        <v>1</v>
      </c>
      <c r="AJ2921" s="1">
        <v>1</v>
      </c>
      <c r="AK2921" s="1">
        <v>0</v>
      </c>
      <c r="AL2921" s="1">
        <v>0</v>
      </c>
      <c r="AM2921" s="1">
        <v>0</v>
      </c>
      <c r="AN2921" s="1">
        <f t="shared" si="90"/>
        <v>1</v>
      </c>
      <c r="AO2921" s="1">
        <f t="shared" si="91"/>
        <v>0</v>
      </c>
      <c r="AP2921" s="1">
        <f>IFERROR(IF(AND(ABS(#REF!)&gt;LOG(1.5,2),#REF!&lt;0.05,#REF!="+"),1,0),0)</f>
        <v>0</v>
      </c>
    </row>
    <row r="2922" spans="1:42">
      <c r="A2922" s="1" t="s">
        <v>5844</v>
      </c>
      <c r="B2922" s="1" t="s">
        <v>5845</v>
      </c>
      <c r="C2922" s="4">
        <v>1.1876622707264988</v>
      </c>
      <c r="D2922" s="4">
        <v>0.24812464285714242</v>
      </c>
      <c r="E2922" s="5">
        <v>0.47272667220017439</v>
      </c>
      <c r="G2922" s="4">
        <v>0.8551071666963832</v>
      </c>
      <c r="H2922" s="4">
        <v>-0.22582285714285888</v>
      </c>
      <c r="I2922" s="5">
        <v>0.57102448952852736</v>
      </c>
      <c r="K2922" s="1">
        <v>4</v>
      </c>
      <c r="L2922" s="1">
        <v>8</v>
      </c>
      <c r="M2922" s="1">
        <v>7</v>
      </c>
      <c r="N2922" s="8">
        <v>15.321009999999999</v>
      </c>
      <c r="O2922" s="8">
        <v>15.815770000000001</v>
      </c>
      <c r="P2922" s="8">
        <v>15.29477</v>
      </c>
      <c r="Q2922" s="8">
        <v>15.56232</v>
      </c>
      <c r="R2922" s="7">
        <v>15.43037</v>
      </c>
      <c r="S2922" s="7">
        <v>15.11096</v>
      </c>
      <c r="T2922" s="7">
        <v>15.442640000000001</v>
      </c>
      <c r="U2922" s="7">
        <v>14.804069999999999</v>
      </c>
      <c r="V2922" s="7">
        <v>13.056940000000001</v>
      </c>
      <c r="W2922" s="7">
        <v>15.143840000000001</v>
      </c>
      <c r="X2922" s="7">
        <v>15.7463</v>
      </c>
      <c r="Y2922" s="7">
        <v>15.461040000000001</v>
      </c>
      <c r="Z2922" s="9">
        <v>13.897410000000001</v>
      </c>
      <c r="AA2922" s="9">
        <v>15.574999999999999</v>
      </c>
      <c r="AB2922" s="9">
        <v>15.648339999999999</v>
      </c>
      <c r="AC2922" s="9">
        <v>15.69697</v>
      </c>
      <c r="AD2922" s="9">
        <v>15.34137</v>
      </c>
      <c r="AE2922" s="9">
        <v>15.180149999999999</v>
      </c>
      <c r="AF2922" s="9">
        <v>15.41316</v>
      </c>
      <c r="AG2922" s="1">
        <v>0</v>
      </c>
      <c r="AH2922" s="1">
        <v>0</v>
      </c>
      <c r="AI2922" s="1">
        <v>1</v>
      </c>
      <c r="AJ2922" s="1">
        <v>0</v>
      </c>
      <c r="AK2922" s="1">
        <v>0</v>
      </c>
      <c r="AL2922" s="1">
        <v>0</v>
      </c>
      <c r="AM2922" s="1">
        <v>0</v>
      </c>
      <c r="AN2922" s="1">
        <f t="shared" si="90"/>
        <v>0</v>
      </c>
      <c r="AO2922" s="1">
        <f t="shared" si="91"/>
        <v>0</v>
      </c>
      <c r="AP2922" s="1">
        <f>IFERROR(IF(AND(ABS(#REF!)&gt;LOG(1.5,2),#REF!&lt;0.05,#REF!="+"),1,0),0)</f>
        <v>0</v>
      </c>
    </row>
    <row r="2923" spans="1:42">
      <c r="A2923" s="1" t="s">
        <v>5846</v>
      </c>
      <c r="B2923" s="1" t="s">
        <v>5847</v>
      </c>
      <c r="C2923" s="4">
        <v>1.1691016367646936</v>
      </c>
      <c r="D2923" s="4">
        <v>0.22540035714285978</v>
      </c>
      <c r="E2923" s="5">
        <v>6.0919205375580987E-2</v>
      </c>
      <c r="G2923" s="4">
        <v>0.94499041881247836</v>
      </c>
      <c r="H2923" s="4">
        <v>-8.1628392857140852E-2</v>
      </c>
      <c r="I2923" s="5">
        <v>0.57116938939978668</v>
      </c>
      <c r="K2923" s="1">
        <v>4</v>
      </c>
      <c r="L2923" s="1">
        <v>8</v>
      </c>
      <c r="M2923" s="1">
        <v>7</v>
      </c>
      <c r="N2923" s="8">
        <v>18.868289999999998</v>
      </c>
      <c r="O2923" s="8">
        <v>18.711189999999998</v>
      </c>
      <c r="P2923" s="8">
        <v>18.960509999999999</v>
      </c>
      <c r="Q2923" s="8">
        <v>19.084479999999999</v>
      </c>
      <c r="R2923" s="7">
        <v>19.085429999999999</v>
      </c>
      <c r="S2923" s="7">
        <v>18.220230000000001</v>
      </c>
      <c r="T2923" s="7">
        <v>18.51099</v>
      </c>
      <c r="U2923" s="7">
        <v>18.19774</v>
      </c>
      <c r="V2923" s="7">
        <v>18.640270000000001</v>
      </c>
      <c r="W2923" s="7">
        <v>18.36523</v>
      </c>
      <c r="X2923" s="7">
        <v>18.82367</v>
      </c>
      <c r="Y2923" s="7">
        <v>18.949149999999999</v>
      </c>
      <c r="Z2923" s="9">
        <v>18.736080000000001</v>
      </c>
      <c r="AA2923" s="9">
        <v>18.896889999999999</v>
      </c>
      <c r="AB2923" s="9">
        <v>18.79636</v>
      </c>
      <c r="AC2923" s="9">
        <v>18.804459999999999</v>
      </c>
      <c r="AD2923" s="9">
        <v>18.607579999999999</v>
      </c>
      <c r="AE2923" s="9">
        <v>18.466729999999998</v>
      </c>
      <c r="AF2923" s="9">
        <v>18.45692</v>
      </c>
      <c r="AG2923" s="1">
        <v>1</v>
      </c>
      <c r="AH2923" s="1">
        <v>1</v>
      </c>
      <c r="AI2923" s="1">
        <v>0</v>
      </c>
      <c r="AJ2923" s="1">
        <v>0</v>
      </c>
      <c r="AK2923" s="1">
        <v>0</v>
      </c>
      <c r="AL2923" s="1">
        <v>1</v>
      </c>
      <c r="AM2923" s="1">
        <v>0</v>
      </c>
      <c r="AN2923" s="1">
        <f t="shared" si="90"/>
        <v>0</v>
      </c>
      <c r="AO2923" s="1">
        <f t="shared" si="91"/>
        <v>0</v>
      </c>
      <c r="AP2923" s="1">
        <f>IFERROR(IF(AND(ABS(#REF!)&gt;LOG(1.5,2),#REF!&lt;0.05,#REF!="+"),1,0),0)</f>
        <v>0</v>
      </c>
    </row>
    <row r="2924" spans="1:42">
      <c r="A2924" s="1" t="s">
        <v>5848</v>
      </c>
      <c r="B2924" s="1" t="s">
        <v>5849</v>
      </c>
      <c r="C2924" s="4">
        <v>0.86771631303372354</v>
      </c>
      <c r="D2924" s="4">
        <v>-0.20470464285714129</v>
      </c>
      <c r="E2924" s="5">
        <v>0.7649958482115442</v>
      </c>
      <c r="G2924" s="4">
        <v>0.78388102434606488</v>
      </c>
      <c r="H2924" s="4">
        <v>-0.35129339285714067</v>
      </c>
      <c r="I2924" s="5">
        <v>0.57123452592097845</v>
      </c>
      <c r="K2924" s="1">
        <v>4</v>
      </c>
      <c r="L2924" s="1">
        <v>8</v>
      </c>
      <c r="M2924" s="1">
        <v>7</v>
      </c>
      <c r="N2924" s="8">
        <v>15.33262</v>
      </c>
      <c r="O2924" s="8">
        <v>16.536159999999999</v>
      </c>
      <c r="P2924" s="8">
        <v>15.68</v>
      </c>
      <c r="Q2924" s="8">
        <v>16.74259</v>
      </c>
      <c r="R2924" s="7">
        <v>13.863110000000001</v>
      </c>
      <c r="S2924" s="7">
        <v>15.684799999999999</v>
      </c>
      <c r="T2924" s="7">
        <v>16.089880000000001</v>
      </c>
      <c r="U2924" s="7">
        <v>16.0899</v>
      </c>
      <c r="V2924" s="7">
        <v>17.30912</v>
      </c>
      <c r="W2924" s="7">
        <v>15.681319999999999</v>
      </c>
      <c r="X2924" s="7">
        <v>17.420629999999999</v>
      </c>
      <c r="Y2924" s="7">
        <v>15.271269999999999</v>
      </c>
      <c r="Z2924" s="9">
        <v>15.811629999999999</v>
      </c>
      <c r="AA2924" s="9">
        <v>16.431039999999999</v>
      </c>
      <c r="AB2924" s="9">
        <v>16.217919999999999</v>
      </c>
      <c r="AC2924" s="9">
        <v>17.208870000000001</v>
      </c>
      <c r="AD2924" s="9">
        <v>14.26721</v>
      </c>
      <c r="AE2924" s="9">
        <v>18.12997</v>
      </c>
      <c r="AF2924" s="9">
        <v>15.876189999999999</v>
      </c>
      <c r="AG2924" s="1">
        <v>0</v>
      </c>
      <c r="AH2924" s="1">
        <v>1</v>
      </c>
      <c r="AI2924" s="1">
        <v>0</v>
      </c>
      <c r="AJ2924" s="1">
        <v>0</v>
      </c>
      <c r="AK2924" s="1">
        <v>0</v>
      </c>
      <c r="AL2924" s="1">
        <v>0</v>
      </c>
      <c r="AM2924" s="1">
        <v>0</v>
      </c>
      <c r="AN2924" s="1">
        <f t="shared" si="90"/>
        <v>0</v>
      </c>
      <c r="AO2924" s="1">
        <f t="shared" si="91"/>
        <v>0</v>
      </c>
      <c r="AP2924" s="1">
        <f>IFERROR(IF(AND(ABS(#REF!)&gt;LOG(1.5,2),#REF!&lt;0.05,#REF!="+"),1,0),0)</f>
        <v>0</v>
      </c>
    </row>
    <row r="2925" spans="1:42">
      <c r="A2925" s="1" t="s">
        <v>5850</v>
      </c>
      <c r="B2925" s="1" t="s">
        <v>5851</v>
      </c>
      <c r="C2925" s="4">
        <v>0.93083624045311752</v>
      </c>
      <c r="D2925" s="4">
        <v>-0.10340071428571207</v>
      </c>
      <c r="E2925" s="5">
        <v>0.51908363340195551</v>
      </c>
      <c r="G2925" s="4">
        <v>1.0520197474636221</v>
      </c>
      <c r="H2925" s="4">
        <v>7.3161785714290772E-2</v>
      </c>
      <c r="I2925" s="5">
        <v>0.57148189271463812</v>
      </c>
      <c r="K2925" s="1">
        <v>4</v>
      </c>
      <c r="L2925" s="1">
        <v>8</v>
      </c>
      <c r="M2925" s="1">
        <v>7</v>
      </c>
      <c r="N2925" s="8">
        <v>18.59169</v>
      </c>
      <c r="O2925" s="8">
        <v>19.188300000000002</v>
      </c>
      <c r="P2925" s="8">
        <v>18.875450000000001</v>
      </c>
      <c r="Q2925" s="8">
        <v>19.084019999999999</v>
      </c>
      <c r="R2925" s="7">
        <v>19.381720000000001</v>
      </c>
      <c r="S2925" s="7">
        <v>19.028839999999999</v>
      </c>
      <c r="T2925" s="7">
        <v>19.134509999999999</v>
      </c>
      <c r="U2925" s="7">
        <v>19.033359999999998</v>
      </c>
      <c r="V2925" s="7">
        <v>19.459350000000001</v>
      </c>
      <c r="W2925" s="7">
        <v>18.787279999999999</v>
      </c>
      <c r="X2925" s="7">
        <v>19.26735</v>
      </c>
      <c r="Y2925" s="7">
        <v>18.799009999999999</v>
      </c>
      <c r="Z2925" s="9">
        <v>19.140219999999999</v>
      </c>
      <c r="AA2925" s="9">
        <v>19.29918</v>
      </c>
      <c r="AB2925" s="9">
        <v>19.188549999999999</v>
      </c>
      <c r="AC2925" s="9">
        <v>19.02618</v>
      </c>
      <c r="AD2925" s="9">
        <v>19.147300000000001</v>
      </c>
      <c r="AE2925" s="9">
        <v>18.597059999999999</v>
      </c>
      <c r="AF2925" s="9">
        <v>18.86937</v>
      </c>
      <c r="AG2925" s="1">
        <v>1</v>
      </c>
      <c r="AH2925" s="1">
        <v>1</v>
      </c>
      <c r="AI2925" s="1">
        <v>0</v>
      </c>
      <c r="AJ2925" s="1">
        <v>0</v>
      </c>
      <c r="AK2925" s="1">
        <v>0</v>
      </c>
      <c r="AL2925" s="1">
        <v>0</v>
      </c>
      <c r="AM2925" s="1">
        <v>0</v>
      </c>
      <c r="AN2925" s="1">
        <f t="shared" si="90"/>
        <v>0</v>
      </c>
      <c r="AO2925" s="1">
        <f t="shared" si="91"/>
        <v>0</v>
      </c>
      <c r="AP2925" s="1">
        <f>IFERROR(IF(AND(ABS(#REF!)&gt;LOG(1.5,2),#REF!&lt;0.05,#REF!="+"),1,0),0)</f>
        <v>0</v>
      </c>
    </row>
    <row r="2926" spans="1:42">
      <c r="A2926" s="1" t="s">
        <v>5852</v>
      </c>
      <c r="B2926" s="1" t="s">
        <v>5853</v>
      </c>
      <c r="C2926" s="4">
        <v>0.94186193521179462</v>
      </c>
      <c r="D2926" s="4">
        <v>-8.6412499999998005E-2</v>
      </c>
      <c r="E2926" s="5">
        <v>0.60580625106563379</v>
      </c>
      <c r="G2926" s="4">
        <v>1.064586923042973</v>
      </c>
      <c r="H2926" s="4">
        <v>9.029375000000428E-2</v>
      </c>
      <c r="I2926" s="5">
        <v>0.57158656212037928</v>
      </c>
      <c r="K2926" s="1">
        <v>4</v>
      </c>
      <c r="L2926" s="1">
        <v>8</v>
      </c>
      <c r="M2926" s="1">
        <v>7</v>
      </c>
      <c r="N2926" s="8">
        <v>24.272670000000002</v>
      </c>
      <c r="O2926" s="8">
        <v>24.023969999999998</v>
      </c>
      <c r="P2926" s="8">
        <v>23.98602</v>
      </c>
      <c r="Q2926" s="8">
        <v>24.075289999999999</v>
      </c>
      <c r="R2926" s="7">
        <v>24.077940000000002</v>
      </c>
      <c r="S2926" s="7">
        <v>24.58483</v>
      </c>
      <c r="T2926" s="7">
        <v>24.304960000000001</v>
      </c>
      <c r="U2926" s="7">
        <v>24.609210000000001</v>
      </c>
      <c r="V2926" s="7">
        <v>23.943390000000001</v>
      </c>
      <c r="W2926" s="7">
        <v>24.612459999999999</v>
      </c>
      <c r="X2926" s="7">
        <v>23.970960000000002</v>
      </c>
      <c r="Y2926" s="7">
        <v>24.0258</v>
      </c>
      <c r="Z2926" s="9">
        <v>24.177309999999999</v>
      </c>
      <c r="AA2926" s="9">
        <v>23.742830000000001</v>
      </c>
      <c r="AB2926" s="9">
        <v>24.049759999999999</v>
      </c>
      <c r="AC2926" s="9">
        <v>24.04654</v>
      </c>
      <c r="AD2926" s="9">
        <v>24.092559999999999</v>
      </c>
      <c r="AE2926" s="9">
        <v>24.674230000000001</v>
      </c>
      <c r="AF2926" s="9">
        <v>24.448070000000001</v>
      </c>
      <c r="AG2926" s="1">
        <v>1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f t="shared" si="90"/>
        <v>0</v>
      </c>
      <c r="AO2926" s="1">
        <f t="shared" si="91"/>
        <v>0</v>
      </c>
      <c r="AP2926" s="1">
        <f>IFERROR(IF(AND(ABS(#REF!)&gt;LOG(1.5,2),#REF!&lt;0.05,#REF!="+"),1,0),0)</f>
        <v>0</v>
      </c>
    </row>
    <row r="2927" spans="1:42">
      <c r="A2927" s="1" t="s">
        <v>5854</v>
      </c>
      <c r="B2927" s="1" t="s">
        <v>5855</v>
      </c>
      <c r="C2927" s="4">
        <v>1.1455357634003462</v>
      </c>
      <c r="D2927" s="4">
        <v>0.19602249999999799</v>
      </c>
      <c r="E2927" s="5">
        <v>0.53251438163130271</v>
      </c>
      <c r="G2927" s="4">
        <v>1.1140527149494186</v>
      </c>
      <c r="H2927" s="4">
        <v>0.15581749999999772</v>
      </c>
      <c r="I2927" s="5">
        <v>0.57174046947708801</v>
      </c>
      <c r="K2927" s="1">
        <v>4</v>
      </c>
      <c r="L2927" s="1">
        <v>8</v>
      </c>
      <c r="M2927" s="1">
        <v>7</v>
      </c>
      <c r="N2927" s="8">
        <v>18.210239999999999</v>
      </c>
      <c r="O2927" s="8">
        <v>17.53745</v>
      </c>
      <c r="P2927" s="8">
        <v>17.538</v>
      </c>
      <c r="Q2927" s="8">
        <v>17.47608</v>
      </c>
      <c r="R2927" s="7">
        <v>17.245339999999999</v>
      </c>
      <c r="S2927" s="7">
        <v>18.352499999999999</v>
      </c>
      <c r="T2927" s="7">
        <v>17.864519999999999</v>
      </c>
      <c r="U2927" s="7">
        <v>18.134840000000001</v>
      </c>
      <c r="V2927" s="7">
        <v>16.932020000000001</v>
      </c>
      <c r="W2927" s="7">
        <v>17.999500000000001</v>
      </c>
      <c r="X2927" s="7">
        <v>17.367560000000001</v>
      </c>
      <c r="Y2927" s="7">
        <v>17.305620000000001</v>
      </c>
      <c r="Z2927" s="9">
        <v>17.758939999999999</v>
      </c>
      <c r="AA2927" s="9">
        <v>16.80922</v>
      </c>
      <c r="AB2927" s="9">
        <v>17.073899999999998</v>
      </c>
      <c r="AC2927" s="9">
        <v>17.219439999999999</v>
      </c>
      <c r="AD2927" s="9">
        <v>17.304449999999999</v>
      </c>
      <c r="AE2927" s="9">
        <v>18.298760000000001</v>
      </c>
      <c r="AF2927" s="9">
        <v>17.996230000000001</v>
      </c>
      <c r="AG2927" s="1">
        <v>0</v>
      </c>
      <c r="AH2927" s="1">
        <v>0</v>
      </c>
      <c r="AI2927" s="1">
        <v>1</v>
      </c>
      <c r="AJ2927" s="1">
        <v>1</v>
      </c>
      <c r="AK2927" s="1">
        <v>0</v>
      </c>
      <c r="AL2927" s="1">
        <v>0</v>
      </c>
      <c r="AM2927" s="1">
        <v>0</v>
      </c>
      <c r="AN2927" s="1">
        <f t="shared" si="90"/>
        <v>0</v>
      </c>
      <c r="AO2927" s="1">
        <f t="shared" si="91"/>
        <v>0</v>
      </c>
      <c r="AP2927" s="1">
        <f>IFERROR(IF(AND(ABS(#REF!)&gt;LOG(1.5,2),#REF!&lt;0.05,#REF!="+"),1,0),0)</f>
        <v>0</v>
      </c>
    </row>
    <row r="2928" spans="1:42">
      <c r="A2928" s="1" t="s">
        <v>5856</v>
      </c>
      <c r="B2928" s="1" t="s">
        <v>5857</v>
      </c>
      <c r="C2928" s="4">
        <v>0.95658945022139175</v>
      </c>
      <c r="D2928" s="4">
        <v>-6.4028214285711371E-2</v>
      </c>
      <c r="E2928" s="5">
        <v>0.9638344705906764</v>
      </c>
      <c r="G2928" s="4">
        <v>0.69499489493571698</v>
      </c>
      <c r="H2928" s="4">
        <v>-0.52492571428571289</v>
      </c>
      <c r="I2928" s="5">
        <v>0.57183148407495632</v>
      </c>
      <c r="K2928" s="1">
        <v>4</v>
      </c>
      <c r="L2928" s="1">
        <v>8</v>
      </c>
      <c r="M2928" s="1">
        <v>7</v>
      </c>
      <c r="N2928" s="8">
        <v>20.027090000000001</v>
      </c>
      <c r="O2928" s="8">
        <v>14.257300000000001</v>
      </c>
      <c r="P2928" s="8">
        <v>13.49052</v>
      </c>
      <c r="Q2928" s="8">
        <v>14.826919999999999</v>
      </c>
      <c r="R2928" s="7">
        <v>14.397740000000001</v>
      </c>
      <c r="S2928" s="7">
        <v>12.862730000000001</v>
      </c>
      <c r="T2928" s="7">
        <v>14.93263</v>
      </c>
      <c r="U2928" s="7">
        <v>14.73019</v>
      </c>
      <c r="V2928" s="7">
        <v>18.228259999999999</v>
      </c>
      <c r="W2928" s="7">
        <v>15.195449999999999</v>
      </c>
      <c r="X2928" s="7">
        <v>13.69843</v>
      </c>
      <c r="Y2928" s="7">
        <v>17.471050000000002</v>
      </c>
      <c r="Z2928" s="9">
        <v>16.859860000000001</v>
      </c>
      <c r="AA2928" s="9">
        <v>14.738720000000001</v>
      </c>
      <c r="AB2928" s="9">
        <v>14.85558</v>
      </c>
      <c r="AC2928" s="9">
        <v>13.84601</v>
      </c>
      <c r="AD2928" s="9">
        <v>14.30339</v>
      </c>
      <c r="AE2928" s="9">
        <v>18.153590000000001</v>
      </c>
      <c r="AF2928" s="9">
        <v>17.244250000000001</v>
      </c>
      <c r="AG2928" s="1">
        <v>0</v>
      </c>
      <c r="AH2928" s="1">
        <v>1</v>
      </c>
      <c r="AI2928" s="1">
        <v>0</v>
      </c>
      <c r="AJ2928" s="1">
        <v>0</v>
      </c>
      <c r="AK2928" s="1">
        <v>0</v>
      </c>
      <c r="AL2928" s="1">
        <v>0</v>
      </c>
      <c r="AM2928" s="1">
        <v>0</v>
      </c>
      <c r="AN2928" s="1">
        <f t="shared" si="90"/>
        <v>0</v>
      </c>
      <c r="AO2928" s="1">
        <f t="shared" si="91"/>
        <v>0</v>
      </c>
      <c r="AP2928" s="1">
        <f>IFERROR(IF(AND(ABS(#REF!)&gt;LOG(1.5,2),#REF!&lt;0.05,#REF!="+"),1,0),0)</f>
        <v>0</v>
      </c>
    </row>
    <row r="2929" spans="1:42">
      <c r="A2929" s="1" t="s">
        <v>5858</v>
      </c>
      <c r="B2929" s="1" t="s">
        <v>5859</v>
      </c>
      <c r="C2929" s="4">
        <v>1.0755931705507296</v>
      </c>
      <c r="D2929" s="4">
        <v>0.10513249999999985</v>
      </c>
      <c r="E2929" s="5">
        <v>0.49740977333148007</v>
      </c>
      <c r="G2929" s="4">
        <v>1.0544083862522713</v>
      </c>
      <c r="H2929" s="4">
        <v>7.6433749999999634E-2</v>
      </c>
      <c r="I2929" s="5">
        <v>0.57186826599590668</v>
      </c>
      <c r="K2929" s="1">
        <v>4</v>
      </c>
      <c r="L2929" s="1">
        <v>8</v>
      </c>
      <c r="M2929" s="1">
        <v>7</v>
      </c>
      <c r="N2929" s="8">
        <v>17.995909999999999</v>
      </c>
      <c r="O2929" s="8">
        <v>17.899460000000001</v>
      </c>
      <c r="P2929" s="8">
        <v>18.00844</v>
      </c>
      <c r="Q2929" s="8">
        <v>17.843959999999999</v>
      </c>
      <c r="R2929" s="7">
        <v>17.59525</v>
      </c>
      <c r="S2929" s="7">
        <v>18.024290000000001</v>
      </c>
      <c r="T2929" s="7">
        <v>17.95477</v>
      </c>
      <c r="U2929" s="7">
        <v>17.995550000000001</v>
      </c>
      <c r="V2929" s="7">
        <v>18.014050000000001</v>
      </c>
      <c r="W2929" s="7">
        <v>17.901540000000001</v>
      </c>
      <c r="X2929" s="7">
        <v>18.223500000000001</v>
      </c>
      <c r="Y2929" s="7">
        <v>17.556999999999999</v>
      </c>
      <c r="Z2929" s="9">
        <v>17.773980000000002</v>
      </c>
      <c r="AA2929" s="9">
        <v>17.612549999999999</v>
      </c>
      <c r="AB2929" s="9">
        <v>17.370010000000001</v>
      </c>
      <c r="AC2929" s="9">
        <v>17.773910000000001</v>
      </c>
      <c r="AD2929" s="9">
        <v>18.09366</v>
      </c>
      <c r="AE2929" s="9">
        <v>18.163039999999999</v>
      </c>
      <c r="AF2929" s="9">
        <v>18.035520000000002</v>
      </c>
      <c r="AG2929" s="1">
        <v>0</v>
      </c>
      <c r="AH2929" s="1">
        <v>0</v>
      </c>
      <c r="AI2929" s="1">
        <v>0</v>
      </c>
      <c r="AJ2929" s="1">
        <v>0</v>
      </c>
      <c r="AK2929" s="1">
        <v>0</v>
      </c>
      <c r="AL2929" s="1">
        <v>0</v>
      </c>
      <c r="AM2929" s="1">
        <v>1</v>
      </c>
      <c r="AN2929" s="1">
        <f t="shared" si="90"/>
        <v>0</v>
      </c>
      <c r="AO2929" s="1">
        <f t="shared" si="91"/>
        <v>0</v>
      </c>
      <c r="AP2929" s="1">
        <f>IFERROR(IF(AND(ABS(#REF!)&gt;LOG(1.5,2),#REF!&lt;0.05,#REF!="+"),1,0),0)</f>
        <v>0</v>
      </c>
    </row>
    <row r="2930" spans="1:42">
      <c r="A2930" s="1" t="s">
        <v>5860</v>
      </c>
      <c r="B2930" s="1" t="s">
        <v>5861</v>
      </c>
      <c r="C2930" s="4">
        <v>1.041578652722752</v>
      </c>
      <c r="D2930" s="4">
        <v>5.8771785714284874E-2</v>
      </c>
      <c r="E2930" s="5">
        <v>0.71321646596235155</v>
      </c>
      <c r="G2930" s="4">
        <v>1.0809252701683152</v>
      </c>
      <c r="H2930" s="4">
        <v>0.11226678571428472</v>
      </c>
      <c r="I2930" s="5">
        <v>0.57207471683040023</v>
      </c>
      <c r="K2930" s="1">
        <v>4</v>
      </c>
      <c r="L2930" s="1">
        <v>8</v>
      </c>
      <c r="M2930" s="1">
        <v>7</v>
      </c>
      <c r="N2930" s="8">
        <v>15.369590000000001</v>
      </c>
      <c r="O2930" s="8">
        <v>15.67497</v>
      </c>
      <c r="P2930" s="8">
        <v>15.484590000000001</v>
      </c>
      <c r="Q2930" s="8">
        <v>15.71632</v>
      </c>
      <c r="R2930" s="7">
        <v>15.315379999999999</v>
      </c>
      <c r="S2930" s="7">
        <v>15.896369999999999</v>
      </c>
      <c r="T2930" s="7">
        <v>16.046779999999998</v>
      </c>
      <c r="U2930" s="7">
        <v>15.827349999999999</v>
      </c>
      <c r="V2930" s="7">
        <v>15.780620000000001</v>
      </c>
      <c r="W2930" s="7">
        <v>15.02721</v>
      </c>
      <c r="X2930" s="7">
        <v>16.039899999999999</v>
      </c>
      <c r="Y2930" s="7">
        <v>14.985290000000001</v>
      </c>
      <c r="Z2930" s="9">
        <v>15.198359999999999</v>
      </c>
      <c r="AA2930" s="9">
        <v>15.573600000000001</v>
      </c>
      <c r="AB2930" s="9">
        <v>15.28256</v>
      </c>
      <c r="AC2930" s="9">
        <v>15.43655</v>
      </c>
      <c r="AD2930" s="9">
        <v>15.733309999999999</v>
      </c>
      <c r="AE2930" s="9">
        <v>15.98231</v>
      </c>
      <c r="AF2930" s="9">
        <v>15.31148</v>
      </c>
      <c r="AG2930" s="1">
        <v>1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f t="shared" si="90"/>
        <v>0</v>
      </c>
      <c r="AO2930" s="1">
        <f t="shared" si="91"/>
        <v>0</v>
      </c>
      <c r="AP2930" s="1">
        <f>IFERROR(IF(AND(ABS(#REF!)&gt;LOG(1.5,2),#REF!&lt;0.05,#REF!="+"),1,0),0)</f>
        <v>0</v>
      </c>
    </row>
    <row r="2931" spans="1:42">
      <c r="A2931" s="1" t="s">
        <v>5862</v>
      </c>
      <c r="B2931" s="1" t="s">
        <v>5863</v>
      </c>
      <c r="C2931" s="4">
        <v>1.307008543341313</v>
      </c>
      <c r="D2931" s="4">
        <v>0.38626857142857318</v>
      </c>
      <c r="E2931" s="5">
        <v>9.3373885512887164E-3</v>
      </c>
      <c r="G2931" s="4">
        <v>1.0474134758002527</v>
      </c>
      <c r="H2931" s="4">
        <v>6.6831071428573807E-2</v>
      </c>
      <c r="I2931" s="5">
        <v>0.57229871586099146</v>
      </c>
      <c r="K2931" s="1">
        <v>4</v>
      </c>
      <c r="L2931" s="1">
        <v>8</v>
      </c>
      <c r="M2931" s="1">
        <v>7</v>
      </c>
      <c r="N2931" s="8">
        <v>16.080549999999999</v>
      </c>
      <c r="O2931" s="8">
        <v>16.26436</v>
      </c>
      <c r="P2931" s="8">
        <v>16.413319999999999</v>
      </c>
      <c r="Q2931" s="8">
        <v>16.10961</v>
      </c>
      <c r="R2931" s="7">
        <v>15.31955</v>
      </c>
      <c r="S2931" s="7">
        <v>16.035820000000001</v>
      </c>
      <c r="T2931" s="7">
        <v>15.933920000000001</v>
      </c>
      <c r="U2931" s="7">
        <v>15.96096</v>
      </c>
      <c r="V2931" s="7">
        <v>15.897270000000001</v>
      </c>
      <c r="W2931" s="7">
        <v>16.051410000000001</v>
      </c>
      <c r="X2931" s="7">
        <v>15.95823</v>
      </c>
      <c r="Y2931" s="7">
        <v>16.023019999999999</v>
      </c>
      <c r="Z2931" s="9">
        <v>15.7797</v>
      </c>
      <c r="AA2931" s="9">
        <v>15.43103</v>
      </c>
      <c r="AB2931" s="9">
        <v>15.902950000000001</v>
      </c>
      <c r="AC2931" s="9">
        <v>15.856590000000001</v>
      </c>
      <c r="AD2931" s="9">
        <v>15.98606</v>
      </c>
      <c r="AE2931" s="9">
        <v>15.80171</v>
      </c>
      <c r="AF2931" s="9">
        <v>16.056799999999999</v>
      </c>
      <c r="AG2931" s="1">
        <v>0</v>
      </c>
      <c r="AH2931" s="1">
        <v>0</v>
      </c>
      <c r="AI2931" s="1">
        <v>1</v>
      </c>
      <c r="AJ2931" s="1">
        <v>0</v>
      </c>
      <c r="AK2931" s="1">
        <v>0</v>
      </c>
      <c r="AL2931" s="1">
        <v>0</v>
      </c>
      <c r="AM2931" s="1">
        <v>0</v>
      </c>
      <c r="AN2931" s="1">
        <f t="shared" si="90"/>
        <v>0</v>
      </c>
      <c r="AO2931" s="1">
        <f t="shared" si="91"/>
        <v>0</v>
      </c>
      <c r="AP2931" s="1">
        <f>IFERROR(IF(AND(ABS(#REF!)&gt;LOG(1.5,2),#REF!&lt;0.05,#REF!="+"),1,0),0)</f>
        <v>0</v>
      </c>
    </row>
    <row r="2932" spans="1:42">
      <c r="A2932" s="1" t="s">
        <v>5864</v>
      </c>
      <c r="B2932" s="1" t="s">
        <v>5865</v>
      </c>
      <c r="C2932" s="4">
        <v>0.65780566297249377</v>
      </c>
      <c r="D2932" s="4">
        <v>-0.60426666666666762</v>
      </c>
      <c r="E2932" s="5">
        <v>0.51250407776377849</v>
      </c>
      <c r="G2932" s="4">
        <v>0.75623201566321319</v>
      </c>
      <c r="H2932" s="4">
        <v>-0.40309916666666545</v>
      </c>
      <c r="I2932" s="5">
        <v>0.57277593216832678</v>
      </c>
      <c r="K2932" s="1">
        <v>4</v>
      </c>
      <c r="L2932" s="1">
        <v>8</v>
      </c>
      <c r="M2932" s="1">
        <v>6</v>
      </c>
      <c r="N2932" s="8">
        <v>14.838889999999999</v>
      </c>
      <c r="O2932" s="8">
        <v>13.78107</v>
      </c>
      <c r="P2932" s="8">
        <v>13.89329</v>
      </c>
      <c r="Q2932" s="8">
        <v>14.20065</v>
      </c>
      <c r="R2932" s="7">
        <v>15.595789999999999</v>
      </c>
      <c r="S2932" s="7">
        <v>14.407019999999999</v>
      </c>
      <c r="T2932" s="7">
        <v>14.198549999999999</v>
      </c>
      <c r="U2932" s="7">
        <v>15.762460000000001</v>
      </c>
      <c r="V2932" s="7">
        <v>13.05814</v>
      </c>
      <c r="W2932" s="7">
        <v>14.144410000000001</v>
      </c>
      <c r="X2932" s="7">
        <v>14.021229999999999</v>
      </c>
      <c r="Y2932" s="7">
        <v>13.849539999999999</v>
      </c>
      <c r="Z2932" s="9">
        <v>14.4199</v>
      </c>
      <c r="AA2932" s="9" t="s">
        <v>19</v>
      </c>
      <c r="AB2932" s="9">
        <v>18.151340000000001</v>
      </c>
      <c r="AC2932" s="9">
        <v>13.51601</v>
      </c>
      <c r="AD2932" s="9">
        <v>14.353579999999999</v>
      </c>
      <c r="AE2932" s="9">
        <v>14.37791</v>
      </c>
      <c r="AF2932" s="9">
        <v>13.87771</v>
      </c>
      <c r="AG2932" s="1">
        <v>1</v>
      </c>
      <c r="AH2932" s="1">
        <v>0</v>
      </c>
      <c r="AI2932" s="1">
        <v>1</v>
      </c>
      <c r="AJ2932" s="1">
        <v>1</v>
      </c>
      <c r="AK2932" s="1">
        <v>0</v>
      </c>
      <c r="AL2932" s="1">
        <v>0</v>
      </c>
      <c r="AM2932" s="1">
        <v>0</v>
      </c>
      <c r="AN2932" s="1">
        <f t="shared" si="90"/>
        <v>0</v>
      </c>
      <c r="AO2932" s="1">
        <f t="shared" si="91"/>
        <v>0</v>
      </c>
      <c r="AP2932" s="1">
        <f>IFERROR(IF(AND(ABS(#REF!)&gt;LOG(1.5,2),#REF!&lt;0.05,#REF!="+"),1,0),0)</f>
        <v>0</v>
      </c>
    </row>
    <row r="2933" spans="1:42">
      <c r="A2933" s="1" t="s">
        <v>5866</v>
      </c>
      <c r="B2933" s="1" t="s">
        <v>5867</v>
      </c>
      <c r="C2933" s="4">
        <v>1.0325490788992902</v>
      </c>
      <c r="D2933" s="4">
        <v>4.6210357142857816E-2</v>
      </c>
      <c r="E2933" s="5">
        <v>0.72017478612414876</v>
      </c>
      <c r="G2933" s="4">
        <v>0.94968048111887327</v>
      </c>
      <c r="H2933" s="4">
        <v>-7.4485892857143909E-2</v>
      </c>
      <c r="I2933" s="5">
        <v>0.57278988722554891</v>
      </c>
      <c r="K2933" s="1">
        <v>4</v>
      </c>
      <c r="L2933" s="1">
        <v>8</v>
      </c>
      <c r="M2933" s="1">
        <v>7</v>
      </c>
      <c r="N2933" s="8">
        <v>18.24427</v>
      </c>
      <c r="O2933" s="8">
        <v>17.947189999999999</v>
      </c>
      <c r="P2933" s="8">
        <v>17.802669999999999</v>
      </c>
      <c r="Q2933" s="8">
        <v>17.89038</v>
      </c>
      <c r="R2933" s="7">
        <v>17.467880000000001</v>
      </c>
      <c r="S2933" s="7">
        <v>18.18806</v>
      </c>
      <c r="T2933" s="7">
        <v>17.839569999999998</v>
      </c>
      <c r="U2933" s="7">
        <v>18.131070000000001</v>
      </c>
      <c r="V2933" s="7">
        <v>17.722850000000001</v>
      </c>
      <c r="W2933" s="7">
        <v>18.174530000000001</v>
      </c>
      <c r="X2933" s="7">
        <v>17.579329999999999</v>
      </c>
      <c r="Y2933" s="7">
        <v>17.70016</v>
      </c>
      <c r="Z2933" s="9">
        <v>17.852630000000001</v>
      </c>
      <c r="AA2933" s="9">
        <v>17.629930000000002</v>
      </c>
      <c r="AB2933" s="9">
        <v>17.867380000000001</v>
      </c>
      <c r="AC2933" s="9">
        <v>17.799019999999999</v>
      </c>
      <c r="AD2933" s="9">
        <v>18.001999999999999</v>
      </c>
      <c r="AE2933" s="9">
        <v>18.257619999999999</v>
      </c>
      <c r="AF2933" s="9">
        <v>18.065840000000001</v>
      </c>
      <c r="AG2933" s="1">
        <v>1</v>
      </c>
      <c r="AH2933" s="1">
        <v>0</v>
      </c>
      <c r="AI2933" s="1">
        <v>1</v>
      </c>
      <c r="AJ2933" s="1">
        <v>0</v>
      </c>
      <c r="AK2933" s="1">
        <v>0</v>
      </c>
      <c r="AL2933" s="1">
        <v>0</v>
      </c>
      <c r="AM2933" s="1">
        <v>0</v>
      </c>
      <c r="AN2933" s="1">
        <f t="shared" si="90"/>
        <v>0</v>
      </c>
      <c r="AO2933" s="1">
        <f t="shared" si="91"/>
        <v>0</v>
      </c>
      <c r="AP2933" s="1">
        <f>IFERROR(IF(AND(ABS(#REF!)&gt;LOG(1.5,2),#REF!&lt;0.05,#REF!="+"),1,0),0)</f>
        <v>0</v>
      </c>
    </row>
    <row r="2934" spans="1:42">
      <c r="A2934" s="1" t="s">
        <v>5868</v>
      </c>
      <c r="B2934" s="1" t="s">
        <v>5869</v>
      </c>
      <c r="C2934" s="4">
        <v>0.92303149840016807</v>
      </c>
      <c r="D2934" s="4">
        <v>-0.11554821428570961</v>
      </c>
      <c r="E2934" s="5">
        <v>0.28242175222617383</v>
      </c>
      <c r="G2934" s="4">
        <v>0.9721161034725696</v>
      </c>
      <c r="H2934" s="4">
        <v>-4.0799464285711906E-2</v>
      </c>
      <c r="I2934" s="5">
        <v>0.57312181907732174</v>
      </c>
      <c r="K2934" s="1">
        <v>4</v>
      </c>
      <c r="L2934" s="1">
        <v>8</v>
      </c>
      <c r="M2934" s="1">
        <v>7</v>
      </c>
      <c r="N2934" s="8">
        <v>16.665199999999999</v>
      </c>
      <c r="O2934" s="8">
        <v>16.926269999999999</v>
      </c>
      <c r="P2934" s="8">
        <v>16.766220000000001</v>
      </c>
      <c r="Q2934" s="8">
        <v>16.865220000000001</v>
      </c>
      <c r="R2934" s="7">
        <v>16.807680000000001</v>
      </c>
      <c r="S2934" s="7">
        <v>16.96529</v>
      </c>
      <c r="T2934" s="7">
        <v>16.809709999999999</v>
      </c>
      <c r="U2934" s="7">
        <v>16.783069999999999</v>
      </c>
      <c r="V2934" s="7">
        <v>16.97982</v>
      </c>
      <c r="W2934" s="7">
        <v>16.821359999999999</v>
      </c>
      <c r="X2934" s="7">
        <v>16.945350000000001</v>
      </c>
      <c r="Y2934" s="7">
        <v>16.931529999999999</v>
      </c>
      <c r="Z2934" s="9">
        <v>16.878520000000002</v>
      </c>
      <c r="AA2934" s="9">
        <v>17.18205</v>
      </c>
      <c r="AB2934" s="9">
        <v>17.07676</v>
      </c>
      <c r="AC2934" s="9">
        <v>17.022839999999999</v>
      </c>
      <c r="AD2934" s="9">
        <v>16.86223</v>
      </c>
      <c r="AE2934" s="9">
        <v>16.701350000000001</v>
      </c>
      <c r="AF2934" s="9">
        <v>16.725180000000002</v>
      </c>
      <c r="AG2934" s="1">
        <v>0</v>
      </c>
      <c r="AH2934" s="1">
        <v>0</v>
      </c>
      <c r="AI2934" s="1">
        <v>0</v>
      </c>
      <c r="AJ2934" s="1">
        <v>0</v>
      </c>
      <c r="AK2934" s="1">
        <v>0</v>
      </c>
      <c r="AL2934" s="1">
        <v>0</v>
      </c>
      <c r="AM2934" s="1">
        <v>1</v>
      </c>
      <c r="AN2934" s="1">
        <f t="shared" si="90"/>
        <v>0</v>
      </c>
      <c r="AO2934" s="1">
        <f t="shared" si="91"/>
        <v>0</v>
      </c>
      <c r="AP2934" s="1">
        <f>IFERROR(IF(AND(ABS(#REF!)&gt;LOG(1.5,2),#REF!&lt;0.05,#REF!="+"),1,0),0)</f>
        <v>0</v>
      </c>
    </row>
    <row r="2935" spans="1:42">
      <c r="A2935" s="1" t="s">
        <v>5870</v>
      </c>
      <c r="B2935" s="1" t="s">
        <v>5871</v>
      </c>
      <c r="C2935" s="4">
        <v>1.1987766242361835</v>
      </c>
      <c r="D2935" s="4">
        <v>0.26156285714285588</v>
      </c>
      <c r="E2935" s="5">
        <v>0.26254266564968792</v>
      </c>
      <c r="G2935" s="4">
        <v>0.9361800048935337</v>
      </c>
      <c r="H2935" s="4">
        <v>-9.5142142857145728E-2</v>
      </c>
      <c r="I2935" s="5">
        <v>0.57315566494705961</v>
      </c>
      <c r="K2935" s="1">
        <v>4</v>
      </c>
      <c r="L2935" s="1">
        <v>8</v>
      </c>
      <c r="M2935" s="1">
        <v>7</v>
      </c>
      <c r="N2935" s="8">
        <v>16.558119999999999</v>
      </c>
      <c r="O2935" s="8">
        <v>17.557849999999998</v>
      </c>
      <c r="P2935" s="8">
        <v>17.116700000000002</v>
      </c>
      <c r="Q2935" s="8">
        <v>17.320650000000001</v>
      </c>
      <c r="R2935" s="7">
        <v>16.659009999999999</v>
      </c>
      <c r="S2935" s="7">
        <v>16.856719999999999</v>
      </c>
      <c r="T2935" s="7">
        <v>17.136340000000001</v>
      </c>
      <c r="U2935" s="7">
        <v>17.100290000000001</v>
      </c>
      <c r="V2935" s="7">
        <v>16.201000000000001</v>
      </c>
      <c r="W2935" s="7">
        <v>16.768429999999999</v>
      </c>
      <c r="X2935" s="7">
        <v>17.064330000000002</v>
      </c>
      <c r="Y2935" s="7">
        <v>16.46688</v>
      </c>
      <c r="Z2935" s="9">
        <v>16.441210000000002</v>
      </c>
      <c r="AA2935" s="9">
        <v>17.12426</v>
      </c>
      <c r="AB2935" s="9">
        <v>16.603000000000002</v>
      </c>
      <c r="AC2935" s="9">
        <v>16.90541</v>
      </c>
      <c r="AD2935" s="9">
        <v>16.69605</v>
      </c>
      <c r="AE2935" s="9">
        <v>17.14526</v>
      </c>
      <c r="AF2935" s="9">
        <v>17.222180000000002</v>
      </c>
      <c r="AG2935" s="1">
        <v>0</v>
      </c>
      <c r="AH2935" s="1">
        <v>0</v>
      </c>
      <c r="AI2935" s="1">
        <v>0</v>
      </c>
      <c r="AJ2935" s="1">
        <v>0</v>
      </c>
      <c r="AK2935" s="1">
        <v>0</v>
      </c>
      <c r="AL2935" s="1">
        <v>0</v>
      </c>
      <c r="AM2935" s="1">
        <v>1</v>
      </c>
      <c r="AN2935" s="1">
        <f t="shared" si="90"/>
        <v>0</v>
      </c>
      <c r="AO2935" s="1">
        <f t="shared" si="91"/>
        <v>0</v>
      </c>
      <c r="AP2935" s="1">
        <f>IFERROR(IF(AND(ABS(#REF!)&gt;LOG(1.5,2),#REF!&lt;0.05,#REF!="+"),1,0),0)</f>
        <v>0</v>
      </c>
    </row>
    <row r="2936" spans="1:42">
      <c r="A2936" s="1" t="s">
        <v>5872</v>
      </c>
      <c r="B2936" s="1" t="s">
        <v>5873</v>
      </c>
      <c r="C2936" s="4">
        <v>0.87209776845790732</v>
      </c>
      <c r="D2936" s="4">
        <v>-0.19743821428571451</v>
      </c>
      <c r="E2936" s="5">
        <v>0.50776595934599211</v>
      </c>
      <c r="G2936" s="4">
        <v>0.88978691368669394</v>
      </c>
      <c r="H2936" s="4">
        <v>-0.16846821428571346</v>
      </c>
      <c r="I2936" s="5">
        <v>0.57357408965023615</v>
      </c>
      <c r="K2936" s="1">
        <v>4</v>
      </c>
      <c r="L2936" s="1">
        <v>8</v>
      </c>
      <c r="M2936" s="1">
        <v>7</v>
      </c>
      <c r="N2936" s="8">
        <v>20.937580000000001</v>
      </c>
      <c r="O2936" s="8">
        <v>22.342379999999999</v>
      </c>
      <c r="P2936" s="8">
        <v>21.064160000000001</v>
      </c>
      <c r="Q2936" s="8">
        <v>20.835190000000001</v>
      </c>
      <c r="R2936" s="7">
        <v>20.04298</v>
      </c>
      <c r="S2936" s="7">
        <v>20.702780000000001</v>
      </c>
      <c r="T2936" s="7">
        <v>21.647210000000001</v>
      </c>
      <c r="U2936" s="7">
        <v>20.70918</v>
      </c>
      <c r="V2936" s="7">
        <v>21.80152</v>
      </c>
      <c r="W2936" s="7">
        <v>21.813479999999998</v>
      </c>
      <c r="X2936" s="7">
        <v>22.029050000000002</v>
      </c>
      <c r="Y2936" s="7">
        <v>21.844180000000001</v>
      </c>
      <c r="Z2936" s="9">
        <v>21.244350000000001</v>
      </c>
      <c r="AA2936" s="9">
        <v>21.327870000000001</v>
      </c>
      <c r="AB2936" s="9">
        <v>21.952490000000001</v>
      </c>
      <c r="AC2936" s="9">
        <v>21.44575</v>
      </c>
      <c r="AD2936" s="9">
        <v>21.38438</v>
      </c>
      <c r="AE2936" s="9">
        <v>21.361039999999999</v>
      </c>
      <c r="AF2936" s="9">
        <v>21.729980000000001</v>
      </c>
      <c r="AG2936" s="1">
        <v>1</v>
      </c>
      <c r="AH2936" s="1">
        <v>1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f t="shared" si="90"/>
        <v>0</v>
      </c>
      <c r="AO2936" s="1">
        <f t="shared" si="91"/>
        <v>0</v>
      </c>
      <c r="AP2936" s="1">
        <f>IFERROR(IF(AND(ABS(#REF!)&gt;LOG(1.5,2),#REF!&lt;0.05,#REF!="+"),1,0),0)</f>
        <v>0</v>
      </c>
    </row>
    <row r="2937" spans="1:42">
      <c r="A2937" s="1" t="s">
        <v>5874</v>
      </c>
      <c r="B2937" s="1" t="s">
        <v>5875</v>
      </c>
      <c r="C2937" s="4">
        <v>1.5854199108181235</v>
      </c>
      <c r="D2937" s="4">
        <v>0.66486500000000248</v>
      </c>
      <c r="E2937" s="5">
        <v>9.3816527547671981E-5</v>
      </c>
      <c r="F2937" s="1" t="s">
        <v>16</v>
      </c>
      <c r="G2937" s="4">
        <v>1.0478102644732177</v>
      </c>
      <c r="H2937" s="4">
        <v>6.7377500000002755E-2</v>
      </c>
      <c r="I2937" s="5">
        <v>0.57357636997763572</v>
      </c>
      <c r="K2937" s="1">
        <v>4</v>
      </c>
      <c r="L2937" s="1">
        <v>8</v>
      </c>
      <c r="M2937" s="1">
        <v>7</v>
      </c>
      <c r="N2937" s="8">
        <v>18.48621</v>
      </c>
      <c r="O2937" s="8">
        <v>18.24335</v>
      </c>
      <c r="P2937" s="8">
        <v>18.39115</v>
      </c>
      <c r="Q2937" s="8">
        <v>18.589829999999999</v>
      </c>
      <c r="R2937" s="7">
        <v>17.728860000000001</v>
      </c>
      <c r="S2937" s="7">
        <v>18.343599999999999</v>
      </c>
      <c r="T2937" s="7">
        <v>17.670300000000001</v>
      </c>
      <c r="U2937" s="7">
        <v>17.860980000000001</v>
      </c>
      <c r="V2937" s="7">
        <v>17.834969999999998</v>
      </c>
      <c r="W2937" s="7">
        <v>17.9407</v>
      </c>
      <c r="X2937" s="7">
        <v>17.401810000000001</v>
      </c>
      <c r="Y2937" s="7">
        <v>17.859960000000001</v>
      </c>
      <c r="Z2937" s="9">
        <v>17.601739999999999</v>
      </c>
      <c r="AA2937" s="9">
        <v>17.66215</v>
      </c>
      <c r="AB2937" s="9">
        <v>17.814730000000001</v>
      </c>
      <c r="AC2937" s="9">
        <v>17.690719999999999</v>
      </c>
      <c r="AD2937" s="9">
        <v>18.04468</v>
      </c>
      <c r="AE2937" s="9">
        <v>17.62021</v>
      </c>
      <c r="AF2937" s="9">
        <v>17.905159999999999</v>
      </c>
      <c r="AG2937" s="1">
        <v>1</v>
      </c>
      <c r="AH2937" s="1">
        <v>0</v>
      </c>
      <c r="AI2937" s="1">
        <v>1</v>
      </c>
      <c r="AJ2937" s="1">
        <v>0</v>
      </c>
      <c r="AK2937" s="1">
        <v>0</v>
      </c>
      <c r="AL2937" s="1">
        <v>0</v>
      </c>
      <c r="AM2937" s="1">
        <v>0</v>
      </c>
      <c r="AN2937" s="1">
        <f t="shared" si="90"/>
        <v>1</v>
      </c>
      <c r="AO2937" s="1">
        <f t="shared" si="91"/>
        <v>0</v>
      </c>
      <c r="AP2937" s="1">
        <f>IFERROR(IF(AND(ABS(#REF!)&gt;LOG(1.5,2),#REF!&lt;0.05,#REF!="+"),1,0),0)</f>
        <v>0</v>
      </c>
    </row>
    <row r="2938" spans="1:42">
      <c r="A2938" s="1" t="s">
        <v>5876</v>
      </c>
      <c r="B2938" s="1" t="s">
        <v>5877</v>
      </c>
      <c r="C2938" s="4">
        <v>0.87779398274944842</v>
      </c>
      <c r="D2938" s="4">
        <v>-0.18804571428571037</v>
      </c>
      <c r="E2938" s="5">
        <v>7.8088750257915646E-2</v>
      </c>
      <c r="G2938" s="4">
        <v>0.96907436562204363</v>
      </c>
      <c r="H2938" s="4">
        <v>-4.5320714285711716E-2</v>
      </c>
      <c r="I2938" s="5">
        <v>0.57364883905320263</v>
      </c>
      <c r="K2938" s="1">
        <v>4</v>
      </c>
      <c r="L2938" s="1">
        <v>8</v>
      </c>
      <c r="M2938" s="1">
        <v>7</v>
      </c>
      <c r="N2938" s="8">
        <v>16.34656</v>
      </c>
      <c r="O2938" s="8">
        <v>16.40278</v>
      </c>
      <c r="P2938" s="8">
        <v>16.25422</v>
      </c>
      <c r="Q2938" s="8">
        <v>16.235679999999999</v>
      </c>
      <c r="R2938" s="7">
        <v>16.4071</v>
      </c>
      <c r="S2938" s="7">
        <v>16.5322</v>
      </c>
      <c r="T2938" s="7">
        <v>16.597149999999999</v>
      </c>
      <c r="U2938" s="7">
        <v>16.31305</v>
      </c>
      <c r="V2938" s="7">
        <v>16.56484</v>
      </c>
      <c r="W2938" s="7">
        <v>16.56784</v>
      </c>
      <c r="X2938" s="7">
        <v>16.284410000000001</v>
      </c>
      <c r="Y2938" s="7">
        <v>16.35369</v>
      </c>
      <c r="Z2938" s="9">
        <v>16.324750000000002</v>
      </c>
      <c r="AA2938" s="9">
        <v>16.23704</v>
      </c>
      <c r="AB2938" s="9">
        <v>16.55743</v>
      </c>
      <c r="AC2938" s="9">
        <v>16.511749999999999</v>
      </c>
      <c r="AD2938" s="9">
        <v>16.459219999999998</v>
      </c>
      <c r="AE2938" s="9">
        <v>16.739840000000001</v>
      </c>
      <c r="AF2938" s="9">
        <v>16.654959999999999</v>
      </c>
      <c r="AG2938" s="1">
        <v>0</v>
      </c>
      <c r="AH2938" s="1">
        <v>0</v>
      </c>
      <c r="AI2938" s="1">
        <v>1</v>
      </c>
      <c r="AJ2938" s="1">
        <v>1</v>
      </c>
      <c r="AK2938" s="1">
        <v>0</v>
      </c>
      <c r="AL2938" s="1">
        <v>0</v>
      </c>
      <c r="AM2938" s="1">
        <v>0</v>
      </c>
      <c r="AN2938" s="1">
        <f t="shared" si="90"/>
        <v>0</v>
      </c>
      <c r="AO2938" s="1">
        <f t="shared" si="91"/>
        <v>0</v>
      </c>
      <c r="AP2938" s="1">
        <f>IFERROR(IF(AND(ABS(#REF!)&gt;LOG(1.5,2),#REF!&lt;0.05,#REF!="+"),1,0),0)</f>
        <v>0</v>
      </c>
    </row>
    <row r="2939" spans="1:42">
      <c r="A2939" s="1" t="s">
        <v>5878</v>
      </c>
      <c r="B2939" s="1" t="s">
        <v>5879</v>
      </c>
      <c r="C2939" s="4">
        <v>1.317794451171532</v>
      </c>
      <c r="D2939" s="4">
        <v>0.39812535714285957</v>
      </c>
      <c r="E2939" s="5">
        <v>3.0937929777866718E-2</v>
      </c>
      <c r="G2939" s="4">
        <v>0.94962452995756874</v>
      </c>
      <c r="H2939" s="4">
        <v>-7.4570892857142468E-2</v>
      </c>
      <c r="I2939" s="5">
        <v>0.57365837168914369</v>
      </c>
      <c r="K2939" s="1">
        <v>4</v>
      </c>
      <c r="L2939" s="1">
        <v>8</v>
      </c>
      <c r="M2939" s="1">
        <v>7</v>
      </c>
      <c r="N2939" s="8">
        <v>18.184480000000001</v>
      </c>
      <c r="O2939" s="8">
        <v>18.482990000000001</v>
      </c>
      <c r="P2939" s="8">
        <v>18.583580000000001</v>
      </c>
      <c r="Q2939" s="8">
        <v>18.77684</v>
      </c>
      <c r="R2939" s="7">
        <v>18.08212</v>
      </c>
      <c r="S2939" s="7">
        <v>17.71904</v>
      </c>
      <c r="T2939" s="7">
        <v>18.058299999999999</v>
      </c>
      <c r="U2939" s="7">
        <v>17.84609</v>
      </c>
      <c r="V2939" s="7">
        <v>18.49661</v>
      </c>
      <c r="W2939" s="7">
        <v>17.815069999999999</v>
      </c>
      <c r="X2939" s="7">
        <v>18.228200000000001</v>
      </c>
      <c r="Y2939" s="7">
        <v>18.028780000000001</v>
      </c>
      <c r="Z2939" s="9">
        <v>18.21095</v>
      </c>
      <c r="AA2939" s="9">
        <v>18.20748</v>
      </c>
      <c r="AB2939" s="9">
        <v>18.220369999999999</v>
      </c>
      <c r="AC2939" s="9">
        <v>18.301549999999999</v>
      </c>
      <c r="AD2939" s="9">
        <v>18.228300000000001</v>
      </c>
      <c r="AE2939" s="9">
        <v>17.579830000000001</v>
      </c>
      <c r="AF2939" s="9">
        <v>18.013449999999999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1</v>
      </c>
      <c r="AN2939" s="1">
        <f t="shared" si="90"/>
        <v>0</v>
      </c>
      <c r="AO2939" s="1">
        <f t="shared" si="91"/>
        <v>0</v>
      </c>
      <c r="AP2939" s="1">
        <f>IFERROR(IF(AND(ABS(#REF!)&gt;LOG(1.5,2),#REF!&lt;0.05,#REF!="+"),1,0),0)</f>
        <v>0</v>
      </c>
    </row>
    <row r="2940" spans="1:42">
      <c r="A2940" s="1" t="s">
        <v>5880</v>
      </c>
      <c r="B2940" s="1" t="s">
        <v>5881</v>
      </c>
      <c r="C2940" s="4">
        <v>1.0109693686588614</v>
      </c>
      <c r="D2940" s="4">
        <v>1.5739285714289508E-2</v>
      </c>
      <c r="E2940" s="5">
        <v>0.90253873205130719</v>
      </c>
      <c r="G2940" s="4">
        <v>0.95138457225174677</v>
      </c>
      <c r="H2940" s="4">
        <v>-7.1899464285714032E-2</v>
      </c>
      <c r="I2940" s="5">
        <v>0.57410287050806386</v>
      </c>
      <c r="K2940" s="1">
        <v>4</v>
      </c>
      <c r="L2940" s="1">
        <v>8</v>
      </c>
      <c r="M2940" s="1">
        <v>7</v>
      </c>
      <c r="N2940" s="8">
        <v>20.928550000000001</v>
      </c>
      <c r="O2940" s="8">
        <v>21.14922</v>
      </c>
      <c r="P2940" s="8">
        <v>21.180299999999999</v>
      </c>
      <c r="Q2940" s="8">
        <v>21.219670000000001</v>
      </c>
      <c r="R2940" s="7">
        <v>21.184740000000001</v>
      </c>
      <c r="S2940" s="7">
        <v>20.623380000000001</v>
      </c>
      <c r="T2940" s="7">
        <v>21.017659999999999</v>
      </c>
      <c r="U2940" s="7">
        <v>20.813310000000001</v>
      </c>
      <c r="V2940" s="7">
        <v>21.233329999999999</v>
      </c>
      <c r="W2940" s="7">
        <v>20.843250000000001</v>
      </c>
      <c r="X2940" s="7">
        <v>21.37181</v>
      </c>
      <c r="Y2940" s="7">
        <v>21.166889999999999</v>
      </c>
      <c r="Z2940" s="9">
        <v>21.09009</v>
      </c>
      <c r="AA2940" s="9">
        <v>21.265250000000002</v>
      </c>
      <c r="AB2940" s="9">
        <v>21.266220000000001</v>
      </c>
      <c r="AC2940" s="9">
        <v>21.35257</v>
      </c>
      <c r="AD2940" s="9">
        <v>21.135459999999998</v>
      </c>
      <c r="AE2940" s="9">
        <v>20.717829999999999</v>
      </c>
      <c r="AF2940" s="9">
        <v>20.89845</v>
      </c>
      <c r="AG2940" s="1">
        <v>1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f t="shared" si="90"/>
        <v>0</v>
      </c>
      <c r="AO2940" s="1">
        <f t="shared" si="91"/>
        <v>0</v>
      </c>
      <c r="AP2940" s="1">
        <f>IFERROR(IF(AND(ABS(#REF!)&gt;LOG(1.5,2),#REF!&lt;0.05,#REF!="+"),1,0),0)</f>
        <v>0</v>
      </c>
    </row>
    <row r="2941" spans="1:42">
      <c r="A2941" s="1" t="s">
        <v>5882</v>
      </c>
      <c r="B2941" s="1" t="s">
        <v>5883</v>
      </c>
      <c r="C2941" s="4">
        <v>1.0110544633802689</v>
      </c>
      <c r="D2941" s="4">
        <v>1.5860714285711452E-2</v>
      </c>
      <c r="E2941" s="5">
        <v>0.80356963085746091</v>
      </c>
      <c r="G2941" s="4">
        <v>1.0316622370569384</v>
      </c>
      <c r="H2941" s="4">
        <v>4.4970714285710756E-2</v>
      </c>
      <c r="I2941" s="5">
        <v>0.57422764396603021</v>
      </c>
      <c r="K2941" s="1">
        <v>4</v>
      </c>
      <c r="L2941" s="1">
        <v>8</v>
      </c>
      <c r="M2941" s="1">
        <v>7</v>
      </c>
      <c r="N2941" s="8">
        <v>16.275079999999999</v>
      </c>
      <c r="O2941" s="8">
        <v>16.413070000000001</v>
      </c>
      <c r="P2941" s="8">
        <v>16.253630000000001</v>
      </c>
      <c r="Q2941" s="8">
        <v>16.307320000000001</v>
      </c>
      <c r="R2941" s="7">
        <v>16.49362</v>
      </c>
      <c r="S2941" s="7">
        <v>16.395409999999998</v>
      </c>
      <c r="T2941" s="7">
        <v>16.44801</v>
      </c>
      <c r="U2941" s="7">
        <v>16.34498</v>
      </c>
      <c r="V2941" s="7">
        <v>16.180820000000001</v>
      </c>
      <c r="W2941" s="7">
        <v>16.494530000000001</v>
      </c>
      <c r="X2941" s="7">
        <v>15.976839999999999</v>
      </c>
      <c r="Y2941" s="7">
        <v>16.39687</v>
      </c>
      <c r="Z2941" s="9">
        <v>16.364080000000001</v>
      </c>
      <c r="AA2941" s="9">
        <v>16.34188</v>
      </c>
      <c r="AB2941" s="9">
        <v>16.413360000000001</v>
      </c>
      <c r="AC2941" s="9">
        <v>16.128730000000001</v>
      </c>
      <c r="AD2941" s="9">
        <v>16.28229</v>
      </c>
      <c r="AE2941" s="9">
        <v>16.165040000000001</v>
      </c>
      <c r="AF2941" s="9">
        <v>16.379519999999999</v>
      </c>
      <c r="AG2941" s="1">
        <v>1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f t="shared" si="90"/>
        <v>0</v>
      </c>
      <c r="AO2941" s="1">
        <f t="shared" si="91"/>
        <v>0</v>
      </c>
      <c r="AP2941" s="1">
        <f>IFERROR(IF(AND(ABS(#REF!)&gt;LOG(1.5,2),#REF!&lt;0.05,#REF!="+"),1,0),0)</f>
        <v>0</v>
      </c>
    </row>
    <row r="2942" spans="1:42">
      <c r="A2942" s="1" t="s">
        <v>5884</v>
      </c>
      <c r="B2942" s="1" t="s">
        <v>5885</v>
      </c>
      <c r="C2942" s="4">
        <v>1.2027663645965774</v>
      </c>
      <c r="D2942" s="4">
        <v>0.26635642857142727</v>
      </c>
      <c r="E2942" s="5">
        <v>2.227849305666922E-3</v>
      </c>
      <c r="G2942" s="4">
        <v>0.98161396480245844</v>
      </c>
      <c r="H2942" s="4">
        <v>-2.6772321428573775E-2</v>
      </c>
      <c r="I2942" s="5">
        <v>0.57427737673375456</v>
      </c>
      <c r="K2942" s="1">
        <v>4</v>
      </c>
      <c r="L2942" s="1">
        <v>8</v>
      </c>
      <c r="M2942" s="1">
        <v>7</v>
      </c>
      <c r="N2942" s="8">
        <v>18.026399999999999</v>
      </c>
      <c r="O2942" s="8">
        <v>18.10651</v>
      </c>
      <c r="P2942" s="8">
        <v>18.070129999999999</v>
      </c>
      <c r="Q2942" s="8">
        <v>18.225100000000001</v>
      </c>
      <c r="R2942" s="7">
        <v>17.738630000000001</v>
      </c>
      <c r="S2942" s="7">
        <v>17.835709999999999</v>
      </c>
      <c r="T2942" s="7">
        <v>17.745979999999999</v>
      </c>
      <c r="U2942" s="7">
        <v>17.80865</v>
      </c>
      <c r="V2942" s="7">
        <v>17.960730000000002</v>
      </c>
      <c r="W2942" s="7">
        <v>17.801469999999998</v>
      </c>
      <c r="X2942" s="7">
        <v>17.848230000000001</v>
      </c>
      <c r="Y2942" s="7">
        <v>17.771850000000001</v>
      </c>
      <c r="Z2942" s="9">
        <v>17.69481</v>
      </c>
      <c r="AA2942" s="9">
        <v>17.944030000000001</v>
      </c>
      <c r="AB2942" s="9">
        <v>17.857140000000001</v>
      </c>
      <c r="AC2942" s="9">
        <v>17.968150000000001</v>
      </c>
      <c r="AD2942" s="9">
        <v>17.894939999999998</v>
      </c>
      <c r="AE2942" s="9">
        <v>17.816549999999999</v>
      </c>
      <c r="AF2942" s="9">
        <v>17.709129999999998</v>
      </c>
      <c r="AG2942" s="1">
        <v>1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f t="shared" si="90"/>
        <v>0</v>
      </c>
      <c r="AO2942" s="1">
        <f t="shared" si="91"/>
        <v>0</v>
      </c>
      <c r="AP2942" s="1">
        <f>IFERROR(IF(AND(ABS(#REF!)&gt;LOG(1.5,2),#REF!&lt;0.05,#REF!="+"),1,0),0)</f>
        <v>0</v>
      </c>
    </row>
    <row r="2943" spans="1:42">
      <c r="A2943" s="1" t="s">
        <v>5886</v>
      </c>
      <c r="B2943" s="1" t="s">
        <v>5887</v>
      </c>
      <c r="C2943" s="4">
        <v>1.0751845301196963</v>
      </c>
      <c r="D2943" s="4">
        <v>0.10458428571428513</v>
      </c>
      <c r="E2943" s="5">
        <v>0.21469706547981479</v>
      </c>
      <c r="G2943" s="4">
        <v>0.96962616545604108</v>
      </c>
      <c r="H2943" s="4">
        <v>-4.4499464285717494E-2</v>
      </c>
      <c r="I2943" s="5">
        <v>0.57442840844098098</v>
      </c>
      <c r="K2943" s="1">
        <v>4</v>
      </c>
      <c r="L2943" s="1">
        <v>8</v>
      </c>
      <c r="M2943" s="1">
        <v>7</v>
      </c>
      <c r="N2943" s="8">
        <v>18.204360000000001</v>
      </c>
      <c r="O2943" s="8">
        <v>18.293900000000001</v>
      </c>
      <c r="P2943" s="8">
        <v>18.28988</v>
      </c>
      <c r="Q2943" s="8">
        <v>18.4925</v>
      </c>
      <c r="R2943" s="7">
        <v>18.461770000000001</v>
      </c>
      <c r="S2943" s="7">
        <v>18.250029999999999</v>
      </c>
      <c r="T2943" s="7">
        <v>18.150259999999999</v>
      </c>
      <c r="U2943" s="7">
        <v>18.0718</v>
      </c>
      <c r="V2943" s="7">
        <v>18.09545</v>
      </c>
      <c r="W2943" s="7">
        <v>18.171119999999998</v>
      </c>
      <c r="X2943" s="7">
        <v>17.894549999999999</v>
      </c>
      <c r="Y2943" s="7">
        <v>18.273630000000001</v>
      </c>
      <c r="Z2943" s="9">
        <v>18.184090000000001</v>
      </c>
      <c r="AA2943" s="9">
        <v>18.395140000000001</v>
      </c>
      <c r="AB2943" s="9">
        <v>18.151800000000001</v>
      </c>
      <c r="AC2943" s="9">
        <v>18.152509999999999</v>
      </c>
      <c r="AD2943" s="9">
        <v>18.38861</v>
      </c>
      <c r="AE2943" s="9">
        <v>18.064520000000002</v>
      </c>
      <c r="AF2943" s="9">
        <v>18.172360000000001</v>
      </c>
      <c r="AG2943" s="1">
        <v>1</v>
      </c>
      <c r="AH2943" s="1">
        <v>0</v>
      </c>
      <c r="AI2943" s="1">
        <v>0</v>
      </c>
      <c r="AJ2943" s="1">
        <v>0</v>
      </c>
      <c r="AK2943" s="1">
        <v>0</v>
      </c>
      <c r="AL2943" s="1">
        <v>0</v>
      </c>
      <c r="AM2943" s="1">
        <v>0</v>
      </c>
      <c r="AN2943" s="1">
        <f t="shared" si="90"/>
        <v>0</v>
      </c>
      <c r="AO2943" s="1">
        <f t="shared" si="91"/>
        <v>0</v>
      </c>
      <c r="AP2943" s="1">
        <f>IFERROR(IF(AND(ABS(#REF!)&gt;LOG(1.5,2),#REF!&lt;0.05,#REF!="+"),1,0),0)</f>
        <v>0</v>
      </c>
    </row>
    <row r="2944" spans="1:42">
      <c r="A2944" s="1" t="s">
        <v>5888</v>
      </c>
      <c r="B2944" s="1" t="s">
        <v>5889</v>
      </c>
      <c r="C2944" s="4">
        <v>1.6514225218422711</v>
      </c>
      <c r="D2944" s="4">
        <v>0.7237092857142855</v>
      </c>
      <c r="E2944" s="5">
        <v>1.4059792168471707E-2</v>
      </c>
      <c r="G2944" s="4">
        <v>0.89387223193888532</v>
      </c>
      <c r="H2944" s="4">
        <v>-0.16185946428571185</v>
      </c>
      <c r="I2944" s="5">
        <v>0.57460926372294363</v>
      </c>
      <c r="K2944" s="1">
        <v>4</v>
      </c>
      <c r="L2944" s="1">
        <v>8</v>
      </c>
      <c r="M2944" s="1">
        <v>7</v>
      </c>
      <c r="N2944" s="8">
        <v>22.431090000000001</v>
      </c>
      <c r="O2944" s="8">
        <v>22.08644</v>
      </c>
      <c r="P2944" s="8">
        <v>22.364940000000001</v>
      </c>
      <c r="Q2944" s="8">
        <v>22.181989999999999</v>
      </c>
      <c r="R2944" s="7">
        <v>20.675730000000001</v>
      </c>
      <c r="S2944" s="7">
        <v>21.718830000000001</v>
      </c>
      <c r="T2944" s="7">
        <v>21.809200000000001</v>
      </c>
      <c r="U2944" s="7">
        <v>21.985140000000001</v>
      </c>
      <c r="V2944" s="7">
        <v>20.71902</v>
      </c>
      <c r="W2944" s="7">
        <v>21.977219999999999</v>
      </c>
      <c r="X2944" s="7">
        <v>21.567869999999999</v>
      </c>
      <c r="Y2944" s="7">
        <v>20.591360000000002</v>
      </c>
      <c r="Z2944" s="9">
        <v>21.51229</v>
      </c>
      <c r="AA2944" s="9">
        <v>21.114650000000001</v>
      </c>
      <c r="AB2944" s="9">
        <v>21.016760000000001</v>
      </c>
      <c r="AC2944" s="9">
        <v>21.41311</v>
      </c>
      <c r="AD2944" s="9">
        <v>21.48348</v>
      </c>
      <c r="AE2944" s="9">
        <v>22.296669999999999</v>
      </c>
      <c r="AF2944" s="9">
        <v>21.959879999999998</v>
      </c>
      <c r="AG2944" s="1">
        <v>1</v>
      </c>
      <c r="AH2944" s="1">
        <v>0</v>
      </c>
      <c r="AI2944" s="1">
        <v>1</v>
      </c>
      <c r="AJ2944" s="1">
        <v>1</v>
      </c>
      <c r="AK2944" s="1">
        <v>0</v>
      </c>
      <c r="AL2944" s="1">
        <v>0</v>
      </c>
      <c r="AM2944" s="1">
        <v>0</v>
      </c>
      <c r="AN2944" s="1">
        <f t="shared" si="90"/>
        <v>0</v>
      </c>
      <c r="AO2944" s="1">
        <f t="shared" si="91"/>
        <v>0</v>
      </c>
      <c r="AP2944" s="1">
        <f>IFERROR(IF(AND(ABS(#REF!)&gt;LOG(1.5,2),#REF!&lt;0.05,#REF!="+"),1,0),0)</f>
        <v>0</v>
      </c>
    </row>
    <row r="2945" spans="1:42">
      <c r="A2945" s="1" t="s">
        <v>5890</v>
      </c>
      <c r="B2945" s="1" t="s">
        <v>5891</v>
      </c>
      <c r="C2945" s="4">
        <v>0.7764192846344864</v>
      </c>
      <c r="D2945" s="4">
        <v>-0.36509214285714364</v>
      </c>
      <c r="E2945" s="5">
        <v>6.3882562933812184E-2</v>
      </c>
      <c r="G2945" s="4">
        <v>1.0486297324264688</v>
      </c>
      <c r="H2945" s="4">
        <v>6.8505357142857548E-2</v>
      </c>
      <c r="I2945" s="5">
        <v>0.57463907113012458</v>
      </c>
      <c r="K2945" s="1">
        <v>4</v>
      </c>
      <c r="L2945" s="1">
        <v>8</v>
      </c>
      <c r="M2945" s="1">
        <v>7</v>
      </c>
      <c r="N2945" s="8">
        <v>19.956289999999999</v>
      </c>
      <c r="O2945" s="8">
        <v>20.652339999999999</v>
      </c>
      <c r="P2945" s="8">
        <v>20.651499999999999</v>
      </c>
      <c r="Q2945" s="8">
        <v>20.702010000000001</v>
      </c>
      <c r="R2945" s="7">
        <v>21.04318</v>
      </c>
      <c r="S2945" s="7">
        <v>20.840060000000001</v>
      </c>
      <c r="T2945" s="7">
        <v>20.949100000000001</v>
      </c>
      <c r="U2945" s="7">
        <v>20.661280000000001</v>
      </c>
      <c r="V2945" s="7">
        <v>21.193680000000001</v>
      </c>
      <c r="W2945" s="7">
        <v>20.54975</v>
      </c>
      <c r="X2945" s="7">
        <v>21.20758</v>
      </c>
      <c r="Y2945" s="7">
        <v>20.948429999999998</v>
      </c>
      <c r="Z2945" s="9">
        <v>20.831389999999999</v>
      </c>
      <c r="AA2945" s="9">
        <v>21.047059999999998</v>
      </c>
      <c r="AB2945" s="9">
        <v>20.91103</v>
      </c>
      <c r="AC2945" s="9">
        <v>21.011970000000002</v>
      </c>
      <c r="AD2945" s="9">
        <v>21.085059999999999</v>
      </c>
      <c r="AE2945" s="9">
        <v>20.547319999999999</v>
      </c>
      <c r="AF2945" s="9">
        <v>20.55556</v>
      </c>
      <c r="AG2945" s="1">
        <v>0</v>
      </c>
      <c r="AH2945" s="1">
        <v>0</v>
      </c>
      <c r="AI2945" s="1">
        <v>1</v>
      </c>
      <c r="AJ2945" s="1">
        <v>0</v>
      </c>
      <c r="AK2945" s="1">
        <v>0</v>
      </c>
      <c r="AL2945" s="1">
        <v>0</v>
      </c>
      <c r="AM2945" s="1">
        <v>0</v>
      </c>
      <c r="AN2945" s="1">
        <f t="shared" si="90"/>
        <v>0</v>
      </c>
      <c r="AO2945" s="1">
        <f t="shared" si="91"/>
        <v>0</v>
      </c>
      <c r="AP2945" s="1">
        <f>IFERROR(IF(AND(ABS(#REF!)&gt;LOG(1.5,2),#REF!&lt;0.05,#REF!="+"),1,0),0)</f>
        <v>0</v>
      </c>
    </row>
    <row r="2946" spans="1:42">
      <c r="A2946" s="1" t="s">
        <v>5892</v>
      </c>
      <c r="B2946" s="1" t="s">
        <v>5893</v>
      </c>
      <c r="C2946" s="4">
        <v>1.0653051832953939</v>
      </c>
      <c r="D2946" s="4">
        <v>9.1266785714285703E-2</v>
      </c>
      <c r="E2946" s="5">
        <v>0.21104088881251054</v>
      </c>
      <c r="G2946" s="4">
        <v>0.97774949146498102</v>
      </c>
      <c r="H2946" s="4">
        <v>-3.2463214285716191E-2</v>
      </c>
      <c r="I2946" s="5">
        <v>0.57496695302352752</v>
      </c>
      <c r="K2946" s="1">
        <v>4</v>
      </c>
      <c r="L2946" s="1">
        <v>8</v>
      </c>
      <c r="M2946" s="1">
        <v>7</v>
      </c>
      <c r="N2946" s="8">
        <v>17.755109999999998</v>
      </c>
      <c r="O2946" s="8">
        <v>17.820499999999999</v>
      </c>
      <c r="P2946" s="8">
        <v>17.785419999999998</v>
      </c>
      <c r="Q2946" s="8">
        <v>17.748259999999998</v>
      </c>
      <c r="R2946" s="7">
        <v>17.547799999999999</v>
      </c>
      <c r="S2946" s="7">
        <v>17.599830000000001</v>
      </c>
      <c r="T2946" s="7">
        <v>17.772189999999998</v>
      </c>
      <c r="U2946" s="7">
        <v>17.75975</v>
      </c>
      <c r="V2946" s="7">
        <v>17.687989999999999</v>
      </c>
      <c r="W2946" s="7">
        <v>17.637260000000001</v>
      </c>
      <c r="X2946" s="7">
        <v>17.676310000000001</v>
      </c>
      <c r="Y2946" s="7">
        <v>17.547609999999999</v>
      </c>
      <c r="Z2946" s="9">
        <v>17.737500000000001</v>
      </c>
      <c r="AA2946" s="9">
        <v>17.577719999999999</v>
      </c>
      <c r="AB2946" s="9">
        <v>17.629570000000001</v>
      </c>
      <c r="AC2946" s="9">
        <v>17.657800000000002</v>
      </c>
      <c r="AD2946" s="9">
        <v>17.517910000000001</v>
      </c>
      <c r="AE2946" s="9">
        <v>17.901530000000001</v>
      </c>
      <c r="AF2946" s="9">
        <v>17.780360000000002</v>
      </c>
      <c r="AG2946" s="1">
        <v>0</v>
      </c>
      <c r="AH2946" s="1">
        <v>0</v>
      </c>
      <c r="AI2946" s="1">
        <v>1</v>
      </c>
      <c r="AJ2946" s="1">
        <v>0</v>
      </c>
      <c r="AK2946" s="1">
        <v>0</v>
      </c>
      <c r="AL2946" s="1">
        <v>0</v>
      </c>
      <c r="AM2946" s="1">
        <v>0</v>
      </c>
      <c r="AN2946" s="1">
        <f t="shared" si="90"/>
        <v>0</v>
      </c>
      <c r="AO2946" s="1">
        <f t="shared" si="91"/>
        <v>0</v>
      </c>
      <c r="AP2946" s="1">
        <f>IFERROR(IF(AND(ABS(#REF!)&gt;LOG(1.5,2),#REF!&lt;0.05,#REF!="+"),1,0),0)</f>
        <v>0</v>
      </c>
    </row>
    <row r="2947" spans="1:42">
      <c r="A2947" s="1" t="s">
        <v>5894</v>
      </c>
      <c r="B2947" s="1" t="s">
        <v>5895</v>
      </c>
      <c r="C2947" s="4">
        <v>0.89553592572060381</v>
      </c>
      <c r="D2947" s="4">
        <v>-0.15917678571428695</v>
      </c>
      <c r="E2947" s="5">
        <v>2.8743773312330779E-3</v>
      </c>
      <c r="G2947" s="4">
        <v>1.0120772863278786</v>
      </c>
      <c r="H2947" s="4">
        <v>1.7319464285712627E-2</v>
      </c>
      <c r="I2947" s="5">
        <v>0.57501287437593396</v>
      </c>
      <c r="K2947" s="1">
        <v>4</v>
      </c>
      <c r="L2947" s="1">
        <v>8</v>
      </c>
      <c r="M2947" s="1">
        <v>7</v>
      </c>
      <c r="N2947" s="8">
        <v>19.37829</v>
      </c>
      <c r="O2947" s="8">
        <v>19.427019999999999</v>
      </c>
      <c r="P2947" s="8">
        <v>19.22289</v>
      </c>
      <c r="Q2947" s="8">
        <v>19.37491</v>
      </c>
      <c r="R2947" s="7">
        <v>19.507860000000001</v>
      </c>
      <c r="S2947" s="7">
        <v>19.637119999999999</v>
      </c>
      <c r="T2947" s="7">
        <v>19.478660000000001</v>
      </c>
      <c r="U2947" s="7">
        <v>19.545249999999999</v>
      </c>
      <c r="V2947" s="7">
        <v>19.489339999999999</v>
      </c>
      <c r="W2947" s="7">
        <v>19.61656</v>
      </c>
      <c r="X2947" s="7">
        <v>19.498670000000001</v>
      </c>
      <c r="Y2947" s="7">
        <v>19.44473</v>
      </c>
      <c r="Z2947" s="9">
        <v>19.561610000000002</v>
      </c>
      <c r="AA2947" s="9">
        <v>19.48263</v>
      </c>
      <c r="AB2947" s="9">
        <v>19.46998</v>
      </c>
      <c r="AC2947" s="9">
        <v>19.49483</v>
      </c>
      <c r="AD2947" s="9">
        <v>19.471589999999999</v>
      </c>
      <c r="AE2947" s="9">
        <v>19.581499999999998</v>
      </c>
      <c r="AF2947" s="9">
        <v>19.507539999999999</v>
      </c>
      <c r="AG2947" s="1">
        <v>0</v>
      </c>
      <c r="AH2947" s="1">
        <v>0</v>
      </c>
      <c r="AI2947" s="1">
        <v>0</v>
      </c>
      <c r="AJ2947" s="1">
        <v>1</v>
      </c>
      <c r="AK2947" s="1">
        <v>0</v>
      </c>
      <c r="AL2947" s="1">
        <v>0</v>
      </c>
      <c r="AM2947" s="1">
        <v>0</v>
      </c>
      <c r="AN2947" s="1">
        <f t="shared" ref="AN2947:AN3010" si="92">IFERROR(IF(AND(ABS(D2947)&gt;LOG(1.5,2),E2947&lt;0.05,F2947="+"),1,0),0)</f>
        <v>0</v>
      </c>
      <c r="AO2947" s="1">
        <f t="shared" ref="AO2947:AO3010" si="93">IFERROR(IF(AND(ABS(H2947)&gt;LOG(1.5,2),I2947&lt;0.05,J2947="+"),1,0),0)</f>
        <v>0</v>
      </c>
      <c r="AP2947" s="1">
        <f>IFERROR(IF(AND(ABS(#REF!)&gt;LOG(1.5,2),#REF!&lt;0.05,#REF!="+"),1,0),0)</f>
        <v>0</v>
      </c>
    </row>
    <row r="2948" spans="1:42">
      <c r="A2948" s="1" t="s">
        <v>5896</v>
      </c>
      <c r="B2948" s="1" t="s">
        <v>5897</v>
      </c>
      <c r="C2948" s="4">
        <v>0.89476122501526267</v>
      </c>
      <c r="D2948" s="4">
        <v>-0.16042535714285577</v>
      </c>
      <c r="E2948" s="5">
        <v>0.36034471573445526</v>
      </c>
      <c r="G2948" s="4">
        <v>0.94690207654478553</v>
      </c>
      <c r="H2948" s="4">
        <v>-7.8712857142857473E-2</v>
      </c>
      <c r="I2948" s="5">
        <v>0.57525319661544327</v>
      </c>
      <c r="K2948" s="1">
        <v>4</v>
      </c>
      <c r="L2948" s="1">
        <v>8</v>
      </c>
      <c r="M2948" s="1">
        <v>7</v>
      </c>
      <c r="N2948" s="8">
        <v>18.468250000000001</v>
      </c>
      <c r="O2948" s="8">
        <v>19.182659999999998</v>
      </c>
      <c r="P2948" s="8">
        <v>18.90643</v>
      </c>
      <c r="Q2948" s="8">
        <v>19.023009999999999</v>
      </c>
      <c r="R2948" s="7">
        <v>19.174330000000001</v>
      </c>
      <c r="S2948" s="7">
        <v>18.57938</v>
      </c>
      <c r="T2948" s="7">
        <v>18.744479999999999</v>
      </c>
      <c r="U2948" s="7">
        <v>18.818439999999999</v>
      </c>
      <c r="V2948" s="7">
        <v>19.357420000000001</v>
      </c>
      <c r="W2948" s="7">
        <v>18.764309999999998</v>
      </c>
      <c r="X2948" s="7">
        <v>19.215720000000001</v>
      </c>
      <c r="Y2948" s="7">
        <v>19.160319999999999</v>
      </c>
      <c r="Z2948" s="9">
        <v>18.994479999999999</v>
      </c>
      <c r="AA2948" s="9">
        <v>19.433250000000001</v>
      </c>
      <c r="AB2948" s="9">
        <v>19.207159999999998</v>
      </c>
      <c r="AC2948" s="9">
        <v>19.13879</v>
      </c>
      <c r="AD2948" s="9">
        <v>19.095649999999999</v>
      </c>
      <c r="AE2948" s="9">
        <v>18.772670000000002</v>
      </c>
      <c r="AF2948" s="9">
        <v>18.746590000000001</v>
      </c>
      <c r="AG2948" s="1">
        <v>1</v>
      </c>
      <c r="AH2948" s="1">
        <v>0</v>
      </c>
      <c r="AI2948" s="1">
        <v>0</v>
      </c>
      <c r="AJ2948" s="1">
        <v>0</v>
      </c>
      <c r="AK2948" s="1">
        <v>0</v>
      </c>
      <c r="AL2948" s="1">
        <v>0</v>
      </c>
      <c r="AM2948" s="1">
        <v>0</v>
      </c>
      <c r="AN2948" s="1">
        <f t="shared" si="92"/>
        <v>0</v>
      </c>
      <c r="AO2948" s="1">
        <f t="shared" si="93"/>
        <v>0</v>
      </c>
      <c r="AP2948" s="1">
        <f>IFERROR(IF(AND(ABS(#REF!)&gt;LOG(1.5,2),#REF!&lt;0.05,#REF!="+"),1,0),0)</f>
        <v>0</v>
      </c>
    </row>
    <row r="2949" spans="1:42">
      <c r="A2949" s="1" t="s">
        <v>5898</v>
      </c>
      <c r="B2949" s="1" t="s">
        <v>5899</v>
      </c>
      <c r="C2949" s="4">
        <v>0.83714802165643021</v>
      </c>
      <c r="D2949" s="4">
        <v>-0.25644535714285155</v>
      </c>
      <c r="E2949" s="5">
        <v>0.32756291985675945</v>
      </c>
      <c r="G2949" s="4">
        <v>0.92496353282951627</v>
      </c>
      <c r="H2949" s="4">
        <v>-0.11253160714285215</v>
      </c>
      <c r="I2949" s="5">
        <v>0.57532291417689319</v>
      </c>
      <c r="K2949" s="1">
        <v>4</v>
      </c>
      <c r="L2949" s="1">
        <v>8</v>
      </c>
      <c r="M2949" s="1">
        <v>7</v>
      </c>
      <c r="N2949" s="8">
        <v>21.840910000000001</v>
      </c>
      <c r="O2949" s="8">
        <v>21.425149999999999</v>
      </c>
      <c r="P2949" s="8">
        <v>21.643509999999999</v>
      </c>
      <c r="Q2949" s="8">
        <v>21.145340000000001</v>
      </c>
      <c r="R2949" s="7">
        <v>21.126639999999998</v>
      </c>
      <c r="S2949" s="7">
        <v>22.023399999999999</v>
      </c>
      <c r="T2949" s="7">
        <v>21.767320000000002</v>
      </c>
      <c r="U2949" s="7">
        <v>21.846329999999998</v>
      </c>
      <c r="V2949" s="7">
        <v>21.25432</v>
      </c>
      <c r="W2949" s="7">
        <v>21.95102</v>
      </c>
      <c r="X2949" s="7">
        <v>21.717970000000001</v>
      </c>
      <c r="Y2949" s="7">
        <v>21.57413</v>
      </c>
      <c r="Z2949" s="9">
        <v>21.906089999999999</v>
      </c>
      <c r="AA2949" s="9">
        <v>21.25752</v>
      </c>
      <c r="AB2949" s="9">
        <v>21.599519999999998</v>
      </c>
      <c r="AC2949" s="9">
        <v>21.235230000000001</v>
      </c>
      <c r="AD2949" s="9">
        <v>21.82451</v>
      </c>
      <c r="AE2949" s="9">
        <v>22.356159999999999</v>
      </c>
      <c r="AF2949" s="9">
        <v>22.21218</v>
      </c>
      <c r="AG2949" s="1">
        <v>0</v>
      </c>
      <c r="AH2949" s="1">
        <v>0</v>
      </c>
      <c r="AI2949" s="1">
        <v>1</v>
      </c>
      <c r="AJ2949" s="1">
        <v>0</v>
      </c>
      <c r="AK2949" s="1">
        <v>0</v>
      </c>
      <c r="AL2949" s="1">
        <v>0</v>
      </c>
      <c r="AM2949" s="1">
        <v>0</v>
      </c>
      <c r="AN2949" s="1">
        <f t="shared" si="92"/>
        <v>0</v>
      </c>
      <c r="AO2949" s="1">
        <f t="shared" si="93"/>
        <v>0</v>
      </c>
      <c r="AP2949" s="1">
        <f>IFERROR(IF(AND(ABS(#REF!)&gt;LOG(1.5,2),#REF!&lt;0.05,#REF!="+"),1,0),0)</f>
        <v>0</v>
      </c>
    </row>
    <row r="2950" spans="1:42">
      <c r="A2950" s="1" t="s">
        <v>5900</v>
      </c>
      <c r="B2950" s="1" t="s">
        <v>5901</v>
      </c>
      <c r="C2950" s="4">
        <v>0.7540615363034634</v>
      </c>
      <c r="D2950" s="4">
        <v>-0.40724583333333264</v>
      </c>
      <c r="E2950" s="5">
        <v>0.21956365409990697</v>
      </c>
      <c r="G2950" s="4">
        <v>0.90479111458877926</v>
      </c>
      <c r="H2950" s="4">
        <v>-0.14434333333333349</v>
      </c>
      <c r="I2950" s="5">
        <v>0.57533942284945561</v>
      </c>
      <c r="K2950" s="1">
        <v>4</v>
      </c>
      <c r="L2950" s="1">
        <v>8</v>
      </c>
      <c r="M2950" s="1">
        <v>6</v>
      </c>
      <c r="N2950" s="8">
        <v>12.41539</v>
      </c>
      <c r="O2950" s="8">
        <v>13.93094</v>
      </c>
      <c r="P2950" s="8">
        <v>13.344939999999999</v>
      </c>
      <c r="Q2950" s="8">
        <v>13.357519999999999</v>
      </c>
      <c r="R2950" s="7">
        <v>14.02516</v>
      </c>
      <c r="S2950" s="7">
        <v>13.09904</v>
      </c>
      <c r="T2950" s="7">
        <v>13.730399999999999</v>
      </c>
      <c r="U2950" s="7">
        <v>12.65016</v>
      </c>
      <c r="V2950" s="7">
        <v>14.14587</v>
      </c>
      <c r="W2950" s="7">
        <v>13.05157</v>
      </c>
      <c r="X2950" s="7">
        <v>13.6472</v>
      </c>
      <c r="Y2950" s="7">
        <v>13.8514</v>
      </c>
      <c r="Z2950" s="9">
        <v>13.25718</v>
      </c>
      <c r="AA2950" s="9">
        <v>13.793659999999999</v>
      </c>
      <c r="AB2950" s="9">
        <v>14.04058</v>
      </c>
      <c r="AC2950" s="9">
        <v>13.45928</v>
      </c>
      <c r="AD2950" s="9">
        <v>14.07882</v>
      </c>
      <c r="AE2950" s="9" t="s">
        <v>19</v>
      </c>
      <c r="AF2950" s="9">
        <v>13.38714</v>
      </c>
      <c r="AG2950" s="1">
        <v>0</v>
      </c>
      <c r="AH2950" s="1">
        <v>0</v>
      </c>
      <c r="AI2950" s="1">
        <v>1</v>
      </c>
      <c r="AJ2950" s="1">
        <v>0</v>
      </c>
      <c r="AK2950" s="1">
        <v>0</v>
      </c>
      <c r="AL2950" s="1">
        <v>0</v>
      </c>
      <c r="AM2950" s="1">
        <v>0</v>
      </c>
      <c r="AN2950" s="1">
        <f t="shared" si="92"/>
        <v>0</v>
      </c>
      <c r="AO2950" s="1">
        <f t="shared" si="93"/>
        <v>0</v>
      </c>
      <c r="AP2950" s="1">
        <f>IFERROR(IF(AND(ABS(#REF!)&gt;LOG(1.5,2),#REF!&lt;0.05,#REF!="+"),1,0),0)</f>
        <v>0</v>
      </c>
    </row>
    <row r="2951" spans="1:42">
      <c r="A2951" s="1" t="s">
        <v>5902</v>
      </c>
      <c r="B2951" s="1" t="s">
        <v>5903</v>
      </c>
      <c r="C2951" s="4">
        <v>0.94136986232520459</v>
      </c>
      <c r="D2951" s="4">
        <v>-8.7166428571428867E-2</v>
      </c>
      <c r="E2951" s="5">
        <v>0.82663456372552757</v>
      </c>
      <c r="G2951" s="4">
        <v>1.145775839291254</v>
      </c>
      <c r="H2951" s="4">
        <v>0.19632482142857199</v>
      </c>
      <c r="I2951" s="5">
        <v>0.57552636174469951</v>
      </c>
      <c r="K2951" s="1">
        <v>4</v>
      </c>
      <c r="L2951" s="1">
        <v>8</v>
      </c>
      <c r="M2951" s="1">
        <v>7</v>
      </c>
      <c r="N2951" s="8">
        <v>20.782520000000002</v>
      </c>
      <c r="O2951" s="8">
        <v>20.209230000000002</v>
      </c>
      <c r="P2951" s="8">
        <v>20.106539999999999</v>
      </c>
      <c r="Q2951" s="8">
        <v>20.100490000000001</v>
      </c>
      <c r="R2951" s="7">
        <v>20.037019999999998</v>
      </c>
      <c r="S2951" s="7">
        <v>21.22625</v>
      </c>
      <c r="T2951" s="7">
        <v>20.734290000000001</v>
      </c>
      <c r="U2951" s="7">
        <v>21.250900000000001</v>
      </c>
      <c r="V2951" s="7">
        <v>19.8598</v>
      </c>
      <c r="W2951" s="7">
        <v>21.263010000000001</v>
      </c>
      <c r="X2951" s="7">
        <v>20.049299999999999</v>
      </c>
      <c r="Y2951" s="7">
        <v>20.24492</v>
      </c>
      <c r="Z2951" s="9">
        <v>20.572669999999999</v>
      </c>
      <c r="AA2951" s="9">
        <v>19.117570000000001</v>
      </c>
      <c r="AB2951" s="9">
        <v>20.051030000000001</v>
      </c>
      <c r="AC2951" s="9">
        <v>20.16639</v>
      </c>
      <c r="AD2951" s="9">
        <v>20.440770000000001</v>
      </c>
      <c r="AE2951" s="9">
        <v>21.316929999999999</v>
      </c>
      <c r="AF2951" s="9">
        <v>21.042670000000001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1</v>
      </c>
      <c r="AN2951" s="1">
        <f t="shared" si="92"/>
        <v>0</v>
      </c>
      <c r="AO2951" s="1">
        <f t="shared" si="93"/>
        <v>0</v>
      </c>
      <c r="AP2951" s="1">
        <f>IFERROR(IF(AND(ABS(#REF!)&gt;LOG(1.5,2),#REF!&lt;0.05,#REF!="+"),1,0),0)</f>
        <v>0</v>
      </c>
    </row>
    <row r="2952" spans="1:42">
      <c r="A2952" s="1" t="s">
        <v>5904</v>
      </c>
      <c r="B2952" s="1" t="s">
        <v>5905</v>
      </c>
      <c r="C2952" s="4">
        <v>1.1540548432726709</v>
      </c>
      <c r="D2952" s="4">
        <v>0.20671178571428683</v>
      </c>
      <c r="E2952" s="5">
        <v>0.53352216321307155</v>
      </c>
      <c r="G2952" s="4">
        <v>1.1044767396117106</v>
      </c>
      <c r="H2952" s="4">
        <v>0.14336303571428743</v>
      </c>
      <c r="I2952" s="5">
        <v>0.57571635162395529</v>
      </c>
      <c r="K2952" s="1">
        <v>4</v>
      </c>
      <c r="L2952" s="1">
        <v>8</v>
      </c>
      <c r="M2952" s="1">
        <v>7</v>
      </c>
      <c r="N2952" s="8">
        <v>14.71903</v>
      </c>
      <c r="O2952" s="8">
        <v>15.715059999999999</v>
      </c>
      <c r="P2952" s="8">
        <v>14.3924</v>
      </c>
      <c r="Q2952" s="8">
        <v>14.280340000000001</v>
      </c>
      <c r="R2952" s="7">
        <v>14.010199999999999</v>
      </c>
      <c r="S2952" s="7">
        <v>15.26253</v>
      </c>
      <c r="T2952" s="7">
        <v>15.256159999999999</v>
      </c>
      <c r="U2952" s="7">
        <v>15.08756</v>
      </c>
      <c r="V2952" s="7">
        <v>14.07241</v>
      </c>
      <c r="W2952" s="7">
        <v>14.88735</v>
      </c>
      <c r="X2952" s="7">
        <v>14.921469999999999</v>
      </c>
      <c r="Y2952" s="7">
        <v>14.20919</v>
      </c>
      <c r="Z2952" s="9">
        <v>14.444330000000001</v>
      </c>
      <c r="AA2952" s="9">
        <v>14.28145</v>
      </c>
      <c r="AB2952" s="9">
        <v>14.425979999999999</v>
      </c>
      <c r="AC2952" s="9">
        <v>14.47991</v>
      </c>
      <c r="AD2952" s="9">
        <v>14.137930000000001</v>
      </c>
      <c r="AE2952" s="9">
        <v>15.39241</v>
      </c>
      <c r="AF2952" s="9">
        <v>14.827959999999999</v>
      </c>
      <c r="AG2952" s="1">
        <v>1</v>
      </c>
      <c r="AH2952" s="1">
        <v>0</v>
      </c>
      <c r="AI2952" s="1">
        <v>1</v>
      </c>
      <c r="AJ2952" s="1">
        <v>0</v>
      </c>
      <c r="AK2952" s="1">
        <v>0</v>
      </c>
      <c r="AL2952" s="1">
        <v>0</v>
      </c>
      <c r="AM2952" s="1">
        <v>0</v>
      </c>
      <c r="AN2952" s="1">
        <f t="shared" si="92"/>
        <v>0</v>
      </c>
      <c r="AO2952" s="1">
        <f t="shared" si="93"/>
        <v>0</v>
      </c>
      <c r="AP2952" s="1">
        <f>IFERROR(IF(AND(ABS(#REF!)&gt;LOG(1.5,2),#REF!&lt;0.05,#REF!="+"),1,0),0)</f>
        <v>0</v>
      </c>
    </row>
    <row r="2953" spans="1:42">
      <c r="A2953" s="1" t="s">
        <v>5906</v>
      </c>
      <c r="B2953" s="1" t="s">
        <v>5907</v>
      </c>
      <c r="C2953" s="4">
        <v>0.88507926620608335</v>
      </c>
      <c r="D2953" s="4">
        <v>-0.17612142857142743</v>
      </c>
      <c r="E2953" s="5">
        <v>0.2231538797862285</v>
      </c>
      <c r="G2953" s="4">
        <v>0.96196567490517992</v>
      </c>
      <c r="H2953" s="4">
        <v>-5.5942678571430093E-2</v>
      </c>
      <c r="I2953" s="5">
        <v>0.57586600453890113</v>
      </c>
      <c r="K2953" s="1">
        <v>4</v>
      </c>
      <c r="L2953" s="1">
        <v>8</v>
      </c>
      <c r="M2953" s="1">
        <v>7</v>
      </c>
      <c r="N2953" s="8">
        <v>16.470690000000001</v>
      </c>
      <c r="O2953" s="8">
        <v>16.574809999999999</v>
      </c>
      <c r="P2953" s="8">
        <v>16.806830000000001</v>
      </c>
      <c r="Q2953" s="8">
        <v>16.833909999999999</v>
      </c>
      <c r="R2953" s="7">
        <v>16.876280000000001</v>
      </c>
      <c r="S2953" s="7">
        <v>16.86</v>
      </c>
      <c r="T2953" s="7">
        <v>16.570340000000002</v>
      </c>
      <c r="U2953" s="7">
        <v>16.716760000000001</v>
      </c>
      <c r="V2953" s="7">
        <v>16.884460000000001</v>
      </c>
      <c r="W2953" s="7">
        <v>16.606359999999999</v>
      </c>
      <c r="X2953" s="7">
        <v>16.94999</v>
      </c>
      <c r="Y2953" s="7">
        <v>16.869720000000001</v>
      </c>
      <c r="Z2953" s="9">
        <v>16.696940000000001</v>
      </c>
      <c r="AA2953" s="9">
        <v>16.962900000000001</v>
      </c>
      <c r="AB2953" s="9">
        <v>16.784510000000001</v>
      </c>
      <c r="AC2953" s="9">
        <v>17.012170000000001</v>
      </c>
      <c r="AD2953" s="9">
        <v>16.674309999999998</v>
      </c>
      <c r="AE2953" s="9">
        <v>17.231490000000001</v>
      </c>
      <c r="AF2953" s="9">
        <v>16.571449999999999</v>
      </c>
      <c r="AG2953" s="1">
        <v>0</v>
      </c>
      <c r="AH2953" s="1">
        <v>0</v>
      </c>
      <c r="AI2953" s="1">
        <v>0</v>
      </c>
      <c r="AJ2953" s="1">
        <v>0</v>
      </c>
      <c r="AK2953" s="1">
        <v>0</v>
      </c>
      <c r="AL2953" s="1">
        <v>0</v>
      </c>
      <c r="AM2953" s="1">
        <v>1</v>
      </c>
      <c r="AN2953" s="1">
        <f t="shared" si="92"/>
        <v>0</v>
      </c>
      <c r="AO2953" s="1">
        <f t="shared" si="93"/>
        <v>0</v>
      </c>
      <c r="AP2953" s="1">
        <f>IFERROR(IF(AND(ABS(#REF!)&gt;LOG(1.5,2),#REF!&lt;0.05,#REF!="+"),1,0),0)</f>
        <v>0</v>
      </c>
    </row>
    <row r="2954" spans="1:42">
      <c r="A2954" s="1" t="s">
        <v>5908</v>
      </c>
      <c r="B2954" s="1" t="s">
        <v>5909</v>
      </c>
      <c r="C2954" s="4">
        <v>1.063068033602167</v>
      </c>
      <c r="D2954" s="4">
        <v>8.8233928571430198E-2</v>
      </c>
      <c r="E2954" s="5">
        <v>0.5144782208817722</v>
      </c>
      <c r="G2954" s="4">
        <v>1.0310399101681271</v>
      </c>
      <c r="H2954" s="4">
        <v>4.4100178571429893E-2</v>
      </c>
      <c r="I2954" s="5">
        <v>0.5759465010748881</v>
      </c>
      <c r="K2954" s="1">
        <v>4</v>
      </c>
      <c r="L2954" s="1">
        <v>8</v>
      </c>
      <c r="M2954" s="1">
        <v>7</v>
      </c>
      <c r="N2954" s="8">
        <v>17.127549999999999</v>
      </c>
      <c r="O2954" s="8">
        <v>17.2</v>
      </c>
      <c r="P2954" s="8">
        <v>16.616700000000002</v>
      </c>
      <c r="Q2954" s="8">
        <v>16.883400000000002</v>
      </c>
      <c r="R2954" s="7">
        <v>16.768969999999999</v>
      </c>
      <c r="S2954" s="7">
        <v>17.11045</v>
      </c>
      <c r="T2954" s="7">
        <v>16.945509999999999</v>
      </c>
      <c r="U2954" s="7">
        <v>16.986350000000002</v>
      </c>
      <c r="V2954" s="7">
        <v>16.85988</v>
      </c>
      <c r="W2954" s="7">
        <v>17.022269999999999</v>
      </c>
      <c r="X2954" s="7">
        <v>16.75825</v>
      </c>
      <c r="Y2954" s="7">
        <v>16.850549999999998</v>
      </c>
      <c r="Z2954" s="9">
        <v>16.903510000000001</v>
      </c>
      <c r="AA2954" s="9">
        <v>16.580020000000001</v>
      </c>
      <c r="AB2954" s="9">
        <v>16.735939999999999</v>
      </c>
      <c r="AC2954" s="9">
        <v>16.876239999999999</v>
      </c>
      <c r="AD2954" s="9">
        <v>16.89293</v>
      </c>
      <c r="AE2954" s="9">
        <v>17.12433</v>
      </c>
      <c r="AF2954" s="9">
        <v>16.967780000000001</v>
      </c>
      <c r="AG2954" s="1">
        <v>1</v>
      </c>
      <c r="AH2954" s="1">
        <v>0</v>
      </c>
      <c r="AI2954" s="1">
        <v>0</v>
      </c>
      <c r="AJ2954" s="1">
        <v>0</v>
      </c>
      <c r="AK2954" s="1">
        <v>0</v>
      </c>
      <c r="AL2954" s="1">
        <v>0</v>
      </c>
      <c r="AM2954" s="1">
        <v>0</v>
      </c>
      <c r="AN2954" s="1">
        <f t="shared" si="92"/>
        <v>0</v>
      </c>
      <c r="AO2954" s="1">
        <f t="shared" si="93"/>
        <v>0</v>
      </c>
      <c r="AP2954" s="1">
        <f>IFERROR(IF(AND(ABS(#REF!)&gt;LOG(1.5,2),#REF!&lt;0.05,#REF!="+"),1,0),0)</f>
        <v>0</v>
      </c>
    </row>
    <row r="2955" spans="1:42">
      <c r="A2955" s="1" t="s">
        <v>5910</v>
      </c>
      <c r="B2955" s="1" t="s">
        <v>5911</v>
      </c>
      <c r="C2955" s="4">
        <v>1.1477109018227949</v>
      </c>
      <c r="D2955" s="4">
        <v>0.19875928571428858</v>
      </c>
      <c r="E2955" s="5">
        <v>0.43723400180969207</v>
      </c>
      <c r="G2955" s="4">
        <v>0.92641501140708449</v>
      </c>
      <c r="H2955" s="4">
        <v>-0.11026946428571449</v>
      </c>
      <c r="I2955" s="5">
        <v>0.57609903980395916</v>
      </c>
      <c r="K2955" s="1">
        <v>4</v>
      </c>
      <c r="L2955" s="1">
        <v>8</v>
      </c>
      <c r="M2955" s="1">
        <v>7</v>
      </c>
      <c r="N2955" s="8">
        <v>19.12696</v>
      </c>
      <c r="O2955" s="8">
        <v>18.607589999999998</v>
      </c>
      <c r="P2955" s="8">
        <v>18.403400000000001</v>
      </c>
      <c r="Q2955" s="8">
        <v>18.436710000000001</v>
      </c>
      <c r="R2955" s="7">
        <v>18.172350000000002</v>
      </c>
      <c r="S2955" s="7">
        <v>19.109760000000001</v>
      </c>
      <c r="T2955" s="7">
        <v>18.121490000000001</v>
      </c>
      <c r="U2955" s="7">
        <v>18.39941</v>
      </c>
      <c r="V2955" s="7">
        <v>18.203230000000001</v>
      </c>
      <c r="W2955" s="7">
        <v>18.363040000000002</v>
      </c>
      <c r="X2955" s="7">
        <v>18.14789</v>
      </c>
      <c r="Y2955" s="7">
        <v>18.15992</v>
      </c>
      <c r="Z2955" s="9">
        <v>18.367619999999999</v>
      </c>
      <c r="AA2955" s="9">
        <v>18.047070000000001</v>
      </c>
      <c r="AB2955" s="9">
        <v>18.216999999999999</v>
      </c>
      <c r="AC2955" s="9">
        <v>18.235440000000001</v>
      </c>
      <c r="AD2955" s="9">
        <v>18.18486</v>
      </c>
      <c r="AE2955" s="9">
        <v>19.128489999999999</v>
      </c>
      <c r="AF2955" s="9">
        <v>18.933859999999999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1</v>
      </c>
      <c r="AN2955" s="1">
        <f t="shared" si="92"/>
        <v>0</v>
      </c>
      <c r="AO2955" s="1">
        <f t="shared" si="93"/>
        <v>0</v>
      </c>
      <c r="AP2955" s="1">
        <f>IFERROR(IF(AND(ABS(#REF!)&gt;LOG(1.5,2),#REF!&lt;0.05,#REF!="+"),1,0),0)</f>
        <v>0</v>
      </c>
    </row>
    <row r="2956" spans="1:42">
      <c r="A2956" s="1" t="s">
        <v>5912</v>
      </c>
      <c r="B2956" s="1" t="s">
        <v>5913</v>
      </c>
      <c r="C2956" s="4">
        <v>1.5440631796612942</v>
      </c>
      <c r="D2956" s="4">
        <v>0.62673178571428423</v>
      </c>
      <c r="E2956" s="5">
        <v>5.0030319659892089E-2</v>
      </c>
      <c r="G2956" s="4">
        <v>1.0952037455818959</v>
      </c>
      <c r="H2956" s="4">
        <v>0.13119928571428119</v>
      </c>
      <c r="I2956" s="5">
        <v>0.57612067528070854</v>
      </c>
      <c r="K2956" s="1">
        <v>4</v>
      </c>
      <c r="L2956" s="1">
        <v>8</v>
      </c>
      <c r="M2956" s="1">
        <v>7</v>
      </c>
      <c r="N2956" s="8">
        <v>18.95119</v>
      </c>
      <c r="O2956" s="8">
        <v>18.63739</v>
      </c>
      <c r="P2956" s="8">
        <v>18.95262</v>
      </c>
      <c r="Q2956" s="8">
        <v>18.390630000000002</v>
      </c>
      <c r="R2956" s="7">
        <v>17.92381</v>
      </c>
      <c r="S2956" s="7">
        <v>18.54119</v>
      </c>
      <c r="T2956" s="7">
        <v>18.595189999999999</v>
      </c>
      <c r="U2956" s="7">
        <v>18.285799999999998</v>
      </c>
      <c r="V2956" s="7">
        <v>17.65119</v>
      </c>
      <c r="W2956" s="7">
        <v>18.76512</v>
      </c>
      <c r="X2956" s="7">
        <v>18.10999</v>
      </c>
      <c r="Y2956" s="7">
        <v>18.02711</v>
      </c>
      <c r="Z2956" s="9">
        <v>18.355920000000001</v>
      </c>
      <c r="AA2956" s="9">
        <v>17.342949999999998</v>
      </c>
      <c r="AB2956" s="9">
        <v>17.890139999999999</v>
      </c>
      <c r="AC2956" s="9">
        <v>17.773700000000002</v>
      </c>
      <c r="AD2956" s="9">
        <v>17.97174</v>
      </c>
      <c r="AE2956" s="9">
        <v>18.720400000000001</v>
      </c>
      <c r="AF2956" s="9">
        <v>18.68873</v>
      </c>
      <c r="AG2956" s="1">
        <v>0</v>
      </c>
      <c r="AH2956" s="1">
        <v>0</v>
      </c>
      <c r="AI2956" s="1">
        <v>1</v>
      </c>
      <c r="AJ2956" s="1">
        <v>0</v>
      </c>
      <c r="AK2956" s="1">
        <v>0</v>
      </c>
      <c r="AL2956" s="1">
        <v>0</v>
      </c>
      <c r="AM2956" s="1">
        <v>0</v>
      </c>
      <c r="AN2956" s="1">
        <f t="shared" si="92"/>
        <v>0</v>
      </c>
      <c r="AO2956" s="1">
        <f t="shared" si="93"/>
        <v>0</v>
      </c>
      <c r="AP2956" s="1">
        <f>IFERROR(IF(AND(ABS(#REF!)&gt;LOG(1.5,2),#REF!&lt;0.05,#REF!="+"),1,0),0)</f>
        <v>0</v>
      </c>
    </row>
    <row r="2957" spans="1:42">
      <c r="A2957" s="1" t="s">
        <v>5914</v>
      </c>
      <c r="B2957" s="1" t="s">
        <v>5915</v>
      </c>
      <c r="C2957" s="4">
        <v>1.2434709960885089</v>
      </c>
      <c r="D2957" s="4">
        <v>0.31437285714285856</v>
      </c>
      <c r="E2957" s="5">
        <v>0.25279859755939987</v>
      </c>
      <c r="G2957" s="4">
        <v>1.1006020013071385</v>
      </c>
      <c r="H2957" s="4">
        <v>0.13829285714285788</v>
      </c>
      <c r="I2957" s="5">
        <v>0.57620826691306948</v>
      </c>
      <c r="K2957" s="1">
        <v>4</v>
      </c>
      <c r="L2957" s="1">
        <v>8</v>
      </c>
      <c r="M2957" s="1">
        <v>7</v>
      </c>
      <c r="N2957" s="8">
        <v>13.640499999999999</v>
      </c>
      <c r="O2957" s="8">
        <v>13.647130000000001</v>
      </c>
      <c r="P2957" s="8">
        <v>13.67947</v>
      </c>
      <c r="Q2957" s="8">
        <v>14.569739999999999</v>
      </c>
      <c r="R2957" s="7">
        <v>14.358420000000001</v>
      </c>
      <c r="S2957" s="7">
        <v>13.894259999999999</v>
      </c>
      <c r="T2957" s="7">
        <v>13.65386</v>
      </c>
      <c r="U2957" s="7">
        <v>13.84196</v>
      </c>
      <c r="V2957" s="7">
        <v>14.15203</v>
      </c>
      <c r="W2957" s="7">
        <v>12.60018</v>
      </c>
      <c r="X2957" s="7">
        <v>13.585760000000001</v>
      </c>
      <c r="Y2957" s="7">
        <v>13.578569999999999</v>
      </c>
      <c r="Z2957" s="9">
        <v>13.80349</v>
      </c>
      <c r="AA2957" s="9">
        <v>14.079739999999999</v>
      </c>
      <c r="AB2957" s="9">
        <v>13.57788</v>
      </c>
      <c r="AC2957" s="9">
        <v>13.87401</v>
      </c>
      <c r="AD2957" s="9">
        <v>13.3208</v>
      </c>
      <c r="AE2957" s="9">
        <v>13.38381</v>
      </c>
      <c r="AF2957" s="9">
        <v>12.94913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1</v>
      </c>
      <c r="AM2957" s="1">
        <v>0</v>
      </c>
      <c r="AN2957" s="1">
        <f t="shared" si="92"/>
        <v>0</v>
      </c>
      <c r="AO2957" s="1">
        <f t="shared" si="93"/>
        <v>0</v>
      </c>
      <c r="AP2957" s="1">
        <f>IFERROR(IF(AND(ABS(#REF!)&gt;LOG(1.5,2),#REF!&lt;0.05,#REF!="+"),1,0),0)</f>
        <v>0</v>
      </c>
    </row>
    <row r="2958" spans="1:42">
      <c r="A2958" s="1" t="s">
        <v>5916</v>
      </c>
      <c r="B2958" s="1" t="s">
        <v>5917</v>
      </c>
      <c r="C2958" s="4">
        <v>1.0653149409441953</v>
      </c>
      <c r="D2958" s="4">
        <v>9.1280000000001138E-2</v>
      </c>
      <c r="E2958" s="5">
        <v>0.70978298074664736</v>
      </c>
      <c r="G2958" s="4">
        <v>0.94155460231973609</v>
      </c>
      <c r="H2958" s="4">
        <v>-8.6883333333330981E-2</v>
      </c>
      <c r="I2958" s="5">
        <v>0.57710504916669325</v>
      </c>
      <c r="K2958" s="1">
        <v>4</v>
      </c>
      <c r="L2958" s="1">
        <v>6</v>
      </c>
      <c r="M2958" s="1">
        <v>5</v>
      </c>
      <c r="N2958" s="8">
        <v>15.188940000000001</v>
      </c>
      <c r="O2958" s="8">
        <v>14.45112</v>
      </c>
      <c r="P2958" s="8">
        <v>14.21138</v>
      </c>
      <c r="Q2958" s="8">
        <v>14.269080000000001</v>
      </c>
      <c r="R2958" s="7">
        <v>14.267860000000001</v>
      </c>
      <c r="S2958" s="7" t="s">
        <v>19</v>
      </c>
      <c r="T2958" s="7">
        <v>14.4001</v>
      </c>
      <c r="U2958" s="7">
        <v>14.48657</v>
      </c>
      <c r="V2958" s="7">
        <v>13.90241</v>
      </c>
      <c r="W2958" s="7">
        <v>14.598240000000001</v>
      </c>
      <c r="X2958" s="7" t="s">
        <v>19</v>
      </c>
      <c r="Y2958" s="7">
        <v>14.456619999999999</v>
      </c>
      <c r="Z2958" s="9">
        <v>14.500120000000001</v>
      </c>
      <c r="AA2958" s="9">
        <v>14.199310000000001</v>
      </c>
      <c r="AB2958" s="9">
        <v>14.202059999999999</v>
      </c>
      <c r="AC2958" s="9" t="s">
        <v>19</v>
      </c>
      <c r="AD2958" s="9">
        <v>14.489739999999999</v>
      </c>
      <c r="AE2958" s="9" t="s">
        <v>19</v>
      </c>
      <c r="AF2958" s="9">
        <v>14.80302</v>
      </c>
      <c r="AG2958" s="1">
        <v>0</v>
      </c>
      <c r="AH2958" s="1">
        <v>0</v>
      </c>
      <c r="AI2958" s="1">
        <v>1</v>
      </c>
      <c r="AJ2958" s="1">
        <v>0</v>
      </c>
      <c r="AK2958" s="1">
        <v>0</v>
      </c>
      <c r="AL2958" s="1">
        <v>0</v>
      </c>
      <c r="AM2958" s="1">
        <v>0</v>
      </c>
      <c r="AN2958" s="1">
        <f t="shared" si="92"/>
        <v>0</v>
      </c>
      <c r="AO2958" s="1">
        <f t="shared" si="93"/>
        <v>0</v>
      </c>
      <c r="AP2958" s="1">
        <f>IFERROR(IF(AND(ABS(#REF!)&gt;LOG(1.5,2),#REF!&lt;0.05,#REF!="+"),1,0),0)</f>
        <v>0</v>
      </c>
    </row>
    <row r="2959" spans="1:42">
      <c r="A2959" s="1" t="s">
        <v>5918</v>
      </c>
      <c r="B2959" s="1" t="s">
        <v>5919</v>
      </c>
      <c r="C2959" s="4">
        <v>0.96670492715994749</v>
      </c>
      <c r="D2959" s="4">
        <v>-4.8852500000002408E-2</v>
      </c>
      <c r="E2959" s="5">
        <v>0.77861192320199069</v>
      </c>
      <c r="G2959" s="4">
        <v>1.0484686685942433</v>
      </c>
      <c r="H2959" s="4">
        <v>6.8283749999995536E-2</v>
      </c>
      <c r="I2959" s="5">
        <v>0.57724809881078831</v>
      </c>
      <c r="K2959" s="1">
        <v>4</v>
      </c>
      <c r="L2959" s="1">
        <v>8</v>
      </c>
      <c r="M2959" s="1">
        <v>7</v>
      </c>
      <c r="N2959" s="8">
        <v>18.365359999999999</v>
      </c>
      <c r="O2959" s="8">
        <v>19.048670000000001</v>
      </c>
      <c r="P2959" s="8">
        <v>18.66423</v>
      </c>
      <c r="Q2959" s="8">
        <v>18.71565</v>
      </c>
      <c r="R2959" s="7">
        <v>18.87762</v>
      </c>
      <c r="S2959" s="7">
        <v>18.732569999999999</v>
      </c>
      <c r="T2959" s="7">
        <v>18.68967</v>
      </c>
      <c r="U2959" s="7">
        <v>18.602270000000001</v>
      </c>
      <c r="V2959" s="7">
        <v>18.886009999999999</v>
      </c>
      <c r="W2959" s="7">
        <v>18.593070000000001</v>
      </c>
      <c r="X2959" s="7">
        <v>19.16658</v>
      </c>
      <c r="Y2959" s="7">
        <v>18.977119999999999</v>
      </c>
      <c r="Z2959" s="9">
        <v>18.712019999999999</v>
      </c>
      <c r="AA2959" s="9">
        <v>19.06185</v>
      </c>
      <c r="AB2959" s="9">
        <v>18.670629999999999</v>
      </c>
      <c r="AC2959" s="9">
        <v>18.972190000000001</v>
      </c>
      <c r="AD2959" s="9">
        <v>18.954149999999998</v>
      </c>
      <c r="AE2959" s="9">
        <v>18.519439999999999</v>
      </c>
      <c r="AF2959" s="9">
        <v>18.34103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1</v>
      </c>
      <c r="AN2959" s="1">
        <f t="shared" si="92"/>
        <v>0</v>
      </c>
      <c r="AO2959" s="1">
        <f t="shared" si="93"/>
        <v>0</v>
      </c>
      <c r="AP2959" s="1">
        <f>IFERROR(IF(AND(ABS(#REF!)&gt;LOG(1.5,2),#REF!&lt;0.05,#REF!="+"),1,0),0)</f>
        <v>0</v>
      </c>
    </row>
    <row r="2960" spans="1:42">
      <c r="A2960" s="1" t="s">
        <v>5920</v>
      </c>
      <c r="B2960" s="1" t="s">
        <v>5921</v>
      </c>
      <c r="C2960" s="4">
        <v>1.1707924578321456</v>
      </c>
      <c r="D2960" s="4">
        <v>0.22748535714286078</v>
      </c>
      <c r="E2960" s="5">
        <v>6.9661832631171608E-2</v>
      </c>
      <c r="G2960" s="4">
        <v>1.0467588438352935</v>
      </c>
      <c r="H2960" s="4">
        <v>6.5929107142864041E-2</v>
      </c>
      <c r="I2960" s="5">
        <v>0.57746252417517085</v>
      </c>
      <c r="K2960" s="1">
        <v>4</v>
      </c>
      <c r="L2960" s="1">
        <v>8</v>
      </c>
      <c r="M2960" s="1">
        <v>7</v>
      </c>
      <c r="N2960" s="8">
        <v>20.538440000000001</v>
      </c>
      <c r="O2960" s="8">
        <v>20.90061</v>
      </c>
      <c r="P2960" s="8">
        <v>20.825859999999999</v>
      </c>
      <c r="Q2960" s="8">
        <v>21.017219999999998</v>
      </c>
      <c r="R2960" s="7">
        <v>21.073889999999999</v>
      </c>
      <c r="S2960" s="7">
        <v>20.556439999999998</v>
      </c>
      <c r="T2960" s="7">
        <v>20.552479999999999</v>
      </c>
      <c r="U2960" s="7">
        <v>20.340769999999999</v>
      </c>
      <c r="V2960" s="7">
        <v>20.651119999999999</v>
      </c>
      <c r="W2960" s="7">
        <v>20.36862</v>
      </c>
      <c r="X2960" s="7">
        <v>20.980589999999999</v>
      </c>
      <c r="Y2960" s="7">
        <v>20.747900000000001</v>
      </c>
      <c r="Z2960" s="9">
        <v>20.679099999999998</v>
      </c>
      <c r="AA2960" s="9">
        <v>20.74427</v>
      </c>
      <c r="AB2960" s="9">
        <v>20.682670000000002</v>
      </c>
      <c r="AC2960" s="9">
        <v>20.740379999999998</v>
      </c>
      <c r="AD2960" s="9">
        <v>20.550219999999999</v>
      </c>
      <c r="AE2960" s="9">
        <v>20.387440000000002</v>
      </c>
      <c r="AF2960" s="9">
        <v>20.367249999999999</v>
      </c>
      <c r="AG2960" s="1">
        <v>0</v>
      </c>
      <c r="AH2960" s="1">
        <v>0</v>
      </c>
      <c r="AI2960" s="1">
        <v>0</v>
      </c>
      <c r="AJ2960" s="1">
        <v>0</v>
      </c>
      <c r="AK2960" s="1">
        <v>0</v>
      </c>
      <c r="AL2960" s="1">
        <v>0</v>
      </c>
      <c r="AM2960" s="1">
        <v>1</v>
      </c>
      <c r="AN2960" s="1">
        <f t="shared" si="92"/>
        <v>0</v>
      </c>
      <c r="AO2960" s="1">
        <f t="shared" si="93"/>
        <v>0</v>
      </c>
      <c r="AP2960" s="1">
        <f>IFERROR(IF(AND(ABS(#REF!)&gt;LOG(1.5,2),#REF!&lt;0.05,#REF!="+"),1,0),0)</f>
        <v>0</v>
      </c>
    </row>
    <row r="2961" spans="1:42">
      <c r="A2961" s="1" t="s">
        <v>5922</v>
      </c>
      <c r="B2961" s="1" t="s">
        <v>5923</v>
      </c>
      <c r="C2961" s="4">
        <v>0.88899011703415509</v>
      </c>
      <c r="D2961" s="4">
        <v>-0.1697607142857116</v>
      </c>
      <c r="E2961" s="5">
        <v>0.62272108530440162</v>
      </c>
      <c r="G2961" s="4">
        <v>1.110446037021587</v>
      </c>
      <c r="H2961" s="4">
        <v>0.15113928571428659</v>
      </c>
      <c r="I2961" s="5">
        <v>0.57763618419867524</v>
      </c>
      <c r="K2961" s="1">
        <v>4</v>
      </c>
      <c r="L2961" s="1">
        <v>8</v>
      </c>
      <c r="M2961" s="1">
        <v>7</v>
      </c>
      <c r="N2961" s="8">
        <v>16.12754</v>
      </c>
      <c r="O2961" s="8">
        <v>17.070460000000001</v>
      </c>
      <c r="P2961" s="8">
        <v>16.060169999999999</v>
      </c>
      <c r="Q2961" s="8">
        <v>16.62885</v>
      </c>
      <c r="R2961" s="7">
        <v>16.029399999999999</v>
      </c>
      <c r="S2961" s="7">
        <v>16.67794</v>
      </c>
      <c r="T2961" s="7">
        <v>16.834879999999998</v>
      </c>
      <c r="U2961" s="7">
        <v>16.751200000000001</v>
      </c>
      <c r="V2961" s="7">
        <v>17.213259999999998</v>
      </c>
      <c r="W2961" s="7">
        <v>16.802350000000001</v>
      </c>
      <c r="X2961" s="7">
        <v>17.58586</v>
      </c>
      <c r="Y2961" s="7">
        <v>16.446349999999999</v>
      </c>
      <c r="Z2961" s="9">
        <v>16.60763</v>
      </c>
      <c r="AA2961" s="9">
        <v>16.505780000000001</v>
      </c>
      <c r="AB2961" s="9">
        <v>16.363700000000001</v>
      </c>
      <c r="AC2961" s="9">
        <v>16.876629999999999</v>
      </c>
      <c r="AD2961" s="9">
        <v>15.84872</v>
      </c>
      <c r="AE2961" s="9">
        <v>17.686060000000001</v>
      </c>
      <c r="AF2961" s="9">
        <v>16.60209</v>
      </c>
      <c r="AG2961" s="1">
        <v>1</v>
      </c>
      <c r="AH2961" s="1">
        <v>0</v>
      </c>
      <c r="AI2961" s="1">
        <v>0</v>
      </c>
      <c r="AJ2961" s="1">
        <v>1</v>
      </c>
      <c r="AK2961" s="1">
        <v>0</v>
      </c>
      <c r="AL2961" s="1">
        <v>0</v>
      </c>
      <c r="AM2961" s="1">
        <v>0</v>
      </c>
      <c r="AN2961" s="1">
        <f t="shared" si="92"/>
        <v>0</v>
      </c>
      <c r="AO2961" s="1">
        <f t="shared" si="93"/>
        <v>0</v>
      </c>
      <c r="AP2961" s="1">
        <f>IFERROR(IF(AND(ABS(#REF!)&gt;LOG(1.5,2),#REF!&lt;0.05,#REF!="+"),1,0),0)</f>
        <v>0</v>
      </c>
    </row>
    <row r="2962" spans="1:42">
      <c r="A2962" s="1" t="s">
        <v>5924</v>
      </c>
      <c r="B2962" s="1" t="s">
        <v>5925</v>
      </c>
      <c r="C2962" s="4">
        <v>1.8934558547785516</v>
      </c>
      <c r="D2962" s="4">
        <v>0.92102178571428439</v>
      </c>
      <c r="E2962" s="5">
        <v>7.3572827974310905E-3</v>
      </c>
      <c r="G2962" s="4">
        <v>1.0916860605302909</v>
      </c>
      <c r="H2962" s="4">
        <v>0.12655803571428592</v>
      </c>
      <c r="I2962" s="5">
        <v>0.57791815386315259</v>
      </c>
      <c r="K2962" s="1">
        <v>4</v>
      </c>
      <c r="L2962" s="1">
        <v>8</v>
      </c>
      <c r="M2962" s="1">
        <v>7</v>
      </c>
      <c r="N2962" s="8">
        <v>16.668669999999999</v>
      </c>
      <c r="O2962" s="8">
        <v>15.486000000000001</v>
      </c>
      <c r="P2962" s="8">
        <v>15.94462</v>
      </c>
      <c r="Q2962" s="8">
        <v>16.283339999999999</v>
      </c>
      <c r="R2962" s="7">
        <v>15.08558</v>
      </c>
      <c r="S2962" s="7">
        <v>15.09652</v>
      </c>
      <c r="T2962" s="7">
        <v>15.57611</v>
      </c>
      <c r="U2962" s="7">
        <v>15.94337</v>
      </c>
      <c r="V2962" s="7">
        <v>14.63951</v>
      </c>
      <c r="W2962" s="7">
        <v>15.822010000000001</v>
      </c>
      <c r="X2962" s="7">
        <v>14.84366</v>
      </c>
      <c r="Y2962" s="7">
        <v>15.40279</v>
      </c>
      <c r="Z2962" s="9">
        <v>14.971069999999999</v>
      </c>
      <c r="AA2962" s="9">
        <v>15.07901</v>
      </c>
      <c r="AB2962" s="9">
        <v>15.24324</v>
      </c>
      <c r="AC2962" s="9">
        <v>15.222289999999999</v>
      </c>
      <c r="AD2962" s="9">
        <v>14.530049999999999</v>
      </c>
      <c r="AE2962" s="9">
        <v>15.77004</v>
      </c>
      <c r="AF2962" s="9">
        <v>15.406750000000001</v>
      </c>
      <c r="AG2962" s="1">
        <v>0</v>
      </c>
      <c r="AH2962" s="1">
        <v>0</v>
      </c>
      <c r="AI2962" s="1">
        <v>1</v>
      </c>
      <c r="AJ2962" s="1">
        <v>0</v>
      </c>
      <c r="AK2962" s="1">
        <v>0</v>
      </c>
      <c r="AL2962" s="1">
        <v>1</v>
      </c>
      <c r="AM2962" s="1">
        <v>0</v>
      </c>
      <c r="AN2962" s="1">
        <f t="shared" si="92"/>
        <v>0</v>
      </c>
      <c r="AO2962" s="1">
        <f t="shared" si="93"/>
        <v>0</v>
      </c>
      <c r="AP2962" s="1">
        <f>IFERROR(IF(AND(ABS(#REF!)&gt;LOG(1.5,2),#REF!&lt;0.05,#REF!="+"),1,0),0)</f>
        <v>0</v>
      </c>
    </row>
    <row r="2963" spans="1:42">
      <c r="A2963" s="1" t="s">
        <v>5926</v>
      </c>
      <c r="B2963" s="1" t="s">
        <v>5927</v>
      </c>
      <c r="C2963" s="4">
        <v>0.8971011087968449</v>
      </c>
      <c r="D2963" s="4">
        <v>-0.15665749999999967</v>
      </c>
      <c r="E2963" s="5">
        <v>0.35114249974254097</v>
      </c>
      <c r="G2963" s="4">
        <v>1.0480490584421072</v>
      </c>
      <c r="H2963" s="4">
        <v>6.7706250000000523E-2</v>
      </c>
      <c r="I2963" s="5">
        <v>0.57796404995955075</v>
      </c>
      <c r="K2963" s="1">
        <v>4</v>
      </c>
      <c r="L2963" s="1">
        <v>8</v>
      </c>
      <c r="M2963" s="1">
        <v>7</v>
      </c>
      <c r="N2963" s="8">
        <v>15.70119</v>
      </c>
      <c r="O2963" s="8">
        <v>16.020610000000001</v>
      </c>
      <c r="P2963" s="8">
        <v>15.907730000000001</v>
      </c>
      <c r="Q2963" s="8">
        <v>15.97728</v>
      </c>
      <c r="R2963" s="7">
        <v>16.388210000000001</v>
      </c>
      <c r="S2963" s="7">
        <v>15.991899999999999</v>
      </c>
      <c r="T2963" s="7">
        <v>16.096329999999998</v>
      </c>
      <c r="U2963" s="7">
        <v>16.099789999999999</v>
      </c>
      <c r="V2963" s="7">
        <v>16.19736</v>
      </c>
      <c r="W2963" s="7">
        <v>16.103459999999998</v>
      </c>
      <c r="X2963" s="7">
        <v>15.89157</v>
      </c>
      <c r="Y2963" s="7">
        <v>16.239909999999998</v>
      </c>
      <c r="Z2963" s="9">
        <v>16.440639999999998</v>
      </c>
      <c r="AA2963" s="9">
        <v>16.227969999999999</v>
      </c>
      <c r="AB2963" s="9">
        <v>15.72118</v>
      </c>
      <c r="AC2963" s="9">
        <v>16.101209999999998</v>
      </c>
      <c r="AD2963" s="9">
        <v>15.61087</v>
      </c>
      <c r="AE2963" s="9">
        <v>16.232849999999999</v>
      </c>
      <c r="AF2963" s="9">
        <v>16.073799999999999</v>
      </c>
      <c r="AG2963" s="1">
        <v>0</v>
      </c>
      <c r="AH2963" s="1">
        <v>0</v>
      </c>
      <c r="AI2963" s="1">
        <v>1</v>
      </c>
      <c r="AJ2963" s="1">
        <v>0</v>
      </c>
      <c r="AK2963" s="1">
        <v>0</v>
      </c>
      <c r="AL2963" s="1">
        <v>0</v>
      </c>
      <c r="AM2963" s="1">
        <v>0</v>
      </c>
      <c r="AN2963" s="1">
        <f t="shared" si="92"/>
        <v>0</v>
      </c>
      <c r="AO2963" s="1">
        <f t="shared" si="93"/>
        <v>0</v>
      </c>
      <c r="AP2963" s="1">
        <f>IFERROR(IF(AND(ABS(#REF!)&gt;LOG(1.5,2),#REF!&lt;0.05,#REF!="+"),1,0),0)</f>
        <v>0</v>
      </c>
    </row>
    <row r="2964" spans="1:42">
      <c r="A2964" s="1" t="s">
        <v>5928</v>
      </c>
      <c r="B2964" s="1" t="s">
        <v>5929</v>
      </c>
      <c r="C2964" s="4">
        <v>1.036868442510712</v>
      </c>
      <c r="D2964" s="4">
        <v>5.223285714285808E-2</v>
      </c>
      <c r="E2964" s="5">
        <v>0.79179167919301208</v>
      </c>
      <c r="G2964" s="4">
        <v>1.0747149850858313</v>
      </c>
      <c r="H2964" s="4">
        <v>0.10395410714285802</v>
      </c>
      <c r="I2964" s="5">
        <v>0.5780346727488469</v>
      </c>
      <c r="K2964" s="1">
        <v>4</v>
      </c>
      <c r="L2964" s="1">
        <v>8</v>
      </c>
      <c r="M2964" s="1">
        <v>7</v>
      </c>
      <c r="N2964" s="8">
        <v>15.976229999999999</v>
      </c>
      <c r="O2964" s="8">
        <v>15.964399999999999</v>
      </c>
      <c r="P2964" s="8">
        <v>15.90056</v>
      </c>
      <c r="Q2964" s="8">
        <v>15.81381</v>
      </c>
      <c r="R2964" s="7">
        <v>15.269690000000001</v>
      </c>
      <c r="S2964" s="7">
        <v>16.182130000000001</v>
      </c>
      <c r="T2964" s="7">
        <v>15.95973</v>
      </c>
      <c r="U2964" s="7">
        <v>16.284220000000001</v>
      </c>
      <c r="V2964" s="7">
        <v>16.006409999999999</v>
      </c>
      <c r="W2964" s="7">
        <v>16.03819</v>
      </c>
      <c r="X2964" s="7">
        <v>16.257860000000001</v>
      </c>
      <c r="Y2964" s="7">
        <v>15.725540000000001</v>
      </c>
      <c r="Z2964" s="9">
        <v>15.66564</v>
      </c>
      <c r="AA2964" s="9">
        <v>15.2768</v>
      </c>
      <c r="AB2964" s="9">
        <v>15.67867</v>
      </c>
      <c r="AC2964" s="9">
        <v>15.91572</v>
      </c>
      <c r="AD2964" s="9">
        <v>16.11609</v>
      </c>
      <c r="AE2964" s="9">
        <v>16.446449999999999</v>
      </c>
      <c r="AF2964" s="9">
        <v>15.93125</v>
      </c>
      <c r="AG2964" s="1">
        <v>1</v>
      </c>
      <c r="AH2964" s="1">
        <v>0</v>
      </c>
      <c r="AI2964" s="1">
        <v>0</v>
      </c>
      <c r="AJ2964" s="1">
        <v>0</v>
      </c>
      <c r="AK2964" s="1">
        <v>0</v>
      </c>
      <c r="AL2964" s="1">
        <v>0</v>
      </c>
      <c r="AM2964" s="1">
        <v>0</v>
      </c>
      <c r="AN2964" s="1">
        <f t="shared" si="92"/>
        <v>0</v>
      </c>
      <c r="AO2964" s="1">
        <f t="shared" si="93"/>
        <v>0</v>
      </c>
      <c r="AP2964" s="1">
        <f>IFERROR(IF(AND(ABS(#REF!)&gt;LOG(1.5,2),#REF!&lt;0.05,#REF!="+"),1,0),0)</f>
        <v>0</v>
      </c>
    </row>
    <row r="2965" spans="1:42">
      <c r="A2965" s="1" t="s">
        <v>5930</v>
      </c>
      <c r="B2965" s="1" t="s">
        <v>5931</v>
      </c>
      <c r="C2965" s="4">
        <v>0.9996049841463952</v>
      </c>
      <c r="D2965" s="4">
        <v>-5.6999999999973738E-4</v>
      </c>
      <c r="E2965" s="5">
        <v>0.9983087807850991</v>
      </c>
      <c r="G2965" s="4">
        <v>0.93761821356124397</v>
      </c>
      <c r="H2965" s="4">
        <v>-9.2927499999998275E-2</v>
      </c>
      <c r="I2965" s="5">
        <v>0.57813994516575351</v>
      </c>
      <c r="K2965" s="1">
        <v>4</v>
      </c>
      <c r="L2965" s="1">
        <v>8</v>
      </c>
      <c r="M2965" s="1">
        <v>7</v>
      </c>
      <c r="N2965" s="8">
        <v>15.14485</v>
      </c>
      <c r="O2965" s="8">
        <v>15.99137</v>
      </c>
      <c r="P2965" s="8">
        <v>14.975519999999999</v>
      </c>
      <c r="Q2965" s="8">
        <v>15.109780000000001</v>
      </c>
      <c r="R2965" s="7">
        <v>14.970969999999999</v>
      </c>
      <c r="S2965" s="7">
        <v>15.40968</v>
      </c>
      <c r="T2965" s="7">
        <v>15.13152</v>
      </c>
      <c r="U2965" s="7">
        <v>15.2475</v>
      </c>
      <c r="V2965" s="7">
        <v>15.35839</v>
      </c>
      <c r="W2965" s="7">
        <v>14.82034</v>
      </c>
      <c r="X2965" s="7">
        <v>15.49728</v>
      </c>
      <c r="Y2965" s="7">
        <v>15.2685</v>
      </c>
      <c r="Z2965" s="9">
        <v>14.86199</v>
      </c>
      <c r="AA2965" s="9">
        <v>15.58943</v>
      </c>
      <c r="AB2965" s="9">
        <v>15.730589999999999</v>
      </c>
      <c r="AC2965" s="9">
        <v>14.832380000000001</v>
      </c>
      <c r="AD2965" s="9">
        <v>15.743359999999999</v>
      </c>
      <c r="AE2965" s="9">
        <v>15.302709999999999</v>
      </c>
      <c r="AF2965" s="9">
        <v>15.081189999999999</v>
      </c>
      <c r="AG2965" s="1">
        <v>0</v>
      </c>
      <c r="AH2965" s="1">
        <v>0</v>
      </c>
      <c r="AI2965" s="1">
        <v>1</v>
      </c>
      <c r="AJ2965" s="1">
        <v>1</v>
      </c>
      <c r="AK2965" s="1">
        <v>0</v>
      </c>
      <c r="AL2965" s="1">
        <v>0</v>
      </c>
      <c r="AM2965" s="1">
        <v>0</v>
      </c>
      <c r="AN2965" s="1">
        <f t="shared" si="92"/>
        <v>0</v>
      </c>
      <c r="AO2965" s="1">
        <f t="shared" si="93"/>
        <v>0</v>
      </c>
      <c r="AP2965" s="1">
        <f>IFERROR(IF(AND(ABS(#REF!)&gt;LOG(1.5,2),#REF!&lt;0.05,#REF!="+"),1,0),0)</f>
        <v>0</v>
      </c>
    </row>
    <row r="2966" spans="1:42">
      <c r="A2966" s="1" t="s">
        <v>5932</v>
      </c>
      <c r="B2966" s="1" t="s">
        <v>5933</v>
      </c>
      <c r="C2966" s="4">
        <v>1.6956703346996451</v>
      </c>
      <c r="D2966" s="4">
        <v>0.76185571428571386</v>
      </c>
      <c r="E2966" s="5">
        <v>3.3606835808207454E-2</v>
      </c>
      <c r="G2966" s="4">
        <v>0.96175542285279592</v>
      </c>
      <c r="H2966" s="4">
        <v>-5.625803571428456E-2</v>
      </c>
      <c r="I2966" s="5">
        <v>0.57822114709365346</v>
      </c>
      <c r="K2966" s="1">
        <v>4</v>
      </c>
      <c r="L2966" s="1">
        <v>8</v>
      </c>
      <c r="M2966" s="1">
        <v>7</v>
      </c>
      <c r="N2966" s="8">
        <v>16.166840000000001</v>
      </c>
      <c r="O2966" s="8">
        <v>16.082809999999998</v>
      </c>
      <c r="P2966" s="8">
        <v>17.730250000000002</v>
      </c>
      <c r="Q2966" s="8">
        <v>16.161380000000001</v>
      </c>
      <c r="R2966" s="7">
        <v>15.48409</v>
      </c>
      <c r="S2966" s="7">
        <v>15.75492</v>
      </c>
      <c r="T2966" s="7">
        <v>15.560969999999999</v>
      </c>
      <c r="U2966" s="7">
        <v>15.92689</v>
      </c>
      <c r="V2966" s="7">
        <v>15.633089999999999</v>
      </c>
      <c r="W2966" s="7">
        <v>15.871829999999999</v>
      </c>
      <c r="X2966" s="7">
        <v>15.525779999999999</v>
      </c>
      <c r="Y2966" s="7">
        <v>15.980079999999999</v>
      </c>
      <c r="Z2966" s="9">
        <v>15.804639999999999</v>
      </c>
      <c r="AA2966" s="9">
        <v>15.649190000000001</v>
      </c>
      <c r="AB2966" s="9">
        <v>15.59606</v>
      </c>
      <c r="AC2966" s="9">
        <v>15.79932</v>
      </c>
      <c r="AD2966" s="9">
        <v>15.69387</v>
      </c>
      <c r="AE2966" s="9">
        <v>15.70754</v>
      </c>
      <c r="AF2966" s="9">
        <v>16.163630000000001</v>
      </c>
      <c r="AG2966" s="1">
        <v>1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f t="shared" si="92"/>
        <v>0</v>
      </c>
      <c r="AO2966" s="1">
        <f t="shared" si="93"/>
        <v>0</v>
      </c>
      <c r="AP2966" s="1">
        <f>IFERROR(IF(AND(ABS(#REF!)&gt;LOG(1.5,2),#REF!&lt;0.05,#REF!="+"),1,0),0)</f>
        <v>0</v>
      </c>
    </row>
    <row r="2967" spans="1:42">
      <c r="A2967" s="1" t="s">
        <v>5934</v>
      </c>
      <c r="B2967" s="1" t="s">
        <v>5935</v>
      </c>
      <c r="C2967" s="4">
        <v>1.1122714558720945</v>
      </c>
      <c r="D2967" s="4">
        <v>0.15350892857142995</v>
      </c>
      <c r="E2967" s="5">
        <v>0.16438130232942261</v>
      </c>
      <c r="G2967" s="4">
        <v>0.97098113996564162</v>
      </c>
      <c r="H2967" s="4">
        <v>-4.2484821428569575E-2</v>
      </c>
      <c r="I2967" s="5">
        <v>0.57822731394475346</v>
      </c>
      <c r="K2967" s="1">
        <v>4</v>
      </c>
      <c r="L2967" s="1">
        <v>8</v>
      </c>
      <c r="M2967" s="1">
        <v>7</v>
      </c>
      <c r="N2967" s="8">
        <v>15.52704</v>
      </c>
      <c r="O2967" s="8">
        <v>16.01764</v>
      </c>
      <c r="P2967" s="8">
        <v>15.652850000000001</v>
      </c>
      <c r="Q2967" s="8">
        <v>15.7707</v>
      </c>
      <c r="R2967" s="7">
        <v>15.51117</v>
      </c>
      <c r="S2967" s="7">
        <v>15.43013</v>
      </c>
      <c r="T2967" s="7">
        <v>15.46068</v>
      </c>
      <c r="U2967" s="7">
        <v>15.38836</v>
      </c>
      <c r="V2967" s="7">
        <v>15.825100000000001</v>
      </c>
      <c r="W2967" s="7">
        <v>15.466430000000001</v>
      </c>
      <c r="X2967" s="7">
        <v>15.729369999999999</v>
      </c>
      <c r="Y2967" s="7">
        <v>15.557270000000001</v>
      </c>
      <c r="Z2967" s="9">
        <v>15.57016</v>
      </c>
      <c r="AA2967" s="9">
        <v>15.67126</v>
      </c>
      <c r="AB2967" s="9">
        <v>15.54105</v>
      </c>
      <c r="AC2967" s="9">
        <v>15.79316</v>
      </c>
      <c r="AD2967" s="9">
        <v>15.6684</v>
      </c>
      <c r="AE2967" s="9">
        <v>15.465909999999999</v>
      </c>
      <c r="AF2967" s="9">
        <v>15.4099</v>
      </c>
      <c r="AG2967" s="1">
        <v>1</v>
      </c>
      <c r="AH2967" s="1">
        <v>0</v>
      </c>
      <c r="AI2967" s="1">
        <v>1</v>
      </c>
      <c r="AJ2967" s="1">
        <v>0</v>
      </c>
      <c r="AK2967" s="1">
        <v>0</v>
      </c>
      <c r="AL2967" s="1">
        <v>0</v>
      </c>
      <c r="AM2967" s="1">
        <v>0</v>
      </c>
      <c r="AN2967" s="1">
        <f t="shared" si="92"/>
        <v>0</v>
      </c>
      <c r="AO2967" s="1">
        <f t="shared" si="93"/>
        <v>0</v>
      </c>
      <c r="AP2967" s="1">
        <f>IFERROR(IF(AND(ABS(#REF!)&gt;LOG(1.5,2),#REF!&lt;0.05,#REF!="+"),1,0),0)</f>
        <v>0</v>
      </c>
    </row>
    <row r="2968" spans="1:42">
      <c r="A2968" s="1" t="s">
        <v>5936</v>
      </c>
      <c r="B2968" s="1" t="s">
        <v>5937</v>
      </c>
      <c r="C2968" s="4">
        <v>0.95088622962290492</v>
      </c>
      <c r="D2968" s="4">
        <v>-7.2655357142853205E-2</v>
      </c>
      <c r="E2968" s="5">
        <v>0.64995118387435902</v>
      </c>
      <c r="G2968" s="4">
        <v>1.0390001718457611</v>
      </c>
      <c r="H2968" s="4">
        <v>5.5195892857145878E-2</v>
      </c>
      <c r="I2968" s="5">
        <v>0.57830907954326194</v>
      </c>
      <c r="K2968" s="1">
        <v>4</v>
      </c>
      <c r="L2968" s="1">
        <v>8</v>
      </c>
      <c r="M2968" s="1">
        <v>7</v>
      </c>
      <c r="N2968" s="8">
        <v>19.154050000000002</v>
      </c>
      <c r="O2968" s="8">
        <v>19.229310000000002</v>
      </c>
      <c r="P2968" s="8">
        <v>19.154630000000001</v>
      </c>
      <c r="Q2968" s="8">
        <v>18.717320000000001</v>
      </c>
      <c r="R2968" s="7">
        <v>19.01979</v>
      </c>
      <c r="S2968" s="7">
        <v>19.18347</v>
      </c>
      <c r="T2968" s="7">
        <v>19.3538</v>
      </c>
      <c r="U2968" s="7">
        <v>19.21828</v>
      </c>
      <c r="V2968" s="7">
        <v>19.120200000000001</v>
      </c>
      <c r="W2968" s="7">
        <v>19.251300000000001</v>
      </c>
      <c r="X2968" s="7">
        <v>19.24117</v>
      </c>
      <c r="Y2968" s="7">
        <v>19.145420000000001</v>
      </c>
      <c r="Z2968" s="9">
        <v>19.185210000000001</v>
      </c>
      <c r="AA2968" s="9">
        <v>18.74652</v>
      </c>
      <c r="AB2968" s="9">
        <v>19.022200000000002</v>
      </c>
      <c r="AC2968" s="9">
        <v>18.931480000000001</v>
      </c>
      <c r="AD2968" s="9">
        <v>19.259779999999999</v>
      </c>
      <c r="AE2968" s="9">
        <v>19.494509999999998</v>
      </c>
      <c r="AF2968" s="9">
        <v>19.31568</v>
      </c>
      <c r="AG2968" s="1">
        <v>0</v>
      </c>
      <c r="AH2968" s="1">
        <v>0</v>
      </c>
      <c r="AI2968" s="1">
        <v>1</v>
      </c>
      <c r="AJ2968" s="1">
        <v>0</v>
      </c>
      <c r="AK2968" s="1">
        <v>0</v>
      </c>
      <c r="AL2968" s="1">
        <v>1</v>
      </c>
      <c r="AM2968" s="1">
        <v>0</v>
      </c>
      <c r="AN2968" s="1">
        <f t="shared" si="92"/>
        <v>0</v>
      </c>
      <c r="AO2968" s="1">
        <f t="shared" si="93"/>
        <v>0</v>
      </c>
      <c r="AP2968" s="1">
        <f>IFERROR(IF(AND(ABS(#REF!)&gt;LOG(1.5,2),#REF!&lt;0.05,#REF!="+"),1,0),0)</f>
        <v>0</v>
      </c>
    </row>
    <row r="2969" spans="1:42">
      <c r="A2969" s="1" t="s">
        <v>5938</v>
      </c>
      <c r="B2969" s="1" t="s">
        <v>5939</v>
      </c>
      <c r="C2969" s="4">
        <v>0.75714888775052858</v>
      </c>
      <c r="D2969" s="4">
        <v>-0.40135107142857329</v>
      </c>
      <c r="E2969" s="5">
        <v>0.1917082647720445</v>
      </c>
      <c r="G2969" s="4">
        <v>0.93212570234130943</v>
      </c>
      <c r="H2969" s="4">
        <v>-0.10140357142857148</v>
      </c>
      <c r="I2969" s="5">
        <v>0.57837945238527166</v>
      </c>
      <c r="K2969" s="1">
        <v>4</v>
      </c>
      <c r="L2969" s="1">
        <v>8</v>
      </c>
      <c r="M2969" s="1">
        <v>7</v>
      </c>
      <c r="N2969" s="8">
        <v>14.10092</v>
      </c>
      <c r="O2969" s="8">
        <v>14.477869999999999</v>
      </c>
      <c r="P2969" s="8">
        <v>14.65631</v>
      </c>
      <c r="Q2969" s="8">
        <v>15.35793</v>
      </c>
      <c r="R2969" s="7">
        <v>15.19511</v>
      </c>
      <c r="S2969" s="7">
        <v>14.71303</v>
      </c>
      <c r="T2969" s="7">
        <v>15.029249999999999</v>
      </c>
      <c r="U2969" s="7">
        <v>14.61614</v>
      </c>
      <c r="V2969" s="7">
        <v>15.362220000000001</v>
      </c>
      <c r="W2969" s="7">
        <v>14.74474</v>
      </c>
      <c r="X2969" s="7">
        <v>14.77582</v>
      </c>
      <c r="Y2969" s="7">
        <v>15.149330000000001</v>
      </c>
      <c r="Z2969" s="9">
        <v>15.22772</v>
      </c>
      <c r="AA2969" s="9">
        <v>15.44181</v>
      </c>
      <c r="AB2969" s="9">
        <v>14.858790000000001</v>
      </c>
      <c r="AC2969" s="9">
        <v>15.696339999999999</v>
      </c>
      <c r="AD2969" s="9">
        <v>14.84431</v>
      </c>
      <c r="AE2969" s="9">
        <v>14.623659999999999</v>
      </c>
      <c r="AF2969" s="9">
        <v>14.654629999999999</v>
      </c>
      <c r="AG2969" s="1">
        <v>1</v>
      </c>
      <c r="AH2969" s="1">
        <v>1</v>
      </c>
      <c r="AI2969" s="1">
        <v>0</v>
      </c>
      <c r="AJ2969" s="1">
        <v>0</v>
      </c>
      <c r="AK2969" s="1">
        <v>0</v>
      </c>
      <c r="AL2969" s="1">
        <v>0</v>
      </c>
      <c r="AM2969" s="1">
        <v>0</v>
      </c>
      <c r="AN2969" s="1">
        <f t="shared" si="92"/>
        <v>0</v>
      </c>
      <c r="AO2969" s="1">
        <f t="shared" si="93"/>
        <v>0</v>
      </c>
      <c r="AP2969" s="1">
        <f>IFERROR(IF(AND(ABS(#REF!)&gt;LOG(1.5,2),#REF!&lt;0.05,#REF!="+"),1,0),0)</f>
        <v>0</v>
      </c>
    </row>
    <row r="2970" spans="1:42">
      <c r="A2970" s="1" t="s">
        <v>5940</v>
      </c>
      <c r="B2970" s="1" t="s">
        <v>5941</v>
      </c>
      <c r="C2970" s="4">
        <v>0.80445138489661738</v>
      </c>
      <c r="D2970" s="4">
        <v>-0.31392285714285961</v>
      </c>
      <c r="E2970" s="5">
        <v>0.40165460920191842</v>
      </c>
      <c r="G2970" s="4">
        <v>0.84403056110567309</v>
      </c>
      <c r="H2970" s="4">
        <v>-0.24463285714285732</v>
      </c>
      <c r="I2970" s="5">
        <v>0.57845451546356996</v>
      </c>
      <c r="K2970" s="1">
        <v>4</v>
      </c>
      <c r="L2970" s="1">
        <v>8</v>
      </c>
      <c r="M2970" s="1">
        <v>7</v>
      </c>
      <c r="N2970" s="8">
        <v>17.115069999999999</v>
      </c>
      <c r="O2970" s="8">
        <v>16.569949999999999</v>
      </c>
      <c r="P2970" s="8">
        <v>16.373660000000001</v>
      </c>
      <c r="Q2970" s="8">
        <v>16.750920000000001</v>
      </c>
      <c r="R2970" s="7">
        <v>14.77364</v>
      </c>
      <c r="S2970" s="7">
        <v>17.93365</v>
      </c>
      <c r="T2970" s="7">
        <v>16.93412</v>
      </c>
      <c r="U2970" s="7">
        <v>17.06099</v>
      </c>
      <c r="V2970" s="7">
        <v>16.94989</v>
      </c>
      <c r="W2970" s="7">
        <v>17.417490000000001</v>
      </c>
      <c r="X2970" s="7">
        <v>16.1465</v>
      </c>
      <c r="Y2970" s="7">
        <v>16.957239999999999</v>
      </c>
      <c r="Z2970" s="9">
        <v>17.469989999999999</v>
      </c>
      <c r="AA2970" s="9">
        <v>16.61825</v>
      </c>
      <c r="AB2970" s="9">
        <v>15.71823</v>
      </c>
      <c r="AC2970" s="9">
        <v>17.318020000000001</v>
      </c>
      <c r="AD2970" s="9">
        <v>17.57217</v>
      </c>
      <c r="AE2970" s="9">
        <v>17.423850000000002</v>
      </c>
      <c r="AF2970" s="9">
        <v>16.993749999999999</v>
      </c>
      <c r="AG2970" s="1">
        <v>0</v>
      </c>
      <c r="AH2970" s="1">
        <v>0</v>
      </c>
      <c r="AI2970" s="1">
        <v>1</v>
      </c>
      <c r="AJ2970" s="1">
        <v>0</v>
      </c>
      <c r="AK2970" s="1">
        <v>0</v>
      </c>
      <c r="AL2970" s="1">
        <v>0</v>
      </c>
      <c r="AM2970" s="1">
        <v>0</v>
      </c>
      <c r="AN2970" s="1">
        <f t="shared" si="92"/>
        <v>0</v>
      </c>
      <c r="AO2970" s="1">
        <f t="shared" si="93"/>
        <v>0</v>
      </c>
      <c r="AP2970" s="1">
        <f>IFERROR(IF(AND(ABS(#REF!)&gt;LOG(1.5,2),#REF!&lt;0.05,#REF!="+"),1,0),0)</f>
        <v>0</v>
      </c>
    </row>
    <row r="2971" spans="1:42">
      <c r="A2971" s="1" t="s">
        <v>5942</v>
      </c>
      <c r="B2971" s="1" t="s">
        <v>5943</v>
      </c>
      <c r="C2971" s="4">
        <v>0.8661623003647233</v>
      </c>
      <c r="D2971" s="4">
        <v>-0.20729071428571366</v>
      </c>
      <c r="E2971" s="5">
        <v>2.6878246067487354E-2</v>
      </c>
      <c r="G2971" s="4">
        <v>0.96488775940556737</v>
      </c>
      <c r="H2971" s="4">
        <v>-5.15669642857155E-2</v>
      </c>
      <c r="I2971" s="5">
        <v>0.57860701637734357</v>
      </c>
      <c r="K2971" s="1">
        <v>4</v>
      </c>
      <c r="L2971" s="1">
        <v>8</v>
      </c>
      <c r="M2971" s="1">
        <v>7</v>
      </c>
      <c r="N2971" s="8">
        <v>14.14161</v>
      </c>
      <c r="O2971" s="8">
        <v>14.34052</v>
      </c>
      <c r="P2971" s="8">
        <v>14.19988</v>
      </c>
      <c r="Q2971" s="8">
        <v>14.44825</v>
      </c>
      <c r="R2971" s="7">
        <v>14.79087</v>
      </c>
      <c r="S2971" s="7">
        <v>14.190099999999999</v>
      </c>
      <c r="T2971" s="7">
        <v>14.47827</v>
      </c>
      <c r="U2971" s="7">
        <v>14.507339999999999</v>
      </c>
      <c r="V2971" s="7">
        <v>14.412610000000001</v>
      </c>
      <c r="W2971" s="7">
        <v>14.21247</v>
      </c>
      <c r="X2971" s="7">
        <v>14.64357</v>
      </c>
      <c r="Y2971" s="7">
        <v>14.27108</v>
      </c>
      <c r="Z2971" s="9">
        <v>14.650090000000001</v>
      </c>
      <c r="AA2971" s="9">
        <v>14.470660000000001</v>
      </c>
      <c r="AB2971" s="9">
        <v>14.60211</v>
      </c>
      <c r="AC2971" s="9">
        <v>14.47296</v>
      </c>
      <c r="AD2971" s="9">
        <v>14.432219999999999</v>
      </c>
      <c r="AE2971" s="9">
        <v>14.28776</v>
      </c>
      <c r="AF2971" s="9">
        <v>14.51319</v>
      </c>
      <c r="AG2971" s="1">
        <v>0</v>
      </c>
      <c r="AH2971" s="1">
        <v>0</v>
      </c>
      <c r="AI2971" s="1">
        <v>0</v>
      </c>
      <c r="AJ2971" s="1">
        <v>0</v>
      </c>
      <c r="AK2971" s="1">
        <v>0</v>
      </c>
      <c r="AL2971" s="1">
        <v>0</v>
      </c>
      <c r="AM2971" s="1">
        <v>1</v>
      </c>
      <c r="AN2971" s="1">
        <f t="shared" si="92"/>
        <v>0</v>
      </c>
      <c r="AO2971" s="1">
        <f t="shared" si="93"/>
        <v>0</v>
      </c>
      <c r="AP2971" s="1">
        <f>IFERROR(IF(AND(ABS(#REF!)&gt;LOG(1.5,2),#REF!&lt;0.05,#REF!="+"),1,0),0)</f>
        <v>0</v>
      </c>
    </row>
    <row r="2972" spans="1:42">
      <c r="A2972" s="1" t="s">
        <v>5944</v>
      </c>
      <c r="B2972" s="1" t="s">
        <v>5945</v>
      </c>
      <c r="C2972" s="4">
        <v>1.1191298976813109</v>
      </c>
      <c r="D2972" s="4">
        <v>0.16237749999999807</v>
      </c>
      <c r="E2972" s="5" t="s">
        <v>19</v>
      </c>
      <c r="F2972" s="1" t="s">
        <v>100</v>
      </c>
      <c r="G2972" s="4">
        <v>1.1193176380862588</v>
      </c>
      <c r="H2972" s="4">
        <v>0.16261949999999814</v>
      </c>
      <c r="I2972" s="5">
        <v>0.57886521988661599</v>
      </c>
      <c r="K2972" s="1">
        <v>1</v>
      </c>
      <c r="L2972" s="1">
        <v>5</v>
      </c>
      <c r="M2972" s="1">
        <v>4</v>
      </c>
      <c r="N2972" s="8" t="s">
        <v>19</v>
      </c>
      <c r="O2972" s="8" t="s">
        <v>19</v>
      </c>
      <c r="P2972" s="8">
        <v>15.24607</v>
      </c>
      <c r="Q2972" s="8" t="s">
        <v>19</v>
      </c>
      <c r="R2972" s="7">
        <v>15.6153</v>
      </c>
      <c r="S2972" s="7" t="s">
        <v>19</v>
      </c>
      <c r="T2972" s="7" t="s">
        <v>19</v>
      </c>
      <c r="U2972" s="7">
        <v>15.09004</v>
      </c>
      <c r="V2972" s="7">
        <v>15.290570000000001</v>
      </c>
      <c r="W2972" s="7">
        <v>14.880570000000001</v>
      </c>
      <c r="X2972" s="7">
        <v>15.355079999999999</v>
      </c>
      <c r="Y2972" s="7" t="s">
        <v>19</v>
      </c>
      <c r="Z2972" s="9">
        <v>15.313610000000001</v>
      </c>
      <c r="AA2972" s="9" t="s">
        <v>19</v>
      </c>
      <c r="AB2972" s="9">
        <v>15.41896</v>
      </c>
      <c r="AC2972" s="9">
        <v>15.34038</v>
      </c>
      <c r="AD2972" s="9" t="s">
        <v>19</v>
      </c>
      <c r="AE2972" s="9">
        <v>14.26182</v>
      </c>
      <c r="AF2972" s="9" t="s">
        <v>19</v>
      </c>
      <c r="AG2972" s="1">
        <v>0</v>
      </c>
      <c r="AH2972" s="1">
        <v>1</v>
      </c>
      <c r="AI2972" s="1">
        <v>0</v>
      </c>
      <c r="AJ2972" s="1">
        <v>0</v>
      </c>
      <c r="AK2972" s="1">
        <v>0</v>
      </c>
      <c r="AL2972" s="1">
        <v>0</v>
      </c>
      <c r="AM2972" s="1">
        <v>0</v>
      </c>
      <c r="AN2972" s="1">
        <f t="shared" si="92"/>
        <v>0</v>
      </c>
      <c r="AO2972" s="1">
        <f t="shared" si="93"/>
        <v>0</v>
      </c>
      <c r="AP2972" s="1">
        <f>IFERROR(IF(AND(ABS(#REF!)&gt;LOG(1.5,2),#REF!&lt;0.05,#REF!="+"),1,0),0)</f>
        <v>0</v>
      </c>
    </row>
    <row r="2973" spans="1:42">
      <c r="A2973" s="6">
        <v>43164</v>
      </c>
      <c r="B2973" s="1" t="s">
        <v>5946</v>
      </c>
      <c r="C2973" s="4">
        <v>1.0261579814292223</v>
      </c>
      <c r="D2973" s="4">
        <v>3.7252857142856755E-2</v>
      </c>
      <c r="E2973" s="5">
        <v>0.70112716193811842</v>
      </c>
      <c r="G2973" s="4">
        <v>1.0334503700827105</v>
      </c>
      <c r="H2973" s="4">
        <v>4.7469107142859457E-2</v>
      </c>
      <c r="I2973" s="5">
        <v>0.57889640721076052</v>
      </c>
      <c r="K2973" s="1">
        <v>4</v>
      </c>
      <c r="L2973" s="1">
        <v>8</v>
      </c>
      <c r="M2973" s="1">
        <v>7</v>
      </c>
      <c r="N2973" s="8">
        <v>16.443449999999999</v>
      </c>
      <c r="O2973" s="8">
        <v>16.432929999999999</v>
      </c>
      <c r="P2973" s="8">
        <v>16.44061</v>
      </c>
      <c r="Q2973" s="8">
        <v>16.358049999999999</v>
      </c>
      <c r="R2973" s="7">
        <v>16.499230000000001</v>
      </c>
      <c r="S2973" s="7">
        <v>16.54532</v>
      </c>
      <c r="T2973" s="7">
        <v>16.432369999999999</v>
      </c>
      <c r="U2973" s="7">
        <v>16.497309999999999</v>
      </c>
      <c r="V2973" s="7">
        <v>16.244050000000001</v>
      </c>
      <c r="W2973" s="7">
        <v>16.395900000000001</v>
      </c>
      <c r="X2973" s="7">
        <v>16.609770000000001</v>
      </c>
      <c r="Y2973" s="7">
        <v>16.20786</v>
      </c>
      <c r="Z2973" s="9">
        <v>16.34422</v>
      </c>
      <c r="AA2973" s="9">
        <v>16.30105</v>
      </c>
      <c r="AB2973" s="9">
        <v>16.104579999999999</v>
      </c>
      <c r="AC2973" s="9">
        <v>16.342690000000001</v>
      </c>
      <c r="AD2973" s="9">
        <v>16.434840000000001</v>
      </c>
      <c r="AE2973" s="9">
        <v>16.706330000000001</v>
      </c>
      <c r="AF2973" s="9">
        <v>16.43684</v>
      </c>
      <c r="AG2973" s="1">
        <v>0</v>
      </c>
      <c r="AH2973" s="1">
        <v>0</v>
      </c>
      <c r="AI2973" s="1">
        <v>1</v>
      </c>
      <c r="AJ2973" s="1">
        <v>1</v>
      </c>
      <c r="AK2973" s="1">
        <v>0</v>
      </c>
      <c r="AL2973" s="1">
        <v>0</v>
      </c>
      <c r="AM2973" s="1">
        <v>0</v>
      </c>
      <c r="AN2973" s="1">
        <f t="shared" si="92"/>
        <v>0</v>
      </c>
      <c r="AO2973" s="1">
        <f t="shared" si="93"/>
        <v>0</v>
      </c>
      <c r="AP2973" s="1">
        <f>IFERROR(IF(AND(ABS(#REF!)&gt;LOG(1.5,2),#REF!&lt;0.05,#REF!="+"),1,0),0)</f>
        <v>0</v>
      </c>
    </row>
    <row r="2974" spans="1:42">
      <c r="A2974" s="1" t="s">
        <v>5947</v>
      </c>
      <c r="B2974" s="1" t="s">
        <v>5948</v>
      </c>
      <c r="C2974" s="4">
        <v>1.1004848510978296</v>
      </c>
      <c r="D2974" s="4">
        <v>0.13813928571428491</v>
      </c>
      <c r="E2974" s="5">
        <v>0.73351392037838536</v>
      </c>
      <c r="G2974" s="4">
        <v>1.1428545348616823</v>
      </c>
      <c r="H2974" s="4">
        <v>0.19264178571428658</v>
      </c>
      <c r="I2974" s="5">
        <v>0.57896136404352894</v>
      </c>
      <c r="K2974" s="1">
        <v>4</v>
      </c>
      <c r="L2974" s="1">
        <v>8</v>
      </c>
      <c r="M2974" s="1">
        <v>7</v>
      </c>
      <c r="N2974" s="8">
        <v>17.452470000000002</v>
      </c>
      <c r="O2974" s="8">
        <v>16.784420000000001</v>
      </c>
      <c r="P2974" s="8">
        <v>16.879549999999998</v>
      </c>
      <c r="Q2974" s="8">
        <v>16.58494</v>
      </c>
      <c r="R2974" s="7">
        <v>16.162430000000001</v>
      </c>
      <c r="S2974" s="7">
        <v>17.54721</v>
      </c>
      <c r="T2974" s="7">
        <v>17.399429999999999</v>
      </c>
      <c r="U2974" s="7">
        <v>17.57254</v>
      </c>
      <c r="V2974" s="7">
        <v>16.430340000000001</v>
      </c>
      <c r="W2974" s="7">
        <v>17.535489999999999</v>
      </c>
      <c r="X2974" s="7">
        <v>16.66114</v>
      </c>
      <c r="Y2974" s="7">
        <v>16.530200000000001</v>
      </c>
      <c r="Z2974" s="9">
        <v>16.880369999999999</v>
      </c>
      <c r="AA2974" s="9">
        <v>15.39376</v>
      </c>
      <c r="AB2974" s="9">
        <v>16.56204</v>
      </c>
      <c r="AC2974" s="9">
        <v>16.707920000000001</v>
      </c>
      <c r="AD2974" s="9">
        <v>16.9038</v>
      </c>
      <c r="AE2974" s="9">
        <v>17.542290000000001</v>
      </c>
      <c r="AF2974" s="9">
        <v>17.52026</v>
      </c>
      <c r="AG2974" s="1">
        <v>0</v>
      </c>
      <c r="AH2974" s="1">
        <v>0</v>
      </c>
      <c r="AI2974" s="1">
        <v>1</v>
      </c>
      <c r="AJ2974" s="1">
        <v>0</v>
      </c>
      <c r="AK2974" s="1">
        <v>0</v>
      </c>
      <c r="AL2974" s="1">
        <v>0</v>
      </c>
      <c r="AM2974" s="1">
        <v>0</v>
      </c>
      <c r="AN2974" s="1">
        <f t="shared" si="92"/>
        <v>0</v>
      </c>
      <c r="AO2974" s="1">
        <f t="shared" si="93"/>
        <v>0</v>
      </c>
      <c r="AP2974" s="1">
        <f>IFERROR(IF(AND(ABS(#REF!)&gt;LOG(1.5,2),#REF!&lt;0.05,#REF!="+"),1,0),0)</f>
        <v>0</v>
      </c>
    </row>
    <row r="2975" spans="1:42">
      <c r="A2975" s="1" t="s">
        <v>5949</v>
      </c>
      <c r="B2975" s="1" t="s">
        <v>5950</v>
      </c>
      <c r="C2975" s="4">
        <v>1.1544694528132797</v>
      </c>
      <c r="D2975" s="4">
        <v>0.20722999999999914</v>
      </c>
      <c r="E2975" s="5">
        <v>0.20269239658677365</v>
      </c>
      <c r="G2975" s="4">
        <v>1.0617037402199925</v>
      </c>
      <c r="H2975" s="4">
        <v>8.6381249999998744E-2</v>
      </c>
      <c r="I2975" s="5">
        <v>0.57907889201571949</v>
      </c>
      <c r="K2975" s="1">
        <v>4</v>
      </c>
      <c r="L2975" s="1">
        <v>8</v>
      </c>
      <c r="M2975" s="1">
        <v>7</v>
      </c>
      <c r="N2975" s="8">
        <v>15.585419999999999</v>
      </c>
      <c r="O2975" s="8">
        <v>15.73821</v>
      </c>
      <c r="P2975" s="8">
        <v>15.47068</v>
      </c>
      <c r="Q2975" s="8">
        <v>15.448689999999999</v>
      </c>
      <c r="R2975" s="7">
        <v>15.03276</v>
      </c>
      <c r="S2975" s="7">
        <v>15.4559</v>
      </c>
      <c r="T2975" s="7">
        <v>15.250260000000001</v>
      </c>
      <c r="U2975" s="7">
        <v>15.546419999999999</v>
      </c>
      <c r="V2975" s="7">
        <v>16.078150000000001</v>
      </c>
      <c r="W2975" s="7">
        <v>15.29049</v>
      </c>
      <c r="X2975" s="7">
        <v>15.492660000000001</v>
      </c>
      <c r="Y2975" s="7">
        <v>15.37257</v>
      </c>
      <c r="Z2975" s="9">
        <v>15.367430000000001</v>
      </c>
      <c r="AA2975" s="9">
        <v>15.576750000000001</v>
      </c>
      <c r="AB2975" s="9">
        <v>15.11659</v>
      </c>
      <c r="AC2975" s="9">
        <v>15.05298</v>
      </c>
      <c r="AD2975" s="9">
        <v>15.0893</v>
      </c>
      <c r="AE2975" s="9">
        <v>15.78192</v>
      </c>
      <c r="AF2975" s="9">
        <v>15.48967</v>
      </c>
      <c r="AG2975" s="1">
        <v>0</v>
      </c>
      <c r="AH2975" s="1">
        <v>0</v>
      </c>
      <c r="AI2975" s="1">
        <v>0</v>
      </c>
      <c r="AJ2975" s="1">
        <v>0</v>
      </c>
      <c r="AK2975" s="1">
        <v>0</v>
      </c>
      <c r="AL2975" s="1">
        <v>0</v>
      </c>
      <c r="AM2975" s="1">
        <v>1</v>
      </c>
      <c r="AN2975" s="1">
        <f t="shared" si="92"/>
        <v>0</v>
      </c>
      <c r="AO2975" s="1">
        <f t="shared" si="93"/>
        <v>0</v>
      </c>
      <c r="AP2975" s="1">
        <f>IFERROR(IF(AND(ABS(#REF!)&gt;LOG(1.5,2),#REF!&lt;0.05,#REF!="+"),1,0),0)</f>
        <v>0</v>
      </c>
    </row>
    <row r="2976" spans="1:42">
      <c r="A2976" s="1" t="s">
        <v>5951</v>
      </c>
      <c r="B2976" s="1" t="s">
        <v>5952</v>
      </c>
      <c r="C2976" s="4">
        <v>0.79980785607970406</v>
      </c>
      <c r="D2976" s="4">
        <v>-0.32227464285714191</v>
      </c>
      <c r="E2976" s="5">
        <v>2.2691176119345466E-3</v>
      </c>
      <c r="G2976" s="4">
        <v>1.0203729841650073</v>
      </c>
      <c r="H2976" s="4">
        <v>2.9096607142857778E-2</v>
      </c>
      <c r="I2976" s="5">
        <v>0.57923415954324908</v>
      </c>
      <c r="K2976" s="1">
        <v>4</v>
      </c>
      <c r="L2976" s="1">
        <v>8</v>
      </c>
      <c r="M2976" s="1">
        <v>7</v>
      </c>
      <c r="N2976" s="8">
        <v>23.21912</v>
      </c>
      <c r="O2976" s="8">
        <v>23.643809999999998</v>
      </c>
      <c r="P2976" s="8">
        <v>23.475449999999999</v>
      </c>
      <c r="Q2976" s="8">
        <v>23.565270000000002</v>
      </c>
      <c r="R2976" s="7">
        <v>23.955259999999999</v>
      </c>
      <c r="S2976" s="7">
        <v>23.969550000000002</v>
      </c>
      <c r="T2976" s="7">
        <v>23.727979999999999</v>
      </c>
      <c r="U2976" s="7">
        <v>23.816849999999999</v>
      </c>
      <c r="V2976" s="7">
        <v>23.849530000000001</v>
      </c>
      <c r="W2976" s="7">
        <v>23.624389999999998</v>
      </c>
      <c r="X2976" s="7">
        <v>23.894469999999998</v>
      </c>
      <c r="Y2976" s="7">
        <v>23.780239999999999</v>
      </c>
      <c r="Z2976" s="9">
        <v>23.78614</v>
      </c>
      <c r="AA2976" s="9">
        <v>23.908729999999998</v>
      </c>
      <c r="AB2976" s="9">
        <v>23.74335</v>
      </c>
      <c r="AC2976" s="9">
        <v>23.787299999999998</v>
      </c>
      <c r="AD2976" s="9">
        <v>23.853809999999999</v>
      </c>
      <c r="AE2976" s="9">
        <v>23.823149999999998</v>
      </c>
      <c r="AF2976" s="9">
        <v>23.684830000000002</v>
      </c>
      <c r="AG2976" s="1">
        <v>1</v>
      </c>
      <c r="AH2976" s="1">
        <v>0</v>
      </c>
      <c r="AI2976" s="1">
        <v>0</v>
      </c>
      <c r="AJ2976" s="1">
        <v>0</v>
      </c>
      <c r="AK2976" s="1">
        <v>0</v>
      </c>
      <c r="AL2976" s="1">
        <v>0</v>
      </c>
      <c r="AM2976" s="1">
        <v>0</v>
      </c>
      <c r="AN2976" s="1">
        <f t="shared" si="92"/>
        <v>0</v>
      </c>
      <c r="AO2976" s="1">
        <f t="shared" si="93"/>
        <v>0</v>
      </c>
      <c r="AP2976" s="1">
        <f>IFERROR(IF(AND(ABS(#REF!)&gt;LOG(1.5,2),#REF!&lt;0.05,#REF!="+"),1,0),0)</f>
        <v>0</v>
      </c>
    </row>
    <row r="2977" spans="1:42">
      <c r="A2977" s="1" t="s">
        <v>5953</v>
      </c>
      <c r="B2977" s="1" t="s">
        <v>5954</v>
      </c>
      <c r="C2977" s="4">
        <v>0.7391367513263668</v>
      </c>
      <c r="D2977" s="4">
        <v>-0.43608678571428605</v>
      </c>
      <c r="E2977" s="5">
        <v>1.1327957921859477E-2</v>
      </c>
      <c r="G2977" s="4">
        <v>0.95590355036104158</v>
      </c>
      <c r="H2977" s="4">
        <v>-6.5063035714285178E-2</v>
      </c>
      <c r="I2977" s="5">
        <v>0.57926669492479321</v>
      </c>
      <c r="K2977" s="1">
        <v>4</v>
      </c>
      <c r="L2977" s="1">
        <v>8</v>
      </c>
      <c r="M2977" s="1">
        <v>7</v>
      </c>
      <c r="N2977" s="8">
        <v>15.76324</v>
      </c>
      <c r="O2977" s="8">
        <v>15.75553</v>
      </c>
      <c r="P2977" s="8">
        <v>15.675050000000001</v>
      </c>
      <c r="Q2977" s="8">
        <v>16.01905</v>
      </c>
      <c r="R2977" s="7">
        <v>16.27966</v>
      </c>
      <c r="S2977" s="7">
        <v>15.974830000000001</v>
      </c>
      <c r="T2977" s="7">
        <v>15.978260000000001</v>
      </c>
      <c r="U2977" s="7">
        <v>16.2422</v>
      </c>
      <c r="V2977" s="7">
        <v>16.53229</v>
      </c>
      <c r="W2977" s="7">
        <v>15.99159</v>
      </c>
      <c r="X2977" s="7">
        <v>16.118020000000001</v>
      </c>
      <c r="Y2977" s="7">
        <v>16.277080000000002</v>
      </c>
      <c r="Z2977" s="9">
        <v>16.253620000000002</v>
      </c>
      <c r="AA2977" s="9">
        <v>16.475940000000001</v>
      </c>
      <c r="AB2977" s="9">
        <v>16.506329999999998</v>
      </c>
      <c r="AC2977" s="9">
        <v>16.430399999999999</v>
      </c>
      <c r="AD2977" s="9">
        <v>16.119820000000001</v>
      </c>
      <c r="AE2977" s="9">
        <v>15.86088</v>
      </c>
      <c r="AF2977" s="9">
        <v>16.02814</v>
      </c>
      <c r="AG2977" s="1">
        <v>0</v>
      </c>
      <c r="AH2977" s="1">
        <v>1</v>
      </c>
      <c r="AI2977" s="1">
        <v>0</v>
      </c>
      <c r="AJ2977" s="1">
        <v>0</v>
      </c>
      <c r="AK2977" s="1">
        <v>0</v>
      </c>
      <c r="AL2977" s="1">
        <v>0</v>
      </c>
      <c r="AM2977" s="1">
        <v>0</v>
      </c>
      <c r="AN2977" s="1">
        <f t="shared" si="92"/>
        <v>0</v>
      </c>
      <c r="AO2977" s="1">
        <f t="shared" si="93"/>
        <v>0</v>
      </c>
      <c r="AP2977" s="1">
        <f>IFERROR(IF(AND(ABS(#REF!)&gt;LOG(1.5,2),#REF!&lt;0.05,#REF!="+"),1,0),0)</f>
        <v>0</v>
      </c>
    </row>
    <row r="2978" spans="1:42">
      <c r="A2978" s="1" t="s">
        <v>5955</v>
      </c>
      <c r="B2978" s="1" t="s">
        <v>5956</v>
      </c>
      <c r="C2978" s="4">
        <v>1.6138111757518105</v>
      </c>
      <c r="D2978" s="4">
        <v>0.69047178571428702</v>
      </c>
      <c r="E2978" s="5">
        <v>3.9013870875262903E-2</v>
      </c>
      <c r="G2978" s="4">
        <v>1.1329333855040999</v>
      </c>
      <c r="H2978" s="4">
        <v>0.18006303571428361</v>
      </c>
      <c r="I2978" s="5">
        <v>0.5796012726410209</v>
      </c>
      <c r="K2978" s="1">
        <v>4</v>
      </c>
      <c r="L2978" s="1">
        <v>8</v>
      </c>
      <c r="M2978" s="1">
        <v>7</v>
      </c>
      <c r="N2978" s="8">
        <v>20.904499999999999</v>
      </c>
      <c r="O2978" s="8">
        <v>19.727540000000001</v>
      </c>
      <c r="P2978" s="8">
        <v>19.96894</v>
      </c>
      <c r="Q2978" s="8">
        <v>20.204329999999999</v>
      </c>
      <c r="R2978" s="7">
        <v>19.521699999999999</v>
      </c>
      <c r="S2978" s="7">
        <v>20.489799999999999</v>
      </c>
      <c r="T2978" s="7">
        <v>19.553139999999999</v>
      </c>
      <c r="U2978" s="7">
        <v>20.466629999999999</v>
      </c>
      <c r="V2978" s="7">
        <v>19.107569999999999</v>
      </c>
      <c r="W2978" s="7">
        <v>20.591919999999998</v>
      </c>
      <c r="X2978" s="7">
        <v>18.702670000000001</v>
      </c>
      <c r="Y2978" s="7">
        <v>19.093920000000001</v>
      </c>
      <c r="Z2978" s="9">
        <v>19.89659</v>
      </c>
      <c r="AA2978" s="9">
        <v>19.176629999999999</v>
      </c>
      <c r="AB2978" s="9">
        <v>19.14659</v>
      </c>
      <c r="AC2978" s="9">
        <v>19.326699999999999</v>
      </c>
      <c r="AD2978" s="9">
        <v>19.064139999999998</v>
      </c>
      <c r="AE2978" s="9">
        <v>20.105039999999999</v>
      </c>
      <c r="AF2978" s="9">
        <v>19.860299999999999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1</v>
      </c>
      <c r="AN2978" s="1">
        <f t="shared" si="92"/>
        <v>0</v>
      </c>
      <c r="AO2978" s="1">
        <f t="shared" si="93"/>
        <v>0</v>
      </c>
      <c r="AP2978" s="1">
        <f>IFERROR(IF(AND(ABS(#REF!)&gt;LOG(1.5,2),#REF!&lt;0.05,#REF!="+"),1,0),0)</f>
        <v>0</v>
      </c>
    </row>
    <row r="2979" spans="1:42">
      <c r="A2979" s="1" t="s">
        <v>5957</v>
      </c>
      <c r="B2979" s="1" t="s">
        <v>5958</v>
      </c>
      <c r="C2979" s="4">
        <v>1.0720937519494236</v>
      </c>
      <c r="D2979" s="4">
        <v>0.10043107142857366</v>
      </c>
      <c r="E2979" s="5">
        <v>0.48877674042728458</v>
      </c>
      <c r="G2979" s="4">
        <v>1.0509105094199638</v>
      </c>
      <c r="H2979" s="4">
        <v>7.1639821428572503E-2</v>
      </c>
      <c r="I2979" s="5">
        <v>0.57960378698626824</v>
      </c>
      <c r="K2979" s="1">
        <v>4</v>
      </c>
      <c r="L2979" s="1">
        <v>8</v>
      </c>
      <c r="M2979" s="1">
        <v>7</v>
      </c>
      <c r="N2979" s="8">
        <v>20.55658</v>
      </c>
      <c r="O2979" s="8">
        <v>20.723569999999999</v>
      </c>
      <c r="P2979" s="8">
        <v>20.246210000000001</v>
      </c>
      <c r="Q2979" s="8">
        <v>20.452809999999999</v>
      </c>
      <c r="R2979" s="7">
        <v>20.39442</v>
      </c>
      <c r="S2979" s="7">
        <v>20.703299999999999</v>
      </c>
      <c r="T2979" s="7">
        <v>20.553840000000001</v>
      </c>
      <c r="U2979" s="7">
        <v>20.793710000000001</v>
      </c>
      <c r="V2979" s="7">
        <v>20.181059999999999</v>
      </c>
      <c r="W2979" s="7">
        <v>20.693919999999999</v>
      </c>
      <c r="X2979" s="7">
        <v>20.185970000000001</v>
      </c>
      <c r="Y2979" s="7">
        <v>20.221789999999999</v>
      </c>
      <c r="Z2979" s="9">
        <v>20.42878</v>
      </c>
      <c r="AA2979" s="9">
        <v>19.99147</v>
      </c>
      <c r="AB2979" s="9">
        <v>20.230889999999999</v>
      </c>
      <c r="AC2979" s="9">
        <v>20.32856</v>
      </c>
      <c r="AD2979" s="9">
        <v>20.519120000000001</v>
      </c>
      <c r="AE2979" s="9">
        <v>20.66159</v>
      </c>
      <c r="AF2979" s="9">
        <v>20.60012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1</v>
      </c>
      <c r="AN2979" s="1">
        <f t="shared" si="92"/>
        <v>0</v>
      </c>
      <c r="AO2979" s="1">
        <f t="shared" si="93"/>
        <v>0</v>
      </c>
      <c r="AP2979" s="1">
        <f>IFERROR(IF(AND(ABS(#REF!)&gt;LOG(1.5,2),#REF!&lt;0.05,#REF!="+"),1,0),0)</f>
        <v>0</v>
      </c>
    </row>
    <row r="2980" spans="1:42">
      <c r="A2980" s="1" t="s">
        <v>5959</v>
      </c>
      <c r="B2980" s="1" t="s">
        <v>5960</v>
      </c>
      <c r="C2980" s="4">
        <v>1.0585504286274696</v>
      </c>
      <c r="D2980" s="4">
        <v>8.2090000000000884E-2</v>
      </c>
      <c r="E2980" s="5">
        <v>0.76472022164813658</v>
      </c>
      <c r="G2980" s="4">
        <v>1.103073367116453</v>
      </c>
      <c r="H2980" s="4">
        <v>0.14152875000000265</v>
      </c>
      <c r="I2980" s="5">
        <v>0.58001389993154806</v>
      </c>
      <c r="K2980" s="1">
        <v>4</v>
      </c>
      <c r="L2980" s="1">
        <v>8</v>
      </c>
      <c r="M2980" s="1">
        <v>7</v>
      </c>
      <c r="N2980" s="8">
        <v>17.464500000000001</v>
      </c>
      <c r="O2980" s="8">
        <v>17.163650000000001</v>
      </c>
      <c r="P2980" s="8">
        <v>16.90887</v>
      </c>
      <c r="Q2980" s="8">
        <v>16.886220000000002</v>
      </c>
      <c r="R2980" s="7">
        <v>16.50967</v>
      </c>
      <c r="S2980" s="7">
        <v>17.35294</v>
      </c>
      <c r="T2980" s="7">
        <v>17.508209999999998</v>
      </c>
      <c r="U2980" s="7">
        <v>17.635120000000001</v>
      </c>
      <c r="V2980" s="7">
        <v>16.596979999999999</v>
      </c>
      <c r="W2980" s="7">
        <v>17.79965</v>
      </c>
      <c r="X2980" s="7">
        <v>16.989039999999999</v>
      </c>
      <c r="Y2980" s="7">
        <v>16.93038</v>
      </c>
      <c r="Z2980" s="9">
        <v>17.21566</v>
      </c>
      <c r="AA2980" s="9">
        <v>16.071390000000001</v>
      </c>
      <c r="AB2980" s="9">
        <v>16.87612</v>
      </c>
      <c r="AC2980" s="9">
        <v>16.98208</v>
      </c>
      <c r="AD2980" s="9">
        <v>17.041869999999999</v>
      </c>
      <c r="AE2980" s="9">
        <v>17.517749999999999</v>
      </c>
      <c r="AF2980" s="9">
        <v>17.461169999999999</v>
      </c>
      <c r="AG2980" s="1">
        <v>0</v>
      </c>
      <c r="AH2980" s="1">
        <v>0</v>
      </c>
      <c r="AI2980" s="1">
        <v>1</v>
      </c>
      <c r="AJ2980" s="1">
        <v>0</v>
      </c>
      <c r="AK2980" s="1">
        <v>0</v>
      </c>
      <c r="AL2980" s="1">
        <v>0</v>
      </c>
      <c r="AM2980" s="1">
        <v>0</v>
      </c>
      <c r="AN2980" s="1">
        <f t="shared" si="92"/>
        <v>0</v>
      </c>
      <c r="AO2980" s="1">
        <f t="shared" si="93"/>
        <v>0</v>
      </c>
      <c r="AP2980" s="1">
        <f>IFERROR(IF(AND(ABS(#REF!)&gt;LOG(1.5,2),#REF!&lt;0.05,#REF!="+"),1,0),0)</f>
        <v>0</v>
      </c>
    </row>
    <row r="2981" spans="1:42">
      <c r="A2981" s="1" t="s">
        <v>5961</v>
      </c>
      <c r="B2981" s="1" t="s">
        <v>5962</v>
      </c>
      <c r="C2981" s="4">
        <v>1.1932494854588813</v>
      </c>
      <c r="D2981" s="4">
        <v>0.25489571428571267</v>
      </c>
      <c r="E2981" s="5">
        <v>0.63277984834928458</v>
      </c>
      <c r="G2981" s="4">
        <v>1.1879564630025072</v>
      </c>
      <c r="H2981" s="4">
        <v>0.24848196428571079</v>
      </c>
      <c r="I2981" s="5">
        <v>0.58038122839918771</v>
      </c>
      <c r="K2981" s="1">
        <v>4</v>
      </c>
      <c r="L2981" s="1">
        <v>8</v>
      </c>
      <c r="M2981" s="1">
        <v>7</v>
      </c>
      <c r="N2981" s="8">
        <v>16.39791</v>
      </c>
      <c r="O2981" s="8">
        <v>15.43282</v>
      </c>
      <c r="P2981" s="8">
        <v>15.599030000000001</v>
      </c>
      <c r="Q2981" s="8">
        <v>15.20476</v>
      </c>
      <c r="R2981" s="7">
        <v>14.924469999999999</v>
      </c>
      <c r="S2981" s="7">
        <v>16.595179999999999</v>
      </c>
      <c r="T2981" s="7">
        <v>16.059449999999998</v>
      </c>
      <c r="U2981" s="7">
        <v>16.455210000000001</v>
      </c>
      <c r="V2981" s="7">
        <v>14.695259999999999</v>
      </c>
      <c r="W2981" s="7">
        <v>16.220109999999998</v>
      </c>
      <c r="X2981" s="7">
        <v>14.997120000000001</v>
      </c>
      <c r="Y2981" s="7">
        <v>15.27093</v>
      </c>
      <c r="Z2981" s="9">
        <v>15.680149999999999</v>
      </c>
      <c r="AA2981" s="9">
        <v>14.22278</v>
      </c>
      <c r="AB2981" s="9">
        <v>15.012370000000001</v>
      </c>
      <c r="AC2981" s="9">
        <v>14.788360000000001</v>
      </c>
      <c r="AD2981" s="9">
        <v>14.896990000000001</v>
      </c>
      <c r="AE2981" s="9">
        <v>16.83193</v>
      </c>
      <c r="AF2981" s="9">
        <v>16.393560000000001</v>
      </c>
      <c r="AG2981" s="1">
        <v>0</v>
      </c>
      <c r="AH2981" s="1">
        <v>0</v>
      </c>
      <c r="AI2981" s="1">
        <v>1</v>
      </c>
      <c r="AJ2981" s="1">
        <v>0</v>
      </c>
      <c r="AK2981" s="1">
        <v>0</v>
      </c>
      <c r="AL2981" s="1">
        <v>0</v>
      </c>
      <c r="AM2981" s="1">
        <v>0</v>
      </c>
      <c r="AN2981" s="1">
        <f t="shared" si="92"/>
        <v>0</v>
      </c>
      <c r="AO2981" s="1">
        <f t="shared" si="93"/>
        <v>0</v>
      </c>
      <c r="AP2981" s="1">
        <f>IFERROR(IF(AND(ABS(#REF!)&gt;LOG(1.5,2),#REF!&lt;0.05,#REF!="+"),1,0),0)</f>
        <v>0</v>
      </c>
    </row>
    <row r="2982" spans="1:42">
      <c r="A2982" s="1" t="s">
        <v>5963</v>
      </c>
      <c r="B2982" s="1" t="s">
        <v>5964</v>
      </c>
      <c r="C2982" s="4">
        <v>1.2332210570662483</v>
      </c>
      <c r="D2982" s="4">
        <v>0.30243142857142402</v>
      </c>
      <c r="E2982" s="5">
        <v>0.48528446545129134</v>
      </c>
      <c r="G2982" s="4">
        <v>1.147517717314793</v>
      </c>
      <c r="H2982" s="4">
        <v>0.19851642857142693</v>
      </c>
      <c r="I2982" s="5">
        <v>0.58042944821917897</v>
      </c>
      <c r="K2982" s="1">
        <v>4</v>
      </c>
      <c r="L2982" s="1">
        <v>8</v>
      </c>
      <c r="M2982" s="1">
        <v>7</v>
      </c>
      <c r="N2982" s="8">
        <v>23.453710000000001</v>
      </c>
      <c r="O2982" s="8">
        <v>22.93844</v>
      </c>
      <c r="P2982" s="8">
        <v>22.808820000000001</v>
      </c>
      <c r="Q2982" s="8">
        <v>22.404029999999999</v>
      </c>
      <c r="R2982" s="7">
        <v>22.20073</v>
      </c>
      <c r="S2982" s="7">
        <v>23.546330000000001</v>
      </c>
      <c r="T2982" s="7">
        <v>23.01079</v>
      </c>
      <c r="U2982" s="7">
        <v>23.415780000000002</v>
      </c>
      <c r="V2982" s="7">
        <v>22.076160000000002</v>
      </c>
      <c r="W2982" s="7">
        <v>23.375229999999998</v>
      </c>
      <c r="X2982" s="7">
        <v>22.331489999999999</v>
      </c>
      <c r="Y2982" s="7">
        <v>22.422170000000001</v>
      </c>
      <c r="Z2982" s="9">
        <v>23.017410000000002</v>
      </c>
      <c r="AA2982" s="9">
        <v>21.47458</v>
      </c>
      <c r="AB2982" s="9">
        <v>22.207370000000001</v>
      </c>
      <c r="AC2982" s="9">
        <v>22.204689999999999</v>
      </c>
      <c r="AD2982" s="9">
        <v>22.32133</v>
      </c>
      <c r="AE2982" s="9">
        <v>23.53537</v>
      </c>
      <c r="AF2982" s="9">
        <v>23.430980000000002</v>
      </c>
      <c r="AG2982" s="1">
        <v>0</v>
      </c>
      <c r="AH2982" s="1">
        <v>0</v>
      </c>
      <c r="AI2982" s="1">
        <v>1</v>
      </c>
      <c r="AJ2982" s="1">
        <v>0</v>
      </c>
      <c r="AK2982" s="1">
        <v>0</v>
      </c>
      <c r="AL2982" s="1">
        <v>0</v>
      </c>
      <c r="AM2982" s="1">
        <v>0</v>
      </c>
      <c r="AN2982" s="1">
        <f t="shared" si="92"/>
        <v>0</v>
      </c>
      <c r="AO2982" s="1">
        <f t="shared" si="93"/>
        <v>0</v>
      </c>
      <c r="AP2982" s="1">
        <f>IFERROR(IF(AND(ABS(#REF!)&gt;LOG(1.5,2),#REF!&lt;0.05,#REF!="+"),1,0),0)</f>
        <v>0</v>
      </c>
    </row>
    <row r="2983" spans="1:42">
      <c r="A2983" s="1" t="s">
        <v>5965</v>
      </c>
      <c r="B2983" s="1" t="s">
        <v>5966</v>
      </c>
      <c r="C2983" s="4">
        <v>1.0130843408255705</v>
      </c>
      <c r="D2983" s="4">
        <v>1.8754285714283725E-2</v>
      </c>
      <c r="E2983" s="5">
        <v>0.86078178101932934</v>
      </c>
      <c r="G2983" s="4">
        <v>0.9653050193575583</v>
      </c>
      <c r="H2983" s="4">
        <v>-5.0943214285716465E-2</v>
      </c>
      <c r="I2983" s="5">
        <v>0.58047510708802896</v>
      </c>
      <c r="K2983" s="1">
        <v>4</v>
      </c>
      <c r="L2983" s="1">
        <v>8</v>
      </c>
      <c r="M2983" s="1">
        <v>7</v>
      </c>
      <c r="N2983" s="8">
        <v>17.857869999999998</v>
      </c>
      <c r="O2983" s="8">
        <v>17.83737</v>
      </c>
      <c r="P2983" s="8">
        <v>18.106030000000001</v>
      </c>
      <c r="Q2983" s="8">
        <v>18.180810000000001</v>
      </c>
      <c r="R2983" s="7">
        <v>17.952210000000001</v>
      </c>
      <c r="S2983" s="7">
        <v>17.809229999999999</v>
      </c>
      <c r="T2983" s="7">
        <v>18.003889999999998</v>
      </c>
      <c r="U2983" s="7">
        <v>17.840229999999998</v>
      </c>
      <c r="V2983" s="7">
        <v>18.133520000000001</v>
      </c>
      <c r="W2983" s="7">
        <v>17.690719999999999</v>
      </c>
      <c r="X2983" s="7">
        <v>18.213280000000001</v>
      </c>
      <c r="Y2983" s="7">
        <v>17.763500000000001</v>
      </c>
      <c r="Z2983" s="9">
        <v>17.892189999999999</v>
      </c>
      <c r="AA2983" s="9">
        <v>18.077770000000001</v>
      </c>
      <c r="AB2983" s="9">
        <v>17.903110000000002</v>
      </c>
      <c r="AC2983" s="9">
        <v>17.999020000000002</v>
      </c>
      <c r="AD2983" s="9">
        <v>18.19753</v>
      </c>
      <c r="AE2983" s="9">
        <v>18.06775</v>
      </c>
      <c r="AF2983" s="9">
        <v>17.69999</v>
      </c>
      <c r="AG2983" s="1">
        <v>0</v>
      </c>
      <c r="AH2983" s="1">
        <v>0</v>
      </c>
      <c r="AI2983" s="1">
        <v>1</v>
      </c>
      <c r="AJ2983" s="1">
        <v>0</v>
      </c>
      <c r="AK2983" s="1">
        <v>0</v>
      </c>
      <c r="AL2983" s="1">
        <v>0</v>
      </c>
      <c r="AM2983" s="1">
        <v>0</v>
      </c>
      <c r="AN2983" s="1">
        <f t="shared" si="92"/>
        <v>0</v>
      </c>
      <c r="AO2983" s="1">
        <f t="shared" si="93"/>
        <v>0</v>
      </c>
      <c r="AP2983" s="1">
        <f>IFERROR(IF(AND(ABS(#REF!)&gt;LOG(1.5,2),#REF!&lt;0.05,#REF!="+"),1,0),0)</f>
        <v>0</v>
      </c>
    </row>
    <row r="2984" spans="1:42">
      <c r="A2984" s="1" t="s">
        <v>5967</v>
      </c>
      <c r="B2984" s="1" t="s">
        <v>5968</v>
      </c>
      <c r="C2984" s="4">
        <v>1.4282426162042545</v>
      </c>
      <c r="D2984" s="4">
        <v>0.51424107142857167</v>
      </c>
      <c r="E2984" s="5">
        <v>4.2832960751424017E-3</v>
      </c>
      <c r="G2984" s="4">
        <v>1.0636002868717582</v>
      </c>
      <c r="H2984" s="4">
        <v>8.8956071428571093E-2</v>
      </c>
      <c r="I2984" s="5">
        <v>0.58084822940142034</v>
      </c>
      <c r="K2984" s="1">
        <v>4</v>
      </c>
      <c r="L2984" s="1">
        <v>8</v>
      </c>
      <c r="M2984" s="1">
        <v>7</v>
      </c>
      <c r="N2984" s="8">
        <v>16.245550000000001</v>
      </c>
      <c r="O2984" s="8">
        <v>16.272400000000001</v>
      </c>
      <c r="P2984" s="8">
        <v>16.158090000000001</v>
      </c>
      <c r="Q2984" s="8">
        <v>16.067730000000001</v>
      </c>
      <c r="R2984" s="7">
        <v>15.52223</v>
      </c>
      <c r="S2984" s="7">
        <v>16.09441</v>
      </c>
      <c r="T2984" s="7">
        <v>15.946709999999999</v>
      </c>
      <c r="U2984" s="7">
        <v>16.106729999999999</v>
      </c>
      <c r="V2984" s="7">
        <v>15.39608</v>
      </c>
      <c r="W2984" s="7">
        <v>16.048359999999999</v>
      </c>
      <c r="X2984" s="7">
        <v>15.721769999999999</v>
      </c>
      <c r="Y2984" s="7">
        <v>15.24897</v>
      </c>
      <c r="Z2984" s="9">
        <v>15.632160000000001</v>
      </c>
      <c r="AA2984" s="9">
        <v>15.556290000000001</v>
      </c>
      <c r="AB2984" s="9">
        <v>15.468159999999999</v>
      </c>
      <c r="AC2984" s="9">
        <v>15.40836</v>
      </c>
      <c r="AD2984" s="9">
        <v>15.572430000000001</v>
      </c>
      <c r="AE2984" s="9">
        <v>16.04787</v>
      </c>
      <c r="AF2984" s="9">
        <v>16.016639999999999</v>
      </c>
      <c r="AG2984" s="1">
        <v>1</v>
      </c>
      <c r="AH2984" s="1">
        <v>0</v>
      </c>
      <c r="AI2984" s="1">
        <v>1</v>
      </c>
      <c r="AJ2984" s="1">
        <v>0</v>
      </c>
      <c r="AK2984" s="1">
        <v>0</v>
      </c>
      <c r="AL2984" s="1">
        <v>0</v>
      </c>
      <c r="AM2984" s="1">
        <v>0</v>
      </c>
      <c r="AN2984" s="1">
        <f t="shared" si="92"/>
        <v>0</v>
      </c>
      <c r="AO2984" s="1">
        <f t="shared" si="93"/>
        <v>0</v>
      </c>
      <c r="AP2984" s="1">
        <f>IFERROR(IF(AND(ABS(#REF!)&gt;LOG(1.5,2),#REF!&lt;0.05,#REF!="+"),1,0),0)</f>
        <v>0</v>
      </c>
    </row>
    <row r="2985" spans="1:42">
      <c r="A2985" s="1" t="s">
        <v>5969</v>
      </c>
      <c r="B2985" s="1" t="s">
        <v>5970</v>
      </c>
      <c r="C2985" s="4">
        <v>1.0500080271699621</v>
      </c>
      <c r="D2985" s="4">
        <v>7.0400357142855086E-2</v>
      </c>
      <c r="E2985" s="5">
        <v>0.85643809505819224</v>
      </c>
      <c r="G2985" s="4">
        <v>1.1325838453421848</v>
      </c>
      <c r="H2985" s="4">
        <v>0.17961785714285483</v>
      </c>
      <c r="I2985" s="5">
        <v>0.5808583128732514</v>
      </c>
      <c r="K2985" s="1">
        <v>4</v>
      </c>
      <c r="L2985" s="1">
        <v>8</v>
      </c>
      <c r="M2985" s="1">
        <v>7</v>
      </c>
      <c r="N2985" s="8">
        <v>16.522590000000001</v>
      </c>
      <c r="O2985" s="8">
        <v>15.87842</v>
      </c>
      <c r="P2985" s="8">
        <v>16.33943</v>
      </c>
      <c r="Q2985" s="8">
        <v>15.81475</v>
      </c>
      <c r="R2985" s="7">
        <v>15.27121</v>
      </c>
      <c r="S2985" s="7">
        <v>16.61449</v>
      </c>
      <c r="T2985" s="7">
        <v>16.366630000000001</v>
      </c>
      <c r="U2985" s="7">
        <v>16.55611</v>
      </c>
      <c r="V2985" s="7">
        <v>15.891769999999999</v>
      </c>
      <c r="W2985" s="7">
        <v>16.739889999999999</v>
      </c>
      <c r="X2985" s="7">
        <v>16.719329999999999</v>
      </c>
      <c r="Y2985" s="7">
        <v>15.82469</v>
      </c>
      <c r="Z2985" s="9">
        <v>16.261959999999998</v>
      </c>
      <c r="AA2985" s="9">
        <v>15.41391</v>
      </c>
      <c r="AB2985" s="9">
        <v>15.67088</v>
      </c>
      <c r="AC2985" s="9">
        <v>15.435930000000001</v>
      </c>
      <c r="AD2985" s="9">
        <v>15.72892</v>
      </c>
      <c r="AE2985" s="9">
        <v>17.208600000000001</v>
      </c>
      <c r="AF2985" s="9">
        <v>16.758579999999998</v>
      </c>
      <c r="AG2985" s="1">
        <v>1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f t="shared" si="92"/>
        <v>0</v>
      </c>
      <c r="AO2985" s="1">
        <f t="shared" si="93"/>
        <v>0</v>
      </c>
      <c r="AP2985" s="1">
        <f>IFERROR(IF(AND(ABS(#REF!)&gt;LOG(1.5,2),#REF!&lt;0.05,#REF!="+"),1,0),0)</f>
        <v>0</v>
      </c>
    </row>
    <row r="2986" spans="1:42">
      <c r="A2986" s="1" t="s">
        <v>5971</v>
      </c>
      <c r="B2986" s="1" t="s">
        <v>5972</v>
      </c>
      <c r="C2986" s="4">
        <v>0.99772288500254624</v>
      </c>
      <c r="D2986" s="4">
        <v>-3.2889285714290395E-3</v>
      </c>
      <c r="E2986" s="5">
        <v>0.98829680874684056</v>
      </c>
      <c r="G2986" s="4">
        <v>0.91713662470242374</v>
      </c>
      <c r="H2986" s="4">
        <v>-0.12479142857142733</v>
      </c>
      <c r="I2986" s="5">
        <v>0.58091644503288697</v>
      </c>
      <c r="K2986" s="1">
        <v>4</v>
      </c>
      <c r="L2986" s="1">
        <v>8</v>
      </c>
      <c r="M2986" s="1">
        <v>7</v>
      </c>
      <c r="N2986" s="8">
        <v>20.555140000000002</v>
      </c>
      <c r="O2986" s="8">
        <v>20.788869999999999</v>
      </c>
      <c r="P2986" s="8">
        <v>20.987559999999998</v>
      </c>
      <c r="Q2986" s="8">
        <v>20.568840000000002</v>
      </c>
      <c r="R2986" s="7">
        <v>19.753710000000002</v>
      </c>
      <c r="S2986" s="7">
        <v>20.611429999999999</v>
      </c>
      <c r="T2986" s="7">
        <v>21.070799999999998</v>
      </c>
      <c r="U2986" s="7">
        <v>20.56072</v>
      </c>
      <c r="V2986" s="7">
        <v>20.853159999999999</v>
      </c>
      <c r="W2986" s="7">
        <v>20.797709999999999</v>
      </c>
      <c r="X2986" s="7">
        <v>21.00995</v>
      </c>
      <c r="Y2986" s="7">
        <v>20.171320000000001</v>
      </c>
      <c r="Z2986" s="9">
        <v>20.282769999999999</v>
      </c>
      <c r="AA2986" s="9">
        <v>20.661429999999999</v>
      </c>
      <c r="AB2986" s="9">
        <v>20.334720000000001</v>
      </c>
      <c r="AC2986" s="9">
        <v>20.62463</v>
      </c>
      <c r="AD2986" s="9">
        <v>20.885429999999999</v>
      </c>
      <c r="AE2986" s="9">
        <v>21.475899999999999</v>
      </c>
      <c r="AF2986" s="9">
        <v>20.833860000000001</v>
      </c>
      <c r="AG2986" s="1">
        <v>0</v>
      </c>
      <c r="AH2986" s="1">
        <v>0</v>
      </c>
      <c r="AI2986" s="1">
        <v>1</v>
      </c>
      <c r="AJ2986" s="1">
        <v>1</v>
      </c>
      <c r="AK2986" s="1">
        <v>0</v>
      </c>
      <c r="AL2986" s="1">
        <v>0</v>
      </c>
      <c r="AM2986" s="1">
        <v>0</v>
      </c>
      <c r="AN2986" s="1">
        <f t="shared" si="92"/>
        <v>0</v>
      </c>
      <c r="AO2986" s="1">
        <f t="shared" si="93"/>
        <v>0</v>
      </c>
      <c r="AP2986" s="1">
        <f>IFERROR(IF(AND(ABS(#REF!)&gt;LOG(1.5,2),#REF!&lt;0.05,#REF!="+"),1,0),0)</f>
        <v>0</v>
      </c>
    </row>
    <row r="2987" spans="1:42">
      <c r="A2987" s="1" t="s">
        <v>5973</v>
      </c>
      <c r="B2987" s="1" t="s">
        <v>5974</v>
      </c>
      <c r="C2987" s="4">
        <v>1.0317659308645775</v>
      </c>
      <c r="D2987" s="4">
        <v>4.5115714285714148E-2</v>
      </c>
      <c r="E2987" s="5">
        <v>0.81393085134344967</v>
      </c>
      <c r="G2987" s="4">
        <v>0.92287567536289328</v>
      </c>
      <c r="H2987" s="4">
        <v>-0.11579178571428628</v>
      </c>
      <c r="I2987" s="5">
        <v>0.58099497131048461</v>
      </c>
      <c r="K2987" s="1">
        <v>4</v>
      </c>
      <c r="L2987" s="1">
        <v>8</v>
      </c>
      <c r="M2987" s="1">
        <v>7</v>
      </c>
      <c r="N2987" s="8">
        <v>18.207889999999999</v>
      </c>
      <c r="O2987" s="8">
        <v>17.560559999999999</v>
      </c>
      <c r="P2987" s="8">
        <v>17.673480000000001</v>
      </c>
      <c r="Q2987" s="8">
        <v>17.91067</v>
      </c>
      <c r="R2987" s="7">
        <v>17.75459</v>
      </c>
      <c r="S2987" s="7">
        <v>17.905889999999999</v>
      </c>
      <c r="T2987" s="7">
        <v>17.620080000000002</v>
      </c>
      <c r="U2987" s="7">
        <v>18.047529999999998</v>
      </c>
      <c r="V2987" s="7">
        <v>16.802769999999999</v>
      </c>
      <c r="W2987" s="7">
        <v>18.236689999999999</v>
      </c>
      <c r="X2987" s="7">
        <v>17.24184</v>
      </c>
      <c r="Y2987" s="7">
        <v>17.80855</v>
      </c>
      <c r="Z2987" s="9">
        <v>18.082439999999998</v>
      </c>
      <c r="AA2987" s="9">
        <v>17.856639999999999</v>
      </c>
      <c r="AB2987" s="9">
        <v>17.989509999999999</v>
      </c>
      <c r="AC2987" s="9">
        <v>17.75497</v>
      </c>
      <c r="AD2987" s="9">
        <v>17.163</v>
      </c>
      <c r="AE2987" s="9">
        <v>17.941389999999998</v>
      </c>
      <c r="AF2987" s="9">
        <v>17.763290000000001</v>
      </c>
      <c r="AG2987" s="1">
        <v>0</v>
      </c>
      <c r="AH2987" s="1">
        <v>0</v>
      </c>
      <c r="AI2987" s="1">
        <v>1</v>
      </c>
      <c r="AJ2987" s="1">
        <v>1</v>
      </c>
      <c r="AK2987" s="1">
        <v>0</v>
      </c>
      <c r="AL2987" s="1">
        <v>0</v>
      </c>
      <c r="AM2987" s="1">
        <v>0</v>
      </c>
      <c r="AN2987" s="1">
        <f t="shared" si="92"/>
        <v>0</v>
      </c>
      <c r="AO2987" s="1">
        <f t="shared" si="93"/>
        <v>0</v>
      </c>
      <c r="AP2987" s="1">
        <f>IFERROR(IF(AND(ABS(#REF!)&gt;LOG(1.5,2),#REF!&lt;0.05,#REF!="+"),1,0),0)</f>
        <v>0</v>
      </c>
    </row>
    <row r="2988" spans="1:42">
      <c r="A2988" s="1" t="s">
        <v>5975</v>
      </c>
      <c r="B2988" s="1" t="s">
        <v>5976</v>
      </c>
      <c r="C2988" s="4">
        <v>1.1314270524862466</v>
      </c>
      <c r="D2988" s="4">
        <v>0.17814357142856707</v>
      </c>
      <c r="E2988" s="5">
        <v>0.65970143318533869</v>
      </c>
      <c r="G2988" s="4">
        <v>1.1493612546917058</v>
      </c>
      <c r="H2988" s="4">
        <v>0.20083232142856744</v>
      </c>
      <c r="I2988" s="5">
        <v>0.58110806413551752</v>
      </c>
      <c r="K2988" s="1">
        <v>4</v>
      </c>
      <c r="L2988" s="1">
        <v>8</v>
      </c>
      <c r="M2988" s="1">
        <v>7</v>
      </c>
      <c r="N2988" s="8">
        <v>18.17869</v>
      </c>
      <c r="O2988" s="8">
        <v>17.54757</v>
      </c>
      <c r="P2988" s="8">
        <v>17.74136</v>
      </c>
      <c r="Q2988" s="8">
        <v>17.302759999999999</v>
      </c>
      <c r="R2988" s="7">
        <v>17.121939999999999</v>
      </c>
      <c r="S2988" s="7">
        <v>18.61016</v>
      </c>
      <c r="T2988" s="7">
        <v>18.009799999999998</v>
      </c>
      <c r="U2988" s="7">
        <v>18.290590000000002</v>
      </c>
      <c r="V2988" s="7">
        <v>16.793009999999999</v>
      </c>
      <c r="W2988" s="7">
        <v>18.25131</v>
      </c>
      <c r="X2988" s="7">
        <v>17.33398</v>
      </c>
      <c r="Y2988" s="7">
        <v>17.31148</v>
      </c>
      <c r="Z2988" s="9">
        <v>17.879570000000001</v>
      </c>
      <c r="AA2988" s="9">
        <v>16.497250000000001</v>
      </c>
      <c r="AB2988" s="9">
        <v>17.1129</v>
      </c>
      <c r="AC2988" s="9">
        <v>16.9694</v>
      </c>
      <c r="AD2988" s="9">
        <v>17.431950000000001</v>
      </c>
      <c r="AE2988" s="9">
        <v>18.512599999999999</v>
      </c>
      <c r="AF2988" s="9">
        <v>18.197489999999998</v>
      </c>
      <c r="AG2988" s="1">
        <v>1</v>
      </c>
      <c r="AH2988" s="1">
        <v>1</v>
      </c>
      <c r="AI2988" s="1">
        <v>1</v>
      </c>
      <c r="AJ2988" s="1">
        <v>0</v>
      </c>
      <c r="AK2988" s="1">
        <v>0</v>
      </c>
      <c r="AL2988" s="1">
        <v>0</v>
      </c>
      <c r="AM2988" s="1">
        <v>0</v>
      </c>
      <c r="AN2988" s="1">
        <f t="shared" si="92"/>
        <v>0</v>
      </c>
      <c r="AO2988" s="1">
        <f t="shared" si="93"/>
        <v>0</v>
      </c>
      <c r="AP2988" s="1">
        <f>IFERROR(IF(AND(ABS(#REF!)&gt;LOG(1.5,2),#REF!&lt;0.05,#REF!="+"),1,0),0)</f>
        <v>0</v>
      </c>
    </row>
    <row r="2989" spans="1:42">
      <c r="A2989" s="1" t="s">
        <v>5977</v>
      </c>
      <c r="B2989" s="1" t="s">
        <v>5978</v>
      </c>
      <c r="C2989" s="4">
        <v>1.3642187533646479</v>
      </c>
      <c r="D2989" s="4">
        <v>0.44807500000000289</v>
      </c>
      <c r="E2989" s="5">
        <v>0.16624844440422273</v>
      </c>
      <c r="G2989" s="4">
        <v>0.88094340910796698</v>
      </c>
      <c r="H2989" s="4">
        <v>-0.18287874999999687</v>
      </c>
      <c r="I2989" s="5">
        <v>0.58138280388935937</v>
      </c>
      <c r="K2989" s="1">
        <v>4</v>
      </c>
      <c r="L2989" s="1">
        <v>8</v>
      </c>
      <c r="M2989" s="1">
        <v>7</v>
      </c>
      <c r="N2989" s="8">
        <v>20.41996</v>
      </c>
      <c r="O2989" s="8">
        <v>20.343170000000001</v>
      </c>
      <c r="P2989" s="8">
        <v>20.067630000000001</v>
      </c>
      <c r="Q2989" s="8">
        <v>20.199660000000002</v>
      </c>
      <c r="R2989" s="7">
        <v>19.88327</v>
      </c>
      <c r="S2989" s="7">
        <v>19.54731</v>
      </c>
      <c r="T2989" s="7">
        <v>19.603280000000002</v>
      </c>
      <c r="U2989" s="7">
        <v>20.591239999999999</v>
      </c>
      <c r="V2989" s="7">
        <v>18.932210000000001</v>
      </c>
      <c r="W2989" s="7">
        <v>20.418790000000001</v>
      </c>
      <c r="X2989" s="7">
        <v>18.65118</v>
      </c>
      <c r="Y2989" s="7">
        <v>19.385929999999998</v>
      </c>
      <c r="Z2989" s="9">
        <v>20.399100000000001</v>
      </c>
      <c r="AA2989" s="9">
        <v>20.002500000000001</v>
      </c>
      <c r="AB2989" s="9">
        <v>19.169969999999999</v>
      </c>
      <c r="AC2989" s="9">
        <v>19.110209999999999</v>
      </c>
      <c r="AD2989" s="9">
        <v>19.384550000000001</v>
      </c>
      <c r="AE2989" s="9">
        <v>20.36702</v>
      </c>
      <c r="AF2989" s="9">
        <v>20.233360000000001</v>
      </c>
      <c r="AG2989" s="1">
        <v>1</v>
      </c>
      <c r="AH2989" s="1">
        <v>0</v>
      </c>
      <c r="AI2989" s="1">
        <v>1</v>
      </c>
      <c r="AJ2989" s="1">
        <v>0</v>
      </c>
      <c r="AK2989" s="1">
        <v>0</v>
      </c>
      <c r="AL2989" s="1">
        <v>0</v>
      </c>
      <c r="AM2989" s="1">
        <v>0</v>
      </c>
      <c r="AN2989" s="1">
        <f t="shared" si="92"/>
        <v>0</v>
      </c>
      <c r="AO2989" s="1">
        <f t="shared" si="93"/>
        <v>0</v>
      </c>
      <c r="AP2989" s="1">
        <f>IFERROR(IF(AND(ABS(#REF!)&gt;LOG(1.5,2),#REF!&lt;0.05,#REF!="+"),1,0),0)</f>
        <v>0</v>
      </c>
    </row>
    <row r="2990" spans="1:42">
      <c r="A2990" s="1" t="s">
        <v>5979</v>
      </c>
      <c r="B2990" s="1" t="s">
        <v>5980</v>
      </c>
      <c r="C2990" s="4">
        <v>0.598048899809834</v>
      </c>
      <c r="D2990" s="4">
        <v>-0.74166464285714184</v>
      </c>
      <c r="E2990" s="5">
        <v>0.23391952768619126</v>
      </c>
      <c r="G2990" s="4">
        <v>0.87678368429342413</v>
      </c>
      <c r="H2990" s="4">
        <v>-0.18970714285714152</v>
      </c>
      <c r="I2990" s="5">
        <v>0.58144642761888266</v>
      </c>
      <c r="K2990" s="1">
        <v>4</v>
      </c>
      <c r="L2990" s="1">
        <v>8</v>
      </c>
      <c r="M2990" s="1">
        <v>7</v>
      </c>
      <c r="N2990" s="8">
        <v>21.69239</v>
      </c>
      <c r="O2990" s="8">
        <v>23.464970000000001</v>
      </c>
      <c r="P2990" s="8">
        <v>21.919910000000002</v>
      </c>
      <c r="Q2990" s="8">
        <v>23.796220000000002</v>
      </c>
      <c r="R2990" s="7">
        <v>24.10332</v>
      </c>
      <c r="S2990" s="7">
        <v>22.921109999999999</v>
      </c>
      <c r="T2990" s="7">
        <v>23.54034</v>
      </c>
      <c r="U2990" s="7">
        <v>22.802340000000001</v>
      </c>
      <c r="V2990" s="7">
        <v>23.249279999999999</v>
      </c>
      <c r="W2990" s="7">
        <v>23.15605</v>
      </c>
      <c r="X2990" s="7">
        <v>23.214490000000001</v>
      </c>
      <c r="Y2990" s="7">
        <v>23.175709999999999</v>
      </c>
      <c r="Z2990" s="9">
        <v>21.881689999999999</v>
      </c>
      <c r="AA2990" s="9">
        <v>23.86026</v>
      </c>
      <c r="AB2990" s="9">
        <v>23.776589999999999</v>
      </c>
      <c r="AC2990" s="9">
        <v>23.634789999999999</v>
      </c>
      <c r="AD2990" s="9">
        <v>23.663869999999999</v>
      </c>
      <c r="AE2990" s="9">
        <v>22.867650000000001</v>
      </c>
      <c r="AF2990" s="9">
        <v>24.535409999999999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1</v>
      </c>
      <c r="AM2990" s="1">
        <v>0</v>
      </c>
      <c r="AN2990" s="1">
        <f t="shared" si="92"/>
        <v>0</v>
      </c>
      <c r="AO2990" s="1">
        <f t="shared" si="93"/>
        <v>0</v>
      </c>
      <c r="AP2990" s="1">
        <f>IFERROR(IF(AND(ABS(#REF!)&gt;LOG(1.5,2),#REF!&lt;0.05,#REF!="+"),1,0),0)</f>
        <v>0</v>
      </c>
    </row>
    <row r="2991" spans="1:42">
      <c r="A2991" s="1" t="s">
        <v>5981</v>
      </c>
      <c r="B2991" s="1" t="s">
        <v>5982</v>
      </c>
      <c r="C2991" s="4">
        <v>0.91679090868370439</v>
      </c>
      <c r="D2991" s="4">
        <v>-0.12533535714285726</v>
      </c>
      <c r="E2991" s="5">
        <v>0.40224784225790078</v>
      </c>
      <c r="G2991" s="4">
        <v>0.92741993487148955</v>
      </c>
      <c r="H2991" s="4">
        <v>-0.10870535714285623</v>
      </c>
      <c r="I2991" s="5">
        <v>0.58189594286221258</v>
      </c>
      <c r="K2991" s="1">
        <v>4</v>
      </c>
      <c r="L2991" s="1">
        <v>8</v>
      </c>
      <c r="M2991" s="1">
        <v>7</v>
      </c>
      <c r="N2991" s="8">
        <v>15.0562</v>
      </c>
      <c r="O2991" s="8">
        <v>15.12928</v>
      </c>
      <c r="P2991" s="8">
        <v>15.11181</v>
      </c>
      <c r="Q2991" s="8">
        <v>15.165459999999999</v>
      </c>
      <c r="R2991" s="7">
        <v>14.79251</v>
      </c>
      <c r="S2991" s="7">
        <v>15.16803</v>
      </c>
      <c r="T2991" s="7">
        <v>15.39302</v>
      </c>
      <c r="U2991" s="7">
        <v>15.10155</v>
      </c>
      <c r="V2991" s="7">
        <v>15.586589999999999</v>
      </c>
      <c r="W2991" s="7">
        <v>14.70336</v>
      </c>
      <c r="X2991" s="7">
        <v>15.773899999999999</v>
      </c>
      <c r="Y2991" s="7">
        <v>14.539580000000001</v>
      </c>
      <c r="Z2991" s="9">
        <v>15.166270000000001</v>
      </c>
      <c r="AA2991" s="9">
        <v>15.674390000000001</v>
      </c>
      <c r="AB2991" s="9">
        <v>15.186489999999999</v>
      </c>
      <c r="AC2991" s="9">
        <v>15.405390000000001</v>
      </c>
      <c r="AD2991" s="9">
        <v>15.18807</v>
      </c>
      <c r="AE2991" s="9">
        <v>15.304410000000001</v>
      </c>
      <c r="AF2991" s="9">
        <v>14.76214</v>
      </c>
      <c r="AG2991" s="1">
        <v>1</v>
      </c>
      <c r="AH2991" s="1">
        <v>0</v>
      </c>
      <c r="AI2991" s="1">
        <v>1</v>
      </c>
      <c r="AJ2991" s="1">
        <v>0</v>
      </c>
      <c r="AK2991" s="1">
        <v>0</v>
      </c>
      <c r="AL2991" s="1">
        <v>0</v>
      </c>
      <c r="AM2991" s="1">
        <v>0</v>
      </c>
      <c r="AN2991" s="1">
        <f t="shared" si="92"/>
        <v>0</v>
      </c>
      <c r="AO2991" s="1">
        <f t="shared" si="93"/>
        <v>0</v>
      </c>
      <c r="AP2991" s="1">
        <f>IFERROR(IF(AND(ABS(#REF!)&gt;LOG(1.5,2),#REF!&lt;0.05,#REF!="+"),1,0),0)</f>
        <v>0</v>
      </c>
    </row>
    <row r="2992" spans="1:42">
      <c r="A2992" s="1" t="s">
        <v>5983</v>
      </c>
      <c r="B2992" s="1" t="s">
        <v>5984</v>
      </c>
      <c r="C2992" s="4">
        <v>1.1233377676923506</v>
      </c>
      <c r="D2992" s="4">
        <v>0.16779178571428943</v>
      </c>
      <c r="E2992" s="5">
        <v>0.66272850991654986</v>
      </c>
      <c r="G2992" s="4">
        <v>1.1299277571545878</v>
      </c>
      <c r="H2992" s="4">
        <v>0.17623053571428571</v>
      </c>
      <c r="I2992" s="5">
        <v>0.58199482189535212</v>
      </c>
      <c r="K2992" s="1">
        <v>4</v>
      </c>
      <c r="L2992" s="1">
        <v>8</v>
      </c>
      <c r="M2992" s="1">
        <v>7</v>
      </c>
      <c r="N2992" s="8">
        <v>19.695869999999999</v>
      </c>
      <c r="O2992" s="8">
        <v>18.876809999999999</v>
      </c>
      <c r="P2992" s="8">
        <v>19.079799999999999</v>
      </c>
      <c r="Q2992" s="8">
        <v>18.757190000000001</v>
      </c>
      <c r="R2992" s="7">
        <v>18.636569999999999</v>
      </c>
      <c r="S2992" s="7">
        <v>19.853729999999999</v>
      </c>
      <c r="T2992" s="7">
        <v>19.346319999999999</v>
      </c>
      <c r="U2992" s="7">
        <v>19.670919999999999</v>
      </c>
      <c r="V2992" s="7">
        <v>18.422940000000001</v>
      </c>
      <c r="W2992" s="7">
        <v>19.502839999999999</v>
      </c>
      <c r="X2992" s="7">
        <v>18.804030000000001</v>
      </c>
      <c r="Y2992" s="7">
        <v>18.6495</v>
      </c>
      <c r="Z2992" s="9">
        <v>19.138210000000001</v>
      </c>
      <c r="AA2992" s="9">
        <v>18.004570000000001</v>
      </c>
      <c r="AB2992" s="9">
        <v>18.673249999999999</v>
      </c>
      <c r="AC2992" s="9">
        <v>18.49802</v>
      </c>
      <c r="AD2992" s="9">
        <v>18.704599999999999</v>
      </c>
      <c r="AE2992" s="9">
        <v>19.938880000000001</v>
      </c>
      <c r="AF2992" s="9">
        <v>19.584849999999999</v>
      </c>
      <c r="AG2992" s="1">
        <v>1</v>
      </c>
      <c r="AH2992" s="1">
        <v>1</v>
      </c>
      <c r="AI2992" s="1">
        <v>1</v>
      </c>
      <c r="AJ2992" s="1">
        <v>0</v>
      </c>
      <c r="AK2992" s="1">
        <v>0</v>
      </c>
      <c r="AL2992" s="1">
        <v>0</v>
      </c>
      <c r="AM2992" s="1">
        <v>0</v>
      </c>
      <c r="AN2992" s="1">
        <f t="shared" si="92"/>
        <v>0</v>
      </c>
      <c r="AO2992" s="1">
        <f t="shared" si="93"/>
        <v>0</v>
      </c>
      <c r="AP2992" s="1">
        <f>IFERROR(IF(AND(ABS(#REF!)&gt;LOG(1.5,2),#REF!&lt;0.05,#REF!="+"),1,0),0)</f>
        <v>0</v>
      </c>
    </row>
    <row r="2993" spans="1:42">
      <c r="A2993" s="1" t="s">
        <v>5985</v>
      </c>
      <c r="B2993" s="1" t="s">
        <v>5986</v>
      </c>
      <c r="C2993" s="4">
        <v>1.1393105698249402</v>
      </c>
      <c r="D2993" s="4">
        <v>0.18816107142857419</v>
      </c>
      <c r="E2993" s="5">
        <v>0.26289293082281423</v>
      </c>
      <c r="G2993" s="4">
        <v>0.94914050200148492</v>
      </c>
      <c r="H2993" s="4">
        <v>-7.5306428571426665E-2</v>
      </c>
      <c r="I2993" s="5">
        <v>0.58220199253282678</v>
      </c>
      <c r="K2993" s="1">
        <v>4</v>
      </c>
      <c r="L2993" s="1">
        <v>8</v>
      </c>
      <c r="M2993" s="1">
        <v>7</v>
      </c>
      <c r="N2993" s="8">
        <v>16.699010000000001</v>
      </c>
      <c r="O2993" s="8">
        <v>17.080829999999999</v>
      </c>
      <c r="P2993" s="8">
        <v>16.975449999999999</v>
      </c>
      <c r="Q2993" s="8">
        <v>17.08596</v>
      </c>
      <c r="R2993" s="7">
        <v>16.895980000000002</v>
      </c>
      <c r="S2993" s="7">
        <v>16.244330000000001</v>
      </c>
      <c r="T2993" s="7">
        <v>16.652920000000002</v>
      </c>
      <c r="U2993" s="7">
        <v>16.748709999999999</v>
      </c>
      <c r="V2993" s="7">
        <v>16.876819999999999</v>
      </c>
      <c r="W2993" s="7">
        <v>16.447330000000001</v>
      </c>
      <c r="X2993" s="7">
        <v>16.827750000000002</v>
      </c>
      <c r="Y2993" s="7">
        <v>16.88092</v>
      </c>
      <c r="Z2993" s="9">
        <v>16.917590000000001</v>
      </c>
      <c r="AA2993" s="9">
        <v>16.950109999999999</v>
      </c>
      <c r="AB2993" s="9">
        <v>16.86138</v>
      </c>
      <c r="AC2993" s="9">
        <v>16.833480000000002</v>
      </c>
      <c r="AD2993" s="9">
        <v>17.003689999999999</v>
      </c>
      <c r="AE2993" s="9">
        <v>16.19266</v>
      </c>
      <c r="AF2993" s="9">
        <v>16.646149999999999</v>
      </c>
      <c r="AG2993" s="1">
        <v>0</v>
      </c>
      <c r="AH2993" s="1">
        <v>0</v>
      </c>
      <c r="AI2993" s="1">
        <v>1</v>
      </c>
      <c r="AJ2993" s="1">
        <v>0</v>
      </c>
      <c r="AK2993" s="1">
        <v>0</v>
      </c>
      <c r="AL2993" s="1">
        <v>0</v>
      </c>
      <c r="AM2993" s="1">
        <v>0</v>
      </c>
      <c r="AN2993" s="1">
        <f t="shared" si="92"/>
        <v>0</v>
      </c>
      <c r="AO2993" s="1">
        <f t="shared" si="93"/>
        <v>0</v>
      </c>
      <c r="AP2993" s="1">
        <f>IFERROR(IF(AND(ABS(#REF!)&gt;LOG(1.5,2),#REF!&lt;0.05,#REF!="+"),1,0),0)</f>
        <v>0</v>
      </c>
    </row>
    <row r="2994" spans="1:42">
      <c r="A2994" s="1" t="s">
        <v>5987</v>
      </c>
      <c r="B2994" s="1" t="s">
        <v>5988</v>
      </c>
      <c r="C2994" s="4">
        <v>0.90797869865778302</v>
      </c>
      <c r="D2994" s="4">
        <v>-0.1392696428571405</v>
      </c>
      <c r="E2994" s="5">
        <v>0.8362623682356598</v>
      </c>
      <c r="G2994" s="4">
        <v>0.84345491353835911</v>
      </c>
      <c r="H2994" s="4">
        <v>-0.24561714285714231</v>
      </c>
      <c r="I2994" s="5">
        <v>0.58235683514866765</v>
      </c>
      <c r="K2994" s="1">
        <v>4</v>
      </c>
      <c r="L2994" s="1">
        <v>8</v>
      </c>
      <c r="M2994" s="1">
        <v>7</v>
      </c>
      <c r="N2994" s="8">
        <v>16.614270000000001</v>
      </c>
      <c r="O2994" s="8">
        <v>17.064869999999999</v>
      </c>
      <c r="P2994" s="8">
        <v>16.498750000000001</v>
      </c>
      <c r="Q2994" s="8">
        <v>15.67506</v>
      </c>
      <c r="R2994" s="7">
        <v>16.15925</v>
      </c>
      <c r="S2994" s="7">
        <v>16.292819999999999</v>
      </c>
      <c r="T2994" s="7">
        <v>16.520230000000002</v>
      </c>
      <c r="U2994" s="7">
        <v>16.351800000000001</v>
      </c>
      <c r="V2994" s="7">
        <v>16.795870000000001</v>
      </c>
      <c r="W2994" s="7">
        <v>16.462800000000001</v>
      </c>
      <c r="X2994" s="7">
        <v>16.027480000000001</v>
      </c>
      <c r="Y2994" s="7">
        <v>16.244869999999999</v>
      </c>
      <c r="Z2994" s="9">
        <v>16.13936</v>
      </c>
      <c r="AA2994" s="9">
        <v>15.29372</v>
      </c>
      <c r="AB2994" s="9">
        <v>19.174479999999999</v>
      </c>
      <c r="AC2994" s="9">
        <v>16.43675</v>
      </c>
      <c r="AD2994" s="9">
        <v>16.271930000000001</v>
      </c>
      <c r="AE2994" s="9">
        <v>16.656110000000002</v>
      </c>
      <c r="AF2994" s="9">
        <v>16.245200000000001</v>
      </c>
      <c r="AG2994" s="1">
        <v>1</v>
      </c>
      <c r="AH2994" s="1">
        <v>0</v>
      </c>
      <c r="AI2994" s="1">
        <v>1</v>
      </c>
      <c r="AJ2994" s="1">
        <v>0</v>
      </c>
      <c r="AK2994" s="1">
        <v>0</v>
      </c>
      <c r="AL2994" s="1">
        <v>0</v>
      </c>
      <c r="AM2994" s="1">
        <v>0</v>
      </c>
      <c r="AN2994" s="1">
        <f t="shared" si="92"/>
        <v>0</v>
      </c>
      <c r="AO2994" s="1">
        <f t="shared" si="93"/>
        <v>0</v>
      </c>
      <c r="AP2994" s="1">
        <f>IFERROR(IF(AND(ABS(#REF!)&gt;LOG(1.5,2),#REF!&lt;0.05,#REF!="+"),1,0),0)</f>
        <v>0</v>
      </c>
    </row>
    <row r="2995" spans="1:42">
      <c r="A2995" s="1" t="s">
        <v>5989</v>
      </c>
      <c r="B2995" s="1" t="s">
        <v>5990</v>
      </c>
      <c r="C2995" s="4">
        <v>0.31924874576902179</v>
      </c>
      <c r="D2995" s="4">
        <v>-1.6472471428571449</v>
      </c>
      <c r="E2995" s="5">
        <v>9.1937720226861808E-2</v>
      </c>
      <c r="G2995" s="4">
        <v>0.78329472227908015</v>
      </c>
      <c r="H2995" s="4">
        <v>-0.3523728571428606</v>
      </c>
      <c r="I2995" s="5">
        <v>0.5823673648804284</v>
      </c>
      <c r="K2995" s="1">
        <v>3</v>
      </c>
      <c r="L2995" s="1">
        <v>7</v>
      </c>
      <c r="M2995" s="1">
        <v>7</v>
      </c>
      <c r="N2995" s="8">
        <v>11.66602</v>
      </c>
      <c r="O2995" s="8">
        <v>12.32281</v>
      </c>
      <c r="P2995" s="8" t="s">
        <v>19</v>
      </c>
      <c r="Q2995" s="8">
        <v>14.085039999999999</v>
      </c>
      <c r="R2995" s="7">
        <v>14.528890000000001</v>
      </c>
      <c r="S2995" s="7">
        <v>12.27815</v>
      </c>
      <c r="T2995" s="7" t="s">
        <v>19</v>
      </c>
      <c r="U2995" s="7">
        <v>14.002929999999999</v>
      </c>
      <c r="V2995" s="7">
        <v>13.970660000000001</v>
      </c>
      <c r="W2995" s="7">
        <v>15.75676</v>
      </c>
      <c r="X2995" s="7">
        <v>14.17442</v>
      </c>
      <c r="Y2995" s="7">
        <v>13.19134</v>
      </c>
      <c r="Z2995" s="9">
        <v>13.342180000000001</v>
      </c>
      <c r="AA2995" s="9">
        <v>13.691039999999999</v>
      </c>
      <c r="AB2995" s="9">
        <v>14.86092</v>
      </c>
      <c r="AC2995" s="9">
        <v>15.15113</v>
      </c>
      <c r="AD2995" s="9">
        <v>14.353429999999999</v>
      </c>
      <c r="AE2995" s="9">
        <v>12.625</v>
      </c>
      <c r="AF2995" s="9">
        <v>16.346060000000001</v>
      </c>
      <c r="AG2995" s="1">
        <v>0</v>
      </c>
      <c r="AH2995" s="1">
        <v>1</v>
      </c>
      <c r="AI2995" s="1">
        <v>1</v>
      </c>
      <c r="AJ2995" s="1">
        <v>0</v>
      </c>
      <c r="AK2995" s="1">
        <v>0</v>
      </c>
      <c r="AL2995" s="1">
        <v>0</v>
      </c>
      <c r="AM2995" s="1">
        <v>0</v>
      </c>
      <c r="AN2995" s="1">
        <f t="shared" si="92"/>
        <v>0</v>
      </c>
      <c r="AO2995" s="1">
        <f t="shared" si="93"/>
        <v>0</v>
      </c>
      <c r="AP2995" s="1">
        <f>IFERROR(IF(AND(ABS(#REF!)&gt;LOG(1.5,2),#REF!&lt;0.05,#REF!="+"),1,0),0)</f>
        <v>0</v>
      </c>
    </row>
    <row r="2996" spans="1:42">
      <c r="A2996" s="1" t="s">
        <v>5991</v>
      </c>
      <c r="B2996" s="1" t="s">
        <v>5992</v>
      </c>
      <c r="C2996" s="4">
        <v>1.0800556986185419</v>
      </c>
      <c r="D2996" s="4">
        <v>0.11110571428571703</v>
      </c>
      <c r="E2996" s="5">
        <v>0.44017208357063553</v>
      </c>
      <c r="G2996" s="4">
        <v>1.0421781869900912</v>
      </c>
      <c r="H2996" s="4">
        <v>5.960196428571507E-2</v>
      </c>
      <c r="I2996" s="5">
        <v>0.58284224971078191</v>
      </c>
      <c r="K2996" s="1">
        <v>4</v>
      </c>
      <c r="L2996" s="1">
        <v>8</v>
      </c>
      <c r="M2996" s="1">
        <v>7</v>
      </c>
      <c r="N2996" s="8">
        <v>17.28295</v>
      </c>
      <c r="O2996" s="8">
        <v>17.070170000000001</v>
      </c>
      <c r="P2996" s="8">
        <v>16.842770000000002</v>
      </c>
      <c r="Q2996" s="8">
        <v>16.79975</v>
      </c>
      <c r="R2996" s="7">
        <v>16.808209999999999</v>
      </c>
      <c r="S2996" s="7">
        <v>17.278269999999999</v>
      </c>
      <c r="T2996" s="7">
        <v>16.966180000000001</v>
      </c>
      <c r="U2996" s="7">
        <v>17.02176</v>
      </c>
      <c r="V2996" s="7">
        <v>16.65926</v>
      </c>
      <c r="W2996" s="7">
        <v>17.109860000000001</v>
      </c>
      <c r="X2996" s="7">
        <v>16.830649999999999</v>
      </c>
      <c r="Y2996" s="7">
        <v>16.905059999999999</v>
      </c>
      <c r="Z2996" s="9">
        <v>16.960170000000002</v>
      </c>
      <c r="AA2996" s="9">
        <v>16.580190000000002</v>
      </c>
      <c r="AB2996" s="9">
        <v>16.743259999999999</v>
      </c>
      <c r="AC2996" s="9">
        <v>16.760400000000001</v>
      </c>
      <c r="AD2996" s="9">
        <v>16.937629999999999</v>
      </c>
      <c r="AE2996" s="9">
        <v>17.257539999999999</v>
      </c>
      <c r="AF2996" s="9">
        <v>16.975439999999999</v>
      </c>
      <c r="AG2996" s="1">
        <v>0</v>
      </c>
      <c r="AH2996" s="1">
        <v>0</v>
      </c>
      <c r="AI2996" s="1">
        <v>1</v>
      </c>
      <c r="AJ2996" s="1">
        <v>1</v>
      </c>
      <c r="AK2996" s="1">
        <v>0</v>
      </c>
      <c r="AL2996" s="1">
        <v>0</v>
      </c>
      <c r="AM2996" s="1">
        <v>0</v>
      </c>
      <c r="AN2996" s="1">
        <f t="shared" si="92"/>
        <v>0</v>
      </c>
      <c r="AO2996" s="1">
        <f t="shared" si="93"/>
        <v>0</v>
      </c>
      <c r="AP2996" s="1">
        <f>IFERROR(IF(AND(ABS(#REF!)&gt;LOG(1.5,2),#REF!&lt;0.05,#REF!="+"),1,0),0)</f>
        <v>0</v>
      </c>
    </row>
    <row r="2997" spans="1:42">
      <c r="A2997" s="1" t="s">
        <v>5993</v>
      </c>
      <c r="B2997" s="1" t="s">
        <v>5994</v>
      </c>
      <c r="C2997" s="4">
        <v>0.72354965277114291</v>
      </c>
      <c r="D2997" s="4">
        <v>-0.46683607142857397</v>
      </c>
      <c r="E2997" s="5">
        <v>3.1816399831840038E-3</v>
      </c>
      <c r="G2997" s="4">
        <v>1.0558392319900785</v>
      </c>
      <c r="H2997" s="4">
        <v>7.8390178571428493E-2</v>
      </c>
      <c r="I2997" s="5">
        <v>0.5829076027588187</v>
      </c>
      <c r="K2997" s="1">
        <v>4</v>
      </c>
      <c r="L2997" s="1">
        <v>8</v>
      </c>
      <c r="M2997" s="1">
        <v>7</v>
      </c>
      <c r="N2997" s="8">
        <v>15.81433</v>
      </c>
      <c r="O2997" s="8">
        <v>16.00177</v>
      </c>
      <c r="P2997" s="8">
        <v>15.52209</v>
      </c>
      <c r="Q2997" s="8">
        <v>15.791460000000001</v>
      </c>
      <c r="R2997" s="7">
        <v>16.436530000000001</v>
      </c>
      <c r="S2997" s="7">
        <v>16.043199999999999</v>
      </c>
      <c r="T2997" s="7">
        <v>16.166840000000001</v>
      </c>
      <c r="U2997" s="7">
        <v>16.054549999999999</v>
      </c>
      <c r="V2997" s="7">
        <v>16.777979999999999</v>
      </c>
      <c r="W2997" s="7">
        <v>15.94135</v>
      </c>
      <c r="X2997" s="7">
        <v>16.756869999999999</v>
      </c>
      <c r="Y2997" s="7">
        <v>16.44379</v>
      </c>
      <c r="Z2997" s="9">
        <v>16.22916</v>
      </c>
      <c r="AA2997" s="9">
        <v>16.341470000000001</v>
      </c>
      <c r="AB2997" s="9">
        <v>16.207599999999999</v>
      </c>
      <c r="AC2997" s="9">
        <v>16.39622</v>
      </c>
      <c r="AD2997" s="9">
        <v>16.504390000000001</v>
      </c>
      <c r="AE2997" s="9">
        <v>16.089960000000001</v>
      </c>
      <c r="AF2997" s="9">
        <v>15.97594</v>
      </c>
      <c r="AG2997" s="1">
        <v>0</v>
      </c>
      <c r="AH2997" s="1">
        <v>1</v>
      </c>
      <c r="AI2997" s="1">
        <v>1</v>
      </c>
      <c r="AJ2997" s="1">
        <v>0</v>
      </c>
      <c r="AK2997" s="1">
        <v>0</v>
      </c>
      <c r="AL2997" s="1">
        <v>0</v>
      </c>
      <c r="AM2997" s="1">
        <v>0</v>
      </c>
      <c r="AN2997" s="1">
        <f t="shared" si="92"/>
        <v>0</v>
      </c>
      <c r="AO2997" s="1">
        <f t="shared" si="93"/>
        <v>0</v>
      </c>
      <c r="AP2997" s="1">
        <f>IFERROR(IF(AND(ABS(#REF!)&gt;LOG(1.5,2),#REF!&lt;0.05,#REF!="+"),1,0),0)</f>
        <v>0</v>
      </c>
    </row>
    <row r="2998" spans="1:42">
      <c r="A2998" s="1" t="s">
        <v>5995</v>
      </c>
      <c r="B2998" s="1" t="s">
        <v>5996</v>
      </c>
      <c r="C2998" s="4">
        <v>0.92428909782119639</v>
      </c>
      <c r="D2998" s="4">
        <v>-0.11358392857143151</v>
      </c>
      <c r="E2998" s="5">
        <v>0.55663911242967246</v>
      </c>
      <c r="G2998" s="4">
        <v>0.93343716930861576</v>
      </c>
      <c r="H2998" s="4">
        <v>-9.9375178571431633E-2</v>
      </c>
      <c r="I2998" s="5">
        <v>0.5829309819094215</v>
      </c>
      <c r="K2998" s="1">
        <v>4</v>
      </c>
      <c r="L2998" s="1">
        <v>8</v>
      </c>
      <c r="M2998" s="1">
        <v>7</v>
      </c>
      <c r="N2998" s="8">
        <v>14.612640000000001</v>
      </c>
      <c r="O2998" s="8">
        <v>14.923959999999999</v>
      </c>
      <c r="P2998" s="8">
        <v>14.66625</v>
      </c>
      <c r="Q2998" s="8">
        <v>15.092219999999999</v>
      </c>
      <c r="R2998" s="7">
        <v>14.931520000000001</v>
      </c>
      <c r="S2998" s="7">
        <v>14.69763</v>
      </c>
      <c r="T2998" s="7">
        <v>14.97106</v>
      </c>
      <c r="U2998" s="7">
        <v>14.65921</v>
      </c>
      <c r="V2998" s="7">
        <v>15.3431</v>
      </c>
      <c r="W2998" s="7">
        <v>14.274570000000001</v>
      </c>
      <c r="X2998" s="7">
        <v>15.235709999999999</v>
      </c>
      <c r="Y2998" s="7">
        <v>14.591010000000001</v>
      </c>
      <c r="Z2998" s="9">
        <v>14.857480000000001</v>
      </c>
      <c r="AA2998" s="9">
        <v>15.415190000000001</v>
      </c>
      <c r="AB2998" s="9">
        <v>14.918290000000001</v>
      </c>
      <c r="AC2998" s="9">
        <v>14.92346</v>
      </c>
      <c r="AD2998" s="9">
        <v>15.301209999999999</v>
      </c>
      <c r="AE2998" s="9">
        <v>14.50869</v>
      </c>
      <c r="AF2998" s="9">
        <v>14.63714</v>
      </c>
      <c r="AG2998" s="1">
        <v>0</v>
      </c>
      <c r="AH2998" s="1">
        <v>1</v>
      </c>
      <c r="AI2998" s="1">
        <v>0</v>
      </c>
      <c r="AJ2998" s="1">
        <v>0</v>
      </c>
      <c r="AK2998" s="1">
        <v>0</v>
      </c>
      <c r="AL2998" s="1">
        <v>0</v>
      </c>
      <c r="AM2998" s="1">
        <v>0</v>
      </c>
      <c r="AN2998" s="1">
        <f t="shared" si="92"/>
        <v>0</v>
      </c>
      <c r="AO2998" s="1">
        <f t="shared" si="93"/>
        <v>0</v>
      </c>
      <c r="AP2998" s="1">
        <f>IFERROR(IF(AND(ABS(#REF!)&gt;LOG(1.5,2),#REF!&lt;0.05,#REF!="+"),1,0),0)</f>
        <v>0</v>
      </c>
    </row>
    <row r="2999" spans="1:42">
      <c r="A2999" s="1" t="s">
        <v>5997</v>
      </c>
      <c r="B2999" s="1" t="s">
        <v>5998</v>
      </c>
      <c r="C2999" s="4">
        <v>0.83488659047721236</v>
      </c>
      <c r="D2999" s="4">
        <v>-0.26034785714285569</v>
      </c>
      <c r="E2999" s="5">
        <v>0.66467754895574949</v>
      </c>
      <c r="G2999" s="4">
        <v>0.83493071746389147</v>
      </c>
      <c r="H2999" s="4">
        <v>-0.26027160714285458</v>
      </c>
      <c r="I2999" s="5">
        <v>0.58300728644160094</v>
      </c>
      <c r="K2999" s="1">
        <v>4</v>
      </c>
      <c r="L2999" s="1">
        <v>8</v>
      </c>
      <c r="M2999" s="1">
        <v>7</v>
      </c>
      <c r="N2999" s="8">
        <v>15.31926</v>
      </c>
      <c r="O2999" s="8">
        <v>15.52228</v>
      </c>
      <c r="P2999" s="8">
        <v>15.290929999999999</v>
      </c>
      <c r="Q2999" s="8">
        <v>15.600390000000001</v>
      </c>
      <c r="R2999" s="7">
        <v>15.30226</v>
      </c>
      <c r="S2999" s="7">
        <v>15.3422</v>
      </c>
      <c r="T2999" s="7">
        <v>15.135719999999999</v>
      </c>
      <c r="U2999" s="7">
        <v>15.251749999999999</v>
      </c>
      <c r="V2999" s="7">
        <v>16.960080000000001</v>
      </c>
      <c r="W2999" s="7">
        <v>15.18352</v>
      </c>
      <c r="X2999" s="7">
        <v>15.17089</v>
      </c>
      <c r="Y2999" s="7">
        <v>15.119910000000001</v>
      </c>
      <c r="Z2999" s="9">
        <v>15.31202</v>
      </c>
      <c r="AA2999" s="9">
        <v>15.459809999999999</v>
      </c>
      <c r="AB2999" s="9">
        <v>15.16952</v>
      </c>
      <c r="AC2999" s="9">
        <v>15.23887</v>
      </c>
      <c r="AD2999" s="9">
        <v>15.33602</v>
      </c>
      <c r="AE2999" s="9">
        <v>18.24267</v>
      </c>
      <c r="AF2999" s="9">
        <v>15.096030000000001</v>
      </c>
      <c r="AG2999" s="1">
        <v>1</v>
      </c>
      <c r="AH2999" s="1">
        <v>1</v>
      </c>
      <c r="AI2999" s="1">
        <v>1</v>
      </c>
      <c r="AJ2999" s="1">
        <v>0</v>
      </c>
      <c r="AK2999" s="1">
        <v>0</v>
      </c>
      <c r="AL2999" s="1">
        <v>0</v>
      </c>
      <c r="AM2999" s="1">
        <v>0</v>
      </c>
      <c r="AN2999" s="1">
        <f t="shared" si="92"/>
        <v>0</v>
      </c>
      <c r="AO2999" s="1">
        <f t="shared" si="93"/>
        <v>0</v>
      </c>
      <c r="AP2999" s="1">
        <f>IFERROR(IF(AND(ABS(#REF!)&gt;LOG(1.5,2),#REF!&lt;0.05,#REF!="+"),1,0),0)</f>
        <v>0</v>
      </c>
    </row>
    <row r="3000" spans="1:42">
      <c r="A3000" s="1" t="s">
        <v>5999</v>
      </c>
      <c r="B3000" s="1" t="s">
        <v>6000</v>
      </c>
      <c r="C3000" s="4">
        <v>1.0804431880498384</v>
      </c>
      <c r="D3000" s="4">
        <v>0.11162321428571431</v>
      </c>
      <c r="E3000" s="5">
        <v>0.70974603277176329</v>
      </c>
      <c r="G3000" s="4">
        <v>0.90376257076212585</v>
      </c>
      <c r="H3000" s="4">
        <v>-0.14598428571428457</v>
      </c>
      <c r="I3000" s="5">
        <v>0.58303122654575601</v>
      </c>
      <c r="K3000" s="1">
        <v>4</v>
      </c>
      <c r="L3000" s="1">
        <v>8</v>
      </c>
      <c r="M3000" s="1">
        <v>7</v>
      </c>
      <c r="N3000" s="8">
        <v>16.90522</v>
      </c>
      <c r="O3000" s="8">
        <v>16.57273</v>
      </c>
      <c r="P3000" s="8">
        <v>16.00367</v>
      </c>
      <c r="Q3000" s="8">
        <v>17.148569999999999</v>
      </c>
      <c r="R3000" s="7">
        <v>15.93444</v>
      </c>
      <c r="S3000" s="7">
        <v>17.04813</v>
      </c>
      <c r="T3000" s="7">
        <v>16.351659999999999</v>
      </c>
      <c r="U3000" s="7">
        <v>17.008939999999999</v>
      </c>
      <c r="V3000" s="7">
        <v>16.60895</v>
      </c>
      <c r="W3000" s="7">
        <v>16.768889999999999</v>
      </c>
      <c r="X3000" s="7">
        <v>15.78424</v>
      </c>
      <c r="Y3000" s="7">
        <v>15.694269999999999</v>
      </c>
      <c r="Z3000" s="9">
        <v>16.965959999999999</v>
      </c>
      <c r="AA3000" s="9">
        <v>15.86426</v>
      </c>
      <c r="AB3000" s="9">
        <v>16.340309999999999</v>
      </c>
      <c r="AC3000" s="9">
        <v>16.586020000000001</v>
      </c>
      <c r="AD3000" s="9">
        <v>16.355910000000002</v>
      </c>
      <c r="AE3000" s="9">
        <v>17.23198</v>
      </c>
      <c r="AF3000" s="9">
        <v>16.477029999999999</v>
      </c>
      <c r="AG3000" s="1">
        <v>0</v>
      </c>
      <c r="AH3000" s="1">
        <v>0</v>
      </c>
      <c r="AI3000" s="1">
        <v>0</v>
      </c>
      <c r="AJ3000" s="1">
        <v>0</v>
      </c>
      <c r="AK3000" s="1">
        <v>0</v>
      </c>
      <c r="AL3000" s="1">
        <v>0</v>
      </c>
      <c r="AM3000" s="1">
        <v>1</v>
      </c>
      <c r="AN3000" s="1">
        <f t="shared" si="92"/>
        <v>0</v>
      </c>
      <c r="AO3000" s="1">
        <f t="shared" si="93"/>
        <v>0</v>
      </c>
      <c r="AP3000" s="1">
        <f>IFERROR(IF(AND(ABS(#REF!)&gt;LOG(1.5,2),#REF!&lt;0.05,#REF!="+"),1,0),0)</f>
        <v>0</v>
      </c>
    </row>
    <row r="3001" spans="1:42">
      <c r="A3001" s="1" t="s">
        <v>6001</v>
      </c>
      <c r="B3001" s="1" t="s">
        <v>6002</v>
      </c>
      <c r="C3001" s="4">
        <v>0.93468314652287598</v>
      </c>
      <c r="D3001" s="4">
        <v>-9.7450714285713502E-2</v>
      </c>
      <c r="E3001" s="5">
        <v>0.51924968838221475</v>
      </c>
      <c r="G3001" s="4">
        <v>0.94386130578110961</v>
      </c>
      <c r="H3001" s="4">
        <v>-8.3353214285715183E-2</v>
      </c>
      <c r="I3001" s="5">
        <v>0.58322013388926996</v>
      </c>
      <c r="K3001" s="1">
        <v>4</v>
      </c>
      <c r="L3001" s="1">
        <v>8</v>
      </c>
      <c r="M3001" s="1">
        <v>7</v>
      </c>
      <c r="N3001" s="8">
        <v>20.449290000000001</v>
      </c>
      <c r="O3001" s="8">
        <v>20.72242</v>
      </c>
      <c r="P3001" s="8">
        <v>20.657530000000001</v>
      </c>
      <c r="Q3001" s="8">
        <v>20.866859999999999</v>
      </c>
      <c r="R3001" s="7">
        <v>20.876069999999999</v>
      </c>
      <c r="S3001" s="7">
        <v>20.081859999999999</v>
      </c>
      <c r="T3001" s="7">
        <v>20.666910000000001</v>
      </c>
      <c r="U3001" s="7">
        <v>20.520759999999999</v>
      </c>
      <c r="V3001" s="7">
        <v>21.050799999999999</v>
      </c>
      <c r="W3001" s="7">
        <v>20.52881</v>
      </c>
      <c r="X3001" s="7">
        <v>20.92144</v>
      </c>
      <c r="Y3001" s="7">
        <v>20.858329999999999</v>
      </c>
      <c r="Z3001" s="9">
        <v>20.784009999999999</v>
      </c>
      <c r="AA3001" s="9">
        <v>21.02205</v>
      </c>
      <c r="AB3001" s="9">
        <v>20.96181</v>
      </c>
      <c r="AC3001" s="9">
        <v>20.858969999999999</v>
      </c>
      <c r="AD3001" s="9">
        <v>20.932939999999999</v>
      </c>
      <c r="AE3001" s="9">
        <v>20.33736</v>
      </c>
      <c r="AF3001" s="9">
        <v>20.50319</v>
      </c>
      <c r="AG3001" s="1">
        <v>0</v>
      </c>
      <c r="AH3001" s="1">
        <v>0</v>
      </c>
      <c r="AI3001" s="1">
        <v>1</v>
      </c>
      <c r="AJ3001" s="1">
        <v>0</v>
      </c>
      <c r="AK3001" s="1">
        <v>0</v>
      </c>
      <c r="AL3001" s="1">
        <v>0</v>
      </c>
      <c r="AM3001" s="1">
        <v>0</v>
      </c>
      <c r="AN3001" s="1">
        <f t="shared" si="92"/>
        <v>0</v>
      </c>
      <c r="AO3001" s="1">
        <f t="shared" si="93"/>
        <v>0</v>
      </c>
      <c r="AP3001" s="1">
        <f>IFERROR(IF(AND(ABS(#REF!)&gt;LOG(1.5,2),#REF!&lt;0.05,#REF!="+"),1,0),0)</f>
        <v>0</v>
      </c>
    </row>
    <row r="3002" spans="1:42">
      <c r="A3002" s="1" t="s">
        <v>6003</v>
      </c>
      <c r="B3002" s="1" t="s">
        <v>6004</v>
      </c>
      <c r="C3002" s="4">
        <v>1.0443239350863533</v>
      </c>
      <c r="D3002" s="4">
        <v>6.256928571428233E-2</v>
      </c>
      <c r="E3002" s="5">
        <v>0.88447382899731164</v>
      </c>
      <c r="G3002" s="4">
        <v>0.79986339546125174</v>
      </c>
      <c r="H3002" s="4">
        <v>-0.32217446428571606</v>
      </c>
      <c r="I3002" s="5">
        <v>0.58338710557337858</v>
      </c>
      <c r="K3002" s="1">
        <v>4</v>
      </c>
      <c r="L3002" s="1">
        <v>8</v>
      </c>
      <c r="M3002" s="1">
        <v>7</v>
      </c>
      <c r="N3002" s="8">
        <v>17.95919</v>
      </c>
      <c r="O3002" s="8">
        <v>18.9178</v>
      </c>
      <c r="P3002" s="8">
        <v>17.800149999999999</v>
      </c>
      <c r="Q3002" s="8">
        <v>16.593119999999999</v>
      </c>
      <c r="R3002" s="7">
        <v>15.099769999999999</v>
      </c>
      <c r="S3002" s="7">
        <v>16.404869999999999</v>
      </c>
      <c r="T3002" s="7">
        <v>18.030090000000001</v>
      </c>
      <c r="U3002" s="7">
        <v>15.83244</v>
      </c>
      <c r="V3002" s="7">
        <v>18.953939999999999</v>
      </c>
      <c r="W3002" s="7">
        <v>18.59151</v>
      </c>
      <c r="X3002" s="7">
        <v>18.002669999999998</v>
      </c>
      <c r="Y3002" s="7">
        <v>18.547280000000001</v>
      </c>
      <c r="Z3002" s="9">
        <v>17.467849999999999</v>
      </c>
      <c r="AA3002" s="9">
        <v>18.085159999999998</v>
      </c>
      <c r="AB3002" s="9">
        <v>17.995159999999998</v>
      </c>
      <c r="AC3002" s="9">
        <v>17.96977</v>
      </c>
      <c r="AD3002" s="9">
        <v>18.03471</v>
      </c>
      <c r="AE3002" s="9">
        <v>16.814779999999999</v>
      </c>
      <c r="AF3002" s="9">
        <v>17.917539999999999</v>
      </c>
      <c r="AG3002" s="1">
        <v>0</v>
      </c>
      <c r="AH3002" s="1">
        <v>1</v>
      </c>
      <c r="AI3002" s="1">
        <v>0</v>
      </c>
      <c r="AJ3002" s="1">
        <v>0</v>
      </c>
      <c r="AK3002" s="1">
        <v>0</v>
      </c>
      <c r="AL3002" s="1">
        <v>0</v>
      </c>
      <c r="AM3002" s="1">
        <v>0</v>
      </c>
      <c r="AN3002" s="1">
        <f t="shared" si="92"/>
        <v>0</v>
      </c>
      <c r="AO3002" s="1">
        <f t="shared" si="93"/>
        <v>0</v>
      </c>
      <c r="AP3002" s="1">
        <f>IFERROR(IF(AND(ABS(#REF!)&gt;LOG(1.5,2),#REF!&lt;0.05,#REF!="+"),1,0),0)</f>
        <v>0</v>
      </c>
    </row>
    <row r="3003" spans="1:42">
      <c r="A3003" s="1" t="s">
        <v>6005</v>
      </c>
      <c r="B3003" s="1" t="s">
        <v>6006</v>
      </c>
      <c r="C3003" s="4">
        <v>1.1010169404662207</v>
      </c>
      <c r="D3003" s="4">
        <v>0.13883666666666628</v>
      </c>
      <c r="E3003" s="5" t="s">
        <v>19</v>
      </c>
      <c r="F3003" s="1" t="s">
        <v>100</v>
      </c>
      <c r="G3003" s="4">
        <v>1.3955172909368068</v>
      </c>
      <c r="H3003" s="4">
        <v>0.48079999999999679</v>
      </c>
      <c r="I3003" s="5">
        <v>0.58341776816420432</v>
      </c>
      <c r="K3003" s="1">
        <v>1</v>
      </c>
      <c r="L3003" s="1">
        <v>3</v>
      </c>
      <c r="M3003" s="1">
        <v>3</v>
      </c>
      <c r="N3003" s="8" t="s">
        <v>19</v>
      </c>
      <c r="O3003" s="8" t="s">
        <v>19</v>
      </c>
      <c r="P3003" s="8">
        <v>15.028510000000001</v>
      </c>
      <c r="Q3003" s="8" t="s">
        <v>19</v>
      </c>
      <c r="R3003" s="7" t="s">
        <v>19</v>
      </c>
      <c r="S3003" s="7" t="s">
        <v>19</v>
      </c>
      <c r="T3003" s="7">
        <v>16.357279999999999</v>
      </c>
      <c r="U3003" s="7" t="s">
        <v>19</v>
      </c>
      <c r="V3003" s="7" t="s">
        <v>19</v>
      </c>
      <c r="W3003" s="7">
        <v>13.836449999999999</v>
      </c>
      <c r="X3003" s="7" t="s">
        <v>19</v>
      </c>
      <c r="Y3003" s="7">
        <v>15.91769</v>
      </c>
      <c r="Z3003" s="9" t="s">
        <v>19</v>
      </c>
      <c r="AA3003" s="9" t="s">
        <v>19</v>
      </c>
      <c r="AB3003" s="9">
        <v>15.137600000000001</v>
      </c>
      <c r="AC3003" s="9">
        <v>14.457990000000001</v>
      </c>
      <c r="AD3003" s="9" t="s">
        <v>19</v>
      </c>
      <c r="AE3003" s="9" t="s">
        <v>19</v>
      </c>
      <c r="AF3003" s="9">
        <v>15.07343</v>
      </c>
      <c r="AG3003" s="1">
        <v>1</v>
      </c>
      <c r="AH3003" s="1">
        <v>0</v>
      </c>
      <c r="AI3003" s="1">
        <v>0</v>
      </c>
      <c r="AJ3003" s="1">
        <v>0</v>
      </c>
      <c r="AK3003" s="1">
        <v>0</v>
      </c>
      <c r="AL3003" s="1">
        <v>0</v>
      </c>
      <c r="AM3003" s="1">
        <v>0</v>
      </c>
      <c r="AN3003" s="1">
        <f t="shared" si="92"/>
        <v>0</v>
      </c>
      <c r="AO3003" s="1">
        <f t="shared" si="93"/>
        <v>0</v>
      </c>
      <c r="AP3003" s="1">
        <f>IFERROR(IF(AND(ABS(#REF!)&gt;LOG(1.5,2),#REF!&lt;0.05,#REF!="+"),1,0),0)</f>
        <v>0</v>
      </c>
    </row>
    <row r="3004" spans="1:42">
      <c r="A3004" s="1" t="s">
        <v>6007</v>
      </c>
      <c r="B3004" s="1" t="s">
        <v>6008</v>
      </c>
      <c r="C3004" s="4">
        <v>1.1304849499291467</v>
      </c>
      <c r="D3004" s="4">
        <v>0.17694178571428587</v>
      </c>
      <c r="E3004" s="5">
        <v>0.60987116966886379</v>
      </c>
      <c r="G3004" s="4">
        <v>0.83749749808586638</v>
      </c>
      <c r="H3004" s="4">
        <v>-0.25584321428571499</v>
      </c>
      <c r="I3004" s="5">
        <v>0.58353399537894757</v>
      </c>
      <c r="K3004" s="1">
        <v>4</v>
      </c>
      <c r="L3004" s="1">
        <v>8</v>
      </c>
      <c r="M3004" s="1">
        <v>7</v>
      </c>
      <c r="N3004" s="8">
        <v>13.739179999999999</v>
      </c>
      <c r="O3004" s="8">
        <v>14.73813</v>
      </c>
      <c r="P3004" s="8">
        <v>14.552569999999999</v>
      </c>
      <c r="Q3004" s="8">
        <v>13.75487</v>
      </c>
      <c r="R3004" s="7">
        <v>11.500780000000001</v>
      </c>
      <c r="S3004" s="7">
        <v>14.298349999999999</v>
      </c>
      <c r="T3004" s="7">
        <v>14.273</v>
      </c>
      <c r="U3004" s="7">
        <v>14.448449999999999</v>
      </c>
      <c r="V3004" s="7">
        <v>14.590070000000001</v>
      </c>
      <c r="W3004" s="7">
        <v>13.337149999999999</v>
      </c>
      <c r="X3004" s="7">
        <v>14.63571</v>
      </c>
      <c r="Y3004" s="7">
        <v>13.023709999999999</v>
      </c>
      <c r="Z3004" s="9">
        <v>13.635450000000001</v>
      </c>
      <c r="AA3004" s="9">
        <v>14.71997</v>
      </c>
      <c r="AB3004" s="9">
        <v>13.337289999999999</v>
      </c>
      <c r="AC3004" s="9">
        <v>13.51876</v>
      </c>
      <c r="AD3004" s="9">
        <v>14.43683</v>
      </c>
      <c r="AE3004" s="9">
        <v>14.48204</v>
      </c>
      <c r="AF3004" s="9">
        <v>14.004379999999999</v>
      </c>
      <c r="AG3004" s="1">
        <v>0</v>
      </c>
      <c r="AH3004" s="1">
        <v>0</v>
      </c>
      <c r="AI3004" s="1">
        <v>1</v>
      </c>
      <c r="AJ3004" s="1">
        <v>0</v>
      </c>
      <c r="AK3004" s="1">
        <v>0</v>
      </c>
      <c r="AL3004" s="1">
        <v>0</v>
      </c>
      <c r="AM3004" s="1">
        <v>0</v>
      </c>
      <c r="AN3004" s="1">
        <f t="shared" si="92"/>
        <v>0</v>
      </c>
      <c r="AO3004" s="1">
        <f t="shared" si="93"/>
        <v>0</v>
      </c>
      <c r="AP3004" s="1">
        <f>IFERROR(IF(AND(ABS(#REF!)&gt;LOG(1.5,2),#REF!&lt;0.05,#REF!="+"),1,0),0)</f>
        <v>0</v>
      </c>
    </row>
    <row r="3005" spans="1:42">
      <c r="A3005" s="1" t="s">
        <v>6009</v>
      </c>
      <c r="B3005" s="1" t="s">
        <v>6010</v>
      </c>
      <c r="C3005" s="4">
        <v>1.0929443920852251</v>
      </c>
      <c r="D3005" s="4">
        <v>0.12821999999999534</v>
      </c>
      <c r="E3005" s="5">
        <v>0.37814104202246501</v>
      </c>
      <c r="G3005" s="4">
        <v>0.94994852819580544</v>
      </c>
      <c r="H3005" s="4">
        <v>-7.4078750000001747E-2</v>
      </c>
      <c r="I3005" s="5">
        <v>0.58388131794205522</v>
      </c>
      <c r="K3005" s="1">
        <v>4</v>
      </c>
      <c r="L3005" s="1">
        <v>8</v>
      </c>
      <c r="M3005" s="1">
        <v>7</v>
      </c>
      <c r="N3005" s="8">
        <v>16.807359999999999</v>
      </c>
      <c r="O3005" s="8">
        <v>17.036200000000001</v>
      </c>
      <c r="P3005" s="8">
        <v>16.75311</v>
      </c>
      <c r="Q3005" s="8">
        <v>17.036370000000002</v>
      </c>
      <c r="R3005" s="7">
        <v>16.87012</v>
      </c>
      <c r="S3005" s="7">
        <v>16.798719999999999</v>
      </c>
      <c r="T3005" s="7">
        <v>16.730640000000001</v>
      </c>
      <c r="U3005" s="7">
        <v>16.826509999999999</v>
      </c>
      <c r="V3005" s="7">
        <v>16.075679999999998</v>
      </c>
      <c r="W3005" s="7">
        <v>16.769079999999999</v>
      </c>
      <c r="X3005" s="7">
        <v>16.848990000000001</v>
      </c>
      <c r="Y3005" s="7">
        <v>16.72795</v>
      </c>
      <c r="Z3005" s="9">
        <v>16.807089999999999</v>
      </c>
      <c r="AA3005" s="9">
        <v>17.071079999999998</v>
      </c>
      <c r="AB3005" s="9">
        <v>16.791440000000001</v>
      </c>
      <c r="AC3005" s="9">
        <v>16.877949999999998</v>
      </c>
      <c r="AD3005" s="9">
        <v>16.271100000000001</v>
      </c>
      <c r="AE3005" s="9">
        <v>16.737719999999999</v>
      </c>
      <c r="AF3005" s="9">
        <v>16.9039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1</v>
      </c>
      <c r="AN3005" s="1">
        <f t="shared" si="92"/>
        <v>0</v>
      </c>
      <c r="AO3005" s="1">
        <f t="shared" si="93"/>
        <v>0</v>
      </c>
      <c r="AP3005" s="1">
        <f>IFERROR(IF(AND(ABS(#REF!)&gt;LOG(1.5,2),#REF!&lt;0.05,#REF!="+"),1,0),0)</f>
        <v>0</v>
      </c>
    </row>
    <row r="3006" spans="1:42">
      <c r="A3006" s="1" t="s">
        <v>6011</v>
      </c>
      <c r="B3006" s="1" t="s">
        <v>6012</v>
      </c>
      <c r="C3006" s="4">
        <v>0.87644146316955507</v>
      </c>
      <c r="D3006" s="4">
        <v>-0.19027035714285745</v>
      </c>
      <c r="E3006" s="5">
        <v>4.5015217716721526E-2</v>
      </c>
      <c r="G3006" s="4">
        <v>1.018068505284883</v>
      </c>
      <c r="H3006" s="4">
        <v>2.5834642857141432E-2</v>
      </c>
      <c r="I3006" s="5">
        <v>0.58409286198588251</v>
      </c>
      <c r="K3006" s="1">
        <v>4</v>
      </c>
      <c r="L3006" s="1">
        <v>8</v>
      </c>
      <c r="M3006" s="1">
        <v>7</v>
      </c>
      <c r="N3006" s="8">
        <v>18.597729999999999</v>
      </c>
      <c r="O3006" s="8">
        <v>18.954409999999999</v>
      </c>
      <c r="P3006" s="8">
        <v>18.60613</v>
      </c>
      <c r="Q3006" s="8">
        <v>18.747779999999999</v>
      </c>
      <c r="R3006" s="7">
        <v>18.94642</v>
      </c>
      <c r="S3006" s="7">
        <v>18.819690000000001</v>
      </c>
      <c r="T3006" s="7">
        <v>18.940169999999998</v>
      </c>
      <c r="U3006" s="7">
        <v>18.982489999999999</v>
      </c>
      <c r="V3006" s="7">
        <v>18.993020000000001</v>
      </c>
      <c r="W3006" s="7">
        <v>18.990849999999998</v>
      </c>
      <c r="X3006" s="7">
        <v>19.009229999999999</v>
      </c>
      <c r="Y3006" s="7">
        <v>18.859069999999999</v>
      </c>
      <c r="Z3006" s="9">
        <v>18.963850000000001</v>
      </c>
      <c r="AA3006" s="9">
        <v>19.120760000000001</v>
      </c>
      <c r="AB3006" s="9">
        <v>18.845890000000001</v>
      </c>
      <c r="AC3006" s="9">
        <v>18.876850000000001</v>
      </c>
      <c r="AD3006" s="9">
        <v>18.777750000000001</v>
      </c>
      <c r="AE3006" s="9">
        <v>18.913969999999999</v>
      </c>
      <c r="AF3006" s="9">
        <v>18.918410000000002</v>
      </c>
      <c r="AG3006" s="1">
        <v>0</v>
      </c>
      <c r="AH3006" s="1">
        <v>0</v>
      </c>
      <c r="AI3006" s="1">
        <v>1</v>
      </c>
      <c r="AJ3006" s="1">
        <v>0</v>
      </c>
      <c r="AK3006" s="1">
        <v>0</v>
      </c>
      <c r="AL3006" s="1">
        <v>0</v>
      </c>
      <c r="AM3006" s="1">
        <v>0</v>
      </c>
      <c r="AN3006" s="1">
        <f t="shared" si="92"/>
        <v>0</v>
      </c>
      <c r="AO3006" s="1">
        <f t="shared" si="93"/>
        <v>0</v>
      </c>
      <c r="AP3006" s="1">
        <f>IFERROR(IF(AND(ABS(#REF!)&gt;LOG(1.5,2),#REF!&lt;0.05,#REF!="+"),1,0),0)</f>
        <v>0</v>
      </c>
    </row>
    <row r="3007" spans="1:42">
      <c r="A3007" s="1" t="s">
        <v>6013</v>
      </c>
      <c r="B3007" s="1" t="s">
        <v>6014</v>
      </c>
      <c r="C3007" s="4">
        <v>1.1966821418448668</v>
      </c>
      <c r="D3007" s="4">
        <v>0.25904000000000238</v>
      </c>
      <c r="E3007" s="5">
        <v>0.57258590390298503</v>
      </c>
      <c r="G3007" s="4">
        <v>1.1614070929395226</v>
      </c>
      <c r="H3007" s="4">
        <v>0.21587375000000009</v>
      </c>
      <c r="I3007" s="5">
        <v>0.58449437500621937</v>
      </c>
      <c r="K3007" s="1">
        <v>4</v>
      </c>
      <c r="L3007" s="1">
        <v>8</v>
      </c>
      <c r="M3007" s="1">
        <v>7</v>
      </c>
      <c r="N3007" s="8">
        <v>20.363769999999999</v>
      </c>
      <c r="O3007" s="8">
        <v>19.88373</v>
      </c>
      <c r="P3007" s="8">
        <v>19.856480000000001</v>
      </c>
      <c r="Q3007" s="8">
        <v>19.309180000000001</v>
      </c>
      <c r="R3007" s="7">
        <v>19.16703</v>
      </c>
      <c r="S3007" s="7">
        <v>20.64601</v>
      </c>
      <c r="T3007" s="7">
        <v>20.09244</v>
      </c>
      <c r="U3007" s="7">
        <v>20.517330000000001</v>
      </c>
      <c r="V3007" s="7">
        <v>18.884150000000002</v>
      </c>
      <c r="W3007" s="7">
        <v>20.405090000000001</v>
      </c>
      <c r="X3007" s="7">
        <v>19.373529999999999</v>
      </c>
      <c r="Y3007" s="7">
        <v>19.395409999999998</v>
      </c>
      <c r="Z3007" s="9">
        <v>19.937719999999999</v>
      </c>
      <c r="AA3007" s="9">
        <v>18.483350000000002</v>
      </c>
      <c r="AB3007" s="9">
        <v>19.280639999999998</v>
      </c>
      <c r="AC3007" s="9">
        <v>18.96011</v>
      </c>
      <c r="AD3007" s="9">
        <v>19.3279</v>
      </c>
      <c r="AE3007" s="9">
        <v>20.72578</v>
      </c>
      <c r="AF3007" s="9">
        <v>20.44425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1</v>
      </c>
      <c r="AN3007" s="1">
        <f t="shared" si="92"/>
        <v>0</v>
      </c>
      <c r="AO3007" s="1">
        <f t="shared" si="93"/>
        <v>0</v>
      </c>
      <c r="AP3007" s="1">
        <f>IFERROR(IF(AND(ABS(#REF!)&gt;LOG(1.5,2),#REF!&lt;0.05,#REF!="+"),1,0),0)</f>
        <v>0</v>
      </c>
    </row>
    <row r="3008" spans="1:42">
      <c r="A3008" s="1" t="s">
        <v>6015</v>
      </c>
      <c r="B3008" s="1" t="s">
        <v>6016</v>
      </c>
      <c r="C3008" s="4">
        <v>0.89150998238133916</v>
      </c>
      <c r="D3008" s="4">
        <v>-0.16567714285714175</v>
      </c>
      <c r="E3008" s="5">
        <v>0.83751228958549817</v>
      </c>
      <c r="G3008" s="4">
        <v>0.8044113579477884</v>
      </c>
      <c r="H3008" s="4">
        <v>-0.31399464285714274</v>
      </c>
      <c r="I3008" s="5">
        <v>0.58456043915485456</v>
      </c>
      <c r="K3008" s="1">
        <v>4</v>
      </c>
      <c r="L3008" s="1">
        <v>8</v>
      </c>
      <c r="M3008" s="1">
        <v>7</v>
      </c>
      <c r="N3008" s="8">
        <v>16.711860000000001</v>
      </c>
      <c r="O3008" s="8">
        <v>17.231750000000002</v>
      </c>
      <c r="P3008" s="8">
        <v>17.64</v>
      </c>
      <c r="Q3008" s="8">
        <v>16.317869999999999</v>
      </c>
      <c r="R3008" s="7">
        <v>17.336770000000001</v>
      </c>
      <c r="S3008" s="7">
        <v>15.852119999999999</v>
      </c>
      <c r="T3008" s="7">
        <v>16.387149999999998</v>
      </c>
      <c r="U3008" s="7">
        <v>16.7879</v>
      </c>
      <c r="V3008" s="7">
        <v>17.629169999999998</v>
      </c>
      <c r="W3008" s="7">
        <v>16.848199999999999</v>
      </c>
      <c r="X3008" s="7">
        <v>16.708850000000002</v>
      </c>
      <c r="Y3008" s="7">
        <v>17.06626</v>
      </c>
      <c r="Z3008" s="9">
        <v>17.107530000000001</v>
      </c>
      <c r="AA3008" s="9">
        <v>15.223129999999999</v>
      </c>
      <c r="AB3008" s="9">
        <v>19.91957</v>
      </c>
      <c r="AC3008" s="9">
        <v>16.746510000000001</v>
      </c>
      <c r="AD3008" s="9">
        <v>16.771370000000001</v>
      </c>
      <c r="AE3008" s="9">
        <v>17.948609999999999</v>
      </c>
      <c r="AF3008" s="9">
        <v>16.270610000000001</v>
      </c>
      <c r="AG3008" s="1">
        <v>1</v>
      </c>
      <c r="AH3008" s="1">
        <v>1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f t="shared" si="92"/>
        <v>0</v>
      </c>
      <c r="AO3008" s="1">
        <f t="shared" si="93"/>
        <v>0</v>
      </c>
      <c r="AP3008" s="1">
        <f>IFERROR(IF(AND(ABS(#REF!)&gt;LOG(1.5,2),#REF!&lt;0.05,#REF!="+"),1,0),0)</f>
        <v>0</v>
      </c>
    </row>
    <row r="3009" spans="1:42">
      <c r="A3009" s="1" t="s">
        <v>6017</v>
      </c>
      <c r="B3009" s="1" t="s">
        <v>6018</v>
      </c>
      <c r="C3009" s="4">
        <v>1.0256424340585857</v>
      </c>
      <c r="D3009" s="4">
        <v>3.6527857142857556E-2</v>
      </c>
      <c r="E3009" s="5">
        <v>0.725503095134719</v>
      </c>
      <c r="G3009" s="4">
        <v>1.0415352066677621</v>
      </c>
      <c r="H3009" s="4">
        <v>5.8711607142857503E-2</v>
      </c>
      <c r="I3009" s="5">
        <v>0.58456078730652616</v>
      </c>
      <c r="K3009" s="1">
        <v>4</v>
      </c>
      <c r="L3009" s="1">
        <v>8</v>
      </c>
      <c r="M3009" s="1">
        <v>7</v>
      </c>
      <c r="N3009" s="8">
        <v>20.364540000000002</v>
      </c>
      <c r="O3009" s="8">
        <v>20.267620000000001</v>
      </c>
      <c r="P3009" s="8">
        <v>20.083870000000001</v>
      </c>
      <c r="Q3009" s="8">
        <v>20.246949999999998</v>
      </c>
      <c r="R3009" s="7">
        <v>20.154340000000001</v>
      </c>
      <c r="S3009" s="7">
        <v>20.570430000000002</v>
      </c>
      <c r="T3009" s="7">
        <v>20.29785</v>
      </c>
      <c r="U3009" s="7">
        <v>20.49869</v>
      </c>
      <c r="V3009" s="7">
        <v>20.073180000000001</v>
      </c>
      <c r="W3009" s="7">
        <v>20.42276</v>
      </c>
      <c r="X3009" s="7">
        <v>19.946529999999999</v>
      </c>
      <c r="Y3009" s="7">
        <v>20.13965</v>
      </c>
      <c r="Z3009" s="9">
        <v>20.2989</v>
      </c>
      <c r="AA3009" s="9">
        <v>19.990400000000001</v>
      </c>
      <c r="AB3009" s="9">
        <v>20.149090000000001</v>
      </c>
      <c r="AC3009" s="9">
        <v>19.988250000000001</v>
      </c>
      <c r="AD3009" s="9">
        <v>20.178290000000001</v>
      </c>
      <c r="AE3009" s="9">
        <v>20.39536</v>
      </c>
      <c r="AF3009" s="9">
        <v>20.42923</v>
      </c>
      <c r="AG3009" s="1">
        <v>1</v>
      </c>
      <c r="AH3009" s="1">
        <v>0</v>
      </c>
      <c r="AI3009" s="1">
        <v>0</v>
      </c>
      <c r="AJ3009" s="1">
        <v>0</v>
      </c>
      <c r="AK3009" s="1">
        <v>0</v>
      </c>
      <c r="AL3009" s="1">
        <v>0</v>
      </c>
      <c r="AM3009" s="1">
        <v>0</v>
      </c>
      <c r="AN3009" s="1">
        <f t="shared" si="92"/>
        <v>0</v>
      </c>
      <c r="AO3009" s="1">
        <f t="shared" si="93"/>
        <v>0</v>
      </c>
      <c r="AP3009" s="1">
        <f>IFERROR(IF(AND(ABS(#REF!)&gt;LOG(1.5,2),#REF!&lt;0.05,#REF!="+"),1,0),0)</f>
        <v>0</v>
      </c>
    </row>
    <row r="3010" spans="1:42">
      <c r="A3010" s="1" t="s">
        <v>6019</v>
      </c>
      <c r="B3010" s="1" t="s">
        <v>6020</v>
      </c>
      <c r="C3010" s="4">
        <v>1.4496597108654314</v>
      </c>
      <c r="D3010" s="4">
        <v>0.53571428571428825</v>
      </c>
      <c r="E3010" s="5">
        <v>4.8126415330284413E-5</v>
      </c>
      <c r="F3010" s="1" t="s">
        <v>16</v>
      </c>
      <c r="G3010" s="4">
        <v>0.97241768448535182</v>
      </c>
      <c r="H3010" s="4">
        <v>-4.0351964285711972E-2</v>
      </c>
      <c r="I3010" s="5">
        <v>0.58476605390233938</v>
      </c>
      <c r="K3010" s="1">
        <v>4</v>
      </c>
      <c r="L3010" s="1">
        <v>8</v>
      </c>
      <c r="M3010" s="1">
        <v>7</v>
      </c>
      <c r="N3010" s="8">
        <v>14.882759999999999</v>
      </c>
      <c r="O3010" s="8">
        <v>15.15347</v>
      </c>
      <c r="P3010" s="8">
        <v>14.81892</v>
      </c>
      <c r="Q3010" s="8">
        <v>14.754530000000001</v>
      </c>
      <c r="R3010" s="7">
        <v>14.29955</v>
      </c>
      <c r="S3010" s="7">
        <v>14.665279999999999</v>
      </c>
      <c r="T3010" s="7">
        <v>14.48873</v>
      </c>
      <c r="U3010" s="7">
        <v>14.1097</v>
      </c>
      <c r="V3010" s="7">
        <v>14.28144</v>
      </c>
      <c r="W3010" s="7">
        <v>14.182399999999999</v>
      </c>
      <c r="X3010" s="7">
        <v>14.242559999999999</v>
      </c>
      <c r="Y3010" s="7">
        <v>14.34117</v>
      </c>
      <c r="Z3010" s="9">
        <v>14.29771</v>
      </c>
      <c r="AA3010" s="9">
        <v>14.41926</v>
      </c>
      <c r="AB3010" s="9">
        <v>14.413880000000001</v>
      </c>
      <c r="AC3010" s="9">
        <v>14.300050000000001</v>
      </c>
      <c r="AD3010" s="9">
        <v>14.26863</v>
      </c>
      <c r="AE3010" s="9">
        <v>14.436450000000001</v>
      </c>
      <c r="AF3010" s="9">
        <v>14.430960000000001</v>
      </c>
      <c r="AG3010" s="1">
        <v>1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f t="shared" si="92"/>
        <v>0</v>
      </c>
      <c r="AO3010" s="1">
        <f t="shared" si="93"/>
        <v>0</v>
      </c>
      <c r="AP3010" s="1">
        <f>IFERROR(IF(AND(ABS(#REF!)&gt;LOG(1.5,2),#REF!&lt;0.05,#REF!="+"),1,0),0)</f>
        <v>0</v>
      </c>
    </row>
    <row r="3011" spans="1:42">
      <c r="A3011" s="1" t="s">
        <v>6021</v>
      </c>
      <c r="B3011" s="1" t="s">
        <v>6022</v>
      </c>
      <c r="C3011" s="4">
        <v>0.77979749672403531</v>
      </c>
      <c r="D3011" s="4">
        <v>-0.35882857142857283</v>
      </c>
      <c r="E3011" s="5">
        <v>6.872753138600439E-2</v>
      </c>
      <c r="G3011" s="4">
        <v>1.0528511085078753</v>
      </c>
      <c r="H3011" s="4">
        <v>7.4301428571427408E-2</v>
      </c>
      <c r="I3011" s="5">
        <v>0.58477268984175257</v>
      </c>
      <c r="K3011" s="1">
        <v>4</v>
      </c>
      <c r="L3011" s="1">
        <v>7</v>
      </c>
      <c r="M3011" s="1">
        <v>7</v>
      </c>
      <c r="N3011" s="8">
        <v>13.113519999999999</v>
      </c>
      <c r="O3011" s="8">
        <v>13.37069</v>
      </c>
      <c r="P3011" s="8">
        <v>12.95229</v>
      </c>
      <c r="Q3011" s="8">
        <v>13.224220000000001</v>
      </c>
      <c r="R3011" s="7">
        <v>13.470280000000001</v>
      </c>
      <c r="S3011" s="7" t="s">
        <v>19</v>
      </c>
      <c r="T3011" s="7">
        <v>13.569660000000001</v>
      </c>
      <c r="U3011" s="7">
        <v>13.739050000000001</v>
      </c>
      <c r="V3011" s="7">
        <v>13.79565</v>
      </c>
      <c r="W3011" s="7">
        <v>13.37215</v>
      </c>
      <c r="X3011" s="7">
        <v>13.69272</v>
      </c>
      <c r="Y3011" s="7">
        <v>13.54866</v>
      </c>
      <c r="Z3011" s="9">
        <v>13.346690000000001</v>
      </c>
      <c r="AA3011" s="9">
        <v>13.91264</v>
      </c>
      <c r="AB3011" s="9">
        <v>13.384869999999999</v>
      </c>
      <c r="AC3011" s="9">
        <v>13.6999</v>
      </c>
      <c r="AD3011" s="9">
        <v>13.91647</v>
      </c>
      <c r="AE3011" s="9">
        <v>13.154070000000001</v>
      </c>
      <c r="AF3011" s="9">
        <v>13.25342</v>
      </c>
      <c r="AG3011" s="1">
        <v>0</v>
      </c>
      <c r="AH3011" s="1">
        <v>1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f t="shared" ref="AN3011:AN3074" si="94">IFERROR(IF(AND(ABS(D3011)&gt;LOG(1.5,2),E3011&lt;0.05,F3011="+"),1,0),0)</f>
        <v>0</v>
      </c>
      <c r="AO3011" s="1">
        <f t="shared" ref="AO3011:AO3074" si="95">IFERROR(IF(AND(ABS(H3011)&gt;LOG(1.5,2),I3011&lt;0.05,J3011="+"),1,0),0)</f>
        <v>0</v>
      </c>
      <c r="AP3011" s="1">
        <f>IFERROR(IF(AND(ABS(#REF!)&gt;LOG(1.5,2),#REF!&lt;0.05,#REF!="+"),1,0),0)</f>
        <v>0</v>
      </c>
    </row>
    <row r="3012" spans="1:42">
      <c r="A3012" s="1" t="s">
        <v>6023</v>
      </c>
      <c r="B3012" s="1" t="s">
        <v>6024</v>
      </c>
      <c r="C3012" s="4">
        <v>0.86812582872769362</v>
      </c>
      <c r="D3012" s="4">
        <v>-0.2040239285714307</v>
      </c>
      <c r="E3012" s="5">
        <v>0.34565525720253198</v>
      </c>
      <c r="G3012" s="4">
        <v>0.92325179754249309</v>
      </c>
      <c r="H3012" s="4">
        <v>-0.11520392857143058</v>
      </c>
      <c r="I3012" s="5">
        <v>0.58491255701896694</v>
      </c>
      <c r="K3012" s="1">
        <v>4</v>
      </c>
      <c r="L3012" s="1">
        <v>8</v>
      </c>
      <c r="M3012" s="1">
        <v>7</v>
      </c>
      <c r="N3012" s="8">
        <v>15.77089</v>
      </c>
      <c r="O3012" s="8">
        <v>15.826750000000001</v>
      </c>
      <c r="P3012" s="8">
        <v>15.93562</v>
      </c>
      <c r="Q3012" s="8">
        <v>16.066970000000001</v>
      </c>
      <c r="R3012" s="7">
        <v>16.558050000000001</v>
      </c>
      <c r="S3012" s="7">
        <v>15.60061</v>
      </c>
      <c r="T3012" s="7">
        <v>15.758240000000001</v>
      </c>
      <c r="U3012" s="7">
        <v>15.695819999999999</v>
      </c>
      <c r="V3012" s="7">
        <v>16.171800000000001</v>
      </c>
      <c r="W3012" s="7">
        <v>15.497210000000001</v>
      </c>
      <c r="X3012" s="7">
        <v>16.456209999999999</v>
      </c>
      <c r="Y3012" s="7">
        <v>16.173079999999999</v>
      </c>
      <c r="Z3012" s="9">
        <v>16.217680000000001</v>
      </c>
      <c r="AA3012" s="9">
        <v>16.363250000000001</v>
      </c>
      <c r="AB3012" s="9">
        <v>16.78668</v>
      </c>
      <c r="AC3012" s="9">
        <v>15.85525</v>
      </c>
      <c r="AD3012" s="9">
        <v>16.054220000000001</v>
      </c>
      <c r="AE3012" s="9">
        <v>15.639110000000001</v>
      </c>
      <c r="AF3012" s="9">
        <v>15.812379999999999</v>
      </c>
      <c r="AG3012" s="1">
        <v>0</v>
      </c>
      <c r="AH3012" s="1">
        <v>0</v>
      </c>
      <c r="AI3012" s="1">
        <v>1</v>
      </c>
      <c r="AJ3012" s="1">
        <v>0</v>
      </c>
      <c r="AK3012" s="1">
        <v>0</v>
      </c>
      <c r="AL3012" s="1">
        <v>0</v>
      </c>
      <c r="AM3012" s="1">
        <v>0</v>
      </c>
      <c r="AN3012" s="1">
        <f t="shared" si="94"/>
        <v>0</v>
      </c>
      <c r="AO3012" s="1">
        <f t="shared" si="95"/>
        <v>0</v>
      </c>
      <c r="AP3012" s="1">
        <f>IFERROR(IF(AND(ABS(#REF!)&gt;LOG(1.5,2),#REF!&lt;0.05,#REF!="+"),1,0),0)</f>
        <v>0</v>
      </c>
    </row>
    <row r="3013" spans="1:42">
      <c r="A3013" s="1" t="s">
        <v>6025</v>
      </c>
      <c r="B3013" s="1" t="s">
        <v>6026</v>
      </c>
      <c r="C3013" s="4">
        <v>1.1059263850601078</v>
      </c>
      <c r="D3013" s="4">
        <v>0.14525535714285454</v>
      </c>
      <c r="E3013" s="5">
        <v>0.19442748895502104</v>
      </c>
      <c r="G3013" s="4">
        <v>0.9685387041196899</v>
      </c>
      <c r="H3013" s="4">
        <v>-4.6118392857142254E-2</v>
      </c>
      <c r="I3013" s="5">
        <v>0.58516494025461196</v>
      </c>
      <c r="K3013" s="1">
        <v>4</v>
      </c>
      <c r="L3013" s="1">
        <v>8</v>
      </c>
      <c r="M3013" s="1">
        <v>7</v>
      </c>
      <c r="N3013" s="8">
        <v>21.468330000000002</v>
      </c>
      <c r="O3013" s="8">
        <v>21.152329999999999</v>
      </c>
      <c r="P3013" s="8">
        <v>21.314319999999999</v>
      </c>
      <c r="Q3013" s="8">
        <v>21.330670000000001</v>
      </c>
      <c r="R3013" s="7">
        <v>20.950060000000001</v>
      </c>
      <c r="S3013" s="7">
        <v>21.24221</v>
      </c>
      <c r="T3013" s="7">
        <v>21.2989</v>
      </c>
      <c r="U3013" s="7">
        <v>21.217459999999999</v>
      </c>
      <c r="V3013" s="7">
        <v>20.965309999999999</v>
      </c>
      <c r="W3013" s="7">
        <v>21.21442</v>
      </c>
      <c r="X3013" s="7">
        <v>21.117719999999998</v>
      </c>
      <c r="Y3013" s="7">
        <v>20.994230000000002</v>
      </c>
      <c r="Z3013" s="9">
        <v>21.147359999999999</v>
      </c>
      <c r="AA3013" s="9">
        <v>20.953990000000001</v>
      </c>
      <c r="AB3013" s="9">
        <v>21.101700000000001</v>
      </c>
      <c r="AC3013" s="9">
        <v>21.066459999999999</v>
      </c>
      <c r="AD3013" s="9">
        <v>21.19445</v>
      </c>
      <c r="AE3013" s="9">
        <v>21.532679999999999</v>
      </c>
      <c r="AF3013" s="9">
        <v>21.201460000000001</v>
      </c>
      <c r="AG3013" s="1">
        <v>1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f t="shared" si="94"/>
        <v>0</v>
      </c>
      <c r="AO3013" s="1">
        <f t="shared" si="95"/>
        <v>0</v>
      </c>
      <c r="AP3013" s="1">
        <f>IFERROR(IF(AND(ABS(#REF!)&gt;LOG(1.5,2),#REF!&lt;0.05,#REF!="+"),1,0),0)</f>
        <v>0</v>
      </c>
    </row>
    <row r="3014" spans="1:42">
      <c r="A3014" s="1" t="s">
        <v>6027</v>
      </c>
      <c r="B3014" s="1" t="s">
        <v>6028</v>
      </c>
      <c r="C3014" s="4">
        <v>1.1151964371229928</v>
      </c>
      <c r="D3014" s="4">
        <v>0.15729785714286137</v>
      </c>
      <c r="E3014" s="5">
        <v>0.43920052654443897</v>
      </c>
      <c r="G3014" s="4">
        <v>1.0599861079629089</v>
      </c>
      <c r="H3014" s="4">
        <v>8.404535714285899E-2</v>
      </c>
      <c r="I3014" s="5">
        <v>0.58533596721379921</v>
      </c>
      <c r="K3014" s="1">
        <v>4</v>
      </c>
      <c r="L3014" s="1">
        <v>8</v>
      </c>
      <c r="M3014" s="1">
        <v>7</v>
      </c>
      <c r="N3014" s="8">
        <v>20.57122</v>
      </c>
      <c r="O3014" s="8">
        <v>20.837730000000001</v>
      </c>
      <c r="P3014" s="8">
        <v>20.427430000000001</v>
      </c>
      <c r="Q3014" s="8">
        <v>20.062919999999998</v>
      </c>
      <c r="R3014" s="7">
        <v>19.95018</v>
      </c>
      <c r="S3014" s="7">
        <v>20.685929999999999</v>
      </c>
      <c r="T3014" s="7">
        <v>20.621880000000001</v>
      </c>
      <c r="U3014" s="7">
        <v>20.306229999999999</v>
      </c>
      <c r="V3014" s="7">
        <v>20.146570000000001</v>
      </c>
      <c r="W3014" s="7">
        <v>20.765799999999999</v>
      </c>
      <c r="X3014" s="7">
        <v>20.352239999999998</v>
      </c>
      <c r="Y3014" s="7">
        <v>20.383749999999999</v>
      </c>
      <c r="Z3014" s="9">
        <v>20.34666</v>
      </c>
      <c r="AA3014" s="9">
        <v>19.913409999999999</v>
      </c>
      <c r="AB3014" s="9">
        <v>20.393809999999998</v>
      </c>
      <c r="AC3014" s="9">
        <v>19.87312</v>
      </c>
      <c r="AD3014" s="9">
        <v>20.54055</v>
      </c>
      <c r="AE3014" s="9">
        <v>20.574390000000001</v>
      </c>
      <c r="AF3014" s="9">
        <v>20.580749999999998</v>
      </c>
      <c r="AG3014" s="1">
        <v>0</v>
      </c>
      <c r="AH3014" s="1">
        <v>1</v>
      </c>
      <c r="AI3014" s="1">
        <v>1</v>
      </c>
      <c r="AJ3014" s="1">
        <v>1</v>
      </c>
      <c r="AK3014" s="1">
        <v>0</v>
      </c>
      <c r="AL3014" s="1">
        <v>0</v>
      </c>
      <c r="AM3014" s="1">
        <v>0</v>
      </c>
      <c r="AN3014" s="1">
        <f t="shared" si="94"/>
        <v>0</v>
      </c>
      <c r="AO3014" s="1">
        <f t="shared" si="95"/>
        <v>0</v>
      </c>
      <c r="AP3014" s="1">
        <f>IFERROR(IF(AND(ABS(#REF!)&gt;LOG(1.5,2),#REF!&lt;0.05,#REF!="+"),1,0),0)</f>
        <v>0</v>
      </c>
    </row>
    <row r="3015" spans="1:42">
      <c r="A3015" s="1" t="s">
        <v>6029</v>
      </c>
      <c r="B3015" s="1" t="s">
        <v>6030</v>
      </c>
      <c r="C3015" s="4">
        <v>1.0299030755802634</v>
      </c>
      <c r="D3015" s="4">
        <v>4.2508571428573561E-2</v>
      </c>
      <c r="E3015" s="5">
        <v>0.80402263776054794</v>
      </c>
      <c r="G3015" s="4">
        <v>1.0542145955991606</v>
      </c>
      <c r="H3015" s="4">
        <v>7.6168571428574694E-2</v>
      </c>
      <c r="I3015" s="5">
        <v>0.58566048608875243</v>
      </c>
      <c r="K3015" s="1">
        <v>4</v>
      </c>
      <c r="L3015" s="1">
        <v>8</v>
      </c>
      <c r="M3015" s="1">
        <v>7</v>
      </c>
      <c r="N3015" s="8">
        <v>25.50113</v>
      </c>
      <c r="O3015" s="8">
        <v>25.325849999999999</v>
      </c>
      <c r="P3015" s="8">
        <v>25.029250000000001</v>
      </c>
      <c r="Q3015" s="8">
        <v>25.103729999999999</v>
      </c>
      <c r="R3015" s="7">
        <v>25.05067</v>
      </c>
      <c r="S3015" s="7">
        <v>25.550909999999998</v>
      </c>
      <c r="T3015" s="7">
        <v>25.33173</v>
      </c>
      <c r="U3015" s="7">
        <v>25.638680000000001</v>
      </c>
      <c r="V3015" s="7">
        <v>24.983160000000002</v>
      </c>
      <c r="W3015" s="7">
        <v>25.375599999999999</v>
      </c>
      <c r="X3015" s="7">
        <v>25.073709999999998</v>
      </c>
      <c r="Y3015" s="7">
        <v>25.184740000000001</v>
      </c>
      <c r="Z3015" s="9">
        <v>25.40728</v>
      </c>
      <c r="AA3015" s="9">
        <v>24.85867</v>
      </c>
      <c r="AB3015" s="9">
        <v>25.011759999999999</v>
      </c>
      <c r="AC3015" s="9">
        <v>25.060359999999999</v>
      </c>
      <c r="AD3015" s="9">
        <v>24.97026</v>
      </c>
      <c r="AE3015" s="9">
        <v>25.558219999999999</v>
      </c>
      <c r="AF3015" s="9">
        <v>25.515820000000001</v>
      </c>
      <c r="AG3015" s="1">
        <v>1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f t="shared" si="94"/>
        <v>0</v>
      </c>
      <c r="AO3015" s="1">
        <f t="shared" si="95"/>
        <v>0</v>
      </c>
      <c r="AP3015" s="1">
        <f>IFERROR(IF(AND(ABS(#REF!)&gt;LOG(1.5,2),#REF!&lt;0.05,#REF!="+"),1,0),0)</f>
        <v>0</v>
      </c>
    </row>
    <row r="3016" spans="1:42">
      <c r="A3016" s="1" t="s">
        <v>6031</v>
      </c>
      <c r="B3016" s="1" t="s">
        <v>6032</v>
      </c>
      <c r="C3016" s="4">
        <v>1.0426513261421577</v>
      </c>
      <c r="D3016" s="4">
        <v>6.0256785714283723E-2</v>
      </c>
      <c r="E3016" s="5">
        <v>0.84727218812163618</v>
      </c>
      <c r="G3016" s="4">
        <v>1.1085599451219088</v>
      </c>
      <c r="H3016" s="4">
        <v>0.14868678571428617</v>
      </c>
      <c r="I3016" s="5">
        <v>0.58566177840183276</v>
      </c>
      <c r="K3016" s="1">
        <v>4</v>
      </c>
      <c r="L3016" s="1">
        <v>8</v>
      </c>
      <c r="M3016" s="1">
        <v>7</v>
      </c>
      <c r="N3016" s="8">
        <v>19.047160000000002</v>
      </c>
      <c r="O3016" s="8">
        <v>18.502369999999999</v>
      </c>
      <c r="P3016" s="8">
        <v>18.337019999999999</v>
      </c>
      <c r="Q3016" s="8">
        <v>18.38458</v>
      </c>
      <c r="R3016" s="7">
        <v>18.235900000000001</v>
      </c>
      <c r="S3016" s="7">
        <v>19.16808</v>
      </c>
      <c r="T3016" s="7">
        <v>18.81917</v>
      </c>
      <c r="U3016" s="7">
        <v>19.182400000000001</v>
      </c>
      <c r="V3016" s="7">
        <v>18.172360000000001</v>
      </c>
      <c r="W3016" s="7">
        <v>19.202829999999999</v>
      </c>
      <c r="X3016" s="7">
        <v>18.175370000000001</v>
      </c>
      <c r="Y3016" s="7">
        <v>18.293589999999998</v>
      </c>
      <c r="Z3016" s="9">
        <v>18.645530000000001</v>
      </c>
      <c r="AA3016" s="9">
        <v>17.710080000000001</v>
      </c>
      <c r="AB3016" s="9">
        <v>18.03922</v>
      </c>
      <c r="AC3016" s="9">
        <v>18.315370000000001</v>
      </c>
      <c r="AD3016" s="9">
        <v>18.560230000000001</v>
      </c>
      <c r="AE3016" s="9">
        <v>19.339980000000001</v>
      </c>
      <c r="AF3016" s="9">
        <v>18.942270000000001</v>
      </c>
      <c r="AG3016" s="1">
        <v>1</v>
      </c>
      <c r="AH3016" s="1">
        <v>1</v>
      </c>
      <c r="AI3016" s="1">
        <v>0</v>
      </c>
      <c r="AJ3016" s="1">
        <v>0</v>
      </c>
      <c r="AK3016" s="1">
        <v>0</v>
      </c>
      <c r="AL3016" s="1">
        <v>0</v>
      </c>
      <c r="AM3016" s="1">
        <v>0</v>
      </c>
      <c r="AN3016" s="1">
        <f t="shared" si="94"/>
        <v>0</v>
      </c>
      <c r="AO3016" s="1">
        <f t="shared" si="95"/>
        <v>0</v>
      </c>
      <c r="AP3016" s="1">
        <f>IFERROR(IF(AND(ABS(#REF!)&gt;LOG(1.5,2),#REF!&lt;0.05,#REF!="+"),1,0),0)</f>
        <v>0</v>
      </c>
    </row>
    <row r="3017" spans="1:42">
      <c r="A3017" s="1" t="s">
        <v>6033</v>
      </c>
      <c r="B3017" s="1" t="s">
        <v>6034</v>
      </c>
      <c r="C3017" s="4">
        <v>1.0670791142212088</v>
      </c>
      <c r="D3017" s="4">
        <v>9.3667142857146501E-2</v>
      </c>
      <c r="E3017" s="5">
        <v>0.71073420474794358</v>
      </c>
      <c r="G3017" s="4">
        <v>1.0848492968439438</v>
      </c>
      <c r="H3017" s="4">
        <v>0.11749464285714595</v>
      </c>
      <c r="I3017" s="5">
        <v>0.58580194083039827</v>
      </c>
      <c r="K3017" s="1">
        <v>4</v>
      </c>
      <c r="L3017" s="1">
        <v>8</v>
      </c>
      <c r="M3017" s="1">
        <v>7</v>
      </c>
      <c r="N3017" s="8">
        <v>20.302910000000001</v>
      </c>
      <c r="O3017" s="8">
        <v>19.71388</v>
      </c>
      <c r="P3017" s="8">
        <v>19.35108</v>
      </c>
      <c r="Q3017" s="8">
        <v>19.760370000000002</v>
      </c>
      <c r="R3017" s="7">
        <v>19.66123</v>
      </c>
      <c r="S3017" s="7">
        <v>19.972339999999999</v>
      </c>
      <c r="T3017" s="7">
        <v>19.953810000000001</v>
      </c>
      <c r="U3017" s="7">
        <v>20.38692</v>
      </c>
      <c r="V3017" s="7">
        <v>19.514800000000001</v>
      </c>
      <c r="W3017" s="7">
        <v>20.314330000000002</v>
      </c>
      <c r="X3017" s="7">
        <v>19.231100000000001</v>
      </c>
      <c r="Y3017" s="7">
        <v>19.412569999999999</v>
      </c>
      <c r="Z3017" s="9">
        <v>19.694700000000001</v>
      </c>
      <c r="AA3017" s="9">
        <v>18.873830000000002</v>
      </c>
      <c r="AB3017" s="9">
        <v>19.61834</v>
      </c>
      <c r="AC3017" s="9">
        <v>19.825620000000001</v>
      </c>
      <c r="AD3017" s="9">
        <v>20.074100000000001</v>
      </c>
      <c r="AE3017" s="9">
        <v>19.937149999999999</v>
      </c>
      <c r="AF3017" s="9">
        <v>19.795010000000001</v>
      </c>
      <c r="AG3017" s="1">
        <v>0</v>
      </c>
      <c r="AH3017" s="1">
        <v>0</v>
      </c>
      <c r="AI3017" s="1">
        <v>1</v>
      </c>
      <c r="AJ3017" s="1">
        <v>0</v>
      </c>
      <c r="AK3017" s="1">
        <v>0</v>
      </c>
      <c r="AL3017" s="1">
        <v>1</v>
      </c>
      <c r="AM3017" s="1">
        <v>0</v>
      </c>
      <c r="AN3017" s="1">
        <f t="shared" si="94"/>
        <v>0</v>
      </c>
      <c r="AO3017" s="1">
        <f t="shared" si="95"/>
        <v>0</v>
      </c>
      <c r="AP3017" s="1">
        <f>IFERROR(IF(AND(ABS(#REF!)&gt;LOG(1.5,2),#REF!&lt;0.05,#REF!="+"),1,0),0)</f>
        <v>0</v>
      </c>
    </row>
    <row r="3018" spans="1:42">
      <c r="A3018" s="1" t="s">
        <v>6035</v>
      </c>
      <c r="B3018" s="1" t="s">
        <v>6036</v>
      </c>
      <c r="C3018" s="4">
        <v>1.1008287087505468</v>
      </c>
      <c r="D3018" s="4">
        <v>0.13859000000000066</v>
      </c>
      <c r="E3018" s="5">
        <v>0.31842424109881629</v>
      </c>
      <c r="G3018" s="4">
        <v>0.96059569624586216</v>
      </c>
      <c r="H3018" s="4">
        <v>-5.7998750000002985E-2</v>
      </c>
      <c r="I3018" s="5">
        <v>0.58580992094648221</v>
      </c>
      <c r="K3018" s="1">
        <v>4</v>
      </c>
      <c r="L3018" s="1">
        <v>8</v>
      </c>
      <c r="M3018" s="1">
        <v>7</v>
      </c>
      <c r="N3018" s="8">
        <v>17.423010000000001</v>
      </c>
      <c r="O3018" s="8">
        <v>17.96001</v>
      </c>
      <c r="P3018" s="8">
        <v>17.654419999999998</v>
      </c>
      <c r="Q3018" s="8">
        <v>17.445080000000001</v>
      </c>
      <c r="R3018" s="7">
        <v>17.720890000000001</v>
      </c>
      <c r="S3018" s="7">
        <v>17.251740000000002</v>
      </c>
      <c r="T3018" s="7">
        <v>17.590769999999999</v>
      </c>
      <c r="U3018" s="7">
        <v>17.267389999999999</v>
      </c>
      <c r="V3018" s="7">
        <v>17.080259999999999</v>
      </c>
      <c r="W3018" s="7">
        <v>17.41611</v>
      </c>
      <c r="X3018" s="7">
        <v>17.56888</v>
      </c>
      <c r="Y3018" s="7">
        <v>17.496289999999998</v>
      </c>
      <c r="Z3018" s="9">
        <v>17.147220000000001</v>
      </c>
      <c r="AA3018" s="9">
        <v>17.478899999999999</v>
      </c>
      <c r="AB3018" s="9">
        <v>17.53612</v>
      </c>
      <c r="AC3018" s="9">
        <v>17.573160000000001</v>
      </c>
      <c r="AD3018" s="9">
        <v>17.659420000000001</v>
      </c>
      <c r="AE3018" s="9">
        <v>17.65307</v>
      </c>
      <c r="AF3018" s="9">
        <v>17.32639</v>
      </c>
      <c r="AG3018" s="1">
        <v>1</v>
      </c>
      <c r="AH3018" s="1">
        <v>0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f t="shared" si="94"/>
        <v>0</v>
      </c>
      <c r="AO3018" s="1">
        <f t="shared" si="95"/>
        <v>0</v>
      </c>
      <c r="AP3018" s="1">
        <f>IFERROR(IF(AND(ABS(#REF!)&gt;LOG(1.5,2),#REF!&lt;0.05,#REF!="+"),1,0),0)</f>
        <v>0</v>
      </c>
    </row>
    <row r="3019" spans="1:42">
      <c r="A3019" s="1" t="s">
        <v>6037</v>
      </c>
      <c r="B3019" s="1" t="s">
        <v>6038</v>
      </c>
      <c r="C3019" s="4">
        <v>0.65496558149955331</v>
      </c>
      <c r="D3019" s="4">
        <v>-0.61050899999999864</v>
      </c>
      <c r="E3019" s="5">
        <v>0.2806923481929498</v>
      </c>
      <c r="G3019" s="4">
        <v>1.1715463233551417</v>
      </c>
      <c r="H3019" s="4">
        <v>0.22841400000000078</v>
      </c>
      <c r="I3019" s="5">
        <v>0.58605939964900478</v>
      </c>
      <c r="K3019" s="1">
        <v>4</v>
      </c>
      <c r="L3019" s="1">
        <v>5</v>
      </c>
      <c r="M3019" s="1">
        <v>5</v>
      </c>
      <c r="N3019" s="8">
        <v>16.042899999999999</v>
      </c>
      <c r="O3019" s="8">
        <v>14.10064</v>
      </c>
      <c r="P3019" s="8">
        <v>15.122339999999999</v>
      </c>
      <c r="Q3019" s="8">
        <v>15.01722</v>
      </c>
      <c r="R3019" s="7" t="s">
        <v>19</v>
      </c>
      <c r="S3019" s="7">
        <v>16.60923</v>
      </c>
      <c r="T3019" s="7">
        <v>16.013439999999999</v>
      </c>
      <c r="U3019" s="7">
        <v>15.96597</v>
      </c>
      <c r="V3019" s="7" t="s">
        <v>19</v>
      </c>
      <c r="W3019" s="7">
        <v>15.57452</v>
      </c>
      <c r="X3019" s="7" t="s">
        <v>19</v>
      </c>
      <c r="Y3019" s="7">
        <v>15.38533</v>
      </c>
      <c r="Z3019" s="9">
        <v>15.66621</v>
      </c>
      <c r="AA3019" s="9" t="s">
        <v>19</v>
      </c>
      <c r="AB3019" s="9">
        <v>15.2933</v>
      </c>
      <c r="AC3019" s="9">
        <v>14.626609999999999</v>
      </c>
      <c r="AD3019" s="9" t="s">
        <v>19</v>
      </c>
      <c r="AE3019" s="9">
        <v>16.523890000000002</v>
      </c>
      <c r="AF3019" s="9">
        <v>16.296410000000002</v>
      </c>
      <c r="AG3019" s="1">
        <v>0</v>
      </c>
      <c r="AH3019" s="1">
        <v>0</v>
      </c>
      <c r="AI3019" s="1">
        <v>1</v>
      </c>
      <c r="AJ3019" s="1">
        <v>0</v>
      </c>
      <c r="AK3019" s="1">
        <v>0</v>
      </c>
      <c r="AL3019" s="1">
        <v>0</v>
      </c>
      <c r="AM3019" s="1">
        <v>0</v>
      </c>
      <c r="AN3019" s="1">
        <f t="shared" si="94"/>
        <v>0</v>
      </c>
      <c r="AO3019" s="1">
        <f t="shared" si="95"/>
        <v>0</v>
      </c>
      <c r="AP3019" s="1">
        <f>IFERROR(IF(AND(ABS(#REF!)&gt;LOG(1.5,2),#REF!&lt;0.05,#REF!="+"),1,0),0)</f>
        <v>0</v>
      </c>
    </row>
    <row r="3020" spans="1:42">
      <c r="A3020" s="1" t="s">
        <v>6039</v>
      </c>
      <c r="B3020" s="1" t="s">
        <v>6040</v>
      </c>
      <c r="C3020" s="4">
        <v>1.10911003298067</v>
      </c>
      <c r="D3020" s="4">
        <v>0.14940250000000077</v>
      </c>
      <c r="E3020" s="5">
        <v>9.4247891404608847E-2</v>
      </c>
      <c r="G3020" s="4">
        <v>0.9732796192172557</v>
      </c>
      <c r="H3020" s="4">
        <v>-3.9073750000000018E-2</v>
      </c>
      <c r="I3020" s="5">
        <v>0.58635849590215949</v>
      </c>
      <c r="K3020" s="1">
        <v>4</v>
      </c>
      <c r="L3020" s="1">
        <v>8</v>
      </c>
      <c r="M3020" s="1">
        <v>7</v>
      </c>
      <c r="N3020" s="8">
        <v>18.825610000000001</v>
      </c>
      <c r="O3020" s="8">
        <v>18.696390000000001</v>
      </c>
      <c r="P3020" s="8">
        <v>18.729489999999998</v>
      </c>
      <c r="Q3020" s="8">
        <v>19.024760000000001</v>
      </c>
      <c r="R3020" s="7">
        <v>18.88533</v>
      </c>
      <c r="S3020" s="7">
        <v>18.75826</v>
      </c>
      <c r="T3020" s="7">
        <v>18.619019999999999</v>
      </c>
      <c r="U3020" s="7">
        <v>18.66104</v>
      </c>
      <c r="V3020" s="7">
        <v>18.538699999999999</v>
      </c>
      <c r="W3020" s="7">
        <v>18.561160000000001</v>
      </c>
      <c r="X3020" s="7">
        <v>18.38223</v>
      </c>
      <c r="Y3020" s="7">
        <v>18.638950000000001</v>
      </c>
      <c r="Z3020" s="9">
        <v>18.723320000000001</v>
      </c>
      <c r="AA3020" s="9">
        <v>18.73967</v>
      </c>
      <c r="AB3020" s="9">
        <v>18.714089999999999</v>
      </c>
      <c r="AC3020" s="9">
        <v>18.72822</v>
      </c>
      <c r="AD3020" s="9">
        <v>18.768380000000001</v>
      </c>
      <c r="AE3020" s="9">
        <v>18.457540000000002</v>
      </c>
      <c r="AF3020" s="9">
        <v>18.5564</v>
      </c>
      <c r="AG3020" s="1">
        <v>0</v>
      </c>
      <c r="AH3020" s="1">
        <v>0</v>
      </c>
      <c r="AI3020" s="1">
        <v>1</v>
      </c>
      <c r="AJ3020" s="1">
        <v>0</v>
      </c>
      <c r="AK3020" s="1">
        <v>0</v>
      </c>
      <c r="AL3020" s="1">
        <v>0</v>
      </c>
      <c r="AM3020" s="1">
        <v>0</v>
      </c>
      <c r="AN3020" s="1">
        <f t="shared" si="94"/>
        <v>0</v>
      </c>
      <c r="AO3020" s="1">
        <f t="shared" si="95"/>
        <v>0</v>
      </c>
      <c r="AP3020" s="1">
        <f>IFERROR(IF(AND(ABS(#REF!)&gt;LOG(1.5,2),#REF!&lt;0.05,#REF!="+"),1,0),0)</f>
        <v>0</v>
      </c>
    </row>
    <row r="3021" spans="1:42">
      <c r="A3021" s="1" t="s">
        <v>6041</v>
      </c>
      <c r="B3021" s="1" t="s">
        <v>6042</v>
      </c>
      <c r="C3021" s="4">
        <v>1.1095760643298658</v>
      </c>
      <c r="D3021" s="4">
        <v>0.15000857142856994</v>
      </c>
      <c r="E3021" s="5">
        <v>0.38029478536893202</v>
      </c>
      <c r="G3021" s="4">
        <v>0.94321173405104775</v>
      </c>
      <c r="H3021" s="4">
        <v>-8.434642857143082E-2</v>
      </c>
      <c r="I3021" s="5">
        <v>0.58636533697170234</v>
      </c>
      <c r="K3021" s="1">
        <v>3</v>
      </c>
      <c r="L3021" s="1">
        <v>8</v>
      </c>
      <c r="M3021" s="1">
        <v>7</v>
      </c>
      <c r="N3021" s="8">
        <v>14.845700000000001</v>
      </c>
      <c r="O3021" s="8">
        <v>14.61364</v>
      </c>
      <c r="P3021" s="8" t="s">
        <v>19</v>
      </c>
      <c r="Q3021" s="8">
        <v>15.19848</v>
      </c>
      <c r="R3021" s="7">
        <v>14.19176</v>
      </c>
      <c r="S3021" s="7">
        <v>14.907439999999999</v>
      </c>
      <c r="T3021" s="7">
        <v>14.86659</v>
      </c>
      <c r="U3021" s="7">
        <v>14.55485</v>
      </c>
      <c r="V3021" s="7">
        <v>14.536530000000001</v>
      </c>
      <c r="W3021" s="7">
        <v>15.25361</v>
      </c>
      <c r="X3021" s="7">
        <v>14.284409999999999</v>
      </c>
      <c r="Y3021" s="7">
        <v>14.61749</v>
      </c>
      <c r="Z3021" s="9">
        <v>14.58221</v>
      </c>
      <c r="AA3021" s="9">
        <v>14.549810000000001</v>
      </c>
      <c r="AB3021" s="9">
        <v>14.691700000000001</v>
      </c>
      <c r="AC3021" s="9">
        <v>14.59671</v>
      </c>
      <c r="AD3021" s="9">
        <v>14.66259</v>
      </c>
      <c r="AE3021" s="9">
        <v>15.06629</v>
      </c>
      <c r="AF3021" s="9">
        <v>15.00221</v>
      </c>
      <c r="AG3021" s="1">
        <v>1</v>
      </c>
      <c r="AH3021" s="1">
        <v>0</v>
      </c>
      <c r="AI3021" s="1">
        <v>0</v>
      </c>
      <c r="AJ3021" s="1">
        <v>0</v>
      </c>
      <c r="AK3021" s="1">
        <v>0</v>
      </c>
      <c r="AL3021" s="1">
        <v>0</v>
      </c>
      <c r="AM3021" s="1">
        <v>0</v>
      </c>
      <c r="AN3021" s="1">
        <f t="shared" si="94"/>
        <v>0</v>
      </c>
      <c r="AO3021" s="1">
        <f t="shared" si="95"/>
        <v>0</v>
      </c>
      <c r="AP3021" s="1">
        <f>IFERROR(IF(AND(ABS(#REF!)&gt;LOG(1.5,2),#REF!&lt;0.05,#REF!="+"),1,0),0)</f>
        <v>0</v>
      </c>
    </row>
    <row r="3022" spans="1:42">
      <c r="A3022" s="1" t="s">
        <v>6043</v>
      </c>
      <c r="B3022" s="1" t="s">
        <v>6044</v>
      </c>
      <c r="C3022" s="4">
        <v>1.0289937972410121</v>
      </c>
      <c r="D3022" s="4">
        <v>4.1234285714288887E-2</v>
      </c>
      <c r="E3022" s="5">
        <v>0.85854145708491403</v>
      </c>
      <c r="G3022" s="4">
        <v>1.0796626017661184</v>
      </c>
      <c r="H3022" s="4">
        <v>0.11058053571428772</v>
      </c>
      <c r="I3022" s="5">
        <v>0.58666731509082004</v>
      </c>
      <c r="K3022" s="1">
        <v>4</v>
      </c>
      <c r="L3022" s="1">
        <v>8</v>
      </c>
      <c r="M3022" s="1">
        <v>7</v>
      </c>
      <c r="N3022" s="8">
        <v>19.744250000000001</v>
      </c>
      <c r="O3022" s="8">
        <v>19.347709999999999</v>
      </c>
      <c r="P3022" s="8">
        <v>19.167729999999999</v>
      </c>
      <c r="Q3022" s="8">
        <v>19.164429999999999</v>
      </c>
      <c r="R3022" s="7">
        <v>19.068269999999998</v>
      </c>
      <c r="S3022" s="7">
        <v>19.836760000000002</v>
      </c>
      <c r="T3022" s="7">
        <v>19.504239999999999</v>
      </c>
      <c r="U3022" s="7">
        <v>19.929919999999999</v>
      </c>
      <c r="V3022" s="7">
        <v>19.04993</v>
      </c>
      <c r="W3022" s="7">
        <v>19.742249999999999</v>
      </c>
      <c r="X3022" s="7">
        <v>19.07264</v>
      </c>
      <c r="Y3022" s="7">
        <v>19.199000000000002</v>
      </c>
      <c r="Z3022" s="9">
        <v>19.438379999999999</v>
      </c>
      <c r="AA3022" s="9">
        <v>18.739090000000001</v>
      </c>
      <c r="AB3022" s="9">
        <v>19.061</v>
      </c>
      <c r="AC3022" s="9">
        <v>19.19164</v>
      </c>
      <c r="AD3022" s="9">
        <v>19.181699999999999</v>
      </c>
      <c r="AE3022" s="9">
        <v>19.914359999999999</v>
      </c>
      <c r="AF3022" s="9">
        <v>19.677399999999999</v>
      </c>
      <c r="AG3022" s="1">
        <v>1</v>
      </c>
      <c r="AH3022" s="1">
        <v>1</v>
      </c>
      <c r="AI3022" s="1">
        <v>0</v>
      </c>
      <c r="AJ3022" s="1">
        <v>0</v>
      </c>
      <c r="AK3022" s="1">
        <v>0</v>
      </c>
      <c r="AL3022" s="1">
        <v>0</v>
      </c>
      <c r="AM3022" s="1">
        <v>0</v>
      </c>
      <c r="AN3022" s="1">
        <f t="shared" si="94"/>
        <v>0</v>
      </c>
      <c r="AO3022" s="1">
        <f t="shared" si="95"/>
        <v>0</v>
      </c>
      <c r="AP3022" s="1">
        <f>IFERROR(IF(AND(ABS(#REF!)&gt;LOG(1.5,2),#REF!&lt;0.05,#REF!="+"),1,0),0)</f>
        <v>0</v>
      </c>
    </row>
    <row r="3023" spans="1:42">
      <c r="A3023" s="1" t="s">
        <v>6045</v>
      </c>
      <c r="B3023" s="1" t="s">
        <v>6046</v>
      </c>
      <c r="C3023" s="4">
        <v>1.1236125494177351</v>
      </c>
      <c r="D3023" s="4">
        <v>0.16814464285714337</v>
      </c>
      <c r="E3023" s="5">
        <v>6.2784965706654209E-3</v>
      </c>
      <c r="G3023" s="4">
        <v>0.98539283923300625</v>
      </c>
      <c r="H3023" s="4">
        <v>-2.1229107142854531E-2</v>
      </c>
      <c r="I3023" s="5">
        <v>0.5866680150890371</v>
      </c>
      <c r="K3023" s="1">
        <v>4</v>
      </c>
      <c r="L3023" s="1">
        <v>8</v>
      </c>
      <c r="M3023" s="1">
        <v>7</v>
      </c>
      <c r="N3023" s="8">
        <v>18.460540000000002</v>
      </c>
      <c r="O3023" s="8">
        <v>18.543240000000001</v>
      </c>
      <c r="P3023" s="8">
        <v>18.432649999999999</v>
      </c>
      <c r="Q3023" s="8">
        <v>18.525200000000002</v>
      </c>
      <c r="R3023" s="7">
        <v>18.30931</v>
      </c>
      <c r="S3023" s="7">
        <v>18.206029999999998</v>
      </c>
      <c r="T3023" s="7">
        <v>18.3629</v>
      </c>
      <c r="U3023" s="7">
        <v>18.37322</v>
      </c>
      <c r="V3023" s="7">
        <v>18.362870000000001</v>
      </c>
      <c r="W3023" s="7">
        <v>18.262319999999999</v>
      </c>
      <c r="X3023" s="7">
        <v>18.242450000000002</v>
      </c>
      <c r="Y3023" s="7">
        <v>18.289169999999999</v>
      </c>
      <c r="Z3023" s="9">
        <v>18.438110000000002</v>
      </c>
      <c r="AA3023" s="9">
        <v>18.281169999999999</v>
      </c>
      <c r="AB3023" s="9">
        <v>18.318950000000001</v>
      </c>
      <c r="AC3023" s="9">
        <v>18.24897</v>
      </c>
      <c r="AD3023" s="9">
        <v>18.357119999999998</v>
      </c>
      <c r="AE3023" s="9">
        <v>18.203050000000001</v>
      </c>
      <c r="AF3023" s="9">
        <v>18.408470000000001</v>
      </c>
      <c r="AG3023" s="1">
        <v>1</v>
      </c>
      <c r="AH3023" s="1">
        <v>0</v>
      </c>
      <c r="AI3023" s="1">
        <v>0</v>
      </c>
      <c r="AJ3023" s="1">
        <v>0</v>
      </c>
      <c r="AK3023" s="1">
        <v>0</v>
      </c>
      <c r="AL3023" s="1">
        <v>0</v>
      </c>
      <c r="AM3023" s="1">
        <v>0</v>
      </c>
      <c r="AN3023" s="1">
        <f t="shared" si="94"/>
        <v>0</v>
      </c>
      <c r="AO3023" s="1">
        <f t="shared" si="95"/>
        <v>0</v>
      </c>
      <c r="AP3023" s="1">
        <f>IFERROR(IF(AND(ABS(#REF!)&gt;LOG(1.5,2),#REF!&lt;0.05,#REF!="+"),1,0),0)</f>
        <v>0</v>
      </c>
    </row>
    <row r="3024" spans="1:42">
      <c r="A3024" s="1" t="s">
        <v>6047</v>
      </c>
      <c r="B3024" s="1" t="s">
        <v>6048</v>
      </c>
      <c r="C3024" s="4">
        <v>1.1011582262395252</v>
      </c>
      <c r="D3024" s="4">
        <v>0.13902178571428436</v>
      </c>
      <c r="E3024" s="5">
        <v>0.31817223525393945</v>
      </c>
      <c r="G3024" s="4">
        <v>0.95321382810431898</v>
      </c>
      <c r="H3024" s="4">
        <v>-6.9128214285719025E-2</v>
      </c>
      <c r="I3024" s="5">
        <v>0.58690322836583309</v>
      </c>
      <c r="K3024" s="1">
        <v>4</v>
      </c>
      <c r="L3024" s="1">
        <v>8</v>
      </c>
      <c r="M3024" s="1">
        <v>7</v>
      </c>
      <c r="N3024" s="8">
        <v>21.984539999999999</v>
      </c>
      <c r="O3024" s="8">
        <v>22.391590000000001</v>
      </c>
      <c r="P3024" s="8">
        <v>22.171659999999999</v>
      </c>
      <c r="Q3024" s="8">
        <v>22.465800000000002</v>
      </c>
      <c r="R3024" s="7">
        <v>22.48498</v>
      </c>
      <c r="S3024" s="7">
        <v>21.8947</v>
      </c>
      <c r="T3024" s="7">
        <v>21.83512</v>
      </c>
      <c r="U3024" s="7">
        <v>21.783799999999999</v>
      </c>
      <c r="V3024" s="7">
        <v>22.055689999999998</v>
      </c>
      <c r="W3024" s="7">
        <v>21.78528</v>
      </c>
      <c r="X3024" s="7">
        <v>22.307970000000001</v>
      </c>
      <c r="Y3024" s="7">
        <v>22.21444</v>
      </c>
      <c r="Z3024" s="9">
        <v>22.039549999999998</v>
      </c>
      <c r="AA3024" s="9">
        <v>22.433129999999998</v>
      </c>
      <c r="AB3024" s="9">
        <v>22.273990000000001</v>
      </c>
      <c r="AC3024" s="9">
        <v>22.25225</v>
      </c>
      <c r="AD3024" s="9">
        <v>21.89526</v>
      </c>
      <c r="AE3024" s="9">
        <v>21.982230000000001</v>
      </c>
      <c r="AF3024" s="9">
        <v>21.924219999999998</v>
      </c>
      <c r="AG3024" s="1">
        <v>1</v>
      </c>
      <c r="AH3024" s="1">
        <v>1</v>
      </c>
      <c r="AI3024" s="1">
        <v>1</v>
      </c>
      <c r="AJ3024" s="1">
        <v>1</v>
      </c>
      <c r="AK3024" s="1">
        <v>0</v>
      </c>
      <c r="AL3024" s="1">
        <v>0</v>
      </c>
      <c r="AM3024" s="1">
        <v>0</v>
      </c>
      <c r="AN3024" s="1">
        <f t="shared" si="94"/>
        <v>0</v>
      </c>
      <c r="AO3024" s="1">
        <f t="shared" si="95"/>
        <v>0</v>
      </c>
      <c r="AP3024" s="1">
        <f>IFERROR(IF(AND(ABS(#REF!)&gt;LOG(1.5,2),#REF!&lt;0.05,#REF!="+"),1,0),0)</f>
        <v>0</v>
      </c>
    </row>
    <row r="3025" spans="1:42">
      <c r="A3025" s="1" t="s">
        <v>6049</v>
      </c>
      <c r="B3025" s="1" t="s">
        <v>6050</v>
      </c>
      <c r="C3025" s="4">
        <v>0.95922660006876448</v>
      </c>
      <c r="D3025" s="4">
        <v>-6.0056428571428455E-2</v>
      </c>
      <c r="E3025" s="5">
        <v>0.62385528646568433</v>
      </c>
      <c r="G3025" s="4">
        <v>1.0408861811663594</v>
      </c>
      <c r="H3025" s="4">
        <v>5.7812321428571067E-2</v>
      </c>
      <c r="I3025" s="5">
        <v>0.58706915753730748</v>
      </c>
      <c r="K3025" s="1">
        <v>4</v>
      </c>
      <c r="L3025" s="1">
        <v>8</v>
      </c>
      <c r="M3025" s="1">
        <v>7</v>
      </c>
      <c r="N3025" s="8">
        <v>18.452590000000001</v>
      </c>
      <c r="O3025" s="8">
        <v>18.195540000000001</v>
      </c>
      <c r="P3025" s="8">
        <v>18.304410000000001</v>
      </c>
      <c r="Q3025" s="8">
        <v>18.17916</v>
      </c>
      <c r="R3025" s="7">
        <v>18.342479999999998</v>
      </c>
      <c r="S3025" s="7">
        <v>18.613309999999998</v>
      </c>
      <c r="T3025" s="7">
        <v>18.431239999999999</v>
      </c>
      <c r="U3025" s="7">
        <v>18.636150000000001</v>
      </c>
      <c r="V3025" s="7">
        <v>18.107859999999999</v>
      </c>
      <c r="W3025" s="7">
        <v>18.548089999999998</v>
      </c>
      <c r="X3025" s="7">
        <v>18.27251</v>
      </c>
      <c r="Y3025" s="7">
        <v>18.254709999999999</v>
      </c>
      <c r="Z3025" s="9">
        <v>18.44266</v>
      </c>
      <c r="AA3025" s="9">
        <v>18.243559999999999</v>
      </c>
      <c r="AB3025" s="9">
        <v>18.152830000000002</v>
      </c>
      <c r="AC3025" s="9">
        <v>18.08991</v>
      </c>
      <c r="AD3025" s="9">
        <v>18.251860000000001</v>
      </c>
      <c r="AE3025" s="9">
        <v>18.641089999999998</v>
      </c>
      <c r="AF3025" s="9">
        <v>18.578959999999999</v>
      </c>
      <c r="AG3025" s="1">
        <v>1</v>
      </c>
      <c r="AH3025" s="1">
        <v>0</v>
      </c>
      <c r="AI3025" s="1">
        <v>1</v>
      </c>
      <c r="AJ3025" s="1">
        <v>0</v>
      </c>
      <c r="AK3025" s="1">
        <v>0</v>
      </c>
      <c r="AL3025" s="1">
        <v>0</v>
      </c>
      <c r="AM3025" s="1">
        <v>0</v>
      </c>
      <c r="AN3025" s="1">
        <f t="shared" si="94"/>
        <v>0</v>
      </c>
      <c r="AO3025" s="1">
        <f t="shared" si="95"/>
        <v>0</v>
      </c>
      <c r="AP3025" s="1">
        <f>IFERROR(IF(AND(ABS(#REF!)&gt;LOG(1.5,2),#REF!&lt;0.05,#REF!="+"),1,0),0)</f>
        <v>0</v>
      </c>
    </row>
    <row r="3026" spans="1:42">
      <c r="A3026" s="1" t="s">
        <v>6051</v>
      </c>
      <c r="B3026" s="1" t="s">
        <v>6052</v>
      </c>
      <c r="C3026" s="4">
        <v>1.1461024970161082</v>
      </c>
      <c r="D3026" s="4">
        <v>0.19673607142857463</v>
      </c>
      <c r="E3026" s="5">
        <v>0.67720896863703672</v>
      </c>
      <c r="G3026" s="4">
        <v>1.1616696186006383</v>
      </c>
      <c r="H3026" s="4">
        <v>0.21619982142857452</v>
      </c>
      <c r="I3026" s="5">
        <v>0.58735930780733492</v>
      </c>
      <c r="K3026" s="1">
        <v>4</v>
      </c>
      <c r="L3026" s="1">
        <v>8</v>
      </c>
      <c r="M3026" s="1">
        <v>7</v>
      </c>
      <c r="N3026" s="8">
        <v>23.391400000000001</v>
      </c>
      <c r="O3026" s="8">
        <v>22.708300000000001</v>
      </c>
      <c r="P3026" s="8">
        <v>22.885870000000001</v>
      </c>
      <c r="Q3026" s="8">
        <v>22.383459999999999</v>
      </c>
      <c r="R3026" s="7">
        <v>22.034649999999999</v>
      </c>
      <c r="S3026" s="7">
        <v>23.72026</v>
      </c>
      <c r="T3026" s="7">
        <v>23.293040000000001</v>
      </c>
      <c r="U3026" s="7">
        <v>23.519749999999998</v>
      </c>
      <c r="V3026" s="7">
        <v>22.07002</v>
      </c>
      <c r="W3026" s="7">
        <v>23.223659999999999</v>
      </c>
      <c r="X3026" s="7">
        <v>22.637589999999999</v>
      </c>
      <c r="Y3026" s="7">
        <v>22.3948</v>
      </c>
      <c r="Z3026" s="9">
        <v>22.951360000000001</v>
      </c>
      <c r="AA3026" s="9">
        <v>21.659829999999999</v>
      </c>
      <c r="AB3026" s="9">
        <v>22.34732</v>
      </c>
      <c r="AC3026" s="9">
        <v>21.943519999999999</v>
      </c>
      <c r="AD3026" s="9">
        <v>22.19266</v>
      </c>
      <c r="AE3026" s="9">
        <v>23.97073</v>
      </c>
      <c r="AF3026" s="9">
        <v>23.453230000000001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1</v>
      </c>
      <c r="AN3026" s="1">
        <f t="shared" si="94"/>
        <v>0</v>
      </c>
      <c r="AO3026" s="1">
        <f t="shared" si="95"/>
        <v>0</v>
      </c>
      <c r="AP3026" s="1">
        <f>IFERROR(IF(AND(ABS(#REF!)&gt;LOG(1.5,2),#REF!&lt;0.05,#REF!="+"),1,0),0)</f>
        <v>0</v>
      </c>
    </row>
    <row r="3027" spans="1:42">
      <c r="A3027" s="1" t="s">
        <v>6053</v>
      </c>
      <c r="B3027" s="1" t="s">
        <v>6054</v>
      </c>
      <c r="C3027" s="4">
        <v>1.0920832646835585</v>
      </c>
      <c r="D3027" s="4">
        <v>0.12708285714285239</v>
      </c>
      <c r="E3027" s="5">
        <v>0.63866232518332633</v>
      </c>
      <c r="G3027" s="4">
        <v>1.1085809389752779</v>
      </c>
      <c r="H3027" s="4">
        <v>0.1487141071428546</v>
      </c>
      <c r="I3027" s="5">
        <v>0.58750350372482663</v>
      </c>
      <c r="K3027" s="1">
        <v>4</v>
      </c>
      <c r="L3027" s="1">
        <v>8</v>
      </c>
      <c r="M3027" s="1">
        <v>7</v>
      </c>
      <c r="N3027" s="8">
        <v>17.19717</v>
      </c>
      <c r="O3027" s="8">
        <v>16.64949</v>
      </c>
      <c r="P3027" s="8">
        <v>16.44913</v>
      </c>
      <c r="Q3027" s="8">
        <v>17.004770000000001</v>
      </c>
      <c r="R3027" s="7">
        <v>16.3949</v>
      </c>
      <c r="S3027" s="7">
        <v>17.472799999999999</v>
      </c>
      <c r="T3027" s="7">
        <v>16.92906</v>
      </c>
      <c r="U3027" s="7">
        <v>17.49361</v>
      </c>
      <c r="V3027" s="7">
        <v>16.203720000000001</v>
      </c>
      <c r="W3027" s="7">
        <v>17.484539999999999</v>
      </c>
      <c r="X3027" s="7">
        <v>16.409649999999999</v>
      </c>
      <c r="Y3027" s="7">
        <v>16.38589</v>
      </c>
      <c r="Z3027" s="9">
        <v>16.82161</v>
      </c>
      <c r="AA3027" s="9">
        <v>16.125579999999999</v>
      </c>
      <c r="AB3027" s="9">
        <v>16.257999999999999</v>
      </c>
      <c r="AC3027" s="9">
        <v>16.52617</v>
      </c>
      <c r="AD3027" s="9">
        <v>16.622689999999999</v>
      </c>
      <c r="AE3027" s="9">
        <v>17.3249</v>
      </c>
      <c r="AF3027" s="9">
        <v>17.207450000000001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1</v>
      </c>
      <c r="AN3027" s="1">
        <f t="shared" si="94"/>
        <v>0</v>
      </c>
      <c r="AO3027" s="1">
        <f t="shared" si="95"/>
        <v>0</v>
      </c>
      <c r="AP3027" s="1">
        <f>IFERROR(IF(AND(ABS(#REF!)&gt;LOG(1.5,2),#REF!&lt;0.05,#REF!="+"),1,0),0)</f>
        <v>0</v>
      </c>
    </row>
    <row r="3028" spans="1:42">
      <c r="A3028" s="1" t="s">
        <v>6055</v>
      </c>
      <c r="B3028" s="1" t="s">
        <v>6056</v>
      </c>
      <c r="C3028" s="4">
        <v>0.96758167876334866</v>
      </c>
      <c r="D3028" s="4">
        <v>-4.7544642857147323E-2</v>
      </c>
      <c r="E3028" s="5">
        <v>0.66998178256092589</v>
      </c>
      <c r="G3028" s="4">
        <v>0.95939402327643386</v>
      </c>
      <c r="H3028" s="4">
        <v>-5.9804642857141488E-2</v>
      </c>
      <c r="I3028" s="5">
        <v>0.58764927957920776</v>
      </c>
      <c r="K3028" s="1">
        <v>4</v>
      </c>
      <c r="L3028" s="1">
        <v>8</v>
      </c>
      <c r="M3028" s="1">
        <v>7</v>
      </c>
      <c r="N3028" s="8">
        <v>19.525259999999999</v>
      </c>
      <c r="O3028" s="8">
        <v>19.588349999999998</v>
      </c>
      <c r="P3028" s="8">
        <v>19.844139999999999</v>
      </c>
      <c r="Q3028" s="8">
        <v>19.944379999999999</v>
      </c>
      <c r="R3028" s="7">
        <v>19.670970000000001</v>
      </c>
      <c r="S3028" s="7">
        <v>19.33013</v>
      </c>
      <c r="T3028" s="7">
        <v>19.805250000000001</v>
      </c>
      <c r="U3028" s="7">
        <v>19.6144</v>
      </c>
      <c r="V3028" s="7">
        <v>20.006830000000001</v>
      </c>
      <c r="W3028" s="7">
        <v>19.539259999999999</v>
      </c>
      <c r="X3028" s="7">
        <v>20.073730000000001</v>
      </c>
      <c r="Y3028" s="7">
        <v>19.665610000000001</v>
      </c>
      <c r="Z3028" s="9">
        <v>19.688079999999999</v>
      </c>
      <c r="AA3028" s="9">
        <v>19.887619999999998</v>
      </c>
      <c r="AB3028" s="9">
        <v>19.821390000000001</v>
      </c>
      <c r="AC3028" s="9">
        <v>19.952639999999999</v>
      </c>
      <c r="AD3028" s="9">
        <v>19.871210000000001</v>
      </c>
      <c r="AE3028" s="9">
        <v>19.690850000000001</v>
      </c>
      <c r="AF3028" s="9">
        <v>19.499749999999999</v>
      </c>
      <c r="AG3028" s="1">
        <v>0</v>
      </c>
      <c r="AH3028" s="1">
        <v>1</v>
      </c>
      <c r="AI3028" s="1">
        <v>1</v>
      </c>
      <c r="AJ3028" s="1">
        <v>0</v>
      </c>
      <c r="AK3028" s="1">
        <v>0</v>
      </c>
      <c r="AL3028" s="1">
        <v>0</v>
      </c>
      <c r="AM3028" s="1">
        <v>0</v>
      </c>
      <c r="AN3028" s="1">
        <f t="shared" si="94"/>
        <v>0</v>
      </c>
      <c r="AO3028" s="1">
        <f t="shared" si="95"/>
        <v>0</v>
      </c>
      <c r="AP3028" s="1">
        <f>IFERROR(IF(AND(ABS(#REF!)&gt;LOG(1.5,2),#REF!&lt;0.05,#REF!="+"),1,0),0)</f>
        <v>0</v>
      </c>
    </row>
    <row r="3029" spans="1:42">
      <c r="A3029" s="1" t="s">
        <v>6057</v>
      </c>
      <c r="B3029" s="1" t="s">
        <v>6058</v>
      </c>
      <c r="C3029" s="4">
        <v>1.2196783327933836</v>
      </c>
      <c r="D3029" s="4">
        <v>0.286500714285717</v>
      </c>
      <c r="E3029" s="5">
        <v>3.4214070749292926E-2</v>
      </c>
      <c r="G3029" s="4">
        <v>1.0421366508026912</v>
      </c>
      <c r="H3029" s="4">
        <v>5.9544464285714582E-2</v>
      </c>
      <c r="I3029" s="5">
        <v>0.58785299858965989</v>
      </c>
      <c r="K3029" s="1">
        <v>4</v>
      </c>
      <c r="L3029" s="1">
        <v>8</v>
      </c>
      <c r="M3029" s="1">
        <v>7</v>
      </c>
      <c r="N3029" s="8">
        <v>15.781269999999999</v>
      </c>
      <c r="O3029" s="8">
        <v>16.114000000000001</v>
      </c>
      <c r="P3029" s="8">
        <v>15.93993</v>
      </c>
      <c r="Q3029" s="8">
        <v>16.20646</v>
      </c>
      <c r="R3029" s="7">
        <v>15.80059</v>
      </c>
      <c r="S3029" s="7">
        <v>15.515079999999999</v>
      </c>
      <c r="T3029" s="7">
        <v>15.63612</v>
      </c>
      <c r="U3029" s="7">
        <v>15.589230000000001</v>
      </c>
      <c r="V3029" s="7">
        <v>16.030740000000002</v>
      </c>
      <c r="W3029" s="7">
        <v>15.65208</v>
      </c>
      <c r="X3029" s="7">
        <v>16.159030000000001</v>
      </c>
      <c r="Y3029" s="7">
        <v>15.8848</v>
      </c>
      <c r="Z3029" s="9">
        <v>15.782859999999999</v>
      </c>
      <c r="AA3029" s="9">
        <v>15.984109999999999</v>
      </c>
      <c r="AB3029" s="9">
        <v>15.844609999999999</v>
      </c>
      <c r="AC3029" s="9">
        <v>15.778409999999999</v>
      </c>
      <c r="AD3029" s="9">
        <v>15.689030000000001</v>
      </c>
      <c r="AE3029" s="9">
        <v>15.505979999999999</v>
      </c>
      <c r="AF3029" s="9">
        <v>15.4824</v>
      </c>
      <c r="AG3029" s="1">
        <v>1</v>
      </c>
      <c r="AH3029" s="1">
        <v>0</v>
      </c>
      <c r="AI3029" s="1">
        <v>1</v>
      </c>
      <c r="AJ3029" s="1">
        <v>0</v>
      </c>
      <c r="AK3029" s="1">
        <v>0</v>
      </c>
      <c r="AL3029" s="1">
        <v>0</v>
      </c>
      <c r="AM3029" s="1">
        <v>0</v>
      </c>
      <c r="AN3029" s="1">
        <f t="shared" si="94"/>
        <v>0</v>
      </c>
      <c r="AO3029" s="1">
        <f t="shared" si="95"/>
        <v>0</v>
      </c>
      <c r="AP3029" s="1">
        <f>IFERROR(IF(AND(ABS(#REF!)&gt;LOG(1.5,2),#REF!&lt;0.05,#REF!="+"),1,0),0)</f>
        <v>0</v>
      </c>
    </row>
    <row r="3030" spans="1:42">
      <c r="A3030" s="1" t="s">
        <v>6059</v>
      </c>
      <c r="B3030" s="1" t="s">
        <v>6060</v>
      </c>
      <c r="C3030" s="4">
        <v>1.0108054563689675</v>
      </c>
      <c r="D3030" s="4">
        <v>1.5505357142856724E-2</v>
      </c>
      <c r="E3030" s="5">
        <v>0.95145975728651955</v>
      </c>
      <c r="G3030" s="4">
        <v>1.0824462266977577</v>
      </c>
      <c r="H3030" s="4">
        <v>0.11429535714285421</v>
      </c>
      <c r="I3030" s="5">
        <v>0.58795520918341659</v>
      </c>
      <c r="K3030" s="1">
        <v>4</v>
      </c>
      <c r="L3030" s="1">
        <v>8</v>
      </c>
      <c r="M3030" s="1">
        <v>7</v>
      </c>
      <c r="N3030" s="8">
        <v>21.986969999999999</v>
      </c>
      <c r="O3030" s="8">
        <v>21.563279999999999</v>
      </c>
      <c r="P3030" s="8">
        <v>21.70382</v>
      </c>
      <c r="Q3030" s="8">
        <v>21.391220000000001</v>
      </c>
      <c r="R3030" s="7">
        <v>21.303260000000002</v>
      </c>
      <c r="S3030" s="7">
        <v>22.18206</v>
      </c>
      <c r="T3030" s="7">
        <v>21.969470000000001</v>
      </c>
      <c r="U3030" s="7">
        <v>22.029669999999999</v>
      </c>
      <c r="V3030" s="7">
        <v>21.403759999999998</v>
      </c>
      <c r="W3030" s="7">
        <v>22.073440000000002</v>
      </c>
      <c r="X3030" s="7">
        <v>21.682179999999999</v>
      </c>
      <c r="Y3030" s="7">
        <v>21.437059999999999</v>
      </c>
      <c r="Z3030" s="9">
        <v>21.761510000000001</v>
      </c>
      <c r="AA3030" s="9">
        <v>21.02543</v>
      </c>
      <c r="AB3030" s="9">
        <v>21.43909</v>
      </c>
      <c r="AC3030" s="9">
        <v>21.25995</v>
      </c>
      <c r="AD3030" s="9">
        <v>21.649940000000001</v>
      </c>
      <c r="AE3030" s="9">
        <v>22.310749999999999</v>
      </c>
      <c r="AF3030" s="9">
        <v>22.07405</v>
      </c>
      <c r="AG3030" s="1">
        <v>0</v>
      </c>
      <c r="AH3030" s="1">
        <v>0</v>
      </c>
      <c r="AI3030" s="1">
        <v>0</v>
      </c>
      <c r="AJ3030" s="1">
        <v>1</v>
      </c>
      <c r="AK3030" s="1">
        <v>0</v>
      </c>
      <c r="AL3030" s="1">
        <v>0</v>
      </c>
      <c r="AM3030" s="1">
        <v>0</v>
      </c>
      <c r="AN3030" s="1">
        <f t="shared" si="94"/>
        <v>0</v>
      </c>
      <c r="AO3030" s="1">
        <f t="shared" si="95"/>
        <v>0</v>
      </c>
      <c r="AP3030" s="1">
        <f>IFERROR(IF(AND(ABS(#REF!)&gt;LOG(1.5,2),#REF!&lt;0.05,#REF!="+"),1,0),0)</f>
        <v>0</v>
      </c>
    </row>
    <row r="3031" spans="1:42">
      <c r="A3031" s="1" t="s">
        <v>6061</v>
      </c>
      <c r="B3031" s="1" t="s">
        <v>6062</v>
      </c>
      <c r="C3031" s="4">
        <v>0.94295655910398557</v>
      </c>
      <c r="D3031" s="4">
        <v>-8.4736785714287777E-2</v>
      </c>
      <c r="E3031" s="5">
        <v>0.81043394994105344</v>
      </c>
      <c r="G3031" s="4">
        <v>1.0889107518716745</v>
      </c>
      <c r="H3031" s="4">
        <v>0.12288571428571515</v>
      </c>
      <c r="I3031" s="5">
        <v>0.58809919789501874</v>
      </c>
      <c r="K3031" s="1">
        <v>4</v>
      </c>
      <c r="L3031" s="1">
        <v>8</v>
      </c>
      <c r="M3031" s="1">
        <v>7</v>
      </c>
      <c r="N3031" s="8">
        <v>15.98123</v>
      </c>
      <c r="O3031" s="8">
        <v>17.153739999999999</v>
      </c>
      <c r="P3031" s="8">
        <v>15.50188</v>
      </c>
      <c r="Q3031" s="8">
        <v>16.390619999999998</v>
      </c>
      <c r="R3031" s="7">
        <v>16.14639</v>
      </c>
      <c r="S3031" s="7">
        <v>16.907419999999998</v>
      </c>
      <c r="T3031" s="7">
        <v>16.610690000000002</v>
      </c>
      <c r="U3031" s="7">
        <v>17.033930000000002</v>
      </c>
      <c r="V3031" s="7">
        <v>16.64819</v>
      </c>
      <c r="W3031" s="7">
        <v>16.102060000000002</v>
      </c>
      <c r="X3031" s="7">
        <v>16.380559999999999</v>
      </c>
      <c r="Y3031" s="7">
        <v>15.88668</v>
      </c>
      <c r="Z3031" s="9">
        <v>16.575679999999998</v>
      </c>
      <c r="AA3031" s="9">
        <v>16.30161</v>
      </c>
      <c r="AB3031" s="9">
        <v>16.298110000000001</v>
      </c>
      <c r="AC3031" s="9">
        <v>16.458200000000001</v>
      </c>
      <c r="AD3031" s="9">
        <v>15.61199</v>
      </c>
      <c r="AE3031" s="9">
        <v>17.080939999999998</v>
      </c>
      <c r="AF3031" s="9">
        <v>16.064699999999998</v>
      </c>
      <c r="AG3031" s="1">
        <v>0</v>
      </c>
      <c r="AH3031" s="1">
        <v>0</v>
      </c>
      <c r="AI3031" s="1">
        <v>1</v>
      </c>
      <c r="AJ3031" s="1">
        <v>0</v>
      </c>
      <c r="AK3031" s="1">
        <v>0</v>
      </c>
      <c r="AL3031" s="1">
        <v>0</v>
      </c>
      <c r="AM3031" s="1">
        <v>0</v>
      </c>
      <c r="AN3031" s="1">
        <f t="shared" si="94"/>
        <v>0</v>
      </c>
      <c r="AO3031" s="1">
        <f t="shared" si="95"/>
        <v>0</v>
      </c>
      <c r="AP3031" s="1">
        <f>IFERROR(IF(AND(ABS(#REF!)&gt;LOG(1.5,2),#REF!&lt;0.05,#REF!="+"),1,0),0)</f>
        <v>0</v>
      </c>
    </row>
    <row r="3032" spans="1:42">
      <c r="A3032" s="1" t="s">
        <v>6063</v>
      </c>
      <c r="B3032" s="1" t="s">
        <v>6064</v>
      </c>
      <c r="C3032" s="4">
        <v>1.0982450523267522</v>
      </c>
      <c r="D3032" s="4">
        <v>0.1352000000000011</v>
      </c>
      <c r="E3032" s="5">
        <v>0.53826666637895237</v>
      </c>
      <c r="G3032" s="4">
        <v>1.0660730141109578</v>
      </c>
      <c r="H3032" s="4">
        <v>9.2306250000000034E-2</v>
      </c>
      <c r="I3032" s="5">
        <v>0.58813052469752525</v>
      </c>
      <c r="K3032" s="1">
        <v>4</v>
      </c>
      <c r="L3032" s="1">
        <v>8</v>
      </c>
      <c r="M3032" s="1">
        <v>7</v>
      </c>
      <c r="N3032" s="8">
        <v>17.613720000000001</v>
      </c>
      <c r="O3032" s="8">
        <v>17.116790000000002</v>
      </c>
      <c r="P3032" s="8">
        <v>17.32133</v>
      </c>
      <c r="Q3032" s="8">
        <v>17.107559999999999</v>
      </c>
      <c r="R3032" s="7">
        <v>16.951029999999999</v>
      </c>
      <c r="S3032" s="7">
        <v>17.504570000000001</v>
      </c>
      <c r="T3032" s="7">
        <v>17.49174</v>
      </c>
      <c r="U3032" s="7">
        <v>17.476990000000001</v>
      </c>
      <c r="V3032" s="7">
        <v>16.86759</v>
      </c>
      <c r="W3032" s="7">
        <v>17.43336</v>
      </c>
      <c r="X3032" s="7">
        <v>17.2027</v>
      </c>
      <c r="Y3032" s="7">
        <v>17.04767</v>
      </c>
      <c r="Z3032" s="9">
        <v>17.276350000000001</v>
      </c>
      <c r="AA3032" s="9">
        <v>16.67991</v>
      </c>
      <c r="AB3032" s="9">
        <v>17.03153</v>
      </c>
      <c r="AC3032" s="9">
        <v>16.916509999999999</v>
      </c>
      <c r="AD3032" s="9">
        <v>16.92502</v>
      </c>
      <c r="AE3032" s="9">
        <v>17.774509999999999</v>
      </c>
      <c r="AF3032" s="9">
        <v>17.478719999999999</v>
      </c>
      <c r="AG3032" s="1">
        <v>1</v>
      </c>
      <c r="AH3032" s="1">
        <v>1</v>
      </c>
      <c r="AI3032" s="1">
        <v>0</v>
      </c>
      <c r="AJ3032" s="1">
        <v>0</v>
      </c>
      <c r="AK3032" s="1">
        <v>0</v>
      </c>
      <c r="AL3032" s="1">
        <v>0</v>
      </c>
      <c r="AM3032" s="1">
        <v>0</v>
      </c>
      <c r="AN3032" s="1">
        <f t="shared" si="94"/>
        <v>0</v>
      </c>
      <c r="AO3032" s="1">
        <f t="shared" si="95"/>
        <v>0</v>
      </c>
      <c r="AP3032" s="1">
        <f>IFERROR(IF(AND(ABS(#REF!)&gt;LOG(1.5,2),#REF!&lt;0.05,#REF!="+"),1,0),0)</f>
        <v>0</v>
      </c>
    </row>
    <row r="3033" spans="1:42">
      <c r="A3033" s="1" t="s">
        <v>6065</v>
      </c>
      <c r="B3033" s="1" t="s">
        <v>6066</v>
      </c>
      <c r="C3033" s="4">
        <v>0.82247938758084282</v>
      </c>
      <c r="D3033" s="4">
        <v>-0.28194857142857188</v>
      </c>
      <c r="E3033" s="5">
        <v>1.0871495766951686E-2</v>
      </c>
      <c r="G3033" s="4">
        <v>1.0358410789946242</v>
      </c>
      <c r="H3033" s="4">
        <v>5.080267857142573E-2</v>
      </c>
      <c r="I3033" s="5">
        <v>0.5884627417299978</v>
      </c>
      <c r="K3033" s="1">
        <v>4</v>
      </c>
      <c r="L3033" s="1">
        <v>8</v>
      </c>
      <c r="M3033" s="1">
        <v>7</v>
      </c>
      <c r="N3033" s="8">
        <v>16.806719999999999</v>
      </c>
      <c r="O3033" s="8">
        <v>16.803999999999998</v>
      </c>
      <c r="P3033" s="8">
        <v>16.78764</v>
      </c>
      <c r="Q3033" s="8">
        <v>17.071960000000001</v>
      </c>
      <c r="R3033" s="7">
        <v>17.576270000000001</v>
      </c>
      <c r="S3033" s="7">
        <v>17.060230000000001</v>
      </c>
      <c r="T3033" s="7">
        <v>17.10134</v>
      </c>
      <c r="U3033" s="7">
        <v>17.152709999999999</v>
      </c>
      <c r="V3033" s="7">
        <v>17.39301</v>
      </c>
      <c r="W3033" s="7">
        <v>16.92726</v>
      </c>
      <c r="X3033" s="7">
        <v>17.192509999999999</v>
      </c>
      <c r="Y3033" s="7">
        <v>17.19932</v>
      </c>
      <c r="Z3033" s="9">
        <v>17.26362</v>
      </c>
      <c r="AA3033" s="9">
        <v>17.32169</v>
      </c>
      <c r="AB3033" s="9">
        <v>17.12518</v>
      </c>
      <c r="AC3033" s="9">
        <v>17.239170000000001</v>
      </c>
      <c r="AD3033" s="9">
        <v>17.173089999999998</v>
      </c>
      <c r="AE3033" s="9">
        <v>16.960619999999999</v>
      </c>
      <c r="AF3033" s="9">
        <v>16.963329999999999</v>
      </c>
      <c r="AG3033" s="1">
        <v>1</v>
      </c>
      <c r="AH3033" s="1">
        <v>1</v>
      </c>
      <c r="AI3033" s="1">
        <v>0</v>
      </c>
      <c r="AJ3033" s="1">
        <v>0</v>
      </c>
      <c r="AK3033" s="1">
        <v>0</v>
      </c>
      <c r="AL3033" s="1">
        <v>0</v>
      </c>
      <c r="AM3033" s="1">
        <v>0</v>
      </c>
      <c r="AN3033" s="1">
        <f t="shared" si="94"/>
        <v>0</v>
      </c>
      <c r="AO3033" s="1">
        <f t="shared" si="95"/>
        <v>0</v>
      </c>
      <c r="AP3033" s="1">
        <f>IFERROR(IF(AND(ABS(#REF!)&gt;LOG(1.5,2),#REF!&lt;0.05,#REF!="+"),1,0),0)</f>
        <v>0</v>
      </c>
    </row>
    <row r="3034" spans="1:42">
      <c r="A3034" s="1" t="s">
        <v>6067</v>
      </c>
      <c r="B3034" s="1" t="s">
        <v>6068</v>
      </c>
      <c r="C3034" s="4">
        <v>1.2060917353884142</v>
      </c>
      <c r="D3034" s="4">
        <v>0.27033964285713807</v>
      </c>
      <c r="E3034" s="5">
        <v>0.44157434384181382</v>
      </c>
      <c r="G3034" s="4">
        <v>1.1260217097067329</v>
      </c>
      <c r="H3034" s="4">
        <v>0.17123464285714007</v>
      </c>
      <c r="I3034" s="5">
        <v>0.5887415350235724</v>
      </c>
      <c r="K3034" s="1">
        <v>4</v>
      </c>
      <c r="L3034" s="1">
        <v>8</v>
      </c>
      <c r="M3034" s="1">
        <v>7</v>
      </c>
      <c r="N3034" s="8">
        <v>21.703279999999999</v>
      </c>
      <c r="O3034" s="8">
        <v>21.171199999999999</v>
      </c>
      <c r="P3034" s="8">
        <v>21.105630000000001</v>
      </c>
      <c r="Q3034" s="8">
        <v>20.85838</v>
      </c>
      <c r="R3034" s="7">
        <v>20.497119999999999</v>
      </c>
      <c r="S3034" s="7">
        <v>21.7408</v>
      </c>
      <c r="T3034" s="7">
        <v>21.287479999999999</v>
      </c>
      <c r="U3034" s="7">
        <v>21.85229</v>
      </c>
      <c r="V3034" s="7">
        <v>20.503720000000001</v>
      </c>
      <c r="W3034" s="7">
        <v>21.666149999999998</v>
      </c>
      <c r="X3034" s="7">
        <v>20.629010000000001</v>
      </c>
      <c r="Y3034" s="7">
        <v>20.70757</v>
      </c>
      <c r="Z3034" s="9">
        <v>21.325240000000001</v>
      </c>
      <c r="AA3034" s="9">
        <v>20.199369999999998</v>
      </c>
      <c r="AB3034" s="9">
        <v>20.625610000000002</v>
      </c>
      <c r="AC3034" s="9">
        <v>20.45617</v>
      </c>
      <c r="AD3034" s="9">
        <v>20.644030000000001</v>
      </c>
      <c r="AE3034" s="9">
        <v>21.809840000000001</v>
      </c>
      <c r="AF3034" s="9">
        <v>21.514720000000001</v>
      </c>
      <c r="AG3034" s="1">
        <v>0</v>
      </c>
      <c r="AH3034" s="1">
        <v>0</v>
      </c>
      <c r="AI3034" s="1">
        <v>1</v>
      </c>
      <c r="AJ3034" s="1">
        <v>0</v>
      </c>
      <c r="AK3034" s="1">
        <v>0</v>
      </c>
      <c r="AL3034" s="1">
        <v>0</v>
      </c>
      <c r="AM3034" s="1">
        <v>0</v>
      </c>
      <c r="AN3034" s="1">
        <f t="shared" si="94"/>
        <v>0</v>
      </c>
      <c r="AO3034" s="1">
        <f t="shared" si="95"/>
        <v>0</v>
      </c>
      <c r="AP3034" s="1">
        <f>IFERROR(IF(AND(ABS(#REF!)&gt;LOG(1.5,2),#REF!&lt;0.05,#REF!="+"),1,0),0)</f>
        <v>0</v>
      </c>
    </row>
    <row r="3035" spans="1:42">
      <c r="A3035" s="1" t="s">
        <v>6069</v>
      </c>
      <c r="B3035" s="1" t="s">
        <v>6070</v>
      </c>
      <c r="C3035" s="4">
        <v>0.9401851414719038</v>
      </c>
      <c r="D3035" s="4">
        <v>-8.898321428571343E-2</v>
      </c>
      <c r="E3035" s="5">
        <v>0.50622419936820817</v>
      </c>
      <c r="G3035" s="4">
        <v>0.95885730369352151</v>
      </c>
      <c r="H3035" s="4">
        <v>-6.0611964285710584E-2</v>
      </c>
      <c r="I3035" s="5">
        <v>0.58901724367237596</v>
      </c>
      <c r="K3035" s="1">
        <v>4</v>
      </c>
      <c r="L3035" s="1">
        <v>8</v>
      </c>
      <c r="M3035" s="1">
        <v>7</v>
      </c>
      <c r="N3035" s="8">
        <v>15.699389999999999</v>
      </c>
      <c r="O3035" s="8">
        <v>15.28565</v>
      </c>
      <c r="P3035" s="8">
        <v>15.36694</v>
      </c>
      <c r="Q3035" s="8">
        <v>15.561109999999999</v>
      </c>
      <c r="R3035" s="7">
        <v>15.855510000000001</v>
      </c>
      <c r="S3035" s="7">
        <v>15.351929999999999</v>
      </c>
      <c r="T3035" s="7">
        <v>15.346959999999999</v>
      </c>
      <c r="U3035" s="7">
        <v>15.558400000000001</v>
      </c>
      <c r="V3035" s="7">
        <v>15.258369999999999</v>
      </c>
      <c r="W3035" s="7">
        <v>15.650090000000001</v>
      </c>
      <c r="X3035" s="7">
        <v>15.3553</v>
      </c>
      <c r="Y3035" s="7">
        <v>15.676589999999999</v>
      </c>
      <c r="Z3035" s="9">
        <v>15.79998</v>
      </c>
      <c r="AA3035" s="9">
        <v>15.50675</v>
      </c>
      <c r="AB3035" s="9">
        <v>15.63307</v>
      </c>
      <c r="AC3035" s="9">
        <v>15.588710000000001</v>
      </c>
      <c r="AD3035" s="9">
        <v>15.140459999999999</v>
      </c>
      <c r="AE3035" s="9">
        <v>15.565849999999999</v>
      </c>
      <c r="AF3035" s="9">
        <v>15.73597</v>
      </c>
      <c r="AG3035" s="1">
        <v>0</v>
      </c>
      <c r="AH3035" s="1">
        <v>1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f t="shared" si="94"/>
        <v>0</v>
      </c>
      <c r="AO3035" s="1">
        <f t="shared" si="95"/>
        <v>0</v>
      </c>
      <c r="AP3035" s="1">
        <f>IFERROR(IF(AND(ABS(#REF!)&gt;LOG(1.5,2),#REF!&lt;0.05,#REF!="+"),1,0),0)</f>
        <v>0</v>
      </c>
    </row>
    <row r="3036" spans="1:42">
      <c r="A3036" s="1" t="s">
        <v>6071</v>
      </c>
      <c r="B3036" s="1" t="s">
        <v>6072</v>
      </c>
      <c r="C3036" s="4">
        <v>0.79849998503679853</v>
      </c>
      <c r="D3036" s="4">
        <v>-0.32463571428571569</v>
      </c>
      <c r="E3036" s="5">
        <v>0.284981566116151</v>
      </c>
      <c r="G3036" s="4">
        <v>0.92732007069383648</v>
      </c>
      <c r="H3036" s="4">
        <v>-0.10886071428571142</v>
      </c>
      <c r="I3036" s="5">
        <v>0.5893587431255003</v>
      </c>
      <c r="K3036" s="1">
        <v>4</v>
      </c>
      <c r="L3036" s="1">
        <v>8</v>
      </c>
      <c r="M3036" s="1">
        <v>7</v>
      </c>
      <c r="N3036" s="8">
        <v>17.01088</v>
      </c>
      <c r="O3036" s="8">
        <v>15.9718</v>
      </c>
      <c r="P3036" s="8">
        <v>17.066569999999999</v>
      </c>
      <c r="Q3036" s="8">
        <v>16.572510000000001</v>
      </c>
      <c r="R3036" s="7">
        <v>16.56616</v>
      </c>
      <c r="S3036" s="7">
        <v>16.521560000000001</v>
      </c>
      <c r="T3036" s="7">
        <v>17.238949999999999</v>
      </c>
      <c r="U3036" s="7">
        <v>16.722840000000001</v>
      </c>
      <c r="V3036" s="7">
        <v>16.698519999999998</v>
      </c>
      <c r="W3036" s="7">
        <v>17.364139999999999</v>
      </c>
      <c r="X3036" s="7">
        <v>17.180969999999999</v>
      </c>
      <c r="Y3036" s="7">
        <v>16.676580000000001</v>
      </c>
      <c r="Z3036" s="9">
        <v>16.99549</v>
      </c>
      <c r="AA3036" s="9">
        <v>16.228809999999999</v>
      </c>
      <c r="AB3036" s="9">
        <v>16.685790000000001</v>
      </c>
      <c r="AC3036" s="9">
        <v>16.962140000000002</v>
      </c>
      <c r="AD3036" s="9">
        <v>17.19811</v>
      </c>
      <c r="AE3036" s="9">
        <v>17.229209999999998</v>
      </c>
      <c r="AF3036" s="9">
        <v>17.560980000000001</v>
      </c>
      <c r="AG3036" s="1">
        <v>0</v>
      </c>
      <c r="AH3036" s="1">
        <v>0</v>
      </c>
      <c r="AI3036" s="1">
        <v>1</v>
      </c>
      <c r="AJ3036" s="1">
        <v>0</v>
      </c>
      <c r="AK3036" s="1">
        <v>0</v>
      </c>
      <c r="AL3036" s="1">
        <v>0</v>
      </c>
      <c r="AM3036" s="1">
        <v>0</v>
      </c>
      <c r="AN3036" s="1">
        <f t="shared" si="94"/>
        <v>0</v>
      </c>
      <c r="AO3036" s="1">
        <f t="shared" si="95"/>
        <v>0</v>
      </c>
      <c r="AP3036" s="1">
        <f>IFERROR(IF(AND(ABS(#REF!)&gt;LOG(1.5,2),#REF!&lt;0.05,#REF!="+"),1,0),0)</f>
        <v>0</v>
      </c>
    </row>
    <row r="3037" spans="1:42">
      <c r="A3037" s="1" t="s">
        <v>6073</v>
      </c>
      <c r="B3037" s="1" t="s">
        <v>6074</v>
      </c>
      <c r="C3037" s="4">
        <v>1.1116554029738563</v>
      </c>
      <c r="D3037" s="4">
        <v>0.15270964285714328</v>
      </c>
      <c r="E3037" s="5">
        <v>0.63966713454789259</v>
      </c>
      <c r="G3037" s="4">
        <v>1.1117912190872905</v>
      </c>
      <c r="H3037" s="4">
        <v>0.15288589285714238</v>
      </c>
      <c r="I3037" s="5">
        <v>0.589370892783184</v>
      </c>
      <c r="K3037" s="1">
        <v>4</v>
      </c>
      <c r="L3037" s="1">
        <v>8</v>
      </c>
      <c r="M3037" s="1">
        <v>7</v>
      </c>
      <c r="N3037" s="8">
        <v>18.996449999999999</v>
      </c>
      <c r="O3037" s="8">
        <v>18.70364</v>
      </c>
      <c r="P3037" s="8">
        <v>18.299019999999999</v>
      </c>
      <c r="Q3037" s="8">
        <v>18.1187</v>
      </c>
      <c r="R3037" s="7">
        <v>18.100860000000001</v>
      </c>
      <c r="S3037" s="7">
        <v>19.063970000000001</v>
      </c>
      <c r="T3037" s="7">
        <v>18.791720000000002</v>
      </c>
      <c r="U3037" s="7">
        <v>19.036919999999999</v>
      </c>
      <c r="V3037" s="7">
        <v>17.788709999999998</v>
      </c>
      <c r="W3037" s="7">
        <v>19.077459999999999</v>
      </c>
      <c r="X3037" s="7">
        <v>18.087350000000001</v>
      </c>
      <c r="Y3037" s="7">
        <v>18.290040000000001</v>
      </c>
      <c r="Z3037" s="9">
        <v>18.64329</v>
      </c>
      <c r="AA3037" s="9">
        <v>17.63908</v>
      </c>
      <c r="AB3037" s="9">
        <v>17.896100000000001</v>
      </c>
      <c r="AC3037" s="9">
        <v>18.097449999999998</v>
      </c>
      <c r="AD3037" s="9">
        <v>18.287410000000001</v>
      </c>
      <c r="AE3037" s="9">
        <v>19.000730000000001</v>
      </c>
      <c r="AF3037" s="9">
        <v>19.073139999999999</v>
      </c>
      <c r="AG3037" s="1">
        <v>0</v>
      </c>
      <c r="AH3037" s="1">
        <v>0</v>
      </c>
      <c r="AI3037" s="1">
        <v>0</v>
      </c>
      <c r="AJ3037" s="1">
        <v>0</v>
      </c>
      <c r="AK3037" s="1">
        <v>0</v>
      </c>
      <c r="AL3037" s="1">
        <v>0</v>
      </c>
      <c r="AM3037" s="1">
        <v>1</v>
      </c>
      <c r="AN3037" s="1">
        <f t="shared" si="94"/>
        <v>0</v>
      </c>
      <c r="AO3037" s="1">
        <f t="shared" si="95"/>
        <v>0</v>
      </c>
      <c r="AP3037" s="1">
        <f>IFERROR(IF(AND(ABS(#REF!)&gt;LOG(1.5,2),#REF!&lt;0.05,#REF!="+"),1,0),0)</f>
        <v>0</v>
      </c>
    </row>
    <row r="3038" spans="1:42">
      <c r="A3038" s="1" t="s">
        <v>6075</v>
      </c>
      <c r="B3038" s="1" t="s">
        <v>6076</v>
      </c>
      <c r="C3038" s="4">
        <v>0.99425699649128985</v>
      </c>
      <c r="D3038" s="4">
        <v>-8.3092857142830212E-3</v>
      </c>
      <c r="E3038" s="5">
        <v>0.95482046623101224</v>
      </c>
      <c r="G3038" s="4">
        <v>0.96903166492453796</v>
      </c>
      <c r="H3038" s="4">
        <v>-4.5384285714284545E-2</v>
      </c>
      <c r="I3038" s="5">
        <v>0.58953960504018044</v>
      </c>
      <c r="K3038" s="1">
        <v>4</v>
      </c>
      <c r="L3038" s="1">
        <v>8</v>
      </c>
      <c r="M3038" s="1">
        <v>7</v>
      </c>
      <c r="N3038" s="8">
        <v>20.574449999999999</v>
      </c>
      <c r="O3038" s="8">
        <v>21.084129999999998</v>
      </c>
      <c r="P3038" s="8">
        <v>20.59657</v>
      </c>
      <c r="Q3038" s="8">
        <v>20.462309999999999</v>
      </c>
      <c r="R3038" s="7">
        <v>20.42746</v>
      </c>
      <c r="S3038" s="7">
        <v>20.687819999999999</v>
      </c>
      <c r="T3038" s="7">
        <v>20.798459999999999</v>
      </c>
      <c r="U3038" s="7">
        <v>20.718229999999998</v>
      </c>
      <c r="V3038" s="7">
        <v>20.572710000000001</v>
      </c>
      <c r="W3038" s="7">
        <v>20.630880000000001</v>
      </c>
      <c r="X3038" s="7">
        <v>20.70551</v>
      </c>
      <c r="Y3038" s="7">
        <v>20.597249999999999</v>
      </c>
      <c r="Z3038" s="9">
        <v>20.79045</v>
      </c>
      <c r="AA3038" s="9">
        <v>20.51322</v>
      </c>
      <c r="AB3038" s="9">
        <v>20.56991</v>
      </c>
      <c r="AC3038" s="9">
        <v>20.487880000000001</v>
      </c>
      <c r="AD3038" s="9">
        <v>20.593</v>
      </c>
      <c r="AE3038" s="9">
        <v>21.020430000000001</v>
      </c>
      <c r="AF3038" s="9">
        <v>20.838830000000002</v>
      </c>
      <c r="AG3038" s="1">
        <v>1</v>
      </c>
      <c r="AH3038" s="1">
        <v>0</v>
      </c>
      <c r="AI3038" s="1">
        <v>0</v>
      </c>
      <c r="AJ3038" s="1">
        <v>0</v>
      </c>
      <c r="AK3038" s="1">
        <v>0</v>
      </c>
      <c r="AL3038" s="1">
        <v>0</v>
      </c>
      <c r="AM3038" s="1">
        <v>0</v>
      </c>
      <c r="AN3038" s="1">
        <f t="shared" si="94"/>
        <v>0</v>
      </c>
      <c r="AO3038" s="1">
        <f t="shared" si="95"/>
        <v>0</v>
      </c>
      <c r="AP3038" s="1">
        <f>IFERROR(IF(AND(ABS(#REF!)&gt;LOG(1.5,2),#REF!&lt;0.05,#REF!="+"),1,0),0)</f>
        <v>0</v>
      </c>
    </row>
    <row r="3039" spans="1:42">
      <c r="A3039" s="1" t="s">
        <v>6077</v>
      </c>
      <c r="B3039" s="1" t="s">
        <v>6078</v>
      </c>
      <c r="C3039" s="4">
        <v>0.93379413252042476</v>
      </c>
      <c r="D3039" s="4">
        <v>-9.8823571428571455E-2</v>
      </c>
      <c r="E3039" s="5">
        <v>0.66923314910291043</v>
      </c>
      <c r="G3039" s="4">
        <v>0.92802152829370632</v>
      </c>
      <c r="H3039" s="4">
        <v>-0.1077698214285725</v>
      </c>
      <c r="I3039" s="5">
        <v>0.58982595636947011</v>
      </c>
      <c r="K3039" s="1">
        <v>4</v>
      </c>
      <c r="L3039" s="1">
        <v>8</v>
      </c>
      <c r="M3039" s="1">
        <v>7</v>
      </c>
      <c r="N3039" s="8">
        <v>13.9017</v>
      </c>
      <c r="O3039" s="8">
        <v>14.310499999999999</v>
      </c>
      <c r="P3039" s="8">
        <v>14.087859999999999</v>
      </c>
      <c r="Q3039" s="8">
        <v>14.3416</v>
      </c>
      <c r="R3039" s="7">
        <v>14.3683</v>
      </c>
      <c r="S3039" s="7">
        <v>13.544510000000001</v>
      </c>
      <c r="T3039" s="7">
        <v>13.844889999999999</v>
      </c>
      <c r="U3039" s="7">
        <v>14.120799999999999</v>
      </c>
      <c r="V3039" s="7">
        <v>14.35159</v>
      </c>
      <c r="W3039" s="7">
        <v>13.98513</v>
      </c>
      <c r="X3039" s="7">
        <v>14.441459999999999</v>
      </c>
      <c r="Y3039" s="7">
        <v>14.555070000000001</v>
      </c>
      <c r="Z3039" s="9">
        <v>14.399089999999999</v>
      </c>
      <c r="AA3039" s="9">
        <v>14.751239999999999</v>
      </c>
      <c r="AB3039" s="9">
        <v>14.59503</v>
      </c>
      <c r="AC3039" s="9">
        <v>14.27164</v>
      </c>
      <c r="AD3039" s="9">
        <v>14.37429</v>
      </c>
      <c r="AE3039" s="9">
        <v>13.584009999999999</v>
      </c>
      <c r="AF3039" s="9">
        <v>13.839370000000001</v>
      </c>
      <c r="AG3039" s="1">
        <v>1</v>
      </c>
      <c r="AH3039" s="1">
        <v>0</v>
      </c>
      <c r="AI3039" s="1">
        <v>1</v>
      </c>
      <c r="AJ3039" s="1">
        <v>0</v>
      </c>
      <c r="AK3039" s="1">
        <v>0</v>
      </c>
      <c r="AL3039" s="1">
        <v>0</v>
      </c>
      <c r="AM3039" s="1">
        <v>0</v>
      </c>
      <c r="AN3039" s="1">
        <f t="shared" si="94"/>
        <v>0</v>
      </c>
      <c r="AO3039" s="1">
        <f t="shared" si="95"/>
        <v>0</v>
      </c>
      <c r="AP3039" s="1">
        <f>IFERROR(IF(AND(ABS(#REF!)&gt;LOG(1.5,2),#REF!&lt;0.05,#REF!="+"),1,0),0)</f>
        <v>0</v>
      </c>
    </row>
    <row r="3040" spans="1:42">
      <c r="A3040" s="1" t="s">
        <v>6079</v>
      </c>
      <c r="B3040" s="1" t="s">
        <v>6080</v>
      </c>
      <c r="C3040" s="4">
        <v>0.78690775350598274</v>
      </c>
      <c r="D3040" s="4">
        <v>-0.34573357142857475</v>
      </c>
      <c r="E3040" s="5">
        <v>7.9999431359446851E-5</v>
      </c>
      <c r="G3040" s="4">
        <v>1.0184411931401731</v>
      </c>
      <c r="H3040" s="4">
        <v>2.6362678571427267E-2</v>
      </c>
      <c r="I3040" s="5">
        <v>0.58994944824724094</v>
      </c>
      <c r="K3040" s="1">
        <v>4</v>
      </c>
      <c r="L3040" s="1">
        <v>8</v>
      </c>
      <c r="M3040" s="1">
        <v>7</v>
      </c>
      <c r="N3040" s="8">
        <v>19.178889999999999</v>
      </c>
      <c r="O3040" s="8">
        <v>19.261369999999999</v>
      </c>
      <c r="P3040" s="8">
        <v>19.065010000000001</v>
      </c>
      <c r="Q3040" s="8">
        <v>19.33915</v>
      </c>
      <c r="R3040" s="7">
        <v>19.66686</v>
      </c>
      <c r="S3040" s="7">
        <v>19.522079999999999</v>
      </c>
      <c r="T3040" s="7">
        <v>19.39404</v>
      </c>
      <c r="U3040" s="7">
        <v>19.58643</v>
      </c>
      <c r="V3040" s="7">
        <v>19.782730000000001</v>
      </c>
      <c r="W3040" s="7">
        <v>19.558330000000002</v>
      </c>
      <c r="X3040" s="7">
        <v>19.52581</v>
      </c>
      <c r="Y3040" s="7">
        <v>19.62933</v>
      </c>
      <c r="Z3040" s="9">
        <v>19.636430000000001</v>
      </c>
      <c r="AA3040" s="9">
        <v>19.57865</v>
      </c>
      <c r="AB3040" s="9">
        <v>19.512869999999999</v>
      </c>
      <c r="AC3040" s="9">
        <v>19.581469999999999</v>
      </c>
      <c r="AD3040" s="9">
        <v>19.587530000000001</v>
      </c>
      <c r="AE3040" s="9">
        <v>19.5274</v>
      </c>
      <c r="AF3040" s="9">
        <v>19.473520000000001</v>
      </c>
      <c r="AG3040" s="1">
        <v>1</v>
      </c>
      <c r="AH3040" s="1">
        <v>1</v>
      </c>
      <c r="AI3040" s="1">
        <v>0</v>
      </c>
      <c r="AJ3040" s="1">
        <v>0</v>
      </c>
      <c r="AK3040" s="1">
        <v>0</v>
      </c>
      <c r="AL3040" s="1">
        <v>0</v>
      </c>
      <c r="AM3040" s="1">
        <v>0</v>
      </c>
      <c r="AN3040" s="1">
        <f t="shared" si="94"/>
        <v>0</v>
      </c>
      <c r="AO3040" s="1">
        <f t="shared" si="95"/>
        <v>0</v>
      </c>
      <c r="AP3040" s="1">
        <f>IFERROR(IF(AND(ABS(#REF!)&gt;LOG(1.5,2),#REF!&lt;0.05,#REF!="+"),1,0),0)</f>
        <v>0</v>
      </c>
    </row>
    <row r="3041" spans="1:42">
      <c r="A3041" s="1" t="s">
        <v>6081</v>
      </c>
      <c r="B3041" s="1" t="s">
        <v>6082</v>
      </c>
      <c r="C3041" s="4">
        <v>0.88270911474279012</v>
      </c>
      <c r="D3041" s="4">
        <v>-0.17999000000000187</v>
      </c>
      <c r="E3041" s="5">
        <v>0.47280820634195997</v>
      </c>
      <c r="G3041" s="4">
        <v>0.929800108938166</v>
      </c>
      <c r="H3041" s="4">
        <v>-0.10500750000000281</v>
      </c>
      <c r="I3041" s="5">
        <v>0.58995226026505365</v>
      </c>
      <c r="K3041" s="1">
        <v>4</v>
      </c>
      <c r="L3041" s="1">
        <v>8</v>
      </c>
      <c r="M3041" s="1">
        <v>7</v>
      </c>
      <c r="N3041" s="8">
        <v>14.74755</v>
      </c>
      <c r="O3041" s="8">
        <v>15.087820000000001</v>
      </c>
      <c r="P3041" s="8">
        <v>15.292160000000001</v>
      </c>
      <c r="Q3041" s="8">
        <v>15.130549999999999</v>
      </c>
      <c r="R3041" s="7">
        <v>15.30664</v>
      </c>
      <c r="S3041" s="7">
        <v>15.059839999999999</v>
      </c>
      <c r="T3041" s="7">
        <v>15.12341</v>
      </c>
      <c r="U3041" s="7">
        <v>15.69314</v>
      </c>
      <c r="V3041" s="7">
        <v>15.26965</v>
      </c>
      <c r="W3041" s="7">
        <v>14.836309999999999</v>
      </c>
      <c r="X3041" s="7">
        <v>14.77914</v>
      </c>
      <c r="Y3041" s="7">
        <v>15.047890000000001</v>
      </c>
      <c r="Z3041" s="9">
        <v>15.323880000000001</v>
      </c>
      <c r="AA3041" s="9">
        <v>15.83141</v>
      </c>
      <c r="AB3041" s="9">
        <v>14.584770000000001</v>
      </c>
      <c r="AC3041" s="9">
        <v>15.529350000000001</v>
      </c>
      <c r="AD3041" s="9">
        <v>15.212899999999999</v>
      </c>
      <c r="AE3041" s="9">
        <v>15.47714</v>
      </c>
      <c r="AF3041" s="9">
        <v>14.75212</v>
      </c>
      <c r="AG3041" s="1">
        <v>1</v>
      </c>
      <c r="AH3041" s="1">
        <v>1</v>
      </c>
      <c r="AI3041" s="1">
        <v>0</v>
      </c>
      <c r="AJ3041" s="1">
        <v>0</v>
      </c>
      <c r="AK3041" s="1">
        <v>0</v>
      </c>
      <c r="AL3041" s="1">
        <v>0</v>
      </c>
      <c r="AM3041" s="1">
        <v>0</v>
      </c>
      <c r="AN3041" s="1">
        <f t="shared" si="94"/>
        <v>0</v>
      </c>
      <c r="AO3041" s="1">
        <f t="shared" si="95"/>
        <v>0</v>
      </c>
      <c r="AP3041" s="1">
        <f>IFERROR(IF(AND(ABS(#REF!)&gt;LOG(1.5,2),#REF!&lt;0.05,#REF!="+"),1,0),0)</f>
        <v>0</v>
      </c>
    </row>
    <row r="3042" spans="1:42">
      <c r="A3042" s="1" t="s">
        <v>6083</v>
      </c>
      <c r="B3042" s="1" t="s">
        <v>6084</v>
      </c>
      <c r="C3042" s="4">
        <v>1.0802717556367951</v>
      </c>
      <c r="D3042" s="4">
        <v>0.11139428571428311</v>
      </c>
      <c r="E3042" s="5">
        <v>0.73870155069375931</v>
      </c>
      <c r="G3042" s="4">
        <v>1.1132561144891375</v>
      </c>
      <c r="H3042" s="4">
        <v>0.15478553571428222</v>
      </c>
      <c r="I3042" s="5">
        <v>0.58999154396375664</v>
      </c>
      <c r="K3042" s="1">
        <v>4</v>
      </c>
      <c r="L3042" s="1">
        <v>8</v>
      </c>
      <c r="M3042" s="1">
        <v>7</v>
      </c>
      <c r="N3042" s="8">
        <v>20.613890000000001</v>
      </c>
      <c r="O3042" s="8">
        <v>20.07884</v>
      </c>
      <c r="P3042" s="8">
        <v>20.053619999999999</v>
      </c>
      <c r="Q3042" s="8">
        <v>19.834489999999999</v>
      </c>
      <c r="R3042" s="7">
        <v>19.674579999999999</v>
      </c>
      <c r="S3042" s="7">
        <v>20.8767</v>
      </c>
      <c r="T3042" s="7">
        <v>20.35341</v>
      </c>
      <c r="U3042" s="7">
        <v>20.637810000000002</v>
      </c>
      <c r="V3042" s="7">
        <v>19.611969999999999</v>
      </c>
      <c r="W3042" s="7">
        <v>20.648009999999999</v>
      </c>
      <c r="X3042" s="7">
        <v>19.822690000000001</v>
      </c>
      <c r="Y3042" s="7">
        <v>19.88364</v>
      </c>
      <c r="Z3042" s="9">
        <v>20.35153</v>
      </c>
      <c r="AA3042" s="9">
        <v>19.194320000000001</v>
      </c>
      <c r="AB3042" s="9">
        <v>19.657509999999998</v>
      </c>
      <c r="AC3042" s="9">
        <v>19.667590000000001</v>
      </c>
      <c r="AD3042" s="9">
        <v>19.923169999999999</v>
      </c>
      <c r="AE3042" s="9">
        <v>20.850619999999999</v>
      </c>
      <c r="AF3042" s="9">
        <v>20.59197</v>
      </c>
      <c r="AG3042" s="1">
        <v>0</v>
      </c>
      <c r="AH3042" s="1">
        <v>0</v>
      </c>
      <c r="AI3042" s="1">
        <v>0</v>
      </c>
      <c r="AJ3042" s="1">
        <v>1</v>
      </c>
      <c r="AK3042" s="1">
        <v>0</v>
      </c>
      <c r="AL3042" s="1">
        <v>0</v>
      </c>
      <c r="AM3042" s="1">
        <v>0</v>
      </c>
      <c r="AN3042" s="1">
        <f t="shared" si="94"/>
        <v>0</v>
      </c>
      <c r="AO3042" s="1">
        <f t="shared" si="95"/>
        <v>0</v>
      </c>
      <c r="AP3042" s="1">
        <f>IFERROR(IF(AND(ABS(#REF!)&gt;LOG(1.5,2),#REF!&lt;0.05,#REF!="+"),1,0),0)</f>
        <v>0</v>
      </c>
    </row>
    <row r="3043" spans="1:42">
      <c r="A3043" s="1" t="s">
        <v>6085</v>
      </c>
      <c r="B3043" s="1" t="s">
        <v>6086</v>
      </c>
      <c r="C3043" s="4">
        <v>0.81173197954626131</v>
      </c>
      <c r="D3043" s="4">
        <v>-0.30092464285714371</v>
      </c>
      <c r="E3043" s="5">
        <v>0.11819381357423242</v>
      </c>
      <c r="G3043" s="4">
        <v>0.94630382189428341</v>
      </c>
      <c r="H3043" s="4">
        <v>-7.9624642857140771E-2</v>
      </c>
      <c r="I3043" s="5">
        <v>0.59000563709959741</v>
      </c>
      <c r="K3043" s="1">
        <v>4</v>
      </c>
      <c r="L3043" s="1">
        <v>8</v>
      </c>
      <c r="M3043" s="1">
        <v>7</v>
      </c>
      <c r="N3043" s="8">
        <v>19.606670000000001</v>
      </c>
      <c r="O3043" s="8">
        <v>20.449750000000002</v>
      </c>
      <c r="P3043" s="8">
        <v>19.829139999999999</v>
      </c>
      <c r="Q3043" s="8">
        <v>19.90973</v>
      </c>
      <c r="R3043" s="7">
        <v>20.26642</v>
      </c>
      <c r="S3043" s="7">
        <v>19.685110000000002</v>
      </c>
      <c r="T3043" s="7">
        <v>20.05677</v>
      </c>
      <c r="U3043" s="7">
        <v>19.94492</v>
      </c>
      <c r="V3043" s="7">
        <v>20.59235</v>
      </c>
      <c r="W3043" s="7">
        <v>19.990819999999999</v>
      </c>
      <c r="X3043" s="7">
        <v>20.586729999999999</v>
      </c>
      <c r="Y3043" s="7">
        <v>20.237860000000001</v>
      </c>
      <c r="Z3043" s="9">
        <v>20.14762</v>
      </c>
      <c r="AA3043" s="9">
        <v>20.561520000000002</v>
      </c>
      <c r="AB3043" s="9">
        <v>20.217079999999999</v>
      </c>
      <c r="AC3043" s="9">
        <v>20.408329999999999</v>
      </c>
      <c r="AD3043" s="9">
        <v>20.441759999999999</v>
      </c>
      <c r="AE3043" s="9">
        <v>20.014520000000001</v>
      </c>
      <c r="AF3043" s="9">
        <v>19.9574</v>
      </c>
      <c r="AG3043" s="1">
        <v>1</v>
      </c>
      <c r="AH3043" s="1">
        <v>1</v>
      </c>
      <c r="AI3043" s="1">
        <v>0</v>
      </c>
      <c r="AJ3043" s="1">
        <v>0</v>
      </c>
      <c r="AK3043" s="1">
        <v>0</v>
      </c>
      <c r="AL3043" s="1">
        <v>0</v>
      </c>
      <c r="AM3043" s="1">
        <v>0</v>
      </c>
      <c r="AN3043" s="1">
        <f t="shared" si="94"/>
        <v>0</v>
      </c>
      <c r="AO3043" s="1">
        <f t="shared" si="95"/>
        <v>0</v>
      </c>
      <c r="AP3043" s="1">
        <f>IFERROR(IF(AND(ABS(#REF!)&gt;LOG(1.5,2),#REF!&lt;0.05,#REF!="+"),1,0),0)</f>
        <v>0</v>
      </c>
    </row>
    <row r="3044" spans="1:42">
      <c r="A3044" s="1" t="s">
        <v>6087</v>
      </c>
      <c r="B3044" s="1" t="s">
        <v>6088</v>
      </c>
      <c r="C3044" s="4">
        <v>0.98755098814701336</v>
      </c>
      <c r="D3044" s="4">
        <v>-1.8072857142852783E-2</v>
      </c>
      <c r="E3044" s="5">
        <v>0.95478119841817188</v>
      </c>
      <c r="G3044" s="4">
        <v>1.076662048637907</v>
      </c>
      <c r="H3044" s="4">
        <v>0.10656547619047885</v>
      </c>
      <c r="I3044" s="5">
        <v>0.59029422519406105</v>
      </c>
      <c r="K3044" s="1">
        <v>4</v>
      </c>
      <c r="L3044" s="1">
        <v>6</v>
      </c>
      <c r="M3044" s="1">
        <v>7</v>
      </c>
      <c r="N3044" s="8">
        <v>14.46114</v>
      </c>
      <c r="O3044" s="8">
        <v>13.41727</v>
      </c>
      <c r="P3044" s="8">
        <v>13.60285</v>
      </c>
      <c r="Q3044" s="8">
        <v>14.784700000000001</v>
      </c>
      <c r="R3044" s="7">
        <v>13.83962</v>
      </c>
      <c r="S3044" s="7">
        <v>14.569279999999999</v>
      </c>
      <c r="T3044" s="7" t="s">
        <v>19</v>
      </c>
      <c r="U3044" s="7">
        <v>14.2295</v>
      </c>
      <c r="V3044" s="7">
        <v>14.067349999999999</v>
      </c>
      <c r="W3044" s="7">
        <v>14.47932</v>
      </c>
      <c r="X3044" s="7" t="s">
        <v>19</v>
      </c>
      <c r="Y3044" s="7">
        <v>13.9617</v>
      </c>
      <c r="Z3044" s="9">
        <v>13.75511</v>
      </c>
      <c r="AA3044" s="9">
        <v>13.568099999999999</v>
      </c>
      <c r="AB3044" s="9">
        <v>13.81481</v>
      </c>
      <c r="AC3044" s="9">
        <v>14.35501</v>
      </c>
      <c r="AD3044" s="9">
        <v>14.65549</v>
      </c>
      <c r="AE3044" s="9">
        <v>14.286960000000001</v>
      </c>
      <c r="AF3044" s="9">
        <v>14.156459999999999</v>
      </c>
      <c r="AG3044" s="1">
        <v>0</v>
      </c>
      <c r="AH3044" s="1">
        <v>1</v>
      </c>
      <c r="AI3044" s="1">
        <v>0</v>
      </c>
      <c r="AJ3044" s="1">
        <v>0</v>
      </c>
      <c r="AK3044" s="1">
        <v>0</v>
      </c>
      <c r="AL3044" s="1">
        <v>0</v>
      </c>
      <c r="AM3044" s="1">
        <v>0</v>
      </c>
      <c r="AN3044" s="1">
        <f t="shared" si="94"/>
        <v>0</v>
      </c>
      <c r="AO3044" s="1">
        <f t="shared" si="95"/>
        <v>0</v>
      </c>
      <c r="AP3044" s="1">
        <f>IFERROR(IF(AND(ABS(#REF!)&gt;LOG(1.5,2),#REF!&lt;0.05,#REF!="+"),1,0),0)</f>
        <v>0</v>
      </c>
    </row>
    <row r="3045" spans="1:42">
      <c r="A3045" s="1" t="s">
        <v>6089</v>
      </c>
      <c r="B3045" s="1" t="s">
        <v>6090</v>
      </c>
      <c r="C3045" s="4">
        <v>1.0710557463055637</v>
      </c>
      <c r="D3045" s="4">
        <v>9.903357142857061E-2</v>
      </c>
      <c r="E3045" s="5">
        <v>0.46845164760241065</v>
      </c>
      <c r="G3045" s="4">
        <v>0.96483628635389584</v>
      </c>
      <c r="H3045" s="4">
        <v>-5.1643928571429853E-2</v>
      </c>
      <c r="I3045" s="5">
        <v>0.59053284231197523</v>
      </c>
      <c r="K3045" s="1">
        <v>4</v>
      </c>
      <c r="L3045" s="1">
        <v>8</v>
      </c>
      <c r="M3045" s="1">
        <v>7</v>
      </c>
      <c r="N3045" s="8">
        <v>18.79261</v>
      </c>
      <c r="O3045" s="8">
        <v>19.015260000000001</v>
      </c>
      <c r="P3045" s="8">
        <v>19.01886</v>
      </c>
      <c r="Q3045" s="8">
        <v>19.26313</v>
      </c>
      <c r="R3045" s="7">
        <v>18.90401</v>
      </c>
      <c r="S3045" s="7">
        <v>18.765709999999999</v>
      </c>
      <c r="T3045" s="7">
        <v>18.882000000000001</v>
      </c>
      <c r="U3045" s="7">
        <v>18.739039999999999</v>
      </c>
      <c r="V3045" s="7">
        <v>19.081510000000002</v>
      </c>
      <c r="W3045" s="7">
        <v>18.661629999999999</v>
      </c>
      <c r="X3045" s="7">
        <v>19.02692</v>
      </c>
      <c r="Y3045" s="7">
        <v>18.91348</v>
      </c>
      <c r="Z3045" s="9">
        <v>18.817460000000001</v>
      </c>
      <c r="AA3045" s="9">
        <v>19.170760000000001</v>
      </c>
      <c r="AB3045" s="9">
        <v>19.053319999999999</v>
      </c>
      <c r="AC3045" s="9">
        <v>19.015889999999999</v>
      </c>
      <c r="AD3045" s="9">
        <v>19.10286</v>
      </c>
      <c r="AE3045" s="9">
        <v>18.608029999999999</v>
      </c>
      <c r="AF3045" s="9">
        <v>18.695699999999999</v>
      </c>
      <c r="AG3045" s="1">
        <v>1</v>
      </c>
      <c r="AH3045" s="1">
        <v>0</v>
      </c>
      <c r="AI3045" s="1">
        <v>0</v>
      </c>
      <c r="AJ3045" s="1">
        <v>0</v>
      </c>
      <c r="AK3045" s="1">
        <v>0</v>
      </c>
      <c r="AL3045" s="1">
        <v>0</v>
      </c>
      <c r="AM3045" s="1">
        <v>0</v>
      </c>
      <c r="AN3045" s="1">
        <f t="shared" si="94"/>
        <v>0</v>
      </c>
      <c r="AO3045" s="1">
        <f t="shared" si="95"/>
        <v>0</v>
      </c>
      <c r="AP3045" s="1">
        <f>IFERROR(IF(AND(ABS(#REF!)&gt;LOG(1.5,2),#REF!&lt;0.05,#REF!="+"),1,0),0)</f>
        <v>0</v>
      </c>
    </row>
    <row r="3046" spans="1:42">
      <c r="A3046" s="1" t="s">
        <v>6091</v>
      </c>
      <c r="B3046" s="1" t="s">
        <v>6092</v>
      </c>
      <c r="C3046" s="4">
        <v>1.0627962186880113</v>
      </c>
      <c r="D3046" s="4">
        <v>8.7864999999997195E-2</v>
      </c>
      <c r="E3046" s="5">
        <v>0.62657312456643699</v>
      </c>
      <c r="G3046" s="4">
        <v>1.0531091697610364</v>
      </c>
      <c r="H3046" s="4">
        <v>7.465499999999281E-2</v>
      </c>
      <c r="I3046" s="5">
        <v>0.59071333544968452</v>
      </c>
      <c r="K3046" s="1">
        <v>4</v>
      </c>
      <c r="L3046" s="1">
        <v>8</v>
      </c>
      <c r="M3046" s="1">
        <v>7</v>
      </c>
      <c r="N3046" s="8">
        <v>19.290230000000001</v>
      </c>
      <c r="O3046" s="8">
        <v>18.96246</v>
      </c>
      <c r="P3046" s="8">
        <v>18.686450000000001</v>
      </c>
      <c r="Q3046" s="8">
        <v>18.53772</v>
      </c>
      <c r="R3046" s="7">
        <v>18.438459999999999</v>
      </c>
      <c r="S3046" s="7">
        <v>19.13691</v>
      </c>
      <c r="T3046" s="7">
        <v>18.907620000000001</v>
      </c>
      <c r="U3046" s="7">
        <v>19.018070000000002</v>
      </c>
      <c r="V3046" s="7">
        <v>18.641200000000001</v>
      </c>
      <c r="W3046" s="7">
        <v>19.243849999999998</v>
      </c>
      <c r="X3046" s="7">
        <v>18.654219999999999</v>
      </c>
      <c r="Y3046" s="7">
        <v>18.80771</v>
      </c>
      <c r="Z3046" s="9">
        <v>18.766999999999999</v>
      </c>
      <c r="AA3046" s="9">
        <v>18.487259999999999</v>
      </c>
      <c r="AB3046" s="9">
        <v>18.73873</v>
      </c>
      <c r="AC3046" s="9">
        <v>18.473289999999999</v>
      </c>
      <c r="AD3046" s="9">
        <v>18.958100000000002</v>
      </c>
      <c r="AE3046" s="9">
        <v>19.158329999999999</v>
      </c>
      <c r="AF3046" s="9">
        <v>18.88674</v>
      </c>
      <c r="AG3046" s="1">
        <v>0</v>
      </c>
      <c r="AH3046" s="1">
        <v>0</v>
      </c>
      <c r="AI3046" s="1">
        <v>1</v>
      </c>
      <c r="AJ3046" s="1">
        <v>1</v>
      </c>
      <c r="AK3046" s="1">
        <v>0</v>
      </c>
      <c r="AL3046" s="1">
        <v>0</v>
      </c>
      <c r="AM3046" s="1">
        <v>0</v>
      </c>
      <c r="AN3046" s="1">
        <f t="shared" si="94"/>
        <v>0</v>
      </c>
      <c r="AO3046" s="1">
        <f t="shared" si="95"/>
        <v>0</v>
      </c>
      <c r="AP3046" s="1">
        <f>IFERROR(IF(AND(ABS(#REF!)&gt;LOG(1.5,2),#REF!&lt;0.05,#REF!="+"),1,0),0)</f>
        <v>0</v>
      </c>
    </row>
    <row r="3047" spans="1:42">
      <c r="A3047" s="1" t="s">
        <v>6093</v>
      </c>
      <c r="B3047" s="1" t="s">
        <v>6094</v>
      </c>
      <c r="C3047" s="4">
        <v>1.032141716662029</v>
      </c>
      <c r="D3047" s="4">
        <v>4.5641071428569546E-2</v>
      </c>
      <c r="E3047" s="5">
        <v>0.41206870821096431</v>
      </c>
      <c r="G3047" s="4">
        <v>1.0303654130064517</v>
      </c>
      <c r="H3047" s="4">
        <v>4.3156071428569476E-2</v>
      </c>
      <c r="I3047" s="5">
        <v>0.59082053695581327</v>
      </c>
      <c r="K3047" s="1">
        <v>4</v>
      </c>
      <c r="L3047" s="1">
        <v>8</v>
      </c>
      <c r="M3047" s="1">
        <v>7</v>
      </c>
      <c r="N3047" s="8">
        <v>16.637239999999998</v>
      </c>
      <c r="O3047" s="8">
        <v>16.45665</v>
      </c>
      <c r="P3047" s="8">
        <v>16.441849999999999</v>
      </c>
      <c r="Q3047" s="8">
        <v>16.529229999999998</v>
      </c>
      <c r="R3047" s="7">
        <v>16.47495</v>
      </c>
      <c r="S3047" s="7">
        <v>16.830739999999999</v>
      </c>
      <c r="T3047" s="7">
        <v>16.505700000000001</v>
      </c>
      <c r="U3047" s="7">
        <v>16.682569999999998</v>
      </c>
      <c r="V3047" s="7">
        <v>16.368680000000001</v>
      </c>
      <c r="W3047" s="7">
        <v>16.63034</v>
      </c>
      <c r="X3047" s="7">
        <v>16.247540000000001</v>
      </c>
      <c r="Y3047" s="7">
        <v>16.369540000000001</v>
      </c>
      <c r="Z3047" s="9">
        <v>16.49962</v>
      </c>
      <c r="AA3047" s="9">
        <v>16.360389999999999</v>
      </c>
      <c r="AB3047" s="9">
        <v>16.496200000000002</v>
      </c>
      <c r="AC3047" s="9">
        <v>16.349129999999999</v>
      </c>
      <c r="AD3047" s="9">
        <v>16.49531</v>
      </c>
      <c r="AE3047" s="9">
        <v>16.547609999999999</v>
      </c>
      <c r="AF3047" s="9">
        <v>16.545950000000001</v>
      </c>
      <c r="AG3047" s="1">
        <v>1</v>
      </c>
      <c r="AH3047" s="1">
        <v>0</v>
      </c>
      <c r="AI3047" s="1">
        <v>0</v>
      </c>
      <c r="AJ3047" s="1">
        <v>1</v>
      </c>
      <c r="AK3047" s="1">
        <v>0</v>
      </c>
      <c r="AL3047" s="1">
        <v>0</v>
      </c>
      <c r="AM3047" s="1">
        <v>0</v>
      </c>
      <c r="AN3047" s="1">
        <f t="shared" si="94"/>
        <v>0</v>
      </c>
      <c r="AO3047" s="1">
        <f t="shared" si="95"/>
        <v>0</v>
      </c>
      <c r="AP3047" s="1">
        <f>IFERROR(IF(AND(ABS(#REF!)&gt;LOG(1.5,2),#REF!&lt;0.05,#REF!="+"),1,0),0)</f>
        <v>0</v>
      </c>
    </row>
    <row r="3048" spans="1:42">
      <c r="A3048" s="1" t="s">
        <v>6095</v>
      </c>
      <c r="B3048" s="1" t="s">
        <v>6096</v>
      </c>
      <c r="C3048" s="4">
        <v>0.88517304753300741</v>
      </c>
      <c r="D3048" s="4">
        <v>-0.17596857142856948</v>
      </c>
      <c r="E3048" s="5">
        <v>0.42726706877793941</v>
      </c>
      <c r="G3048" s="4">
        <v>0.94302565730462684</v>
      </c>
      <c r="H3048" s="4">
        <v>-8.463107142856785E-2</v>
      </c>
      <c r="I3048" s="5">
        <v>0.5908770552962882</v>
      </c>
      <c r="K3048" s="1">
        <v>4</v>
      </c>
      <c r="L3048" s="1">
        <v>8</v>
      </c>
      <c r="M3048" s="1">
        <v>7</v>
      </c>
      <c r="N3048" s="8">
        <v>16.07666</v>
      </c>
      <c r="O3048" s="8">
        <v>16.30593</v>
      </c>
      <c r="P3048" s="8">
        <v>16.443619999999999</v>
      </c>
      <c r="Q3048" s="8">
        <v>16.530069999999998</v>
      </c>
      <c r="R3048" s="7">
        <v>16.756239999999998</v>
      </c>
      <c r="S3048" s="7">
        <v>16.213429999999999</v>
      </c>
      <c r="T3048" s="7">
        <v>16.427990000000001</v>
      </c>
      <c r="U3048" s="7">
        <v>16.37839</v>
      </c>
      <c r="V3048" s="7">
        <v>16.357679999999998</v>
      </c>
      <c r="W3048" s="7">
        <v>16.25207</v>
      </c>
      <c r="X3048" s="7">
        <v>16.421469999999999</v>
      </c>
      <c r="Y3048" s="7">
        <v>16.63599</v>
      </c>
      <c r="Z3048" s="9">
        <v>16.659210000000002</v>
      </c>
      <c r="AA3048" s="9">
        <v>16.98122</v>
      </c>
      <c r="AB3048" s="9">
        <v>16.742039999999999</v>
      </c>
      <c r="AC3048" s="9">
        <v>16.493130000000001</v>
      </c>
      <c r="AD3048" s="9">
        <v>16.718620000000001</v>
      </c>
      <c r="AE3048" s="9">
        <v>15.83497</v>
      </c>
      <c r="AF3048" s="9">
        <v>16.176079999999999</v>
      </c>
      <c r="AG3048" s="1">
        <v>1</v>
      </c>
      <c r="AH3048" s="1">
        <v>1</v>
      </c>
      <c r="AI3048" s="1">
        <v>0</v>
      </c>
      <c r="AJ3048" s="1">
        <v>0</v>
      </c>
      <c r="AK3048" s="1">
        <v>0</v>
      </c>
      <c r="AL3048" s="1">
        <v>0</v>
      </c>
      <c r="AM3048" s="1">
        <v>0</v>
      </c>
      <c r="AN3048" s="1">
        <f t="shared" si="94"/>
        <v>0</v>
      </c>
      <c r="AO3048" s="1">
        <f t="shared" si="95"/>
        <v>0</v>
      </c>
      <c r="AP3048" s="1">
        <f>IFERROR(IF(AND(ABS(#REF!)&gt;LOG(1.5,2),#REF!&lt;0.05,#REF!="+"),1,0),0)</f>
        <v>0</v>
      </c>
    </row>
    <row r="3049" spans="1:42">
      <c r="A3049" s="1" t="s">
        <v>6097</v>
      </c>
      <c r="B3049" s="1" t="s">
        <v>6098</v>
      </c>
      <c r="C3049" s="4">
        <v>0.48075374463315546</v>
      </c>
      <c r="D3049" s="4">
        <v>-1.0566299999999984</v>
      </c>
      <c r="E3049" s="5">
        <v>0.14680376067012679</v>
      </c>
      <c r="G3049" s="4">
        <v>1.1718711900015129</v>
      </c>
      <c r="H3049" s="4">
        <v>0.22881400000000163</v>
      </c>
      <c r="I3049" s="5">
        <v>0.59106093408599714</v>
      </c>
      <c r="K3049" s="1">
        <v>3</v>
      </c>
      <c r="L3049" s="1">
        <v>5</v>
      </c>
      <c r="M3049" s="1">
        <v>4</v>
      </c>
      <c r="N3049" s="8">
        <v>11.86462</v>
      </c>
      <c r="O3049" s="8">
        <v>10.011150000000001</v>
      </c>
      <c r="P3049" s="8" t="s">
        <v>19</v>
      </c>
      <c r="Q3049" s="8">
        <v>11.822329999999999</v>
      </c>
      <c r="R3049" s="7">
        <v>12.778650000000001</v>
      </c>
      <c r="S3049" s="7">
        <v>11.866770000000001</v>
      </c>
      <c r="T3049" s="7" t="s">
        <v>19</v>
      </c>
      <c r="U3049" s="7" t="s">
        <v>19</v>
      </c>
      <c r="V3049" s="7">
        <v>13.243740000000001</v>
      </c>
      <c r="W3049" s="7" t="s">
        <v>19</v>
      </c>
      <c r="X3049" s="7">
        <v>11.85826</v>
      </c>
      <c r="Y3049" s="7">
        <v>12.843299999999999</v>
      </c>
      <c r="Z3049" s="9">
        <v>12.50634</v>
      </c>
      <c r="AA3049" s="9" t="s">
        <v>19</v>
      </c>
      <c r="AB3049" s="9">
        <v>12.87843</v>
      </c>
      <c r="AC3049" s="9">
        <v>12.26797</v>
      </c>
      <c r="AD3049" s="9" t="s">
        <v>19</v>
      </c>
      <c r="AE3049" s="9" t="s">
        <v>19</v>
      </c>
      <c r="AF3049" s="9">
        <v>11.504580000000001</v>
      </c>
      <c r="AG3049" s="1">
        <v>0</v>
      </c>
      <c r="AH3049" s="1">
        <v>1</v>
      </c>
      <c r="AI3049" s="1">
        <v>0</v>
      </c>
      <c r="AJ3049" s="1">
        <v>0</v>
      </c>
      <c r="AK3049" s="1">
        <v>0</v>
      </c>
      <c r="AL3049" s="1">
        <v>0</v>
      </c>
      <c r="AM3049" s="1">
        <v>0</v>
      </c>
      <c r="AN3049" s="1">
        <f t="shared" si="94"/>
        <v>0</v>
      </c>
      <c r="AO3049" s="1">
        <f t="shared" si="95"/>
        <v>0</v>
      </c>
      <c r="AP3049" s="1">
        <f>IFERROR(IF(AND(ABS(#REF!)&gt;LOG(1.5,2),#REF!&lt;0.05,#REF!="+"),1,0),0)</f>
        <v>0</v>
      </c>
    </row>
    <row r="3050" spans="1:42">
      <c r="A3050" s="1" t="s">
        <v>6099</v>
      </c>
      <c r="B3050" s="1" t="s">
        <v>6100</v>
      </c>
      <c r="C3050" s="4">
        <v>0.98653109412367879</v>
      </c>
      <c r="D3050" s="4">
        <v>-1.9563571428571791E-2</v>
      </c>
      <c r="E3050" s="5">
        <v>0.93534606645849316</v>
      </c>
      <c r="G3050" s="4">
        <v>1.0663308844928934</v>
      </c>
      <c r="H3050" s="4">
        <v>9.2655178571428465E-2</v>
      </c>
      <c r="I3050" s="5">
        <v>0.59129273613366617</v>
      </c>
      <c r="K3050" s="1">
        <v>4</v>
      </c>
      <c r="L3050" s="1">
        <v>8</v>
      </c>
      <c r="M3050" s="1">
        <v>7</v>
      </c>
      <c r="N3050" s="8">
        <v>15.59811</v>
      </c>
      <c r="O3050" s="8">
        <v>15.57582</v>
      </c>
      <c r="P3050" s="8">
        <v>15.9536</v>
      </c>
      <c r="Q3050" s="8">
        <v>16.345770000000002</v>
      </c>
      <c r="R3050" s="7">
        <v>16.285260000000001</v>
      </c>
      <c r="S3050" s="7">
        <v>15.75897</v>
      </c>
      <c r="T3050" s="7">
        <v>15.53797</v>
      </c>
      <c r="U3050" s="7">
        <v>15.898260000000001</v>
      </c>
      <c r="V3050" s="7">
        <v>16.220479999999998</v>
      </c>
      <c r="W3050" s="7">
        <v>15.91037</v>
      </c>
      <c r="X3050" s="7">
        <v>16.295970000000001</v>
      </c>
      <c r="Y3050" s="7">
        <v>15.93707</v>
      </c>
      <c r="Z3050" s="9">
        <v>15.863770000000001</v>
      </c>
      <c r="AA3050" s="9">
        <v>16.552520000000001</v>
      </c>
      <c r="AB3050" s="9">
        <v>15.9633</v>
      </c>
      <c r="AC3050" s="9">
        <v>16.11542</v>
      </c>
      <c r="AD3050" s="9">
        <v>15.419560000000001</v>
      </c>
      <c r="AE3050" s="9">
        <v>15.781280000000001</v>
      </c>
      <c r="AF3050" s="9">
        <v>15.51937</v>
      </c>
      <c r="AG3050" s="1">
        <v>0</v>
      </c>
      <c r="AH3050" s="1">
        <v>0</v>
      </c>
      <c r="AI3050" s="1">
        <v>0</v>
      </c>
      <c r="AJ3050" s="1">
        <v>0</v>
      </c>
      <c r="AK3050" s="1">
        <v>0</v>
      </c>
      <c r="AL3050" s="1">
        <v>0</v>
      </c>
      <c r="AM3050" s="1">
        <v>1</v>
      </c>
      <c r="AN3050" s="1">
        <f t="shared" si="94"/>
        <v>0</v>
      </c>
      <c r="AO3050" s="1">
        <f t="shared" si="95"/>
        <v>0</v>
      </c>
      <c r="AP3050" s="1">
        <f>IFERROR(IF(AND(ABS(#REF!)&gt;LOG(1.5,2),#REF!&lt;0.05,#REF!="+"),1,0),0)</f>
        <v>0</v>
      </c>
    </row>
    <row r="3051" spans="1:42">
      <c r="A3051" s="1" t="s">
        <v>6101</v>
      </c>
      <c r="B3051" s="1" t="s">
        <v>6102</v>
      </c>
      <c r="C3051" s="4">
        <v>0.9101933809610846</v>
      </c>
      <c r="D3051" s="4">
        <v>-0.13575500000000318</v>
      </c>
      <c r="E3051" s="5">
        <v>0.32991143322992555</v>
      </c>
      <c r="G3051" s="4">
        <v>1.0395334991161025</v>
      </c>
      <c r="H3051" s="4">
        <v>5.5936249999998466E-2</v>
      </c>
      <c r="I3051" s="5">
        <v>0.59131948347160135</v>
      </c>
      <c r="K3051" s="1">
        <v>4</v>
      </c>
      <c r="L3051" s="1">
        <v>8</v>
      </c>
      <c r="M3051" s="1">
        <v>7</v>
      </c>
      <c r="N3051" s="8">
        <v>18.423729999999999</v>
      </c>
      <c r="O3051" s="8">
        <v>19.106870000000001</v>
      </c>
      <c r="P3051" s="8">
        <v>18.701799999999999</v>
      </c>
      <c r="Q3051" s="8">
        <v>18.80846</v>
      </c>
      <c r="R3051" s="7">
        <v>19.133649999999999</v>
      </c>
      <c r="S3051" s="7">
        <v>18.655139999999999</v>
      </c>
      <c r="T3051" s="7">
        <v>18.782530000000001</v>
      </c>
      <c r="U3051" s="7">
        <v>18.71123</v>
      </c>
      <c r="V3051" s="7">
        <v>19.153700000000001</v>
      </c>
      <c r="W3051" s="7">
        <v>18.878209999999999</v>
      </c>
      <c r="X3051" s="7">
        <v>19.219619999999999</v>
      </c>
      <c r="Y3051" s="7">
        <v>19.08117</v>
      </c>
      <c r="Z3051" s="9">
        <v>18.862179999999999</v>
      </c>
      <c r="AA3051" s="9">
        <v>18.939299999999999</v>
      </c>
      <c r="AB3051" s="9">
        <v>18.958369999999999</v>
      </c>
      <c r="AC3051" s="9">
        <v>19.08765</v>
      </c>
      <c r="AD3051" s="9">
        <v>19.05555</v>
      </c>
      <c r="AE3051" s="9">
        <v>18.674520000000001</v>
      </c>
      <c r="AF3051" s="9">
        <v>18.694220000000001</v>
      </c>
      <c r="AG3051" s="1">
        <v>0</v>
      </c>
      <c r="AH3051" s="1">
        <v>1</v>
      </c>
      <c r="AI3051" s="1">
        <v>0</v>
      </c>
      <c r="AJ3051" s="1">
        <v>0</v>
      </c>
      <c r="AK3051" s="1">
        <v>0</v>
      </c>
      <c r="AL3051" s="1">
        <v>0</v>
      </c>
      <c r="AM3051" s="1">
        <v>0</v>
      </c>
      <c r="AN3051" s="1">
        <f t="shared" si="94"/>
        <v>0</v>
      </c>
      <c r="AO3051" s="1">
        <f t="shared" si="95"/>
        <v>0</v>
      </c>
      <c r="AP3051" s="1">
        <f>IFERROR(IF(AND(ABS(#REF!)&gt;LOG(1.5,2),#REF!&lt;0.05,#REF!="+"),1,0),0)</f>
        <v>0</v>
      </c>
    </row>
    <row r="3052" spans="1:42">
      <c r="A3052" s="1" t="s">
        <v>6103</v>
      </c>
      <c r="B3052" s="1" t="s">
        <v>6104</v>
      </c>
      <c r="C3052" s="4">
        <v>1.0294266746276062</v>
      </c>
      <c r="D3052" s="4">
        <v>4.1841071428571297E-2</v>
      </c>
      <c r="E3052" s="5">
        <v>0.57147155355217105</v>
      </c>
      <c r="G3052" s="4">
        <v>0.97404634441293991</v>
      </c>
      <c r="H3052" s="4">
        <v>-3.7937678571427824E-2</v>
      </c>
      <c r="I3052" s="5">
        <v>0.5915614366620624</v>
      </c>
      <c r="K3052" s="1">
        <v>4</v>
      </c>
      <c r="L3052" s="1">
        <v>8</v>
      </c>
      <c r="M3052" s="1">
        <v>7</v>
      </c>
      <c r="N3052" s="8">
        <v>18.786280000000001</v>
      </c>
      <c r="O3052" s="8">
        <v>18.569700000000001</v>
      </c>
      <c r="P3052" s="8">
        <v>18.40541</v>
      </c>
      <c r="Q3052" s="8">
        <v>18.64734</v>
      </c>
      <c r="R3052" s="7">
        <v>18.698090000000001</v>
      </c>
      <c r="S3052" s="7">
        <v>18.72598</v>
      </c>
      <c r="T3052" s="7">
        <v>18.443670000000001</v>
      </c>
      <c r="U3052" s="7">
        <v>18.552669999999999</v>
      </c>
      <c r="V3052" s="7">
        <v>18.499860000000002</v>
      </c>
      <c r="W3052" s="7">
        <v>18.608470000000001</v>
      </c>
      <c r="X3052" s="7">
        <v>18.21313</v>
      </c>
      <c r="Y3052" s="7">
        <v>18.437360000000002</v>
      </c>
      <c r="Z3052" s="9">
        <v>18.64282</v>
      </c>
      <c r="AA3052" s="9">
        <v>18.560770000000002</v>
      </c>
      <c r="AB3052" s="9">
        <v>18.614460000000001</v>
      </c>
      <c r="AC3052" s="9">
        <v>18.39931</v>
      </c>
      <c r="AD3052" s="9">
        <v>18.623819999999998</v>
      </c>
      <c r="AE3052" s="9">
        <v>18.54833</v>
      </c>
      <c r="AF3052" s="9">
        <v>18.532879999999999</v>
      </c>
      <c r="AG3052" s="1">
        <v>0</v>
      </c>
      <c r="AH3052" s="1">
        <v>1</v>
      </c>
      <c r="AI3052" s="1">
        <v>1</v>
      </c>
      <c r="AJ3052" s="1">
        <v>0</v>
      </c>
      <c r="AK3052" s="1">
        <v>0</v>
      </c>
      <c r="AL3052" s="1">
        <v>0</v>
      </c>
      <c r="AM3052" s="1">
        <v>0</v>
      </c>
      <c r="AN3052" s="1">
        <f t="shared" si="94"/>
        <v>0</v>
      </c>
      <c r="AO3052" s="1">
        <f t="shared" si="95"/>
        <v>0</v>
      </c>
      <c r="AP3052" s="1">
        <f>IFERROR(IF(AND(ABS(#REF!)&gt;LOG(1.5,2),#REF!&lt;0.05,#REF!="+"),1,0),0)</f>
        <v>0</v>
      </c>
    </row>
    <row r="3053" spans="1:42">
      <c r="A3053" s="1" t="s">
        <v>6105</v>
      </c>
      <c r="B3053" s="1" t="s">
        <v>6106</v>
      </c>
      <c r="C3053" s="4">
        <v>1.052189822121391</v>
      </c>
      <c r="D3053" s="4">
        <v>7.3395000000001431E-2</v>
      </c>
      <c r="E3053" s="5">
        <v>0.43605073140460315</v>
      </c>
      <c r="G3053" s="4">
        <v>0.96757892420302394</v>
      </c>
      <c r="H3053" s="4">
        <v>-4.7548750000000695E-2</v>
      </c>
      <c r="I3053" s="5">
        <v>0.59156715667046011</v>
      </c>
      <c r="K3053" s="1">
        <v>4</v>
      </c>
      <c r="L3053" s="1">
        <v>8</v>
      </c>
      <c r="M3053" s="1">
        <v>7</v>
      </c>
      <c r="N3053" s="8">
        <v>16.962160000000001</v>
      </c>
      <c r="O3053" s="8">
        <v>16.793040000000001</v>
      </c>
      <c r="P3053" s="8">
        <v>16.822939999999999</v>
      </c>
      <c r="Q3053" s="8">
        <v>16.814679999999999</v>
      </c>
      <c r="R3053" s="7">
        <v>16.78115</v>
      </c>
      <c r="S3053" s="7">
        <v>16.879079999999998</v>
      </c>
      <c r="T3053" s="7">
        <v>16.653549999999999</v>
      </c>
      <c r="U3053" s="7">
        <v>16.889209999999999</v>
      </c>
      <c r="V3053" s="7">
        <v>16.50854</v>
      </c>
      <c r="W3053" s="7">
        <v>16.92418</v>
      </c>
      <c r="X3053" s="7">
        <v>16.509419999999999</v>
      </c>
      <c r="Y3053" s="7">
        <v>16.67296</v>
      </c>
      <c r="Z3053" s="9">
        <v>16.844650000000001</v>
      </c>
      <c r="AA3053" s="9">
        <v>16.61477</v>
      </c>
      <c r="AB3053" s="9">
        <v>16.647749999999998</v>
      </c>
      <c r="AC3053" s="9">
        <v>16.60501</v>
      </c>
      <c r="AD3053" s="9">
        <v>16.739529999999998</v>
      </c>
      <c r="AE3053" s="9">
        <v>17.018039999999999</v>
      </c>
      <c r="AF3053" s="9">
        <v>16.95392</v>
      </c>
      <c r="AG3053" s="1">
        <v>0</v>
      </c>
      <c r="AH3053" s="1">
        <v>0</v>
      </c>
      <c r="AI3053" s="1">
        <v>0</v>
      </c>
      <c r="AJ3053" s="1">
        <v>0</v>
      </c>
      <c r="AK3053" s="1">
        <v>0</v>
      </c>
      <c r="AL3053" s="1">
        <v>0</v>
      </c>
      <c r="AM3053" s="1">
        <v>1</v>
      </c>
      <c r="AN3053" s="1">
        <f t="shared" si="94"/>
        <v>0</v>
      </c>
      <c r="AO3053" s="1">
        <f t="shared" si="95"/>
        <v>0</v>
      </c>
      <c r="AP3053" s="1">
        <f>IFERROR(IF(AND(ABS(#REF!)&gt;LOG(1.5,2),#REF!&lt;0.05,#REF!="+"),1,0),0)</f>
        <v>0</v>
      </c>
    </row>
    <row r="3054" spans="1:42">
      <c r="A3054" s="1" t="s">
        <v>6107</v>
      </c>
      <c r="B3054" s="1" t="s">
        <v>6108</v>
      </c>
      <c r="C3054" s="4">
        <v>1.0505922572522053</v>
      </c>
      <c r="D3054" s="4">
        <v>7.1202857142854015E-2</v>
      </c>
      <c r="E3054" s="5">
        <v>0.4270283193410489</v>
      </c>
      <c r="G3054" s="4">
        <v>1.017993152458335</v>
      </c>
      <c r="H3054" s="4">
        <v>2.5727857142854305E-2</v>
      </c>
      <c r="I3054" s="5">
        <v>0.59161761828618142</v>
      </c>
      <c r="K3054" s="1">
        <v>4</v>
      </c>
      <c r="L3054" s="1">
        <v>8</v>
      </c>
      <c r="M3054" s="1">
        <v>7</v>
      </c>
      <c r="N3054" s="8">
        <v>20.414159999999999</v>
      </c>
      <c r="O3054" s="8">
        <v>20.507840000000002</v>
      </c>
      <c r="P3054" s="8">
        <v>20.066199999999998</v>
      </c>
      <c r="Q3054" s="8">
        <v>20.401759999999999</v>
      </c>
      <c r="R3054" s="7">
        <v>20.302869999999999</v>
      </c>
      <c r="S3054" s="7">
        <v>20.321000000000002</v>
      </c>
      <c r="T3054" s="7">
        <v>20.29297</v>
      </c>
      <c r="U3054" s="7">
        <v>20.273879999999998</v>
      </c>
      <c r="V3054" s="7">
        <v>20.472940000000001</v>
      </c>
      <c r="W3054" s="7">
        <v>20.16516</v>
      </c>
      <c r="X3054" s="7">
        <v>20.268820000000002</v>
      </c>
      <c r="Y3054" s="7">
        <v>20.318480000000001</v>
      </c>
      <c r="Z3054" s="9">
        <v>20.178750000000001</v>
      </c>
      <c r="AA3054" s="9">
        <v>20.305959999999999</v>
      </c>
      <c r="AB3054" s="9">
        <v>20.193370000000002</v>
      </c>
      <c r="AC3054" s="9">
        <v>20.353819999999999</v>
      </c>
      <c r="AD3054" s="9">
        <v>20.441179999999999</v>
      </c>
      <c r="AE3054" s="9">
        <v>20.20853</v>
      </c>
      <c r="AF3054" s="9">
        <v>20.252400000000002</v>
      </c>
      <c r="AG3054" s="1">
        <v>0</v>
      </c>
      <c r="AH3054" s="1">
        <v>0</v>
      </c>
      <c r="AI3054" s="1">
        <v>1</v>
      </c>
      <c r="AJ3054" s="1">
        <v>0</v>
      </c>
      <c r="AK3054" s="1">
        <v>0</v>
      </c>
      <c r="AL3054" s="1">
        <v>0</v>
      </c>
      <c r="AM3054" s="1">
        <v>0</v>
      </c>
      <c r="AN3054" s="1">
        <f t="shared" si="94"/>
        <v>0</v>
      </c>
      <c r="AO3054" s="1">
        <f t="shared" si="95"/>
        <v>0</v>
      </c>
      <c r="AP3054" s="1">
        <f>IFERROR(IF(AND(ABS(#REF!)&gt;LOG(1.5,2),#REF!&lt;0.05,#REF!="+"),1,0),0)</f>
        <v>0</v>
      </c>
    </row>
    <row r="3055" spans="1:42">
      <c r="A3055" s="1" t="s">
        <v>6109</v>
      </c>
      <c r="B3055" s="1" t="s">
        <v>6110</v>
      </c>
      <c r="C3055" s="4">
        <v>1.030608778141237</v>
      </c>
      <c r="D3055" s="4">
        <v>4.3496785714289388E-2</v>
      </c>
      <c r="E3055" s="5">
        <v>0.57301771122145084</v>
      </c>
      <c r="G3055" s="4">
        <v>1.0202175232024084</v>
      </c>
      <c r="H3055" s="4">
        <v>2.8876785714288644E-2</v>
      </c>
      <c r="I3055" s="5">
        <v>0.59175951504280744</v>
      </c>
      <c r="K3055" s="1">
        <v>4</v>
      </c>
      <c r="L3055" s="1">
        <v>8</v>
      </c>
      <c r="M3055" s="1">
        <v>7</v>
      </c>
      <c r="N3055" s="8">
        <v>17.506640000000001</v>
      </c>
      <c r="O3055" s="8">
        <v>17.784030000000001</v>
      </c>
      <c r="P3055" s="8">
        <v>17.43526</v>
      </c>
      <c r="Q3055" s="8">
        <v>17.581240000000001</v>
      </c>
      <c r="R3055" s="7">
        <v>17.716480000000001</v>
      </c>
      <c r="S3055" s="7">
        <v>17.683199999999999</v>
      </c>
      <c r="T3055" s="7">
        <v>17.597020000000001</v>
      </c>
      <c r="U3055" s="7">
        <v>17.52122</v>
      </c>
      <c r="V3055" s="7">
        <v>17.597840000000001</v>
      </c>
      <c r="W3055" s="7">
        <v>17.463830000000002</v>
      </c>
      <c r="X3055" s="7">
        <v>17.485800000000001</v>
      </c>
      <c r="Y3055" s="7">
        <v>17.431989999999999</v>
      </c>
      <c r="Z3055" s="9">
        <v>17.48593</v>
      </c>
      <c r="AA3055" s="9">
        <v>17.583480000000002</v>
      </c>
      <c r="AB3055" s="9">
        <v>17.579999999999998</v>
      </c>
      <c r="AC3055" s="9">
        <v>17.397079999999999</v>
      </c>
      <c r="AD3055" s="9">
        <v>17.695869999999999</v>
      </c>
      <c r="AE3055" s="9">
        <v>17.540019999999998</v>
      </c>
      <c r="AF3055" s="9">
        <v>17.450690000000002</v>
      </c>
      <c r="AG3055" s="1">
        <v>1</v>
      </c>
      <c r="AH3055" s="1">
        <v>1</v>
      </c>
      <c r="AI3055" s="1">
        <v>1</v>
      </c>
      <c r="AJ3055" s="1">
        <v>0</v>
      </c>
      <c r="AK3055" s="1">
        <v>0</v>
      </c>
      <c r="AL3055" s="1">
        <v>0</v>
      </c>
      <c r="AM3055" s="1">
        <v>0</v>
      </c>
      <c r="AN3055" s="1">
        <f t="shared" si="94"/>
        <v>0</v>
      </c>
      <c r="AO3055" s="1">
        <f t="shared" si="95"/>
        <v>0</v>
      </c>
      <c r="AP3055" s="1">
        <f>IFERROR(IF(AND(ABS(#REF!)&gt;LOG(1.5,2),#REF!&lt;0.05,#REF!="+"),1,0),0)</f>
        <v>0</v>
      </c>
    </row>
    <row r="3056" spans="1:42">
      <c r="A3056" s="1" t="s">
        <v>6111</v>
      </c>
      <c r="B3056" s="1" t="s">
        <v>6112</v>
      </c>
      <c r="C3056" s="4">
        <v>2.2216096626721504</v>
      </c>
      <c r="D3056" s="4">
        <v>1.1516053571428557</v>
      </c>
      <c r="E3056" s="5">
        <v>0.19942693491987429</v>
      </c>
      <c r="G3056" s="4">
        <v>1.3304233156251717</v>
      </c>
      <c r="H3056" s="4">
        <v>0.41188535714285734</v>
      </c>
      <c r="I3056" s="5">
        <v>0.59190007556561208</v>
      </c>
      <c r="K3056" s="1">
        <v>4</v>
      </c>
      <c r="L3056" s="1">
        <v>8</v>
      </c>
      <c r="M3056" s="1">
        <v>7</v>
      </c>
      <c r="N3056" s="8">
        <v>16.684249999999999</v>
      </c>
      <c r="O3056" s="8">
        <v>17.942260000000001</v>
      </c>
      <c r="P3056" s="8">
        <v>17.15475</v>
      </c>
      <c r="Q3056" s="8">
        <v>17.421309999999998</v>
      </c>
      <c r="R3056" s="7">
        <v>17.637319999999999</v>
      </c>
      <c r="S3056" s="7">
        <v>17.40296</v>
      </c>
      <c r="T3056" s="7">
        <v>17.467169999999999</v>
      </c>
      <c r="U3056" s="7">
        <v>14.72813</v>
      </c>
      <c r="V3056" s="7">
        <v>16.814319999999999</v>
      </c>
      <c r="W3056" s="7">
        <v>16.949290000000001</v>
      </c>
      <c r="X3056" s="7">
        <v>14.21973</v>
      </c>
      <c r="Y3056" s="7">
        <v>17.268460000000001</v>
      </c>
      <c r="Z3056" s="9">
        <v>13.7676</v>
      </c>
      <c r="AA3056" s="9">
        <v>17.570519999999998</v>
      </c>
      <c r="AB3056" s="9">
        <v>17.53115</v>
      </c>
      <c r="AC3056" s="9">
        <v>15.0106</v>
      </c>
      <c r="AD3056" s="9">
        <v>14.794359999999999</v>
      </c>
      <c r="AE3056" s="9">
        <v>17.44351</v>
      </c>
      <c r="AF3056" s="9">
        <v>16.925519999999999</v>
      </c>
      <c r="AG3056" s="1">
        <v>1</v>
      </c>
      <c r="AH3056" s="1">
        <v>0</v>
      </c>
      <c r="AI3056" s="1">
        <v>1</v>
      </c>
      <c r="AJ3056" s="1">
        <v>0</v>
      </c>
      <c r="AK3056" s="1">
        <v>0</v>
      </c>
      <c r="AL3056" s="1">
        <v>0</v>
      </c>
      <c r="AM3056" s="1">
        <v>0</v>
      </c>
      <c r="AN3056" s="1">
        <f t="shared" si="94"/>
        <v>0</v>
      </c>
      <c r="AO3056" s="1">
        <f t="shared" si="95"/>
        <v>0</v>
      </c>
      <c r="AP3056" s="1">
        <f>IFERROR(IF(AND(ABS(#REF!)&gt;LOG(1.5,2),#REF!&lt;0.05,#REF!="+"),1,0),0)</f>
        <v>0</v>
      </c>
    </row>
    <row r="3057" spans="1:42">
      <c r="A3057" s="1" t="s">
        <v>6113</v>
      </c>
      <c r="B3057" s="1" t="s">
        <v>6114</v>
      </c>
      <c r="C3057" s="4">
        <v>0.95771944574635626</v>
      </c>
      <c r="D3057" s="4">
        <v>-6.2324999999997743E-2</v>
      </c>
      <c r="E3057" s="5">
        <v>0.50985643509264322</v>
      </c>
      <c r="G3057" s="4">
        <v>1.0244813703897346</v>
      </c>
      <c r="H3057" s="4">
        <v>3.4893750000001944E-2</v>
      </c>
      <c r="I3057" s="5">
        <v>0.59198586369418482</v>
      </c>
      <c r="K3057" s="1">
        <v>4</v>
      </c>
      <c r="L3057" s="1">
        <v>8</v>
      </c>
      <c r="M3057" s="1">
        <v>7</v>
      </c>
      <c r="N3057" s="8">
        <v>19.41733</v>
      </c>
      <c r="O3057" s="8">
        <v>19.640260000000001</v>
      </c>
      <c r="P3057" s="8">
        <v>19.287230000000001</v>
      </c>
      <c r="Q3057" s="8">
        <v>19.3416</v>
      </c>
      <c r="R3057" s="7">
        <v>19.468139999999998</v>
      </c>
      <c r="S3057" s="7">
        <v>19.655729999999998</v>
      </c>
      <c r="T3057" s="7">
        <v>19.480910000000002</v>
      </c>
      <c r="U3057" s="7">
        <v>19.642160000000001</v>
      </c>
      <c r="V3057" s="7">
        <v>19.567060000000001</v>
      </c>
      <c r="W3057" s="7">
        <v>19.568210000000001</v>
      </c>
      <c r="X3057" s="7">
        <v>19.37912</v>
      </c>
      <c r="Y3057" s="7">
        <v>19.38926</v>
      </c>
      <c r="Z3057" s="9">
        <v>19.433610000000002</v>
      </c>
      <c r="AA3057" s="9">
        <v>19.523720000000001</v>
      </c>
      <c r="AB3057" s="9">
        <v>19.488160000000001</v>
      </c>
      <c r="AC3057" s="9">
        <v>19.27647</v>
      </c>
      <c r="AD3057" s="9">
        <v>19.368690000000001</v>
      </c>
      <c r="AE3057" s="9">
        <v>19.680900000000001</v>
      </c>
      <c r="AF3057" s="9">
        <v>19.615960000000001</v>
      </c>
      <c r="AG3057" s="1">
        <v>1</v>
      </c>
      <c r="AH3057" s="1">
        <v>1</v>
      </c>
      <c r="AI3057" s="1">
        <v>0</v>
      </c>
      <c r="AJ3057" s="1">
        <v>0</v>
      </c>
      <c r="AK3057" s="1">
        <v>0</v>
      </c>
      <c r="AL3057" s="1">
        <v>0</v>
      </c>
      <c r="AM3057" s="1">
        <v>0</v>
      </c>
      <c r="AN3057" s="1">
        <f t="shared" si="94"/>
        <v>0</v>
      </c>
      <c r="AO3057" s="1">
        <f t="shared" si="95"/>
        <v>0</v>
      </c>
      <c r="AP3057" s="1">
        <f>IFERROR(IF(AND(ABS(#REF!)&gt;LOG(1.5,2),#REF!&lt;0.05,#REF!="+"),1,0),0)</f>
        <v>0</v>
      </c>
    </row>
    <row r="3058" spans="1:42">
      <c r="A3058" s="1" t="s">
        <v>6115</v>
      </c>
      <c r="B3058" s="1" t="s">
        <v>6116</v>
      </c>
      <c r="C3058" s="4">
        <v>0.48202014832923246</v>
      </c>
      <c r="D3058" s="4">
        <v>-1.0528346428571425</v>
      </c>
      <c r="E3058" s="5">
        <v>1.8771811685833327E-2</v>
      </c>
      <c r="G3058" s="4">
        <v>1.1664527407033332</v>
      </c>
      <c r="H3058" s="4">
        <v>0.22212785714285488</v>
      </c>
      <c r="I3058" s="5">
        <v>0.59256521489818248</v>
      </c>
      <c r="K3058" s="1">
        <v>4</v>
      </c>
      <c r="L3058" s="1">
        <v>8</v>
      </c>
      <c r="M3058" s="1">
        <v>7</v>
      </c>
      <c r="N3058" s="8">
        <v>16.993980000000001</v>
      </c>
      <c r="O3058" s="8">
        <v>18.104479999999999</v>
      </c>
      <c r="P3058" s="8">
        <v>17.530280000000001</v>
      </c>
      <c r="Q3058" s="8">
        <v>17.231549999999999</v>
      </c>
      <c r="R3058" s="7">
        <v>18.484290000000001</v>
      </c>
      <c r="S3058" s="7">
        <v>18.29242</v>
      </c>
      <c r="T3058" s="7">
        <v>18.064419999999998</v>
      </c>
      <c r="U3058" s="7">
        <v>18.25224</v>
      </c>
      <c r="V3058" s="7">
        <v>20.031680000000001</v>
      </c>
      <c r="W3058" s="7">
        <v>18.114809999999999</v>
      </c>
      <c r="X3058" s="7">
        <v>20.28942</v>
      </c>
      <c r="Y3058" s="7">
        <v>18.390999999999998</v>
      </c>
      <c r="Z3058" s="9">
        <v>18.1495</v>
      </c>
      <c r="AA3058" s="9">
        <v>18.566330000000001</v>
      </c>
      <c r="AB3058" s="9">
        <v>18.26003</v>
      </c>
      <c r="AC3058" s="9">
        <v>18.384879999999999</v>
      </c>
      <c r="AD3058" s="9">
        <v>19.905390000000001</v>
      </c>
      <c r="AE3058" s="9">
        <v>18.317640000000001</v>
      </c>
      <c r="AF3058" s="9">
        <v>18.04158</v>
      </c>
      <c r="AG3058" s="1">
        <v>0</v>
      </c>
      <c r="AH3058" s="1">
        <v>0</v>
      </c>
      <c r="AI3058" s="1">
        <v>0</v>
      </c>
      <c r="AJ3058" s="1">
        <v>0</v>
      </c>
      <c r="AK3058" s="1">
        <v>0</v>
      </c>
      <c r="AL3058" s="1">
        <v>1</v>
      </c>
      <c r="AM3058" s="1">
        <v>0</v>
      </c>
      <c r="AN3058" s="1">
        <f t="shared" si="94"/>
        <v>0</v>
      </c>
      <c r="AO3058" s="1">
        <f t="shared" si="95"/>
        <v>0</v>
      </c>
      <c r="AP3058" s="1">
        <f>IFERROR(IF(AND(ABS(#REF!)&gt;LOG(1.5,2),#REF!&lt;0.05,#REF!="+"),1,0),0)</f>
        <v>0</v>
      </c>
    </row>
    <row r="3059" spans="1:42">
      <c r="A3059" s="1" t="s">
        <v>6117</v>
      </c>
      <c r="B3059" s="1" t="s">
        <v>6118</v>
      </c>
      <c r="C3059" s="4">
        <v>0.99217789072092355</v>
      </c>
      <c r="D3059" s="4">
        <v>-1.1329285714287707E-2</v>
      </c>
      <c r="E3059" s="5">
        <v>0.97194841062870374</v>
      </c>
      <c r="G3059" s="4">
        <v>0.88446883495680972</v>
      </c>
      <c r="H3059" s="4">
        <v>-0.17711678571428813</v>
      </c>
      <c r="I3059" s="5">
        <v>0.59280195731517948</v>
      </c>
      <c r="K3059" s="1">
        <v>4</v>
      </c>
      <c r="L3059" s="1">
        <v>8</v>
      </c>
      <c r="M3059" s="1">
        <v>7</v>
      </c>
      <c r="N3059" s="8">
        <v>16.072469999999999</v>
      </c>
      <c r="O3059" s="8">
        <v>15.75604</v>
      </c>
      <c r="P3059" s="8">
        <v>16.047419999999999</v>
      </c>
      <c r="Q3059" s="8">
        <v>15.42273</v>
      </c>
      <c r="R3059" s="7">
        <v>14.715260000000001</v>
      </c>
      <c r="S3059" s="7">
        <v>16.696210000000001</v>
      </c>
      <c r="T3059" s="7">
        <v>16.050940000000001</v>
      </c>
      <c r="U3059" s="7">
        <v>16.025469999999999</v>
      </c>
      <c r="V3059" s="7">
        <v>15.13533</v>
      </c>
      <c r="W3059" s="7">
        <v>16.07329</v>
      </c>
      <c r="X3059" s="7">
        <v>15.528280000000001</v>
      </c>
      <c r="Y3059" s="7">
        <v>15.046239999999999</v>
      </c>
      <c r="Z3059" s="9">
        <v>16.047779999999999</v>
      </c>
      <c r="AA3059" s="9">
        <v>15.42773</v>
      </c>
      <c r="AB3059" s="9">
        <v>15.09948</v>
      </c>
      <c r="AC3059" s="9">
        <v>15.45411</v>
      </c>
      <c r="AD3059" s="9">
        <v>15.85263</v>
      </c>
      <c r="AE3059" s="9">
        <v>16.823799999999999</v>
      </c>
      <c r="AF3059" s="9">
        <v>16.146429999999999</v>
      </c>
      <c r="AG3059" s="1">
        <v>0</v>
      </c>
      <c r="AH3059" s="1">
        <v>0</v>
      </c>
      <c r="AI3059" s="1">
        <v>1</v>
      </c>
      <c r="AJ3059" s="1">
        <v>0</v>
      </c>
      <c r="AK3059" s="1">
        <v>0</v>
      </c>
      <c r="AL3059" s="1">
        <v>0</v>
      </c>
      <c r="AM3059" s="1">
        <v>0</v>
      </c>
      <c r="AN3059" s="1">
        <f t="shared" si="94"/>
        <v>0</v>
      </c>
      <c r="AO3059" s="1">
        <f t="shared" si="95"/>
        <v>0</v>
      </c>
      <c r="AP3059" s="1">
        <f>IFERROR(IF(AND(ABS(#REF!)&gt;LOG(1.5,2),#REF!&lt;0.05,#REF!="+"),1,0),0)</f>
        <v>0</v>
      </c>
    </row>
    <row r="3060" spans="1:42">
      <c r="A3060" s="1" t="s">
        <v>6119</v>
      </c>
      <c r="B3060" s="1" t="s">
        <v>6120</v>
      </c>
      <c r="C3060" s="4">
        <v>0.90656665334354081</v>
      </c>
      <c r="D3060" s="4">
        <v>-0.14151499999999828</v>
      </c>
      <c r="E3060" s="5">
        <v>0.30357470130705971</v>
      </c>
      <c r="G3060" s="4">
        <v>0.96079879714442384</v>
      </c>
      <c r="H3060" s="4">
        <v>-5.7693749999998545E-2</v>
      </c>
      <c r="I3060" s="5">
        <v>0.59287600607115465</v>
      </c>
      <c r="K3060" s="1">
        <v>4</v>
      </c>
      <c r="L3060" s="1">
        <v>8</v>
      </c>
      <c r="M3060" s="1">
        <v>7</v>
      </c>
      <c r="N3060" s="8">
        <v>20.455100000000002</v>
      </c>
      <c r="O3060" s="8">
        <v>20.731570000000001</v>
      </c>
      <c r="P3060" s="8">
        <v>20.47589</v>
      </c>
      <c r="Q3060" s="8">
        <v>20.75234</v>
      </c>
      <c r="R3060" s="7">
        <v>21.023299999999999</v>
      </c>
      <c r="S3060" s="7">
        <v>20.678889999999999</v>
      </c>
      <c r="T3060" s="7">
        <v>20.470210000000002</v>
      </c>
      <c r="U3060" s="7">
        <v>20.605699999999999</v>
      </c>
      <c r="V3060" s="7">
        <v>20.756679999999999</v>
      </c>
      <c r="W3060" s="7">
        <v>20.519410000000001</v>
      </c>
      <c r="X3060" s="7">
        <v>20.607289999999999</v>
      </c>
      <c r="Y3060" s="7">
        <v>20.838889999999999</v>
      </c>
      <c r="Z3060" s="9">
        <v>20.789249999999999</v>
      </c>
      <c r="AA3060" s="9">
        <v>20.98124</v>
      </c>
      <c r="AB3060" s="9">
        <v>20.903110000000002</v>
      </c>
      <c r="AC3060" s="9">
        <v>20.815950000000001</v>
      </c>
      <c r="AD3060" s="9">
        <v>20.858180000000001</v>
      </c>
      <c r="AE3060" s="9">
        <v>20.347729999999999</v>
      </c>
      <c r="AF3060" s="9">
        <v>20.52122</v>
      </c>
      <c r="AG3060" s="1">
        <v>0</v>
      </c>
      <c r="AH3060" s="1">
        <v>0</v>
      </c>
      <c r="AI3060" s="1">
        <v>0</v>
      </c>
      <c r="AJ3060" s="1">
        <v>0</v>
      </c>
      <c r="AK3060" s="1">
        <v>0</v>
      </c>
      <c r="AL3060" s="1">
        <v>0</v>
      </c>
      <c r="AM3060" s="1">
        <v>1</v>
      </c>
      <c r="AN3060" s="1">
        <f t="shared" si="94"/>
        <v>0</v>
      </c>
      <c r="AO3060" s="1">
        <f t="shared" si="95"/>
        <v>0</v>
      </c>
      <c r="AP3060" s="1">
        <f>IFERROR(IF(AND(ABS(#REF!)&gt;LOG(1.5,2),#REF!&lt;0.05,#REF!="+"),1,0),0)</f>
        <v>0</v>
      </c>
    </row>
    <row r="3061" spans="1:42">
      <c r="A3061" s="1" t="s">
        <v>6121</v>
      </c>
      <c r="B3061" s="1" t="s">
        <v>6122</v>
      </c>
      <c r="C3061" s="4">
        <v>0.98573152197477676</v>
      </c>
      <c r="D3061" s="4">
        <v>-2.0733333333335935E-2</v>
      </c>
      <c r="E3061" s="5">
        <v>0.95765640158257237</v>
      </c>
      <c r="G3061" s="4">
        <v>1.1249668582639025</v>
      </c>
      <c r="H3061" s="4">
        <v>0.16988249999999816</v>
      </c>
      <c r="I3061" s="5">
        <v>0.59291561041689533</v>
      </c>
      <c r="K3061" s="1">
        <v>3</v>
      </c>
      <c r="L3061" s="1">
        <v>4</v>
      </c>
      <c r="M3061" s="1">
        <v>3</v>
      </c>
      <c r="N3061" s="8">
        <v>13.316369999999999</v>
      </c>
      <c r="O3061" s="8" t="s">
        <v>19</v>
      </c>
      <c r="P3061" s="8">
        <v>13.285830000000001</v>
      </c>
      <c r="Q3061" s="8">
        <v>12.91619</v>
      </c>
      <c r="R3061" s="7" t="s">
        <v>19</v>
      </c>
      <c r="S3061" s="7" t="s">
        <v>19</v>
      </c>
      <c r="T3061" s="7">
        <v>13.28932</v>
      </c>
      <c r="U3061" s="7">
        <v>13.26098</v>
      </c>
      <c r="V3061" s="7" t="s">
        <v>19</v>
      </c>
      <c r="W3061" s="7">
        <v>13.549630000000001</v>
      </c>
      <c r="X3061" s="7" t="s">
        <v>19</v>
      </c>
      <c r="Y3061" s="7">
        <v>13.353719999999999</v>
      </c>
      <c r="Z3061" s="9" t="s">
        <v>19</v>
      </c>
      <c r="AA3061" s="9" t="s">
        <v>19</v>
      </c>
      <c r="AB3061" s="9" t="s">
        <v>19</v>
      </c>
      <c r="AC3061" s="9">
        <v>12.5061</v>
      </c>
      <c r="AD3061" s="9">
        <v>13.539720000000001</v>
      </c>
      <c r="AE3061" s="9" t="s">
        <v>19</v>
      </c>
      <c r="AF3061" s="9">
        <v>13.53477</v>
      </c>
      <c r="AG3061" s="1">
        <v>0</v>
      </c>
      <c r="AH3061" s="1">
        <v>0</v>
      </c>
      <c r="AI3061" s="1">
        <v>0</v>
      </c>
      <c r="AJ3061" s="1">
        <v>0</v>
      </c>
      <c r="AK3061" s="1">
        <v>1</v>
      </c>
      <c r="AL3061" s="1">
        <v>1</v>
      </c>
      <c r="AM3061" s="1">
        <v>0</v>
      </c>
      <c r="AN3061" s="1">
        <f t="shared" si="94"/>
        <v>0</v>
      </c>
      <c r="AO3061" s="1">
        <f t="shared" si="95"/>
        <v>0</v>
      </c>
      <c r="AP3061" s="1">
        <f>IFERROR(IF(AND(ABS(#REF!)&gt;LOG(1.5,2),#REF!&lt;0.05,#REF!="+"),1,0),0)</f>
        <v>0</v>
      </c>
    </row>
    <row r="3062" spans="1:42">
      <c r="A3062" s="1" t="s">
        <v>6123</v>
      </c>
      <c r="B3062" s="1" t="s">
        <v>6124</v>
      </c>
      <c r="C3062" s="4">
        <v>0.72508684973866022</v>
      </c>
      <c r="D3062" s="4">
        <v>-0.4637742857142868</v>
      </c>
      <c r="E3062" s="5">
        <v>4.2726804716920795E-3</v>
      </c>
      <c r="G3062" s="4">
        <v>1.0398943512680976</v>
      </c>
      <c r="H3062" s="4">
        <v>5.6436964285715874E-2</v>
      </c>
      <c r="I3062" s="5">
        <v>0.59298925992112939</v>
      </c>
      <c r="K3062" s="1">
        <v>4</v>
      </c>
      <c r="L3062" s="1">
        <v>8</v>
      </c>
      <c r="M3062" s="1">
        <v>7</v>
      </c>
      <c r="N3062" s="8">
        <v>17.996500000000001</v>
      </c>
      <c r="O3062" s="8">
        <v>18.102589999999999</v>
      </c>
      <c r="P3062" s="8">
        <v>17.986429999999999</v>
      </c>
      <c r="Q3062" s="8">
        <v>18.391719999999999</v>
      </c>
      <c r="R3062" s="7">
        <v>18.957450000000001</v>
      </c>
      <c r="S3062" s="7">
        <v>18.454789999999999</v>
      </c>
      <c r="T3062" s="7">
        <v>18.598600000000001</v>
      </c>
      <c r="U3062" s="7">
        <v>18.50262</v>
      </c>
      <c r="V3062" s="7">
        <v>18.846419999999998</v>
      </c>
      <c r="W3062" s="7">
        <v>18.372589999999999</v>
      </c>
      <c r="X3062" s="7">
        <v>18.737130000000001</v>
      </c>
      <c r="Y3062" s="7">
        <v>18.646570000000001</v>
      </c>
      <c r="Z3062" s="9">
        <v>18.684840000000001</v>
      </c>
      <c r="AA3062" s="9">
        <v>18.852709999999998</v>
      </c>
      <c r="AB3062" s="9">
        <v>18.63597</v>
      </c>
      <c r="AC3062" s="9">
        <v>18.60277</v>
      </c>
      <c r="AD3062" s="9">
        <v>18.65269</v>
      </c>
      <c r="AE3062" s="9">
        <v>18.246980000000001</v>
      </c>
      <c r="AF3062" s="9">
        <v>18.405629999999999</v>
      </c>
      <c r="AG3062" s="1">
        <v>0</v>
      </c>
      <c r="AH3062" s="1">
        <v>1</v>
      </c>
      <c r="AI3062" s="1">
        <v>0</v>
      </c>
      <c r="AJ3062" s="1">
        <v>0</v>
      </c>
      <c r="AK3062" s="1">
        <v>0</v>
      </c>
      <c r="AL3062" s="1">
        <v>0</v>
      </c>
      <c r="AM3062" s="1">
        <v>0</v>
      </c>
      <c r="AN3062" s="1">
        <f t="shared" si="94"/>
        <v>0</v>
      </c>
      <c r="AO3062" s="1">
        <f t="shared" si="95"/>
        <v>0</v>
      </c>
      <c r="AP3062" s="1">
        <f>IFERROR(IF(AND(ABS(#REF!)&gt;LOG(1.5,2),#REF!&lt;0.05,#REF!="+"),1,0),0)</f>
        <v>0</v>
      </c>
    </row>
    <row r="3063" spans="1:42">
      <c r="A3063" s="1" t="s">
        <v>6125</v>
      </c>
      <c r="B3063" s="1" t="s">
        <v>6126</v>
      </c>
      <c r="C3063" s="4">
        <v>0.95520088039579598</v>
      </c>
      <c r="D3063" s="4">
        <v>-6.6123928571428792E-2</v>
      </c>
      <c r="E3063" s="5">
        <v>0.6806287376670106</v>
      </c>
      <c r="G3063" s="4">
        <v>0.95143850733167412</v>
      </c>
      <c r="H3063" s="4">
        <v>-7.1817678571427734E-2</v>
      </c>
      <c r="I3063" s="5">
        <v>0.59299867063977652</v>
      </c>
      <c r="K3063" s="1">
        <v>4</v>
      </c>
      <c r="L3063" s="1">
        <v>8</v>
      </c>
      <c r="M3063" s="1">
        <v>7</v>
      </c>
      <c r="N3063" s="8">
        <v>20.427720000000001</v>
      </c>
      <c r="O3063" s="8">
        <v>21.00272</v>
      </c>
      <c r="P3063" s="8">
        <v>20.68009</v>
      </c>
      <c r="Q3063" s="8">
        <v>20.72222</v>
      </c>
      <c r="R3063" s="7">
        <v>20.943860000000001</v>
      </c>
      <c r="S3063" s="7">
        <v>20.365649999999999</v>
      </c>
      <c r="T3063" s="7">
        <v>20.53116</v>
      </c>
      <c r="U3063" s="7">
        <v>20.54909</v>
      </c>
      <c r="V3063" s="7">
        <v>20.922229999999999</v>
      </c>
      <c r="W3063" s="7">
        <v>20.450669999999999</v>
      </c>
      <c r="X3063" s="7">
        <v>20.990320000000001</v>
      </c>
      <c r="Y3063" s="7">
        <v>20.866969999999998</v>
      </c>
      <c r="Z3063" s="9">
        <v>20.699179999999998</v>
      </c>
      <c r="AA3063" s="9">
        <v>21.145869999999999</v>
      </c>
      <c r="AB3063" s="9">
        <v>21.062560000000001</v>
      </c>
      <c r="AC3063" s="9">
        <v>20.76304</v>
      </c>
      <c r="AD3063" s="9">
        <v>20.737819999999999</v>
      </c>
      <c r="AE3063" s="9">
        <v>20.592680000000001</v>
      </c>
      <c r="AF3063" s="9">
        <v>20.419029999999999</v>
      </c>
      <c r="AG3063" s="1">
        <v>0</v>
      </c>
      <c r="AH3063" s="1">
        <v>0</v>
      </c>
      <c r="AI3063" s="1">
        <v>0</v>
      </c>
      <c r="AJ3063" s="1">
        <v>0</v>
      </c>
      <c r="AK3063" s="1">
        <v>0</v>
      </c>
      <c r="AL3063" s="1">
        <v>0</v>
      </c>
      <c r="AM3063" s="1">
        <v>1</v>
      </c>
      <c r="AN3063" s="1">
        <f t="shared" si="94"/>
        <v>0</v>
      </c>
      <c r="AO3063" s="1">
        <f t="shared" si="95"/>
        <v>0</v>
      </c>
      <c r="AP3063" s="1">
        <f>IFERROR(IF(AND(ABS(#REF!)&gt;LOG(1.5,2),#REF!&lt;0.05,#REF!="+"),1,0),0)</f>
        <v>0</v>
      </c>
    </row>
    <row r="3064" spans="1:42">
      <c r="A3064" s="1" t="s">
        <v>6127</v>
      </c>
      <c r="B3064" s="1" t="s">
        <v>6128</v>
      </c>
      <c r="C3064" s="4">
        <v>0.96827104433699285</v>
      </c>
      <c r="D3064" s="4">
        <v>-4.6517142857144478E-2</v>
      </c>
      <c r="E3064" s="5">
        <v>0.31676837371058508</v>
      </c>
      <c r="G3064" s="4">
        <v>1.0183363175650875</v>
      </c>
      <c r="H3064" s="4">
        <v>2.6214107142859433E-2</v>
      </c>
      <c r="I3064" s="5">
        <v>0.59300771961781962</v>
      </c>
      <c r="K3064" s="1">
        <v>4</v>
      </c>
      <c r="L3064" s="1">
        <v>8</v>
      </c>
      <c r="M3064" s="1">
        <v>7</v>
      </c>
      <c r="N3064" s="8">
        <v>20.475760000000001</v>
      </c>
      <c r="O3064" s="8">
        <v>20.44866</v>
      </c>
      <c r="P3064" s="8">
        <v>20.392589999999998</v>
      </c>
      <c r="Q3064" s="8">
        <v>20.553709999999999</v>
      </c>
      <c r="R3064" s="7">
        <v>20.683199999999999</v>
      </c>
      <c r="S3064" s="7">
        <v>20.645240000000001</v>
      </c>
      <c r="T3064" s="7">
        <v>20.449459999999998</v>
      </c>
      <c r="U3064" s="7">
        <v>20.5153</v>
      </c>
      <c r="V3064" s="7">
        <v>20.536519999999999</v>
      </c>
      <c r="W3064" s="7">
        <v>20.515989999999999</v>
      </c>
      <c r="X3064" s="7">
        <v>20.35802</v>
      </c>
      <c r="Y3064" s="7">
        <v>20.61956</v>
      </c>
      <c r="Z3064" s="9">
        <v>20.533930000000002</v>
      </c>
      <c r="AA3064" s="9">
        <v>20.621179999999999</v>
      </c>
      <c r="AB3064" s="9">
        <v>20.505500000000001</v>
      </c>
      <c r="AC3064" s="9">
        <v>20.53511</v>
      </c>
      <c r="AD3064" s="9">
        <v>20.5395</v>
      </c>
      <c r="AE3064" s="9">
        <v>20.386369999999999</v>
      </c>
      <c r="AF3064" s="9">
        <v>20.477789999999999</v>
      </c>
      <c r="AG3064" s="1">
        <v>1</v>
      </c>
      <c r="AH3064" s="1">
        <v>1</v>
      </c>
      <c r="AI3064" s="1">
        <v>0</v>
      </c>
      <c r="AJ3064" s="1">
        <v>0</v>
      </c>
      <c r="AK3064" s="1">
        <v>0</v>
      </c>
      <c r="AL3064" s="1">
        <v>0</v>
      </c>
      <c r="AM3064" s="1">
        <v>0</v>
      </c>
      <c r="AN3064" s="1">
        <f t="shared" si="94"/>
        <v>0</v>
      </c>
      <c r="AO3064" s="1">
        <f t="shared" si="95"/>
        <v>0</v>
      </c>
      <c r="AP3064" s="1">
        <f>IFERROR(IF(AND(ABS(#REF!)&gt;LOG(1.5,2),#REF!&lt;0.05,#REF!="+"),1,0),0)</f>
        <v>0</v>
      </c>
    </row>
    <row r="3065" spans="1:42">
      <c r="A3065" s="1" t="s">
        <v>6129</v>
      </c>
      <c r="B3065" s="1" t="s">
        <v>6130</v>
      </c>
      <c r="C3065" s="4">
        <v>1.2621820399377497</v>
      </c>
      <c r="D3065" s="4">
        <v>0.335919999999998</v>
      </c>
      <c r="E3065" s="5">
        <v>0.17308411346028613</v>
      </c>
      <c r="G3065" s="4">
        <v>0.91731713888594668</v>
      </c>
      <c r="H3065" s="4">
        <v>-0.12450750000000355</v>
      </c>
      <c r="I3065" s="5">
        <v>0.5933653739535858</v>
      </c>
      <c r="K3065" s="1">
        <v>4</v>
      </c>
      <c r="L3065" s="1">
        <v>8</v>
      </c>
      <c r="M3065" s="1">
        <v>7</v>
      </c>
      <c r="N3065" s="8">
        <v>15.076840000000001</v>
      </c>
      <c r="O3065" s="8">
        <v>14.9956</v>
      </c>
      <c r="P3065" s="8">
        <v>15.00803</v>
      </c>
      <c r="Q3065" s="8">
        <v>14.38973</v>
      </c>
      <c r="R3065" s="7">
        <v>14.074960000000001</v>
      </c>
      <c r="S3065" s="7">
        <v>15.168010000000001</v>
      </c>
      <c r="T3065" s="7">
        <v>14.65606</v>
      </c>
      <c r="U3065" s="7">
        <v>14.868790000000001</v>
      </c>
      <c r="V3065" s="7">
        <v>13.80565</v>
      </c>
      <c r="W3065" s="7">
        <v>14.51257</v>
      </c>
      <c r="X3065" s="7">
        <v>13.86862</v>
      </c>
      <c r="Y3065" s="7">
        <v>14.30232</v>
      </c>
      <c r="Z3065" s="9">
        <v>14.679819999999999</v>
      </c>
      <c r="AA3065" s="9">
        <v>14.30301</v>
      </c>
      <c r="AB3065" s="9">
        <v>14.229710000000001</v>
      </c>
      <c r="AC3065" s="9">
        <v>13.95167</v>
      </c>
      <c r="AD3065" s="9">
        <v>14.670450000000001</v>
      </c>
      <c r="AE3065" s="9">
        <v>15.022</v>
      </c>
      <c r="AF3065" s="9">
        <v>14.864750000000001</v>
      </c>
      <c r="AG3065" s="1">
        <v>0</v>
      </c>
      <c r="AH3065" s="1">
        <v>0</v>
      </c>
      <c r="AI3065" s="1">
        <v>1</v>
      </c>
      <c r="AJ3065" s="1">
        <v>1</v>
      </c>
      <c r="AK3065" s="1">
        <v>0</v>
      </c>
      <c r="AL3065" s="1">
        <v>0</v>
      </c>
      <c r="AM3065" s="1">
        <v>0</v>
      </c>
      <c r="AN3065" s="1">
        <f t="shared" si="94"/>
        <v>0</v>
      </c>
      <c r="AO3065" s="1">
        <f t="shared" si="95"/>
        <v>0</v>
      </c>
      <c r="AP3065" s="1">
        <f>IFERROR(IF(AND(ABS(#REF!)&gt;LOG(1.5,2),#REF!&lt;0.05,#REF!="+"),1,0),0)</f>
        <v>0</v>
      </c>
    </row>
    <row r="3066" spans="1:42">
      <c r="A3066" s="1" t="s">
        <v>6131</v>
      </c>
      <c r="B3066" s="1" t="s">
        <v>6132</v>
      </c>
      <c r="C3066" s="4">
        <v>1.1310159584908539</v>
      </c>
      <c r="D3066" s="4">
        <v>0.17761928571428243</v>
      </c>
      <c r="E3066" s="5">
        <v>0.22954834472872279</v>
      </c>
      <c r="G3066" s="4">
        <v>0.94288944998924973</v>
      </c>
      <c r="H3066" s="4">
        <v>-8.4839464285710875E-2</v>
      </c>
      <c r="I3066" s="5">
        <v>0.59356718013991083</v>
      </c>
      <c r="K3066" s="1">
        <v>4</v>
      </c>
      <c r="L3066" s="1">
        <v>8</v>
      </c>
      <c r="M3066" s="1">
        <v>7</v>
      </c>
      <c r="N3066" s="8">
        <v>20.251909999999999</v>
      </c>
      <c r="O3066" s="8">
        <v>20.830269999999999</v>
      </c>
      <c r="P3066" s="8">
        <v>20.479710000000001</v>
      </c>
      <c r="Q3066" s="8">
        <v>20.429369999999999</v>
      </c>
      <c r="R3066" s="7">
        <v>20.454090000000001</v>
      </c>
      <c r="S3066" s="7">
        <v>19.5488</v>
      </c>
      <c r="T3066" s="7">
        <v>20.014949999999999</v>
      </c>
      <c r="U3066" s="7">
        <v>20.02102</v>
      </c>
      <c r="V3066" s="7">
        <v>20.289680000000001</v>
      </c>
      <c r="W3066" s="7">
        <v>20.334620000000001</v>
      </c>
      <c r="X3066" s="7">
        <v>20.587409999999998</v>
      </c>
      <c r="Y3066" s="7">
        <v>20.632280000000002</v>
      </c>
      <c r="Z3066" s="9">
        <v>20.215450000000001</v>
      </c>
      <c r="AA3066" s="9">
        <v>20.676929999999999</v>
      </c>
      <c r="AB3066" s="9">
        <v>20.48695</v>
      </c>
      <c r="AC3066" s="9">
        <v>20.346889999999998</v>
      </c>
      <c r="AD3066" s="9">
        <v>20.23301</v>
      </c>
      <c r="AE3066" s="9">
        <v>20.03989</v>
      </c>
      <c r="AF3066" s="9">
        <v>20.242249999999999</v>
      </c>
      <c r="AG3066" s="1">
        <v>0</v>
      </c>
      <c r="AH3066" s="1">
        <v>0</v>
      </c>
      <c r="AI3066" s="1">
        <v>0</v>
      </c>
      <c r="AJ3066" s="1">
        <v>0</v>
      </c>
      <c r="AK3066" s="1">
        <v>0</v>
      </c>
      <c r="AL3066" s="1">
        <v>1</v>
      </c>
      <c r="AM3066" s="1">
        <v>0</v>
      </c>
      <c r="AN3066" s="1">
        <f t="shared" si="94"/>
        <v>0</v>
      </c>
      <c r="AO3066" s="1">
        <f t="shared" si="95"/>
        <v>0</v>
      </c>
      <c r="AP3066" s="1">
        <f>IFERROR(IF(AND(ABS(#REF!)&gt;LOG(1.5,2),#REF!&lt;0.05,#REF!="+"),1,0),0)</f>
        <v>0</v>
      </c>
    </row>
    <row r="3067" spans="1:42">
      <c r="A3067" s="1" t="s">
        <v>6133</v>
      </c>
      <c r="B3067" s="1" t="s">
        <v>6134</v>
      </c>
      <c r="C3067" s="4">
        <v>0.95575885816945971</v>
      </c>
      <c r="D3067" s="4">
        <v>-6.5281428571431377E-2</v>
      </c>
      <c r="E3067" s="5">
        <v>0.53903980332809431</v>
      </c>
      <c r="G3067" s="4">
        <v>0.96586423693061774</v>
      </c>
      <c r="H3067" s="4">
        <v>-5.0107678571428949E-2</v>
      </c>
      <c r="I3067" s="5">
        <v>0.59367233445592515</v>
      </c>
      <c r="K3067" s="1">
        <v>4</v>
      </c>
      <c r="L3067" s="1">
        <v>8</v>
      </c>
      <c r="M3067" s="1">
        <v>7</v>
      </c>
      <c r="N3067" s="8">
        <v>18.651070000000001</v>
      </c>
      <c r="O3067" s="8">
        <v>18.483550000000001</v>
      </c>
      <c r="P3067" s="8">
        <v>18.592310000000001</v>
      </c>
      <c r="Q3067" s="8">
        <v>18.546309999999998</v>
      </c>
      <c r="R3067" s="7">
        <v>18.251560000000001</v>
      </c>
      <c r="S3067" s="7">
        <v>18.642810000000001</v>
      </c>
      <c r="T3067" s="7">
        <v>18.694800000000001</v>
      </c>
      <c r="U3067" s="7">
        <v>18.577120000000001</v>
      </c>
      <c r="V3067" s="7">
        <v>18.581209999999999</v>
      </c>
      <c r="W3067" s="7">
        <v>18.75554</v>
      </c>
      <c r="X3067" s="7">
        <v>18.699079999999999</v>
      </c>
      <c r="Y3067" s="7">
        <v>18.46575</v>
      </c>
      <c r="Z3067" s="9">
        <v>18.58878</v>
      </c>
      <c r="AA3067" s="9">
        <v>18.385290000000001</v>
      </c>
      <c r="AB3067" s="9">
        <v>18.590440000000001</v>
      </c>
      <c r="AC3067" s="9">
        <v>18.511320000000001</v>
      </c>
      <c r="AD3067" s="9">
        <v>18.591139999999999</v>
      </c>
      <c r="AE3067" s="9">
        <v>18.975180000000002</v>
      </c>
      <c r="AF3067" s="9">
        <v>18.79299</v>
      </c>
      <c r="AG3067" s="1">
        <v>0</v>
      </c>
      <c r="AH3067" s="1">
        <v>0</v>
      </c>
      <c r="AI3067" s="1">
        <v>1</v>
      </c>
      <c r="AJ3067" s="1">
        <v>1</v>
      </c>
      <c r="AK3067" s="1">
        <v>0</v>
      </c>
      <c r="AL3067" s="1">
        <v>0</v>
      </c>
      <c r="AM3067" s="1">
        <v>0</v>
      </c>
      <c r="AN3067" s="1">
        <f t="shared" si="94"/>
        <v>0</v>
      </c>
      <c r="AO3067" s="1">
        <f t="shared" si="95"/>
        <v>0</v>
      </c>
      <c r="AP3067" s="1">
        <f>IFERROR(IF(AND(ABS(#REF!)&gt;LOG(1.5,2),#REF!&lt;0.05,#REF!="+"),1,0),0)</f>
        <v>0</v>
      </c>
    </row>
    <row r="3068" spans="1:42">
      <c r="A3068" s="1" t="s">
        <v>6135</v>
      </c>
      <c r="B3068" s="1" t="s">
        <v>6136</v>
      </c>
      <c r="C3068" s="4">
        <v>1.001611378757175</v>
      </c>
      <c r="D3068" s="4">
        <v>2.3228571428539624E-3</v>
      </c>
      <c r="E3068" s="5">
        <v>0.98667980277915668</v>
      </c>
      <c r="G3068" s="4">
        <v>1.0410353851302014</v>
      </c>
      <c r="H3068" s="4">
        <v>5.8019107142854409E-2</v>
      </c>
      <c r="I3068" s="5">
        <v>0.59375991144156481</v>
      </c>
      <c r="K3068" s="1">
        <v>4</v>
      </c>
      <c r="L3068" s="1">
        <v>8</v>
      </c>
      <c r="M3068" s="1">
        <v>7</v>
      </c>
      <c r="N3068" s="8">
        <v>19.388919999999999</v>
      </c>
      <c r="O3068" s="8">
        <v>19.225380000000001</v>
      </c>
      <c r="P3068" s="8">
        <v>19.081869999999999</v>
      </c>
      <c r="Q3068" s="8">
        <v>19.143149999999999</v>
      </c>
      <c r="R3068" s="7">
        <v>19.04711</v>
      </c>
      <c r="S3068" s="7">
        <v>19.380929999999999</v>
      </c>
      <c r="T3068" s="7">
        <v>19.305219999999998</v>
      </c>
      <c r="U3068" s="7">
        <v>19.447500000000002</v>
      </c>
      <c r="V3068" s="7">
        <v>19.070119999999999</v>
      </c>
      <c r="W3068" s="7">
        <v>19.462</v>
      </c>
      <c r="X3068" s="7">
        <v>19.217510000000001</v>
      </c>
      <c r="Y3068" s="7">
        <v>19.193819999999999</v>
      </c>
      <c r="Z3068" s="9">
        <v>19.313590000000001</v>
      </c>
      <c r="AA3068" s="9">
        <v>18.785640000000001</v>
      </c>
      <c r="AB3068" s="9">
        <v>19.128830000000001</v>
      </c>
      <c r="AC3068" s="9">
        <v>19.13944</v>
      </c>
      <c r="AD3068" s="9">
        <v>19.131329999999998</v>
      </c>
      <c r="AE3068" s="9">
        <v>19.564789999999999</v>
      </c>
      <c r="AF3068" s="9">
        <v>19.388929999999998</v>
      </c>
      <c r="AG3068" s="1">
        <v>1</v>
      </c>
      <c r="AH3068" s="1">
        <v>0</v>
      </c>
      <c r="AI3068" s="1">
        <v>0</v>
      </c>
      <c r="AJ3068" s="1">
        <v>0</v>
      </c>
      <c r="AK3068" s="1">
        <v>0</v>
      </c>
      <c r="AL3068" s="1">
        <v>0</v>
      </c>
      <c r="AM3068" s="1">
        <v>0</v>
      </c>
      <c r="AN3068" s="1">
        <f t="shared" si="94"/>
        <v>0</v>
      </c>
      <c r="AO3068" s="1">
        <f t="shared" si="95"/>
        <v>0</v>
      </c>
      <c r="AP3068" s="1">
        <f>IFERROR(IF(AND(ABS(#REF!)&gt;LOG(1.5,2),#REF!&lt;0.05,#REF!="+"),1,0),0)</f>
        <v>0</v>
      </c>
    </row>
    <row r="3069" spans="1:42">
      <c r="A3069" s="1" t="s">
        <v>6137</v>
      </c>
      <c r="B3069" s="1" t="s">
        <v>6138</v>
      </c>
      <c r="C3069" s="4">
        <v>1.0586342869483563</v>
      </c>
      <c r="D3069" s="4">
        <v>8.2204285714283287E-2</v>
      </c>
      <c r="E3069" s="5">
        <v>0.7981638626088785</v>
      </c>
      <c r="G3069" s="4">
        <v>1.1053220552299454</v>
      </c>
      <c r="H3069" s="4">
        <v>0.14446678571428251</v>
      </c>
      <c r="I3069" s="5">
        <v>0.59387394162555651</v>
      </c>
      <c r="K3069" s="1">
        <v>4</v>
      </c>
      <c r="L3069" s="1">
        <v>8</v>
      </c>
      <c r="M3069" s="1">
        <v>7</v>
      </c>
      <c r="N3069" s="8">
        <v>19.91966</v>
      </c>
      <c r="O3069" s="8">
        <v>19.553719999999998</v>
      </c>
      <c r="P3069" s="8">
        <v>19.828530000000001</v>
      </c>
      <c r="Q3069" s="8">
        <v>19.338850000000001</v>
      </c>
      <c r="R3069" s="7">
        <v>18.958929999999999</v>
      </c>
      <c r="S3069" s="7">
        <v>19.967790000000001</v>
      </c>
      <c r="T3069" s="7">
        <v>20.136230000000001</v>
      </c>
      <c r="U3069" s="7">
        <v>20.037099999999999</v>
      </c>
      <c r="V3069" s="7">
        <v>19.267510000000001</v>
      </c>
      <c r="W3069" s="7">
        <v>20.17848</v>
      </c>
      <c r="X3069" s="7">
        <v>19.71191</v>
      </c>
      <c r="Y3069" s="7">
        <v>19.52167</v>
      </c>
      <c r="Z3069" s="9">
        <v>19.724509999999999</v>
      </c>
      <c r="AA3069" s="9">
        <v>18.799910000000001</v>
      </c>
      <c r="AB3069" s="9">
        <v>19.410399999999999</v>
      </c>
      <c r="AC3069" s="9">
        <v>19.03453</v>
      </c>
      <c r="AD3069" s="9">
        <v>19.46649</v>
      </c>
      <c r="AE3069" s="9">
        <v>20.283349999999999</v>
      </c>
      <c r="AF3069" s="9">
        <v>20.326709999999999</v>
      </c>
      <c r="AG3069" s="1">
        <v>0</v>
      </c>
      <c r="AH3069" s="1">
        <v>0</v>
      </c>
      <c r="AI3069" s="1">
        <v>1</v>
      </c>
      <c r="AJ3069" s="1">
        <v>0</v>
      </c>
      <c r="AK3069" s="1">
        <v>0</v>
      </c>
      <c r="AL3069" s="1">
        <v>0</v>
      </c>
      <c r="AM3069" s="1">
        <v>0</v>
      </c>
      <c r="AN3069" s="1">
        <f t="shared" si="94"/>
        <v>0</v>
      </c>
      <c r="AO3069" s="1">
        <f t="shared" si="95"/>
        <v>0</v>
      </c>
      <c r="AP3069" s="1">
        <f>IFERROR(IF(AND(ABS(#REF!)&gt;LOG(1.5,2),#REF!&lt;0.05,#REF!="+"),1,0),0)</f>
        <v>0</v>
      </c>
    </row>
    <row r="3070" spans="1:42">
      <c r="A3070" s="1" t="s">
        <v>6139</v>
      </c>
      <c r="B3070" s="1" t="s">
        <v>6140</v>
      </c>
      <c r="C3070" s="4">
        <v>1.2394450275165645</v>
      </c>
      <c r="D3070" s="4">
        <v>0.30969428571428637</v>
      </c>
      <c r="E3070" s="5">
        <v>4.8087855098771331E-4</v>
      </c>
      <c r="G3070" s="4">
        <v>1.0355613569689519</v>
      </c>
      <c r="H3070" s="4">
        <v>5.041303571428557E-2</v>
      </c>
      <c r="I3070" s="5">
        <v>0.59397034318326303</v>
      </c>
      <c r="K3070" s="1">
        <v>4</v>
      </c>
      <c r="L3070" s="1">
        <v>8</v>
      </c>
      <c r="M3070" s="1">
        <v>7</v>
      </c>
      <c r="N3070" s="8">
        <v>17.820319999999999</v>
      </c>
      <c r="O3070" s="8">
        <v>17.580670000000001</v>
      </c>
      <c r="P3070" s="8">
        <v>17.493590000000001</v>
      </c>
      <c r="Q3070" s="8">
        <v>17.67286</v>
      </c>
      <c r="R3070" s="7">
        <v>17.55593</v>
      </c>
      <c r="S3070" s="7">
        <v>17.410789999999999</v>
      </c>
      <c r="T3070" s="7">
        <v>16.864319999999999</v>
      </c>
      <c r="U3070" s="7">
        <v>17.55048</v>
      </c>
      <c r="V3070" s="7">
        <v>17.44135</v>
      </c>
      <c r="W3070" s="7">
        <v>17.604420000000001</v>
      </c>
      <c r="X3070" s="7">
        <v>17.26717</v>
      </c>
      <c r="Y3070" s="7">
        <v>17.36617</v>
      </c>
      <c r="Z3070" s="9">
        <v>17.324560000000002</v>
      </c>
      <c r="AA3070" s="9">
        <v>17.274909999999998</v>
      </c>
      <c r="AB3070" s="9">
        <v>17.316030000000001</v>
      </c>
      <c r="AC3070" s="9">
        <v>17.380089999999999</v>
      </c>
      <c r="AD3070" s="9">
        <v>17.39405</v>
      </c>
      <c r="AE3070" s="9">
        <v>17.38467</v>
      </c>
      <c r="AF3070" s="9">
        <v>17.25085</v>
      </c>
      <c r="AG3070" s="1">
        <v>1</v>
      </c>
      <c r="AH3070" s="1">
        <v>0</v>
      </c>
      <c r="AI3070" s="1">
        <v>1</v>
      </c>
      <c r="AJ3070" s="1">
        <v>0</v>
      </c>
      <c r="AK3070" s="1">
        <v>0</v>
      </c>
      <c r="AL3070" s="1">
        <v>0</v>
      </c>
      <c r="AM3070" s="1">
        <v>0</v>
      </c>
      <c r="AN3070" s="1">
        <f t="shared" si="94"/>
        <v>0</v>
      </c>
      <c r="AO3070" s="1">
        <f t="shared" si="95"/>
        <v>0</v>
      </c>
      <c r="AP3070" s="1">
        <f>IFERROR(IF(AND(ABS(#REF!)&gt;LOG(1.5,2),#REF!&lt;0.05,#REF!="+"),1,0),0)</f>
        <v>0</v>
      </c>
    </row>
    <row r="3071" spans="1:42">
      <c r="A3071" s="1" t="s">
        <v>6141</v>
      </c>
      <c r="B3071" s="1" t="s">
        <v>6142</v>
      </c>
      <c r="C3071" s="4">
        <v>0.93506986784674662</v>
      </c>
      <c r="D3071" s="4">
        <v>-9.6853928571427161E-2</v>
      </c>
      <c r="E3071" s="5">
        <v>0.55686971300024912</v>
      </c>
      <c r="G3071" s="4">
        <v>0.95690729689750831</v>
      </c>
      <c r="H3071" s="4">
        <v>-6.3548928571425023E-2</v>
      </c>
      <c r="I3071" s="5">
        <v>0.59412036755864772</v>
      </c>
      <c r="K3071" s="1">
        <v>4</v>
      </c>
      <c r="L3071" s="1">
        <v>8</v>
      </c>
      <c r="M3071" s="1">
        <v>7</v>
      </c>
      <c r="N3071" s="8">
        <v>17.767209999999999</v>
      </c>
      <c r="O3071" s="8">
        <v>18.446629999999999</v>
      </c>
      <c r="P3071" s="8">
        <v>18.281610000000001</v>
      </c>
      <c r="Q3071" s="8">
        <v>18.430260000000001</v>
      </c>
      <c r="R3071" s="7">
        <v>18.472470000000001</v>
      </c>
      <c r="S3071" s="7">
        <v>17.913409999999999</v>
      </c>
      <c r="T3071" s="7">
        <v>18.125630000000001</v>
      </c>
      <c r="U3071" s="7">
        <v>18.091259999999998</v>
      </c>
      <c r="V3071" s="7">
        <v>18.590129999999998</v>
      </c>
      <c r="W3071" s="7">
        <v>18.1296</v>
      </c>
      <c r="X3071" s="7">
        <v>18.460159999999998</v>
      </c>
      <c r="Y3071" s="7">
        <v>18.3352</v>
      </c>
      <c r="Z3071" s="9">
        <v>18.14339</v>
      </c>
      <c r="AA3071" s="9">
        <v>18.67887</v>
      </c>
      <c r="AB3071" s="9">
        <v>18.42109</v>
      </c>
      <c r="AC3071" s="9">
        <v>18.405370000000001</v>
      </c>
      <c r="AD3071" s="9">
        <v>18.4116</v>
      </c>
      <c r="AE3071" s="9">
        <v>18.178429999999999</v>
      </c>
      <c r="AF3071" s="9">
        <v>18.05922</v>
      </c>
      <c r="AG3071" s="1">
        <v>0</v>
      </c>
      <c r="AH3071" s="1">
        <v>1</v>
      </c>
      <c r="AI3071" s="1">
        <v>0</v>
      </c>
      <c r="AJ3071" s="1">
        <v>0</v>
      </c>
      <c r="AK3071" s="1">
        <v>0</v>
      </c>
      <c r="AL3071" s="1">
        <v>0</v>
      </c>
      <c r="AM3071" s="1">
        <v>0</v>
      </c>
      <c r="AN3071" s="1">
        <f t="shared" si="94"/>
        <v>0</v>
      </c>
      <c r="AO3071" s="1">
        <f t="shared" si="95"/>
        <v>0</v>
      </c>
      <c r="AP3071" s="1">
        <f>IFERROR(IF(AND(ABS(#REF!)&gt;LOG(1.5,2),#REF!&lt;0.05,#REF!="+"),1,0),0)</f>
        <v>0</v>
      </c>
    </row>
    <row r="3072" spans="1:42">
      <c r="A3072" s="1" t="s">
        <v>6143</v>
      </c>
      <c r="B3072" s="1" t="s">
        <v>6144</v>
      </c>
      <c r="C3072" s="4">
        <v>1.1080219246564802</v>
      </c>
      <c r="D3072" s="4">
        <v>0.14798642857142852</v>
      </c>
      <c r="E3072" s="5">
        <v>0.37278640764750615</v>
      </c>
      <c r="G3072" s="4">
        <v>0.93461408118652101</v>
      </c>
      <c r="H3072" s="4">
        <v>-9.7557321428574539E-2</v>
      </c>
      <c r="I3072" s="5">
        <v>0.5941952890730251</v>
      </c>
      <c r="K3072" s="1">
        <v>4</v>
      </c>
      <c r="L3072" s="1">
        <v>8</v>
      </c>
      <c r="M3072" s="1">
        <v>7</v>
      </c>
      <c r="N3072" s="8">
        <v>20.253080000000001</v>
      </c>
      <c r="O3072" s="8">
        <v>20.303059999999999</v>
      </c>
      <c r="P3072" s="8">
        <v>20.17615</v>
      </c>
      <c r="Q3072" s="8">
        <v>20.20065</v>
      </c>
      <c r="R3072" s="7">
        <v>19.575430000000001</v>
      </c>
      <c r="S3072" s="7">
        <v>20.698920000000001</v>
      </c>
      <c r="T3072" s="7">
        <v>20.08522</v>
      </c>
      <c r="U3072" s="7">
        <v>20.191569999999999</v>
      </c>
      <c r="V3072" s="7">
        <v>19.773240000000001</v>
      </c>
      <c r="W3072" s="7">
        <v>20.183949999999999</v>
      </c>
      <c r="X3072" s="7">
        <v>19.75498</v>
      </c>
      <c r="Y3072" s="7">
        <v>19.63822</v>
      </c>
      <c r="Z3072" s="9">
        <v>20.104500000000002</v>
      </c>
      <c r="AA3072" s="9">
        <v>19.675879999999999</v>
      </c>
      <c r="AB3072" s="9">
        <v>19.785</v>
      </c>
      <c r="AC3072" s="9">
        <v>20.024809999999999</v>
      </c>
      <c r="AD3072" s="9">
        <v>20.304880000000001</v>
      </c>
      <c r="AE3072" s="9">
        <v>20.585039999999999</v>
      </c>
      <c r="AF3072" s="9">
        <v>20.116630000000001</v>
      </c>
      <c r="AG3072" s="1">
        <v>1</v>
      </c>
      <c r="AH3072" s="1">
        <v>0</v>
      </c>
      <c r="AI3072" s="1">
        <v>1</v>
      </c>
      <c r="AJ3072" s="1">
        <v>0</v>
      </c>
      <c r="AK3072" s="1">
        <v>0</v>
      </c>
      <c r="AL3072" s="1">
        <v>0</v>
      </c>
      <c r="AM3072" s="1">
        <v>0</v>
      </c>
      <c r="AN3072" s="1">
        <f t="shared" si="94"/>
        <v>0</v>
      </c>
      <c r="AO3072" s="1">
        <f t="shared" si="95"/>
        <v>0</v>
      </c>
      <c r="AP3072" s="1">
        <f>IFERROR(IF(AND(ABS(#REF!)&gt;LOG(1.5,2),#REF!&lt;0.05,#REF!="+"),1,0),0)</f>
        <v>0</v>
      </c>
    </row>
    <row r="3073" spans="1:42">
      <c r="A3073" s="1" t="s">
        <v>6145</v>
      </c>
      <c r="B3073" s="1" t="s">
        <v>6146</v>
      </c>
      <c r="C3073" s="4">
        <v>1.1024789203823873</v>
      </c>
      <c r="D3073" s="4">
        <v>0.1407510714285749</v>
      </c>
      <c r="E3073" s="5">
        <v>0.37770853564002571</v>
      </c>
      <c r="G3073" s="4">
        <v>1.054994934134486</v>
      </c>
      <c r="H3073" s="4">
        <v>7.7236071428572473E-2</v>
      </c>
      <c r="I3073" s="5">
        <v>0.59419886713286751</v>
      </c>
      <c r="K3073" s="1">
        <v>4</v>
      </c>
      <c r="L3073" s="1">
        <v>8</v>
      </c>
      <c r="M3073" s="1">
        <v>7</v>
      </c>
      <c r="N3073" s="8">
        <v>21.43478</v>
      </c>
      <c r="O3073" s="8">
        <v>21.23537</v>
      </c>
      <c r="P3073" s="8">
        <v>21.286159999999999</v>
      </c>
      <c r="Q3073" s="8">
        <v>21.178059999999999</v>
      </c>
      <c r="R3073" s="7">
        <v>21.005289999999999</v>
      </c>
      <c r="S3073" s="7">
        <v>21.611080000000001</v>
      </c>
      <c r="T3073" s="7">
        <v>21.301469999999998</v>
      </c>
      <c r="U3073" s="7">
        <v>21.484480000000001</v>
      </c>
      <c r="V3073" s="7">
        <v>20.903099999999998</v>
      </c>
      <c r="W3073" s="7">
        <v>21.395959999999999</v>
      </c>
      <c r="X3073" s="7">
        <v>21.020050000000001</v>
      </c>
      <c r="Y3073" s="7">
        <v>21.039190000000001</v>
      </c>
      <c r="Z3073" s="9">
        <v>21.259319999999999</v>
      </c>
      <c r="AA3073" s="9">
        <v>20.717500000000001</v>
      </c>
      <c r="AB3073" s="9">
        <v>20.95947</v>
      </c>
      <c r="AC3073" s="9">
        <v>20.996849999999998</v>
      </c>
      <c r="AD3073" s="9">
        <v>21.096769999999999</v>
      </c>
      <c r="AE3073" s="9">
        <v>21.535979999999999</v>
      </c>
      <c r="AF3073" s="9">
        <v>21.434000000000001</v>
      </c>
      <c r="AG3073" s="1">
        <v>0</v>
      </c>
      <c r="AH3073" s="1">
        <v>0</v>
      </c>
      <c r="AI3073" s="1">
        <v>1</v>
      </c>
      <c r="AJ3073" s="1">
        <v>0</v>
      </c>
      <c r="AK3073" s="1">
        <v>0</v>
      </c>
      <c r="AL3073" s="1">
        <v>0</v>
      </c>
      <c r="AM3073" s="1">
        <v>0</v>
      </c>
      <c r="AN3073" s="1">
        <f t="shared" si="94"/>
        <v>0</v>
      </c>
      <c r="AO3073" s="1">
        <f t="shared" si="95"/>
        <v>0</v>
      </c>
      <c r="AP3073" s="1">
        <f>IFERROR(IF(AND(ABS(#REF!)&gt;LOG(1.5,2),#REF!&lt;0.05,#REF!="+"),1,0),0)</f>
        <v>0</v>
      </c>
    </row>
    <row r="3074" spans="1:42">
      <c r="A3074" s="1" t="s">
        <v>6147</v>
      </c>
      <c r="B3074" s="1" t="s">
        <v>6148</v>
      </c>
      <c r="C3074" s="4">
        <v>1.8264923539163418</v>
      </c>
      <c r="D3074" s="4">
        <v>0.86907571428571551</v>
      </c>
      <c r="E3074" s="5">
        <v>0.33654429080577547</v>
      </c>
      <c r="G3074" s="4">
        <v>1.3097504559935955</v>
      </c>
      <c r="H3074" s="4">
        <v>0.38929196428571622</v>
      </c>
      <c r="I3074" s="5">
        <v>0.59488007385345565</v>
      </c>
      <c r="K3074" s="1">
        <v>4</v>
      </c>
      <c r="L3074" s="1">
        <v>8</v>
      </c>
      <c r="M3074" s="1">
        <v>7</v>
      </c>
      <c r="N3074" s="8">
        <v>16.642019999999999</v>
      </c>
      <c r="O3074" s="8">
        <v>17.045470000000002</v>
      </c>
      <c r="P3074" s="8">
        <v>16.192959999999999</v>
      </c>
      <c r="Q3074" s="8">
        <v>17.378229999999999</v>
      </c>
      <c r="R3074" s="7">
        <v>14.42474</v>
      </c>
      <c r="S3074" s="7">
        <v>17.385819999999999</v>
      </c>
      <c r="T3074" s="7">
        <v>16.727429999999998</v>
      </c>
      <c r="U3074" s="7">
        <v>17.27308</v>
      </c>
      <c r="V3074" s="7">
        <v>15.4833</v>
      </c>
      <c r="W3074" s="7">
        <v>16.81025</v>
      </c>
      <c r="X3074" s="7">
        <v>17.287939999999999</v>
      </c>
      <c r="Y3074" s="7">
        <v>15.286530000000001</v>
      </c>
      <c r="Z3074" s="9">
        <v>17.364989999999999</v>
      </c>
      <c r="AA3074" s="9">
        <v>14.280469999999999</v>
      </c>
      <c r="AB3074" s="9">
        <v>17.283300000000001</v>
      </c>
      <c r="AC3074" s="9">
        <v>17.417439999999999</v>
      </c>
      <c r="AD3074" s="9">
        <v>16.929030000000001</v>
      </c>
      <c r="AE3074" s="9">
        <v>14.14608</v>
      </c>
      <c r="AF3074" s="9">
        <v>14.197850000000001</v>
      </c>
      <c r="AG3074" s="1">
        <v>0</v>
      </c>
      <c r="AH3074" s="1">
        <v>0</v>
      </c>
      <c r="AI3074" s="1">
        <v>1</v>
      </c>
      <c r="AJ3074" s="1">
        <v>0</v>
      </c>
      <c r="AK3074" s="1">
        <v>0</v>
      </c>
      <c r="AL3074" s="1">
        <v>0</v>
      </c>
      <c r="AM3074" s="1">
        <v>0</v>
      </c>
      <c r="AN3074" s="1">
        <f t="shared" si="94"/>
        <v>0</v>
      </c>
      <c r="AO3074" s="1">
        <f t="shared" si="95"/>
        <v>0</v>
      </c>
      <c r="AP3074" s="1">
        <f>IFERROR(IF(AND(ABS(#REF!)&gt;LOG(1.5,2),#REF!&lt;0.05,#REF!="+"),1,0),0)</f>
        <v>0</v>
      </c>
    </row>
    <row r="3075" spans="1:42">
      <c r="A3075" s="1" t="s">
        <v>6149</v>
      </c>
      <c r="B3075" s="1" t="s">
        <v>6150</v>
      </c>
      <c r="C3075" s="4">
        <v>0.92967006949569952</v>
      </c>
      <c r="D3075" s="4">
        <v>-0.10520928571428634</v>
      </c>
      <c r="E3075" s="5">
        <v>0.74025778370054751</v>
      </c>
      <c r="G3075" s="4">
        <v>1.0946887377662029</v>
      </c>
      <c r="H3075" s="4">
        <v>0.13052071428571388</v>
      </c>
      <c r="I3075" s="5">
        <v>0.59489725812605976</v>
      </c>
      <c r="K3075" s="1">
        <v>4</v>
      </c>
      <c r="L3075" s="1">
        <v>8</v>
      </c>
      <c r="M3075" s="1">
        <v>7</v>
      </c>
      <c r="N3075" s="8">
        <v>13.816549999999999</v>
      </c>
      <c r="O3075" s="8">
        <v>13.10144</v>
      </c>
      <c r="P3075" s="8">
        <v>13.99738</v>
      </c>
      <c r="Q3075" s="8">
        <v>13.72545</v>
      </c>
      <c r="R3075" s="7">
        <v>13.087350000000001</v>
      </c>
      <c r="S3075" s="7">
        <v>13.690160000000001</v>
      </c>
      <c r="T3075" s="7">
        <v>14.02984</v>
      </c>
      <c r="U3075" s="7">
        <v>13.97742</v>
      </c>
      <c r="V3075" s="7">
        <v>13.825010000000001</v>
      </c>
      <c r="W3075" s="7">
        <v>14.09084</v>
      </c>
      <c r="X3075" s="7">
        <v>14.03801</v>
      </c>
      <c r="Y3075" s="7">
        <v>14.428850000000001</v>
      </c>
      <c r="Z3075" s="9">
        <v>13.5848</v>
      </c>
      <c r="AA3075" s="9">
        <v>13.91328</v>
      </c>
      <c r="AB3075" s="9">
        <v>14.56784</v>
      </c>
      <c r="AC3075" s="9">
        <v>13.55894</v>
      </c>
      <c r="AD3075" s="9">
        <v>14.17587</v>
      </c>
      <c r="AE3075" s="9">
        <v>12.87182</v>
      </c>
      <c r="AF3075" s="9">
        <v>13.68535</v>
      </c>
      <c r="AG3075" s="1">
        <v>0</v>
      </c>
      <c r="AH3075" s="1">
        <v>1</v>
      </c>
      <c r="AI3075" s="1">
        <v>0</v>
      </c>
      <c r="AJ3075" s="1">
        <v>0</v>
      </c>
      <c r="AK3075" s="1">
        <v>0</v>
      </c>
      <c r="AL3075" s="1">
        <v>0</v>
      </c>
      <c r="AM3075" s="1">
        <v>0</v>
      </c>
      <c r="AN3075" s="1">
        <f t="shared" ref="AN3075:AN3138" si="96">IFERROR(IF(AND(ABS(D3075)&gt;LOG(1.5,2),E3075&lt;0.05,F3075="+"),1,0),0)</f>
        <v>0</v>
      </c>
      <c r="AO3075" s="1">
        <f t="shared" ref="AO3075:AO3138" si="97">IFERROR(IF(AND(ABS(H3075)&gt;LOG(1.5,2),I3075&lt;0.05,J3075="+"),1,0),0)</f>
        <v>0</v>
      </c>
      <c r="AP3075" s="1">
        <f>IFERROR(IF(AND(ABS(#REF!)&gt;LOG(1.5,2),#REF!&lt;0.05,#REF!="+"),1,0),0)</f>
        <v>0</v>
      </c>
    </row>
    <row r="3076" spans="1:42">
      <c r="A3076" s="1" t="s">
        <v>6151</v>
      </c>
      <c r="B3076" s="1" t="s">
        <v>6152</v>
      </c>
      <c r="C3076" s="4">
        <v>1.0479039077680619</v>
      </c>
      <c r="D3076" s="4">
        <v>6.7506428571430632E-2</v>
      </c>
      <c r="E3076" s="5">
        <v>0.61080123108114459</v>
      </c>
      <c r="G3076" s="4">
        <v>1.0587807928916233</v>
      </c>
      <c r="H3076" s="4">
        <v>8.2403928571427087E-2</v>
      </c>
      <c r="I3076" s="5">
        <v>0.59496886299187923</v>
      </c>
      <c r="K3076" s="1">
        <v>4</v>
      </c>
      <c r="L3076" s="1">
        <v>8</v>
      </c>
      <c r="M3076" s="1">
        <v>7</v>
      </c>
      <c r="N3076" s="8">
        <v>17.72897</v>
      </c>
      <c r="O3076" s="8">
        <v>17.67773</v>
      </c>
      <c r="P3076" s="8">
        <v>17.561299999999999</v>
      </c>
      <c r="Q3076" s="8">
        <v>17.61346</v>
      </c>
      <c r="R3076" s="7">
        <v>17.235700000000001</v>
      </c>
      <c r="S3076" s="7">
        <v>18.05303</v>
      </c>
      <c r="T3076" s="7">
        <v>17.8352</v>
      </c>
      <c r="U3076" s="7">
        <v>18.073869999999999</v>
      </c>
      <c r="V3076" s="7">
        <v>17.508109999999999</v>
      </c>
      <c r="W3076" s="7">
        <v>17.82432</v>
      </c>
      <c r="X3076" s="7">
        <v>17.407800000000002</v>
      </c>
      <c r="Y3076" s="7">
        <v>17.344069999999999</v>
      </c>
      <c r="Z3076" s="9">
        <v>17.657789999999999</v>
      </c>
      <c r="AA3076" s="9">
        <v>17.335730000000002</v>
      </c>
      <c r="AB3076" s="9">
        <v>17.425689999999999</v>
      </c>
      <c r="AC3076" s="9">
        <v>17.50638</v>
      </c>
      <c r="AD3076" s="9">
        <v>17.368780000000001</v>
      </c>
      <c r="AE3076" s="9">
        <v>18.026209999999999</v>
      </c>
      <c r="AF3076" s="9">
        <v>17.724430000000002</v>
      </c>
      <c r="AG3076" s="1">
        <v>0</v>
      </c>
      <c r="AH3076" s="1">
        <v>0</v>
      </c>
      <c r="AI3076" s="1">
        <v>1</v>
      </c>
      <c r="AJ3076" s="1">
        <v>0</v>
      </c>
      <c r="AK3076" s="1">
        <v>0</v>
      </c>
      <c r="AL3076" s="1">
        <v>0</v>
      </c>
      <c r="AM3076" s="1">
        <v>0</v>
      </c>
      <c r="AN3076" s="1">
        <f t="shared" si="96"/>
        <v>0</v>
      </c>
      <c r="AO3076" s="1">
        <f t="shared" si="97"/>
        <v>0</v>
      </c>
      <c r="AP3076" s="1">
        <f>IFERROR(IF(AND(ABS(#REF!)&gt;LOG(1.5,2),#REF!&lt;0.05,#REF!="+"),1,0),0)</f>
        <v>0</v>
      </c>
    </row>
    <row r="3077" spans="1:42">
      <c r="A3077" s="1" t="s">
        <v>6153</v>
      </c>
      <c r="B3077" s="1" t="s">
        <v>6154</v>
      </c>
      <c r="C3077" s="4">
        <v>1.5274108893826648</v>
      </c>
      <c r="D3077" s="4">
        <v>0.61108821428571503</v>
      </c>
      <c r="E3077" s="5">
        <v>5.8415913005227431E-3</v>
      </c>
      <c r="G3077" s="4">
        <v>1.0970330304045415</v>
      </c>
      <c r="H3077" s="4">
        <v>0.1336069642857165</v>
      </c>
      <c r="I3077" s="5">
        <v>0.59498114912968103</v>
      </c>
      <c r="K3077" s="1">
        <v>4</v>
      </c>
      <c r="L3077" s="1">
        <v>8</v>
      </c>
      <c r="M3077" s="1">
        <v>7</v>
      </c>
      <c r="N3077" s="8">
        <v>15.832520000000001</v>
      </c>
      <c r="O3077" s="8">
        <v>15.78368</v>
      </c>
      <c r="P3077" s="8">
        <v>15.98818</v>
      </c>
      <c r="Q3077" s="8">
        <v>15.74915</v>
      </c>
      <c r="R3077" s="7">
        <v>14.833259999999999</v>
      </c>
      <c r="S3077" s="7">
        <v>15.50001</v>
      </c>
      <c r="T3077" s="7">
        <v>16.545680000000001</v>
      </c>
      <c r="U3077" s="7">
        <v>15.681710000000001</v>
      </c>
      <c r="V3077" s="7">
        <v>15.073219999999999</v>
      </c>
      <c r="W3077" s="7">
        <v>15.335750000000001</v>
      </c>
      <c r="X3077" s="7">
        <v>14.76491</v>
      </c>
      <c r="Y3077" s="7">
        <v>15.152670000000001</v>
      </c>
      <c r="Z3077" s="9">
        <v>15.438800000000001</v>
      </c>
      <c r="AA3077" s="9">
        <v>14.933439999999999</v>
      </c>
      <c r="AB3077" s="9">
        <v>15.038830000000001</v>
      </c>
      <c r="AC3077" s="9">
        <v>15.04153</v>
      </c>
      <c r="AD3077" s="9">
        <v>14.92451</v>
      </c>
      <c r="AE3077" s="9">
        <v>15.76408</v>
      </c>
      <c r="AF3077" s="9">
        <v>15.449870000000001</v>
      </c>
      <c r="AG3077" s="1">
        <v>1</v>
      </c>
      <c r="AH3077" s="1">
        <v>1</v>
      </c>
      <c r="AI3077" s="1">
        <v>1</v>
      </c>
      <c r="AJ3077" s="1">
        <v>0</v>
      </c>
      <c r="AK3077" s="1">
        <v>0</v>
      </c>
      <c r="AL3077" s="1">
        <v>0</v>
      </c>
      <c r="AM3077" s="1">
        <v>0</v>
      </c>
      <c r="AN3077" s="1">
        <f t="shared" si="96"/>
        <v>0</v>
      </c>
      <c r="AO3077" s="1">
        <f t="shared" si="97"/>
        <v>0</v>
      </c>
      <c r="AP3077" s="1">
        <f>IFERROR(IF(AND(ABS(#REF!)&gt;LOG(1.5,2),#REF!&lt;0.05,#REF!="+"),1,0),0)</f>
        <v>0</v>
      </c>
    </row>
    <row r="3078" spans="1:42">
      <c r="A3078" s="1" t="s">
        <v>6155</v>
      </c>
      <c r="B3078" s="1" t="s">
        <v>6156</v>
      </c>
      <c r="C3078" s="4">
        <v>0.80126880410808932</v>
      </c>
      <c r="D3078" s="4">
        <v>-0.31964178571428548</v>
      </c>
      <c r="E3078" s="5">
        <v>0.15525655822365683</v>
      </c>
      <c r="G3078" s="4">
        <v>0.92509325744959003</v>
      </c>
      <c r="H3078" s="4">
        <v>-0.1123292857142868</v>
      </c>
      <c r="I3078" s="5">
        <v>0.59510085689286529</v>
      </c>
      <c r="K3078" s="1">
        <v>4</v>
      </c>
      <c r="L3078" s="1">
        <v>8</v>
      </c>
      <c r="M3078" s="1">
        <v>7</v>
      </c>
      <c r="N3078" s="8">
        <v>14.458130000000001</v>
      </c>
      <c r="O3078" s="8">
        <v>14.3276</v>
      </c>
      <c r="P3078" s="8">
        <v>14.678179999999999</v>
      </c>
      <c r="Q3078" s="8">
        <v>14.78642</v>
      </c>
      <c r="R3078" s="7">
        <v>14.937709999999999</v>
      </c>
      <c r="S3078" s="7">
        <v>14.012180000000001</v>
      </c>
      <c r="T3078" s="7">
        <v>14.809419999999999</v>
      </c>
      <c r="U3078" s="7">
        <v>14.304270000000001</v>
      </c>
      <c r="V3078" s="7">
        <v>15.11398</v>
      </c>
      <c r="W3078" s="7">
        <v>14.765560000000001</v>
      </c>
      <c r="X3078" s="7">
        <v>14.946350000000001</v>
      </c>
      <c r="Y3078" s="7">
        <v>15.269690000000001</v>
      </c>
      <c r="Z3078" s="9">
        <v>14.856719999999999</v>
      </c>
      <c r="AA3078" s="9">
        <v>15.117419999999999</v>
      </c>
      <c r="AB3078" s="9">
        <v>15.41372</v>
      </c>
      <c r="AC3078" s="9">
        <v>15.058059999999999</v>
      </c>
      <c r="AD3078" s="9">
        <v>14.814909999999999</v>
      </c>
      <c r="AE3078" s="9">
        <v>14.22479</v>
      </c>
      <c r="AF3078" s="9">
        <v>14.68995</v>
      </c>
      <c r="AG3078" s="1">
        <v>0</v>
      </c>
      <c r="AH3078" s="1">
        <v>0</v>
      </c>
      <c r="AI3078" s="1">
        <v>0</v>
      </c>
      <c r="AJ3078" s="1">
        <v>0</v>
      </c>
      <c r="AK3078" s="1">
        <v>0</v>
      </c>
      <c r="AL3078" s="1">
        <v>0</v>
      </c>
      <c r="AM3078" s="1">
        <v>1</v>
      </c>
      <c r="AN3078" s="1">
        <f t="shared" si="96"/>
        <v>0</v>
      </c>
      <c r="AO3078" s="1">
        <f t="shared" si="97"/>
        <v>0</v>
      </c>
      <c r="AP3078" s="1">
        <f>IFERROR(IF(AND(ABS(#REF!)&gt;LOG(1.5,2),#REF!&lt;0.05,#REF!="+"),1,0),0)</f>
        <v>0</v>
      </c>
    </row>
    <row r="3079" spans="1:42">
      <c r="A3079" s="1" t="s">
        <v>6157</v>
      </c>
      <c r="B3079" s="1" t="s">
        <v>6158</v>
      </c>
      <c r="C3079" s="4">
        <v>0.92770994629287329</v>
      </c>
      <c r="D3079" s="4">
        <v>-0.10825428571428652</v>
      </c>
      <c r="E3079" s="5" t="s">
        <v>19</v>
      </c>
      <c r="F3079" s="1" t="s">
        <v>100</v>
      </c>
      <c r="G3079" s="4">
        <v>1.1037833008713436</v>
      </c>
      <c r="H3079" s="4">
        <v>0.14245696428571364</v>
      </c>
      <c r="I3079" s="5">
        <v>0.59520027049189761</v>
      </c>
      <c r="K3079" s="1">
        <v>2</v>
      </c>
      <c r="L3079" s="1">
        <v>8</v>
      </c>
      <c r="M3079" s="1">
        <v>7</v>
      </c>
      <c r="N3079" s="8" t="s">
        <v>19</v>
      </c>
      <c r="O3079" s="8">
        <v>13.113530000000001</v>
      </c>
      <c r="P3079" s="8" t="s">
        <v>19</v>
      </c>
      <c r="Q3079" s="8">
        <v>13.49329</v>
      </c>
      <c r="R3079" s="7">
        <v>14.04834</v>
      </c>
      <c r="S3079" s="7">
        <v>13.17015</v>
      </c>
      <c r="T3079" s="7">
        <v>13.09859</v>
      </c>
      <c r="U3079" s="7">
        <v>13.488440000000001</v>
      </c>
      <c r="V3079" s="7">
        <v>13.899509999999999</v>
      </c>
      <c r="W3079" s="7">
        <v>12.84721</v>
      </c>
      <c r="X3079" s="7">
        <v>14.040660000000001</v>
      </c>
      <c r="Y3079" s="7">
        <v>13.840070000000001</v>
      </c>
      <c r="Z3079" s="9">
        <v>13.853490000000001</v>
      </c>
      <c r="AA3079" s="9">
        <v>13.51183</v>
      </c>
      <c r="AB3079" s="9">
        <v>13.844799999999999</v>
      </c>
      <c r="AC3079" s="9">
        <v>13.26763</v>
      </c>
      <c r="AD3079" s="9">
        <v>12.264799999999999</v>
      </c>
      <c r="AE3079" s="9">
        <v>13.58065</v>
      </c>
      <c r="AF3079" s="9">
        <v>13.558450000000001</v>
      </c>
      <c r="AG3079" s="1">
        <v>0</v>
      </c>
      <c r="AH3079" s="1">
        <v>1</v>
      </c>
      <c r="AI3079" s="1">
        <v>0</v>
      </c>
      <c r="AJ3079" s="1">
        <v>0</v>
      </c>
      <c r="AK3079" s="1">
        <v>0</v>
      </c>
      <c r="AL3079" s="1">
        <v>0</v>
      </c>
      <c r="AM3079" s="1">
        <v>0</v>
      </c>
      <c r="AN3079" s="1">
        <f t="shared" si="96"/>
        <v>0</v>
      </c>
      <c r="AO3079" s="1">
        <f t="shared" si="97"/>
        <v>0</v>
      </c>
      <c r="AP3079" s="1">
        <f>IFERROR(IF(AND(ABS(#REF!)&gt;LOG(1.5,2),#REF!&lt;0.05,#REF!="+"),1,0),0)</f>
        <v>0</v>
      </c>
    </row>
    <row r="3080" spans="1:42">
      <c r="A3080" s="1" t="s">
        <v>6159</v>
      </c>
      <c r="B3080" s="1" t="s">
        <v>6160</v>
      </c>
      <c r="C3080" s="4">
        <v>1.1358661648604131</v>
      </c>
      <c r="D3080" s="4">
        <v>0.18379285714286198</v>
      </c>
      <c r="E3080" s="5">
        <v>0.26347057899021686</v>
      </c>
      <c r="G3080" s="4">
        <v>1.0480066396781069</v>
      </c>
      <c r="H3080" s="4">
        <v>6.7647857142857148E-2</v>
      </c>
      <c r="I3080" s="5">
        <v>0.59525526781271654</v>
      </c>
      <c r="K3080" s="1">
        <v>4</v>
      </c>
      <c r="L3080" s="1">
        <v>8</v>
      </c>
      <c r="M3080" s="1">
        <v>7</v>
      </c>
      <c r="N3080" s="8">
        <v>14.38916</v>
      </c>
      <c r="O3080" s="8">
        <v>14.26712</v>
      </c>
      <c r="P3080" s="8">
        <v>14.39939</v>
      </c>
      <c r="Q3080" s="8">
        <v>14.156890000000001</v>
      </c>
      <c r="R3080" s="7">
        <v>13.877549999999999</v>
      </c>
      <c r="S3080" s="7">
        <v>14.36609</v>
      </c>
      <c r="T3080" s="7">
        <v>14.43877</v>
      </c>
      <c r="U3080" s="7">
        <v>14.116490000000001</v>
      </c>
      <c r="V3080" s="7">
        <v>14.020960000000001</v>
      </c>
      <c r="W3080" s="7">
        <v>14.325559999999999</v>
      </c>
      <c r="X3080" s="7">
        <v>14.15274</v>
      </c>
      <c r="Y3080" s="7">
        <v>14.197800000000001</v>
      </c>
      <c r="Z3080" s="9">
        <v>14.061</v>
      </c>
      <c r="AA3080" s="9">
        <v>13.73297</v>
      </c>
      <c r="AB3080" s="9">
        <v>13.996560000000001</v>
      </c>
      <c r="AC3080" s="9">
        <v>13.928000000000001</v>
      </c>
      <c r="AD3080" s="9">
        <v>14.10507</v>
      </c>
      <c r="AE3080" s="9">
        <v>14.48171</v>
      </c>
      <c r="AF3080" s="9">
        <v>14.53012</v>
      </c>
      <c r="AG3080" s="1">
        <v>0</v>
      </c>
      <c r="AH3080" s="1">
        <v>0</v>
      </c>
      <c r="AI3080" s="1">
        <v>0</v>
      </c>
      <c r="AJ3080" s="1">
        <v>1</v>
      </c>
      <c r="AK3080" s="1">
        <v>0</v>
      </c>
      <c r="AL3080" s="1">
        <v>0</v>
      </c>
      <c r="AM3080" s="1">
        <v>0</v>
      </c>
      <c r="AN3080" s="1">
        <f t="shared" si="96"/>
        <v>0</v>
      </c>
      <c r="AO3080" s="1">
        <f t="shared" si="97"/>
        <v>0</v>
      </c>
      <c r="AP3080" s="1">
        <f>IFERROR(IF(AND(ABS(#REF!)&gt;LOG(1.5,2),#REF!&lt;0.05,#REF!="+"),1,0),0)</f>
        <v>0</v>
      </c>
    </row>
    <row r="3081" spans="1:42">
      <c r="A3081" s="1" t="s">
        <v>6161</v>
      </c>
      <c r="B3081" s="1" t="s">
        <v>6162</v>
      </c>
      <c r="C3081" s="4">
        <v>0.87419311967628799</v>
      </c>
      <c r="D3081" s="4">
        <v>-0.19397607142857254</v>
      </c>
      <c r="E3081" s="5">
        <v>4.6839131124149856E-2</v>
      </c>
      <c r="G3081" s="4">
        <v>1.0337341281497268</v>
      </c>
      <c r="H3081" s="4">
        <v>4.7865178571431244E-2</v>
      </c>
      <c r="I3081" s="5">
        <v>0.59546571527740277</v>
      </c>
      <c r="K3081" s="1">
        <v>4</v>
      </c>
      <c r="L3081" s="1">
        <v>8</v>
      </c>
      <c r="M3081" s="1">
        <v>7</v>
      </c>
      <c r="N3081" s="8">
        <v>18.753019999999999</v>
      </c>
      <c r="O3081" s="8">
        <v>18.93131</v>
      </c>
      <c r="P3081" s="8">
        <v>18.766089999999998</v>
      </c>
      <c r="Q3081" s="8">
        <v>18.899550000000001</v>
      </c>
      <c r="R3081" s="7">
        <v>19.286460000000002</v>
      </c>
      <c r="S3081" s="7">
        <v>18.85493</v>
      </c>
      <c r="T3081" s="7">
        <v>19.155259999999998</v>
      </c>
      <c r="U3081" s="7">
        <v>18.965540000000001</v>
      </c>
      <c r="V3081" s="7">
        <v>19.235610000000001</v>
      </c>
      <c r="W3081" s="7">
        <v>18.821480000000001</v>
      </c>
      <c r="X3081" s="7">
        <v>19.263590000000001</v>
      </c>
      <c r="Y3081" s="7">
        <v>19.0518</v>
      </c>
      <c r="Z3081" s="9">
        <v>19.006969999999999</v>
      </c>
      <c r="AA3081" s="9">
        <v>19.16339</v>
      </c>
      <c r="AB3081" s="9">
        <v>18.93319</v>
      </c>
      <c r="AC3081" s="9">
        <v>19.163810000000002</v>
      </c>
      <c r="AD3081" s="9">
        <v>19.219480000000001</v>
      </c>
      <c r="AE3081" s="9">
        <v>18.82827</v>
      </c>
      <c r="AF3081" s="9">
        <v>18.905169999999998</v>
      </c>
      <c r="AG3081" s="1">
        <v>0</v>
      </c>
      <c r="AH3081" s="1">
        <v>1</v>
      </c>
      <c r="AI3081" s="1">
        <v>0</v>
      </c>
      <c r="AJ3081" s="1">
        <v>0</v>
      </c>
      <c r="AK3081" s="1">
        <v>0</v>
      </c>
      <c r="AL3081" s="1">
        <v>0</v>
      </c>
      <c r="AM3081" s="1">
        <v>0</v>
      </c>
      <c r="AN3081" s="1">
        <f t="shared" si="96"/>
        <v>0</v>
      </c>
      <c r="AO3081" s="1">
        <f t="shared" si="97"/>
        <v>0</v>
      </c>
      <c r="AP3081" s="1">
        <f>IFERROR(IF(AND(ABS(#REF!)&gt;LOG(1.5,2),#REF!&lt;0.05,#REF!="+"),1,0),0)</f>
        <v>0</v>
      </c>
    </row>
    <row r="3082" spans="1:42">
      <c r="A3082" s="1" t="s">
        <v>6163</v>
      </c>
      <c r="B3082" s="1" t="s">
        <v>6164</v>
      </c>
      <c r="C3082" s="4">
        <v>1.1462403935287169</v>
      </c>
      <c r="D3082" s="4">
        <v>0.19690964285713974</v>
      </c>
      <c r="E3082" s="5">
        <v>0.61030574273883242</v>
      </c>
      <c r="G3082" s="4">
        <v>1.1281085484221658</v>
      </c>
      <c r="H3082" s="4">
        <v>0.17390589285714242</v>
      </c>
      <c r="I3082" s="5">
        <v>0.59550013110565692</v>
      </c>
      <c r="K3082" s="1">
        <v>4</v>
      </c>
      <c r="L3082" s="1">
        <v>8</v>
      </c>
      <c r="M3082" s="1">
        <v>7</v>
      </c>
      <c r="N3082" s="8">
        <v>16.745370000000001</v>
      </c>
      <c r="O3082" s="8">
        <v>16.042359999999999</v>
      </c>
      <c r="P3082" s="8">
        <v>16.154820000000001</v>
      </c>
      <c r="Q3082" s="8">
        <v>15.79758</v>
      </c>
      <c r="R3082" s="7">
        <v>15.60299</v>
      </c>
      <c r="S3082" s="7">
        <v>16.767199999999999</v>
      </c>
      <c r="T3082" s="7">
        <v>16.32095</v>
      </c>
      <c r="U3082" s="7">
        <v>16.724</v>
      </c>
      <c r="V3082" s="7">
        <v>15.308260000000001</v>
      </c>
      <c r="W3082" s="7">
        <v>16.755669999999999</v>
      </c>
      <c r="X3082" s="7">
        <v>16.019670000000001</v>
      </c>
      <c r="Y3082" s="7">
        <v>15.79749</v>
      </c>
      <c r="Z3082" s="9">
        <v>16.28772</v>
      </c>
      <c r="AA3082" s="9">
        <v>14.892810000000001</v>
      </c>
      <c r="AB3082" s="9">
        <v>15.62018</v>
      </c>
      <c r="AC3082" s="9">
        <v>15.825810000000001</v>
      </c>
      <c r="AD3082" s="9">
        <v>15.77948</v>
      </c>
      <c r="AE3082" s="9">
        <v>16.8764</v>
      </c>
      <c r="AF3082" s="9">
        <v>16.634460000000001</v>
      </c>
      <c r="AG3082" s="1">
        <v>0</v>
      </c>
      <c r="AH3082" s="1">
        <v>0</v>
      </c>
      <c r="AI3082" s="1">
        <v>1</v>
      </c>
      <c r="AJ3082" s="1">
        <v>0</v>
      </c>
      <c r="AK3082" s="1">
        <v>0</v>
      </c>
      <c r="AL3082" s="1">
        <v>0</v>
      </c>
      <c r="AM3082" s="1">
        <v>0</v>
      </c>
      <c r="AN3082" s="1">
        <f t="shared" si="96"/>
        <v>0</v>
      </c>
      <c r="AO3082" s="1">
        <f t="shared" si="97"/>
        <v>0</v>
      </c>
      <c r="AP3082" s="1">
        <f>IFERROR(IF(AND(ABS(#REF!)&gt;LOG(1.5,2),#REF!&lt;0.05,#REF!="+"),1,0),0)</f>
        <v>0</v>
      </c>
    </row>
    <row r="3083" spans="1:42">
      <c r="A3083" s="1" t="s">
        <v>6165</v>
      </c>
      <c r="B3083" s="1" t="s">
        <v>6166</v>
      </c>
      <c r="C3083" s="4">
        <v>0.87306419557715076</v>
      </c>
      <c r="D3083" s="4">
        <v>-0.19584035714285797</v>
      </c>
      <c r="E3083" s="5">
        <v>0.42810520345625247</v>
      </c>
      <c r="G3083" s="4">
        <v>1.0795590383506743</v>
      </c>
      <c r="H3083" s="4">
        <v>0.11044214285714204</v>
      </c>
      <c r="I3083" s="5">
        <v>0.59551164324792427</v>
      </c>
      <c r="K3083" s="1">
        <v>4</v>
      </c>
      <c r="L3083" s="1">
        <v>8</v>
      </c>
      <c r="M3083" s="1">
        <v>7</v>
      </c>
      <c r="N3083" s="8">
        <v>14.975110000000001</v>
      </c>
      <c r="O3083" s="8">
        <v>14.43038</v>
      </c>
      <c r="P3083" s="8">
        <v>14.60554</v>
      </c>
      <c r="Q3083" s="8">
        <v>14.76258</v>
      </c>
      <c r="R3083" s="7">
        <v>14.70096</v>
      </c>
      <c r="S3083" s="7">
        <v>14.7959</v>
      </c>
      <c r="T3083" s="7">
        <v>14.96322</v>
      </c>
      <c r="U3083" s="7">
        <v>14.62454</v>
      </c>
      <c r="V3083" s="7">
        <v>14.929790000000001</v>
      </c>
      <c r="W3083" s="7">
        <v>15.658720000000001</v>
      </c>
      <c r="X3083" s="7">
        <v>14.91818</v>
      </c>
      <c r="Y3083" s="7">
        <v>15.406169999999999</v>
      </c>
      <c r="Z3083" s="9">
        <v>14.913449999999999</v>
      </c>
      <c r="AA3083" s="9">
        <v>14.83479</v>
      </c>
      <c r="AB3083" s="9">
        <v>15.20417</v>
      </c>
      <c r="AC3083" s="9">
        <v>14.336980000000001</v>
      </c>
      <c r="AD3083" s="9">
        <v>14.659420000000001</v>
      </c>
      <c r="AE3083" s="9">
        <v>14.622820000000001</v>
      </c>
      <c r="AF3083" s="9">
        <v>15.65307</v>
      </c>
      <c r="AG3083" s="1">
        <v>0</v>
      </c>
      <c r="AH3083" s="1">
        <v>0</v>
      </c>
      <c r="AI3083" s="1">
        <v>0</v>
      </c>
      <c r="AJ3083" s="1">
        <v>0</v>
      </c>
      <c r="AK3083" s="1">
        <v>0</v>
      </c>
      <c r="AL3083" s="1">
        <v>0</v>
      </c>
      <c r="AM3083" s="1">
        <v>1</v>
      </c>
      <c r="AN3083" s="1">
        <f t="shared" si="96"/>
        <v>0</v>
      </c>
      <c r="AO3083" s="1">
        <f t="shared" si="97"/>
        <v>0</v>
      </c>
      <c r="AP3083" s="1">
        <f>IFERROR(IF(AND(ABS(#REF!)&gt;LOG(1.5,2),#REF!&lt;0.05,#REF!="+"),1,0),0)</f>
        <v>0</v>
      </c>
    </row>
    <row r="3084" spans="1:42">
      <c r="A3084" s="1" t="s">
        <v>6167</v>
      </c>
      <c r="B3084" s="1" t="s">
        <v>6168</v>
      </c>
      <c r="C3084" s="4">
        <v>0.95841293589110099</v>
      </c>
      <c r="D3084" s="4">
        <v>-6.1280714285711468E-2</v>
      </c>
      <c r="E3084" s="5">
        <v>0.79573257954914733</v>
      </c>
      <c r="G3084" s="4">
        <v>1.0767012737504886</v>
      </c>
      <c r="H3084" s="4">
        <v>0.10661803571428763</v>
      </c>
      <c r="I3084" s="5">
        <v>0.59559415305503749</v>
      </c>
      <c r="K3084" s="1">
        <v>4</v>
      </c>
      <c r="L3084" s="1">
        <v>8</v>
      </c>
      <c r="M3084" s="1">
        <v>7</v>
      </c>
      <c r="N3084" s="8">
        <v>17.071090000000002</v>
      </c>
      <c r="O3084" s="8">
        <v>16.652190000000001</v>
      </c>
      <c r="P3084" s="8">
        <v>16.746729999999999</v>
      </c>
      <c r="Q3084" s="8">
        <v>16.65241</v>
      </c>
      <c r="R3084" s="7">
        <v>16.895980000000002</v>
      </c>
      <c r="S3084" s="7">
        <v>17.168980000000001</v>
      </c>
      <c r="T3084" s="7">
        <v>16.961559999999999</v>
      </c>
      <c r="U3084" s="7">
        <v>17.279250000000001</v>
      </c>
      <c r="V3084" s="7">
        <v>16.567399999999999</v>
      </c>
      <c r="W3084" s="7">
        <v>17.434059999999999</v>
      </c>
      <c r="X3084" s="7">
        <v>16.497979999999998</v>
      </c>
      <c r="Y3084" s="7">
        <v>16.782820000000001</v>
      </c>
      <c r="Z3084" s="9">
        <v>16.973839999999999</v>
      </c>
      <c r="AA3084" s="9">
        <v>16.145240000000001</v>
      </c>
      <c r="AB3084" s="9">
        <v>16.83212</v>
      </c>
      <c r="AC3084" s="9">
        <v>16.60154</v>
      </c>
      <c r="AD3084" s="9">
        <v>16.673670000000001</v>
      </c>
      <c r="AE3084" s="9">
        <v>17.43158</v>
      </c>
      <c r="AF3084" s="9">
        <v>17.235209999999999</v>
      </c>
      <c r="AG3084" s="1">
        <v>0</v>
      </c>
      <c r="AH3084" s="1">
        <v>0</v>
      </c>
      <c r="AI3084" s="1">
        <v>0</v>
      </c>
      <c r="AJ3084" s="1">
        <v>1</v>
      </c>
      <c r="AK3084" s="1">
        <v>0</v>
      </c>
      <c r="AL3084" s="1">
        <v>0</v>
      </c>
      <c r="AM3084" s="1">
        <v>0</v>
      </c>
      <c r="AN3084" s="1">
        <f t="shared" si="96"/>
        <v>0</v>
      </c>
      <c r="AO3084" s="1">
        <f t="shared" si="97"/>
        <v>0</v>
      </c>
      <c r="AP3084" s="1">
        <f>IFERROR(IF(AND(ABS(#REF!)&gt;LOG(1.5,2),#REF!&lt;0.05,#REF!="+"),1,0),0)</f>
        <v>0</v>
      </c>
    </row>
    <row r="3085" spans="1:42">
      <c r="A3085" s="1" t="s">
        <v>6169</v>
      </c>
      <c r="B3085" s="1" t="s">
        <v>6170</v>
      </c>
      <c r="C3085" s="4">
        <v>0.72556662467282707</v>
      </c>
      <c r="D3085" s="4">
        <v>-0.46282000000000423</v>
      </c>
      <c r="E3085" s="5">
        <v>2.8784152628466675E-2</v>
      </c>
      <c r="G3085" s="4">
        <v>0.94300511406744003</v>
      </c>
      <c r="H3085" s="4">
        <v>-8.466250000000386E-2</v>
      </c>
      <c r="I3085" s="5">
        <v>0.59563969304350106</v>
      </c>
      <c r="K3085" s="1">
        <v>4</v>
      </c>
      <c r="L3085" s="1">
        <v>8</v>
      </c>
      <c r="M3085" s="1">
        <v>7</v>
      </c>
      <c r="N3085" s="8">
        <v>21.963439999999999</v>
      </c>
      <c r="O3085" s="8">
        <v>22.206510000000002</v>
      </c>
      <c r="P3085" s="8">
        <v>22.273540000000001</v>
      </c>
      <c r="Q3085" s="8">
        <v>22.476710000000001</v>
      </c>
      <c r="R3085" s="7">
        <v>22.893650000000001</v>
      </c>
      <c r="S3085" s="7">
        <v>22.127189999999999</v>
      </c>
      <c r="T3085" s="7">
        <v>22.614039999999999</v>
      </c>
      <c r="U3085" s="7">
        <v>22.294160000000002</v>
      </c>
      <c r="V3085" s="7">
        <v>22.700199999999999</v>
      </c>
      <c r="W3085" s="7">
        <v>22.49222</v>
      </c>
      <c r="X3085" s="7">
        <v>22.945060000000002</v>
      </c>
      <c r="Y3085" s="7">
        <v>22.799140000000001</v>
      </c>
      <c r="Z3085" s="9">
        <v>22.55284</v>
      </c>
      <c r="AA3085" s="9">
        <v>23.023319999999998</v>
      </c>
      <c r="AB3085" s="9">
        <v>22.77084</v>
      </c>
      <c r="AC3085" s="9">
        <v>22.995190000000001</v>
      </c>
      <c r="AD3085" s="9">
        <v>22.883019999999998</v>
      </c>
      <c r="AE3085" s="9">
        <v>22.45421</v>
      </c>
      <c r="AF3085" s="9">
        <v>22.170670000000001</v>
      </c>
      <c r="AG3085" s="1">
        <v>0</v>
      </c>
      <c r="AH3085" s="1">
        <v>0</v>
      </c>
      <c r="AI3085" s="1">
        <v>0</v>
      </c>
      <c r="AJ3085" s="1">
        <v>0</v>
      </c>
      <c r="AK3085" s="1">
        <v>0</v>
      </c>
      <c r="AL3085" s="1">
        <v>0</v>
      </c>
      <c r="AM3085" s="1">
        <v>1</v>
      </c>
      <c r="AN3085" s="1">
        <f t="shared" si="96"/>
        <v>0</v>
      </c>
      <c r="AO3085" s="1">
        <f t="shared" si="97"/>
        <v>0</v>
      </c>
      <c r="AP3085" s="1">
        <f>IFERROR(IF(AND(ABS(#REF!)&gt;LOG(1.5,2),#REF!&lt;0.05,#REF!="+"),1,0),0)</f>
        <v>0</v>
      </c>
    </row>
    <row r="3086" spans="1:42">
      <c r="A3086" s="1" t="s">
        <v>6171</v>
      </c>
      <c r="B3086" s="1" t="s">
        <v>6172</v>
      </c>
      <c r="C3086" s="4">
        <v>5.6186751796599113E-2</v>
      </c>
      <c r="D3086" s="4">
        <v>-4.1536261904761922</v>
      </c>
      <c r="E3086" s="5">
        <v>4.9427024641851324E-6</v>
      </c>
      <c r="F3086" s="1" t="s">
        <v>16</v>
      </c>
      <c r="G3086" s="4">
        <v>0.92477762211452108</v>
      </c>
      <c r="H3086" s="4">
        <v>-0.11282160714286071</v>
      </c>
      <c r="I3086" s="5">
        <v>0.5956696093928231</v>
      </c>
      <c r="K3086" s="1">
        <v>3</v>
      </c>
      <c r="L3086" s="1">
        <v>8</v>
      </c>
      <c r="M3086" s="1">
        <v>7</v>
      </c>
      <c r="N3086" s="8">
        <v>12.518079999999999</v>
      </c>
      <c r="O3086" s="8">
        <v>11.293760000000001</v>
      </c>
      <c r="P3086" s="8" t="s">
        <v>19</v>
      </c>
      <c r="Q3086" s="8">
        <v>10.95797</v>
      </c>
      <c r="R3086" s="7">
        <v>15.70266</v>
      </c>
      <c r="S3086" s="7">
        <v>15.18305</v>
      </c>
      <c r="T3086" s="7">
        <v>15.05649</v>
      </c>
      <c r="U3086" s="7">
        <v>15.61209</v>
      </c>
      <c r="V3086" s="7">
        <v>16.01876</v>
      </c>
      <c r="W3086" s="7">
        <v>15.53191</v>
      </c>
      <c r="X3086" s="7">
        <v>15.97997</v>
      </c>
      <c r="Y3086" s="7">
        <v>15.961</v>
      </c>
      <c r="Z3086" s="9">
        <v>15.985200000000001</v>
      </c>
      <c r="AA3086" s="9">
        <v>16.1387</v>
      </c>
      <c r="AB3086" s="9">
        <v>15.701829999999999</v>
      </c>
      <c r="AC3086" s="9">
        <v>16.19792</v>
      </c>
      <c r="AD3086" s="9">
        <v>14.90072</v>
      </c>
      <c r="AE3086" s="9">
        <v>15.69619</v>
      </c>
      <c r="AF3086" s="9">
        <v>15.584379999999999</v>
      </c>
      <c r="AG3086" s="1">
        <v>0</v>
      </c>
      <c r="AH3086" s="1">
        <v>0</v>
      </c>
      <c r="AI3086" s="1">
        <v>1</v>
      </c>
      <c r="AJ3086" s="1">
        <v>0</v>
      </c>
      <c r="AK3086" s="1">
        <v>0</v>
      </c>
      <c r="AL3086" s="1">
        <v>0</v>
      </c>
      <c r="AM3086" s="1">
        <v>0</v>
      </c>
      <c r="AN3086" s="1">
        <f t="shared" si="96"/>
        <v>1</v>
      </c>
      <c r="AO3086" s="1">
        <f t="shared" si="97"/>
        <v>0</v>
      </c>
      <c r="AP3086" s="1">
        <f>IFERROR(IF(AND(ABS(#REF!)&gt;LOG(1.5,2),#REF!&lt;0.05,#REF!="+"),1,0),0)</f>
        <v>0</v>
      </c>
    </row>
    <row r="3087" spans="1:42">
      <c r="A3087" s="1" t="s">
        <v>6173</v>
      </c>
      <c r="B3087" s="1" t="s">
        <v>6174</v>
      </c>
      <c r="C3087" s="4">
        <v>1.0503095917953216</v>
      </c>
      <c r="D3087" s="4">
        <v>7.0814642857143895E-2</v>
      </c>
      <c r="E3087" s="5">
        <v>0.56071832811243139</v>
      </c>
      <c r="G3087" s="4">
        <v>1.0382721449638381</v>
      </c>
      <c r="H3087" s="4">
        <v>5.4184642857144638E-2</v>
      </c>
      <c r="I3087" s="5">
        <v>0.59582239805744974</v>
      </c>
      <c r="K3087" s="1">
        <v>4</v>
      </c>
      <c r="L3087" s="1">
        <v>8</v>
      </c>
      <c r="M3087" s="1">
        <v>7</v>
      </c>
      <c r="N3087" s="8">
        <v>19.337520000000001</v>
      </c>
      <c r="O3087" s="8">
        <v>19.064340000000001</v>
      </c>
      <c r="P3087" s="8">
        <v>18.954719999999998</v>
      </c>
      <c r="Q3087" s="8">
        <v>19.01529</v>
      </c>
      <c r="R3087" s="7">
        <v>19.001159999999999</v>
      </c>
      <c r="S3087" s="7">
        <v>19.322369999999999</v>
      </c>
      <c r="T3087" s="7">
        <v>19.05105</v>
      </c>
      <c r="U3087" s="7">
        <v>19.283550000000002</v>
      </c>
      <c r="V3087" s="7">
        <v>18.95533</v>
      </c>
      <c r="W3087" s="7">
        <v>19.225919999999999</v>
      </c>
      <c r="X3087" s="7">
        <v>18.756440000000001</v>
      </c>
      <c r="Y3087" s="7">
        <v>19.014880000000002</v>
      </c>
      <c r="Z3087" s="9">
        <v>19.063300000000002</v>
      </c>
      <c r="AA3087" s="9">
        <v>18.823799999999999</v>
      </c>
      <c r="AB3087" s="9">
        <v>19.082270000000001</v>
      </c>
      <c r="AC3087" s="9">
        <v>18.866099999999999</v>
      </c>
      <c r="AD3087" s="9">
        <v>18.817900000000002</v>
      </c>
      <c r="AE3087" s="9">
        <v>19.333739999999999</v>
      </c>
      <c r="AF3087" s="9">
        <v>19.167960000000001</v>
      </c>
      <c r="AG3087" s="1">
        <v>1</v>
      </c>
      <c r="AH3087" s="1">
        <v>1</v>
      </c>
      <c r="AI3087" s="1">
        <v>0</v>
      </c>
      <c r="AJ3087" s="1">
        <v>0</v>
      </c>
      <c r="AK3087" s="1">
        <v>0</v>
      </c>
      <c r="AL3087" s="1">
        <v>0</v>
      </c>
      <c r="AM3087" s="1">
        <v>0</v>
      </c>
      <c r="AN3087" s="1">
        <f t="shared" si="96"/>
        <v>0</v>
      </c>
      <c r="AO3087" s="1">
        <f t="shared" si="97"/>
        <v>0</v>
      </c>
      <c r="AP3087" s="1">
        <f>IFERROR(IF(AND(ABS(#REF!)&gt;LOG(1.5,2),#REF!&lt;0.05,#REF!="+"),1,0),0)</f>
        <v>0</v>
      </c>
    </row>
    <row r="3088" spans="1:42">
      <c r="A3088" s="1" t="s">
        <v>6175</v>
      </c>
      <c r="B3088" s="1" t="s">
        <v>6176</v>
      </c>
      <c r="C3088" s="4">
        <v>1.1884925477662354</v>
      </c>
      <c r="D3088" s="4">
        <v>0.24913285714286104</v>
      </c>
      <c r="E3088" s="5">
        <v>0.4496092413178967</v>
      </c>
      <c r="G3088" s="4">
        <v>1.1183411559370493</v>
      </c>
      <c r="H3088" s="4">
        <v>0.16136035714285768</v>
      </c>
      <c r="I3088" s="5">
        <v>0.59602910934382414</v>
      </c>
      <c r="K3088" s="1">
        <v>4</v>
      </c>
      <c r="L3088" s="1">
        <v>8</v>
      </c>
      <c r="M3088" s="1">
        <v>7</v>
      </c>
      <c r="N3088" s="8">
        <v>18.759530000000002</v>
      </c>
      <c r="O3088" s="8">
        <v>18.182079999999999</v>
      </c>
      <c r="P3088" s="8">
        <v>18.216429999999999</v>
      </c>
      <c r="Q3088" s="8">
        <v>18.101120000000002</v>
      </c>
      <c r="R3088" s="7">
        <v>17.716570000000001</v>
      </c>
      <c r="S3088" s="7">
        <v>19.009150000000002</v>
      </c>
      <c r="T3088" s="7">
        <v>18.436710000000001</v>
      </c>
      <c r="U3088" s="7">
        <v>18.723189999999999</v>
      </c>
      <c r="V3088" s="7">
        <v>17.653420000000001</v>
      </c>
      <c r="W3088" s="7">
        <v>18.736640000000001</v>
      </c>
      <c r="X3088" s="7">
        <v>17.54072</v>
      </c>
      <c r="Y3088" s="7">
        <v>17.999739999999999</v>
      </c>
      <c r="Z3088" s="9">
        <v>18.348240000000001</v>
      </c>
      <c r="AA3088" s="9">
        <v>17.310169999999999</v>
      </c>
      <c r="AB3088" s="9">
        <v>17.70486</v>
      </c>
      <c r="AC3088" s="9">
        <v>17.506219999999999</v>
      </c>
      <c r="AD3088" s="9">
        <v>18.11469</v>
      </c>
      <c r="AE3088" s="9">
        <v>18.791170000000001</v>
      </c>
      <c r="AF3088" s="9">
        <v>18.684249999999999</v>
      </c>
      <c r="AG3088" s="1">
        <v>1</v>
      </c>
      <c r="AH3088" s="1">
        <v>0</v>
      </c>
      <c r="AI3088" s="1">
        <v>1</v>
      </c>
      <c r="AJ3088" s="1">
        <v>0</v>
      </c>
      <c r="AK3088" s="1">
        <v>0</v>
      </c>
      <c r="AL3088" s="1">
        <v>0</v>
      </c>
      <c r="AM3088" s="1">
        <v>0</v>
      </c>
      <c r="AN3088" s="1">
        <f t="shared" si="96"/>
        <v>0</v>
      </c>
      <c r="AO3088" s="1">
        <f t="shared" si="97"/>
        <v>0</v>
      </c>
      <c r="AP3088" s="1">
        <f>IFERROR(IF(AND(ABS(#REF!)&gt;LOG(1.5,2),#REF!&lt;0.05,#REF!="+"),1,0),0)</f>
        <v>0</v>
      </c>
    </row>
    <row r="3089" spans="1:42">
      <c r="A3089" s="1" t="s">
        <v>6177</v>
      </c>
      <c r="B3089" s="1" t="s">
        <v>6178</v>
      </c>
      <c r="C3089" s="4">
        <v>1.0489506359688006</v>
      </c>
      <c r="D3089" s="4">
        <v>6.8946785714285141E-2</v>
      </c>
      <c r="E3089" s="5">
        <v>0.8553916687790204</v>
      </c>
      <c r="G3089" s="4">
        <v>1.1312286277746719</v>
      </c>
      <c r="H3089" s="4">
        <v>0.17789053571428681</v>
      </c>
      <c r="I3089" s="5">
        <v>0.59612801675430171</v>
      </c>
      <c r="K3089" s="1">
        <v>4</v>
      </c>
      <c r="L3089" s="1">
        <v>8</v>
      </c>
      <c r="M3089" s="1">
        <v>7</v>
      </c>
      <c r="N3089" s="8">
        <v>15.61073</v>
      </c>
      <c r="O3089" s="8">
        <v>15.83367</v>
      </c>
      <c r="P3089" s="8">
        <v>15.614380000000001</v>
      </c>
      <c r="Q3089" s="8">
        <v>15.13387</v>
      </c>
      <c r="R3089" s="7">
        <v>16.272290000000002</v>
      </c>
      <c r="S3089" s="7">
        <v>15.01831</v>
      </c>
      <c r="T3089" s="7">
        <v>14.992039999999999</v>
      </c>
      <c r="U3089" s="7">
        <v>16.13411</v>
      </c>
      <c r="V3089" s="7">
        <v>15.394159999999999</v>
      </c>
      <c r="W3089" s="7">
        <v>16.24485</v>
      </c>
      <c r="X3089" s="7">
        <v>15.10482</v>
      </c>
      <c r="Y3089" s="7">
        <v>16.096270000000001</v>
      </c>
      <c r="Z3089" s="9">
        <v>15.654999999999999</v>
      </c>
      <c r="AA3089" s="9">
        <v>15.72321</v>
      </c>
      <c r="AB3089" s="9">
        <v>14.67718</v>
      </c>
      <c r="AC3089" s="9">
        <v>16.242830000000001</v>
      </c>
      <c r="AD3089" s="9">
        <v>16.254539999999999</v>
      </c>
      <c r="AE3089" s="9">
        <v>15.252840000000001</v>
      </c>
      <c r="AF3089" s="9">
        <v>14.548909999999999</v>
      </c>
      <c r="AG3089" s="1">
        <v>1</v>
      </c>
      <c r="AH3089" s="1">
        <v>0</v>
      </c>
      <c r="AI3089" s="1">
        <v>0</v>
      </c>
      <c r="AJ3089" s="1">
        <v>0</v>
      </c>
      <c r="AK3089" s="1">
        <v>0</v>
      </c>
      <c r="AL3089" s="1">
        <v>0</v>
      </c>
      <c r="AM3089" s="1">
        <v>0</v>
      </c>
      <c r="AN3089" s="1">
        <f t="shared" si="96"/>
        <v>0</v>
      </c>
      <c r="AO3089" s="1">
        <f t="shared" si="97"/>
        <v>0</v>
      </c>
      <c r="AP3089" s="1">
        <f>IFERROR(IF(AND(ABS(#REF!)&gt;LOG(1.5,2),#REF!&lt;0.05,#REF!="+"),1,0),0)</f>
        <v>0</v>
      </c>
    </row>
    <row r="3090" spans="1:42">
      <c r="A3090" s="1" t="s">
        <v>6179</v>
      </c>
      <c r="B3090" s="1" t="s">
        <v>6180</v>
      </c>
      <c r="C3090" s="4">
        <v>0.91246315799038802</v>
      </c>
      <c r="D3090" s="4">
        <v>-0.13216178571429182</v>
      </c>
      <c r="E3090" s="5">
        <v>0.34666234081620673</v>
      </c>
      <c r="G3090" s="4">
        <v>0.95792324276189578</v>
      </c>
      <c r="H3090" s="4">
        <v>-6.2018035714288544E-2</v>
      </c>
      <c r="I3090" s="5">
        <v>0.59618765294458387</v>
      </c>
      <c r="K3090" s="1">
        <v>4</v>
      </c>
      <c r="L3090" s="1">
        <v>8</v>
      </c>
      <c r="M3090" s="1">
        <v>7</v>
      </c>
      <c r="N3090" s="8">
        <v>18.386150000000001</v>
      </c>
      <c r="O3090" s="8">
        <v>19.181760000000001</v>
      </c>
      <c r="P3090" s="8">
        <v>18.81559</v>
      </c>
      <c r="Q3090" s="8">
        <v>18.699390000000001</v>
      </c>
      <c r="R3090" s="7">
        <v>18.521439999999998</v>
      </c>
      <c r="S3090" s="7">
        <v>18.586490000000001</v>
      </c>
      <c r="T3090" s="7">
        <v>19.203990000000001</v>
      </c>
      <c r="U3090" s="7">
        <v>18.471800000000002</v>
      </c>
      <c r="V3090" s="7">
        <v>19.07488</v>
      </c>
      <c r="W3090" s="7">
        <v>18.968530000000001</v>
      </c>
      <c r="X3090" s="7">
        <v>19.052700000000002</v>
      </c>
      <c r="Y3090" s="7">
        <v>18.847100000000001</v>
      </c>
      <c r="Z3090" s="9">
        <v>18.696770000000001</v>
      </c>
      <c r="AA3090" s="9">
        <v>18.79907</v>
      </c>
      <c r="AB3090" s="9">
        <v>18.981369999999998</v>
      </c>
      <c r="AC3090" s="9">
        <v>18.91563</v>
      </c>
      <c r="AD3090" s="9">
        <v>18.979990000000001</v>
      </c>
      <c r="AE3090" s="9">
        <v>19.029890000000002</v>
      </c>
      <c r="AF3090" s="9">
        <v>18.917470000000002</v>
      </c>
      <c r="AG3090" s="1">
        <v>0</v>
      </c>
      <c r="AH3090" s="1">
        <v>0</v>
      </c>
      <c r="AI3090" s="1">
        <v>1</v>
      </c>
      <c r="AJ3090" s="1">
        <v>0</v>
      </c>
      <c r="AK3090" s="1">
        <v>0</v>
      </c>
      <c r="AL3090" s="1">
        <v>0</v>
      </c>
      <c r="AM3090" s="1">
        <v>0</v>
      </c>
      <c r="AN3090" s="1">
        <f t="shared" si="96"/>
        <v>0</v>
      </c>
      <c r="AO3090" s="1">
        <f t="shared" si="97"/>
        <v>0</v>
      </c>
      <c r="AP3090" s="1">
        <f>IFERROR(IF(AND(ABS(#REF!)&gt;LOG(1.5,2),#REF!&lt;0.05,#REF!="+"),1,0),0)</f>
        <v>0</v>
      </c>
    </row>
    <row r="3091" spans="1:42">
      <c r="A3091" s="1" t="s">
        <v>6181</v>
      </c>
      <c r="B3091" s="1" t="s">
        <v>6182</v>
      </c>
      <c r="C3091" s="4">
        <v>1.0366895523733182</v>
      </c>
      <c r="D3091" s="4">
        <v>5.198392857142764E-2</v>
      </c>
      <c r="E3091" s="5">
        <v>0.86675787220315137</v>
      </c>
      <c r="G3091" s="4">
        <v>1.0990276466758242</v>
      </c>
      <c r="H3091" s="4">
        <v>0.13622767857143003</v>
      </c>
      <c r="I3091" s="5">
        <v>0.59622306519769519</v>
      </c>
      <c r="K3091" s="1">
        <v>4</v>
      </c>
      <c r="L3091" s="1">
        <v>8</v>
      </c>
      <c r="M3091" s="1">
        <v>7</v>
      </c>
      <c r="N3091" s="8">
        <v>17.77647</v>
      </c>
      <c r="O3091" s="8">
        <v>17.145350000000001</v>
      </c>
      <c r="P3091" s="8">
        <v>17.029689999999999</v>
      </c>
      <c r="Q3091" s="8">
        <v>17.088059999999999</v>
      </c>
      <c r="R3091" s="7">
        <v>16.784099999999999</v>
      </c>
      <c r="S3091" s="7">
        <v>17.783200000000001</v>
      </c>
      <c r="T3091" s="7">
        <v>17.522749999999998</v>
      </c>
      <c r="U3091" s="7">
        <v>17.821580000000001</v>
      </c>
      <c r="V3091" s="7">
        <v>16.8904</v>
      </c>
      <c r="W3091" s="7">
        <v>17.798680000000001</v>
      </c>
      <c r="X3091" s="7">
        <v>16.986650000000001</v>
      </c>
      <c r="Y3091" s="7">
        <v>17.16573</v>
      </c>
      <c r="Z3091" s="9">
        <v>17.49042</v>
      </c>
      <c r="AA3091" s="9">
        <v>16.574760000000001</v>
      </c>
      <c r="AB3091" s="9">
        <v>16.937819999999999</v>
      </c>
      <c r="AC3091" s="9">
        <v>16.92117</v>
      </c>
      <c r="AD3091" s="9">
        <v>16.77853</v>
      </c>
      <c r="AE3091" s="9">
        <v>17.854559999999999</v>
      </c>
      <c r="AF3091" s="9">
        <v>17.898099999999999</v>
      </c>
      <c r="AG3091" s="1">
        <v>1</v>
      </c>
      <c r="AH3091" s="1">
        <v>0</v>
      </c>
      <c r="AI3091" s="1">
        <v>0</v>
      </c>
      <c r="AJ3091" s="1">
        <v>0</v>
      </c>
      <c r="AK3091" s="1">
        <v>0</v>
      </c>
      <c r="AL3091" s="1">
        <v>0</v>
      </c>
      <c r="AM3091" s="1">
        <v>0</v>
      </c>
      <c r="AN3091" s="1">
        <f t="shared" si="96"/>
        <v>0</v>
      </c>
      <c r="AO3091" s="1">
        <f t="shared" si="97"/>
        <v>0</v>
      </c>
      <c r="AP3091" s="1">
        <f>IFERROR(IF(AND(ABS(#REF!)&gt;LOG(1.5,2),#REF!&lt;0.05,#REF!="+"),1,0),0)</f>
        <v>0</v>
      </c>
    </row>
    <row r="3092" spans="1:42">
      <c r="A3092" s="1" t="s">
        <v>6183</v>
      </c>
      <c r="B3092" s="1" t="s">
        <v>6184</v>
      </c>
      <c r="C3092" s="4">
        <v>0.89386127862800835</v>
      </c>
      <c r="D3092" s="4">
        <v>-0.1618771428571435</v>
      </c>
      <c r="E3092" s="5">
        <v>0.78942909721896404</v>
      </c>
      <c r="G3092" s="4">
        <v>1.1661404903300505</v>
      </c>
      <c r="H3092" s="4">
        <v>0.22174160714285662</v>
      </c>
      <c r="I3092" s="5">
        <v>0.59638289228496966</v>
      </c>
      <c r="K3092" s="1">
        <v>4</v>
      </c>
      <c r="L3092" s="1">
        <v>8</v>
      </c>
      <c r="M3092" s="1">
        <v>7</v>
      </c>
      <c r="N3092" s="8">
        <v>14.68206</v>
      </c>
      <c r="O3092" s="8">
        <v>13.74114</v>
      </c>
      <c r="P3092" s="8">
        <v>15.02502</v>
      </c>
      <c r="Q3092" s="8">
        <v>14.31978</v>
      </c>
      <c r="R3092" s="7">
        <v>14.765140000000001</v>
      </c>
      <c r="S3092" s="7">
        <v>14.69543</v>
      </c>
      <c r="T3092" s="7">
        <v>15.04565</v>
      </c>
      <c r="U3092" s="7">
        <v>15.407299999999999</v>
      </c>
      <c r="V3092" s="7">
        <v>15.034459999999999</v>
      </c>
      <c r="W3092" s="7">
        <v>15.025090000000001</v>
      </c>
      <c r="X3092" s="7">
        <v>14.4879</v>
      </c>
      <c r="Y3092" s="7">
        <v>14.143980000000001</v>
      </c>
      <c r="Z3092" s="9">
        <v>14.26031</v>
      </c>
      <c r="AA3092" s="9">
        <v>12.66766</v>
      </c>
      <c r="AB3092" s="9">
        <v>14.598190000000001</v>
      </c>
      <c r="AC3092" s="9">
        <v>14.63923</v>
      </c>
      <c r="AD3092" s="9">
        <v>14.97031</v>
      </c>
      <c r="AE3092" s="9">
        <v>16.336369999999999</v>
      </c>
      <c r="AF3092" s="9">
        <v>14.75507</v>
      </c>
      <c r="AG3092" s="1">
        <v>0</v>
      </c>
      <c r="AH3092" s="1">
        <v>0</v>
      </c>
      <c r="AI3092" s="1">
        <v>1</v>
      </c>
      <c r="AJ3092" s="1">
        <v>0</v>
      </c>
      <c r="AK3092" s="1">
        <v>0</v>
      </c>
      <c r="AL3092" s="1">
        <v>0</v>
      </c>
      <c r="AM3092" s="1">
        <v>0</v>
      </c>
      <c r="AN3092" s="1">
        <f t="shared" si="96"/>
        <v>0</v>
      </c>
      <c r="AO3092" s="1">
        <f t="shared" si="97"/>
        <v>0</v>
      </c>
      <c r="AP3092" s="1">
        <f>IFERROR(IF(AND(ABS(#REF!)&gt;LOG(1.5,2),#REF!&lt;0.05,#REF!="+"),1,0),0)</f>
        <v>0</v>
      </c>
    </row>
    <row r="3093" spans="1:42">
      <c r="A3093" s="1" t="s">
        <v>6185</v>
      </c>
      <c r="B3093" s="1" t="s">
        <v>6186</v>
      </c>
      <c r="C3093" s="4">
        <v>0.99493679611381036</v>
      </c>
      <c r="D3093" s="4">
        <v>-7.323214285712254E-3</v>
      </c>
      <c r="E3093" s="5">
        <v>0.98885317814307894</v>
      </c>
      <c r="G3093" s="4">
        <v>0.87326975871912271</v>
      </c>
      <c r="H3093" s="4">
        <v>-0.19550071428571414</v>
      </c>
      <c r="I3093" s="5">
        <v>0.59754306945258673</v>
      </c>
      <c r="K3093" s="1">
        <v>4</v>
      </c>
      <c r="L3093" s="1">
        <v>8</v>
      </c>
      <c r="M3093" s="1">
        <v>7</v>
      </c>
      <c r="N3093" s="8">
        <v>17.715710000000001</v>
      </c>
      <c r="O3093" s="8">
        <v>19.627549999999999</v>
      </c>
      <c r="P3093" s="8">
        <v>19.443149999999999</v>
      </c>
      <c r="Q3093" s="8">
        <v>18.584320000000002</v>
      </c>
      <c r="R3093" s="7">
        <v>18.37576</v>
      </c>
      <c r="S3093" s="7">
        <v>18.017410000000002</v>
      </c>
      <c r="T3093" s="7">
        <v>19.747330000000002</v>
      </c>
      <c r="U3093" s="7">
        <v>18.24812</v>
      </c>
      <c r="V3093" s="7">
        <v>19.399419999999999</v>
      </c>
      <c r="W3093" s="7">
        <v>18.29053</v>
      </c>
      <c r="X3093" s="7">
        <v>18.85304</v>
      </c>
      <c r="Y3093" s="7">
        <v>18.30443</v>
      </c>
      <c r="Z3093" s="9">
        <v>19.49006</v>
      </c>
      <c r="AA3093" s="9">
        <v>18.03566</v>
      </c>
      <c r="AB3093" s="9">
        <v>18.895689999999998</v>
      </c>
      <c r="AC3093" s="9">
        <v>19.799320000000002</v>
      </c>
      <c r="AD3093" s="9">
        <v>17.850490000000001</v>
      </c>
      <c r="AE3093" s="9">
        <v>19.509679999999999</v>
      </c>
      <c r="AF3093" s="9">
        <v>18.369140000000002</v>
      </c>
      <c r="AG3093" s="1">
        <v>0</v>
      </c>
      <c r="AH3093" s="1">
        <v>0</v>
      </c>
      <c r="AI3093" s="1">
        <v>1</v>
      </c>
      <c r="AJ3093" s="1">
        <v>0</v>
      </c>
      <c r="AK3093" s="1">
        <v>0</v>
      </c>
      <c r="AL3093" s="1">
        <v>0</v>
      </c>
      <c r="AM3093" s="1">
        <v>0</v>
      </c>
      <c r="AN3093" s="1">
        <f t="shared" si="96"/>
        <v>0</v>
      </c>
      <c r="AO3093" s="1">
        <f t="shared" si="97"/>
        <v>0</v>
      </c>
      <c r="AP3093" s="1">
        <f>IFERROR(IF(AND(ABS(#REF!)&gt;LOG(1.5,2),#REF!&lt;0.05,#REF!="+"),1,0),0)</f>
        <v>0</v>
      </c>
    </row>
    <row r="3094" spans="1:42">
      <c r="A3094" s="1" t="s">
        <v>6187</v>
      </c>
      <c r="B3094" s="1" t="s">
        <v>6188</v>
      </c>
      <c r="C3094" s="4">
        <v>0.9844242777109119</v>
      </c>
      <c r="D3094" s="4">
        <v>-2.2647857142855443E-2</v>
      </c>
      <c r="E3094" s="5">
        <v>0.89597618528483269</v>
      </c>
      <c r="G3094" s="4">
        <v>0.95873791523172958</v>
      </c>
      <c r="H3094" s="4">
        <v>-6.0791607142856918E-2</v>
      </c>
      <c r="I3094" s="5">
        <v>0.59773941081871207</v>
      </c>
      <c r="K3094" s="1">
        <v>4</v>
      </c>
      <c r="L3094" s="1">
        <v>8</v>
      </c>
      <c r="M3094" s="1">
        <v>7</v>
      </c>
      <c r="N3094" s="8">
        <v>15.302759999999999</v>
      </c>
      <c r="O3094" s="8">
        <v>15.823</v>
      </c>
      <c r="P3094" s="8">
        <v>15.371740000000001</v>
      </c>
      <c r="Q3094" s="8">
        <v>15.943440000000001</v>
      </c>
      <c r="R3094" s="7">
        <v>15.60093</v>
      </c>
      <c r="S3094" s="7">
        <v>15.542109999999999</v>
      </c>
      <c r="T3094" s="7">
        <v>15.505990000000001</v>
      </c>
      <c r="U3094" s="7">
        <v>15.37819</v>
      </c>
      <c r="V3094" s="7">
        <v>15.95524</v>
      </c>
      <c r="W3094" s="7">
        <v>15.505179999999999</v>
      </c>
      <c r="X3094" s="7">
        <v>15.737740000000001</v>
      </c>
      <c r="Y3094" s="7">
        <v>15.35135</v>
      </c>
      <c r="Z3094" s="9">
        <v>15.27562</v>
      </c>
      <c r="AA3094" s="9">
        <v>15.83914</v>
      </c>
      <c r="AB3094" s="9">
        <v>15.458600000000001</v>
      </c>
      <c r="AC3094" s="9">
        <v>16.005400000000002</v>
      </c>
      <c r="AD3094" s="9">
        <v>15.635910000000001</v>
      </c>
      <c r="AE3094" s="9">
        <v>15.63386</v>
      </c>
      <c r="AF3094" s="9">
        <v>15.58165</v>
      </c>
      <c r="AG3094" s="1">
        <v>0</v>
      </c>
      <c r="AH3094" s="1">
        <v>0</v>
      </c>
      <c r="AI3094" s="1">
        <v>0</v>
      </c>
      <c r="AJ3094" s="1">
        <v>0</v>
      </c>
      <c r="AK3094" s="1">
        <v>0</v>
      </c>
      <c r="AL3094" s="1">
        <v>0</v>
      </c>
      <c r="AM3094" s="1">
        <v>1</v>
      </c>
      <c r="AN3094" s="1">
        <f t="shared" si="96"/>
        <v>0</v>
      </c>
      <c r="AO3094" s="1">
        <f t="shared" si="97"/>
        <v>0</v>
      </c>
      <c r="AP3094" s="1">
        <f>IFERROR(IF(AND(ABS(#REF!)&gt;LOG(1.5,2),#REF!&lt;0.05,#REF!="+"),1,0),0)</f>
        <v>0</v>
      </c>
    </row>
    <row r="3095" spans="1:42">
      <c r="A3095" s="1" t="s">
        <v>6189</v>
      </c>
      <c r="B3095" s="1" t="s">
        <v>6190</v>
      </c>
      <c r="C3095" s="4">
        <v>1.1135357350523745</v>
      </c>
      <c r="D3095" s="4">
        <v>0.1551478571428575</v>
      </c>
      <c r="E3095" s="5">
        <v>0.16365817327340565</v>
      </c>
      <c r="G3095" s="4">
        <v>1.0359067259043111</v>
      </c>
      <c r="H3095" s="4">
        <v>5.0894107142859468E-2</v>
      </c>
      <c r="I3095" s="5">
        <v>0.59793500838835012</v>
      </c>
      <c r="K3095" s="1">
        <v>4</v>
      </c>
      <c r="L3095" s="1">
        <v>8</v>
      </c>
      <c r="M3095" s="1">
        <v>7</v>
      </c>
      <c r="N3095" s="8">
        <v>18.618780000000001</v>
      </c>
      <c r="O3095" s="8">
        <v>18.676490000000001</v>
      </c>
      <c r="P3095" s="8">
        <v>18.322769999999998</v>
      </c>
      <c r="Q3095" s="8">
        <v>18.520340000000001</v>
      </c>
      <c r="R3095" s="7">
        <v>18.174479999999999</v>
      </c>
      <c r="S3095" s="7">
        <v>18.644739999999999</v>
      </c>
      <c r="T3095" s="7">
        <v>18.49173</v>
      </c>
      <c r="U3095" s="7">
        <v>18.649989999999999</v>
      </c>
      <c r="V3095" s="7">
        <v>18.28783</v>
      </c>
      <c r="W3095" s="7">
        <v>18.620039999999999</v>
      </c>
      <c r="X3095" s="7">
        <v>18.256229999999999</v>
      </c>
      <c r="Y3095" s="7">
        <v>18.317689999999999</v>
      </c>
      <c r="Z3095" s="9">
        <v>18.443809999999999</v>
      </c>
      <c r="AA3095" s="9">
        <v>18.202269999999999</v>
      </c>
      <c r="AB3095" s="9">
        <v>18.239280000000001</v>
      </c>
      <c r="AC3095" s="9">
        <v>18.235849999999999</v>
      </c>
      <c r="AD3095" s="9">
        <v>18.364540000000002</v>
      </c>
      <c r="AE3095" s="9">
        <v>18.643280000000001</v>
      </c>
      <c r="AF3095" s="9">
        <v>18.527100000000001</v>
      </c>
      <c r="AG3095" s="1">
        <v>1</v>
      </c>
      <c r="AH3095" s="1">
        <v>0</v>
      </c>
      <c r="AI3095" s="1">
        <v>0</v>
      </c>
      <c r="AJ3095" s="1">
        <v>0</v>
      </c>
      <c r="AK3095" s="1">
        <v>0</v>
      </c>
      <c r="AL3095" s="1">
        <v>0</v>
      </c>
      <c r="AM3095" s="1">
        <v>0</v>
      </c>
      <c r="AN3095" s="1">
        <f t="shared" si="96"/>
        <v>0</v>
      </c>
      <c r="AO3095" s="1">
        <f t="shared" si="97"/>
        <v>0</v>
      </c>
      <c r="AP3095" s="1">
        <f>IFERROR(IF(AND(ABS(#REF!)&gt;LOG(1.5,2),#REF!&lt;0.05,#REF!="+"),1,0),0)</f>
        <v>0</v>
      </c>
    </row>
    <row r="3096" spans="1:42">
      <c r="A3096" s="1" t="s">
        <v>6191</v>
      </c>
      <c r="B3096" s="1" t="s">
        <v>6192</v>
      </c>
      <c r="C3096" s="4">
        <v>1.0478362036060862</v>
      </c>
      <c r="D3096" s="4">
        <v>6.7413214285714673E-2</v>
      </c>
      <c r="E3096" s="5">
        <v>0.89347381468285747</v>
      </c>
      <c r="G3096" s="4">
        <v>1.1585744174868471</v>
      </c>
      <c r="H3096" s="4">
        <v>0.21235071428571217</v>
      </c>
      <c r="I3096" s="5">
        <v>0.59794732030974607</v>
      </c>
      <c r="K3096" s="1">
        <v>4</v>
      </c>
      <c r="L3096" s="1">
        <v>8</v>
      </c>
      <c r="M3096" s="1">
        <v>7</v>
      </c>
      <c r="N3096" s="8">
        <v>17.446190000000001</v>
      </c>
      <c r="O3096" s="8">
        <v>16.361640000000001</v>
      </c>
      <c r="P3096" s="8">
        <v>16.8858</v>
      </c>
      <c r="Q3096" s="8">
        <v>16.282959999999999</v>
      </c>
      <c r="R3096" s="7">
        <v>16.158370000000001</v>
      </c>
      <c r="S3096" s="7">
        <v>17.73678</v>
      </c>
      <c r="T3096" s="7">
        <v>17.168780000000002</v>
      </c>
      <c r="U3096" s="7">
        <v>17.48995</v>
      </c>
      <c r="V3096" s="7">
        <v>16.0063</v>
      </c>
      <c r="W3096" s="7">
        <v>17.36497</v>
      </c>
      <c r="X3096" s="7">
        <v>16.627839999999999</v>
      </c>
      <c r="Y3096" s="7">
        <v>16.55969</v>
      </c>
      <c r="Z3096" s="9">
        <v>17.154699999999998</v>
      </c>
      <c r="AA3096" s="9">
        <v>15.5817</v>
      </c>
      <c r="AB3096" s="9">
        <v>16.278279999999999</v>
      </c>
      <c r="AC3096" s="9">
        <v>15.934010000000001</v>
      </c>
      <c r="AD3096" s="9">
        <v>16.2959</v>
      </c>
      <c r="AE3096" s="9">
        <v>17.895130000000002</v>
      </c>
      <c r="AF3096" s="9">
        <v>17.59742</v>
      </c>
      <c r="AG3096" s="1">
        <v>0</v>
      </c>
      <c r="AH3096" s="1">
        <v>0</v>
      </c>
      <c r="AI3096" s="1">
        <v>1</v>
      </c>
      <c r="AJ3096" s="1">
        <v>0</v>
      </c>
      <c r="AK3096" s="1">
        <v>0</v>
      </c>
      <c r="AL3096" s="1">
        <v>0</v>
      </c>
      <c r="AM3096" s="1">
        <v>0</v>
      </c>
      <c r="AN3096" s="1">
        <f t="shared" si="96"/>
        <v>0</v>
      </c>
      <c r="AO3096" s="1">
        <f t="shared" si="97"/>
        <v>0</v>
      </c>
      <c r="AP3096" s="1">
        <f>IFERROR(IF(AND(ABS(#REF!)&gt;LOG(1.5,2),#REF!&lt;0.05,#REF!="+"),1,0),0)</f>
        <v>0</v>
      </c>
    </row>
    <row r="3097" spans="1:42">
      <c r="A3097" s="1" t="s">
        <v>6193</v>
      </c>
      <c r="B3097" s="1" t="s">
        <v>6194</v>
      </c>
      <c r="C3097" s="4">
        <v>0.94965897009327083</v>
      </c>
      <c r="D3097" s="4">
        <v>-7.451857142857321E-2</v>
      </c>
      <c r="E3097" s="5">
        <v>0.94483902673538744</v>
      </c>
      <c r="G3097" s="4">
        <v>1.3291119977491008</v>
      </c>
      <c r="H3097" s="4">
        <v>0.41046267857143093</v>
      </c>
      <c r="I3097" s="5">
        <v>0.59797507318120957</v>
      </c>
      <c r="K3097" s="1">
        <v>4</v>
      </c>
      <c r="L3097" s="1">
        <v>8</v>
      </c>
      <c r="M3097" s="1">
        <v>7</v>
      </c>
      <c r="N3097" s="8">
        <v>19.803920000000002</v>
      </c>
      <c r="O3097" s="8">
        <v>16.67625</v>
      </c>
      <c r="P3097" s="8">
        <v>16.194019999999998</v>
      </c>
      <c r="Q3097" s="8">
        <v>19.823730000000001</v>
      </c>
      <c r="R3097" s="7">
        <v>19.403500000000001</v>
      </c>
      <c r="S3097" s="7">
        <v>19.430859999999999</v>
      </c>
      <c r="T3097" s="7">
        <v>19.213290000000001</v>
      </c>
      <c r="U3097" s="7">
        <v>19.357230000000001</v>
      </c>
      <c r="V3097" s="7">
        <v>16.3584</v>
      </c>
      <c r="W3097" s="7">
        <v>19.497520000000002</v>
      </c>
      <c r="X3097" s="7">
        <v>16.224129999999999</v>
      </c>
      <c r="Y3097" s="7">
        <v>19.39076</v>
      </c>
      <c r="Z3097" s="9">
        <v>19.328250000000001</v>
      </c>
      <c r="AA3097" s="9">
        <v>19.39207</v>
      </c>
      <c r="AB3097" s="9">
        <v>19.467140000000001</v>
      </c>
      <c r="AC3097" s="9">
        <v>16.71602</v>
      </c>
      <c r="AD3097" s="9">
        <v>16.70966</v>
      </c>
      <c r="AE3097" s="9">
        <v>16.359120000000001</v>
      </c>
      <c r="AF3097" s="9">
        <v>19.420729999999999</v>
      </c>
      <c r="AG3097" s="1">
        <v>1</v>
      </c>
      <c r="AH3097" s="1">
        <v>0</v>
      </c>
      <c r="AI3097" s="1">
        <v>0</v>
      </c>
      <c r="AJ3097" s="1">
        <v>0</v>
      </c>
      <c r="AK3097" s="1">
        <v>0</v>
      </c>
      <c r="AL3097" s="1">
        <v>0</v>
      </c>
      <c r="AM3097" s="1">
        <v>0</v>
      </c>
      <c r="AN3097" s="1">
        <f t="shared" si="96"/>
        <v>0</v>
      </c>
      <c r="AO3097" s="1">
        <f t="shared" si="97"/>
        <v>0</v>
      </c>
      <c r="AP3097" s="1">
        <f>IFERROR(IF(AND(ABS(#REF!)&gt;LOG(1.5,2),#REF!&lt;0.05,#REF!="+"),1,0),0)</f>
        <v>0</v>
      </c>
    </row>
    <row r="3098" spans="1:42">
      <c r="A3098" s="1" t="s">
        <v>6195</v>
      </c>
      <c r="B3098" s="1" t="s">
        <v>6196</v>
      </c>
      <c r="C3098" s="4">
        <v>0.92334162337852665</v>
      </c>
      <c r="D3098" s="4">
        <v>-0.11506357142857127</v>
      </c>
      <c r="E3098" s="5">
        <v>0.31342134430780377</v>
      </c>
      <c r="G3098" s="4">
        <v>0.96268213881824505</v>
      </c>
      <c r="H3098" s="4">
        <v>-5.4868571428574597E-2</v>
      </c>
      <c r="I3098" s="5">
        <v>0.59806221834999906</v>
      </c>
      <c r="K3098" s="1">
        <v>4</v>
      </c>
      <c r="L3098" s="1">
        <v>8</v>
      </c>
      <c r="M3098" s="1">
        <v>7</v>
      </c>
      <c r="N3098" s="8">
        <v>18.90774</v>
      </c>
      <c r="O3098" s="8">
        <v>19.390440000000002</v>
      </c>
      <c r="P3098" s="8">
        <v>19.242039999999999</v>
      </c>
      <c r="Q3098" s="8">
        <v>19.0778</v>
      </c>
      <c r="R3098" s="7">
        <v>19.257300000000001</v>
      </c>
      <c r="S3098" s="7">
        <v>18.833659999999998</v>
      </c>
      <c r="T3098" s="7">
        <v>19.279070000000001</v>
      </c>
      <c r="U3098" s="7">
        <v>18.971019999999999</v>
      </c>
      <c r="V3098" s="7">
        <v>19.350090000000002</v>
      </c>
      <c r="W3098" s="7">
        <v>19.43571</v>
      </c>
      <c r="X3098" s="7">
        <v>19.10341</v>
      </c>
      <c r="Y3098" s="7">
        <v>19.48734</v>
      </c>
      <c r="Z3098" s="9">
        <v>19.209289999999999</v>
      </c>
      <c r="AA3098" s="9">
        <v>19.27871</v>
      </c>
      <c r="AB3098" s="9">
        <v>19.438680000000002</v>
      </c>
      <c r="AC3098" s="9">
        <v>19.11328</v>
      </c>
      <c r="AD3098" s="9">
        <v>19.495229999999999</v>
      </c>
      <c r="AE3098" s="9">
        <v>19.102740000000001</v>
      </c>
      <c r="AF3098" s="9">
        <v>19.24905</v>
      </c>
      <c r="AG3098" s="1">
        <v>0</v>
      </c>
      <c r="AH3098" s="1">
        <v>0</v>
      </c>
      <c r="AI3098" s="1">
        <v>0</v>
      </c>
      <c r="AJ3098" s="1">
        <v>0</v>
      </c>
      <c r="AK3098" s="1">
        <v>0</v>
      </c>
      <c r="AL3098" s="1">
        <v>0</v>
      </c>
      <c r="AM3098" s="1">
        <v>1</v>
      </c>
      <c r="AN3098" s="1">
        <f t="shared" si="96"/>
        <v>0</v>
      </c>
      <c r="AO3098" s="1">
        <f t="shared" si="97"/>
        <v>0</v>
      </c>
      <c r="AP3098" s="1">
        <f>IFERROR(IF(AND(ABS(#REF!)&gt;LOG(1.5,2),#REF!&lt;0.05,#REF!="+"),1,0),0)</f>
        <v>0</v>
      </c>
    </row>
    <row r="3099" spans="1:42">
      <c r="A3099" s="1" t="s">
        <v>6197</v>
      </c>
      <c r="B3099" s="1" t="s">
        <v>6198</v>
      </c>
      <c r="C3099" s="4">
        <v>0.93140142853300645</v>
      </c>
      <c r="D3099" s="4">
        <v>-0.10252499999999998</v>
      </c>
      <c r="E3099" s="5">
        <v>0.73267464750486977</v>
      </c>
      <c r="G3099" s="4">
        <v>1.1778806249817282</v>
      </c>
      <c r="H3099" s="4">
        <v>0.23619333333333437</v>
      </c>
      <c r="I3099" s="5">
        <v>0.59810893093307838</v>
      </c>
      <c r="K3099" s="1">
        <v>3</v>
      </c>
      <c r="L3099" s="1">
        <v>8</v>
      </c>
      <c r="M3099" s="1">
        <v>6</v>
      </c>
      <c r="N3099" s="8">
        <v>14.42754</v>
      </c>
      <c r="O3099" s="8">
        <v>14.36171</v>
      </c>
      <c r="P3099" s="8">
        <v>15.43962</v>
      </c>
      <c r="Q3099" s="8" t="s">
        <v>19</v>
      </c>
      <c r="R3099" s="7">
        <v>15.55566</v>
      </c>
      <c r="S3099" s="7">
        <v>13.835559999999999</v>
      </c>
      <c r="T3099" s="7">
        <v>14.281459999999999</v>
      </c>
      <c r="U3099" s="7">
        <v>13.904540000000001</v>
      </c>
      <c r="V3099" s="7">
        <v>16.558039999999998</v>
      </c>
      <c r="W3099" s="7">
        <v>14.979419999999999</v>
      </c>
      <c r="X3099" s="7">
        <v>15.292020000000001</v>
      </c>
      <c r="Y3099" s="7">
        <v>16.246700000000001</v>
      </c>
      <c r="Z3099" s="9">
        <v>14.951510000000001</v>
      </c>
      <c r="AA3099" s="9">
        <v>15.317130000000001</v>
      </c>
      <c r="AB3099" s="9">
        <v>14.46274</v>
      </c>
      <c r="AC3099" s="9">
        <v>14.75042</v>
      </c>
      <c r="AD3099" s="9">
        <v>14.93683</v>
      </c>
      <c r="AE3099" s="9">
        <v>14.654260000000001</v>
      </c>
      <c r="AF3099" s="9" t="s">
        <v>19</v>
      </c>
      <c r="AG3099" s="1">
        <v>0</v>
      </c>
      <c r="AH3099" s="1">
        <v>1</v>
      </c>
      <c r="AI3099" s="1">
        <v>0</v>
      </c>
      <c r="AJ3099" s="1">
        <v>0</v>
      </c>
      <c r="AK3099" s="1">
        <v>0</v>
      </c>
      <c r="AL3099" s="1">
        <v>0</v>
      </c>
      <c r="AM3099" s="1">
        <v>0</v>
      </c>
      <c r="AN3099" s="1">
        <f t="shared" si="96"/>
        <v>0</v>
      </c>
      <c r="AO3099" s="1">
        <f t="shared" si="97"/>
        <v>0</v>
      </c>
      <c r="AP3099" s="1">
        <f>IFERROR(IF(AND(ABS(#REF!)&gt;LOG(1.5,2),#REF!&lt;0.05,#REF!="+"),1,0),0)</f>
        <v>0</v>
      </c>
    </row>
    <row r="3100" spans="1:42">
      <c r="A3100" s="1" t="s">
        <v>6199</v>
      </c>
      <c r="B3100" s="1" t="s">
        <v>6200</v>
      </c>
      <c r="C3100" s="4">
        <v>1.0351613908940165</v>
      </c>
      <c r="D3100" s="4">
        <v>4.9855714285712338E-2</v>
      </c>
      <c r="E3100" s="5">
        <v>0.72493944259735699</v>
      </c>
      <c r="G3100" s="4">
        <v>1.0506617000547502</v>
      </c>
      <c r="H3100" s="4">
        <v>7.1298214285711481E-2</v>
      </c>
      <c r="I3100" s="5">
        <v>0.59815186128944564</v>
      </c>
      <c r="K3100" s="1">
        <v>4</v>
      </c>
      <c r="L3100" s="1">
        <v>8</v>
      </c>
      <c r="M3100" s="1">
        <v>7</v>
      </c>
      <c r="N3100" s="8">
        <v>16.77976</v>
      </c>
      <c r="O3100" s="8">
        <v>16.589939999999999</v>
      </c>
      <c r="P3100" s="8">
        <v>16.411069999999999</v>
      </c>
      <c r="Q3100" s="8">
        <v>16.509150000000002</v>
      </c>
      <c r="R3100" s="7">
        <v>16.332719999999998</v>
      </c>
      <c r="S3100" s="7">
        <v>16.941610000000001</v>
      </c>
      <c r="T3100" s="7">
        <v>16.664079999999998</v>
      </c>
      <c r="U3100" s="7">
        <v>16.888570000000001</v>
      </c>
      <c r="V3100" s="7">
        <v>16.273009999999999</v>
      </c>
      <c r="W3100" s="7">
        <v>16.800239999999999</v>
      </c>
      <c r="X3100" s="7">
        <v>16.467510000000001</v>
      </c>
      <c r="Y3100" s="7">
        <v>16.38364</v>
      </c>
      <c r="Z3100" s="9">
        <v>16.524260000000002</v>
      </c>
      <c r="AA3100" s="9">
        <v>16.236650000000001</v>
      </c>
      <c r="AB3100" s="9">
        <v>16.349720000000001</v>
      </c>
      <c r="AC3100" s="9">
        <v>16.415019999999998</v>
      </c>
      <c r="AD3100" s="9">
        <v>16.421029999999998</v>
      </c>
      <c r="AE3100" s="9">
        <v>16.89462</v>
      </c>
      <c r="AF3100" s="9">
        <v>16.817070000000001</v>
      </c>
      <c r="AG3100" s="1">
        <v>1</v>
      </c>
      <c r="AH3100" s="1">
        <v>1</v>
      </c>
      <c r="AI3100" s="1">
        <v>0</v>
      </c>
      <c r="AJ3100" s="1">
        <v>0</v>
      </c>
      <c r="AK3100" s="1">
        <v>0</v>
      </c>
      <c r="AL3100" s="1">
        <v>0</v>
      </c>
      <c r="AM3100" s="1">
        <v>0</v>
      </c>
      <c r="AN3100" s="1">
        <f t="shared" si="96"/>
        <v>0</v>
      </c>
      <c r="AO3100" s="1">
        <f t="shared" si="97"/>
        <v>0</v>
      </c>
      <c r="AP3100" s="1">
        <f>IFERROR(IF(AND(ABS(#REF!)&gt;LOG(1.5,2),#REF!&lt;0.05,#REF!="+"),1,0),0)</f>
        <v>0</v>
      </c>
    </row>
    <row r="3101" spans="1:42">
      <c r="A3101" s="1" t="s">
        <v>6201</v>
      </c>
      <c r="B3101" s="1" t="s">
        <v>6202</v>
      </c>
      <c r="C3101" s="4">
        <v>0.85046551477510746</v>
      </c>
      <c r="D3101" s="4">
        <v>-0.23367535714285737</v>
      </c>
      <c r="E3101" s="5">
        <v>0.29628990561115115</v>
      </c>
      <c r="G3101" s="4">
        <v>0.92145757100860248</v>
      </c>
      <c r="H3101" s="4">
        <v>-0.11801035714285391</v>
      </c>
      <c r="I3101" s="5">
        <v>0.59823403702233979</v>
      </c>
      <c r="K3101" s="1">
        <v>4</v>
      </c>
      <c r="L3101" s="1">
        <v>8</v>
      </c>
      <c r="M3101" s="1">
        <v>7</v>
      </c>
      <c r="N3101" s="8">
        <v>18.199539999999999</v>
      </c>
      <c r="O3101" s="8">
        <v>19.019749999999998</v>
      </c>
      <c r="P3101" s="8">
        <v>19.092860000000002</v>
      </c>
      <c r="Q3101" s="8">
        <v>19.02148</v>
      </c>
      <c r="R3101" s="7">
        <v>18.8659</v>
      </c>
      <c r="S3101" s="7">
        <v>18.171579999999999</v>
      </c>
      <c r="T3101" s="7">
        <v>19.092870000000001</v>
      </c>
      <c r="U3101" s="7">
        <v>18.364049999999999</v>
      </c>
      <c r="V3101" s="7">
        <v>19.610810000000001</v>
      </c>
      <c r="W3101" s="7">
        <v>18.79523</v>
      </c>
      <c r="X3101" s="7">
        <v>19.554870000000001</v>
      </c>
      <c r="Y3101" s="7">
        <v>19.137270000000001</v>
      </c>
      <c r="Z3101" s="9">
        <v>18.84036</v>
      </c>
      <c r="AA3101" s="9">
        <v>19.394880000000001</v>
      </c>
      <c r="AB3101" s="9">
        <v>19.233460000000001</v>
      </c>
      <c r="AC3101" s="9">
        <v>19.09994</v>
      </c>
      <c r="AD3101" s="9">
        <v>19.367840000000001</v>
      </c>
      <c r="AE3101" s="9">
        <v>18.667339999999999</v>
      </c>
      <c r="AF3101" s="9">
        <v>18.865760000000002</v>
      </c>
      <c r="AG3101" s="1">
        <v>1</v>
      </c>
      <c r="AH3101" s="1">
        <v>1</v>
      </c>
      <c r="AI3101" s="1">
        <v>0</v>
      </c>
      <c r="AJ3101" s="1">
        <v>0</v>
      </c>
      <c r="AK3101" s="1">
        <v>0</v>
      </c>
      <c r="AL3101" s="1">
        <v>0</v>
      </c>
      <c r="AM3101" s="1">
        <v>0</v>
      </c>
      <c r="AN3101" s="1">
        <f t="shared" si="96"/>
        <v>0</v>
      </c>
      <c r="AO3101" s="1">
        <f t="shared" si="97"/>
        <v>0</v>
      </c>
      <c r="AP3101" s="1">
        <f>IFERROR(IF(AND(ABS(#REF!)&gt;LOG(1.5,2),#REF!&lt;0.05,#REF!="+"),1,0),0)</f>
        <v>0</v>
      </c>
    </row>
    <row r="3102" spans="1:42">
      <c r="A3102" s="1" t="s">
        <v>6203</v>
      </c>
      <c r="B3102" s="1" t="s">
        <v>6204</v>
      </c>
      <c r="C3102" s="4">
        <v>0.91075595522929753</v>
      </c>
      <c r="D3102" s="4">
        <v>-0.1348635714285713</v>
      </c>
      <c r="E3102" s="5">
        <v>0.41918106472884953</v>
      </c>
      <c r="G3102" s="4">
        <v>1.0457416138461719</v>
      </c>
      <c r="H3102" s="4">
        <v>6.4526428571427985E-2</v>
      </c>
      <c r="I3102" s="5">
        <v>0.59835289989353291</v>
      </c>
      <c r="K3102" s="1">
        <v>4</v>
      </c>
      <c r="L3102" s="1">
        <v>8</v>
      </c>
      <c r="M3102" s="1">
        <v>7</v>
      </c>
      <c r="N3102" s="8">
        <v>14.93866</v>
      </c>
      <c r="O3102" s="8">
        <v>15.228350000000001</v>
      </c>
      <c r="P3102" s="8">
        <v>15.161250000000001</v>
      </c>
      <c r="Q3102" s="8">
        <v>15.509919999999999</v>
      </c>
      <c r="R3102" s="7">
        <v>15.475379999999999</v>
      </c>
      <c r="S3102" s="7">
        <v>15.43121</v>
      </c>
      <c r="T3102" s="7">
        <v>15.32089</v>
      </c>
      <c r="U3102" s="7">
        <v>15.08812</v>
      </c>
      <c r="V3102" s="7">
        <v>15.73152</v>
      </c>
      <c r="W3102" s="7">
        <v>15.24802</v>
      </c>
      <c r="X3102" s="7">
        <v>15.388479999999999</v>
      </c>
      <c r="Y3102" s="7">
        <v>15.587859999999999</v>
      </c>
      <c r="Z3102" s="9">
        <v>15.18777</v>
      </c>
      <c r="AA3102" s="9">
        <v>15.704929999999999</v>
      </c>
      <c r="AB3102" s="9">
        <v>15.53586</v>
      </c>
      <c r="AC3102" s="9">
        <v>15.521430000000001</v>
      </c>
      <c r="AD3102" s="9">
        <v>15.38097</v>
      </c>
      <c r="AE3102" s="9">
        <v>14.985670000000001</v>
      </c>
      <c r="AF3102" s="9">
        <v>15.09423</v>
      </c>
      <c r="AG3102" s="1">
        <v>0</v>
      </c>
      <c r="AH3102" s="1">
        <v>1</v>
      </c>
      <c r="AI3102" s="1">
        <v>0</v>
      </c>
      <c r="AJ3102" s="1">
        <v>0</v>
      </c>
      <c r="AK3102" s="1">
        <v>0</v>
      </c>
      <c r="AL3102" s="1">
        <v>0</v>
      </c>
      <c r="AM3102" s="1">
        <v>0</v>
      </c>
      <c r="AN3102" s="1">
        <f t="shared" si="96"/>
        <v>0</v>
      </c>
      <c r="AO3102" s="1">
        <f t="shared" si="97"/>
        <v>0</v>
      </c>
      <c r="AP3102" s="1">
        <f>IFERROR(IF(AND(ABS(#REF!)&gt;LOG(1.5,2),#REF!&lt;0.05,#REF!="+"),1,0),0)</f>
        <v>0</v>
      </c>
    </row>
    <row r="3103" spans="1:42">
      <c r="A3103" s="1" t="s">
        <v>6205</v>
      </c>
      <c r="B3103" s="1" t="s">
        <v>6206</v>
      </c>
      <c r="C3103" s="4">
        <v>1.1101868424565902</v>
      </c>
      <c r="D3103" s="4">
        <v>0.15080249999999751</v>
      </c>
      <c r="E3103" s="5">
        <v>0.66968404356035804</v>
      </c>
      <c r="G3103" s="4">
        <v>1.1112040402757712</v>
      </c>
      <c r="H3103" s="4">
        <v>0.15212374999999767</v>
      </c>
      <c r="I3103" s="5">
        <v>0.59837907549977287</v>
      </c>
      <c r="K3103" s="1">
        <v>4</v>
      </c>
      <c r="L3103" s="1">
        <v>8</v>
      </c>
      <c r="M3103" s="1">
        <v>7</v>
      </c>
      <c r="N3103" s="8">
        <v>19.5334</v>
      </c>
      <c r="O3103" s="8">
        <v>18.897950000000002</v>
      </c>
      <c r="P3103" s="8">
        <v>18.979469999999999</v>
      </c>
      <c r="Q3103" s="8">
        <v>18.637350000000001</v>
      </c>
      <c r="R3103" s="7">
        <v>18.523409999999998</v>
      </c>
      <c r="S3103" s="7">
        <v>19.5367</v>
      </c>
      <c r="T3103" s="7">
        <v>19.158239999999999</v>
      </c>
      <c r="U3103" s="7">
        <v>19.48535</v>
      </c>
      <c r="V3103" s="7">
        <v>18.419239999999999</v>
      </c>
      <c r="W3103" s="7">
        <v>19.561209999999999</v>
      </c>
      <c r="X3103" s="7">
        <v>18.65737</v>
      </c>
      <c r="Y3103" s="7">
        <v>18.76539</v>
      </c>
      <c r="Z3103" s="9">
        <v>19.178920000000002</v>
      </c>
      <c r="AA3103" s="9">
        <v>18.011099999999999</v>
      </c>
      <c r="AB3103" s="9">
        <v>18.5077</v>
      </c>
      <c r="AC3103" s="9">
        <v>18.634409999999999</v>
      </c>
      <c r="AD3103" s="9">
        <v>18.49587</v>
      </c>
      <c r="AE3103" s="9">
        <v>19.71782</v>
      </c>
      <c r="AF3103" s="9">
        <v>19.482859999999999</v>
      </c>
      <c r="AG3103" s="1">
        <v>0</v>
      </c>
      <c r="AH3103" s="1">
        <v>0</v>
      </c>
      <c r="AI3103" s="1">
        <v>1</v>
      </c>
      <c r="AJ3103" s="1">
        <v>0</v>
      </c>
      <c r="AK3103" s="1">
        <v>0</v>
      </c>
      <c r="AL3103" s="1">
        <v>0</v>
      </c>
      <c r="AM3103" s="1">
        <v>0</v>
      </c>
      <c r="AN3103" s="1">
        <f t="shared" si="96"/>
        <v>0</v>
      </c>
      <c r="AO3103" s="1">
        <f t="shared" si="97"/>
        <v>0</v>
      </c>
      <c r="AP3103" s="1">
        <f>IFERROR(IF(AND(ABS(#REF!)&gt;LOG(1.5,2),#REF!&lt;0.05,#REF!="+"),1,0),0)</f>
        <v>0</v>
      </c>
    </row>
    <row r="3104" spans="1:42">
      <c r="A3104" s="1" t="s">
        <v>6207</v>
      </c>
      <c r="B3104" s="1" t="s">
        <v>6208</v>
      </c>
      <c r="C3104" s="4">
        <v>1.2703409119340627</v>
      </c>
      <c r="D3104" s="4">
        <v>0.34521571428571463</v>
      </c>
      <c r="E3104" s="5">
        <v>0.49455178913827136</v>
      </c>
      <c r="G3104" s="4">
        <v>1.1573423719624381</v>
      </c>
      <c r="H3104" s="4">
        <v>0.21081571428571699</v>
      </c>
      <c r="I3104" s="5">
        <v>0.5983987935198557</v>
      </c>
      <c r="K3104" s="1">
        <v>4</v>
      </c>
      <c r="L3104" s="1">
        <v>8</v>
      </c>
      <c r="M3104" s="1">
        <v>7</v>
      </c>
      <c r="N3104" s="8">
        <v>15.96608</v>
      </c>
      <c r="O3104" s="8">
        <v>15.485849999999999</v>
      </c>
      <c r="P3104" s="8">
        <v>15.60223</v>
      </c>
      <c r="Q3104" s="8">
        <v>14.938800000000001</v>
      </c>
      <c r="R3104" s="7">
        <v>14.66999</v>
      </c>
      <c r="S3104" s="7">
        <v>16.02647</v>
      </c>
      <c r="T3104" s="7">
        <v>15.66451</v>
      </c>
      <c r="U3104" s="7">
        <v>15.90537</v>
      </c>
      <c r="V3104" s="7">
        <v>14.6419</v>
      </c>
      <c r="W3104" s="7">
        <v>16.01652</v>
      </c>
      <c r="X3104" s="7">
        <v>14.87111</v>
      </c>
      <c r="Y3104" s="7">
        <v>15.114850000000001</v>
      </c>
      <c r="Z3104" s="9">
        <v>15.699389999999999</v>
      </c>
      <c r="AA3104" s="9">
        <v>13.754849999999999</v>
      </c>
      <c r="AB3104" s="9">
        <v>14.80888</v>
      </c>
      <c r="AC3104" s="9">
        <v>14.559060000000001</v>
      </c>
      <c r="AD3104" s="9">
        <v>14.91465</v>
      </c>
      <c r="AE3104" s="9">
        <v>16.219349999999999</v>
      </c>
      <c r="AF3104" s="9">
        <v>16.114989999999999</v>
      </c>
      <c r="AG3104" s="1">
        <v>1</v>
      </c>
      <c r="AH3104" s="1">
        <v>0</v>
      </c>
      <c r="AI3104" s="1">
        <v>0</v>
      </c>
      <c r="AJ3104" s="1">
        <v>0</v>
      </c>
      <c r="AK3104" s="1">
        <v>0</v>
      </c>
      <c r="AL3104" s="1">
        <v>0</v>
      </c>
      <c r="AM3104" s="1">
        <v>0</v>
      </c>
      <c r="AN3104" s="1">
        <f t="shared" si="96"/>
        <v>0</v>
      </c>
      <c r="AO3104" s="1">
        <f t="shared" si="97"/>
        <v>0</v>
      </c>
      <c r="AP3104" s="1">
        <f>IFERROR(IF(AND(ABS(#REF!)&gt;LOG(1.5,2),#REF!&lt;0.05,#REF!="+"),1,0),0)</f>
        <v>0</v>
      </c>
    </row>
    <row r="3105" spans="1:42">
      <c r="A3105" s="1" t="s">
        <v>6209</v>
      </c>
      <c r="B3105" s="1" t="s">
        <v>6210</v>
      </c>
      <c r="C3105" s="4">
        <v>1.0651297366829047</v>
      </c>
      <c r="D3105" s="4">
        <v>9.1029166666665162E-2</v>
      </c>
      <c r="E3105" s="5">
        <v>0.89601689364053094</v>
      </c>
      <c r="G3105" s="4">
        <v>0.73940626192545655</v>
      </c>
      <c r="H3105" s="4">
        <v>-0.43556083333333362</v>
      </c>
      <c r="I3105" s="5">
        <v>0.59840038706939547</v>
      </c>
      <c r="K3105" s="1">
        <v>3</v>
      </c>
      <c r="L3105" s="1">
        <v>3</v>
      </c>
      <c r="M3105" s="1">
        <v>4</v>
      </c>
      <c r="N3105" s="8" t="s">
        <v>19</v>
      </c>
      <c r="O3105" s="8">
        <v>13.85012</v>
      </c>
      <c r="P3105" s="8">
        <v>14.50179</v>
      </c>
      <c r="Q3105" s="8">
        <v>13.982699999999999</v>
      </c>
      <c r="R3105" s="7" t="s">
        <v>19</v>
      </c>
      <c r="S3105" s="7" t="s">
        <v>19</v>
      </c>
      <c r="T3105" s="7" t="s">
        <v>19</v>
      </c>
      <c r="U3105" s="7" t="s">
        <v>19</v>
      </c>
      <c r="V3105" s="7">
        <v>13.480219999999999</v>
      </c>
      <c r="W3105" s="7">
        <v>12.7395</v>
      </c>
      <c r="X3105" s="7" t="s">
        <v>19</v>
      </c>
      <c r="Y3105" s="7">
        <v>14.535119999999999</v>
      </c>
      <c r="Z3105" s="9" t="s">
        <v>19</v>
      </c>
      <c r="AA3105" s="9">
        <v>13.769399999999999</v>
      </c>
      <c r="AB3105" s="9">
        <v>15.253729999999999</v>
      </c>
      <c r="AC3105" s="9">
        <v>14.38223</v>
      </c>
      <c r="AD3105" s="9">
        <v>12.67667</v>
      </c>
      <c r="AE3105" s="9" t="s">
        <v>19</v>
      </c>
      <c r="AF3105" s="9" t="s">
        <v>19</v>
      </c>
      <c r="AG3105" s="1">
        <v>1</v>
      </c>
      <c r="AH3105" s="1">
        <v>0</v>
      </c>
      <c r="AI3105" s="1">
        <v>0</v>
      </c>
      <c r="AJ3105" s="1">
        <v>1</v>
      </c>
      <c r="AK3105" s="1">
        <v>0</v>
      </c>
      <c r="AL3105" s="1">
        <v>0</v>
      </c>
      <c r="AM3105" s="1">
        <v>0</v>
      </c>
      <c r="AN3105" s="1">
        <f t="shared" si="96"/>
        <v>0</v>
      </c>
      <c r="AO3105" s="1">
        <f t="shared" si="97"/>
        <v>0</v>
      </c>
      <c r="AP3105" s="1">
        <f>IFERROR(IF(AND(ABS(#REF!)&gt;LOG(1.5,2),#REF!&lt;0.05,#REF!="+"),1,0),0)</f>
        <v>0</v>
      </c>
    </row>
    <row r="3106" spans="1:42">
      <c r="A3106" s="1" t="s">
        <v>6211</v>
      </c>
      <c r="B3106" s="1" t="s">
        <v>6212</v>
      </c>
      <c r="C3106" s="4">
        <v>1.3934908906085521</v>
      </c>
      <c r="D3106" s="4">
        <v>0.47870357142857323</v>
      </c>
      <c r="E3106" s="5">
        <v>0.53359412237283133</v>
      </c>
      <c r="G3106" s="4">
        <v>0.81724387888231143</v>
      </c>
      <c r="H3106" s="4">
        <v>-0.29116142857142613</v>
      </c>
      <c r="I3106" s="5">
        <v>0.59848424511724141</v>
      </c>
      <c r="K3106" s="1">
        <v>4</v>
      </c>
      <c r="L3106" s="1">
        <v>8</v>
      </c>
      <c r="M3106" s="1">
        <v>7</v>
      </c>
      <c r="N3106" s="8">
        <v>14.678100000000001</v>
      </c>
      <c r="O3106" s="8">
        <v>16.949780000000001</v>
      </c>
      <c r="P3106" s="8">
        <v>14.871499999999999</v>
      </c>
      <c r="Q3106" s="8">
        <v>14.44524</v>
      </c>
      <c r="R3106" s="7">
        <v>14.15428</v>
      </c>
      <c r="S3106" s="7">
        <v>14.78</v>
      </c>
      <c r="T3106" s="7">
        <v>13.546189999999999</v>
      </c>
      <c r="U3106" s="7">
        <v>13.054270000000001</v>
      </c>
      <c r="V3106" s="7">
        <v>15.25202</v>
      </c>
      <c r="W3106" s="7">
        <v>14.418760000000001</v>
      </c>
      <c r="X3106" s="7">
        <v>15.84381</v>
      </c>
      <c r="Y3106" s="7">
        <v>14.68099</v>
      </c>
      <c r="Z3106" s="9">
        <v>14.327209999999999</v>
      </c>
      <c r="AA3106" s="9">
        <v>14.71414</v>
      </c>
      <c r="AB3106" s="9">
        <v>14.392160000000001</v>
      </c>
      <c r="AC3106" s="9">
        <v>15.90122</v>
      </c>
      <c r="AD3106" s="9">
        <v>16.76492</v>
      </c>
      <c r="AE3106" s="9">
        <v>13.90991</v>
      </c>
      <c r="AF3106" s="9">
        <v>13.2926</v>
      </c>
      <c r="AG3106" s="1">
        <v>1</v>
      </c>
      <c r="AH3106" s="1">
        <v>1</v>
      </c>
      <c r="AI3106" s="1">
        <v>0</v>
      </c>
      <c r="AJ3106" s="1">
        <v>0</v>
      </c>
      <c r="AK3106" s="1">
        <v>0</v>
      </c>
      <c r="AL3106" s="1">
        <v>0</v>
      </c>
      <c r="AM3106" s="1">
        <v>0</v>
      </c>
      <c r="AN3106" s="1">
        <f t="shared" si="96"/>
        <v>0</v>
      </c>
      <c r="AO3106" s="1">
        <f t="shared" si="97"/>
        <v>0</v>
      </c>
      <c r="AP3106" s="1">
        <f>IFERROR(IF(AND(ABS(#REF!)&gt;LOG(1.5,2),#REF!&lt;0.05,#REF!="+"),1,0),0)</f>
        <v>0</v>
      </c>
    </row>
    <row r="3107" spans="1:42">
      <c r="A3107" s="1" t="s">
        <v>6213</v>
      </c>
      <c r="B3107" s="1" t="s">
        <v>6214</v>
      </c>
      <c r="C3107" s="4">
        <v>1.0658274749662</v>
      </c>
      <c r="D3107" s="4">
        <v>9.1973928571427166E-2</v>
      </c>
      <c r="E3107" s="5">
        <v>0.62146142711521868</v>
      </c>
      <c r="G3107" s="4">
        <v>0.93234782578184849</v>
      </c>
      <c r="H3107" s="4">
        <v>-0.10105982142857073</v>
      </c>
      <c r="I3107" s="5">
        <v>0.59853822906152732</v>
      </c>
      <c r="K3107" s="1">
        <v>4</v>
      </c>
      <c r="L3107" s="1">
        <v>8</v>
      </c>
      <c r="M3107" s="1">
        <v>7</v>
      </c>
      <c r="N3107" s="8">
        <v>17.00986</v>
      </c>
      <c r="O3107" s="8">
        <v>17.470559999999999</v>
      </c>
      <c r="P3107" s="8">
        <v>17.358889999999999</v>
      </c>
      <c r="Q3107" s="8">
        <v>17.335540000000002</v>
      </c>
      <c r="R3107" s="7">
        <v>17.205159999999999</v>
      </c>
      <c r="S3107" s="7">
        <v>16.224080000000001</v>
      </c>
      <c r="T3107" s="7">
        <v>17.127600000000001</v>
      </c>
      <c r="U3107" s="7">
        <v>16.977370000000001</v>
      </c>
      <c r="V3107" s="7">
        <v>17.48263</v>
      </c>
      <c r="W3107" s="7">
        <v>17.119050000000001</v>
      </c>
      <c r="X3107" s="7">
        <v>17.218050000000002</v>
      </c>
      <c r="Y3107" s="7">
        <v>17.45149</v>
      </c>
      <c r="Z3107" s="9">
        <v>17.221319999999999</v>
      </c>
      <c r="AA3107" s="9">
        <v>17.35333</v>
      </c>
      <c r="AB3107" s="9">
        <v>17.592289999999998</v>
      </c>
      <c r="AC3107" s="9">
        <v>17.22458</v>
      </c>
      <c r="AD3107" s="9">
        <v>17.46462</v>
      </c>
      <c r="AE3107" s="9">
        <v>16.680820000000001</v>
      </c>
      <c r="AF3107" s="9">
        <v>16.875209999999999</v>
      </c>
      <c r="AG3107" s="1">
        <v>0</v>
      </c>
      <c r="AH3107" s="1">
        <v>0</v>
      </c>
      <c r="AI3107" s="1">
        <v>1</v>
      </c>
      <c r="AJ3107" s="1">
        <v>0</v>
      </c>
      <c r="AK3107" s="1">
        <v>0</v>
      </c>
      <c r="AL3107" s="1">
        <v>0</v>
      </c>
      <c r="AM3107" s="1">
        <v>0</v>
      </c>
      <c r="AN3107" s="1">
        <f t="shared" si="96"/>
        <v>0</v>
      </c>
      <c r="AO3107" s="1">
        <f t="shared" si="97"/>
        <v>0</v>
      </c>
      <c r="AP3107" s="1">
        <f>IFERROR(IF(AND(ABS(#REF!)&gt;LOG(1.5,2),#REF!&lt;0.05,#REF!="+"),1,0),0)</f>
        <v>0</v>
      </c>
    </row>
    <row r="3108" spans="1:42">
      <c r="A3108" s="1" t="s">
        <v>6215</v>
      </c>
      <c r="B3108" s="1" t="s">
        <v>6216</v>
      </c>
      <c r="C3108" s="4">
        <v>0.64563532845386262</v>
      </c>
      <c r="D3108" s="4">
        <v>-0.6312085714285729</v>
      </c>
      <c r="E3108" s="5">
        <v>0.10104648953386179</v>
      </c>
      <c r="G3108" s="4">
        <v>0.87515406947417951</v>
      </c>
      <c r="H3108" s="4">
        <v>-0.19239107142856682</v>
      </c>
      <c r="I3108" s="5">
        <v>0.59888738302565447</v>
      </c>
      <c r="K3108" s="1">
        <v>4</v>
      </c>
      <c r="L3108" s="1">
        <v>8</v>
      </c>
      <c r="M3108" s="1">
        <v>7</v>
      </c>
      <c r="N3108" s="8">
        <v>16.4541</v>
      </c>
      <c r="O3108" s="8">
        <v>17.51052</v>
      </c>
      <c r="P3108" s="8">
        <v>17.782209999999999</v>
      </c>
      <c r="Q3108" s="8">
        <v>17.014690000000002</v>
      </c>
      <c r="R3108" s="7">
        <v>17.651630000000001</v>
      </c>
      <c r="S3108" s="7">
        <v>16.107700000000001</v>
      </c>
      <c r="T3108" s="7">
        <v>17.83445</v>
      </c>
      <c r="U3108" s="7">
        <v>16.924869999999999</v>
      </c>
      <c r="V3108" s="7">
        <v>18.29166</v>
      </c>
      <c r="W3108" s="7">
        <v>17.45993</v>
      </c>
      <c r="X3108" s="7">
        <v>18.471240000000002</v>
      </c>
      <c r="Y3108" s="7">
        <v>18.292100000000001</v>
      </c>
      <c r="Z3108" s="9">
        <v>17.726009999999999</v>
      </c>
      <c r="AA3108" s="9">
        <v>18.18188</v>
      </c>
      <c r="AB3108" s="9">
        <v>18.439540000000001</v>
      </c>
      <c r="AC3108" s="9">
        <v>17.839040000000001</v>
      </c>
      <c r="AD3108" s="9">
        <v>18.23339</v>
      </c>
      <c r="AE3108" s="9">
        <v>16.88382</v>
      </c>
      <c r="AF3108" s="9">
        <v>17.44744</v>
      </c>
      <c r="AG3108" s="1">
        <v>0</v>
      </c>
      <c r="AH3108" s="1">
        <v>0</v>
      </c>
      <c r="AI3108" s="1">
        <v>1</v>
      </c>
      <c r="AJ3108" s="1">
        <v>0</v>
      </c>
      <c r="AK3108" s="1">
        <v>0</v>
      </c>
      <c r="AL3108" s="1">
        <v>1</v>
      </c>
      <c r="AM3108" s="1">
        <v>0</v>
      </c>
      <c r="AN3108" s="1">
        <f t="shared" si="96"/>
        <v>0</v>
      </c>
      <c r="AO3108" s="1">
        <f t="shared" si="97"/>
        <v>0</v>
      </c>
      <c r="AP3108" s="1">
        <f>IFERROR(IF(AND(ABS(#REF!)&gt;LOG(1.5,2),#REF!&lt;0.05,#REF!="+"),1,0),0)</f>
        <v>0</v>
      </c>
    </row>
    <row r="3109" spans="1:42">
      <c r="A3109" s="1" t="s">
        <v>6217</v>
      </c>
      <c r="B3109" s="1" t="s">
        <v>6218</v>
      </c>
      <c r="C3109" s="4">
        <v>0.96148463926793148</v>
      </c>
      <c r="D3109" s="4">
        <v>-5.6664285714285612E-2</v>
      </c>
      <c r="E3109" s="5">
        <v>0.90302063702541635</v>
      </c>
      <c r="G3109" s="4">
        <v>0.88397851725091536</v>
      </c>
      <c r="H3109" s="4">
        <v>-0.17791678571428449</v>
      </c>
      <c r="I3109" s="5">
        <v>0.59917200266038995</v>
      </c>
      <c r="K3109" s="1">
        <v>4</v>
      </c>
      <c r="L3109" s="1">
        <v>8</v>
      </c>
      <c r="M3109" s="1">
        <v>7</v>
      </c>
      <c r="N3109" s="8">
        <v>15.04007</v>
      </c>
      <c r="O3109" s="8">
        <v>14.83013</v>
      </c>
      <c r="P3109" s="8">
        <v>15.047000000000001</v>
      </c>
      <c r="Q3109" s="8">
        <v>15.095319999999999</v>
      </c>
      <c r="R3109" s="7">
        <v>15.06283</v>
      </c>
      <c r="S3109" s="7">
        <v>14.51295</v>
      </c>
      <c r="T3109" s="7">
        <v>14.80993</v>
      </c>
      <c r="U3109" s="7">
        <v>15.23549</v>
      </c>
      <c r="V3109" s="7">
        <v>15.12036</v>
      </c>
      <c r="W3109" s="7">
        <v>14.36266</v>
      </c>
      <c r="X3109" s="7">
        <v>14.90967</v>
      </c>
      <c r="Y3109" s="7">
        <v>15.041130000000001</v>
      </c>
      <c r="Z3109" s="9">
        <v>15.23596</v>
      </c>
      <c r="AA3109" s="9">
        <v>15.03519</v>
      </c>
      <c r="AB3109" s="9">
        <v>15.363619999999999</v>
      </c>
      <c r="AC3109" s="9">
        <v>15.018470000000001</v>
      </c>
      <c r="AD3109" s="9">
        <v>16.52046</v>
      </c>
      <c r="AE3109" s="9">
        <v>13.5634</v>
      </c>
      <c r="AF3109" s="9">
        <v>14.68146</v>
      </c>
      <c r="AG3109" s="1">
        <v>1</v>
      </c>
      <c r="AH3109" s="1">
        <v>1</v>
      </c>
      <c r="AI3109" s="1">
        <v>0</v>
      </c>
      <c r="AJ3109" s="1">
        <v>0</v>
      </c>
      <c r="AK3109" s="1">
        <v>0</v>
      </c>
      <c r="AL3109" s="1">
        <v>0</v>
      </c>
      <c r="AM3109" s="1">
        <v>0</v>
      </c>
      <c r="AN3109" s="1">
        <f t="shared" si="96"/>
        <v>0</v>
      </c>
      <c r="AO3109" s="1">
        <f t="shared" si="97"/>
        <v>0</v>
      </c>
      <c r="AP3109" s="1">
        <f>IFERROR(IF(AND(ABS(#REF!)&gt;LOG(1.5,2),#REF!&lt;0.05,#REF!="+"),1,0),0)</f>
        <v>0</v>
      </c>
    </row>
    <row r="3110" spans="1:42">
      <c r="A3110" s="1" t="s">
        <v>6219</v>
      </c>
      <c r="B3110" s="1" t="s">
        <v>6220</v>
      </c>
      <c r="C3110" s="4">
        <v>1.098825111375151</v>
      </c>
      <c r="D3110" s="4">
        <v>0.13596178571428297</v>
      </c>
      <c r="E3110" s="5">
        <v>0.29685595164299994</v>
      </c>
      <c r="G3110" s="4">
        <v>0.96231460898157062</v>
      </c>
      <c r="H3110" s="4">
        <v>-5.5419464285716202E-2</v>
      </c>
      <c r="I3110" s="5">
        <v>0.59925089717626023</v>
      </c>
      <c r="K3110" s="1">
        <v>4</v>
      </c>
      <c r="L3110" s="1">
        <v>8</v>
      </c>
      <c r="M3110" s="1">
        <v>7</v>
      </c>
      <c r="N3110" s="8">
        <v>23.757739999999998</v>
      </c>
      <c r="O3110" s="8">
        <v>24.290379999999999</v>
      </c>
      <c r="P3110" s="8">
        <v>24.08869</v>
      </c>
      <c r="Q3110" s="8">
        <v>24.2441</v>
      </c>
      <c r="R3110" s="7">
        <v>24.089400000000001</v>
      </c>
      <c r="S3110" s="7">
        <v>23.837150000000001</v>
      </c>
      <c r="T3110" s="7">
        <v>23.951809999999998</v>
      </c>
      <c r="U3110" s="7">
        <v>23.825489999999999</v>
      </c>
      <c r="V3110" s="7">
        <v>24.216229999999999</v>
      </c>
      <c r="W3110" s="7">
        <v>23.50235</v>
      </c>
      <c r="X3110" s="7">
        <v>24.03933</v>
      </c>
      <c r="Y3110" s="7">
        <v>23.769010000000002</v>
      </c>
      <c r="Z3110" s="9">
        <v>23.839639999999999</v>
      </c>
      <c r="AA3110" s="9">
        <v>24.22297</v>
      </c>
      <c r="AB3110" s="9">
        <v>24.029150000000001</v>
      </c>
      <c r="AC3110" s="9">
        <v>24.074750000000002</v>
      </c>
      <c r="AD3110" s="9">
        <v>23.988420000000001</v>
      </c>
      <c r="AE3110" s="9">
        <v>23.824400000000001</v>
      </c>
      <c r="AF3110" s="9">
        <v>23.735530000000001</v>
      </c>
      <c r="AG3110" s="1">
        <v>1</v>
      </c>
      <c r="AH3110" s="1">
        <v>1</v>
      </c>
      <c r="AI3110" s="1">
        <v>0</v>
      </c>
      <c r="AJ3110" s="1">
        <v>0</v>
      </c>
      <c r="AK3110" s="1">
        <v>0</v>
      </c>
      <c r="AL3110" s="1">
        <v>0</v>
      </c>
      <c r="AM3110" s="1">
        <v>0</v>
      </c>
      <c r="AN3110" s="1">
        <f t="shared" si="96"/>
        <v>0</v>
      </c>
      <c r="AO3110" s="1">
        <f t="shared" si="97"/>
        <v>0</v>
      </c>
      <c r="AP3110" s="1">
        <f>IFERROR(IF(AND(ABS(#REF!)&gt;LOG(1.5,2),#REF!&lt;0.05,#REF!="+"),1,0),0)</f>
        <v>0</v>
      </c>
    </row>
    <row r="3111" spans="1:42">
      <c r="A3111" s="1" t="s">
        <v>6221</v>
      </c>
      <c r="B3111" s="1" t="s">
        <v>6222</v>
      </c>
      <c r="C3111" s="4">
        <v>0.98641705076874364</v>
      </c>
      <c r="D3111" s="4">
        <v>-1.9730357142854871E-2</v>
      </c>
      <c r="E3111" s="5">
        <v>0.83811210029559136</v>
      </c>
      <c r="G3111" s="4">
        <v>0.97004235272428652</v>
      </c>
      <c r="H3111" s="4">
        <v>-4.3880357142857207E-2</v>
      </c>
      <c r="I3111" s="5">
        <v>0.59928934649700816</v>
      </c>
      <c r="K3111" s="1">
        <v>4</v>
      </c>
      <c r="L3111" s="1">
        <v>8</v>
      </c>
      <c r="M3111" s="1">
        <v>7</v>
      </c>
      <c r="N3111" s="8">
        <v>17.593959999999999</v>
      </c>
      <c r="O3111" s="8">
        <v>17.858550000000001</v>
      </c>
      <c r="P3111" s="8">
        <v>17.52947</v>
      </c>
      <c r="Q3111" s="8">
        <v>17.88991</v>
      </c>
      <c r="R3111" s="7">
        <v>17.994879999999998</v>
      </c>
      <c r="S3111" s="7">
        <v>17.417660000000001</v>
      </c>
      <c r="T3111" s="7">
        <v>17.499079999999999</v>
      </c>
      <c r="U3111" s="7">
        <v>17.671759999999999</v>
      </c>
      <c r="V3111" s="7">
        <v>17.721350000000001</v>
      </c>
      <c r="W3111" s="7">
        <v>17.691960000000002</v>
      </c>
      <c r="X3111" s="7">
        <v>17.75581</v>
      </c>
      <c r="Y3111" s="7">
        <v>17.798079999999999</v>
      </c>
      <c r="Z3111" s="9">
        <v>17.726929999999999</v>
      </c>
      <c r="AA3111" s="9">
        <v>17.90409</v>
      </c>
      <c r="AB3111" s="9">
        <v>17.796900000000001</v>
      </c>
      <c r="AC3111" s="9">
        <v>17.769639999999999</v>
      </c>
      <c r="AD3111" s="9">
        <v>17.810700000000001</v>
      </c>
      <c r="AE3111" s="9">
        <v>17.498370000000001</v>
      </c>
      <c r="AF3111" s="9">
        <v>17.65729</v>
      </c>
      <c r="AG3111" s="1">
        <v>0</v>
      </c>
      <c r="AH3111" s="1">
        <v>0</v>
      </c>
      <c r="AI3111" s="1">
        <v>0</v>
      </c>
      <c r="AJ3111" s="1">
        <v>0</v>
      </c>
      <c r="AK3111" s="1">
        <v>0</v>
      </c>
      <c r="AL3111" s="1">
        <v>0</v>
      </c>
      <c r="AM3111" s="1">
        <v>1</v>
      </c>
      <c r="AN3111" s="1">
        <f t="shared" si="96"/>
        <v>0</v>
      </c>
      <c r="AO3111" s="1">
        <f t="shared" si="97"/>
        <v>0</v>
      </c>
      <c r="AP3111" s="1">
        <f>IFERROR(IF(AND(ABS(#REF!)&gt;LOG(1.5,2),#REF!&lt;0.05,#REF!="+"),1,0),0)</f>
        <v>0</v>
      </c>
    </row>
    <row r="3112" spans="1:42">
      <c r="A3112" s="1" t="s">
        <v>6223</v>
      </c>
      <c r="B3112" s="1" t="s">
        <v>6224</v>
      </c>
      <c r="C3112" s="4">
        <v>1.1786024275943376</v>
      </c>
      <c r="D3112" s="4">
        <v>0.23707714285714232</v>
      </c>
      <c r="E3112" s="5">
        <v>0.59302458662647028</v>
      </c>
      <c r="G3112" s="4">
        <v>1.136712289088212</v>
      </c>
      <c r="H3112" s="4">
        <v>0.18486714285714001</v>
      </c>
      <c r="I3112" s="5">
        <v>0.59943820290836913</v>
      </c>
      <c r="K3112" s="1">
        <v>4</v>
      </c>
      <c r="L3112" s="1">
        <v>8</v>
      </c>
      <c r="M3112" s="1">
        <v>7</v>
      </c>
      <c r="N3112" s="8">
        <v>19.853400000000001</v>
      </c>
      <c r="O3112" s="8">
        <v>19.0838</v>
      </c>
      <c r="P3112" s="8">
        <v>19.225339999999999</v>
      </c>
      <c r="Q3112" s="8">
        <v>18.707540000000002</v>
      </c>
      <c r="R3112" s="7">
        <v>18.489239999999999</v>
      </c>
      <c r="S3112" s="7">
        <v>19.80077</v>
      </c>
      <c r="T3112" s="7">
        <v>19.431460000000001</v>
      </c>
      <c r="U3112" s="7">
        <v>19.736750000000001</v>
      </c>
      <c r="V3112" s="7">
        <v>18.524799999999999</v>
      </c>
      <c r="W3112" s="7">
        <v>19.709009999999999</v>
      </c>
      <c r="X3112" s="7">
        <v>18.782060000000001</v>
      </c>
      <c r="Y3112" s="7">
        <v>18.848389999999998</v>
      </c>
      <c r="Z3112" s="9">
        <v>19.434899999999999</v>
      </c>
      <c r="AA3112" s="9">
        <v>17.924420000000001</v>
      </c>
      <c r="AB3112" s="9">
        <v>18.630749999999999</v>
      </c>
      <c r="AC3112" s="9">
        <v>18.50994</v>
      </c>
      <c r="AD3112" s="9">
        <v>18.583369999999999</v>
      </c>
      <c r="AE3112" s="9">
        <v>20.02159</v>
      </c>
      <c r="AF3112" s="9">
        <v>19.758130000000001</v>
      </c>
      <c r="AG3112" s="1">
        <v>0</v>
      </c>
      <c r="AH3112" s="1">
        <v>0</v>
      </c>
      <c r="AI3112" s="1">
        <v>1</v>
      </c>
      <c r="AJ3112" s="1">
        <v>0</v>
      </c>
      <c r="AK3112" s="1">
        <v>0</v>
      </c>
      <c r="AL3112" s="1">
        <v>0</v>
      </c>
      <c r="AM3112" s="1">
        <v>0</v>
      </c>
      <c r="AN3112" s="1">
        <f t="shared" si="96"/>
        <v>0</v>
      </c>
      <c r="AO3112" s="1">
        <f t="shared" si="97"/>
        <v>0</v>
      </c>
      <c r="AP3112" s="1">
        <f>IFERROR(IF(AND(ABS(#REF!)&gt;LOG(1.5,2),#REF!&lt;0.05,#REF!="+"),1,0),0)</f>
        <v>0</v>
      </c>
    </row>
    <row r="3113" spans="1:42">
      <c r="A3113" s="1" t="s">
        <v>6225</v>
      </c>
      <c r="B3113" s="1" t="s">
        <v>6226</v>
      </c>
      <c r="C3113" s="4">
        <v>1.1380060395860416</v>
      </c>
      <c r="D3113" s="4">
        <v>0.18650821428571618</v>
      </c>
      <c r="E3113" s="5">
        <v>0.54758539635391057</v>
      </c>
      <c r="G3113" s="4">
        <v>0.90846366231068798</v>
      </c>
      <c r="H3113" s="4">
        <v>-0.13849928571428194</v>
      </c>
      <c r="I3113" s="5">
        <v>0.59950941979587347</v>
      </c>
      <c r="K3113" s="1">
        <v>4</v>
      </c>
      <c r="L3113" s="1">
        <v>8</v>
      </c>
      <c r="M3113" s="1">
        <v>7</v>
      </c>
      <c r="N3113" s="8">
        <v>18.198219999999999</v>
      </c>
      <c r="O3113" s="8">
        <v>17.313659999999999</v>
      </c>
      <c r="P3113" s="8">
        <v>18.068629999999999</v>
      </c>
      <c r="Q3113" s="8">
        <v>18.3993</v>
      </c>
      <c r="R3113" s="7">
        <v>17.95383</v>
      </c>
      <c r="S3113" s="7">
        <v>18.361540000000002</v>
      </c>
      <c r="T3113" s="7">
        <v>17.629090000000001</v>
      </c>
      <c r="U3113" s="7">
        <v>17.87904</v>
      </c>
      <c r="V3113" s="7">
        <v>18.15428</v>
      </c>
      <c r="W3113" s="7">
        <v>17.41178</v>
      </c>
      <c r="X3113" s="7">
        <v>16.945599999999999</v>
      </c>
      <c r="Y3113" s="7">
        <v>17.0244</v>
      </c>
      <c r="Z3113" s="9">
        <v>18.318069999999999</v>
      </c>
      <c r="AA3113" s="9">
        <v>18.332830000000001</v>
      </c>
      <c r="AB3113" s="9">
        <v>17.889659999999999</v>
      </c>
      <c r="AC3113" s="9">
        <v>17.79973</v>
      </c>
      <c r="AD3113" s="9">
        <v>17.95862</v>
      </c>
      <c r="AE3113" s="9">
        <v>17.261089999999999</v>
      </c>
      <c r="AF3113" s="9">
        <v>17.09911</v>
      </c>
      <c r="AG3113" s="1">
        <v>1</v>
      </c>
      <c r="AH3113" s="1">
        <v>0</v>
      </c>
      <c r="AI3113" s="1">
        <v>0</v>
      </c>
      <c r="AJ3113" s="1">
        <v>0</v>
      </c>
      <c r="AK3113" s="1">
        <v>0</v>
      </c>
      <c r="AL3113" s="1">
        <v>1</v>
      </c>
      <c r="AM3113" s="1">
        <v>0</v>
      </c>
      <c r="AN3113" s="1">
        <f t="shared" si="96"/>
        <v>0</v>
      </c>
      <c r="AO3113" s="1">
        <f t="shared" si="97"/>
        <v>0</v>
      </c>
      <c r="AP3113" s="1">
        <f>IFERROR(IF(AND(ABS(#REF!)&gt;LOG(1.5,2),#REF!&lt;0.05,#REF!="+"),1,0),0)</f>
        <v>0</v>
      </c>
    </row>
    <row r="3114" spans="1:42">
      <c r="A3114" s="1" t="s">
        <v>6227</v>
      </c>
      <c r="B3114" s="1" t="s">
        <v>6228</v>
      </c>
      <c r="C3114" s="4">
        <v>1.9722535030005452</v>
      </c>
      <c r="D3114" s="4">
        <v>0.97984499999999919</v>
      </c>
      <c r="E3114" s="5">
        <v>0.18879434651090771</v>
      </c>
      <c r="G3114" s="4">
        <v>1.1942435979211135</v>
      </c>
      <c r="H3114" s="4">
        <v>0.25609714285714347</v>
      </c>
      <c r="I3114" s="5">
        <v>0.59956274460403847</v>
      </c>
      <c r="K3114" s="1">
        <v>4</v>
      </c>
      <c r="L3114" s="1">
        <v>7</v>
      </c>
      <c r="M3114" s="1">
        <v>6</v>
      </c>
      <c r="N3114" s="8">
        <v>17.217559999999999</v>
      </c>
      <c r="O3114" s="8">
        <v>15.297409999999999</v>
      </c>
      <c r="P3114" s="8">
        <v>15.72668</v>
      </c>
      <c r="Q3114" s="8">
        <v>16.92905</v>
      </c>
      <c r="R3114" s="7">
        <v>15.617570000000001</v>
      </c>
      <c r="S3114" s="7">
        <v>16.11307</v>
      </c>
      <c r="T3114" s="7">
        <v>15.91846</v>
      </c>
      <c r="U3114" s="7" t="s">
        <v>19</v>
      </c>
      <c r="V3114" s="7">
        <v>15.709199999999999</v>
      </c>
      <c r="W3114" s="7">
        <v>15.92197</v>
      </c>
      <c r="X3114" s="7">
        <v>14.94627</v>
      </c>
      <c r="Y3114" s="7">
        <v>14.75595</v>
      </c>
      <c r="Z3114" s="9">
        <v>13.41309</v>
      </c>
      <c r="AA3114" s="9">
        <v>16.326920000000001</v>
      </c>
      <c r="AB3114" s="9">
        <v>15.51023</v>
      </c>
      <c r="AC3114" s="9">
        <v>14.74328</v>
      </c>
      <c r="AD3114" s="9">
        <v>15.40774</v>
      </c>
      <c r="AE3114" s="9" t="s">
        <v>19</v>
      </c>
      <c r="AF3114" s="9">
        <v>16.475719999999999</v>
      </c>
      <c r="AG3114" s="1">
        <v>0</v>
      </c>
      <c r="AH3114" s="1">
        <v>1</v>
      </c>
      <c r="AI3114" s="1">
        <v>0</v>
      </c>
      <c r="AJ3114" s="1">
        <v>0</v>
      </c>
      <c r="AK3114" s="1">
        <v>0</v>
      </c>
      <c r="AL3114" s="1">
        <v>0</v>
      </c>
      <c r="AM3114" s="1">
        <v>0</v>
      </c>
      <c r="AN3114" s="1">
        <f t="shared" si="96"/>
        <v>0</v>
      </c>
      <c r="AO3114" s="1">
        <f t="shared" si="97"/>
        <v>0</v>
      </c>
      <c r="AP3114" s="1">
        <f>IFERROR(IF(AND(ABS(#REF!)&gt;LOG(1.5,2),#REF!&lt;0.05,#REF!="+"),1,0),0)</f>
        <v>0</v>
      </c>
    </row>
    <row r="3115" spans="1:42">
      <c r="A3115" s="1" t="s">
        <v>6229</v>
      </c>
      <c r="B3115" s="1" t="s">
        <v>6230</v>
      </c>
      <c r="C3115" s="4">
        <v>1.1620799157704658</v>
      </c>
      <c r="D3115" s="4">
        <v>0.2167092857142876</v>
      </c>
      <c r="E3115" s="5">
        <v>0.185753119172621</v>
      </c>
      <c r="G3115" s="4">
        <v>0.95118923038424219</v>
      </c>
      <c r="H3115" s="4">
        <v>-7.2195714285715695E-2</v>
      </c>
      <c r="I3115" s="5">
        <v>0.59957525836042147</v>
      </c>
      <c r="K3115" s="1">
        <v>4</v>
      </c>
      <c r="L3115" s="1">
        <v>8</v>
      </c>
      <c r="M3115" s="1">
        <v>7</v>
      </c>
      <c r="N3115" s="8">
        <v>15.71292</v>
      </c>
      <c r="O3115" s="8">
        <v>16.26294</v>
      </c>
      <c r="P3115" s="8">
        <v>15.965120000000001</v>
      </c>
      <c r="Q3115" s="8">
        <v>16.116</v>
      </c>
      <c r="R3115" s="7">
        <v>16.047509999999999</v>
      </c>
      <c r="S3115" s="7">
        <v>15.43397</v>
      </c>
      <c r="T3115" s="7">
        <v>15.503399999999999</v>
      </c>
      <c r="U3115" s="7">
        <v>15.605639999999999</v>
      </c>
      <c r="V3115" s="7">
        <v>15.70688</v>
      </c>
      <c r="W3115" s="7">
        <v>15.454499999999999</v>
      </c>
      <c r="X3115" s="7">
        <v>16.091480000000001</v>
      </c>
      <c r="Y3115" s="7">
        <v>15.959339999999999</v>
      </c>
      <c r="Z3115" s="9">
        <v>15.660069999999999</v>
      </c>
      <c r="AA3115" s="9">
        <v>16.221150000000002</v>
      </c>
      <c r="AB3115" s="9">
        <v>15.808960000000001</v>
      </c>
      <c r="AC3115" s="9">
        <v>15.987740000000001</v>
      </c>
      <c r="AD3115" s="9">
        <v>15.669700000000001</v>
      </c>
      <c r="AE3115" s="9">
        <v>15.764139999999999</v>
      </c>
      <c r="AF3115" s="9">
        <v>15.47099</v>
      </c>
      <c r="AG3115" s="1">
        <v>0</v>
      </c>
      <c r="AH3115" s="1">
        <v>0</v>
      </c>
      <c r="AI3115" s="1">
        <v>0</v>
      </c>
      <c r="AJ3115" s="1">
        <v>0</v>
      </c>
      <c r="AK3115" s="1">
        <v>0</v>
      </c>
      <c r="AL3115" s="1">
        <v>0</v>
      </c>
      <c r="AM3115" s="1">
        <v>1</v>
      </c>
      <c r="AN3115" s="1">
        <f t="shared" si="96"/>
        <v>0</v>
      </c>
      <c r="AO3115" s="1">
        <f t="shared" si="97"/>
        <v>0</v>
      </c>
      <c r="AP3115" s="1">
        <f>IFERROR(IF(AND(ABS(#REF!)&gt;LOG(1.5,2),#REF!&lt;0.05,#REF!="+"),1,0),0)</f>
        <v>0</v>
      </c>
    </row>
    <row r="3116" spans="1:42">
      <c r="A3116" s="1" t="s">
        <v>6231</v>
      </c>
      <c r="B3116" s="1" t="s">
        <v>6232</v>
      </c>
      <c r="C3116" s="4">
        <v>0.95187257226173749</v>
      </c>
      <c r="D3116" s="4">
        <v>-7.1159642857143268E-2</v>
      </c>
      <c r="E3116" s="5">
        <v>0.7997087722017644</v>
      </c>
      <c r="G3116" s="4">
        <v>1.0719121013429589</v>
      </c>
      <c r="H3116" s="4">
        <v>0.10018660714285765</v>
      </c>
      <c r="I3116" s="5">
        <v>0.59970033464706196</v>
      </c>
      <c r="K3116" s="1">
        <v>4</v>
      </c>
      <c r="L3116" s="1">
        <v>8</v>
      </c>
      <c r="M3116" s="1">
        <v>7</v>
      </c>
      <c r="N3116" s="8">
        <v>14.395580000000001</v>
      </c>
      <c r="O3116" s="8">
        <v>14.978429999999999</v>
      </c>
      <c r="P3116" s="8">
        <v>15.55495</v>
      </c>
      <c r="Q3116" s="8">
        <v>14.78895</v>
      </c>
      <c r="R3116" s="7">
        <v>14.99945</v>
      </c>
      <c r="S3116" s="7">
        <v>14.51688</v>
      </c>
      <c r="T3116" s="7">
        <v>15.09492</v>
      </c>
      <c r="U3116" s="7">
        <v>15.546720000000001</v>
      </c>
      <c r="V3116" s="7">
        <v>14.879989999999999</v>
      </c>
      <c r="W3116" s="7">
        <v>15.242330000000001</v>
      </c>
      <c r="X3116" s="7">
        <v>15.33968</v>
      </c>
      <c r="Y3116" s="7">
        <v>15.18662</v>
      </c>
      <c r="Z3116" s="9">
        <v>15.10055</v>
      </c>
      <c r="AA3116" s="9">
        <v>14.835739999999999</v>
      </c>
      <c r="AB3116" s="9">
        <v>15.138579999999999</v>
      </c>
      <c r="AC3116" s="9">
        <v>15.34146</v>
      </c>
      <c r="AD3116" s="9">
        <v>15.345549999999999</v>
      </c>
      <c r="AE3116" s="9">
        <v>14.16255</v>
      </c>
      <c r="AF3116" s="9">
        <v>15.080030000000001</v>
      </c>
      <c r="AG3116" s="1">
        <v>1</v>
      </c>
      <c r="AH3116" s="1">
        <v>0</v>
      </c>
      <c r="AI3116" s="1">
        <v>0</v>
      </c>
      <c r="AJ3116" s="1">
        <v>0</v>
      </c>
      <c r="AK3116" s="1">
        <v>0</v>
      </c>
      <c r="AL3116" s="1">
        <v>0</v>
      </c>
      <c r="AM3116" s="1">
        <v>0</v>
      </c>
      <c r="AN3116" s="1">
        <f t="shared" si="96"/>
        <v>0</v>
      </c>
      <c r="AO3116" s="1">
        <f t="shared" si="97"/>
        <v>0</v>
      </c>
      <c r="AP3116" s="1">
        <f>IFERROR(IF(AND(ABS(#REF!)&gt;LOG(1.5,2),#REF!&lt;0.05,#REF!="+"),1,0),0)</f>
        <v>0</v>
      </c>
    </row>
    <row r="3117" spans="1:42">
      <c r="A3117" s="1" t="s">
        <v>6233</v>
      </c>
      <c r="B3117" s="1" t="s">
        <v>6234</v>
      </c>
      <c r="C3117" s="4">
        <v>1.0045029393922893</v>
      </c>
      <c r="D3117" s="4">
        <v>6.4817857142855928E-3</v>
      </c>
      <c r="E3117" s="5">
        <v>0.98545071558715391</v>
      </c>
      <c r="G3117" s="4">
        <v>1.1187279797859275</v>
      </c>
      <c r="H3117" s="4">
        <v>0.16185928571428576</v>
      </c>
      <c r="I3117" s="5">
        <v>0.60010717222148502</v>
      </c>
      <c r="K3117" s="1">
        <v>4</v>
      </c>
      <c r="L3117" s="1">
        <v>8</v>
      </c>
      <c r="M3117" s="1">
        <v>7</v>
      </c>
      <c r="N3117" s="8">
        <v>20.781420000000001</v>
      </c>
      <c r="O3117" s="8">
        <v>20.135999999999999</v>
      </c>
      <c r="P3117" s="8">
        <v>20.254439999999999</v>
      </c>
      <c r="Q3117" s="8">
        <v>19.986170000000001</v>
      </c>
      <c r="R3117" s="7">
        <v>19.99494</v>
      </c>
      <c r="S3117" s="7">
        <v>21.137910000000002</v>
      </c>
      <c r="T3117" s="7">
        <v>20.636990000000001</v>
      </c>
      <c r="U3117" s="7">
        <v>21.014990000000001</v>
      </c>
      <c r="V3117" s="7">
        <v>19.77046</v>
      </c>
      <c r="W3117" s="7">
        <v>20.902049999999999</v>
      </c>
      <c r="X3117" s="7">
        <v>19.999669999999998</v>
      </c>
      <c r="Y3117" s="7">
        <v>20.102070000000001</v>
      </c>
      <c r="Z3117" s="9">
        <v>20.531310000000001</v>
      </c>
      <c r="AA3117" s="9">
        <v>19.314489999999999</v>
      </c>
      <c r="AB3117" s="9">
        <v>19.908760000000001</v>
      </c>
      <c r="AC3117" s="9">
        <v>20.018059999999998</v>
      </c>
      <c r="AD3117" s="9">
        <v>20.13212</v>
      </c>
      <c r="AE3117" s="9">
        <v>21.092890000000001</v>
      </c>
      <c r="AF3117" s="9">
        <v>20.983550000000001</v>
      </c>
      <c r="AG3117" s="1">
        <v>1</v>
      </c>
      <c r="AH3117" s="1">
        <v>0</v>
      </c>
      <c r="AI3117" s="1">
        <v>0</v>
      </c>
      <c r="AJ3117" s="1">
        <v>0</v>
      </c>
      <c r="AK3117" s="1">
        <v>0</v>
      </c>
      <c r="AL3117" s="1">
        <v>0</v>
      </c>
      <c r="AM3117" s="1">
        <v>0</v>
      </c>
      <c r="AN3117" s="1">
        <f t="shared" si="96"/>
        <v>0</v>
      </c>
      <c r="AO3117" s="1">
        <f t="shared" si="97"/>
        <v>0</v>
      </c>
      <c r="AP3117" s="1">
        <f>IFERROR(IF(AND(ABS(#REF!)&gt;LOG(1.5,2),#REF!&lt;0.05,#REF!="+"),1,0),0)</f>
        <v>0</v>
      </c>
    </row>
    <row r="3118" spans="1:42">
      <c r="A3118" s="1" t="s">
        <v>6235</v>
      </c>
      <c r="B3118" s="1" t="s">
        <v>6236</v>
      </c>
      <c r="C3118" s="4">
        <v>0.7714007747292041</v>
      </c>
      <c r="D3118" s="4">
        <v>-0.37444749999999871</v>
      </c>
      <c r="E3118" s="5">
        <v>0.19192228019303365</v>
      </c>
      <c r="G3118" s="4">
        <v>0.91806693659000216</v>
      </c>
      <c r="H3118" s="4">
        <v>-0.12332874999999888</v>
      </c>
      <c r="I3118" s="5">
        <v>0.60012786413696895</v>
      </c>
      <c r="K3118" s="1">
        <v>4</v>
      </c>
      <c r="L3118" s="1">
        <v>8</v>
      </c>
      <c r="M3118" s="1">
        <v>7</v>
      </c>
      <c r="N3118" s="8">
        <v>17.137720000000002</v>
      </c>
      <c r="O3118" s="8">
        <v>16.620039999999999</v>
      </c>
      <c r="P3118" s="8">
        <v>16.707190000000001</v>
      </c>
      <c r="Q3118" s="8">
        <v>17.357579999999999</v>
      </c>
      <c r="R3118" s="7">
        <v>17.66499</v>
      </c>
      <c r="S3118" s="7">
        <v>17.08014</v>
      </c>
      <c r="T3118" s="7">
        <v>16.641380000000002</v>
      </c>
      <c r="U3118" s="7">
        <v>16.80688</v>
      </c>
      <c r="V3118" s="7">
        <v>17.828250000000001</v>
      </c>
      <c r="W3118" s="7">
        <v>16.94164</v>
      </c>
      <c r="X3118" s="7">
        <v>17.581569999999999</v>
      </c>
      <c r="Y3118" s="7">
        <v>17.109159999999999</v>
      </c>
      <c r="Z3118" s="9">
        <v>17.3842</v>
      </c>
      <c r="AA3118" s="9">
        <v>17.167539999999999</v>
      </c>
      <c r="AB3118" s="9">
        <v>17.078320000000001</v>
      </c>
      <c r="AC3118" s="9">
        <v>18.093440000000001</v>
      </c>
      <c r="AD3118" s="9">
        <v>17.780919999999998</v>
      </c>
      <c r="AE3118" s="9">
        <v>16.929549999999999</v>
      </c>
      <c r="AF3118" s="9">
        <v>16.87659</v>
      </c>
      <c r="AG3118" s="1">
        <v>0</v>
      </c>
      <c r="AH3118" s="1">
        <v>0</v>
      </c>
      <c r="AI3118" s="1">
        <v>1</v>
      </c>
      <c r="AJ3118" s="1">
        <v>1</v>
      </c>
      <c r="AK3118" s="1">
        <v>0</v>
      </c>
      <c r="AL3118" s="1">
        <v>0</v>
      </c>
      <c r="AM3118" s="1">
        <v>0</v>
      </c>
      <c r="AN3118" s="1">
        <f t="shared" si="96"/>
        <v>0</v>
      </c>
      <c r="AO3118" s="1">
        <f t="shared" si="97"/>
        <v>0</v>
      </c>
      <c r="AP3118" s="1">
        <f>IFERROR(IF(AND(ABS(#REF!)&gt;LOG(1.5,2),#REF!&lt;0.05,#REF!="+"),1,0),0)</f>
        <v>0</v>
      </c>
    </row>
    <row r="3119" spans="1:42">
      <c r="A3119" s="1" t="s">
        <v>6237</v>
      </c>
      <c r="B3119" s="1" t="s">
        <v>6238</v>
      </c>
      <c r="C3119" s="4">
        <v>1.0458376612594893</v>
      </c>
      <c r="D3119" s="4">
        <v>6.4658928571432739E-2</v>
      </c>
      <c r="E3119" s="5">
        <v>0.67154565505646346</v>
      </c>
      <c r="G3119" s="4">
        <v>1.0443797779940907</v>
      </c>
      <c r="H3119" s="4">
        <v>6.264642857142988E-2</v>
      </c>
      <c r="I3119" s="5">
        <v>0.60020333254111935</v>
      </c>
      <c r="K3119" s="1">
        <v>4</v>
      </c>
      <c r="L3119" s="1">
        <v>8</v>
      </c>
      <c r="M3119" s="1">
        <v>7</v>
      </c>
      <c r="N3119" s="8">
        <v>20.358360000000001</v>
      </c>
      <c r="O3119" s="8">
        <v>20.156510000000001</v>
      </c>
      <c r="P3119" s="8">
        <v>19.97513</v>
      </c>
      <c r="Q3119" s="8">
        <v>20.211670000000002</v>
      </c>
      <c r="R3119" s="7">
        <v>19.972740000000002</v>
      </c>
      <c r="S3119" s="7">
        <v>20.403759999999998</v>
      </c>
      <c r="T3119" s="7">
        <v>20.24682</v>
      </c>
      <c r="U3119" s="7">
        <v>20.304189999999998</v>
      </c>
      <c r="V3119" s="7">
        <v>19.993549999999999</v>
      </c>
      <c r="W3119" s="7">
        <v>20.38533</v>
      </c>
      <c r="X3119" s="7">
        <v>19.97673</v>
      </c>
      <c r="Y3119" s="7">
        <v>20.104120000000002</v>
      </c>
      <c r="Z3119" s="9">
        <v>20.186219999999999</v>
      </c>
      <c r="AA3119" s="9">
        <v>19.756589999999999</v>
      </c>
      <c r="AB3119" s="9">
        <v>19.978149999999999</v>
      </c>
      <c r="AC3119" s="9">
        <v>19.923950000000001</v>
      </c>
      <c r="AD3119" s="9">
        <v>20.28106</v>
      </c>
      <c r="AE3119" s="9">
        <v>20.568930000000002</v>
      </c>
      <c r="AF3119" s="9">
        <v>20.080410000000001</v>
      </c>
      <c r="AG3119" s="1">
        <v>0</v>
      </c>
      <c r="AH3119" s="1">
        <v>0</v>
      </c>
      <c r="AI3119" s="1">
        <v>0</v>
      </c>
      <c r="AJ3119" s="1">
        <v>1</v>
      </c>
      <c r="AK3119" s="1">
        <v>0</v>
      </c>
      <c r="AL3119" s="1">
        <v>0</v>
      </c>
      <c r="AM3119" s="1">
        <v>0</v>
      </c>
      <c r="AN3119" s="1">
        <f t="shared" si="96"/>
        <v>0</v>
      </c>
      <c r="AO3119" s="1">
        <f t="shared" si="97"/>
        <v>0</v>
      </c>
      <c r="AP3119" s="1">
        <f>IFERROR(IF(AND(ABS(#REF!)&gt;LOG(1.5,2),#REF!&lt;0.05,#REF!="+"),1,0),0)</f>
        <v>0</v>
      </c>
    </row>
    <row r="3120" spans="1:42">
      <c r="A3120" s="1" t="s">
        <v>6239</v>
      </c>
      <c r="B3120" s="1" t="s">
        <v>6240</v>
      </c>
      <c r="C3120" s="4">
        <v>0.96022302030467299</v>
      </c>
      <c r="D3120" s="4">
        <v>-5.8558571428569905E-2</v>
      </c>
      <c r="E3120" s="5">
        <v>0.44370891606094809</v>
      </c>
      <c r="G3120" s="4">
        <v>1.024225887163055</v>
      </c>
      <c r="H3120" s="4">
        <v>3.4533928571427452E-2</v>
      </c>
      <c r="I3120" s="5">
        <v>0.6004523298859985</v>
      </c>
      <c r="K3120" s="1">
        <v>4</v>
      </c>
      <c r="L3120" s="1">
        <v>8</v>
      </c>
      <c r="M3120" s="1">
        <v>7</v>
      </c>
      <c r="N3120" s="8">
        <v>18.386330000000001</v>
      </c>
      <c r="O3120" s="8">
        <v>18.361070000000002</v>
      </c>
      <c r="P3120" s="8">
        <v>18.275860000000002</v>
      </c>
      <c r="Q3120" s="8">
        <v>18.40878</v>
      </c>
      <c r="R3120" s="7">
        <v>18.35435</v>
      </c>
      <c r="S3120" s="7">
        <v>18.64104</v>
      </c>
      <c r="T3120" s="7">
        <v>18.488040000000002</v>
      </c>
      <c r="U3120" s="7">
        <v>18.474299999999999</v>
      </c>
      <c r="V3120" s="7">
        <v>18.309049999999999</v>
      </c>
      <c r="W3120" s="7">
        <v>18.562200000000001</v>
      </c>
      <c r="X3120" s="7">
        <v>18.414650000000002</v>
      </c>
      <c r="Y3120" s="7">
        <v>18.365189999999998</v>
      </c>
      <c r="Z3120" s="9">
        <v>18.438549999999999</v>
      </c>
      <c r="AA3120" s="9">
        <v>18.434609999999999</v>
      </c>
      <c r="AB3120" s="9">
        <v>18.35521</v>
      </c>
      <c r="AC3120" s="9">
        <v>18.324809999999999</v>
      </c>
      <c r="AD3120" s="9">
        <v>18.25911</v>
      </c>
      <c r="AE3120" s="9">
        <v>18.68948</v>
      </c>
      <c r="AF3120" s="9">
        <v>18.414210000000001</v>
      </c>
      <c r="AG3120" s="1">
        <v>0</v>
      </c>
      <c r="AH3120" s="1">
        <v>0</v>
      </c>
      <c r="AI3120" s="1">
        <v>0</v>
      </c>
      <c r="AJ3120" s="1">
        <v>0</v>
      </c>
      <c r="AK3120" s="1">
        <v>0</v>
      </c>
      <c r="AL3120" s="1">
        <v>0</v>
      </c>
      <c r="AM3120" s="1">
        <v>1</v>
      </c>
      <c r="AN3120" s="1">
        <f t="shared" si="96"/>
        <v>0</v>
      </c>
      <c r="AO3120" s="1">
        <f t="shared" si="97"/>
        <v>0</v>
      </c>
      <c r="AP3120" s="1">
        <f>IFERROR(IF(AND(ABS(#REF!)&gt;LOG(1.5,2),#REF!&lt;0.05,#REF!="+"),1,0),0)</f>
        <v>0</v>
      </c>
    </row>
    <row r="3121" spans="1:42">
      <c r="A3121" s="1" t="s">
        <v>6241</v>
      </c>
      <c r="B3121" s="1" t="s">
        <v>6242</v>
      </c>
      <c r="C3121" s="4">
        <v>0.94567457474370764</v>
      </c>
      <c r="D3121" s="4">
        <v>-8.0584285714284221E-2</v>
      </c>
      <c r="E3121" s="5">
        <v>0.61799706757679274</v>
      </c>
      <c r="G3121" s="4">
        <v>0.9426812670616227</v>
      </c>
      <c r="H3121" s="4">
        <v>-8.5158035714286484E-2</v>
      </c>
      <c r="I3121" s="5">
        <v>0.60053259249908053</v>
      </c>
      <c r="K3121" s="1">
        <v>4</v>
      </c>
      <c r="L3121" s="1">
        <v>8</v>
      </c>
      <c r="M3121" s="1">
        <v>7</v>
      </c>
      <c r="N3121" s="8">
        <v>17.108450000000001</v>
      </c>
      <c r="O3121" s="8">
        <v>17.747869999999999</v>
      </c>
      <c r="P3121" s="8">
        <v>17.520340000000001</v>
      </c>
      <c r="Q3121" s="8">
        <v>17.554939999999998</v>
      </c>
      <c r="R3121" s="7">
        <v>17.61102</v>
      </c>
      <c r="S3121" s="7">
        <v>16.77251</v>
      </c>
      <c r="T3121" s="7">
        <v>17.372699999999998</v>
      </c>
      <c r="U3121" s="7">
        <v>17.23095</v>
      </c>
      <c r="V3121" s="7">
        <v>17.873149999999999</v>
      </c>
      <c r="W3121" s="7">
        <v>17.48873</v>
      </c>
      <c r="X3121" s="7">
        <v>17.713719999999999</v>
      </c>
      <c r="Y3121" s="7">
        <v>17.763829999999999</v>
      </c>
      <c r="Z3121" s="9">
        <v>17.32347</v>
      </c>
      <c r="AA3121" s="9">
        <v>17.838239999999999</v>
      </c>
      <c r="AB3121" s="9">
        <v>17.704879999999999</v>
      </c>
      <c r="AC3121" s="9">
        <v>17.729579999999999</v>
      </c>
      <c r="AD3121" s="9">
        <v>17.69351</v>
      </c>
      <c r="AE3121" s="9">
        <v>17.201499999999999</v>
      </c>
      <c r="AF3121" s="9">
        <v>17.453209999999999</v>
      </c>
      <c r="AG3121" s="1">
        <v>1</v>
      </c>
      <c r="AH3121" s="1">
        <v>1</v>
      </c>
      <c r="AI3121" s="1">
        <v>0</v>
      </c>
      <c r="AJ3121" s="1">
        <v>0</v>
      </c>
      <c r="AK3121" s="1">
        <v>0</v>
      </c>
      <c r="AL3121" s="1">
        <v>0</v>
      </c>
      <c r="AM3121" s="1">
        <v>0</v>
      </c>
      <c r="AN3121" s="1">
        <f t="shared" si="96"/>
        <v>0</v>
      </c>
      <c r="AO3121" s="1">
        <f t="shared" si="97"/>
        <v>0</v>
      </c>
      <c r="AP3121" s="1">
        <f>IFERROR(IF(AND(ABS(#REF!)&gt;LOG(1.5,2),#REF!&lt;0.05,#REF!="+"),1,0),0)</f>
        <v>0</v>
      </c>
    </row>
    <row r="3122" spans="1:42">
      <c r="A3122" s="1" t="s">
        <v>6243</v>
      </c>
      <c r="B3122" s="1" t="s">
        <v>6244</v>
      </c>
      <c r="C3122" s="4">
        <v>0.79092620513637002</v>
      </c>
      <c r="D3122" s="4">
        <v>-0.33838499999999883</v>
      </c>
      <c r="E3122" s="5">
        <v>0.2366555418472068</v>
      </c>
      <c r="G3122" s="4">
        <v>0.92923876800110183</v>
      </c>
      <c r="H3122" s="4">
        <v>-0.10587874999999869</v>
      </c>
      <c r="I3122" s="5">
        <v>0.60069115605555068</v>
      </c>
      <c r="K3122" s="1">
        <v>4</v>
      </c>
      <c r="L3122" s="1">
        <v>8</v>
      </c>
      <c r="M3122" s="1">
        <v>7</v>
      </c>
      <c r="N3122" s="8">
        <v>17.276109999999999</v>
      </c>
      <c r="O3122" s="8">
        <v>17.557590000000001</v>
      </c>
      <c r="P3122" s="8">
        <v>16.524789999999999</v>
      </c>
      <c r="Q3122" s="8">
        <v>17.287089999999999</v>
      </c>
      <c r="R3122" s="7">
        <v>17.945599999999999</v>
      </c>
      <c r="S3122" s="7">
        <v>17.218520000000002</v>
      </c>
      <c r="T3122" s="7">
        <v>17.075240000000001</v>
      </c>
      <c r="U3122" s="7">
        <v>17.376480000000001</v>
      </c>
      <c r="V3122" s="7">
        <v>17.222069999999999</v>
      </c>
      <c r="W3122" s="7">
        <v>17.349720000000001</v>
      </c>
      <c r="X3122" s="7">
        <v>17.05406</v>
      </c>
      <c r="Y3122" s="7">
        <v>17.909520000000001</v>
      </c>
      <c r="Z3122" s="9">
        <v>17.741679999999999</v>
      </c>
      <c r="AA3122" s="9">
        <v>17.738409999999998</v>
      </c>
      <c r="AB3122" s="9">
        <v>17.75301</v>
      </c>
      <c r="AC3122" s="9">
        <v>17.153479999999998</v>
      </c>
      <c r="AD3122" s="9">
        <v>17.848790000000001</v>
      </c>
      <c r="AE3122" s="9">
        <v>16.71435</v>
      </c>
      <c r="AF3122" s="9">
        <v>17.548739999999999</v>
      </c>
      <c r="AG3122" s="1">
        <v>0</v>
      </c>
      <c r="AH3122" s="1">
        <v>0</v>
      </c>
      <c r="AI3122" s="1">
        <v>0</v>
      </c>
      <c r="AJ3122" s="1">
        <v>0</v>
      </c>
      <c r="AK3122" s="1">
        <v>0</v>
      </c>
      <c r="AL3122" s="1">
        <v>0</v>
      </c>
      <c r="AM3122" s="1">
        <v>1</v>
      </c>
      <c r="AN3122" s="1">
        <f t="shared" si="96"/>
        <v>0</v>
      </c>
      <c r="AO3122" s="1">
        <f t="shared" si="97"/>
        <v>0</v>
      </c>
      <c r="AP3122" s="1">
        <f>IFERROR(IF(AND(ABS(#REF!)&gt;LOG(1.5,2),#REF!&lt;0.05,#REF!="+"),1,0),0)</f>
        <v>0</v>
      </c>
    </row>
    <row r="3123" spans="1:42">
      <c r="A3123" s="1" t="s">
        <v>6245</v>
      </c>
      <c r="B3123" s="1" t="s">
        <v>6246</v>
      </c>
      <c r="C3123" s="4">
        <v>1.1032338066095926</v>
      </c>
      <c r="D3123" s="4">
        <v>0.1417385714285686</v>
      </c>
      <c r="E3123" s="5">
        <v>0.7131716286073988</v>
      </c>
      <c r="G3123" s="4">
        <v>1.128174177879721</v>
      </c>
      <c r="H3123" s="4">
        <v>0.17398982142857022</v>
      </c>
      <c r="I3123" s="5">
        <v>0.60070993491920133</v>
      </c>
      <c r="K3123" s="1">
        <v>4</v>
      </c>
      <c r="L3123" s="1">
        <v>8</v>
      </c>
      <c r="M3123" s="1">
        <v>7</v>
      </c>
      <c r="N3123" s="8">
        <v>21.463429999999999</v>
      </c>
      <c r="O3123" s="8">
        <v>20.738859999999999</v>
      </c>
      <c r="P3123" s="8">
        <v>20.626950000000001</v>
      </c>
      <c r="Q3123" s="8">
        <v>20.461120000000001</v>
      </c>
      <c r="R3123" s="7">
        <v>20.276129999999998</v>
      </c>
      <c r="S3123" s="7">
        <v>21.578499999999998</v>
      </c>
      <c r="T3123" s="7">
        <v>21.033069999999999</v>
      </c>
      <c r="U3123" s="7">
        <v>21.535810000000001</v>
      </c>
      <c r="V3123" s="7">
        <v>20.148510000000002</v>
      </c>
      <c r="W3123" s="7">
        <v>21.392019999999999</v>
      </c>
      <c r="X3123" s="7">
        <v>20.38747</v>
      </c>
      <c r="Y3123" s="7">
        <v>20.487220000000001</v>
      </c>
      <c r="Z3123" s="9">
        <v>20.95872</v>
      </c>
      <c r="AA3123" s="9">
        <v>19.714860000000002</v>
      </c>
      <c r="AB3123" s="9">
        <v>20.27985</v>
      </c>
      <c r="AC3123" s="9">
        <v>20.38871</v>
      </c>
      <c r="AD3123" s="9">
        <v>20.461379999999998</v>
      </c>
      <c r="AE3123" s="9">
        <v>21.591889999999999</v>
      </c>
      <c r="AF3123" s="9">
        <v>21.370550000000001</v>
      </c>
      <c r="AG3123" s="1">
        <v>0</v>
      </c>
      <c r="AH3123" s="1">
        <v>0</v>
      </c>
      <c r="AI3123" s="1">
        <v>0</v>
      </c>
      <c r="AJ3123" s="1">
        <v>0</v>
      </c>
      <c r="AK3123" s="1">
        <v>0</v>
      </c>
      <c r="AL3123" s="1">
        <v>0</v>
      </c>
      <c r="AM3123" s="1">
        <v>1</v>
      </c>
      <c r="AN3123" s="1">
        <f t="shared" si="96"/>
        <v>0</v>
      </c>
      <c r="AO3123" s="1">
        <f t="shared" si="97"/>
        <v>0</v>
      </c>
      <c r="AP3123" s="1">
        <f>IFERROR(IF(AND(ABS(#REF!)&gt;LOG(1.5,2),#REF!&lt;0.05,#REF!="+"),1,0),0)</f>
        <v>0</v>
      </c>
    </row>
    <row r="3124" spans="1:42">
      <c r="A3124" s="1" t="s">
        <v>6247</v>
      </c>
      <c r="B3124" s="1" t="s">
        <v>6248</v>
      </c>
      <c r="C3124" s="4">
        <v>1.2418107769260553</v>
      </c>
      <c r="D3124" s="4">
        <v>0.31244535714285604</v>
      </c>
      <c r="E3124" s="5">
        <v>0.49672029713104493</v>
      </c>
      <c r="G3124" s="4">
        <v>1.1395893997410762</v>
      </c>
      <c r="H3124" s="4">
        <v>0.18851410714285777</v>
      </c>
      <c r="I3124" s="5">
        <v>0.60087321042630237</v>
      </c>
      <c r="K3124" s="1">
        <v>4</v>
      </c>
      <c r="L3124" s="1">
        <v>8</v>
      </c>
      <c r="M3124" s="1">
        <v>7</v>
      </c>
      <c r="N3124" s="8">
        <v>23.184000000000001</v>
      </c>
      <c r="O3124" s="8">
        <v>22.402979999999999</v>
      </c>
      <c r="P3124" s="8">
        <v>22.722930000000002</v>
      </c>
      <c r="Q3124" s="8">
        <v>22.027339999999999</v>
      </c>
      <c r="R3124" s="7">
        <v>21.834219999999998</v>
      </c>
      <c r="S3124" s="7">
        <v>23.28913</v>
      </c>
      <c r="T3124" s="7">
        <v>22.75536</v>
      </c>
      <c r="U3124" s="7">
        <v>22.980080000000001</v>
      </c>
      <c r="V3124" s="7">
        <v>21.763829999999999</v>
      </c>
      <c r="W3124" s="7">
        <v>22.785139999999998</v>
      </c>
      <c r="X3124" s="7">
        <v>22.254760000000001</v>
      </c>
      <c r="Y3124" s="7">
        <v>22.020530000000001</v>
      </c>
      <c r="Z3124" s="9">
        <v>22.637440000000002</v>
      </c>
      <c r="AA3124" s="9">
        <v>21.380479999999999</v>
      </c>
      <c r="AB3124" s="9">
        <v>21.74437</v>
      </c>
      <c r="AC3124" s="9">
        <v>21.647300000000001</v>
      </c>
      <c r="AD3124" s="9">
        <v>21.964279999999999</v>
      </c>
      <c r="AE3124" s="9">
        <v>23.45729</v>
      </c>
      <c r="AF3124" s="9">
        <v>23.071909999999999</v>
      </c>
      <c r="AG3124" s="1">
        <v>0</v>
      </c>
      <c r="AH3124" s="1">
        <v>0</v>
      </c>
      <c r="AI3124" s="1">
        <v>1</v>
      </c>
      <c r="AJ3124" s="1">
        <v>0</v>
      </c>
      <c r="AK3124" s="1">
        <v>0</v>
      </c>
      <c r="AL3124" s="1">
        <v>0</v>
      </c>
      <c r="AM3124" s="1">
        <v>0</v>
      </c>
      <c r="AN3124" s="1">
        <f t="shared" si="96"/>
        <v>0</v>
      </c>
      <c r="AO3124" s="1">
        <f t="shared" si="97"/>
        <v>0</v>
      </c>
      <c r="AP3124" s="1">
        <f>IFERROR(IF(AND(ABS(#REF!)&gt;LOG(1.5,2),#REF!&lt;0.05,#REF!="+"),1,0),0)</f>
        <v>0</v>
      </c>
    </row>
    <row r="3125" spans="1:42">
      <c r="A3125" s="1" t="s">
        <v>6249</v>
      </c>
      <c r="B3125" s="1" t="s">
        <v>6250</v>
      </c>
      <c r="C3125" s="4">
        <v>0.84459782004072914</v>
      </c>
      <c r="D3125" s="4">
        <v>-0.24366357142857353</v>
      </c>
      <c r="E3125" s="5">
        <v>0.10736771323268746</v>
      </c>
      <c r="G3125" s="4">
        <v>0.95620388909365339</v>
      </c>
      <c r="H3125" s="4">
        <v>-6.4609821428572189E-2</v>
      </c>
      <c r="I3125" s="5">
        <v>0.60100311055715272</v>
      </c>
      <c r="K3125" s="1">
        <v>4</v>
      </c>
      <c r="L3125" s="1">
        <v>8</v>
      </c>
      <c r="M3125" s="1">
        <v>7</v>
      </c>
      <c r="N3125" s="8">
        <v>16.795369999999998</v>
      </c>
      <c r="O3125" s="8">
        <v>16.85708</v>
      </c>
      <c r="P3125" s="8">
        <v>17.059709999999999</v>
      </c>
      <c r="Q3125" s="8">
        <v>17.245539999999998</v>
      </c>
      <c r="R3125" s="7">
        <v>17.6526</v>
      </c>
      <c r="S3125" s="7">
        <v>17.232690000000002</v>
      </c>
      <c r="T3125" s="7">
        <v>17.24447</v>
      </c>
      <c r="U3125" s="7">
        <v>16.913900000000002</v>
      </c>
      <c r="V3125" s="7">
        <v>17.253329999999998</v>
      </c>
      <c r="W3125" s="7">
        <v>16.906849999999999</v>
      </c>
      <c r="X3125" s="7">
        <v>17.038920000000001</v>
      </c>
      <c r="Y3125" s="7">
        <v>17.105070000000001</v>
      </c>
      <c r="Z3125" s="9">
        <v>17.192460000000001</v>
      </c>
      <c r="AA3125" s="9">
        <v>17.496189999999999</v>
      </c>
      <c r="AB3125" s="9">
        <v>17.193069999999999</v>
      </c>
      <c r="AC3125" s="9">
        <v>17.40512</v>
      </c>
      <c r="AD3125" s="9">
        <v>17.432950000000002</v>
      </c>
      <c r="AE3125" s="9">
        <v>17.000440000000001</v>
      </c>
      <c r="AF3125" s="9">
        <v>16.911390000000001</v>
      </c>
      <c r="AG3125" s="1">
        <v>1</v>
      </c>
      <c r="AH3125" s="1">
        <v>1</v>
      </c>
      <c r="AI3125" s="1">
        <v>0</v>
      </c>
      <c r="AJ3125" s="1">
        <v>0</v>
      </c>
      <c r="AK3125" s="1">
        <v>0</v>
      </c>
      <c r="AL3125" s="1">
        <v>0</v>
      </c>
      <c r="AM3125" s="1">
        <v>0</v>
      </c>
      <c r="AN3125" s="1">
        <f t="shared" si="96"/>
        <v>0</v>
      </c>
      <c r="AO3125" s="1">
        <f t="shared" si="97"/>
        <v>0</v>
      </c>
      <c r="AP3125" s="1">
        <f>IFERROR(IF(AND(ABS(#REF!)&gt;LOG(1.5,2),#REF!&lt;0.05,#REF!="+"),1,0),0)</f>
        <v>0</v>
      </c>
    </row>
    <row r="3126" spans="1:42">
      <c r="A3126" s="1" t="s">
        <v>6251</v>
      </c>
      <c r="B3126" s="1" t="s">
        <v>6252</v>
      </c>
      <c r="C3126" s="4">
        <v>0.9193454232839724</v>
      </c>
      <c r="D3126" s="4">
        <v>-0.12132107142856974</v>
      </c>
      <c r="E3126" s="5">
        <v>0.71995334919160159</v>
      </c>
      <c r="G3126" s="4">
        <v>1.1195354242640005</v>
      </c>
      <c r="H3126" s="4">
        <v>0.16290017857143013</v>
      </c>
      <c r="I3126" s="5">
        <v>0.60104000848667816</v>
      </c>
      <c r="K3126" s="1">
        <v>4</v>
      </c>
      <c r="L3126" s="1">
        <v>8</v>
      </c>
      <c r="M3126" s="1">
        <v>7</v>
      </c>
      <c r="N3126" s="8">
        <v>14.98019</v>
      </c>
      <c r="O3126" s="8">
        <v>14.67451</v>
      </c>
      <c r="P3126" s="8">
        <v>14.34808</v>
      </c>
      <c r="Q3126" s="8">
        <v>15.25793</v>
      </c>
      <c r="R3126" s="7">
        <v>14.39987</v>
      </c>
      <c r="S3126" s="7">
        <v>15.895949999999999</v>
      </c>
      <c r="T3126" s="7">
        <v>15.47964</v>
      </c>
      <c r="U3126" s="7">
        <v>14.854010000000001</v>
      </c>
      <c r="V3126" s="7">
        <v>15.293710000000001</v>
      </c>
      <c r="W3126" s="7">
        <v>15.61252</v>
      </c>
      <c r="X3126" s="7">
        <v>14.17661</v>
      </c>
      <c r="Y3126" s="7">
        <v>15.082879999999999</v>
      </c>
      <c r="Z3126" s="9">
        <v>14.319570000000001</v>
      </c>
      <c r="AA3126" s="9">
        <v>14.33892</v>
      </c>
      <c r="AB3126" s="9">
        <v>15.01244</v>
      </c>
      <c r="AC3126" s="9">
        <v>15.759600000000001</v>
      </c>
      <c r="AD3126" s="9">
        <v>14.894119999999999</v>
      </c>
      <c r="AE3126" s="9">
        <v>14.60782</v>
      </c>
      <c r="AF3126" s="9">
        <v>15.62302</v>
      </c>
      <c r="AG3126" s="1">
        <v>0</v>
      </c>
      <c r="AH3126" s="1">
        <v>0</v>
      </c>
      <c r="AI3126" s="1">
        <v>0</v>
      </c>
      <c r="AJ3126" s="1">
        <v>0</v>
      </c>
      <c r="AK3126" s="1">
        <v>0</v>
      </c>
      <c r="AL3126" s="1">
        <v>0</v>
      </c>
      <c r="AM3126" s="1">
        <v>1</v>
      </c>
      <c r="AN3126" s="1">
        <f t="shared" si="96"/>
        <v>0</v>
      </c>
      <c r="AO3126" s="1">
        <f t="shared" si="97"/>
        <v>0</v>
      </c>
      <c r="AP3126" s="1">
        <f>IFERROR(IF(AND(ABS(#REF!)&gt;LOG(1.5,2),#REF!&lt;0.05,#REF!="+"),1,0),0)</f>
        <v>0</v>
      </c>
    </row>
    <row r="3127" spans="1:42">
      <c r="A3127" s="1" t="s">
        <v>6253</v>
      </c>
      <c r="B3127" s="1" t="s">
        <v>6254</v>
      </c>
      <c r="C3127" s="4">
        <v>1.4102728238612756</v>
      </c>
      <c r="D3127" s="4">
        <v>0.49597428571428637</v>
      </c>
      <c r="E3127" s="5">
        <v>0.40171911187945619</v>
      </c>
      <c r="G3127" s="4">
        <v>0.85040856698618417</v>
      </c>
      <c r="H3127" s="4">
        <v>-0.23377196428571523</v>
      </c>
      <c r="I3127" s="5">
        <v>0.6010499494429673</v>
      </c>
      <c r="K3127" s="1">
        <v>4</v>
      </c>
      <c r="L3127" s="1">
        <v>8</v>
      </c>
      <c r="M3127" s="1">
        <v>7</v>
      </c>
      <c r="N3127" s="8">
        <v>16.33661</v>
      </c>
      <c r="O3127" s="8">
        <v>18.32471</v>
      </c>
      <c r="P3127" s="8">
        <v>18.11036</v>
      </c>
      <c r="Q3127" s="8">
        <v>17.369520000000001</v>
      </c>
      <c r="R3127" s="7">
        <v>16.105340000000002</v>
      </c>
      <c r="S3127" s="7">
        <v>16.932690000000001</v>
      </c>
      <c r="T3127" s="7">
        <v>16.917090000000002</v>
      </c>
      <c r="U3127" s="7">
        <v>16.504069999999999</v>
      </c>
      <c r="V3127" s="7">
        <v>16.668939999999999</v>
      </c>
      <c r="W3127" s="7">
        <v>16.46838</v>
      </c>
      <c r="X3127" s="7">
        <v>18.621659999999999</v>
      </c>
      <c r="Y3127" s="7">
        <v>16.22626</v>
      </c>
      <c r="Z3127" s="9">
        <v>16.35136</v>
      </c>
      <c r="AA3127" s="9">
        <v>17.43083</v>
      </c>
      <c r="AB3127" s="9">
        <v>16.113659999999999</v>
      </c>
      <c r="AC3127" s="9">
        <v>16.846889999999998</v>
      </c>
      <c r="AD3127" s="9">
        <v>17.621459999999999</v>
      </c>
      <c r="AE3127" s="9">
        <v>18.607119999999998</v>
      </c>
      <c r="AF3127" s="9">
        <v>16.30396</v>
      </c>
      <c r="AG3127" s="1">
        <v>1</v>
      </c>
      <c r="AH3127" s="1">
        <v>0</v>
      </c>
      <c r="AI3127" s="1">
        <v>0</v>
      </c>
      <c r="AJ3127" s="1">
        <v>0</v>
      </c>
      <c r="AK3127" s="1">
        <v>0</v>
      </c>
      <c r="AL3127" s="1">
        <v>0</v>
      </c>
      <c r="AM3127" s="1">
        <v>0</v>
      </c>
      <c r="AN3127" s="1">
        <f t="shared" si="96"/>
        <v>0</v>
      </c>
      <c r="AO3127" s="1">
        <f t="shared" si="97"/>
        <v>0</v>
      </c>
      <c r="AP3127" s="1">
        <f>IFERROR(IF(AND(ABS(#REF!)&gt;LOG(1.5,2),#REF!&lt;0.05,#REF!="+"),1,0),0)</f>
        <v>0</v>
      </c>
    </row>
    <row r="3128" spans="1:42">
      <c r="A3128" s="1" t="s">
        <v>6255</v>
      </c>
      <c r="B3128" s="1" t="s">
        <v>6256</v>
      </c>
      <c r="C3128" s="4">
        <v>1.0383662210827769</v>
      </c>
      <c r="D3128" s="4">
        <v>5.4315357142858289E-2</v>
      </c>
      <c r="E3128" s="5">
        <v>0.90381392437891694</v>
      </c>
      <c r="G3128" s="4">
        <v>0.9169510386715668</v>
      </c>
      <c r="H3128" s="4">
        <v>-0.1250833928571442</v>
      </c>
      <c r="I3128" s="5">
        <v>0.60121969355996052</v>
      </c>
      <c r="K3128" s="1">
        <v>4</v>
      </c>
      <c r="L3128" s="1">
        <v>8</v>
      </c>
      <c r="M3128" s="1">
        <v>7</v>
      </c>
      <c r="N3128" s="8">
        <v>15.24954</v>
      </c>
      <c r="O3128" s="8">
        <v>12.948130000000001</v>
      </c>
      <c r="P3128" s="8">
        <v>14.13002</v>
      </c>
      <c r="Q3128" s="8">
        <v>14.58236</v>
      </c>
      <c r="R3128" s="7">
        <v>13.52918</v>
      </c>
      <c r="S3128" s="7">
        <v>14.605040000000001</v>
      </c>
      <c r="T3128" s="7">
        <v>13.80972</v>
      </c>
      <c r="U3128" s="7">
        <v>13.905939999999999</v>
      </c>
      <c r="V3128" s="7">
        <v>14.41985</v>
      </c>
      <c r="W3128" s="7">
        <v>14.449260000000001</v>
      </c>
      <c r="X3128" s="7">
        <v>13.974449999999999</v>
      </c>
      <c r="Y3128" s="7">
        <v>13.691470000000001</v>
      </c>
      <c r="Z3128" s="9">
        <v>13.523669999999999</v>
      </c>
      <c r="AA3128" s="9">
        <v>13.72125</v>
      </c>
      <c r="AB3128" s="9">
        <v>13.94661</v>
      </c>
      <c r="AC3128" s="9">
        <v>14.30653</v>
      </c>
      <c r="AD3128" s="9">
        <v>14.12196</v>
      </c>
      <c r="AE3128" s="9">
        <v>15.000909999999999</v>
      </c>
      <c r="AF3128" s="9">
        <v>14.59145</v>
      </c>
      <c r="AG3128" s="1">
        <v>0</v>
      </c>
      <c r="AH3128" s="1">
        <v>0</v>
      </c>
      <c r="AI3128" s="1">
        <v>1</v>
      </c>
      <c r="AJ3128" s="1">
        <v>0</v>
      </c>
      <c r="AK3128" s="1">
        <v>0</v>
      </c>
      <c r="AL3128" s="1">
        <v>0</v>
      </c>
      <c r="AM3128" s="1">
        <v>0</v>
      </c>
      <c r="AN3128" s="1">
        <f t="shared" si="96"/>
        <v>0</v>
      </c>
      <c r="AO3128" s="1">
        <f t="shared" si="97"/>
        <v>0</v>
      </c>
      <c r="AP3128" s="1">
        <f>IFERROR(IF(AND(ABS(#REF!)&gt;LOG(1.5,2),#REF!&lt;0.05,#REF!="+"),1,0),0)</f>
        <v>0</v>
      </c>
    </row>
    <row r="3129" spans="1:42">
      <c r="A3129" s="1" t="s">
        <v>6257</v>
      </c>
      <c r="B3129" s="1" t="s">
        <v>6258</v>
      </c>
      <c r="C3129" s="4">
        <v>1.2648419680111009</v>
      </c>
      <c r="D3129" s="4">
        <v>0.33895714285714362</v>
      </c>
      <c r="E3129" s="5">
        <v>2.7269505553943054E-2</v>
      </c>
      <c r="G3129" s="4">
        <v>0.96186887705679114</v>
      </c>
      <c r="H3129" s="4">
        <v>-5.6087857142856024E-2</v>
      </c>
      <c r="I3129" s="5">
        <v>0.60128779295827051</v>
      </c>
      <c r="K3129" s="1">
        <v>4</v>
      </c>
      <c r="L3129" s="1">
        <v>8</v>
      </c>
      <c r="M3129" s="1">
        <v>7</v>
      </c>
      <c r="N3129" s="8">
        <v>19.25346</v>
      </c>
      <c r="O3129" s="8">
        <v>18.924969999999998</v>
      </c>
      <c r="P3129" s="8">
        <v>19.235569999999999</v>
      </c>
      <c r="Q3129" s="8">
        <v>19.430160000000001</v>
      </c>
      <c r="R3129" s="7">
        <v>19.08878</v>
      </c>
      <c r="S3129" s="7">
        <v>18.586500000000001</v>
      </c>
      <c r="T3129" s="7">
        <v>18.731280000000002</v>
      </c>
      <c r="U3129" s="7">
        <v>18.72017</v>
      </c>
      <c r="V3129" s="7">
        <v>19.01559</v>
      </c>
      <c r="W3129" s="7">
        <v>18.65945</v>
      </c>
      <c r="X3129" s="7">
        <v>19.053270000000001</v>
      </c>
      <c r="Y3129" s="7">
        <v>18.672920000000001</v>
      </c>
      <c r="Z3129" s="9">
        <v>18.610800000000001</v>
      </c>
      <c r="AA3129" s="9">
        <v>19.128990000000002</v>
      </c>
      <c r="AB3129" s="9">
        <v>18.942170000000001</v>
      </c>
      <c r="AC3129" s="9">
        <v>18.927969999999998</v>
      </c>
      <c r="AD3129" s="9">
        <v>19.048349999999999</v>
      </c>
      <c r="AE3129" s="9">
        <v>18.845549999999999</v>
      </c>
      <c r="AF3129" s="9">
        <v>18.600750000000001</v>
      </c>
      <c r="AG3129" s="1">
        <v>0</v>
      </c>
      <c r="AH3129" s="1">
        <v>0</v>
      </c>
      <c r="AI3129" s="1">
        <v>1</v>
      </c>
      <c r="AJ3129" s="1">
        <v>0</v>
      </c>
      <c r="AK3129" s="1">
        <v>0</v>
      </c>
      <c r="AL3129" s="1">
        <v>0</v>
      </c>
      <c r="AM3129" s="1">
        <v>0</v>
      </c>
      <c r="AN3129" s="1">
        <f t="shared" si="96"/>
        <v>0</v>
      </c>
      <c r="AO3129" s="1">
        <f t="shared" si="97"/>
        <v>0</v>
      </c>
      <c r="AP3129" s="1">
        <f>IFERROR(IF(AND(ABS(#REF!)&gt;LOG(1.5,2),#REF!&lt;0.05,#REF!="+"),1,0),0)</f>
        <v>0</v>
      </c>
    </row>
    <row r="3130" spans="1:42">
      <c r="A3130" s="1" t="s">
        <v>6259</v>
      </c>
      <c r="B3130" s="1" t="s">
        <v>6260</v>
      </c>
      <c r="C3130" s="4">
        <v>1.2084632255151611</v>
      </c>
      <c r="D3130" s="4">
        <v>0.27317357142857368</v>
      </c>
      <c r="E3130" s="5">
        <v>0.233895538563935</v>
      </c>
      <c r="G3130" s="4">
        <v>1.0800138559367574</v>
      </c>
      <c r="H3130" s="4">
        <v>0.11104982142857445</v>
      </c>
      <c r="I3130" s="5">
        <v>0.60132650594441595</v>
      </c>
      <c r="K3130" s="1">
        <v>4</v>
      </c>
      <c r="L3130" s="1">
        <v>8</v>
      </c>
      <c r="M3130" s="1">
        <v>7</v>
      </c>
      <c r="N3130" s="8">
        <v>16.547519999999999</v>
      </c>
      <c r="O3130" s="8">
        <v>16.151820000000001</v>
      </c>
      <c r="P3130" s="8">
        <v>16.040980000000001</v>
      </c>
      <c r="Q3130" s="8">
        <v>16.081219999999998</v>
      </c>
      <c r="R3130" s="7">
        <v>15.88965</v>
      </c>
      <c r="S3130" s="7">
        <v>16.61242</v>
      </c>
      <c r="T3130" s="7">
        <v>16.073779999999999</v>
      </c>
      <c r="U3130" s="7">
        <v>16.285599999999999</v>
      </c>
      <c r="V3130" s="7">
        <v>15.434100000000001</v>
      </c>
      <c r="W3130" s="7">
        <v>16.540179999999999</v>
      </c>
      <c r="X3130" s="7">
        <v>15.691280000000001</v>
      </c>
      <c r="Y3130" s="7">
        <v>15.81908</v>
      </c>
      <c r="Z3130" s="9">
        <v>16.029330000000002</v>
      </c>
      <c r="AA3130" s="9">
        <v>15.60718</v>
      </c>
      <c r="AB3130" s="9">
        <v>15.56086</v>
      </c>
      <c r="AC3130" s="9">
        <v>15.781829999999999</v>
      </c>
      <c r="AD3130" s="9">
        <v>15.68474</v>
      </c>
      <c r="AE3130" s="9">
        <v>16.594529999999999</v>
      </c>
      <c r="AF3130" s="9">
        <v>16.267009999999999</v>
      </c>
      <c r="AG3130" s="1">
        <v>0</v>
      </c>
      <c r="AH3130" s="1">
        <v>0</v>
      </c>
      <c r="AI3130" s="1">
        <v>1</v>
      </c>
      <c r="AJ3130" s="1">
        <v>0</v>
      </c>
      <c r="AK3130" s="1">
        <v>0</v>
      </c>
      <c r="AL3130" s="1">
        <v>0</v>
      </c>
      <c r="AM3130" s="1">
        <v>0</v>
      </c>
      <c r="AN3130" s="1">
        <f t="shared" si="96"/>
        <v>0</v>
      </c>
      <c r="AO3130" s="1">
        <f t="shared" si="97"/>
        <v>0</v>
      </c>
      <c r="AP3130" s="1">
        <f>IFERROR(IF(AND(ABS(#REF!)&gt;LOG(1.5,2),#REF!&lt;0.05,#REF!="+"),1,0),0)</f>
        <v>0</v>
      </c>
    </row>
    <row r="3131" spans="1:42">
      <c r="A3131" s="1" t="s">
        <v>6261</v>
      </c>
      <c r="B3131" s="1" t="s">
        <v>6262</v>
      </c>
      <c r="C3131" s="4">
        <v>0.73957821929109069</v>
      </c>
      <c r="D3131" s="4">
        <v>-0.43522535714286192</v>
      </c>
      <c r="E3131" s="5">
        <v>5.0272477867138073E-2</v>
      </c>
      <c r="G3131" s="4">
        <v>1.0581173537601076</v>
      </c>
      <c r="H3131" s="4">
        <v>8.1499642857142618E-2</v>
      </c>
      <c r="I3131" s="5">
        <v>0.60151838337068286</v>
      </c>
      <c r="K3131" s="1">
        <v>4</v>
      </c>
      <c r="L3131" s="1">
        <v>8</v>
      </c>
      <c r="M3131" s="1">
        <v>7</v>
      </c>
      <c r="N3131" s="8">
        <v>16.27599</v>
      </c>
      <c r="O3131" s="8">
        <v>16.585159999999998</v>
      </c>
      <c r="P3131" s="8">
        <v>16.086259999999999</v>
      </c>
      <c r="Q3131" s="8">
        <v>16.917059999999999</v>
      </c>
      <c r="R3131" s="7">
        <v>17.525110000000002</v>
      </c>
      <c r="S3131" s="7">
        <v>16.754100000000001</v>
      </c>
      <c r="T3131" s="7">
        <v>16.819749999999999</v>
      </c>
      <c r="U3131" s="7">
        <v>17.03912</v>
      </c>
      <c r="V3131" s="7">
        <v>17.04635</v>
      </c>
      <c r="W3131" s="7">
        <v>16.950399999999998</v>
      </c>
      <c r="X3131" s="7">
        <v>16.501169999999998</v>
      </c>
      <c r="Y3131" s="7">
        <v>17.226739999999999</v>
      </c>
      <c r="Z3131" s="9">
        <v>16.964410000000001</v>
      </c>
      <c r="AA3131" s="9">
        <v>17.05142</v>
      </c>
      <c r="AB3131" s="9">
        <v>17.070740000000001</v>
      </c>
      <c r="AC3131" s="9">
        <v>16.708179999999999</v>
      </c>
      <c r="AD3131" s="9">
        <v>16.916160000000001</v>
      </c>
      <c r="AE3131" s="9">
        <v>16.38757</v>
      </c>
      <c r="AF3131" s="9">
        <v>17.210920000000002</v>
      </c>
      <c r="AG3131" s="1">
        <v>0</v>
      </c>
      <c r="AH3131" s="1">
        <v>1</v>
      </c>
      <c r="AI3131" s="1">
        <v>0</v>
      </c>
      <c r="AJ3131" s="1">
        <v>0</v>
      </c>
      <c r="AK3131" s="1">
        <v>0</v>
      </c>
      <c r="AL3131" s="1">
        <v>0</v>
      </c>
      <c r="AM3131" s="1">
        <v>0</v>
      </c>
      <c r="AN3131" s="1">
        <f t="shared" si="96"/>
        <v>0</v>
      </c>
      <c r="AO3131" s="1">
        <f t="shared" si="97"/>
        <v>0</v>
      </c>
      <c r="AP3131" s="1">
        <f>IFERROR(IF(AND(ABS(#REF!)&gt;LOG(1.5,2),#REF!&lt;0.05,#REF!="+"),1,0),0)</f>
        <v>0</v>
      </c>
    </row>
    <row r="3132" spans="1:42">
      <c r="A3132" s="1" t="s">
        <v>6263</v>
      </c>
      <c r="B3132" s="1" t="s">
        <v>6264</v>
      </c>
      <c r="C3132" s="4">
        <v>1.0107734277585994</v>
      </c>
      <c r="D3132" s="4">
        <v>1.5459642857145184E-2</v>
      </c>
      <c r="E3132" s="5">
        <v>0.94873335891364297</v>
      </c>
      <c r="G3132" s="4">
        <v>0.78838085241503442</v>
      </c>
      <c r="H3132" s="4">
        <v>-0.34303535714285971</v>
      </c>
      <c r="I3132" s="5">
        <v>0.6016738347667423</v>
      </c>
      <c r="K3132" s="1">
        <v>4</v>
      </c>
      <c r="L3132" s="1">
        <v>8</v>
      </c>
      <c r="M3132" s="1">
        <v>7</v>
      </c>
      <c r="N3132" s="8">
        <v>19.084530000000001</v>
      </c>
      <c r="O3132" s="8">
        <v>17.912669999999999</v>
      </c>
      <c r="P3132" s="8">
        <v>19.145720000000001</v>
      </c>
      <c r="Q3132" s="8">
        <v>18.949490000000001</v>
      </c>
      <c r="R3132" s="7">
        <v>14.351279999999999</v>
      </c>
      <c r="S3132" s="7">
        <v>19.14321</v>
      </c>
      <c r="T3132" s="7">
        <v>19.404229999999998</v>
      </c>
      <c r="U3132" s="7">
        <v>19.356919999999999</v>
      </c>
      <c r="V3132" s="7">
        <v>18.69971</v>
      </c>
      <c r="W3132" s="7">
        <v>19.230060000000002</v>
      </c>
      <c r="X3132" s="7">
        <v>18.510339999999999</v>
      </c>
      <c r="Y3132" s="7">
        <v>18.621110000000002</v>
      </c>
      <c r="Z3132" s="9">
        <v>18.893930000000001</v>
      </c>
      <c r="AA3132" s="9">
        <v>18.725809999999999</v>
      </c>
      <c r="AB3132" s="9">
        <v>18.631679999999999</v>
      </c>
      <c r="AC3132" s="9">
        <v>18.453589999999998</v>
      </c>
      <c r="AD3132" s="9">
        <v>19.078669999999999</v>
      </c>
      <c r="AE3132" s="9">
        <v>18.84479</v>
      </c>
      <c r="AF3132" s="9">
        <v>18.67503</v>
      </c>
      <c r="AG3132" s="1">
        <v>0</v>
      </c>
      <c r="AH3132" s="1">
        <v>0</v>
      </c>
      <c r="AI3132" s="1">
        <v>1</v>
      </c>
      <c r="AJ3132" s="1">
        <v>0</v>
      </c>
      <c r="AK3132" s="1">
        <v>0</v>
      </c>
      <c r="AL3132" s="1">
        <v>0</v>
      </c>
      <c r="AM3132" s="1">
        <v>0</v>
      </c>
      <c r="AN3132" s="1">
        <f t="shared" si="96"/>
        <v>0</v>
      </c>
      <c r="AO3132" s="1">
        <f t="shared" si="97"/>
        <v>0</v>
      </c>
      <c r="AP3132" s="1">
        <f>IFERROR(IF(AND(ABS(#REF!)&gt;LOG(1.5,2),#REF!&lt;0.05,#REF!="+"),1,0),0)</f>
        <v>0</v>
      </c>
    </row>
    <row r="3133" spans="1:42">
      <c r="A3133" s="1" t="s">
        <v>6265</v>
      </c>
      <c r="B3133" s="1" t="s">
        <v>6266</v>
      </c>
      <c r="C3133" s="4">
        <v>0.92032456549210062</v>
      </c>
      <c r="D3133" s="4">
        <v>-0.11978535714285954</v>
      </c>
      <c r="E3133" s="5">
        <v>0.40591299051300445</v>
      </c>
      <c r="G3133" s="4">
        <v>0.96135231037354452</v>
      </c>
      <c r="H3133" s="4">
        <v>-5.6862857142856882E-2</v>
      </c>
      <c r="I3133" s="5">
        <v>0.60182533036745323</v>
      </c>
      <c r="K3133" s="1">
        <v>4</v>
      </c>
      <c r="L3133" s="1">
        <v>8</v>
      </c>
      <c r="M3133" s="1">
        <v>7</v>
      </c>
      <c r="N3133" s="8">
        <v>18.334199999999999</v>
      </c>
      <c r="O3133" s="8">
        <v>18.958939999999998</v>
      </c>
      <c r="P3133" s="8">
        <v>18.749610000000001</v>
      </c>
      <c r="Q3133" s="8">
        <v>18.897559999999999</v>
      </c>
      <c r="R3133" s="7">
        <v>18.877559999999999</v>
      </c>
      <c r="S3133" s="7">
        <v>18.630130000000001</v>
      </c>
      <c r="T3133" s="7">
        <v>18.68019</v>
      </c>
      <c r="U3133" s="7">
        <v>18.552980000000002</v>
      </c>
      <c r="V3133" s="7">
        <v>18.956510000000002</v>
      </c>
      <c r="W3133" s="7">
        <v>18.60322</v>
      </c>
      <c r="X3133" s="7">
        <v>19.219860000000001</v>
      </c>
      <c r="Y3133" s="7">
        <v>18.86355</v>
      </c>
      <c r="Z3133" s="9">
        <v>18.783470000000001</v>
      </c>
      <c r="AA3133" s="9">
        <v>19.13072</v>
      </c>
      <c r="AB3133" s="9">
        <v>19.020430000000001</v>
      </c>
      <c r="AC3133" s="9">
        <v>18.940159999999999</v>
      </c>
      <c r="AD3133" s="9">
        <v>18.712700000000002</v>
      </c>
      <c r="AE3133" s="9">
        <v>18.768360000000001</v>
      </c>
      <c r="AF3133" s="9">
        <v>18.6282</v>
      </c>
      <c r="AG3133" s="1">
        <v>1</v>
      </c>
      <c r="AH3133" s="1">
        <v>0</v>
      </c>
      <c r="AI3133" s="1">
        <v>1</v>
      </c>
      <c r="AJ3133" s="1">
        <v>0</v>
      </c>
      <c r="AK3133" s="1">
        <v>0</v>
      </c>
      <c r="AL3133" s="1">
        <v>0</v>
      </c>
      <c r="AM3133" s="1">
        <v>0</v>
      </c>
      <c r="AN3133" s="1">
        <f t="shared" si="96"/>
        <v>0</v>
      </c>
      <c r="AO3133" s="1">
        <f t="shared" si="97"/>
        <v>0</v>
      </c>
      <c r="AP3133" s="1">
        <f>IFERROR(IF(AND(ABS(#REF!)&gt;LOG(1.5,2),#REF!&lt;0.05,#REF!="+"),1,0),0)</f>
        <v>0</v>
      </c>
    </row>
    <row r="3134" spans="1:42">
      <c r="A3134" s="1" t="s">
        <v>6267</v>
      </c>
      <c r="B3134" s="1" t="s">
        <v>6268</v>
      </c>
      <c r="C3134" s="4">
        <v>1.0766169170941047</v>
      </c>
      <c r="D3134" s="4">
        <v>0.10650500000000207</v>
      </c>
      <c r="E3134" s="5">
        <v>0.40478163335457762</v>
      </c>
      <c r="G3134" s="4">
        <v>0.9701022686243832</v>
      </c>
      <c r="H3134" s="4">
        <v>-4.3791250000001725E-2</v>
      </c>
      <c r="I3134" s="5">
        <v>0.60211858179388478</v>
      </c>
      <c r="K3134" s="1">
        <v>4</v>
      </c>
      <c r="L3134" s="1">
        <v>8</v>
      </c>
      <c r="M3134" s="1">
        <v>7</v>
      </c>
      <c r="N3134" s="8">
        <v>19.007210000000001</v>
      </c>
      <c r="O3134" s="8">
        <v>19.096170000000001</v>
      </c>
      <c r="P3134" s="8">
        <v>19.014970000000002</v>
      </c>
      <c r="Q3134" s="8">
        <v>19.400469999999999</v>
      </c>
      <c r="R3134" s="7">
        <v>19.18356</v>
      </c>
      <c r="S3134" s="7">
        <v>18.949770000000001</v>
      </c>
      <c r="T3134" s="7">
        <v>18.877929999999999</v>
      </c>
      <c r="U3134" s="7">
        <v>18.97045</v>
      </c>
      <c r="V3134" s="7">
        <v>18.96537</v>
      </c>
      <c r="W3134" s="7">
        <v>18.875869999999999</v>
      </c>
      <c r="X3134" s="7">
        <v>18.898520000000001</v>
      </c>
      <c r="Y3134" s="7">
        <v>19.113800000000001</v>
      </c>
      <c r="Z3134" s="9">
        <v>19.035060000000001</v>
      </c>
      <c r="AA3134" s="9">
        <v>19.24607</v>
      </c>
      <c r="AB3134" s="9">
        <v>19.13682</v>
      </c>
      <c r="AC3134" s="9">
        <v>19.171659999999999</v>
      </c>
      <c r="AD3134" s="9">
        <v>19.059349999999998</v>
      </c>
      <c r="AE3134" s="9">
        <v>18.688120000000001</v>
      </c>
      <c r="AF3134" s="9">
        <v>18.825320000000001</v>
      </c>
      <c r="AG3134" s="1">
        <v>1</v>
      </c>
      <c r="AH3134" s="1">
        <v>0</v>
      </c>
      <c r="AI3134" s="1">
        <v>0</v>
      </c>
      <c r="AJ3134" s="1">
        <v>0</v>
      </c>
      <c r="AK3134" s="1">
        <v>0</v>
      </c>
      <c r="AL3134" s="1">
        <v>0</v>
      </c>
      <c r="AM3134" s="1">
        <v>0</v>
      </c>
      <c r="AN3134" s="1">
        <f t="shared" si="96"/>
        <v>0</v>
      </c>
      <c r="AO3134" s="1">
        <f t="shared" si="97"/>
        <v>0</v>
      </c>
      <c r="AP3134" s="1">
        <f>IFERROR(IF(AND(ABS(#REF!)&gt;LOG(1.5,2),#REF!&lt;0.05,#REF!="+"),1,0),0)</f>
        <v>0</v>
      </c>
    </row>
    <row r="3135" spans="1:42">
      <c r="A3135" s="1" t="s">
        <v>6269</v>
      </c>
      <c r="B3135" s="1" t="s">
        <v>6270</v>
      </c>
      <c r="C3135" s="4">
        <v>1.0728995422730394</v>
      </c>
      <c r="D3135" s="4">
        <v>0.10151499999999913</v>
      </c>
      <c r="E3135" s="5" t="s">
        <v>19</v>
      </c>
      <c r="F3135" s="1" t="s">
        <v>100</v>
      </c>
      <c r="G3135" s="4">
        <v>1.115457850585055</v>
      </c>
      <c r="H3135" s="4">
        <v>0.15763599999999833</v>
      </c>
      <c r="I3135" s="5">
        <v>0.60234289601401259</v>
      </c>
      <c r="K3135" s="1">
        <v>2</v>
      </c>
      <c r="L3135" s="1">
        <v>5</v>
      </c>
      <c r="M3135" s="1">
        <v>4</v>
      </c>
      <c r="N3135" s="8">
        <v>14.23</v>
      </c>
      <c r="O3135" s="8">
        <v>13.51759</v>
      </c>
      <c r="P3135" s="8" t="s">
        <v>19</v>
      </c>
      <c r="Q3135" s="8" t="s">
        <v>19</v>
      </c>
      <c r="R3135" s="7">
        <v>14.26051</v>
      </c>
      <c r="S3135" s="7" t="s">
        <v>19</v>
      </c>
      <c r="T3135" s="7">
        <v>14.06495</v>
      </c>
      <c r="U3135" s="7" t="s">
        <v>19</v>
      </c>
      <c r="V3135" s="7">
        <v>13.36139</v>
      </c>
      <c r="W3135" s="7" t="s">
        <v>19</v>
      </c>
      <c r="X3135" s="7">
        <v>13.780110000000001</v>
      </c>
      <c r="Y3135" s="7">
        <v>14.18262</v>
      </c>
      <c r="Z3135" s="9">
        <v>13.785640000000001</v>
      </c>
      <c r="AA3135" s="9">
        <v>13.175330000000001</v>
      </c>
      <c r="AB3135" s="9" t="s">
        <v>19</v>
      </c>
      <c r="AC3135" s="9" t="s">
        <v>19</v>
      </c>
      <c r="AD3135" s="9">
        <v>13.72124</v>
      </c>
      <c r="AE3135" s="9" t="s">
        <v>19</v>
      </c>
      <c r="AF3135" s="9">
        <v>14.40691</v>
      </c>
      <c r="AG3135" s="1">
        <v>0</v>
      </c>
      <c r="AH3135" s="1">
        <v>0</v>
      </c>
      <c r="AI3135" s="1">
        <v>0</v>
      </c>
      <c r="AJ3135" s="1">
        <v>0</v>
      </c>
      <c r="AK3135" s="1">
        <v>0</v>
      </c>
      <c r="AL3135" s="1">
        <v>0</v>
      </c>
      <c r="AM3135" s="1">
        <v>1</v>
      </c>
      <c r="AN3135" s="1">
        <f t="shared" si="96"/>
        <v>0</v>
      </c>
      <c r="AO3135" s="1">
        <f t="shared" si="97"/>
        <v>0</v>
      </c>
      <c r="AP3135" s="1">
        <f>IFERROR(IF(AND(ABS(#REF!)&gt;LOG(1.5,2),#REF!&lt;0.05,#REF!="+"),1,0),0)</f>
        <v>0</v>
      </c>
    </row>
    <row r="3136" spans="1:42">
      <c r="A3136" s="1" t="s">
        <v>6271</v>
      </c>
      <c r="B3136" s="1" t="s">
        <v>6272</v>
      </c>
      <c r="C3136" s="4">
        <v>0.87230310405441913</v>
      </c>
      <c r="D3136" s="4">
        <v>-0.1970985714285689</v>
      </c>
      <c r="E3136" s="5">
        <v>0.38602449891132151</v>
      </c>
      <c r="G3136" s="4">
        <v>0.9286609836605767</v>
      </c>
      <c r="H3136" s="4">
        <v>-0.10677607142856971</v>
      </c>
      <c r="I3136" s="5">
        <v>0.60251522707588689</v>
      </c>
      <c r="K3136" s="1">
        <v>4</v>
      </c>
      <c r="L3136" s="1">
        <v>8</v>
      </c>
      <c r="M3136" s="1">
        <v>7</v>
      </c>
      <c r="N3136" s="8">
        <v>14.69683</v>
      </c>
      <c r="O3136" s="8">
        <v>15.01765</v>
      </c>
      <c r="P3136" s="8">
        <v>14.5595</v>
      </c>
      <c r="Q3136" s="8">
        <v>15.177099999999999</v>
      </c>
      <c r="R3136" s="7">
        <v>15.54265</v>
      </c>
      <c r="S3136" s="7">
        <v>15.03608</v>
      </c>
      <c r="T3136" s="7">
        <v>15.14189</v>
      </c>
      <c r="U3136" s="7">
        <v>14.75426</v>
      </c>
      <c r="V3136" s="7">
        <v>14.518689999999999</v>
      </c>
      <c r="W3136" s="7">
        <v>15.08379</v>
      </c>
      <c r="X3136" s="7">
        <v>15.22781</v>
      </c>
      <c r="Y3136" s="7">
        <v>14.319570000000001</v>
      </c>
      <c r="Z3136" s="9">
        <v>14.64071</v>
      </c>
      <c r="AA3136" s="9">
        <v>15.269640000000001</v>
      </c>
      <c r="AB3136" s="9">
        <v>15.183479999999999</v>
      </c>
      <c r="AC3136" s="9">
        <v>15.23438</v>
      </c>
      <c r="AD3136" s="9">
        <v>15.606339999999999</v>
      </c>
      <c r="AE3136" s="9">
        <v>14.92136</v>
      </c>
      <c r="AF3136" s="9">
        <v>14.56317</v>
      </c>
      <c r="AG3136" s="1">
        <v>0</v>
      </c>
      <c r="AH3136" s="1">
        <v>0</v>
      </c>
      <c r="AI3136" s="1">
        <v>1</v>
      </c>
      <c r="AJ3136" s="1">
        <v>0</v>
      </c>
      <c r="AK3136" s="1">
        <v>0</v>
      </c>
      <c r="AL3136" s="1">
        <v>0</v>
      </c>
      <c r="AM3136" s="1">
        <v>0</v>
      </c>
      <c r="AN3136" s="1">
        <f t="shared" si="96"/>
        <v>0</v>
      </c>
      <c r="AO3136" s="1">
        <f t="shared" si="97"/>
        <v>0</v>
      </c>
      <c r="AP3136" s="1">
        <f>IFERROR(IF(AND(ABS(#REF!)&gt;LOG(1.5,2),#REF!&lt;0.05,#REF!="+"),1,0),0)</f>
        <v>0</v>
      </c>
    </row>
    <row r="3137" spans="1:42">
      <c r="A3137" s="1" t="s">
        <v>6273</v>
      </c>
      <c r="B3137" s="1" t="s">
        <v>6274</v>
      </c>
      <c r="C3137" s="4">
        <v>0.93418996767628293</v>
      </c>
      <c r="D3137" s="4">
        <v>-9.8212142857146745E-2</v>
      </c>
      <c r="E3137" s="5">
        <v>0.35537455966330977</v>
      </c>
      <c r="G3137" s="4">
        <v>1.0290132842746109</v>
      </c>
      <c r="H3137" s="4">
        <v>4.1261607142857315E-2</v>
      </c>
      <c r="I3137" s="5">
        <v>0.60281426427031115</v>
      </c>
      <c r="K3137" s="1">
        <v>4</v>
      </c>
      <c r="L3137" s="1">
        <v>8</v>
      </c>
      <c r="M3137" s="1">
        <v>7</v>
      </c>
      <c r="N3137" s="8">
        <v>17.223929999999999</v>
      </c>
      <c r="O3137" s="8">
        <v>16.944590000000002</v>
      </c>
      <c r="P3137" s="8">
        <v>16.803799999999999</v>
      </c>
      <c r="Q3137" s="8">
        <v>17.207979999999999</v>
      </c>
      <c r="R3137" s="7">
        <v>16.951709999999999</v>
      </c>
      <c r="S3137" s="7">
        <v>17.233840000000001</v>
      </c>
      <c r="T3137" s="7">
        <v>17.14716</v>
      </c>
      <c r="U3137" s="7">
        <v>17.447569999999999</v>
      </c>
      <c r="V3137" s="7">
        <v>17.262329999999999</v>
      </c>
      <c r="W3137" s="7">
        <v>16.9695</v>
      </c>
      <c r="X3137" s="7">
        <v>17.248100000000001</v>
      </c>
      <c r="Y3137" s="7">
        <v>17.216180000000001</v>
      </c>
      <c r="Z3137" s="9">
        <v>17.105450000000001</v>
      </c>
      <c r="AA3137" s="9">
        <v>16.90164</v>
      </c>
      <c r="AB3137" s="9">
        <v>17.097270000000002</v>
      </c>
      <c r="AC3137" s="9">
        <v>17.186430000000001</v>
      </c>
      <c r="AD3137" s="9">
        <v>17.169799999999999</v>
      </c>
      <c r="AE3137" s="9">
        <v>17.337240000000001</v>
      </c>
      <c r="AF3137" s="9">
        <v>17.205179999999999</v>
      </c>
      <c r="AG3137" s="1">
        <v>0</v>
      </c>
      <c r="AH3137" s="1">
        <v>0</v>
      </c>
      <c r="AI3137" s="1">
        <v>1</v>
      </c>
      <c r="AJ3137" s="1">
        <v>1</v>
      </c>
      <c r="AK3137" s="1">
        <v>0</v>
      </c>
      <c r="AL3137" s="1">
        <v>0</v>
      </c>
      <c r="AM3137" s="1">
        <v>0</v>
      </c>
      <c r="AN3137" s="1">
        <f t="shared" si="96"/>
        <v>0</v>
      </c>
      <c r="AO3137" s="1">
        <f t="shared" si="97"/>
        <v>0</v>
      </c>
      <c r="AP3137" s="1">
        <f>IFERROR(IF(AND(ABS(#REF!)&gt;LOG(1.5,2),#REF!&lt;0.05,#REF!="+"),1,0),0)</f>
        <v>0</v>
      </c>
    </row>
    <row r="3138" spans="1:42">
      <c r="A3138" s="1" t="s">
        <v>6275</v>
      </c>
      <c r="B3138" s="1" t="s">
        <v>6276</v>
      </c>
      <c r="C3138" s="4">
        <v>0.92809998580832842</v>
      </c>
      <c r="D3138" s="4">
        <v>-0.10764785714285807</v>
      </c>
      <c r="E3138" s="5">
        <v>0.18691069630074514</v>
      </c>
      <c r="G3138" s="4">
        <v>0.9606778589436169</v>
      </c>
      <c r="H3138" s="4">
        <v>-5.7875357142854966E-2</v>
      </c>
      <c r="I3138" s="5">
        <v>0.60294694216568856</v>
      </c>
      <c r="K3138" s="1">
        <v>4</v>
      </c>
      <c r="L3138" s="1">
        <v>8</v>
      </c>
      <c r="M3138" s="1">
        <v>7</v>
      </c>
      <c r="N3138" s="8">
        <v>18.8903</v>
      </c>
      <c r="O3138" s="8">
        <v>18.95881</v>
      </c>
      <c r="P3138" s="8">
        <v>18.669969999999999</v>
      </c>
      <c r="Q3138" s="8">
        <v>18.92502</v>
      </c>
      <c r="R3138" s="7">
        <v>19.240970000000001</v>
      </c>
      <c r="S3138" s="7">
        <v>18.393160000000002</v>
      </c>
      <c r="T3138" s="7">
        <v>18.8567</v>
      </c>
      <c r="U3138" s="7">
        <v>18.853429999999999</v>
      </c>
      <c r="V3138" s="7">
        <v>19.053239999999999</v>
      </c>
      <c r="W3138" s="7">
        <v>18.730250000000002</v>
      </c>
      <c r="X3138" s="7">
        <v>19.08398</v>
      </c>
      <c r="Y3138" s="7">
        <v>19.074649999999998</v>
      </c>
      <c r="Z3138" s="9">
        <v>19.009450000000001</v>
      </c>
      <c r="AA3138" s="9">
        <v>19.135619999999999</v>
      </c>
      <c r="AB3138" s="9">
        <v>18.97916</v>
      </c>
      <c r="AC3138" s="9">
        <v>19.016120000000001</v>
      </c>
      <c r="AD3138" s="9">
        <v>18.979150000000001</v>
      </c>
      <c r="AE3138" s="9">
        <v>18.897469999999998</v>
      </c>
      <c r="AF3138" s="9">
        <v>18.763739999999999</v>
      </c>
      <c r="AG3138" s="1">
        <v>0</v>
      </c>
      <c r="AH3138" s="1">
        <v>1</v>
      </c>
      <c r="AI3138" s="1">
        <v>1</v>
      </c>
      <c r="AJ3138" s="1">
        <v>0</v>
      </c>
      <c r="AK3138" s="1">
        <v>0</v>
      </c>
      <c r="AL3138" s="1">
        <v>0</v>
      </c>
      <c r="AM3138" s="1">
        <v>0</v>
      </c>
      <c r="AN3138" s="1">
        <f t="shared" si="96"/>
        <v>0</v>
      </c>
      <c r="AO3138" s="1">
        <f t="shared" si="97"/>
        <v>0</v>
      </c>
      <c r="AP3138" s="1">
        <f>IFERROR(IF(AND(ABS(#REF!)&gt;LOG(1.5,2),#REF!&lt;0.05,#REF!="+"),1,0),0)</f>
        <v>0</v>
      </c>
    </row>
    <row r="3139" spans="1:42">
      <c r="A3139" s="1" t="s">
        <v>6277</v>
      </c>
      <c r="B3139" s="1" t="s">
        <v>6278</v>
      </c>
      <c r="C3139" s="4">
        <v>1.1914415806142122</v>
      </c>
      <c r="D3139" s="4">
        <v>0.25270821428571821</v>
      </c>
      <c r="E3139" s="5">
        <v>0.26700372773670888</v>
      </c>
      <c r="G3139" s="4">
        <v>1.0764905943674525</v>
      </c>
      <c r="H3139" s="4">
        <v>0.10633571428571997</v>
      </c>
      <c r="I3139" s="5">
        <v>0.60343695705379996</v>
      </c>
      <c r="K3139" s="1">
        <v>4</v>
      </c>
      <c r="L3139" s="1">
        <v>8</v>
      </c>
      <c r="M3139" s="1">
        <v>7</v>
      </c>
      <c r="N3139" s="8">
        <v>18.305409999999998</v>
      </c>
      <c r="O3139" s="8">
        <v>17.93282</v>
      </c>
      <c r="P3139" s="8">
        <v>17.999379999999999</v>
      </c>
      <c r="Q3139" s="8">
        <v>17.972239999999999</v>
      </c>
      <c r="R3139" s="7">
        <v>17.584990000000001</v>
      </c>
      <c r="S3139" s="7">
        <v>18.427820000000001</v>
      </c>
      <c r="T3139" s="7">
        <v>18.004259999999999</v>
      </c>
      <c r="U3139" s="7">
        <v>18.18608</v>
      </c>
      <c r="V3139" s="7">
        <v>17.432780000000001</v>
      </c>
      <c r="W3139" s="7">
        <v>18.282170000000001</v>
      </c>
      <c r="X3139" s="7">
        <v>17.534749999999999</v>
      </c>
      <c r="Y3139" s="7">
        <v>17.795870000000001</v>
      </c>
      <c r="Z3139" s="9">
        <v>17.983260000000001</v>
      </c>
      <c r="AA3139" s="9">
        <v>17.290369999999999</v>
      </c>
      <c r="AB3139" s="9">
        <v>17.48311</v>
      </c>
      <c r="AC3139" s="9">
        <v>17.586369999999999</v>
      </c>
      <c r="AD3139" s="9">
        <v>17.663139999999999</v>
      </c>
      <c r="AE3139" s="9">
        <v>18.355820000000001</v>
      </c>
      <c r="AF3139" s="9">
        <v>18.23621</v>
      </c>
      <c r="AG3139" s="1">
        <v>0</v>
      </c>
      <c r="AH3139" s="1">
        <v>0</v>
      </c>
      <c r="AI3139" s="1">
        <v>1</v>
      </c>
      <c r="AJ3139" s="1">
        <v>0</v>
      </c>
      <c r="AK3139" s="1">
        <v>0</v>
      </c>
      <c r="AL3139" s="1">
        <v>0</v>
      </c>
      <c r="AM3139" s="1">
        <v>0</v>
      </c>
      <c r="AN3139" s="1">
        <f t="shared" ref="AN3139:AN3202" si="98">IFERROR(IF(AND(ABS(D3139)&gt;LOG(1.5,2),E3139&lt;0.05,F3139="+"),1,0),0)</f>
        <v>0</v>
      </c>
      <c r="AO3139" s="1">
        <f t="shared" ref="AO3139:AO3202" si="99">IFERROR(IF(AND(ABS(H3139)&gt;LOG(1.5,2),I3139&lt;0.05,J3139="+"),1,0),0)</f>
        <v>0</v>
      </c>
      <c r="AP3139" s="1">
        <f>IFERROR(IF(AND(ABS(#REF!)&gt;LOG(1.5,2),#REF!&lt;0.05,#REF!="+"),1,0),0)</f>
        <v>0</v>
      </c>
    </row>
    <row r="3140" spans="1:42">
      <c r="A3140" s="1" t="s">
        <v>6279</v>
      </c>
      <c r="B3140" s="1" t="s">
        <v>6280</v>
      </c>
      <c r="C3140" s="4">
        <v>1.1296814936040511</v>
      </c>
      <c r="D3140" s="4">
        <v>0.17591607142857058</v>
      </c>
      <c r="E3140" s="5">
        <v>0.56465352764020627</v>
      </c>
      <c r="G3140" s="4">
        <v>1.1008381104881562</v>
      </c>
      <c r="H3140" s="4">
        <v>0.13860232142857143</v>
      </c>
      <c r="I3140" s="5">
        <v>0.60349031133134479</v>
      </c>
      <c r="K3140" s="1">
        <v>4</v>
      </c>
      <c r="L3140" s="1">
        <v>8</v>
      </c>
      <c r="M3140" s="1">
        <v>7</v>
      </c>
      <c r="N3140" s="8">
        <v>17.482620000000001</v>
      </c>
      <c r="O3140" s="8">
        <v>17.11158</v>
      </c>
      <c r="P3140" s="8">
        <v>17.261420000000001</v>
      </c>
      <c r="Q3140" s="8">
        <v>16.88269</v>
      </c>
      <c r="R3140" s="7">
        <v>16.432500000000001</v>
      </c>
      <c r="S3140" s="7">
        <v>17.734210000000001</v>
      </c>
      <c r="T3140" s="7">
        <v>17.500530000000001</v>
      </c>
      <c r="U3140" s="7">
        <v>17.388069999999999</v>
      </c>
      <c r="V3140" s="7">
        <v>16.781020000000002</v>
      </c>
      <c r="W3140" s="7">
        <v>17.514019999999999</v>
      </c>
      <c r="X3140" s="7">
        <v>17.11711</v>
      </c>
      <c r="Y3140" s="7">
        <v>16.710650000000001</v>
      </c>
      <c r="Z3140" s="9">
        <v>17.049060000000001</v>
      </c>
      <c r="AA3140" s="9">
        <v>16.815999999999999</v>
      </c>
      <c r="AB3140" s="9">
        <v>16.10885</v>
      </c>
      <c r="AC3140" s="9">
        <v>16.754560000000001</v>
      </c>
      <c r="AD3140" s="9">
        <v>17.009640000000001</v>
      </c>
      <c r="AE3140" s="9">
        <v>17.778099999999998</v>
      </c>
      <c r="AF3140" s="9">
        <v>17.544419999999999</v>
      </c>
      <c r="AG3140" s="1">
        <v>0</v>
      </c>
      <c r="AH3140" s="1">
        <v>0</v>
      </c>
      <c r="AI3140" s="1">
        <v>0</v>
      </c>
      <c r="AJ3140" s="1">
        <v>0</v>
      </c>
      <c r="AK3140" s="1">
        <v>0</v>
      </c>
      <c r="AL3140" s="1">
        <v>0</v>
      </c>
      <c r="AM3140" s="1">
        <v>1</v>
      </c>
      <c r="AN3140" s="1">
        <f t="shared" si="98"/>
        <v>0</v>
      </c>
      <c r="AO3140" s="1">
        <f t="shared" si="99"/>
        <v>0</v>
      </c>
      <c r="AP3140" s="1">
        <f>IFERROR(IF(AND(ABS(#REF!)&gt;LOG(1.5,2),#REF!&lt;0.05,#REF!="+"),1,0),0)</f>
        <v>0</v>
      </c>
    </row>
    <row r="3141" spans="1:42">
      <c r="A3141" s="1" t="s">
        <v>6281</v>
      </c>
      <c r="B3141" s="1" t="s">
        <v>6282</v>
      </c>
      <c r="C3141" s="4">
        <v>0.94918279613353784</v>
      </c>
      <c r="D3141" s="4">
        <v>-7.5242142857142369E-2</v>
      </c>
      <c r="E3141" s="5">
        <v>0.64279354186232118</v>
      </c>
      <c r="G3141" s="4">
        <v>0.94745239206127407</v>
      </c>
      <c r="H3141" s="4">
        <v>-7.7874642857143073E-2</v>
      </c>
      <c r="I3141" s="5">
        <v>0.60405045518922518</v>
      </c>
      <c r="K3141" s="1">
        <v>4</v>
      </c>
      <c r="L3141" s="1">
        <v>8</v>
      </c>
      <c r="M3141" s="1">
        <v>7</v>
      </c>
      <c r="N3141" s="8">
        <v>20.66949</v>
      </c>
      <c r="O3141" s="8">
        <v>20.131019999999999</v>
      </c>
      <c r="P3141" s="8">
        <v>20.15354</v>
      </c>
      <c r="Q3141" s="8">
        <v>20.387689999999999</v>
      </c>
      <c r="R3141" s="7">
        <v>20.359449999999999</v>
      </c>
      <c r="S3141" s="7">
        <v>20.465019999999999</v>
      </c>
      <c r="T3141" s="7">
        <v>20.459420000000001</v>
      </c>
      <c r="U3141" s="7">
        <v>20.711169999999999</v>
      </c>
      <c r="V3141" s="7">
        <v>20.014050000000001</v>
      </c>
      <c r="W3141" s="7">
        <v>20.686520000000002</v>
      </c>
      <c r="X3141" s="7">
        <v>19.884440000000001</v>
      </c>
      <c r="Y3141" s="7">
        <v>20.082350000000002</v>
      </c>
      <c r="Z3141" s="9">
        <v>20.34376</v>
      </c>
      <c r="AA3141" s="9">
        <v>19.87866</v>
      </c>
      <c r="AB3141" s="9">
        <v>20.483429999999998</v>
      </c>
      <c r="AC3141" s="9">
        <v>20.482510000000001</v>
      </c>
      <c r="AD3141" s="9">
        <v>20.57798</v>
      </c>
      <c r="AE3141" s="9">
        <v>20.613199999999999</v>
      </c>
      <c r="AF3141" s="9">
        <v>20.495200000000001</v>
      </c>
      <c r="AG3141" s="1">
        <v>0</v>
      </c>
      <c r="AH3141" s="1">
        <v>0</v>
      </c>
      <c r="AI3141" s="1">
        <v>0</v>
      </c>
      <c r="AJ3141" s="1">
        <v>0</v>
      </c>
      <c r="AK3141" s="1">
        <v>0</v>
      </c>
      <c r="AL3141" s="1">
        <v>1</v>
      </c>
      <c r="AM3141" s="1">
        <v>0</v>
      </c>
      <c r="AN3141" s="1">
        <f t="shared" si="98"/>
        <v>0</v>
      </c>
      <c r="AO3141" s="1">
        <f t="shared" si="99"/>
        <v>0</v>
      </c>
      <c r="AP3141" s="1">
        <f>IFERROR(IF(AND(ABS(#REF!)&gt;LOG(1.5,2),#REF!&lt;0.05,#REF!="+"),1,0),0)</f>
        <v>0</v>
      </c>
    </row>
    <row r="3142" spans="1:42">
      <c r="A3142" s="1" t="s">
        <v>6283</v>
      </c>
      <c r="B3142" s="1" t="s">
        <v>6284</v>
      </c>
      <c r="C3142" s="4">
        <v>0.86386654388288109</v>
      </c>
      <c r="D3142" s="4">
        <v>-0.21111964285714357</v>
      </c>
      <c r="E3142" s="5">
        <v>9.0071176615596368E-2</v>
      </c>
      <c r="G3142" s="4">
        <v>0.97852228138510278</v>
      </c>
      <c r="H3142" s="4">
        <v>-3.1323392857144583E-2</v>
      </c>
      <c r="I3142" s="5">
        <v>0.60407441884061375</v>
      </c>
      <c r="K3142" s="1">
        <v>4</v>
      </c>
      <c r="L3142" s="1">
        <v>8</v>
      </c>
      <c r="M3142" s="1">
        <v>7</v>
      </c>
      <c r="N3142" s="8">
        <v>15.649089999999999</v>
      </c>
      <c r="O3142" s="8">
        <v>15.638999999999999</v>
      </c>
      <c r="P3142" s="8">
        <v>15.182919999999999</v>
      </c>
      <c r="Q3142" s="8">
        <v>15.86842</v>
      </c>
      <c r="R3142" s="7">
        <v>15.583679999999999</v>
      </c>
      <c r="S3142" s="7">
        <v>15.757989999999999</v>
      </c>
      <c r="T3142" s="7">
        <v>15.680569999999999</v>
      </c>
      <c r="U3142" s="7">
        <v>16.00169</v>
      </c>
      <c r="V3142" s="7">
        <v>15.906319999999999</v>
      </c>
      <c r="W3142" s="7">
        <v>15.686070000000001</v>
      </c>
      <c r="X3142" s="7">
        <v>15.82691</v>
      </c>
      <c r="Y3142" s="7">
        <v>15.673999999999999</v>
      </c>
      <c r="Z3142" s="9">
        <v>15.775930000000001</v>
      </c>
      <c r="AA3142" s="9">
        <v>15.94157</v>
      </c>
      <c r="AB3142" s="9">
        <v>15.82696</v>
      </c>
      <c r="AC3142" s="9">
        <v>15.74569</v>
      </c>
      <c r="AD3142" s="9">
        <v>15.723549999999999</v>
      </c>
      <c r="AE3142" s="9">
        <v>15.81973</v>
      </c>
      <c r="AF3142" s="9">
        <v>15.73841</v>
      </c>
      <c r="AG3142" s="1">
        <v>0</v>
      </c>
      <c r="AH3142" s="1">
        <v>0</v>
      </c>
      <c r="AI3142" s="1">
        <v>0</v>
      </c>
      <c r="AJ3142" s="1">
        <v>0</v>
      </c>
      <c r="AK3142" s="1">
        <v>0</v>
      </c>
      <c r="AL3142" s="1">
        <v>0</v>
      </c>
      <c r="AM3142" s="1">
        <v>1</v>
      </c>
      <c r="AN3142" s="1">
        <f t="shared" si="98"/>
        <v>0</v>
      </c>
      <c r="AO3142" s="1">
        <f t="shared" si="99"/>
        <v>0</v>
      </c>
      <c r="AP3142" s="1">
        <f>IFERROR(IF(AND(ABS(#REF!)&gt;LOG(1.5,2),#REF!&lt;0.05,#REF!="+"),1,0),0)</f>
        <v>0</v>
      </c>
    </row>
    <row r="3143" spans="1:42">
      <c r="A3143" s="1" t="s">
        <v>6285</v>
      </c>
      <c r="B3143" s="1" t="s">
        <v>6286</v>
      </c>
      <c r="C3143" s="4">
        <v>0.85628769562025686</v>
      </c>
      <c r="D3143" s="4">
        <v>-0.22383249999999677</v>
      </c>
      <c r="E3143" s="5">
        <v>5.4512848622376688E-2</v>
      </c>
      <c r="G3143" s="4">
        <v>1.0371125733958551</v>
      </c>
      <c r="H3143" s="4">
        <v>5.2572500000000133E-2</v>
      </c>
      <c r="I3143" s="5">
        <v>0.60408991652690069</v>
      </c>
      <c r="K3143" s="1">
        <v>4</v>
      </c>
      <c r="L3143" s="1">
        <v>8</v>
      </c>
      <c r="M3143" s="1">
        <v>7</v>
      </c>
      <c r="N3143" s="8">
        <v>17.40746</v>
      </c>
      <c r="O3143" s="8">
        <v>17.09188</v>
      </c>
      <c r="P3143" s="8">
        <v>17.0533</v>
      </c>
      <c r="Q3143" s="8">
        <v>17.273589999999999</v>
      </c>
      <c r="R3143" s="7">
        <v>17.31363</v>
      </c>
      <c r="S3143" s="7">
        <v>17.89547</v>
      </c>
      <c r="T3143" s="7">
        <v>17.620529999999999</v>
      </c>
      <c r="U3143" s="7">
        <v>17.43365</v>
      </c>
      <c r="V3143" s="7">
        <v>17.60294</v>
      </c>
      <c r="W3143" s="7">
        <v>17.40258</v>
      </c>
      <c r="X3143" s="7">
        <v>17.373080000000002</v>
      </c>
      <c r="Y3143" s="7">
        <v>17.221820000000001</v>
      </c>
      <c r="Z3143" s="9">
        <v>17.330960000000001</v>
      </c>
      <c r="AA3143" s="9">
        <v>17.205839999999998</v>
      </c>
      <c r="AB3143" s="9">
        <v>17.35838</v>
      </c>
      <c r="AC3143" s="9">
        <v>17.407029999999999</v>
      </c>
      <c r="AD3143" s="9">
        <v>17.608090000000001</v>
      </c>
      <c r="AE3143" s="9">
        <v>17.667090000000002</v>
      </c>
      <c r="AF3143" s="9">
        <v>17.43534</v>
      </c>
      <c r="AG3143" s="1">
        <v>0</v>
      </c>
      <c r="AH3143" s="1">
        <v>0</v>
      </c>
      <c r="AI3143" s="1">
        <v>0</v>
      </c>
      <c r="AJ3143" s="1">
        <v>1</v>
      </c>
      <c r="AK3143" s="1">
        <v>0</v>
      </c>
      <c r="AL3143" s="1">
        <v>0</v>
      </c>
      <c r="AM3143" s="1">
        <v>0</v>
      </c>
      <c r="AN3143" s="1">
        <f t="shared" si="98"/>
        <v>0</v>
      </c>
      <c r="AO3143" s="1">
        <f t="shared" si="99"/>
        <v>0</v>
      </c>
      <c r="AP3143" s="1">
        <f>IFERROR(IF(AND(ABS(#REF!)&gt;LOG(1.5,2),#REF!&lt;0.05,#REF!="+"),1,0),0)</f>
        <v>0</v>
      </c>
    </row>
    <row r="3144" spans="1:42">
      <c r="A3144" s="1" t="s">
        <v>6287</v>
      </c>
      <c r="B3144" s="1" t="s">
        <v>6288</v>
      </c>
      <c r="C3144" s="4">
        <v>1.0417772126557259</v>
      </c>
      <c r="D3144" s="4">
        <v>5.9046785714283345E-2</v>
      </c>
      <c r="E3144" s="5">
        <v>0.75792637058814516</v>
      </c>
      <c r="G3144" s="4">
        <v>1.0614447553275475</v>
      </c>
      <c r="H3144" s="4">
        <v>8.6029285714285919E-2</v>
      </c>
      <c r="I3144" s="5">
        <v>0.60439473694493118</v>
      </c>
      <c r="K3144" s="1">
        <v>4</v>
      </c>
      <c r="L3144" s="1">
        <v>8</v>
      </c>
      <c r="M3144" s="1">
        <v>7</v>
      </c>
      <c r="N3144" s="8">
        <v>21.292539999999999</v>
      </c>
      <c r="O3144" s="8">
        <v>21.00076</v>
      </c>
      <c r="P3144" s="8">
        <v>21.079799999999999</v>
      </c>
      <c r="Q3144" s="8">
        <v>20.860669999999999</v>
      </c>
      <c r="R3144" s="7">
        <v>20.807390000000002</v>
      </c>
      <c r="S3144" s="7">
        <v>21.309239999999999</v>
      </c>
      <c r="T3144" s="7">
        <v>21.254899999999999</v>
      </c>
      <c r="U3144" s="7">
        <v>21.361080000000001</v>
      </c>
      <c r="V3144" s="7">
        <v>20.692979999999999</v>
      </c>
      <c r="W3144" s="7">
        <v>21.440660000000001</v>
      </c>
      <c r="X3144" s="7">
        <v>20.962430000000001</v>
      </c>
      <c r="Y3144" s="7">
        <v>20.85472</v>
      </c>
      <c r="Z3144" s="9">
        <v>21.129529999999999</v>
      </c>
      <c r="AA3144" s="9">
        <v>20.57339</v>
      </c>
      <c r="AB3144" s="9">
        <v>20.789960000000001</v>
      </c>
      <c r="AC3144" s="9">
        <v>20.74109</v>
      </c>
      <c r="AD3144" s="9">
        <v>20.898119999999999</v>
      </c>
      <c r="AE3144" s="9">
        <v>21.440370000000001</v>
      </c>
      <c r="AF3144" s="9">
        <v>21.423310000000001</v>
      </c>
      <c r="AG3144" s="1">
        <v>0</v>
      </c>
      <c r="AH3144" s="1">
        <v>0</v>
      </c>
      <c r="AI3144" s="1">
        <v>1</v>
      </c>
      <c r="AJ3144" s="1">
        <v>1</v>
      </c>
      <c r="AK3144" s="1">
        <v>0</v>
      </c>
      <c r="AL3144" s="1">
        <v>0</v>
      </c>
      <c r="AM3144" s="1">
        <v>0</v>
      </c>
      <c r="AN3144" s="1">
        <f t="shared" si="98"/>
        <v>0</v>
      </c>
      <c r="AO3144" s="1">
        <f t="shared" si="99"/>
        <v>0</v>
      </c>
      <c r="AP3144" s="1">
        <f>IFERROR(IF(AND(ABS(#REF!)&gt;LOG(1.5,2),#REF!&lt;0.05,#REF!="+"),1,0),0)</f>
        <v>0</v>
      </c>
    </row>
    <row r="3145" spans="1:42">
      <c r="A3145" s="1" t="s">
        <v>6289</v>
      </c>
      <c r="B3145" s="1" t="s">
        <v>6290</v>
      </c>
      <c r="C3145" s="4">
        <v>1.1000062994510649</v>
      </c>
      <c r="D3145" s="4">
        <v>0.13751178571428824</v>
      </c>
      <c r="E3145" s="5">
        <v>0.11206826878878993</v>
      </c>
      <c r="G3145" s="4">
        <v>0.96211952375360121</v>
      </c>
      <c r="H3145" s="4">
        <v>-5.571196428570957E-2</v>
      </c>
      <c r="I3145" s="5">
        <v>0.60441251307446597</v>
      </c>
      <c r="K3145" s="1">
        <v>4</v>
      </c>
      <c r="L3145" s="1">
        <v>8</v>
      </c>
      <c r="M3145" s="1">
        <v>7</v>
      </c>
      <c r="N3145" s="8">
        <v>22.755459999999999</v>
      </c>
      <c r="O3145" s="8">
        <v>22.56213</v>
      </c>
      <c r="P3145" s="8">
        <v>22.443449999999999</v>
      </c>
      <c r="Q3145" s="8">
        <v>22.513069999999999</v>
      </c>
      <c r="R3145" s="7">
        <v>22.421749999999999</v>
      </c>
      <c r="S3145" s="7">
        <v>22.77176</v>
      </c>
      <c r="T3145" s="7">
        <v>22.213470000000001</v>
      </c>
      <c r="U3145" s="7">
        <v>22.609249999999999</v>
      </c>
      <c r="V3145" s="7">
        <v>22.10998</v>
      </c>
      <c r="W3145" s="7">
        <v>22.546970000000002</v>
      </c>
      <c r="X3145" s="7">
        <v>22.065860000000001</v>
      </c>
      <c r="Y3145" s="7">
        <v>22.263390000000001</v>
      </c>
      <c r="Z3145" s="9">
        <v>22.469290000000001</v>
      </c>
      <c r="AA3145" s="9">
        <v>22.284749999999999</v>
      </c>
      <c r="AB3145" s="9">
        <v>22.357520000000001</v>
      </c>
      <c r="AC3145" s="9">
        <v>22.362259999999999</v>
      </c>
      <c r="AD3145" s="9">
        <v>22.406790000000001</v>
      </c>
      <c r="AE3145" s="9">
        <v>22.654070000000001</v>
      </c>
      <c r="AF3145" s="9">
        <v>22.482430000000001</v>
      </c>
      <c r="AG3145" s="1">
        <v>1</v>
      </c>
      <c r="AH3145" s="1">
        <v>0</v>
      </c>
      <c r="AI3145" s="1">
        <v>0</v>
      </c>
      <c r="AJ3145" s="1">
        <v>0</v>
      </c>
      <c r="AK3145" s="1">
        <v>0</v>
      </c>
      <c r="AL3145" s="1">
        <v>0</v>
      </c>
      <c r="AM3145" s="1">
        <v>0</v>
      </c>
      <c r="AN3145" s="1">
        <f t="shared" si="98"/>
        <v>0</v>
      </c>
      <c r="AO3145" s="1">
        <f t="shared" si="99"/>
        <v>0</v>
      </c>
      <c r="AP3145" s="1">
        <f>IFERROR(IF(AND(ABS(#REF!)&gt;LOG(1.5,2),#REF!&lt;0.05,#REF!="+"),1,0),0)</f>
        <v>0</v>
      </c>
    </row>
    <row r="3146" spans="1:42">
      <c r="A3146" s="1" t="s">
        <v>6291</v>
      </c>
      <c r="B3146" s="1" t="s">
        <v>6292</v>
      </c>
      <c r="C3146" s="4">
        <v>1.0081792333310164</v>
      </c>
      <c r="D3146" s="4">
        <v>1.1752142857140768E-2</v>
      </c>
      <c r="E3146" s="5">
        <v>0.88842636558017718</v>
      </c>
      <c r="G3146" s="4">
        <v>0.9767514470445845</v>
      </c>
      <c r="H3146" s="4">
        <v>-3.393660714286284E-2</v>
      </c>
      <c r="I3146" s="5">
        <v>0.60453239926402813</v>
      </c>
      <c r="K3146" s="1">
        <v>4</v>
      </c>
      <c r="L3146" s="1">
        <v>8</v>
      </c>
      <c r="M3146" s="1">
        <v>7</v>
      </c>
      <c r="N3146" s="8">
        <v>19.422450000000001</v>
      </c>
      <c r="O3146" s="8">
        <v>19.299769999999999</v>
      </c>
      <c r="P3146" s="8">
        <v>19.059370000000001</v>
      </c>
      <c r="Q3146" s="8">
        <v>19.298670000000001</v>
      </c>
      <c r="R3146" s="7">
        <v>19.133700000000001</v>
      </c>
      <c r="S3146" s="7">
        <v>19.418299999999999</v>
      </c>
      <c r="T3146" s="7">
        <v>19.232240000000001</v>
      </c>
      <c r="U3146" s="7">
        <v>19.207239999999999</v>
      </c>
      <c r="V3146" s="7">
        <v>19.230460000000001</v>
      </c>
      <c r="W3146" s="7">
        <v>19.35164</v>
      </c>
      <c r="X3146" s="7">
        <v>18.993310000000001</v>
      </c>
      <c r="Y3146" s="7">
        <v>19.228120000000001</v>
      </c>
      <c r="Z3146" s="9">
        <v>19.286919999999999</v>
      </c>
      <c r="AA3146" s="9">
        <v>19.033650000000002</v>
      </c>
      <c r="AB3146" s="9">
        <v>19.22213</v>
      </c>
      <c r="AC3146" s="9">
        <v>19.22025</v>
      </c>
      <c r="AD3146" s="9">
        <v>19.393509999999999</v>
      </c>
      <c r="AE3146" s="9">
        <v>19.349720000000001</v>
      </c>
      <c r="AF3146" s="9">
        <v>19.302009999999999</v>
      </c>
      <c r="AG3146" s="1">
        <v>0</v>
      </c>
      <c r="AH3146" s="1">
        <v>0</v>
      </c>
      <c r="AI3146" s="1">
        <v>0</v>
      </c>
      <c r="AJ3146" s="1">
        <v>1</v>
      </c>
      <c r="AK3146" s="1">
        <v>0</v>
      </c>
      <c r="AL3146" s="1">
        <v>0</v>
      </c>
      <c r="AM3146" s="1">
        <v>0</v>
      </c>
      <c r="AN3146" s="1">
        <f t="shared" si="98"/>
        <v>0</v>
      </c>
      <c r="AO3146" s="1">
        <f t="shared" si="99"/>
        <v>0</v>
      </c>
      <c r="AP3146" s="1">
        <f>IFERROR(IF(AND(ABS(#REF!)&gt;LOG(1.5,2),#REF!&lt;0.05,#REF!="+"),1,0),0)</f>
        <v>0</v>
      </c>
    </row>
    <row r="3147" spans="1:42">
      <c r="A3147" s="1" t="s">
        <v>6293</v>
      </c>
      <c r="B3147" s="1" t="s">
        <v>6294</v>
      </c>
      <c r="C3147" s="4">
        <v>1.0913976071081002</v>
      </c>
      <c r="D3147" s="4">
        <v>0.1261767857142857</v>
      </c>
      <c r="E3147" s="5">
        <v>0.35587717428425347</v>
      </c>
      <c r="G3147" s="4">
        <v>1.047943209316945</v>
      </c>
      <c r="H3147" s="4">
        <v>6.7560535714282111E-2</v>
      </c>
      <c r="I3147" s="5">
        <v>0.60458194086971906</v>
      </c>
      <c r="K3147" s="1">
        <v>4</v>
      </c>
      <c r="L3147" s="1">
        <v>8</v>
      </c>
      <c r="M3147" s="1">
        <v>7</v>
      </c>
      <c r="N3147" s="8">
        <v>20.624510000000001</v>
      </c>
      <c r="O3147" s="8">
        <v>20.82647</v>
      </c>
      <c r="P3147" s="8">
        <v>20.80452</v>
      </c>
      <c r="Q3147" s="8">
        <v>21.08371</v>
      </c>
      <c r="R3147" s="7">
        <v>21.109279999999998</v>
      </c>
      <c r="S3147" s="7">
        <v>20.68749</v>
      </c>
      <c r="T3147" s="7">
        <v>20.653449999999999</v>
      </c>
      <c r="U3147" s="7">
        <v>20.42653</v>
      </c>
      <c r="V3147" s="7">
        <v>20.949619999999999</v>
      </c>
      <c r="W3147" s="7">
        <v>20.419519999999999</v>
      </c>
      <c r="X3147" s="7">
        <v>21.054880000000001</v>
      </c>
      <c r="Y3147" s="7">
        <v>20.908719999999999</v>
      </c>
      <c r="Z3147" s="9">
        <v>20.758389999999999</v>
      </c>
      <c r="AA3147" s="9">
        <v>20.774460000000001</v>
      </c>
      <c r="AB3147" s="9">
        <v>20.78942</v>
      </c>
      <c r="AC3147" s="9">
        <v>20.931629999999998</v>
      </c>
      <c r="AD3147" s="9">
        <v>20.88918</v>
      </c>
      <c r="AE3147" s="9">
        <v>20.37491</v>
      </c>
      <c r="AF3147" s="9">
        <v>20.44239</v>
      </c>
      <c r="AG3147" s="1">
        <v>0</v>
      </c>
      <c r="AH3147" s="1">
        <v>0</v>
      </c>
      <c r="AI3147" s="1">
        <v>0</v>
      </c>
      <c r="AJ3147" s="1">
        <v>0</v>
      </c>
      <c r="AK3147" s="1">
        <v>0</v>
      </c>
      <c r="AL3147" s="1">
        <v>0</v>
      </c>
      <c r="AM3147" s="1">
        <v>1</v>
      </c>
      <c r="AN3147" s="1">
        <f t="shared" si="98"/>
        <v>0</v>
      </c>
      <c r="AO3147" s="1">
        <f t="shared" si="99"/>
        <v>0</v>
      </c>
      <c r="AP3147" s="1">
        <f>IFERROR(IF(AND(ABS(#REF!)&gt;LOG(1.5,2),#REF!&lt;0.05,#REF!="+"),1,0),0)</f>
        <v>0</v>
      </c>
    </row>
    <row r="3148" spans="1:42">
      <c r="A3148" s="1" t="s">
        <v>6295</v>
      </c>
      <c r="B3148" s="1" t="s">
        <v>6296</v>
      </c>
      <c r="C3148" s="4">
        <v>0.92865178800978054</v>
      </c>
      <c r="D3148" s="4">
        <v>-0.10679035714285945</v>
      </c>
      <c r="E3148" s="5">
        <v>0.38676720642343709</v>
      </c>
      <c r="G3148" s="4">
        <v>0.97359312986336211</v>
      </c>
      <c r="H3148" s="4">
        <v>-3.8609107142857368E-2</v>
      </c>
      <c r="I3148" s="5">
        <v>0.60469573793507148</v>
      </c>
      <c r="K3148" s="1">
        <v>4</v>
      </c>
      <c r="L3148" s="1">
        <v>8</v>
      </c>
      <c r="M3148" s="1">
        <v>7</v>
      </c>
      <c r="N3148" s="8">
        <v>18.89941</v>
      </c>
      <c r="O3148" s="8">
        <v>19.40354</v>
      </c>
      <c r="P3148" s="8">
        <v>18.815829999999998</v>
      </c>
      <c r="Q3148" s="8">
        <v>19.113630000000001</v>
      </c>
      <c r="R3148" s="7">
        <v>19.341180000000001</v>
      </c>
      <c r="S3148" s="7">
        <v>18.91835</v>
      </c>
      <c r="T3148" s="7">
        <v>18.974820000000001</v>
      </c>
      <c r="U3148" s="7">
        <v>19.216670000000001</v>
      </c>
      <c r="V3148" s="7">
        <v>19.095089999999999</v>
      </c>
      <c r="W3148" s="7">
        <v>19.056249999999999</v>
      </c>
      <c r="X3148" s="7">
        <v>19.13663</v>
      </c>
      <c r="Y3148" s="7">
        <v>19.271280000000001</v>
      </c>
      <c r="Z3148" s="9">
        <v>19.124839999999999</v>
      </c>
      <c r="AA3148" s="9">
        <v>19.32039</v>
      </c>
      <c r="AB3148" s="9">
        <v>19.300850000000001</v>
      </c>
      <c r="AC3148" s="9">
        <v>19.26098</v>
      </c>
      <c r="AD3148" s="9">
        <v>19.14387</v>
      </c>
      <c r="AE3148" s="9">
        <v>19.035419999999998</v>
      </c>
      <c r="AF3148" s="9">
        <v>18.9679</v>
      </c>
      <c r="AG3148" s="1">
        <v>1</v>
      </c>
      <c r="AH3148" s="1">
        <v>0</v>
      </c>
      <c r="AI3148" s="1">
        <v>0</v>
      </c>
      <c r="AJ3148" s="1">
        <v>0</v>
      </c>
      <c r="AK3148" s="1">
        <v>0</v>
      </c>
      <c r="AL3148" s="1">
        <v>0</v>
      </c>
      <c r="AM3148" s="1">
        <v>0</v>
      </c>
      <c r="AN3148" s="1">
        <f t="shared" si="98"/>
        <v>0</v>
      </c>
      <c r="AO3148" s="1">
        <f t="shared" si="99"/>
        <v>0</v>
      </c>
      <c r="AP3148" s="1">
        <f>IFERROR(IF(AND(ABS(#REF!)&gt;LOG(1.5,2),#REF!&lt;0.05,#REF!="+"),1,0),0)</f>
        <v>0</v>
      </c>
    </row>
    <row r="3149" spans="1:42">
      <c r="A3149" s="1" t="s">
        <v>6297</v>
      </c>
      <c r="B3149" s="1" t="s">
        <v>6298</v>
      </c>
      <c r="C3149" s="4">
        <v>0.42142710140164619</v>
      </c>
      <c r="D3149" s="4">
        <v>-1.2466449999999991</v>
      </c>
      <c r="E3149" s="5" t="s">
        <v>19</v>
      </c>
      <c r="F3149" s="1" t="s">
        <v>100</v>
      </c>
      <c r="G3149" s="4">
        <v>0.8844103765637239</v>
      </c>
      <c r="H3149" s="4">
        <v>-0.17721214285714382</v>
      </c>
      <c r="I3149" s="5">
        <v>0.60480975074967935</v>
      </c>
      <c r="K3149" s="1">
        <v>2</v>
      </c>
      <c r="L3149" s="1">
        <v>7</v>
      </c>
      <c r="M3149" s="1">
        <v>4</v>
      </c>
      <c r="N3149" s="8">
        <v>13.03997</v>
      </c>
      <c r="O3149" s="8" t="s">
        <v>19</v>
      </c>
      <c r="P3149" s="8" t="s">
        <v>19</v>
      </c>
      <c r="Q3149" s="8">
        <v>13.71955</v>
      </c>
      <c r="R3149" s="7">
        <v>14.65117</v>
      </c>
      <c r="S3149" s="7">
        <v>13.70036</v>
      </c>
      <c r="T3149" s="7">
        <v>14.24888</v>
      </c>
      <c r="U3149" s="7" t="s">
        <v>19</v>
      </c>
      <c r="V3149" s="7">
        <v>15.20984</v>
      </c>
      <c r="W3149" s="7">
        <v>13.55761</v>
      </c>
      <c r="X3149" s="7">
        <v>14.86384</v>
      </c>
      <c r="Y3149" s="7">
        <v>14.912649999999999</v>
      </c>
      <c r="Z3149" s="9">
        <v>14.457190000000001</v>
      </c>
      <c r="AA3149" s="9">
        <v>14.73545</v>
      </c>
      <c r="AB3149" s="9">
        <v>14.48625</v>
      </c>
      <c r="AC3149" s="9">
        <v>14.82673</v>
      </c>
      <c r="AD3149" s="9" t="s">
        <v>19</v>
      </c>
      <c r="AE3149" s="9" t="s">
        <v>19</v>
      </c>
      <c r="AF3149" s="9" t="s">
        <v>19</v>
      </c>
      <c r="AG3149" s="1">
        <v>0</v>
      </c>
      <c r="AH3149" s="1">
        <v>1</v>
      </c>
      <c r="AI3149" s="1">
        <v>0</v>
      </c>
      <c r="AJ3149" s="1">
        <v>0</v>
      </c>
      <c r="AK3149" s="1">
        <v>0</v>
      </c>
      <c r="AL3149" s="1">
        <v>0</v>
      </c>
      <c r="AM3149" s="1">
        <v>0</v>
      </c>
      <c r="AN3149" s="1">
        <f t="shared" si="98"/>
        <v>0</v>
      </c>
      <c r="AO3149" s="1">
        <f t="shared" si="99"/>
        <v>0</v>
      </c>
      <c r="AP3149" s="1">
        <f>IFERROR(IF(AND(ABS(#REF!)&gt;LOG(1.5,2),#REF!&lt;0.05,#REF!="+"),1,0),0)</f>
        <v>0</v>
      </c>
    </row>
    <row r="3150" spans="1:42">
      <c r="A3150" s="1" t="s">
        <v>6299</v>
      </c>
      <c r="B3150" s="1" t="s">
        <v>6300</v>
      </c>
      <c r="C3150" s="4">
        <v>1.325242876423262</v>
      </c>
      <c r="D3150" s="4">
        <v>0.40625678571428558</v>
      </c>
      <c r="E3150" s="5">
        <v>0.34901545147374868</v>
      </c>
      <c r="G3150" s="4">
        <v>1.1459819220988232</v>
      </c>
      <c r="H3150" s="4">
        <v>0.19658428571428566</v>
      </c>
      <c r="I3150" s="5">
        <v>0.60514847854558496</v>
      </c>
      <c r="K3150" s="1">
        <v>4</v>
      </c>
      <c r="L3150" s="1">
        <v>8</v>
      </c>
      <c r="M3150" s="1">
        <v>7</v>
      </c>
      <c r="N3150" s="8">
        <v>15.00098</v>
      </c>
      <c r="O3150" s="8">
        <v>14.392099999999999</v>
      </c>
      <c r="P3150" s="8">
        <v>14.837440000000001</v>
      </c>
      <c r="Q3150" s="8">
        <v>13.921609999999999</v>
      </c>
      <c r="R3150" s="7">
        <v>13.39664</v>
      </c>
      <c r="S3150" s="7">
        <v>15.024279999999999</v>
      </c>
      <c r="T3150" s="7">
        <v>15.02314</v>
      </c>
      <c r="U3150" s="7">
        <v>14.86631</v>
      </c>
      <c r="V3150" s="7">
        <v>13.526020000000001</v>
      </c>
      <c r="W3150" s="7">
        <v>14.85711</v>
      </c>
      <c r="X3150" s="7">
        <v>14.28485</v>
      </c>
      <c r="Y3150" s="7">
        <v>13.648529999999999</v>
      </c>
      <c r="Z3150" s="9">
        <v>14.405139999999999</v>
      </c>
      <c r="AA3150" s="9">
        <v>13.183540000000001</v>
      </c>
      <c r="AB3150" s="9">
        <v>13.509410000000001</v>
      </c>
      <c r="AC3150" s="9">
        <v>13.900700000000001</v>
      </c>
      <c r="AD3150" s="9">
        <v>13.849209999999999</v>
      </c>
      <c r="AE3150" s="9">
        <v>15.169280000000001</v>
      </c>
      <c r="AF3150" s="9">
        <v>14.905150000000001</v>
      </c>
      <c r="AG3150" s="1">
        <v>0</v>
      </c>
      <c r="AH3150" s="1">
        <v>0</v>
      </c>
      <c r="AI3150" s="1">
        <v>1</v>
      </c>
      <c r="AJ3150" s="1">
        <v>0</v>
      </c>
      <c r="AK3150" s="1">
        <v>0</v>
      </c>
      <c r="AL3150" s="1">
        <v>0</v>
      </c>
      <c r="AM3150" s="1">
        <v>0</v>
      </c>
      <c r="AN3150" s="1">
        <f t="shared" si="98"/>
        <v>0</v>
      </c>
      <c r="AO3150" s="1">
        <f t="shared" si="99"/>
        <v>0</v>
      </c>
      <c r="AP3150" s="1">
        <f>IFERROR(IF(AND(ABS(#REF!)&gt;LOG(1.5,2),#REF!&lt;0.05,#REF!="+"),1,0),0)</f>
        <v>0</v>
      </c>
    </row>
    <row r="3151" spans="1:42">
      <c r="A3151" s="1" t="s">
        <v>6301</v>
      </c>
      <c r="B3151" s="1" t="s">
        <v>6302</v>
      </c>
      <c r="C3151" s="4">
        <v>0.95322255905382802</v>
      </c>
      <c r="D3151" s="4">
        <v>-6.911500000000359E-2</v>
      </c>
      <c r="E3151" s="5">
        <v>0.37655437269971181</v>
      </c>
      <c r="G3151" s="4">
        <v>1.0294080716791238</v>
      </c>
      <c r="H3151" s="4">
        <v>4.1814999999992608E-2</v>
      </c>
      <c r="I3151" s="5">
        <v>0.60528990033770036</v>
      </c>
      <c r="K3151" s="1">
        <v>4</v>
      </c>
      <c r="L3151" s="1">
        <v>8</v>
      </c>
      <c r="M3151" s="1">
        <v>7</v>
      </c>
      <c r="N3151" s="8">
        <v>24.81606</v>
      </c>
      <c r="O3151" s="8">
        <v>24.779119999999999</v>
      </c>
      <c r="P3151" s="8">
        <v>24.785029999999999</v>
      </c>
      <c r="Q3151" s="8">
        <v>24.916889999999999</v>
      </c>
      <c r="R3151" s="7">
        <v>25.016539999999999</v>
      </c>
      <c r="S3151" s="7">
        <v>24.90325</v>
      </c>
      <c r="T3151" s="7">
        <v>24.929490000000001</v>
      </c>
      <c r="U3151" s="7">
        <v>25.100200000000001</v>
      </c>
      <c r="V3151" s="7">
        <v>24.635069999999999</v>
      </c>
      <c r="W3151" s="7">
        <v>25.134060000000002</v>
      </c>
      <c r="X3151" s="7">
        <v>24.786709999999999</v>
      </c>
      <c r="Y3151" s="7">
        <v>24.976320000000001</v>
      </c>
      <c r="Z3151" s="9">
        <v>24.828060000000001</v>
      </c>
      <c r="AA3151" s="9">
        <v>24.615480000000002</v>
      </c>
      <c r="AB3151" s="9">
        <v>24.91947</v>
      </c>
      <c r="AC3151" s="9">
        <v>24.944400000000002</v>
      </c>
      <c r="AD3151" s="9">
        <v>24.924530000000001</v>
      </c>
      <c r="AE3151" s="9">
        <v>25.031949999999998</v>
      </c>
      <c r="AF3151" s="9">
        <v>24.989840000000001</v>
      </c>
      <c r="AG3151" s="1">
        <v>1</v>
      </c>
      <c r="AH3151" s="1">
        <v>0</v>
      </c>
      <c r="AI3151" s="1">
        <v>0</v>
      </c>
      <c r="AJ3151" s="1">
        <v>0</v>
      </c>
      <c r="AK3151" s="1">
        <v>0</v>
      </c>
      <c r="AL3151" s="1">
        <v>1</v>
      </c>
      <c r="AM3151" s="1">
        <v>0</v>
      </c>
      <c r="AN3151" s="1">
        <f t="shared" si="98"/>
        <v>0</v>
      </c>
      <c r="AO3151" s="1">
        <f t="shared" si="99"/>
        <v>0</v>
      </c>
      <c r="AP3151" s="1">
        <f>IFERROR(IF(AND(ABS(#REF!)&gt;LOG(1.5,2),#REF!&lt;0.05,#REF!="+"),1,0),0)</f>
        <v>0</v>
      </c>
    </row>
    <row r="3152" spans="1:42">
      <c r="A3152" s="1" t="s">
        <v>6303</v>
      </c>
      <c r="B3152" s="1" t="s">
        <v>6304</v>
      </c>
      <c r="C3152" s="4">
        <v>1.0413824508042477</v>
      </c>
      <c r="D3152" s="4">
        <v>5.8499999999998664E-2</v>
      </c>
      <c r="E3152" s="5">
        <v>0.2280978470452252</v>
      </c>
      <c r="G3152" s="4">
        <v>1.0212731277421903</v>
      </c>
      <c r="H3152" s="4">
        <v>3.0368749999997391E-2</v>
      </c>
      <c r="I3152" s="5">
        <v>0.60546961669037869</v>
      </c>
      <c r="K3152" s="1">
        <v>4</v>
      </c>
      <c r="L3152" s="1">
        <v>8</v>
      </c>
      <c r="M3152" s="1">
        <v>7</v>
      </c>
      <c r="N3152" s="8">
        <v>19.174289999999999</v>
      </c>
      <c r="O3152" s="8">
        <v>19.23396</v>
      </c>
      <c r="P3152" s="8">
        <v>19.015650000000001</v>
      </c>
      <c r="Q3152" s="8">
        <v>19.064859999999999</v>
      </c>
      <c r="R3152" s="7">
        <v>19.055599999999998</v>
      </c>
      <c r="S3152" s="7">
        <v>19.074310000000001</v>
      </c>
      <c r="T3152" s="7">
        <v>19.269539999999999</v>
      </c>
      <c r="U3152" s="7">
        <v>19.278569999999998</v>
      </c>
      <c r="V3152" s="7">
        <v>18.893809999999998</v>
      </c>
      <c r="W3152" s="7">
        <v>19.084409999999998</v>
      </c>
      <c r="X3152" s="7">
        <v>19.173770000000001</v>
      </c>
      <c r="Y3152" s="7">
        <v>18.922460000000001</v>
      </c>
      <c r="Z3152" s="9">
        <v>19.05077</v>
      </c>
      <c r="AA3152" s="9">
        <v>19.065919999999998</v>
      </c>
      <c r="AB3152" s="9">
        <v>19.013110000000001</v>
      </c>
      <c r="AC3152" s="9">
        <v>19.075310000000002</v>
      </c>
      <c r="AD3152" s="9">
        <v>19.145520000000001</v>
      </c>
      <c r="AE3152" s="9">
        <v>19.106529999999999</v>
      </c>
      <c r="AF3152" s="9">
        <v>18.988669999999999</v>
      </c>
      <c r="AG3152" s="1">
        <v>0</v>
      </c>
      <c r="AH3152" s="1">
        <v>0</v>
      </c>
      <c r="AI3152" s="1">
        <v>0</v>
      </c>
      <c r="AJ3152" s="1">
        <v>0</v>
      </c>
      <c r="AK3152" s="1">
        <v>0</v>
      </c>
      <c r="AL3152" s="1">
        <v>0</v>
      </c>
      <c r="AM3152" s="1">
        <v>1</v>
      </c>
      <c r="AN3152" s="1">
        <f t="shared" si="98"/>
        <v>0</v>
      </c>
      <c r="AO3152" s="1">
        <f t="shared" si="99"/>
        <v>0</v>
      </c>
      <c r="AP3152" s="1">
        <f>IFERROR(IF(AND(ABS(#REF!)&gt;LOG(1.5,2),#REF!&lt;0.05,#REF!="+"),1,0),0)</f>
        <v>0</v>
      </c>
    </row>
    <row r="3153" spans="1:42">
      <c r="A3153" s="1" t="s">
        <v>6305</v>
      </c>
      <c r="B3153" s="1" t="s">
        <v>6306</v>
      </c>
      <c r="C3153" s="4">
        <v>1.0079849976697401</v>
      </c>
      <c r="D3153" s="4">
        <v>1.1474166666664232E-2</v>
      </c>
      <c r="E3153" s="5">
        <v>0.96894518058172052</v>
      </c>
      <c r="G3153" s="4">
        <v>0.90691607231223526</v>
      </c>
      <c r="H3153" s="4">
        <v>-0.14095904761905231</v>
      </c>
      <c r="I3153" s="5">
        <v>0.605795458341851</v>
      </c>
      <c r="K3153" s="1">
        <v>4</v>
      </c>
      <c r="L3153" s="1">
        <v>7</v>
      </c>
      <c r="M3153" s="1">
        <v>6</v>
      </c>
      <c r="N3153" s="8">
        <v>13.821009999999999</v>
      </c>
      <c r="O3153" s="8">
        <v>14.534700000000001</v>
      </c>
      <c r="P3153" s="8">
        <v>14.31962</v>
      </c>
      <c r="Q3153" s="8">
        <v>14.23742</v>
      </c>
      <c r="R3153" s="7">
        <v>14.12585</v>
      </c>
      <c r="S3153" s="7">
        <v>14.03065</v>
      </c>
      <c r="T3153" s="7">
        <v>14.020490000000001</v>
      </c>
      <c r="U3153" s="7">
        <v>13.49348</v>
      </c>
      <c r="V3153" s="7">
        <v>14.92516</v>
      </c>
      <c r="W3153" s="7">
        <v>13.73118</v>
      </c>
      <c r="X3153" s="7" t="s">
        <v>19</v>
      </c>
      <c r="Y3153" s="7">
        <v>14.203469999999999</v>
      </c>
      <c r="Z3153" s="9">
        <v>13.362030000000001</v>
      </c>
      <c r="AA3153" s="9">
        <v>14.405760000000001</v>
      </c>
      <c r="AB3153" s="9">
        <v>14.51118</v>
      </c>
      <c r="AC3153" s="9">
        <v>14.21495</v>
      </c>
      <c r="AD3153" s="9">
        <v>14.836880000000001</v>
      </c>
      <c r="AE3153" s="9" t="s">
        <v>19</v>
      </c>
      <c r="AF3153" s="9">
        <v>13.969480000000001</v>
      </c>
      <c r="AG3153" s="1">
        <v>0</v>
      </c>
      <c r="AH3153" s="1">
        <v>0</v>
      </c>
      <c r="AI3153" s="1">
        <v>1</v>
      </c>
      <c r="AJ3153" s="1">
        <v>0</v>
      </c>
      <c r="AK3153" s="1">
        <v>0</v>
      </c>
      <c r="AL3153" s="1">
        <v>0</v>
      </c>
      <c r="AM3153" s="1">
        <v>0</v>
      </c>
      <c r="AN3153" s="1">
        <f t="shared" si="98"/>
        <v>0</v>
      </c>
      <c r="AO3153" s="1">
        <f t="shared" si="99"/>
        <v>0</v>
      </c>
      <c r="AP3153" s="1">
        <f>IFERROR(IF(AND(ABS(#REF!)&gt;LOG(1.5,2),#REF!&lt;0.05,#REF!="+"),1,0),0)</f>
        <v>0</v>
      </c>
    </row>
    <row r="3154" spans="1:42">
      <c r="A3154" s="1" t="s">
        <v>6307</v>
      </c>
      <c r="B3154" s="1" t="s">
        <v>6308</v>
      </c>
      <c r="C3154" s="4">
        <v>1.1743544019431444</v>
      </c>
      <c r="D3154" s="4">
        <v>0.23186785714285918</v>
      </c>
      <c r="E3154" s="5">
        <v>0.31634308437378067</v>
      </c>
      <c r="G3154" s="4">
        <v>0.92572324718691712</v>
      </c>
      <c r="H3154" s="4">
        <v>-0.11134714285714509</v>
      </c>
      <c r="I3154" s="5">
        <v>0.60612375268468188</v>
      </c>
      <c r="K3154" s="1">
        <v>4</v>
      </c>
      <c r="L3154" s="1">
        <v>8</v>
      </c>
      <c r="M3154" s="1">
        <v>7</v>
      </c>
      <c r="N3154" s="8">
        <v>17.096540000000001</v>
      </c>
      <c r="O3154" s="8">
        <v>16.526009999999999</v>
      </c>
      <c r="P3154" s="8">
        <v>16.870370000000001</v>
      </c>
      <c r="Q3154" s="8">
        <v>16.73762</v>
      </c>
      <c r="R3154" s="7">
        <v>17.027699999999999</v>
      </c>
      <c r="S3154" s="7">
        <v>16.369769999999999</v>
      </c>
      <c r="T3154" s="7">
        <v>16.541160000000001</v>
      </c>
      <c r="U3154" s="7">
        <v>16.591989999999999</v>
      </c>
      <c r="V3154" s="7">
        <v>15.63076</v>
      </c>
      <c r="W3154" s="7">
        <v>16.414000000000001</v>
      </c>
      <c r="X3154" s="7">
        <v>16.283339999999999</v>
      </c>
      <c r="Y3154" s="7">
        <v>16.856639999999999</v>
      </c>
      <c r="Z3154" s="9">
        <v>16.733979999999999</v>
      </c>
      <c r="AA3154" s="9">
        <v>17.236799999999999</v>
      </c>
      <c r="AB3154" s="9">
        <v>16.700759999999999</v>
      </c>
      <c r="AC3154" s="9">
        <v>16.625689999999999</v>
      </c>
      <c r="AD3154" s="9">
        <v>16.002700000000001</v>
      </c>
      <c r="AE3154" s="9">
        <v>16.252600000000001</v>
      </c>
      <c r="AF3154" s="9">
        <v>16.47784</v>
      </c>
      <c r="AG3154" s="1">
        <v>1</v>
      </c>
      <c r="AH3154" s="1">
        <v>1</v>
      </c>
      <c r="AI3154" s="1">
        <v>0</v>
      </c>
      <c r="AJ3154" s="1">
        <v>0</v>
      </c>
      <c r="AK3154" s="1">
        <v>0</v>
      </c>
      <c r="AL3154" s="1">
        <v>0</v>
      </c>
      <c r="AM3154" s="1">
        <v>0</v>
      </c>
      <c r="AN3154" s="1">
        <f t="shared" si="98"/>
        <v>0</v>
      </c>
      <c r="AO3154" s="1">
        <f t="shared" si="99"/>
        <v>0</v>
      </c>
      <c r="AP3154" s="1">
        <f>IFERROR(IF(AND(ABS(#REF!)&gt;LOG(1.5,2),#REF!&lt;0.05,#REF!="+"),1,0),0)</f>
        <v>0</v>
      </c>
    </row>
    <row r="3155" spans="1:42">
      <c r="A3155" s="1" t="s">
        <v>6309</v>
      </c>
      <c r="B3155" s="1" t="s">
        <v>6310</v>
      </c>
      <c r="C3155" s="4">
        <v>1.0123380091966914</v>
      </c>
      <c r="D3155" s="4">
        <v>1.7691071428568961E-2</v>
      </c>
      <c r="E3155" s="5">
        <v>0.93403932191756456</v>
      </c>
      <c r="G3155" s="4">
        <v>0.94455785542872817</v>
      </c>
      <c r="H3155" s="4">
        <v>-8.2288928571433217E-2</v>
      </c>
      <c r="I3155" s="5">
        <v>0.60620927504455202</v>
      </c>
      <c r="K3155" s="1">
        <v>4</v>
      </c>
      <c r="L3155" s="1">
        <v>8</v>
      </c>
      <c r="M3155" s="1">
        <v>7</v>
      </c>
      <c r="N3155" s="8">
        <v>18.56231</v>
      </c>
      <c r="O3155" s="8">
        <v>18.405349999999999</v>
      </c>
      <c r="P3155" s="8">
        <v>18.087309999999999</v>
      </c>
      <c r="Q3155" s="8">
        <v>18.343240000000002</v>
      </c>
      <c r="R3155" s="7">
        <v>18.036570000000001</v>
      </c>
      <c r="S3155" s="7">
        <v>18.48751</v>
      </c>
      <c r="T3155" s="7">
        <v>18.379020000000001</v>
      </c>
      <c r="U3155" s="7">
        <v>18.295860000000001</v>
      </c>
      <c r="V3155" s="7">
        <v>18.069980000000001</v>
      </c>
      <c r="W3155" s="7">
        <v>18.556480000000001</v>
      </c>
      <c r="X3155" s="7">
        <v>18.041969999999999</v>
      </c>
      <c r="Y3155" s="7">
        <v>18.129190000000001</v>
      </c>
      <c r="Z3155" s="9">
        <v>18.46519</v>
      </c>
      <c r="AA3155" s="9">
        <v>17.848009999999999</v>
      </c>
      <c r="AB3155" s="9">
        <v>17.894159999999999</v>
      </c>
      <c r="AC3155" s="9">
        <v>18.225290000000001</v>
      </c>
      <c r="AD3155" s="9">
        <v>18.313849999999999</v>
      </c>
      <c r="AE3155" s="9">
        <v>18.809830000000002</v>
      </c>
      <c r="AF3155" s="9">
        <v>18.7667</v>
      </c>
      <c r="AG3155" s="1">
        <v>1</v>
      </c>
      <c r="AH3155" s="1">
        <v>1</v>
      </c>
      <c r="AI3155" s="1">
        <v>0</v>
      </c>
      <c r="AJ3155" s="1">
        <v>0</v>
      </c>
      <c r="AK3155" s="1">
        <v>0</v>
      </c>
      <c r="AL3155" s="1">
        <v>0</v>
      </c>
      <c r="AM3155" s="1">
        <v>0</v>
      </c>
      <c r="AN3155" s="1">
        <f t="shared" si="98"/>
        <v>0</v>
      </c>
      <c r="AO3155" s="1">
        <f t="shared" si="99"/>
        <v>0</v>
      </c>
      <c r="AP3155" s="1">
        <f>IFERROR(IF(AND(ABS(#REF!)&gt;LOG(1.5,2),#REF!&lt;0.05,#REF!="+"),1,0),0)</f>
        <v>0</v>
      </c>
    </row>
    <row r="3156" spans="1:42">
      <c r="A3156" s="1" t="s">
        <v>6311</v>
      </c>
      <c r="B3156" s="1" t="s">
        <v>6312</v>
      </c>
      <c r="C3156" s="4">
        <v>1.049372685285036</v>
      </c>
      <c r="D3156" s="4">
        <v>6.9527142857140234E-2</v>
      </c>
      <c r="E3156" s="5">
        <v>0.54727726877627747</v>
      </c>
      <c r="G3156" s="4">
        <v>1.0370458231759496</v>
      </c>
      <c r="H3156" s="4">
        <v>5.247964285714346E-2</v>
      </c>
      <c r="I3156" s="5">
        <v>0.60627174214253721</v>
      </c>
      <c r="K3156" s="1">
        <v>4</v>
      </c>
      <c r="L3156" s="1">
        <v>8</v>
      </c>
      <c r="M3156" s="1">
        <v>7</v>
      </c>
      <c r="N3156" s="8">
        <v>17.12471</v>
      </c>
      <c r="O3156" s="8">
        <v>17.401060000000001</v>
      </c>
      <c r="P3156" s="8">
        <v>17.005929999999999</v>
      </c>
      <c r="Q3156" s="8">
        <v>17.322859999999999</v>
      </c>
      <c r="R3156" s="7">
        <v>17.302859999999999</v>
      </c>
      <c r="S3156" s="7">
        <v>16.809560000000001</v>
      </c>
      <c r="T3156" s="7">
        <v>17.057020000000001</v>
      </c>
      <c r="U3156" s="7">
        <v>17.316410000000001</v>
      </c>
      <c r="V3156" s="7">
        <v>17.430710000000001</v>
      </c>
      <c r="W3156" s="7">
        <v>17.11881</v>
      </c>
      <c r="X3156" s="7">
        <v>17.150659999999998</v>
      </c>
      <c r="Y3156" s="7">
        <v>17.386710000000001</v>
      </c>
      <c r="Z3156" s="9">
        <v>17.310009999999998</v>
      </c>
      <c r="AA3156" s="9">
        <v>17.02176</v>
      </c>
      <c r="AB3156" s="9">
        <v>17.083680000000001</v>
      </c>
      <c r="AC3156" s="9">
        <v>17.36056</v>
      </c>
      <c r="AD3156" s="9">
        <v>17.060890000000001</v>
      </c>
      <c r="AE3156" s="9">
        <v>16.88795</v>
      </c>
      <c r="AF3156" s="9">
        <v>17.283940000000001</v>
      </c>
      <c r="AG3156" s="1">
        <v>0</v>
      </c>
      <c r="AH3156" s="1">
        <v>0</v>
      </c>
      <c r="AI3156" s="1">
        <v>1</v>
      </c>
      <c r="AJ3156" s="1">
        <v>0</v>
      </c>
      <c r="AK3156" s="1">
        <v>0</v>
      </c>
      <c r="AL3156" s="1">
        <v>0</v>
      </c>
      <c r="AM3156" s="1">
        <v>0</v>
      </c>
      <c r="AN3156" s="1">
        <f t="shared" si="98"/>
        <v>0</v>
      </c>
      <c r="AO3156" s="1">
        <f t="shared" si="99"/>
        <v>0</v>
      </c>
      <c r="AP3156" s="1">
        <f>IFERROR(IF(AND(ABS(#REF!)&gt;LOG(1.5,2),#REF!&lt;0.05,#REF!="+"),1,0),0)</f>
        <v>0</v>
      </c>
    </row>
    <row r="3157" spans="1:42">
      <c r="A3157" s="1" t="s">
        <v>6313</v>
      </c>
      <c r="B3157" s="1" t="s">
        <v>6314</v>
      </c>
      <c r="C3157" s="4">
        <v>0.76207996132647449</v>
      </c>
      <c r="D3157" s="4">
        <v>-0.39198571428571327</v>
      </c>
      <c r="E3157" s="5">
        <v>2.8251904804645778E-2</v>
      </c>
      <c r="G3157" s="4">
        <v>0.95054579268853601</v>
      </c>
      <c r="H3157" s="4">
        <v>-7.3171964285716484E-2</v>
      </c>
      <c r="I3157" s="5">
        <v>0.60646578054616063</v>
      </c>
      <c r="K3157" s="1">
        <v>4</v>
      </c>
      <c r="L3157" s="1">
        <v>8</v>
      </c>
      <c r="M3157" s="1">
        <v>7</v>
      </c>
      <c r="N3157" s="8">
        <v>16.41657</v>
      </c>
      <c r="O3157" s="8">
        <v>16.378810000000001</v>
      </c>
      <c r="P3157" s="8">
        <v>16.40795</v>
      </c>
      <c r="Q3157" s="8">
        <v>16.830310000000001</v>
      </c>
      <c r="R3157" s="7">
        <v>17.02026</v>
      </c>
      <c r="S3157" s="7">
        <v>16.63137</v>
      </c>
      <c r="T3157" s="7">
        <v>16.77937</v>
      </c>
      <c r="U3157" s="7">
        <v>16.543859999999999</v>
      </c>
      <c r="V3157" s="7">
        <v>17.087209999999999</v>
      </c>
      <c r="W3157" s="7">
        <v>16.462140000000002</v>
      </c>
      <c r="X3157" s="7">
        <v>17.269649999999999</v>
      </c>
      <c r="Y3157" s="7">
        <v>16.823930000000001</v>
      </c>
      <c r="Z3157" s="9">
        <v>16.858650000000001</v>
      </c>
      <c r="AA3157" s="9">
        <v>17.037179999999999</v>
      </c>
      <c r="AB3157" s="9">
        <v>16.934619999999999</v>
      </c>
      <c r="AC3157" s="9">
        <v>17.262360000000001</v>
      </c>
      <c r="AD3157" s="9">
        <v>16.964880000000001</v>
      </c>
      <c r="AE3157" s="9">
        <v>16.804780000000001</v>
      </c>
      <c r="AF3157" s="9">
        <v>16.440300000000001</v>
      </c>
      <c r="AG3157" s="1">
        <v>0</v>
      </c>
      <c r="AH3157" s="1">
        <v>1</v>
      </c>
      <c r="AI3157" s="1">
        <v>0</v>
      </c>
      <c r="AJ3157" s="1">
        <v>0</v>
      </c>
      <c r="AK3157" s="1">
        <v>0</v>
      </c>
      <c r="AL3157" s="1">
        <v>0</v>
      </c>
      <c r="AM3157" s="1">
        <v>0</v>
      </c>
      <c r="AN3157" s="1">
        <f t="shared" si="98"/>
        <v>0</v>
      </c>
      <c r="AO3157" s="1">
        <f t="shared" si="99"/>
        <v>0</v>
      </c>
      <c r="AP3157" s="1">
        <f>IFERROR(IF(AND(ABS(#REF!)&gt;LOG(1.5,2),#REF!&lt;0.05,#REF!="+"),1,0),0)</f>
        <v>0</v>
      </c>
    </row>
    <row r="3158" spans="1:42">
      <c r="A3158" s="1" t="s">
        <v>6315</v>
      </c>
      <c r="B3158" s="1" t="s">
        <v>6316</v>
      </c>
      <c r="C3158" s="4">
        <v>0.78419613069152749</v>
      </c>
      <c r="D3158" s="4">
        <v>-0.35071357142857096</v>
      </c>
      <c r="E3158" s="5">
        <v>2.6082094400068319E-2</v>
      </c>
      <c r="G3158" s="4">
        <v>0.96614318988521242</v>
      </c>
      <c r="H3158" s="4">
        <v>-4.9691071428572542E-2</v>
      </c>
      <c r="I3158" s="5">
        <v>0.60679160937624144</v>
      </c>
      <c r="K3158" s="1">
        <v>4</v>
      </c>
      <c r="L3158" s="1">
        <v>8</v>
      </c>
      <c r="M3158" s="1">
        <v>7</v>
      </c>
      <c r="N3158" s="8">
        <v>16.559940000000001</v>
      </c>
      <c r="O3158" s="8">
        <v>17.07657</v>
      </c>
      <c r="P3158" s="8">
        <v>16.836600000000001</v>
      </c>
      <c r="Q3158" s="8">
        <v>16.965710000000001</v>
      </c>
      <c r="R3158" s="7">
        <v>17.308669999999999</v>
      </c>
      <c r="S3158" s="7">
        <v>16.947140000000001</v>
      </c>
      <c r="T3158" s="7">
        <v>17.128080000000001</v>
      </c>
      <c r="U3158" s="7">
        <v>17.11111</v>
      </c>
      <c r="V3158" s="7">
        <v>17.391079999999999</v>
      </c>
      <c r="W3158" s="7">
        <v>16.94388</v>
      </c>
      <c r="X3158" s="7">
        <v>17.2483</v>
      </c>
      <c r="Y3158" s="7">
        <v>17.207560000000001</v>
      </c>
      <c r="Z3158" s="9">
        <v>17.350190000000001</v>
      </c>
      <c r="AA3158" s="9">
        <v>17.48122</v>
      </c>
      <c r="AB3158" s="9">
        <v>17.31748</v>
      </c>
      <c r="AC3158" s="9">
        <v>17.1798</v>
      </c>
      <c r="AD3158" s="9">
        <v>17.212759999999999</v>
      </c>
      <c r="AE3158" s="9">
        <v>16.854320000000001</v>
      </c>
      <c r="AF3158" s="9">
        <v>17.077159999999999</v>
      </c>
      <c r="AG3158" s="1">
        <v>0</v>
      </c>
      <c r="AH3158" s="1">
        <v>1</v>
      </c>
      <c r="AI3158" s="1">
        <v>0</v>
      </c>
      <c r="AJ3158" s="1">
        <v>0</v>
      </c>
      <c r="AK3158" s="1">
        <v>0</v>
      </c>
      <c r="AL3158" s="1">
        <v>0</v>
      </c>
      <c r="AM3158" s="1">
        <v>0</v>
      </c>
      <c r="AN3158" s="1">
        <f t="shared" si="98"/>
        <v>0</v>
      </c>
      <c r="AO3158" s="1">
        <f t="shared" si="99"/>
        <v>0</v>
      </c>
      <c r="AP3158" s="1">
        <f>IFERROR(IF(AND(ABS(#REF!)&gt;LOG(1.5,2),#REF!&lt;0.05,#REF!="+"),1,0),0)</f>
        <v>0</v>
      </c>
    </row>
    <row r="3159" spans="1:42">
      <c r="A3159" s="1" t="s">
        <v>6317</v>
      </c>
      <c r="B3159" s="1" t="s">
        <v>6318</v>
      </c>
      <c r="C3159" s="4">
        <v>0.94586819870835925</v>
      </c>
      <c r="D3159" s="4">
        <v>-8.0288928571430773E-2</v>
      </c>
      <c r="E3159" s="5">
        <v>0.55146507772494902</v>
      </c>
      <c r="G3159" s="4">
        <v>0.97175687965774526</v>
      </c>
      <c r="H3159" s="4">
        <v>-4.1332678571432524E-2</v>
      </c>
      <c r="I3159" s="5">
        <v>0.60694641291925433</v>
      </c>
      <c r="K3159" s="1">
        <v>4</v>
      </c>
      <c r="L3159" s="1">
        <v>8</v>
      </c>
      <c r="M3159" s="1">
        <v>7</v>
      </c>
      <c r="N3159" s="8">
        <v>17.508849999999999</v>
      </c>
      <c r="O3159" s="8">
        <v>18.136060000000001</v>
      </c>
      <c r="P3159" s="8">
        <v>17.73265</v>
      </c>
      <c r="Q3159" s="8">
        <v>17.835049999999999</v>
      </c>
      <c r="R3159" s="7">
        <v>18.006119999999999</v>
      </c>
      <c r="S3159" s="7">
        <v>17.63457</v>
      </c>
      <c r="T3159" s="7">
        <v>17.917359999999999</v>
      </c>
      <c r="U3159" s="7">
        <v>17.766770000000001</v>
      </c>
      <c r="V3159" s="7">
        <v>17.93984</v>
      </c>
      <c r="W3159" s="7">
        <v>17.698139999999999</v>
      </c>
      <c r="X3159" s="7">
        <v>17.874559999999999</v>
      </c>
      <c r="Y3159" s="7">
        <v>17.899509999999999</v>
      </c>
      <c r="Z3159" s="9">
        <v>17.858049999999999</v>
      </c>
      <c r="AA3159" s="9">
        <v>18.184139999999999</v>
      </c>
      <c r="AB3159" s="9">
        <v>17.901820000000001</v>
      </c>
      <c r="AC3159" s="9">
        <v>17.956440000000001</v>
      </c>
      <c r="AD3159" s="9">
        <v>17.919589999999999</v>
      </c>
      <c r="AE3159" s="9">
        <v>17.722169999999998</v>
      </c>
      <c r="AF3159" s="9">
        <v>17.64188</v>
      </c>
      <c r="AG3159" s="1">
        <v>1</v>
      </c>
      <c r="AH3159" s="1">
        <v>1</v>
      </c>
      <c r="AI3159" s="1">
        <v>0</v>
      </c>
      <c r="AJ3159" s="1">
        <v>0</v>
      </c>
      <c r="AK3159" s="1">
        <v>0</v>
      </c>
      <c r="AL3159" s="1">
        <v>0</v>
      </c>
      <c r="AM3159" s="1">
        <v>0</v>
      </c>
      <c r="AN3159" s="1">
        <f t="shared" si="98"/>
        <v>0</v>
      </c>
      <c r="AO3159" s="1">
        <f t="shared" si="99"/>
        <v>0</v>
      </c>
      <c r="AP3159" s="1">
        <f>IFERROR(IF(AND(ABS(#REF!)&gt;LOG(1.5,2),#REF!&lt;0.05,#REF!="+"),1,0),0)</f>
        <v>0</v>
      </c>
    </row>
    <row r="3160" spans="1:42">
      <c r="A3160" s="1" t="s">
        <v>6319</v>
      </c>
      <c r="B3160" s="1" t="s">
        <v>6320</v>
      </c>
      <c r="C3160" s="4">
        <v>0.82368440054866077</v>
      </c>
      <c r="D3160" s="4">
        <v>-0.27983642857142854</v>
      </c>
      <c r="E3160" s="5">
        <v>9.779383347783431E-2</v>
      </c>
      <c r="G3160" s="4">
        <v>1.0450801360386492</v>
      </c>
      <c r="H3160" s="4">
        <v>6.3613571428572158E-2</v>
      </c>
      <c r="I3160" s="5">
        <v>0.60699453092309308</v>
      </c>
      <c r="K3160" s="1">
        <v>4</v>
      </c>
      <c r="L3160" s="1">
        <v>8</v>
      </c>
      <c r="M3160" s="1">
        <v>7</v>
      </c>
      <c r="N3160" s="8">
        <v>16.166319999999999</v>
      </c>
      <c r="O3160" s="8">
        <v>16.82931</v>
      </c>
      <c r="P3160" s="8">
        <v>16.492360000000001</v>
      </c>
      <c r="Q3160" s="8">
        <v>16.82995</v>
      </c>
      <c r="R3160" s="7">
        <v>17.019659999999998</v>
      </c>
      <c r="S3160" s="7">
        <v>16.77983</v>
      </c>
      <c r="T3160" s="7">
        <v>16.856030000000001</v>
      </c>
      <c r="U3160" s="7">
        <v>16.75564</v>
      </c>
      <c r="V3160" s="7">
        <v>17.294319999999999</v>
      </c>
      <c r="W3160" s="7">
        <v>16.581790000000002</v>
      </c>
      <c r="X3160" s="7">
        <v>17.309419999999999</v>
      </c>
      <c r="Y3160" s="7">
        <v>16.78679</v>
      </c>
      <c r="Z3160" s="9">
        <v>16.83024</v>
      </c>
      <c r="AA3160" s="9">
        <v>17.112110000000001</v>
      </c>
      <c r="AB3160" s="9">
        <v>16.753440000000001</v>
      </c>
      <c r="AC3160" s="9">
        <v>17.037990000000001</v>
      </c>
      <c r="AD3160" s="9">
        <v>16.922940000000001</v>
      </c>
      <c r="AE3160" s="9">
        <v>16.83023</v>
      </c>
      <c r="AF3160" s="9">
        <v>16.528300000000002</v>
      </c>
      <c r="AG3160" s="1">
        <v>1</v>
      </c>
      <c r="AH3160" s="1">
        <v>1</v>
      </c>
      <c r="AI3160" s="1">
        <v>0</v>
      </c>
      <c r="AJ3160" s="1">
        <v>0</v>
      </c>
      <c r="AK3160" s="1">
        <v>0</v>
      </c>
      <c r="AL3160" s="1">
        <v>0</v>
      </c>
      <c r="AM3160" s="1">
        <v>0</v>
      </c>
      <c r="AN3160" s="1">
        <f t="shared" si="98"/>
        <v>0</v>
      </c>
      <c r="AO3160" s="1">
        <f t="shared" si="99"/>
        <v>0</v>
      </c>
      <c r="AP3160" s="1">
        <f>IFERROR(IF(AND(ABS(#REF!)&gt;LOG(1.5,2),#REF!&lt;0.05,#REF!="+"),1,0),0)</f>
        <v>0</v>
      </c>
    </row>
    <row r="3161" spans="1:42">
      <c r="A3161" s="1" t="s">
        <v>6321</v>
      </c>
      <c r="B3161" s="1" t="s">
        <v>6322</v>
      </c>
      <c r="C3161" s="4">
        <v>1.4198841410646033</v>
      </c>
      <c r="D3161" s="4">
        <v>0.50577321428571409</v>
      </c>
      <c r="E3161" s="5">
        <v>3.6999291020854415E-3</v>
      </c>
      <c r="G3161" s="4">
        <v>0.96287102153321569</v>
      </c>
      <c r="H3161" s="4">
        <v>-5.4585535714284816E-2</v>
      </c>
      <c r="I3161" s="5">
        <v>0.60715769091383054</v>
      </c>
      <c r="K3161" s="1">
        <v>4</v>
      </c>
      <c r="L3161" s="1">
        <v>8</v>
      </c>
      <c r="M3161" s="1">
        <v>7</v>
      </c>
      <c r="N3161" s="8">
        <v>13.97106</v>
      </c>
      <c r="O3161" s="8">
        <v>14.60805</v>
      </c>
      <c r="P3161" s="8">
        <v>14.48621</v>
      </c>
      <c r="Q3161" s="8">
        <v>14.700989999999999</v>
      </c>
      <c r="R3161" s="7">
        <v>13.964029999999999</v>
      </c>
      <c r="S3161" s="7">
        <v>14.211410000000001</v>
      </c>
      <c r="T3161" s="7">
        <v>14.001150000000001</v>
      </c>
      <c r="U3161" s="7">
        <v>13.62861</v>
      </c>
      <c r="V3161" s="7">
        <v>13.627940000000001</v>
      </c>
      <c r="W3161" s="7">
        <v>13.514900000000001</v>
      </c>
      <c r="X3161" s="7">
        <v>14.02642</v>
      </c>
      <c r="Y3161" s="7">
        <v>14.075290000000001</v>
      </c>
      <c r="Z3161" s="9">
        <v>14.08358</v>
      </c>
      <c r="AA3161" s="9">
        <v>14.01177</v>
      </c>
      <c r="AB3161" s="9">
        <v>14.00412</v>
      </c>
      <c r="AC3161" s="9">
        <v>13.845700000000001</v>
      </c>
      <c r="AD3161" s="9">
        <v>13.915800000000001</v>
      </c>
      <c r="AE3161" s="9">
        <v>13.766</v>
      </c>
      <c r="AF3161" s="9">
        <v>13.92366</v>
      </c>
      <c r="AG3161" s="1">
        <v>0</v>
      </c>
      <c r="AH3161" s="1">
        <v>0</v>
      </c>
      <c r="AI3161" s="1">
        <v>1</v>
      </c>
      <c r="AJ3161" s="1">
        <v>0</v>
      </c>
      <c r="AK3161" s="1">
        <v>0</v>
      </c>
      <c r="AL3161" s="1">
        <v>0</v>
      </c>
      <c r="AM3161" s="1">
        <v>0</v>
      </c>
      <c r="AN3161" s="1">
        <f t="shared" si="98"/>
        <v>0</v>
      </c>
      <c r="AO3161" s="1">
        <f t="shared" si="99"/>
        <v>0</v>
      </c>
      <c r="AP3161" s="1">
        <f>IFERROR(IF(AND(ABS(#REF!)&gt;LOG(1.5,2),#REF!&lt;0.05,#REF!="+"),1,0),0)</f>
        <v>0</v>
      </c>
    </row>
    <row r="3162" spans="1:42">
      <c r="A3162" s="1" t="s">
        <v>6323</v>
      </c>
      <c r="B3162" s="1" t="s">
        <v>6324</v>
      </c>
      <c r="C3162" s="4">
        <v>0.93370652580312175</v>
      </c>
      <c r="D3162" s="4">
        <v>-9.8958928571425631E-2</v>
      </c>
      <c r="E3162" s="5">
        <v>0.48407078898104694</v>
      </c>
      <c r="G3162" s="4">
        <v>1.0290307337616627</v>
      </c>
      <c r="H3162" s="4">
        <v>4.1286071428572768E-2</v>
      </c>
      <c r="I3162" s="5">
        <v>0.60735353451237639</v>
      </c>
      <c r="K3162" s="1">
        <v>4</v>
      </c>
      <c r="L3162" s="1">
        <v>8</v>
      </c>
      <c r="M3162" s="1">
        <v>7</v>
      </c>
      <c r="N3162" s="8">
        <v>14.6052</v>
      </c>
      <c r="O3162" s="8">
        <v>14.543380000000001</v>
      </c>
      <c r="P3162" s="8">
        <v>14.80843</v>
      </c>
      <c r="Q3162" s="8">
        <v>15.21744</v>
      </c>
      <c r="R3162" s="7">
        <v>15.07774</v>
      </c>
      <c r="S3162" s="7">
        <v>14.84563</v>
      </c>
      <c r="T3162" s="7">
        <v>14.821149999999999</v>
      </c>
      <c r="U3162" s="7">
        <v>14.89472</v>
      </c>
      <c r="V3162" s="7">
        <v>15.06325</v>
      </c>
      <c r="W3162" s="7">
        <v>14.670820000000001</v>
      </c>
      <c r="X3162" s="7">
        <v>15.04495</v>
      </c>
      <c r="Y3162" s="7">
        <v>15.0526</v>
      </c>
      <c r="Z3162" s="9">
        <v>15.08203</v>
      </c>
      <c r="AA3162" s="9">
        <v>15.040800000000001</v>
      </c>
      <c r="AB3162" s="9">
        <v>14.85901</v>
      </c>
      <c r="AC3162" s="9">
        <v>15.01036</v>
      </c>
      <c r="AD3162" s="9">
        <v>14.66933</v>
      </c>
      <c r="AE3162" s="9">
        <v>14.81339</v>
      </c>
      <c r="AF3162" s="9">
        <v>14.77308</v>
      </c>
      <c r="AG3162" s="1">
        <v>0</v>
      </c>
      <c r="AH3162" s="1">
        <v>0</v>
      </c>
      <c r="AI3162" s="1">
        <v>1</v>
      </c>
      <c r="AJ3162" s="1">
        <v>0</v>
      </c>
      <c r="AK3162" s="1">
        <v>0</v>
      </c>
      <c r="AL3162" s="1">
        <v>0</v>
      </c>
      <c r="AM3162" s="1">
        <v>0</v>
      </c>
      <c r="AN3162" s="1">
        <f t="shared" si="98"/>
        <v>0</v>
      </c>
      <c r="AO3162" s="1">
        <f t="shared" si="99"/>
        <v>0</v>
      </c>
      <c r="AP3162" s="1">
        <f>IFERROR(IF(AND(ABS(#REF!)&gt;LOG(1.5,2),#REF!&lt;0.05,#REF!="+"),1,0),0)</f>
        <v>0</v>
      </c>
    </row>
    <row r="3163" spans="1:42">
      <c r="A3163" s="1" t="s">
        <v>6325</v>
      </c>
      <c r="B3163" s="1" t="s">
        <v>6326</v>
      </c>
      <c r="C3163" s="4">
        <v>0.79587075621647485</v>
      </c>
      <c r="D3163" s="4">
        <v>-0.32939392857142735</v>
      </c>
      <c r="E3163" s="5">
        <v>3.4853555893714354E-2</v>
      </c>
      <c r="G3163" s="4">
        <v>1.0504881016541288</v>
      </c>
      <c r="H3163" s="4">
        <v>7.1059821428573144E-2</v>
      </c>
      <c r="I3163" s="5">
        <v>0.60741031106008636</v>
      </c>
      <c r="K3163" s="1">
        <v>4</v>
      </c>
      <c r="L3163" s="1">
        <v>8</v>
      </c>
      <c r="M3163" s="1">
        <v>7</v>
      </c>
      <c r="N3163" s="8">
        <v>16.04214</v>
      </c>
      <c r="O3163" s="8">
        <v>15.85421</v>
      </c>
      <c r="P3163" s="8">
        <v>16.07517</v>
      </c>
      <c r="Q3163" s="8">
        <v>16.074190000000002</v>
      </c>
      <c r="R3163" s="7">
        <v>16.93657</v>
      </c>
      <c r="S3163" s="7">
        <v>16.344619999999999</v>
      </c>
      <c r="T3163" s="7">
        <v>16.23882</v>
      </c>
      <c r="U3163" s="7">
        <v>16.18244</v>
      </c>
      <c r="V3163" s="7">
        <v>16.482780000000002</v>
      </c>
      <c r="W3163" s="7">
        <v>16.278199999999998</v>
      </c>
      <c r="X3163" s="7">
        <v>16.16179</v>
      </c>
      <c r="Y3163" s="7">
        <v>16.669830000000001</v>
      </c>
      <c r="Z3163" s="9">
        <v>16.405259999999998</v>
      </c>
      <c r="AA3163" s="9">
        <v>16.711649999999999</v>
      </c>
      <c r="AB3163" s="9">
        <v>16.35718</v>
      </c>
      <c r="AC3163" s="9">
        <v>16.450199999999999</v>
      </c>
      <c r="AD3163" s="9">
        <v>16.405169999999998</v>
      </c>
      <c r="AE3163" s="9">
        <v>15.93835</v>
      </c>
      <c r="AF3163" s="9">
        <v>16.117940000000001</v>
      </c>
      <c r="AG3163" s="1">
        <v>0</v>
      </c>
      <c r="AH3163" s="1">
        <v>1</v>
      </c>
      <c r="AI3163" s="1">
        <v>0</v>
      </c>
      <c r="AJ3163" s="1">
        <v>0</v>
      </c>
      <c r="AK3163" s="1">
        <v>0</v>
      </c>
      <c r="AL3163" s="1">
        <v>0</v>
      </c>
      <c r="AM3163" s="1">
        <v>0</v>
      </c>
      <c r="AN3163" s="1">
        <f t="shared" si="98"/>
        <v>0</v>
      </c>
      <c r="AO3163" s="1">
        <f t="shared" si="99"/>
        <v>0</v>
      </c>
      <c r="AP3163" s="1">
        <f>IFERROR(IF(AND(ABS(#REF!)&gt;LOG(1.5,2),#REF!&lt;0.05,#REF!="+"),1,0),0)</f>
        <v>0</v>
      </c>
    </row>
    <row r="3164" spans="1:42">
      <c r="A3164" s="1" t="s">
        <v>6327</v>
      </c>
      <c r="B3164" s="1" t="s">
        <v>6328</v>
      </c>
      <c r="C3164" s="4">
        <v>0.8754632788332567</v>
      </c>
      <c r="D3164" s="4">
        <v>-0.19188142857142587</v>
      </c>
      <c r="E3164" s="5">
        <v>0.48434199791156118</v>
      </c>
      <c r="G3164" s="4">
        <v>0.91727569695373834</v>
      </c>
      <c r="H3164" s="4">
        <v>-0.12457267857142718</v>
      </c>
      <c r="I3164" s="5">
        <v>0.60744085101965128</v>
      </c>
      <c r="K3164" s="1">
        <v>4</v>
      </c>
      <c r="L3164" s="1">
        <v>8</v>
      </c>
      <c r="M3164" s="1">
        <v>7</v>
      </c>
      <c r="N3164" s="8">
        <v>15.005570000000001</v>
      </c>
      <c r="O3164" s="8">
        <v>15.03467</v>
      </c>
      <c r="P3164" s="8">
        <v>15.137650000000001</v>
      </c>
      <c r="Q3164" s="8">
        <v>15.059150000000001</v>
      </c>
      <c r="R3164" s="7">
        <v>15.102690000000001</v>
      </c>
      <c r="S3164" s="7">
        <v>16.066800000000001</v>
      </c>
      <c r="T3164" s="7">
        <v>14.88668</v>
      </c>
      <c r="U3164" s="7">
        <v>15.107839999999999</v>
      </c>
      <c r="V3164" s="7">
        <v>15.169790000000001</v>
      </c>
      <c r="W3164" s="7">
        <v>14.74737</v>
      </c>
      <c r="X3164" s="7">
        <v>14.993359999999999</v>
      </c>
      <c r="Y3164" s="7">
        <v>14.93802</v>
      </c>
      <c r="Z3164" s="9">
        <v>15.275690000000001</v>
      </c>
      <c r="AA3164" s="9">
        <v>15.7691</v>
      </c>
      <c r="AB3164" s="9">
        <v>14.703379999999999</v>
      </c>
      <c r="AC3164" s="9">
        <v>14.7621</v>
      </c>
      <c r="AD3164" s="9">
        <v>15.01826</v>
      </c>
      <c r="AE3164" s="9">
        <v>16.088719999999999</v>
      </c>
      <c r="AF3164" s="9">
        <v>15.140739999999999</v>
      </c>
      <c r="AG3164" s="1">
        <v>1</v>
      </c>
      <c r="AH3164" s="1">
        <v>0</v>
      </c>
      <c r="AI3164" s="1">
        <v>0</v>
      </c>
      <c r="AJ3164" s="1">
        <v>0</v>
      </c>
      <c r="AK3164" s="1">
        <v>0</v>
      </c>
      <c r="AL3164" s="1">
        <v>0</v>
      </c>
      <c r="AM3164" s="1">
        <v>0</v>
      </c>
      <c r="AN3164" s="1">
        <f t="shared" si="98"/>
        <v>0</v>
      </c>
      <c r="AO3164" s="1">
        <f t="shared" si="99"/>
        <v>0</v>
      </c>
      <c r="AP3164" s="1">
        <f>IFERROR(IF(AND(ABS(#REF!)&gt;LOG(1.5,2),#REF!&lt;0.05,#REF!="+"),1,0),0)</f>
        <v>0</v>
      </c>
    </row>
    <row r="3165" spans="1:42">
      <c r="A3165" s="1" t="s">
        <v>6329</v>
      </c>
      <c r="B3165" s="1" t="s">
        <v>6330</v>
      </c>
      <c r="C3165" s="4">
        <v>1.0933844131282542</v>
      </c>
      <c r="D3165" s="4">
        <v>0.12880071428571682</v>
      </c>
      <c r="E3165" s="5">
        <v>0.56516403950724237</v>
      </c>
      <c r="G3165" s="4">
        <v>1.0691732992131744</v>
      </c>
      <c r="H3165" s="4">
        <v>9.6495714285719458E-2</v>
      </c>
      <c r="I3165" s="5">
        <v>0.60748455110694821</v>
      </c>
      <c r="K3165" s="1">
        <v>4</v>
      </c>
      <c r="L3165" s="1">
        <v>8</v>
      </c>
      <c r="M3165" s="1">
        <v>7</v>
      </c>
      <c r="N3165" s="8">
        <v>19.292619999999999</v>
      </c>
      <c r="O3165" s="8">
        <v>18.506710000000002</v>
      </c>
      <c r="P3165" s="8">
        <v>18.736750000000001</v>
      </c>
      <c r="Q3165" s="8">
        <v>18.584140000000001</v>
      </c>
      <c r="R3165" s="7">
        <v>18.73837</v>
      </c>
      <c r="S3165" s="7">
        <v>19.187639999999998</v>
      </c>
      <c r="T3165" s="7">
        <v>18.829550000000001</v>
      </c>
      <c r="U3165" s="7">
        <v>18.912120000000002</v>
      </c>
      <c r="V3165" s="7">
        <v>17.990970000000001</v>
      </c>
      <c r="W3165" s="7">
        <v>19.068100000000001</v>
      </c>
      <c r="X3165" s="7">
        <v>18.55294</v>
      </c>
      <c r="Y3165" s="7">
        <v>18.702310000000001</v>
      </c>
      <c r="Z3165" s="9">
        <v>18.829940000000001</v>
      </c>
      <c r="AA3165" s="9">
        <v>18.17651</v>
      </c>
      <c r="AB3165" s="9">
        <v>18.511089999999999</v>
      </c>
      <c r="AC3165" s="9">
        <v>18.4437</v>
      </c>
      <c r="AD3165" s="9">
        <v>18.504629999999999</v>
      </c>
      <c r="AE3165" s="9">
        <v>19.17764</v>
      </c>
      <c r="AF3165" s="9">
        <v>18.91527</v>
      </c>
      <c r="AG3165" s="1">
        <v>0</v>
      </c>
      <c r="AH3165" s="1">
        <v>1</v>
      </c>
      <c r="AI3165" s="1">
        <v>1</v>
      </c>
      <c r="AJ3165" s="1">
        <v>0</v>
      </c>
      <c r="AK3165" s="1">
        <v>0</v>
      </c>
      <c r="AL3165" s="1">
        <v>0</v>
      </c>
      <c r="AM3165" s="1">
        <v>0</v>
      </c>
      <c r="AN3165" s="1">
        <f t="shared" si="98"/>
        <v>0</v>
      </c>
      <c r="AO3165" s="1">
        <f t="shared" si="99"/>
        <v>0</v>
      </c>
      <c r="AP3165" s="1">
        <f>IFERROR(IF(AND(ABS(#REF!)&gt;LOG(1.5,2),#REF!&lt;0.05,#REF!="+"),1,0),0)</f>
        <v>0</v>
      </c>
    </row>
    <row r="3166" spans="1:42">
      <c r="A3166" s="1" t="s">
        <v>6331</v>
      </c>
      <c r="B3166" s="1" t="s">
        <v>6332</v>
      </c>
      <c r="C3166" s="4">
        <v>1.0062538378783989</v>
      </c>
      <c r="D3166" s="4">
        <v>8.9942857142855104E-3</v>
      </c>
      <c r="E3166" s="5">
        <v>0.96361058572931113</v>
      </c>
      <c r="G3166" s="4">
        <v>0.94718164939316518</v>
      </c>
      <c r="H3166" s="4">
        <v>-7.8286964285714689E-2</v>
      </c>
      <c r="I3166" s="5">
        <v>0.60758562637831437</v>
      </c>
      <c r="K3166" s="1">
        <v>4</v>
      </c>
      <c r="L3166" s="1">
        <v>8</v>
      </c>
      <c r="M3166" s="1">
        <v>7</v>
      </c>
      <c r="N3166" s="8">
        <v>15.59599</v>
      </c>
      <c r="O3166" s="8">
        <v>15.554410000000001</v>
      </c>
      <c r="P3166" s="8">
        <v>15.897880000000001</v>
      </c>
      <c r="Q3166" s="8">
        <v>16.204239999999999</v>
      </c>
      <c r="R3166" s="7">
        <v>15.80888</v>
      </c>
      <c r="S3166" s="7">
        <v>15.72152</v>
      </c>
      <c r="T3166" s="7">
        <v>15.60234</v>
      </c>
      <c r="U3166" s="7">
        <v>15.37659</v>
      </c>
      <c r="V3166" s="7">
        <v>16.153040000000001</v>
      </c>
      <c r="W3166" s="7">
        <v>15.59887</v>
      </c>
      <c r="X3166" s="7">
        <v>16.054690000000001</v>
      </c>
      <c r="Y3166" s="7">
        <v>15.49086</v>
      </c>
      <c r="Z3166" s="9">
        <v>15.813879999999999</v>
      </c>
      <c r="AA3166" s="9">
        <v>15.98648</v>
      </c>
      <c r="AB3166" s="9">
        <v>16.066020000000002</v>
      </c>
      <c r="AC3166" s="9">
        <v>15.94645</v>
      </c>
      <c r="AD3166" s="9">
        <v>16.056940000000001</v>
      </c>
      <c r="AE3166" s="9">
        <v>15.27605</v>
      </c>
      <c r="AF3166" s="9">
        <v>15.483129999999999</v>
      </c>
      <c r="AG3166" s="1">
        <v>0</v>
      </c>
      <c r="AH3166" s="1">
        <v>0</v>
      </c>
      <c r="AI3166" s="1">
        <v>1</v>
      </c>
      <c r="AJ3166" s="1">
        <v>0</v>
      </c>
      <c r="AK3166" s="1">
        <v>0</v>
      </c>
      <c r="AL3166" s="1">
        <v>0</v>
      </c>
      <c r="AM3166" s="1">
        <v>0</v>
      </c>
      <c r="AN3166" s="1">
        <f t="shared" si="98"/>
        <v>0</v>
      </c>
      <c r="AO3166" s="1">
        <f t="shared" si="99"/>
        <v>0</v>
      </c>
      <c r="AP3166" s="1">
        <f>IFERROR(IF(AND(ABS(#REF!)&gt;LOG(1.5,2),#REF!&lt;0.05,#REF!="+"),1,0),0)</f>
        <v>0</v>
      </c>
    </row>
    <row r="3167" spans="1:42">
      <c r="A3167" s="1" t="s">
        <v>6333</v>
      </c>
      <c r="B3167" s="1" t="s">
        <v>6334</v>
      </c>
      <c r="C3167" s="4">
        <v>0.98094533222556035</v>
      </c>
      <c r="D3167" s="4">
        <v>-2.7755357142858372E-2</v>
      </c>
      <c r="E3167" s="5">
        <v>0.80243973354830955</v>
      </c>
      <c r="G3167" s="4">
        <v>1.0383387170734051</v>
      </c>
      <c r="H3167" s="4">
        <v>5.4277142857142024E-2</v>
      </c>
      <c r="I3167" s="5">
        <v>0.60826015078642015</v>
      </c>
      <c r="K3167" s="1">
        <v>4</v>
      </c>
      <c r="L3167" s="1">
        <v>8</v>
      </c>
      <c r="M3167" s="1">
        <v>7</v>
      </c>
      <c r="N3167" s="8">
        <v>17.04345</v>
      </c>
      <c r="O3167" s="8">
        <v>16.74418</v>
      </c>
      <c r="P3167" s="8">
        <v>16.59769</v>
      </c>
      <c r="Q3167" s="8">
        <v>16.690110000000001</v>
      </c>
      <c r="R3167" s="7">
        <v>17.07329</v>
      </c>
      <c r="S3167" s="7">
        <v>16.896249999999998</v>
      </c>
      <c r="T3167" s="7">
        <v>16.764690000000002</v>
      </c>
      <c r="U3167" s="7">
        <v>17.03332</v>
      </c>
      <c r="V3167" s="7">
        <v>16.73415</v>
      </c>
      <c r="W3167" s="7">
        <v>16.948540000000001</v>
      </c>
      <c r="X3167" s="7">
        <v>16.370909999999999</v>
      </c>
      <c r="Y3167" s="7">
        <v>16.985969999999998</v>
      </c>
      <c r="Z3167" s="9">
        <v>17.063610000000001</v>
      </c>
      <c r="AA3167" s="9">
        <v>16.817150000000002</v>
      </c>
      <c r="AB3167" s="9">
        <v>16.66019</v>
      </c>
      <c r="AC3167" s="9">
        <v>16.56842</v>
      </c>
      <c r="AD3167" s="9">
        <v>16.749849999999999</v>
      </c>
      <c r="AE3167" s="9">
        <v>16.82685</v>
      </c>
      <c r="AF3167" s="9">
        <v>16.890219999999999</v>
      </c>
      <c r="AG3167" s="1">
        <v>0</v>
      </c>
      <c r="AH3167" s="1">
        <v>0</v>
      </c>
      <c r="AI3167" s="1">
        <v>1</v>
      </c>
      <c r="AJ3167" s="1">
        <v>0</v>
      </c>
      <c r="AK3167" s="1">
        <v>0</v>
      </c>
      <c r="AL3167" s="1">
        <v>0</v>
      </c>
      <c r="AM3167" s="1">
        <v>0</v>
      </c>
      <c r="AN3167" s="1">
        <f t="shared" si="98"/>
        <v>0</v>
      </c>
      <c r="AO3167" s="1">
        <f t="shared" si="99"/>
        <v>0</v>
      </c>
      <c r="AP3167" s="1">
        <f>IFERROR(IF(AND(ABS(#REF!)&gt;LOG(1.5,2),#REF!&lt;0.05,#REF!="+"),1,0),0)</f>
        <v>0</v>
      </c>
    </row>
    <row r="3168" spans="1:42">
      <c r="A3168" s="1" t="s">
        <v>6335</v>
      </c>
      <c r="B3168" s="1" t="s">
        <v>6336</v>
      </c>
      <c r="C3168" s="4">
        <v>0.94454873619169666</v>
      </c>
      <c r="D3168" s="4">
        <v>-8.2302857142854791E-2</v>
      </c>
      <c r="E3168" s="5">
        <v>0.22563771232871141</v>
      </c>
      <c r="G3168" s="4">
        <v>1.0262517220573286</v>
      </c>
      <c r="H3168" s="4">
        <v>3.7384642857144712E-2</v>
      </c>
      <c r="I3168" s="5">
        <v>0.60855755103709819</v>
      </c>
      <c r="K3168" s="1">
        <v>4</v>
      </c>
      <c r="L3168" s="1">
        <v>8</v>
      </c>
      <c r="M3168" s="1">
        <v>7</v>
      </c>
      <c r="N3168" s="8">
        <v>15.384589999999999</v>
      </c>
      <c r="O3168" s="8">
        <v>15.434850000000001</v>
      </c>
      <c r="P3168" s="8">
        <v>15.591200000000001</v>
      </c>
      <c r="Q3168" s="8">
        <v>15.604240000000001</v>
      </c>
      <c r="R3168" s="7">
        <v>15.7638</v>
      </c>
      <c r="S3168" s="7">
        <v>15.475899999999999</v>
      </c>
      <c r="T3168" s="7">
        <v>15.51613</v>
      </c>
      <c r="U3168" s="7">
        <v>15.546189999999999</v>
      </c>
      <c r="V3168" s="7">
        <v>15.80198</v>
      </c>
      <c r="W3168" s="7">
        <v>15.37284</v>
      </c>
      <c r="X3168" s="7">
        <v>15.7934</v>
      </c>
      <c r="Y3168" s="7">
        <v>15.71702</v>
      </c>
      <c r="Z3168" s="9">
        <v>15.59821</v>
      </c>
      <c r="AA3168" s="9">
        <v>15.787269999999999</v>
      </c>
      <c r="AB3168" s="9">
        <v>15.55866</v>
      </c>
      <c r="AC3168" s="9">
        <v>15.58365</v>
      </c>
      <c r="AD3168" s="9">
        <v>15.53342</v>
      </c>
      <c r="AE3168" s="9">
        <v>15.554029999999999</v>
      </c>
      <c r="AF3168" s="9">
        <v>15.48692</v>
      </c>
      <c r="AG3168" s="1">
        <v>0</v>
      </c>
      <c r="AH3168" s="1">
        <v>1</v>
      </c>
      <c r="AI3168" s="1">
        <v>0</v>
      </c>
      <c r="AJ3168" s="1">
        <v>0</v>
      </c>
      <c r="AK3168" s="1">
        <v>0</v>
      </c>
      <c r="AL3168" s="1">
        <v>0</v>
      </c>
      <c r="AM3168" s="1">
        <v>0</v>
      </c>
      <c r="AN3168" s="1">
        <f t="shared" si="98"/>
        <v>0</v>
      </c>
      <c r="AO3168" s="1">
        <f t="shared" si="99"/>
        <v>0</v>
      </c>
      <c r="AP3168" s="1">
        <f>IFERROR(IF(AND(ABS(#REF!)&gt;LOG(1.5,2),#REF!&lt;0.05,#REF!="+"),1,0),0)</f>
        <v>0</v>
      </c>
    </row>
    <row r="3169" spans="1:42">
      <c r="A3169" s="1" t="s">
        <v>6337</v>
      </c>
      <c r="B3169" s="1" t="s">
        <v>6338</v>
      </c>
      <c r="C3169" s="4">
        <v>1.5496627573976878</v>
      </c>
      <c r="D3169" s="4">
        <v>0.63195428571428636</v>
      </c>
      <c r="E3169" s="5">
        <v>5.1233716848187285E-3</v>
      </c>
      <c r="G3169" s="4">
        <v>0.95237508613314759</v>
      </c>
      <c r="H3169" s="4">
        <v>-7.0398214285713578E-2</v>
      </c>
      <c r="I3169" s="5">
        <v>0.60868495753748753</v>
      </c>
      <c r="K3169" s="1">
        <v>4</v>
      </c>
      <c r="L3169" s="1">
        <v>8</v>
      </c>
      <c r="M3169" s="1">
        <v>7</v>
      </c>
      <c r="N3169" s="8">
        <v>19.149819999999998</v>
      </c>
      <c r="O3169" s="8">
        <v>19.78087</v>
      </c>
      <c r="P3169" s="8">
        <v>19.57405</v>
      </c>
      <c r="Q3169" s="8">
        <v>19.632539999999999</v>
      </c>
      <c r="R3169" s="7">
        <v>19.081800000000001</v>
      </c>
      <c r="S3169" s="7">
        <v>18.483619999999998</v>
      </c>
      <c r="T3169" s="7">
        <v>18.871580000000002</v>
      </c>
      <c r="U3169" s="7">
        <v>18.668220000000002</v>
      </c>
      <c r="V3169" s="7">
        <v>19.05941</v>
      </c>
      <c r="W3169" s="7">
        <v>18.516400000000001</v>
      </c>
      <c r="X3169" s="7">
        <v>18.941279999999999</v>
      </c>
      <c r="Y3169" s="7">
        <v>19.033429999999999</v>
      </c>
      <c r="Z3169" s="9">
        <v>18.954930000000001</v>
      </c>
      <c r="AA3169" s="9">
        <v>19.221139999999998</v>
      </c>
      <c r="AB3169" s="9">
        <v>19.220130000000001</v>
      </c>
      <c r="AC3169" s="9">
        <v>18.861370000000001</v>
      </c>
      <c r="AD3169" s="9">
        <v>18.907800000000002</v>
      </c>
      <c r="AE3169" s="9">
        <v>18.438949999999998</v>
      </c>
      <c r="AF3169" s="9">
        <v>18.712240000000001</v>
      </c>
      <c r="AG3169" s="1">
        <v>0</v>
      </c>
      <c r="AH3169" s="1">
        <v>0</v>
      </c>
      <c r="AI3169" s="1">
        <v>0</v>
      </c>
      <c r="AJ3169" s="1">
        <v>0</v>
      </c>
      <c r="AK3169" s="1">
        <v>0</v>
      </c>
      <c r="AL3169" s="1">
        <v>1</v>
      </c>
      <c r="AM3169" s="1">
        <v>0</v>
      </c>
      <c r="AN3169" s="1">
        <f t="shared" si="98"/>
        <v>0</v>
      </c>
      <c r="AO3169" s="1">
        <f t="shared" si="99"/>
        <v>0</v>
      </c>
      <c r="AP3169" s="1">
        <f>IFERROR(IF(AND(ABS(#REF!)&gt;LOG(1.5,2),#REF!&lt;0.05,#REF!="+"),1,0),0)</f>
        <v>0</v>
      </c>
    </row>
    <row r="3170" spans="1:42">
      <c r="A3170" s="1" t="s">
        <v>6339</v>
      </c>
      <c r="B3170" s="1" t="s">
        <v>6340</v>
      </c>
      <c r="C3170" s="4">
        <v>1.0033068164940739</v>
      </c>
      <c r="D3170" s="4">
        <v>4.7628571428575128E-3</v>
      </c>
      <c r="E3170" s="5">
        <v>0.98818518801938682</v>
      </c>
      <c r="G3170" s="4">
        <v>1.1020791629015814</v>
      </c>
      <c r="H3170" s="4">
        <v>0.14022785714285391</v>
      </c>
      <c r="I3170" s="5">
        <v>0.60927170105628869</v>
      </c>
      <c r="K3170" s="1">
        <v>4</v>
      </c>
      <c r="L3170" s="1">
        <v>8</v>
      </c>
      <c r="M3170" s="1">
        <v>7</v>
      </c>
      <c r="N3170" s="8">
        <v>23.426349999999999</v>
      </c>
      <c r="O3170" s="8">
        <v>22.899730000000002</v>
      </c>
      <c r="P3170" s="8">
        <v>23.00864</v>
      </c>
      <c r="Q3170" s="8">
        <v>22.611080000000001</v>
      </c>
      <c r="R3170" s="7">
        <v>22.771270000000001</v>
      </c>
      <c r="S3170" s="7">
        <v>23.778220000000001</v>
      </c>
      <c r="T3170" s="7">
        <v>23.280750000000001</v>
      </c>
      <c r="U3170" s="7">
        <v>23.570869999999999</v>
      </c>
      <c r="V3170" s="7">
        <v>22.57977</v>
      </c>
      <c r="W3170" s="7">
        <v>23.54964</v>
      </c>
      <c r="X3170" s="7">
        <v>22.684139999999999</v>
      </c>
      <c r="Y3170" s="7">
        <v>22.760660000000001</v>
      </c>
      <c r="Z3170" s="9">
        <v>23.183240000000001</v>
      </c>
      <c r="AA3170" s="9">
        <v>22.3127</v>
      </c>
      <c r="AB3170" s="9">
        <v>22.724730000000001</v>
      </c>
      <c r="AC3170" s="9">
        <v>22.480049999999999</v>
      </c>
      <c r="AD3170" s="9">
        <v>22.788019999999999</v>
      </c>
      <c r="AE3170" s="9">
        <v>23.847349999999999</v>
      </c>
      <c r="AF3170" s="9">
        <v>23.535720000000001</v>
      </c>
      <c r="AG3170" s="1">
        <v>0</v>
      </c>
      <c r="AH3170" s="1">
        <v>0</v>
      </c>
      <c r="AI3170" s="1">
        <v>1</v>
      </c>
      <c r="AJ3170" s="1">
        <v>1</v>
      </c>
      <c r="AK3170" s="1">
        <v>0</v>
      </c>
      <c r="AL3170" s="1">
        <v>0</v>
      </c>
      <c r="AM3170" s="1">
        <v>0</v>
      </c>
      <c r="AN3170" s="1">
        <f t="shared" si="98"/>
        <v>0</v>
      </c>
      <c r="AO3170" s="1">
        <f t="shared" si="99"/>
        <v>0</v>
      </c>
      <c r="AP3170" s="1">
        <f>IFERROR(IF(AND(ABS(#REF!)&gt;LOG(1.5,2),#REF!&lt;0.05,#REF!="+"),1,0),0)</f>
        <v>0</v>
      </c>
    </row>
    <row r="3171" spans="1:42">
      <c r="A3171" s="1" t="s">
        <v>6341</v>
      </c>
      <c r="B3171" s="1" t="s">
        <v>6342</v>
      </c>
      <c r="C3171" s="4">
        <v>0.84738277867776735</v>
      </c>
      <c r="D3171" s="4">
        <v>-0.23891428571428719</v>
      </c>
      <c r="E3171" s="5">
        <v>0.45117700970261543</v>
      </c>
      <c r="G3171" s="4">
        <v>0.90240578050014253</v>
      </c>
      <c r="H3171" s="4">
        <v>-0.14815178571428689</v>
      </c>
      <c r="I3171" s="5">
        <v>0.6093856130825871</v>
      </c>
      <c r="K3171" s="1">
        <v>4</v>
      </c>
      <c r="L3171" s="1">
        <v>8</v>
      </c>
      <c r="M3171" s="1">
        <v>7</v>
      </c>
      <c r="N3171" s="8">
        <v>16.060179999999999</v>
      </c>
      <c r="O3171" s="8">
        <v>17.338950000000001</v>
      </c>
      <c r="P3171" s="8">
        <v>16.713000000000001</v>
      </c>
      <c r="Q3171" s="8">
        <v>16.796710000000001</v>
      </c>
      <c r="R3171" s="7">
        <v>16.172339999999998</v>
      </c>
      <c r="S3171" s="7">
        <v>16.183489999999999</v>
      </c>
      <c r="T3171" s="7">
        <v>17.172029999999999</v>
      </c>
      <c r="U3171" s="7">
        <v>16.053619999999999</v>
      </c>
      <c r="V3171" s="7">
        <v>17.439070000000001</v>
      </c>
      <c r="W3171" s="7">
        <v>16.724440000000001</v>
      </c>
      <c r="X3171" s="7">
        <v>17.3643</v>
      </c>
      <c r="Y3171" s="7">
        <v>17.43449</v>
      </c>
      <c r="Z3171" s="9">
        <v>16.609380000000002</v>
      </c>
      <c r="AA3171" s="9">
        <v>17.493189999999998</v>
      </c>
      <c r="AB3171" s="9">
        <v>17.294149999999998</v>
      </c>
      <c r="AC3171" s="9">
        <v>17.282309999999999</v>
      </c>
      <c r="AD3171" s="9">
        <v>17.209409999999998</v>
      </c>
      <c r="AE3171" s="9">
        <v>16.275079999999999</v>
      </c>
      <c r="AF3171" s="9">
        <v>16.599350000000001</v>
      </c>
      <c r="AG3171" s="1">
        <v>0</v>
      </c>
      <c r="AH3171" s="1">
        <v>1</v>
      </c>
      <c r="AI3171" s="1">
        <v>0</v>
      </c>
      <c r="AJ3171" s="1">
        <v>0</v>
      </c>
      <c r="AK3171" s="1">
        <v>0</v>
      </c>
      <c r="AL3171" s="1">
        <v>0</v>
      </c>
      <c r="AM3171" s="1">
        <v>0</v>
      </c>
      <c r="AN3171" s="1">
        <f t="shared" si="98"/>
        <v>0</v>
      </c>
      <c r="AO3171" s="1">
        <f t="shared" si="99"/>
        <v>0</v>
      </c>
      <c r="AP3171" s="1">
        <f>IFERROR(IF(AND(ABS(#REF!)&gt;LOG(1.5,2),#REF!&lt;0.05,#REF!="+"),1,0),0)</f>
        <v>0</v>
      </c>
    </row>
    <row r="3172" spans="1:42">
      <c r="A3172" s="1" t="s">
        <v>6343</v>
      </c>
      <c r="B3172" s="1" t="s">
        <v>6344</v>
      </c>
      <c r="C3172" s="4">
        <v>0.75135973731347516</v>
      </c>
      <c r="D3172" s="4">
        <v>-0.41242428571428746</v>
      </c>
      <c r="E3172" s="5">
        <v>7.7347451395025565E-2</v>
      </c>
      <c r="G3172" s="4">
        <v>0.94174000024893478</v>
      </c>
      <c r="H3172" s="4">
        <v>-8.6599285714285656E-2</v>
      </c>
      <c r="I3172" s="5">
        <v>0.60942165101576395</v>
      </c>
      <c r="K3172" s="1">
        <v>4</v>
      </c>
      <c r="L3172" s="1">
        <v>8</v>
      </c>
      <c r="M3172" s="1">
        <v>7</v>
      </c>
      <c r="N3172" s="8">
        <v>17.528079999999999</v>
      </c>
      <c r="O3172" s="8">
        <v>17.520440000000001</v>
      </c>
      <c r="P3172" s="8">
        <v>17.749829999999999</v>
      </c>
      <c r="Q3172" s="8">
        <v>18.147010000000002</v>
      </c>
      <c r="R3172" s="7">
        <v>18.421880000000002</v>
      </c>
      <c r="S3172" s="7">
        <v>17.656099999999999</v>
      </c>
      <c r="T3172" s="7">
        <v>18.055430000000001</v>
      </c>
      <c r="U3172" s="7">
        <v>17.787559999999999</v>
      </c>
      <c r="V3172" s="7">
        <v>18.348769999999998</v>
      </c>
      <c r="W3172" s="7">
        <v>17.764849999999999</v>
      </c>
      <c r="X3172" s="7">
        <v>18.164829999999998</v>
      </c>
      <c r="Y3172" s="7">
        <v>18.297899999999998</v>
      </c>
      <c r="Z3172" s="9">
        <v>18.27319</v>
      </c>
      <c r="AA3172" s="9">
        <v>18.312069999999999</v>
      </c>
      <c r="AB3172" s="9">
        <v>18.28171</v>
      </c>
      <c r="AC3172" s="9">
        <v>18.358750000000001</v>
      </c>
      <c r="AD3172" s="9">
        <v>18.42332</v>
      </c>
      <c r="AE3172" s="9">
        <v>17.438649999999999</v>
      </c>
      <c r="AF3172" s="9">
        <v>17.953659999999999</v>
      </c>
      <c r="AG3172" s="1">
        <v>0</v>
      </c>
      <c r="AH3172" s="1">
        <v>1</v>
      </c>
      <c r="AI3172" s="1">
        <v>0</v>
      </c>
      <c r="AJ3172" s="1">
        <v>0</v>
      </c>
      <c r="AK3172" s="1">
        <v>0</v>
      </c>
      <c r="AL3172" s="1">
        <v>0</v>
      </c>
      <c r="AM3172" s="1">
        <v>0</v>
      </c>
      <c r="AN3172" s="1">
        <f t="shared" si="98"/>
        <v>0</v>
      </c>
      <c r="AO3172" s="1">
        <f t="shared" si="99"/>
        <v>0</v>
      </c>
      <c r="AP3172" s="1">
        <f>IFERROR(IF(AND(ABS(#REF!)&gt;LOG(1.5,2),#REF!&lt;0.05,#REF!="+"),1,0),0)</f>
        <v>0</v>
      </c>
    </row>
    <row r="3173" spans="1:42">
      <c r="A3173" s="1" t="s">
        <v>6345</v>
      </c>
      <c r="B3173" s="1" t="s">
        <v>6346</v>
      </c>
      <c r="C3173" s="4">
        <v>1.4375649535345782</v>
      </c>
      <c r="D3173" s="4">
        <v>0.52362714285714063</v>
      </c>
      <c r="E3173" s="5">
        <v>9.0874866822113522E-3</v>
      </c>
      <c r="G3173" s="4">
        <v>0.94740184911940584</v>
      </c>
      <c r="H3173" s="4">
        <v>-7.7951607142857426E-2</v>
      </c>
      <c r="I3173" s="5">
        <v>0.60951844315377501</v>
      </c>
      <c r="K3173" s="1">
        <v>4</v>
      </c>
      <c r="L3173" s="1">
        <v>8</v>
      </c>
      <c r="M3173" s="1">
        <v>7</v>
      </c>
      <c r="N3173" s="8">
        <v>18.257719999999999</v>
      </c>
      <c r="O3173" s="8">
        <v>17.920870000000001</v>
      </c>
      <c r="P3173" s="8">
        <v>17.82498</v>
      </c>
      <c r="Q3173" s="8">
        <v>18.19247</v>
      </c>
      <c r="R3173" s="7">
        <v>17.16507</v>
      </c>
      <c r="S3173" s="7">
        <v>17.773980000000002</v>
      </c>
      <c r="T3173" s="7">
        <v>17.47869</v>
      </c>
      <c r="U3173" s="7">
        <v>17.724959999999999</v>
      </c>
      <c r="V3173" s="7">
        <v>17.301909999999999</v>
      </c>
      <c r="W3173" s="7">
        <v>17.849509999999999</v>
      </c>
      <c r="X3173" s="7">
        <v>17.120370000000001</v>
      </c>
      <c r="Y3173" s="7">
        <v>17.164960000000001</v>
      </c>
      <c r="Z3173" s="9">
        <v>17.280439999999999</v>
      </c>
      <c r="AA3173" s="9">
        <v>17.03322</v>
      </c>
      <c r="AB3173" s="9">
        <v>17.590499999999999</v>
      </c>
      <c r="AC3173" s="9">
        <v>17.613710000000001</v>
      </c>
      <c r="AD3173" s="9">
        <v>17.680070000000001</v>
      </c>
      <c r="AE3173" s="9">
        <v>17.81878</v>
      </c>
      <c r="AF3173" s="9">
        <v>17.660959999999999</v>
      </c>
      <c r="AG3173" s="1">
        <v>1</v>
      </c>
      <c r="AH3173" s="1">
        <v>0</v>
      </c>
      <c r="AI3173" s="1">
        <v>0</v>
      </c>
      <c r="AJ3173" s="1">
        <v>0</v>
      </c>
      <c r="AK3173" s="1">
        <v>0</v>
      </c>
      <c r="AL3173" s="1">
        <v>0</v>
      </c>
      <c r="AM3173" s="1">
        <v>0</v>
      </c>
      <c r="AN3173" s="1">
        <f t="shared" si="98"/>
        <v>0</v>
      </c>
      <c r="AO3173" s="1">
        <f t="shared" si="99"/>
        <v>0</v>
      </c>
      <c r="AP3173" s="1">
        <f>IFERROR(IF(AND(ABS(#REF!)&gt;LOG(1.5,2),#REF!&lt;0.05,#REF!="+"),1,0),0)</f>
        <v>0</v>
      </c>
    </row>
    <row r="3174" spans="1:42">
      <c r="A3174" s="1" t="s">
        <v>6347</v>
      </c>
      <c r="B3174" s="1" t="s">
        <v>6348</v>
      </c>
      <c r="C3174" s="4">
        <v>1.1289565794483085</v>
      </c>
      <c r="D3174" s="4">
        <v>0.17498999999999754</v>
      </c>
      <c r="E3174" s="5">
        <v>0.69308773481360442</v>
      </c>
      <c r="G3174" s="4">
        <v>1.1419207260527686</v>
      </c>
      <c r="H3174" s="4">
        <v>0.19146250000000364</v>
      </c>
      <c r="I3174" s="5">
        <v>0.60967363394885066</v>
      </c>
      <c r="K3174" s="1">
        <v>4</v>
      </c>
      <c r="L3174" s="1">
        <v>8</v>
      </c>
      <c r="M3174" s="1">
        <v>7</v>
      </c>
      <c r="N3174" s="8">
        <v>22.369730000000001</v>
      </c>
      <c r="O3174" s="8">
        <v>21.765840000000001</v>
      </c>
      <c r="P3174" s="8">
        <v>21.675239999999999</v>
      </c>
      <c r="Q3174" s="8">
        <v>21.404350000000001</v>
      </c>
      <c r="R3174" s="7">
        <v>21.18055</v>
      </c>
      <c r="S3174" s="7">
        <v>22.574870000000001</v>
      </c>
      <c r="T3174" s="7">
        <v>22.026949999999999</v>
      </c>
      <c r="U3174" s="7">
        <v>22.500240000000002</v>
      </c>
      <c r="V3174" s="7">
        <v>20.988009999999999</v>
      </c>
      <c r="W3174" s="7">
        <v>22.38785</v>
      </c>
      <c r="X3174" s="7">
        <v>21.396519999999999</v>
      </c>
      <c r="Y3174" s="7">
        <v>21.507110000000001</v>
      </c>
      <c r="Z3174" s="9">
        <v>22.023790000000002</v>
      </c>
      <c r="AA3174" s="9">
        <v>20.580210000000001</v>
      </c>
      <c r="AB3174" s="9">
        <v>21.247720000000001</v>
      </c>
      <c r="AC3174" s="9">
        <v>21.030470000000001</v>
      </c>
      <c r="AD3174" s="9">
        <v>21.33475</v>
      </c>
      <c r="AE3174" s="9">
        <v>22.69839</v>
      </c>
      <c r="AF3174" s="9">
        <v>22.486270000000001</v>
      </c>
      <c r="AG3174" s="1">
        <v>1</v>
      </c>
      <c r="AH3174" s="1">
        <v>0</v>
      </c>
      <c r="AI3174" s="1">
        <v>1</v>
      </c>
      <c r="AJ3174" s="1">
        <v>0</v>
      </c>
      <c r="AK3174" s="1">
        <v>0</v>
      </c>
      <c r="AL3174" s="1">
        <v>0</v>
      </c>
      <c r="AM3174" s="1">
        <v>0</v>
      </c>
      <c r="AN3174" s="1">
        <f t="shared" si="98"/>
        <v>0</v>
      </c>
      <c r="AO3174" s="1">
        <f t="shared" si="99"/>
        <v>0</v>
      </c>
      <c r="AP3174" s="1">
        <f>IFERROR(IF(AND(ABS(#REF!)&gt;LOG(1.5,2),#REF!&lt;0.05,#REF!="+"),1,0),0)</f>
        <v>0</v>
      </c>
    </row>
    <row r="3175" spans="1:42">
      <c r="A3175" s="1" t="s">
        <v>6349</v>
      </c>
      <c r="B3175" s="1" t="s">
        <v>6350</v>
      </c>
      <c r="C3175" s="4">
        <v>1.2361751888740273</v>
      </c>
      <c r="D3175" s="4">
        <v>0.30588321428571419</v>
      </c>
      <c r="E3175" s="5">
        <v>0.40520886244858834</v>
      </c>
      <c r="G3175" s="4">
        <v>1.0949031142209229</v>
      </c>
      <c r="H3175" s="4">
        <v>0.13080321428571651</v>
      </c>
      <c r="I3175" s="5">
        <v>0.60984292744828239</v>
      </c>
      <c r="K3175" s="1">
        <v>4</v>
      </c>
      <c r="L3175" s="1">
        <v>8</v>
      </c>
      <c r="M3175" s="1">
        <v>7</v>
      </c>
      <c r="N3175" s="8">
        <v>19.780270000000002</v>
      </c>
      <c r="O3175" s="8">
        <v>20.059740000000001</v>
      </c>
      <c r="P3175" s="8">
        <v>20.31522</v>
      </c>
      <c r="Q3175" s="8">
        <v>20.31268</v>
      </c>
      <c r="R3175" s="7">
        <v>20.166969999999999</v>
      </c>
      <c r="S3175" s="7">
        <v>20.02101</v>
      </c>
      <c r="T3175" s="7">
        <v>20.139600000000002</v>
      </c>
      <c r="U3175" s="7">
        <v>20.01914</v>
      </c>
      <c r="V3175" s="7">
        <v>19.659410000000001</v>
      </c>
      <c r="W3175" s="7">
        <v>19.846329999999998</v>
      </c>
      <c r="X3175" s="7">
        <v>20.164960000000001</v>
      </c>
      <c r="Y3175" s="7">
        <v>19.517759999999999</v>
      </c>
      <c r="Z3175" s="9">
        <v>19.34395</v>
      </c>
      <c r="AA3175" s="9">
        <v>20.203189999999999</v>
      </c>
      <c r="AB3175" s="9">
        <v>20.20722</v>
      </c>
      <c r="AC3175" s="9">
        <v>20.128810000000001</v>
      </c>
      <c r="AD3175" s="9">
        <v>20.272390000000001</v>
      </c>
      <c r="AE3175" s="9">
        <v>18.49661</v>
      </c>
      <c r="AF3175" s="9">
        <v>20.025490000000001</v>
      </c>
      <c r="AG3175" s="1">
        <v>0</v>
      </c>
      <c r="AH3175" s="1">
        <v>0</v>
      </c>
      <c r="AI3175" s="1">
        <v>1</v>
      </c>
      <c r="AJ3175" s="1">
        <v>0</v>
      </c>
      <c r="AK3175" s="1">
        <v>0</v>
      </c>
      <c r="AL3175" s="1">
        <v>0</v>
      </c>
      <c r="AM3175" s="1">
        <v>0</v>
      </c>
      <c r="AN3175" s="1">
        <f t="shared" si="98"/>
        <v>0</v>
      </c>
      <c r="AO3175" s="1">
        <f t="shared" si="99"/>
        <v>0</v>
      </c>
      <c r="AP3175" s="1">
        <f>IFERROR(IF(AND(ABS(#REF!)&gt;LOG(1.5,2),#REF!&lt;0.05,#REF!="+"),1,0),0)</f>
        <v>0</v>
      </c>
    </row>
    <row r="3176" spans="1:42">
      <c r="A3176" s="1" t="s">
        <v>6351</v>
      </c>
      <c r="B3176" s="1" t="s">
        <v>6352</v>
      </c>
      <c r="C3176" s="4">
        <v>0.92513768630283932</v>
      </c>
      <c r="D3176" s="4">
        <v>-0.11225999999999914</v>
      </c>
      <c r="E3176" s="5">
        <v>8.7623806481116645E-2</v>
      </c>
      <c r="G3176" s="4">
        <v>0.98697469426460849</v>
      </c>
      <c r="H3176" s="4">
        <v>-1.8914999999999793E-2</v>
      </c>
      <c r="I3176" s="5">
        <v>0.60999067010039731</v>
      </c>
      <c r="K3176" s="1">
        <v>4</v>
      </c>
      <c r="L3176" s="1">
        <v>8</v>
      </c>
      <c r="M3176" s="1">
        <v>7</v>
      </c>
      <c r="N3176" s="8">
        <v>22.83061</v>
      </c>
      <c r="O3176" s="8">
        <v>23.08426</v>
      </c>
      <c r="P3176" s="8">
        <v>22.867840000000001</v>
      </c>
      <c r="Q3176" s="8">
        <v>23.045490000000001</v>
      </c>
      <c r="R3176" s="7">
        <v>23.092790000000001</v>
      </c>
      <c r="S3176" s="7">
        <v>23.08614</v>
      </c>
      <c r="T3176" s="7">
        <v>22.916519999999998</v>
      </c>
      <c r="U3176" s="7">
        <v>23.145099999999999</v>
      </c>
      <c r="V3176" s="7">
        <v>23.06185</v>
      </c>
      <c r="W3176" s="7">
        <v>23.039729999999999</v>
      </c>
      <c r="X3176" s="7">
        <v>23.000029999999999</v>
      </c>
      <c r="Y3176" s="7">
        <v>23.061</v>
      </c>
      <c r="Z3176" s="9">
        <v>23.093170000000001</v>
      </c>
      <c r="AA3176" s="9">
        <v>23.118870000000001</v>
      </c>
      <c r="AB3176" s="9">
        <v>23.05968</v>
      </c>
      <c r="AC3176" s="9">
        <v>23.153790000000001</v>
      </c>
      <c r="AD3176" s="9">
        <v>23.113250000000001</v>
      </c>
      <c r="AE3176" s="9">
        <v>22.977740000000001</v>
      </c>
      <c r="AF3176" s="9">
        <v>22.968669999999999</v>
      </c>
      <c r="AG3176" s="1">
        <v>1</v>
      </c>
      <c r="AH3176" s="1">
        <v>0</v>
      </c>
      <c r="AI3176" s="1">
        <v>1</v>
      </c>
      <c r="AJ3176" s="1">
        <v>0</v>
      </c>
      <c r="AK3176" s="1">
        <v>0</v>
      </c>
      <c r="AL3176" s="1">
        <v>0</v>
      </c>
      <c r="AM3176" s="1">
        <v>0</v>
      </c>
      <c r="AN3176" s="1">
        <f t="shared" si="98"/>
        <v>0</v>
      </c>
      <c r="AO3176" s="1">
        <f t="shared" si="99"/>
        <v>0</v>
      </c>
      <c r="AP3176" s="1">
        <f>IFERROR(IF(AND(ABS(#REF!)&gt;LOG(1.5,2),#REF!&lt;0.05,#REF!="+"),1,0),0)</f>
        <v>0</v>
      </c>
    </row>
    <row r="3177" spans="1:42">
      <c r="A3177" s="1" t="s">
        <v>6353</v>
      </c>
      <c r="B3177" s="1" t="s">
        <v>6354</v>
      </c>
      <c r="C3177" s="4">
        <v>1.064513265819399</v>
      </c>
      <c r="D3177" s="4">
        <v>9.0193928571427051E-2</v>
      </c>
      <c r="E3177" s="5">
        <v>0.80884384453532365</v>
      </c>
      <c r="G3177" s="4">
        <v>1.107587117379687</v>
      </c>
      <c r="H3177" s="4">
        <v>0.14742017857142997</v>
      </c>
      <c r="I3177" s="5">
        <v>0.61012882981324723</v>
      </c>
      <c r="K3177" s="1">
        <v>4</v>
      </c>
      <c r="L3177" s="1">
        <v>8</v>
      </c>
      <c r="M3177" s="1">
        <v>7</v>
      </c>
      <c r="N3177" s="8">
        <v>18.825389999999999</v>
      </c>
      <c r="O3177" s="8">
        <v>19.362200000000001</v>
      </c>
      <c r="P3177" s="8">
        <v>18.492470000000001</v>
      </c>
      <c r="Q3177" s="8">
        <v>18.942229999999999</v>
      </c>
      <c r="R3177" s="7">
        <v>18.651039999999998</v>
      </c>
      <c r="S3177" s="7">
        <v>19.425219999999999</v>
      </c>
      <c r="T3177" s="7">
        <v>19.083300000000001</v>
      </c>
      <c r="U3177" s="7">
        <v>19.37688</v>
      </c>
      <c r="V3177" s="7">
        <v>19.011130000000001</v>
      </c>
      <c r="W3177" s="7">
        <v>19.280110000000001</v>
      </c>
      <c r="X3177" s="7">
        <v>18.656669999999998</v>
      </c>
      <c r="Y3177" s="7">
        <v>18.218039999999998</v>
      </c>
      <c r="Z3177" s="9">
        <v>18.62152</v>
      </c>
      <c r="AA3177" s="9">
        <v>17.62677</v>
      </c>
      <c r="AB3177" s="9">
        <v>18.36965</v>
      </c>
      <c r="AC3177" s="9">
        <v>19.263280000000002</v>
      </c>
      <c r="AD3177" s="9">
        <v>19.41357</v>
      </c>
      <c r="AE3177" s="9">
        <v>19.432410000000001</v>
      </c>
      <c r="AF3177" s="9">
        <v>18.980450000000001</v>
      </c>
      <c r="AG3177" s="1">
        <v>1</v>
      </c>
      <c r="AH3177" s="1">
        <v>1</v>
      </c>
      <c r="AI3177" s="1">
        <v>0</v>
      </c>
      <c r="AJ3177" s="1">
        <v>0</v>
      </c>
      <c r="AK3177" s="1">
        <v>0</v>
      </c>
      <c r="AL3177" s="1">
        <v>0</v>
      </c>
      <c r="AM3177" s="1">
        <v>0</v>
      </c>
      <c r="AN3177" s="1">
        <f t="shared" si="98"/>
        <v>0</v>
      </c>
      <c r="AO3177" s="1">
        <f t="shared" si="99"/>
        <v>0</v>
      </c>
      <c r="AP3177" s="1">
        <f>IFERROR(IF(AND(ABS(#REF!)&gt;LOG(1.5,2),#REF!&lt;0.05,#REF!="+"),1,0),0)</f>
        <v>0</v>
      </c>
    </row>
    <row r="3178" spans="1:42">
      <c r="A3178" s="1" t="s">
        <v>6355</v>
      </c>
      <c r="B3178" s="1" t="s">
        <v>6356</v>
      </c>
      <c r="C3178" s="4">
        <v>1.0330691209053151</v>
      </c>
      <c r="D3178" s="4">
        <v>4.6936785714283502E-2</v>
      </c>
      <c r="E3178" s="5">
        <v>0.90396295505678581</v>
      </c>
      <c r="G3178" s="4">
        <v>1.1081450893586602</v>
      </c>
      <c r="H3178" s="4">
        <v>0.1481467857142853</v>
      </c>
      <c r="I3178" s="5">
        <v>0.61028546399182526</v>
      </c>
      <c r="K3178" s="1">
        <v>4</v>
      </c>
      <c r="L3178" s="1">
        <v>8</v>
      </c>
      <c r="M3178" s="1">
        <v>7</v>
      </c>
      <c r="N3178" s="8">
        <v>18.28434</v>
      </c>
      <c r="O3178" s="8">
        <v>17.77421</v>
      </c>
      <c r="P3178" s="8">
        <v>17.44641</v>
      </c>
      <c r="Q3178" s="8">
        <v>17.317730000000001</v>
      </c>
      <c r="R3178" s="7">
        <v>17.123239999999999</v>
      </c>
      <c r="S3178" s="7">
        <v>18.193829999999998</v>
      </c>
      <c r="T3178" s="7">
        <v>17.93328</v>
      </c>
      <c r="U3178" s="7">
        <v>18.153469999999999</v>
      </c>
      <c r="V3178" s="7">
        <v>17.41724</v>
      </c>
      <c r="W3178" s="7">
        <v>18.291930000000001</v>
      </c>
      <c r="X3178" s="7">
        <v>17.605720000000002</v>
      </c>
      <c r="Y3178" s="7">
        <v>17.736350000000002</v>
      </c>
      <c r="Z3178" s="9">
        <v>17.943709999999999</v>
      </c>
      <c r="AA3178" s="9">
        <v>16.330310000000001</v>
      </c>
      <c r="AB3178" s="9">
        <v>17.650310000000001</v>
      </c>
      <c r="AC3178" s="9">
        <v>17.51765</v>
      </c>
      <c r="AD3178" s="9">
        <v>17.559010000000001</v>
      </c>
      <c r="AE3178" s="9">
        <v>18.240159999999999</v>
      </c>
      <c r="AF3178" s="9">
        <v>18.37</v>
      </c>
      <c r="AG3178" s="1">
        <v>0</v>
      </c>
      <c r="AH3178" s="1">
        <v>0</v>
      </c>
      <c r="AI3178" s="1">
        <v>1</v>
      </c>
      <c r="AJ3178" s="1">
        <v>0</v>
      </c>
      <c r="AK3178" s="1">
        <v>0</v>
      </c>
      <c r="AL3178" s="1">
        <v>0</v>
      </c>
      <c r="AM3178" s="1">
        <v>0</v>
      </c>
      <c r="AN3178" s="1">
        <f t="shared" si="98"/>
        <v>0</v>
      </c>
      <c r="AO3178" s="1">
        <f t="shared" si="99"/>
        <v>0</v>
      </c>
      <c r="AP3178" s="1">
        <f>IFERROR(IF(AND(ABS(#REF!)&gt;LOG(1.5,2),#REF!&lt;0.05,#REF!="+"),1,0),0)</f>
        <v>0</v>
      </c>
    </row>
    <row r="3179" spans="1:42">
      <c r="A3179" s="1" t="s">
        <v>6357</v>
      </c>
      <c r="B3179" s="1" t="s">
        <v>6358</v>
      </c>
      <c r="C3179" s="4">
        <v>1.1886564364735988</v>
      </c>
      <c r="D3179" s="4">
        <v>0.24933178571428272</v>
      </c>
      <c r="E3179" s="5">
        <v>0.23510006804564221</v>
      </c>
      <c r="G3179" s="4">
        <v>0.94053793306101074</v>
      </c>
      <c r="H3179" s="4">
        <v>-8.8441964285717489E-2</v>
      </c>
      <c r="I3179" s="5">
        <v>0.61043068349743301</v>
      </c>
      <c r="K3179" s="1">
        <v>4</v>
      </c>
      <c r="L3179" s="1">
        <v>8</v>
      </c>
      <c r="M3179" s="1">
        <v>7</v>
      </c>
      <c r="N3179" s="8">
        <v>16.062899999999999</v>
      </c>
      <c r="O3179" s="8">
        <v>16.55461</v>
      </c>
      <c r="P3179" s="8">
        <v>16.003019999999999</v>
      </c>
      <c r="Q3179" s="8">
        <v>16.624939999999999</v>
      </c>
      <c r="R3179" s="7">
        <v>16.262989999999999</v>
      </c>
      <c r="S3179" s="7">
        <v>15.4635</v>
      </c>
      <c r="T3179" s="7">
        <v>15.73166</v>
      </c>
      <c r="U3179" s="7">
        <v>15.84524</v>
      </c>
      <c r="V3179" s="7">
        <v>16.316289999999999</v>
      </c>
      <c r="W3179" s="7">
        <v>15.736269999999999</v>
      </c>
      <c r="X3179" s="7">
        <v>15.97437</v>
      </c>
      <c r="Y3179" s="7">
        <v>16.45843</v>
      </c>
      <c r="Z3179" s="9">
        <v>16.23808</v>
      </c>
      <c r="AA3179" s="9">
        <v>16.414190000000001</v>
      </c>
      <c r="AB3179" s="9">
        <v>16.124700000000001</v>
      </c>
      <c r="AC3179" s="9">
        <v>16.077269999999999</v>
      </c>
      <c r="AD3179" s="9">
        <v>16.23479</v>
      </c>
      <c r="AE3179" s="9">
        <v>15.48161</v>
      </c>
      <c r="AF3179" s="9">
        <v>15.86361</v>
      </c>
      <c r="AG3179" s="1">
        <v>1</v>
      </c>
      <c r="AH3179" s="1">
        <v>0</v>
      </c>
      <c r="AI3179" s="1">
        <v>0</v>
      </c>
      <c r="AJ3179" s="1">
        <v>0</v>
      </c>
      <c r="AK3179" s="1">
        <v>0</v>
      </c>
      <c r="AL3179" s="1">
        <v>0</v>
      </c>
      <c r="AM3179" s="1">
        <v>0</v>
      </c>
      <c r="AN3179" s="1">
        <f t="shared" si="98"/>
        <v>0</v>
      </c>
      <c r="AO3179" s="1">
        <f t="shared" si="99"/>
        <v>0</v>
      </c>
      <c r="AP3179" s="1">
        <f>IFERROR(IF(AND(ABS(#REF!)&gt;LOG(1.5,2),#REF!&lt;0.05,#REF!="+"),1,0),0)</f>
        <v>0</v>
      </c>
    </row>
    <row r="3180" spans="1:42">
      <c r="A3180" s="1" t="s">
        <v>6359</v>
      </c>
      <c r="B3180" s="1" t="s">
        <v>6360</v>
      </c>
      <c r="C3180" s="4">
        <v>1.1549702687730583</v>
      </c>
      <c r="D3180" s="4">
        <v>0.20785571428571359</v>
      </c>
      <c r="E3180" s="5">
        <v>0.23836089456648082</v>
      </c>
      <c r="G3180" s="4">
        <v>0.95970603084206652</v>
      </c>
      <c r="H3180" s="4">
        <v>-5.9335535714282628E-2</v>
      </c>
      <c r="I3180" s="5">
        <v>0.61043681741335143</v>
      </c>
      <c r="K3180" s="1">
        <v>4</v>
      </c>
      <c r="L3180" s="1">
        <v>8</v>
      </c>
      <c r="M3180" s="1">
        <v>7</v>
      </c>
      <c r="N3180" s="8">
        <v>22.990369999999999</v>
      </c>
      <c r="O3180" s="8">
        <v>23.56298</v>
      </c>
      <c r="P3180" s="8">
        <v>23.475549999999998</v>
      </c>
      <c r="Q3180" s="8">
        <v>23.5487</v>
      </c>
      <c r="R3180" s="7">
        <v>23.264559999999999</v>
      </c>
      <c r="S3180" s="7">
        <v>23.134640000000001</v>
      </c>
      <c r="T3180" s="7">
        <v>22.932490000000001</v>
      </c>
      <c r="U3180" s="7">
        <v>23.018840000000001</v>
      </c>
      <c r="V3180" s="7">
        <v>23.385919999999999</v>
      </c>
      <c r="W3180" s="7">
        <v>22.852329999999998</v>
      </c>
      <c r="X3180" s="7">
        <v>23.18102</v>
      </c>
      <c r="Y3180" s="7">
        <v>23.247869999999999</v>
      </c>
      <c r="Z3180" s="9">
        <v>23.14752</v>
      </c>
      <c r="AA3180" s="9">
        <v>23.606380000000001</v>
      </c>
      <c r="AB3180" s="9">
        <v>23.39415</v>
      </c>
      <c r="AC3180" s="9">
        <v>23.242319999999999</v>
      </c>
      <c r="AD3180" s="9">
        <v>23.126860000000001</v>
      </c>
      <c r="AE3180" s="9">
        <v>22.90249</v>
      </c>
      <c r="AF3180" s="9">
        <v>22.886089999999999</v>
      </c>
      <c r="AG3180" s="1">
        <v>1</v>
      </c>
      <c r="AH3180" s="1">
        <v>0</v>
      </c>
      <c r="AI3180" s="1">
        <v>1</v>
      </c>
      <c r="AJ3180" s="1">
        <v>0</v>
      </c>
      <c r="AK3180" s="1">
        <v>0</v>
      </c>
      <c r="AL3180" s="1">
        <v>0</v>
      </c>
      <c r="AM3180" s="1">
        <v>0</v>
      </c>
      <c r="AN3180" s="1">
        <f t="shared" si="98"/>
        <v>0</v>
      </c>
      <c r="AO3180" s="1">
        <f t="shared" si="99"/>
        <v>0</v>
      </c>
      <c r="AP3180" s="1">
        <f>IFERROR(IF(AND(ABS(#REF!)&gt;LOG(1.5,2),#REF!&lt;0.05,#REF!="+"),1,0),0)</f>
        <v>0</v>
      </c>
    </row>
    <row r="3181" spans="1:42">
      <c r="A3181" s="1" t="s">
        <v>6361</v>
      </c>
      <c r="B3181" s="1" t="s">
        <v>6362</v>
      </c>
      <c r="C3181" s="4">
        <v>0.68272615565304251</v>
      </c>
      <c r="D3181" s="4">
        <v>-0.55062107142857286</v>
      </c>
      <c r="E3181" s="5">
        <v>1.0009019019458883E-2</v>
      </c>
      <c r="G3181" s="4">
        <v>1.048851316735453</v>
      </c>
      <c r="H3181" s="4">
        <v>6.881017857142524E-2</v>
      </c>
      <c r="I3181" s="5">
        <v>0.61049371455106294</v>
      </c>
      <c r="K3181" s="1">
        <v>4</v>
      </c>
      <c r="L3181" s="1">
        <v>8</v>
      </c>
      <c r="M3181" s="1">
        <v>7</v>
      </c>
      <c r="N3181" s="8">
        <v>18.872430000000001</v>
      </c>
      <c r="O3181" s="8">
        <v>19.642679999999999</v>
      </c>
      <c r="P3181" s="8">
        <v>19.04232</v>
      </c>
      <c r="Q3181" s="8">
        <v>19.375319999999999</v>
      </c>
      <c r="R3181" s="7">
        <v>20.204260000000001</v>
      </c>
      <c r="S3181" s="7">
        <v>19.479769999999998</v>
      </c>
      <c r="T3181" s="7">
        <v>19.773820000000001</v>
      </c>
      <c r="U3181" s="7">
        <v>19.631139999999998</v>
      </c>
      <c r="V3181" s="7">
        <v>20.025359999999999</v>
      </c>
      <c r="W3181" s="7">
        <v>19.55622</v>
      </c>
      <c r="X3181" s="7">
        <v>20.023009999999999</v>
      </c>
      <c r="Y3181" s="7">
        <v>20.127369999999999</v>
      </c>
      <c r="Z3181" s="9">
        <v>19.809560000000001</v>
      </c>
      <c r="AA3181" s="9">
        <v>20.120069999999998</v>
      </c>
      <c r="AB3181" s="9">
        <v>19.983000000000001</v>
      </c>
      <c r="AC3181" s="9">
        <v>19.807130000000001</v>
      </c>
      <c r="AD3181" s="9">
        <v>19.731300000000001</v>
      </c>
      <c r="AE3181" s="9">
        <v>19.568670000000001</v>
      </c>
      <c r="AF3181" s="9">
        <v>19.466930000000001</v>
      </c>
      <c r="AG3181" s="1">
        <v>1</v>
      </c>
      <c r="AH3181" s="1">
        <v>1</v>
      </c>
      <c r="AI3181" s="1">
        <v>0</v>
      </c>
      <c r="AJ3181" s="1">
        <v>0</v>
      </c>
      <c r="AK3181" s="1">
        <v>0</v>
      </c>
      <c r="AL3181" s="1">
        <v>0</v>
      </c>
      <c r="AM3181" s="1">
        <v>0</v>
      </c>
      <c r="AN3181" s="1">
        <f t="shared" si="98"/>
        <v>0</v>
      </c>
      <c r="AO3181" s="1">
        <f t="shared" si="99"/>
        <v>0</v>
      </c>
      <c r="AP3181" s="1">
        <f>IFERROR(IF(AND(ABS(#REF!)&gt;LOG(1.5,2),#REF!&lt;0.05,#REF!="+"),1,0),0)</f>
        <v>0</v>
      </c>
    </row>
    <row r="3182" spans="1:42">
      <c r="A3182" s="1" t="s">
        <v>6363</v>
      </c>
      <c r="B3182" s="1" t="s">
        <v>6364</v>
      </c>
      <c r="C3182" s="4">
        <v>0.93920114437947999</v>
      </c>
      <c r="D3182" s="4">
        <v>-9.0493928571429905E-2</v>
      </c>
      <c r="E3182" s="5">
        <v>0.77362621361186767</v>
      </c>
      <c r="G3182" s="4">
        <v>1.0986827197158733</v>
      </c>
      <c r="H3182" s="4">
        <v>0.13577482142857278</v>
      </c>
      <c r="I3182" s="5">
        <v>0.61055261986825493</v>
      </c>
      <c r="K3182" s="1">
        <v>4</v>
      </c>
      <c r="L3182" s="1">
        <v>8</v>
      </c>
      <c r="M3182" s="1">
        <v>7</v>
      </c>
      <c r="N3182" s="8">
        <v>25.31955</v>
      </c>
      <c r="O3182" s="8">
        <v>24.887609999999999</v>
      </c>
      <c r="P3182" s="8">
        <v>24.236660000000001</v>
      </c>
      <c r="Q3182" s="8">
        <v>24.904489999999999</v>
      </c>
      <c r="R3182" s="7">
        <v>24.96715</v>
      </c>
      <c r="S3182" s="7">
        <v>25.170549999999999</v>
      </c>
      <c r="T3182" s="7">
        <v>25.10754</v>
      </c>
      <c r="U3182" s="7">
        <v>25.688310000000001</v>
      </c>
      <c r="V3182" s="7">
        <v>24.840959999999999</v>
      </c>
      <c r="W3182" s="7">
        <v>25.807569999999998</v>
      </c>
      <c r="X3182" s="7">
        <v>24.38552</v>
      </c>
      <c r="Y3182" s="7">
        <v>24.539169999999999</v>
      </c>
      <c r="Z3182" s="9">
        <v>24.987459999999999</v>
      </c>
      <c r="AA3182" s="9">
        <v>23.85521</v>
      </c>
      <c r="AB3182" s="9">
        <v>24.790369999999999</v>
      </c>
      <c r="AC3182" s="9">
        <v>25.247679999999999</v>
      </c>
      <c r="AD3182" s="9">
        <v>25.13692</v>
      </c>
      <c r="AE3182" s="9">
        <v>25.346309999999999</v>
      </c>
      <c r="AF3182" s="9">
        <v>25.129049999999999</v>
      </c>
      <c r="AG3182" s="1">
        <v>0</v>
      </c>
      <c r="AH3182" s="1">
        <v>0</v>
      </c>
      <c r="AI3182" s="1">
        <v>1</v>
      </c>
      <c r="AJ3182" s="1">
        <v>0</v>
      </c>
      <c r="AK3182" s="1">
        <v>0</v>
      </c>
      <c r="AL3182" s="1">
        <v>0</v>
      </c>
      <c r="AM3182" s="1">
        <v>0</v>
      </c>
      <c r="AN3182" s="1">
        <f t="shared" si="98"/>
        <v>0</v>
      </c>
      <c r="AO3182" s="1">
        <f t="shared" si="99"/>
        <v>0</v>
      </c>
      <c r="AP3182" s="1">
        <f>IFERROR(IF(AND(ABS(#REF!)&gt;LOG(1.5,2),#REF!&lt;0.05,#REF!="+"),1,0),0)</f>
        <v>0</v>
      </c>
    </row>
    <row r="3183" spans="1:42">
      <c r="A3183" s="1" t="s">
        <v>6365</v>
      </c>
      <c r="B3183" s="1" t="s">
        <v>6366</v>
      </c>
      <c r="C3183" s="4">
        <v>1.064971894588179</v>
      </c>
      <c r="D3183" s="4">
        <v>9.0815357142858488E-2</v>
      </c>
      <c r="E3183" s="5">
        <v>0.72291766542762548</v>
      </c>
      <c r="G3183" s="4">
        <v>1.0799244276526163</v>
      </c>
      <c r="H3183" s="4">
        <v>0.11093035714285904</v>
      </c>
      <c r="I3183" s="5">
        <v>0.61064376501567863</v>
      </c>
      <c r="K3183" s="1">
        <v>4</v>
      </c>
      <c r="L3183" s="1">
        <v>8</v>
      </c>
      <c r="M3183" s="1">
        <v>7</v>
      </c>
      <c r="N3183" s="8">
        <v>18.70552</v>
      </c>
      <c r="O3183" s="8">
        <v>18.201979999999999</v>
      </c>
      <c r="P3183" s="8">
        <v>18.187670000000001</v>
      </c>
      <c r="Q3183" s="8">
        <v>17.957519999999999</v>
      </c>
      <c r="R3183" s="7">
        <v>18.168500000000002</v>
      </c>
      <c r="S3183" s="7">
        <v>18.865300000000001</v>
      </c>
      <c r="T3183" s="7">
        <v>18.381779999999999</v>
      </c>
      <c r="U3183" s="7">
        <v>18.623650000000001</v>
      </c>
      <c r="V3183" s="7">
        <v>17.696580000000001</v>
      </c>
      <c r="W3183" s="7">
        <v>18.563220000000001</v>
      </c>
      <c r="X3183" s="7">
        <v>17.955380000000002</v>
      </c>
      <c r="Y3183" s="7">
        <v>18.011890000000001</v>
      </c>
      <c r="Z3183" s="9">
        <v>18.38185</v>
      </c>
      <c r="AA3183" s="9">
        <v>17.569559999999999</v>
      </c>
      <c r="AB3183" s="9">
        <v>17.97072</v>
      </c>
      <c r="AC3183" s="9">
        <v>17.864989999999999</v>
      </c>
      <c r="AD3183" s="9">
        <v>18.049399999999999</v>
      </c>
      <c r="AE3183" s="9">
        <v>18.807230000000001</v>
      </c>
      <c r="AF3183" s="9">
        <v>18.562750000000001</v>
      </c>
      <c r="AG3183" s="1">
        <v>1</v>
      </c>
      <c r="AH3183" s="1">
        <v>1</v>
      </c>
      <c r="AI3183" s="1">
        <v>0</v>
      </c>
      <c r="AJ3183" s="1">
        <v>0</v>
      </c>
      <c r="AK3183" s="1">
        <v>0</v>
      </c>
      <c r="AL3183" s="1">
        <v>0</v>
      </c>
      <c r="AM3183" s="1">
        <v>0</v>
      </c>
      <c r="AN3183" s="1">
        <f t="shared" si="98"/>
        <v>0</v>
      </c>
      <c r="AO3183" s="1">
        <f t="shared" si="99"/>
        <v>0</v>
      </c>
      <c r="AP3183" s="1">
        <f>IFERROR(IF(AND(ABS(#REF!)&gt;LOG(1.5,2),#REF!&lt;0.05,#REF!="+"),1,0),0)</f>
        <v>0</v>
      </c>
    </row>
    <row r="3184" spans="1:42">
      <c r="A3184" s="1" t="s">
        <v>6367</v>
      </c>
      <c r="B3184" s="1" t="s">
        <v>6368</v>
      </c>
      <c r="C3184" s="4">
        <v>1.0102223443634042</v>
      </c>
      <c r="D3184" s="4">
        <v>1.4672857142858931E-2</v>
      </c>
      <c r="E3184" s="5">
        <v>0.98484617525651452</v>
      </c>
      <c r="G3184" s="4">
        <v>0.81525475582840601</v>
      </c>
      <c r="H3184" s="4">
        <v>-0.29467714285714308</v>
      </c>
      <c r="I3184" s="5">
        <v>0.61065291360267326</v>
      </c>
      <c r="K3184" s="1">
        <v>4</v>
      </c>
      <c r="L3184" s="1">
        <v>8</v>
      </c>
      <c r="M3184" s="1">
        <v>7</v>
      </c>
      <c r="N3184" s="8">
        <v>22.062149999999999</v>
      </c>
      <c r="O3184" s="8">
        <v>22.14648</v>
      </c>
      <c r="P3184" s="8">
        <v>22.125579999999999</v>
      </c>
      <c r="Q3184" s="8">
        <v>20.228390000000001</v>
      </c>
      <c r="R3184" s="7">
        <v>21.81589</v>
      </c>
      <c r="S3184" s="7">
        <v>19.321380000000001</v>
      </c>
      <c r="T3184" s="7">
        <v>21.462789999999998</v>
      </c>
      <c r="U3184" s="7">
        <v>21.553940000000001</v>
      </c>
      <c r="V3184" s="7">
        <v>21.530010000000001</v>
      </c>
      <c r="W3184" s="7">
        <v>21.950520000000001</v>
      </c>
      <c r="X3184" s="7">
        <v>21.068239999999999</v>
      </c>
      <c r="Y3184" s="7">
        <v>21.94763</v>
      </c>
      <c r="Z3184" s="9">
        <v>21.25028</v>
      </c>
      <c r="AA3184" s="9">
        <v>20.282959999999999</v>
      </c>
      <c r="AB3184" s="9">
        <v>24.260850000000001</v>
      </c>
      <c r="AC3184" s="9">
        <v>21.981269999999999</v>
      </c>
      <c r="AD3184" s="9">
        <v>20.970569999999999</v>
      </c>
      <c r="AE3184" s="9">
        <v>21.882709999999999</v>
      </c>
      <c r="AF3184" s="9">
        <v>20.7532</v>
      </c>
      <c r="AG3184" s="1">
        <v>1</v>
      </c>
      <c r="AH3184" s="1">
        <v>0</v>
      </c>
      <c r="AI3184" s="1">
        <v>0</v>
      </c>
      <c r="AJ3184" s="1">
        <v>0</v>
      </c>
      <c r="AK3184" s="1">
        <v>0</v>
      </c>
      <c r="AL3184" s="1">
        <v>0</v>
      </c>
      <c r="AM3184" s="1">
        <v>0</v>
      </c>
      <c r="AN3184" s="1">
        <f t="shared" si="98"/>
        <v>0</v>
      </c>
      <c r="AO3184" s="1">
        <f t="shared" si="99"/>
        <v>0</v>
      </c>
      <c r="AP3184" s="1">
        <f>IFERROR(IF(AND(ABS(#REF!)&gt;LOG(1.5,2),#REF!&lt;0.05,#REF!="+"),1,0),0)</f>
        <v>0</v>
      </c>
    </row>
    <row r="3185" spans="1:42">
      <c r="A3185" s="1" t="s">
        <v>6369</v>
      </c>
      <c r="B3185" s="1" t="s">
        <v>6370</v>
      </c>
      <c r="C3185" s="4">
        <v>0.81290876967716397</v>
      </c>
      <c r="D3185" s="4">
        <v>-0.29883464285714467</v>
      </c>
      <c r="E3185" s="5">
        <v>0.12669792615647221</v>
      </c>
      <c r="G3185" s="4">
        <v>1.0562437883859455</v>
      </c>
      <c r="H3185" s="4">
        <v>7.8942857142852318E-2</v>
      </c>
      <c r="I3185" s="5">
        <v>0.61085858065480148</v>
      </c>
      <c r="K3185" s="1">
        <v>4</v>
      </c>
      <c r="L3185" s="1">
        <v>8</v>
      </c>
      <c r="M3185" s="1">
        <v>7</v>
      </c>
      <c r="N3185" s="8">
        <v>18.006209999999999</v>
      </c>
      <c r="O3185" s="8">
        <v>18.146470000000001</v>
      </c>
      <c r="P3185" s="8">
        <v>18.010079999999999</v>
      </c>
      <c r="Q3185" s="8">
        <v>18.146570000000001</v>
      </c>
      <c r="R3185" s="7">
        <v>18.00703</v>
      </c>
      <c r="S3185" s="7">
        <v>18.286439999999999</v>
      </c>
      <c r="T3185" s="7">
        <v>18.427759999999999</v>
      </c>
      <c r="U3185" s="7">
        <v>18.55904</v>
      </c>
      <c r="V3185" s="7">
        <v>18.5288</v>
      </c>
      <c r="W3185" s="7">
        <v>18.589179999999999</v>
      </c>
      <c r="X3185" s="7">
        <v>18.409310000000001</v>
      </c>
      <c r="Y3185" s="7">
        <v>18.833320000000001</v>
      </c>
      <c r="Z3185" s="9">
        <v>17.77347</v>
      </c>
      <c r="AA3185" s="9">
        <v>18.685220000000001</v>
      </c>
      <c r="AB3185" s="9">
        <v>18.743030000000001</v>
      </c>
      <c r="AC3185" s="9">
        <v>18.429539999999999</v>
      </c>
      <c r="AD3185" s="9">
        <v>18.32396</v>
      </c>
      <c r="AE3185" s="9">
        <v>18.113620000000001</v>
      </c>
      <c r="AF3185" s="9">
        <v>18.564330000000002</v>
      </c>
      <c r="AG3185" s="1">
        <v>0</v>
      </c>
      <c r="AH3185" s="1">
        <v>0</v>
      </c>
      <c r="AI3185" s="1">
        <v>1</v>
      </c>
      <c r="AJ3185" s="1">
        <v>0</v>
      </c>
      <c r="AK3185" s="1">
        <v>0</v>
      </c>
      <c r="AL3185" s="1">
        <v>0</v>
      </c>
      <c r="AM3185" s="1">
        <v>0</v>
      </c>
      <c r="AN3185" s="1">
        <f t="shared" si="98"/>
        <v>0</v>
      </c>
      <c r="AO3185" s="1">
        <f t="shared" si="99"/>
        <v>0</v>
      </c>
      <c r="AP3185" s="1">
        <f>IFERROR(IF(AND(ABS(#REF!)&gt;LOG(1.5,2),#REF!&lt;0.05,#REF!="+"),1,0),0)</f>
        <v>0</v>
      </c>
    </row>
    <row r="3186" spans="1:42">
      <c r="A3186" s="1" t="s">
        <v>6371</v>
      </c>
      <c r="B3186" s="1" t="s">
        <v>6372</v>
      </c>
      <c r="C3186" s="4">
        <v>1.1024191521975322</v>
      </c>
      <c r="D3186" s="4">
        <v>0.1406728571428566</v>
      </c>
      <c r="E3186" s="5">
        <v>1.9378750343169181E-2</v>
      </c>
      <c r="G3186" s="4">
        <v>0.98297242932180151</v>
      </c>
      <c r="H3186" s="4">
        <v>-2.4777142857143275E-2</v>
      </c>
      <c r="I3186" s="5">
        <v>0.61099598546647238</v>
      </c>
      <c r="K3186" s="1">
        <v>4</v>
      </c>
      <c r="L3186" s="1">
        <v>8</v>
      </c>
      <c r="M3186" s="1">
        <v>7</v>
      </c>
      <c r="N3186" s="8">
        <v>18.002199999999998</v>
      </c>
      <c r="O3186" s="8">
        <v>18.129960000000001</v>
      </c>
      <c r="P3186" s="8">
        <v>18.150269999999999</v>
      </c>
      <c r="Q3186" s="8">
        <v>18.204809999999998</v>
      </c>
      <c r="R3186" s="7">
        <v>18.03012</v>
      </c>
      <c r="S3186" s="7">
        <v>17.788060000000002</v>
      </c>
      <c r="T3186" s="7">
        <v>17.983429999999998</v>
      </c>
      <c r="U3186" s="7">
        <v>17.814520000000002</v>
      </c>
      <c r="V3186" s="7">
        <v>18.003640000000001</v>
      </c>
      <c r="W3186" s="7">
        <v>17.931450000000002</v>
      </c>
      <c r="X3186" s="7">
        <v>18.067630000000001</v>
      </c>
      <c r="Y3186" s="7">
        <v>18.032029999999999</v>
      </c>
      <c r="Z3186" s="9">
        <v>17.996289999999998</v>
      </c>
      <c r="AA3186" s="9">
        <v>18.024840000000001</v>
      </c>
      <c r="AB3186" s="9">
        <v>18.10098</v>
      </c>
      <c r="AC3186" s="9">
        <v>17.96726</v>
      </c>
      <c r="AD3186" s="9">
        <v>17.937329999999999</v>
      </c>
      <c r="AE3186" s="9">
        <v>17.856719999999999</v>
      </c>
      <c r="AF3186" s="9">
        <v>17.984539999999999</v>
      </c>
      <c r="AG3186" s="1">
        <v>0</v>
      </c>
      <c r="AH3186" s="1">
        <v>0</v>
      </c>
      <c r="AI3186" s="1">
        <v>1</v>
      </c>
      <c r="AJ3186" s="1">
        <v>0</v>
      </c>
      <c r="AK3186" s="1">
        <v>0</v>
      </c>
      <c r="AL3186" s="1">
        <v>0</v>
      </c>
      <c r="AM3186" s="1">
        <v>0</v>
      </c>
      <c r="AN3186" s="1">
        <f t="shared" si="98"/>
        <v>0</v>
      </c>
      <c r="AO3186" s="1">
        <f t="shared" si="99"/>
        <v>0</v>
      </c>
      <c r="AP3186" s="1">
        <f>IFERROR(IF(AND(ABS(#REF!)&gt;LOG(1.5,2),#REF!&lt;0.05,#REF!="+"),1,0),0)</f>
        <v>0</v>
      </c>
    </row>
    <row r="3187" spans="1:42">
      <c r="A3187" s="1" t="s">
        <v>6373</v>
      </c>
      <c r="B3187" s="1" t="s">
        <v>6374</v>
      </c>
      <c r="C3187" s="4">
        <v>0.77495050279338873</v>
      </c>
      <c r="D3187" s="4">
        <v>-0.36782392857142554</v>
      </c>
      <c r="E3187" s="5">
        <v>0.34880028436528321</v>
      </c>
      <c r="G3187" s="4">
        <v>0.92064130188499105</v>
      </c>
      <c r="H3187" s="4">
        <v>-0.11928892857142515</v>
      </c>
      <c r="I3187" s="5">
        <v>0.61134439632953641</v>
      </c>
      <c r="K3187" s="1">
        <v>4</v>
      </c>
      <c r="L3187" s="1">
        <v>8</v>
      </c>
      <c r="M3187" s="1">
        <v>7</v>
      </c>
      <c r="N3187" s="8">
        <v>16.73807</v>
      </c>
      <c r="O3187" s="8">
        <v>16.65401</v>
      </c>
      <c r="P3187" s="8">
        <v>15.2121</v>
      </c>
      <c r="Q3187" s="8">
        <v>17.46021</v>
      </c>
      <c r="R3187" s="7">
        <v>16.49521</v>
      </c>
      <c r="S3187" s="7">
        <v>17.01155</v>
      </c>
      <c r="T3187" s="7">
        <v>16.923490000000001</v>
      </c>
      <c r="U3187" s="7">
        <v>16.814699999999998</v>
      </c>
      <c r="V3187" s="7">
        <v>16.766770000000001</v>
      </c>
      <c r="W3187" s="7">
        <v>17.43187</v>
      </c>
      <c r="X3187" s="7">
        <v>15.608079999999999</v>
      </c>
      <c r="Y3187" s="7">
        <v>17.065390000000001</v>
      </c>
      <c r="Z3187" s="9">
        <v>16.695039999999999</v>
      </c>
      <c r="AA3187" s="9">
        <v>16.95457</v>
      </c>
      <c r="AB3187" s="9">
        <v>16.71452</v>
      </c>
      <c r="AC3187" s="9">
        <v>16.64228</v>
      </c>
      <c r="AD3187" s="9">
        <v>16.670970000000001</v>
      </c>
      <c r="AE3187" s="9">
        <v>17.075749999999999</v>
      </c>
      <c r="AF3187" s="9">
        <v>17.43432</v>
      </c>
      <c r="AG3187" s="1">
        <v>0</v>
      </c>
      <c r="AH3187" s="1">
        <v>0</v>
      </c>
      <c r="AI3187" s="1">
        <v>0</v>
      </c>
      <c r="AJ3187" s="1">
        <v>0</v>
      </c>
      <c r="AK3187" s="1">
        <v>1</v>
      </c>
      <c r="AL3187" s="1">
        <v>1</v>
      </c>
      <c r="AM3187" s="1">
        <v>0</v>
      </c>
      <c r="AN3187" s="1">
        <f t="shared" si="98"/>
        <v>0</v>
      </c>
      <c r="AO3187" s="1">
        <f t="shared" si="99"/>
        <v>0</v>
      </c>
      <c r="AP3187" s="1">
        <f>IFERROR(IF(AND(ABS(#REF!)&gt;LOG(1.5,2),#REF!&lt;0.05,#REF!="+"),1,0),0)</f>
        <v>0</v>
      </c>
    </row>
    <row r="3188" spans="1:42">
      <c r="A3188" s="1" t="s">
        <v>6375</v>
      </c>
      <c r="B3188" s="1" t="s">
        <v>6376</v>
      </c>
      <c r="C3188" s="4">
        <v>0.98257343707301514</v>
      </c>
      <c r="D3188" s="4">
        <v>-2.5362857142853912E-2</v>
      </c>
      <c r="E3188" s="5">
        <v>0.9155971757221476</v>
      </c>
      <c r="G3188" s="4">
        <v>1.0810201335048644</v>
      </c>
      <c r="H3188" s="4">
        <v>0.112393392857145</v>
      </c>
      <c r="I3188" s="5">
        <v>0.61152312383558616</v>
      </c>
      <c r="K3188" s="1">
        <v>4</v>
      </c>
      <c r="L3188" s="1">
        <v>8</v>
      </c>
      <c r="M3188" s="1">
        <v>7</v>
      </c>
      <c r="N3188" s="8">
        <v>15.81249</v>
      </c>
      <c r="O3188" s="8">
        <v>15.8355</v>
      </c>
      <c r="P3188" s="8">
        <v>15.7767</v>
      </c>
      <c r="Q3188" s="8">
        <v>15.271190000000001</v>
      </c>
      <c r="R3188" s="7">
        <v>15.074920000000001</v>
      </c>
      <c r="S3188" s="7">
        <v>16.049440000000001</v>
      </c>
      <c r="T3188" s="7">
        <v>16.12332</v>
      </c>
      <c r="U3188" s="7">
        <v>16.059460000000001</v>
      </c>
      <c r="V3188" s="7">
        <v>15.430210000000001</v>
      </c>
      <c r="W3188" s="7">
        <v>16.368410000000001</v>
      </c>
      <c r="X3188" s="7">
        <v>15.706390000000001</v>
      </c>
      <c r="Y3188" s="7">
        <v>15.681660000000001</v>
      </c>
      <c r="Z3188" s="9">
        <v>15.53749</v>
      </c>
      <c r="AA3188" s="9">
        <v>15.228070000000001</v>
      </c>
      <c r="AB3188" s="9">
        <v>15.65456</v>
      </c>
      <c r="AC3188" s="9">
        <v>15.2552</v>
      </c>
      <c r="AD3188" s="9">
        <v>15.75934</v>
      </c>
      <c r="AE3188" s="9">
        <v>16.290870000000002</v>
      </c>
      <c r="AF3188" s="9">
        <v>16.169799999999999</v>
      </c>
      <c r="AG3188" s="1">
        <v>0</v>
      </c>
      <c r="AH3188" s="1">
        <v>0</v>
      </c>
      <c r="AI3188" s="1">
        <v>1</v>
      </c>
      <c r="AJ3188" s="1">
        <v>0</v>
      </c>
      <c r="AK3188" s="1">
        <v>0</v>
      </c>
      <c r="AL3188" s="1">
        <v>0</v>
      </c>
      <c r="AM3188" s="1">
        <v>0</v>
      </c>
      <c r="AN3188" s="1">
        <f t="shared" si="98"/>
        <v>0</v>
      </c>
      <c r="AO3188" s="1">
        <f t="shared" si="99"/>
        <v>0</v>
      </c>
      <c r="AP3188" s="1">
        <f>IFERROR(IF(AND(ABS(#REF!)&gt;LOG(1.5,2),#REF!&lt;0.05,#REF!="+"),1,0),0)</f>
        <v>0</v>
      </c>
    </row>
    <row r="3189" spans="1:42">
      <c r="A3189" s="1" t="s">
        <v>6377</v>
      </c>
      <c r="B3189" s="1" t="s">
        <v>6378</v>
      </c>
      <c r="C3189" s="4">
        <v>1.0121618478959427</v>
      </c>
      <c r="D3189" s="4">
        <v>1.7440000000000566E-2</v>
      </c>
      <c r="E3189" s="5">
        <v>0.89102708182873525</v>
      </c>
      <c r="G3189" s="4">
        <v>0.96795792956362225</v>
      </c>
      <c r="H3189" s="4">
        <v>-4.6983749999995439E-2</v>
      </c>
      <c r="I3189" s="5">
        <v>0.61158807050617248</v>
      </c>
      <c r="K3189" s="1">
        <v>4</v>
      </c>
      <c r="L3189" s="1">
        <v>8</v>
      </c>
      <c r="M3189" s="1">
        <v>7</v>
      </c>
      <c r="N3189" s="8">
        <v>18.83231</v>
      </c>
      <c r="O3189" s="8">
        <v>18.845050000000001</v>
      </c>
      <c r="P3189" s="8">
        <v>18.600390000000001</v>
      </c>
      <c r="Q3189" s="8">
        <v>18.791730000000001</v>
      </c>
      <c r="R3189" s="7">
        <v>18.568000000000001</v>
      </c>
      <c r="S3189" s="7">
        <v>18.782</v>
      </c>
      <c r="T3189" s="7">
        <v>18.569600000000001</v>
      </c>
      <c r="U3189" s="7">
        <v>18.792680000000001</v>
      </c>
      <c r="V3189" s="7">
        <v>18.656230000000001</v>
      </c>
      <c r="W3189" s="7">
        <v>18.828119999999998</v>
      </c>
      <c r="X3189" s="7">
        <v>18.80086</v>
      </c>
      <c r="Y3189" s="7">
        <v>18.626080000000002</v>
      </c>
      <c r="Z3189" s="9">
        <v>18.821020000000001</v>
      </c>
      <c r="AA3189" s="9">
        <v>18.63729</v>
      </c>
      <c r="AB3189" s="9">
        <v>18.442450000000001</v>
      </c>
      <c r="AC3189" s="9">
        <v>18.691770000000002</v>
      </c>
      <c r="AD3189" s="9">
        <v>18.58024</v>
      </c>
      <c r="AE3189" s="9">
        <v>19.06316</v>
      </c>
      <c r="AF3189" s="9">
        <v>19.013580000000001</v>
      </c>
      <c r="AG3189" s="1">
        <v>0</v>
      </c>
      <c r="AH3189" s="1">
        <v>0</v>
      </c>
      <c r="AI3189" s="1">
        <v>1</v>
      </c>
      <c r="AJ3189" s="1">
        <v>1</v>
      </c>
      <c r="AK3189" s="1">
        <v>0</v>
      </c>
      <c r="AL3189" s="1">
        <v>0</v>
      </c>
      <c r="AM3189" s="1">
        <v>0</v>
      </c>
      <c r="AN3189" s="1">
        <f t="shared" si="98"/>
        <v>0</v>
      </c>
      <c r="AO3189" s="1">
        <f t="shared" si="99"/>
        <v>0</v>
      </c>
      <c r="AP3189" s="1">
        <f>IFERROR(IF(AND(ABS(#REF!)&gt;LOG(1.5,2),#REF!&lt;0.05,#REF!="+"),1,0),0)</f>
        <v>0</v>
      </c>
    </row>
    <row r="3190" spans="1:42">
      <c r="A3190" s="1" t="s">
        <v>6379</v>
      </c>
      <c r="B3190" s="1" t="s">
        <v>6380</v>
      </c>
      <c r="C3190" s="4">
        <v>0.4033341589643718</v>
      </c>
      <c r="D3190" s="4">
        <v>-1.3099524999999996</v>
      </c>
      <c r="E3190" s="5">
        <v>6.9956198699206482E-2</v>
      </c>
      <c r="G3190" s="4">
        <v>1.1555792870916777</v>
      </c>
      <c r="H3190" s="4">
        <v>0.20861624999999862</v>
      </c>
      <c r="I3190" s="5">
        <v>0.61178557239957665</v>
      </c>
      <c r="K3190" s="1">
        <v>4</v>
      </c>
      <c r="L3190" s="1">
        <v>8</v>
      </c>
      <c r="M3190" s="1">
        <v>7</v>
      </c>
      <c r="N3190" s="8">
        <v>11.131180000000001</v>
      </c>
      <c r="O3190" s="8">
        <v>13.884740000000001</v>
      </c>
      <c r="P3190" s="8">
        <v>13.754339999999999</v>
      </c>
      <c r="Q3190" s="8">
        <v>12.21941</v>
      </c>
      <c r="R3190" s="7">
        <v>13.651910000000001</v>
      </c>
      <c r="S3190" s="7">
        <v>14.705920000000001</v>
      </c>
      <c r="T3190" s="7">
        <v>14.673109999999999</v>
      </c>
      <c r="U3190" s="7">
        <v>14.62327</v>
      </c>
      <c r="V3190" s="7">
        <v>13.05945</v>
      </c>
      <c r="W3190" s="7">
        <v>15.103999999999999</v>
      </c>
      <c r="X3190" s="7">
        <v>13.58039</v>
      </c>
      <c r="Y3190" s="7">
        <v>14.729839999999999</v>
      </c>
      <c r="Z3190" s="9">
        <v>14.350619999999999</v>
      </c>
      <c r="AA3190" s="9">
        <v>14.34797</v>
      </c>
      <c r="AB3190" s="9">
        <v>14.472429999999999</v>
      </c>
      <c r="AC3190" s="9">
        <v>13.297420000000001</v>
      </c>
      <c r="AD3190" s="9">
        <v>15.035679999999999</v>
      </c>
      <c r="AE3190" s="9">
        <v>12.587009999999999</v>
      </c>
      <c r="AF3190" s="9">
        <v>14.310460000000001</v>
      </c>
      <c r="AG3190" s="1">
        <v>0</v>
      </c>
      <c r="AH3190" s="1">
        <v>1</v>
      </c>
      <c r="AI3190" s="1">
        <v>1</v>
      </c>
      <c r="AJ3190" s="1">
        <v>0</v>
      </c>
      <c r="AK3190" s="1">
        <v>0</v>
      </c>
      <c r="AL3190" s="1">
        <v>0</v>
      </c>
      <c r="AM3190" s="1">
        <v>0</v>
      </c>
      <c r="AN3190" s="1">
        <f t="shared" si="98"/>
        <v>0</v>
      </c>
      <c r="AO3190" s="1">
        <f t="shared" si="99"/>
        <v>0</v>
      </c>
      <c r="AP3190" s="1">
        <f>IFERROR(IF(AND(ABS(#REF!)&gt;LOG(1.5,2),#REF!&lt;0.05,#REF!="+"),1,0),0)</f>
        <v>0</v>
      </c>
    </row>
    <row r="3191" spans="1:42">
      <c r="A3191" s="1" t="s">
        <v>6381</v>
      </c>
      <c r="B3191" s="1" t="s">
        <v>6382</v>
      </c>
      <c r="C3191" s="4">
        <v>0.95635480408878282</v>
      </c>
      <c r="D3191" s="4">
        <v>-6.4382142857141389E-2</v>
      </c>
      <c r="E3191" s="5">
        <v>0.58441117010420263</v>
      </c>
      <c r="G3191" s="4">
        <v>0.96598176279624659</v>
      </c>
      <c r="H3191" s="4">
        <v>-4.9932142857141315E-2</v>
      </c>
      <c r="I3191" s="5">
        <v>0.61195873540569468</v>
      </c>
      <c r="K3191" s="1">
        <v>4</v>
      </c>
      <c r="L3191" s="1">
        <v>8</v>
      </c>
      <c r="M3191" s="1">
        <v>7</v>
      </c>
      <c r="N3191" s="8">
        <v>18.363859999999999</v>
      </c>
      <c r="O3191" s="8">
        <v>18.382819999999999</v>
      </c>
      <c r="P3191" s="8">
        <v>18.552479999999999</v>
      </c>
      <c r="Q3191" s="8">
        <v>18.666499999999999</v>
      </c>
      <c r="R3191" s="7">
        <v>18.729019999999998</v>
      </c>
      <c r="S3191" s="7">
        <v>18.30067</v>
      </c>
      <c r="T3191" s="7">
        <v>18.351710000000001</v>
      </c>
      <c r="U3191" s="7">
        <v>18.417259999999999</v>
      </c>
      <c r="V3191" s="7">
        <v>18.73368</v>
      </c>
      <c r="W3191" s="7">
        <v>18.342110000000002</v>
      </c>
      <c r="X3191" s="7">
        <v>18.592469999999999</v>
      </c>
      <c r="Y3191" s="7">
        <v>18.579999999999998</v>
      </c>
      <c r="Z3191" s="9">
        <v>18.550460000000001</v>
      </c>
      <c r="AA3191" s="9">
        <v>18.798390000000001</v>
      </c>
      <c r="AB3191" s="9">
        <v>18.73854</v>
      </c>
      <c r="AC3191" s="9">
        <v>18.536390000000001</v>
      </c>
      <c r="AD3191" s="9">
        <v>18.643419999999999</v>
      </c>
      <c r="AE3191" s="9">
        <v>18.23058</v>
      </c>
      <c r="AF3191" s="9">
        <v>18.392800000000001</v>
      </c>
      <c r="AG3191" s="1">
        <v>0</v>
      </c>
      <c r="AH3191" s="1">
        <v>0</v>
      </c>
      <c r="AI3191" s="1">
        <v>1</v>
      </c>
      <c r="AJ3191" s="1">
        <v>0</v>
      </c>
      <c r="AK3191" s="1">
        <v>0</v>
      </c>
      <c r="AL3191" s="1">
        <v>0</v>
      </c>
      <c r="AM3191" s="1">
        <v>0</v>
      </c>
      <c r="AN3191" s="1">
        <f t="shared" si="98"/>
        <v>0</v>
      </c>
      <c r="AO3191" s="1">
        <f t="shared" si="99"/>
        <v>0</v>
      </c>
      <c r="AP3191" s="1">
        <f>IFERROR(IF(AND(ABS(#REF!)&gt;LOG(1.5,2),#REF!&lt;0.05,#REF!="+"),1,0),0)</f>
        <v>0</v>
      </c>
    </row>
    <row r="3192" spans="1:42">
      <c r="A3192" s="1" t="s">
        <v>6383</v>
      </c>
      <c r="B3192" s="1" t="s">
        <v>6384</v>
      </c>
      <c r="C3192" s="4">
        <v>0.93135300992100212</v>
      </c>
      <c r="D3192" s="4">
        <v>-0.10259999999999891</v>
      </c>
      <c r="E3192" s="5">
        <v>0.27640549985212953</v>
      </c>
      <c r="G3192" s="4">
        <v>1.0246207402070526</v>
      </c>
      <c r="H3192" s="4">
        <v>3.509000000000384E-2</v>
      </c>
      <c r="I3192" s="5">
        <v>0.61196378200577506</v>
      </c>
      <c r="K3192" s="1">
        <v>4</v>
      </c>
      <c r="L3192" s="1">
        <v>8</v>
      </c>
      <c r="M3192" s="1">
        <v>7</v>
      </c>
      <c r="N3192" s="8">
        <v>19.50404</v>
      </c>
      <c r="O3192" s="8">
        <v>19.79429</v>
      </c>
      <c r="P3192" s="8">
        <v>19.57508</v>
      </c>
      <c r="Q3192" s="8">
        <v>19.605429999999998</v>
      </c>
      <c r="R3192" s="7">
        <v>19.639859999999999</v>
      </c>
      <c r="S3192" s="7">
        <v>19.791039999999999</v>
      </c>
      <c r="T3192" s="7">
        <v>19.801690000000001</v>
      </c>
      <c r="U3192" s="7">
        <v>19.910640000000001</v>
      </c>
      <c r="V3192" s="7">
        <v>19.738479999999999</v>
      </c>
      <c r="W3192" s="7">
        <v>19.87782</v>
      </c>
      <c r="X3192" s="7">
        <v>19.581869999999999</v>
      </c>
      <c r="Y3192" s="7">
        <v>19.7178</v>
      </c>
      <c r="Z3192" s="9">
        <v>19.694659999999999</v>
      </c>
      <c r="AA3192" s="9">
        <v>19.513439999999999</v>
      </c>
      <c r="AB3192" s="9">
        <v>19.747409999999999</v>
      </c>
      <c r="AC3192" s="9">
        <v>19.618410000000001</v>
      </c>
      <c r="AD3192" s="9">
        <v>19.668060000000001</v>
      </c>
      <c r="AE3192" s="9">
        <v>19.964210000000001</v>
      </c>
      <c r="AF3192" s="9">
        <v>19.849979999999999</v>
      </c>
      <c r="AG3192" s="1">
        <v>0</v>
      </c>
      <c r="AH3192" s="1">
        <v>0</v>
      </c>
      <c r="AI3192" s="1">
        <v>0</v>
      </c>
      <c r="AJ3192" s="1">
        <v>0</v>
      </c>
      <c r="AK3192" s="1">
        <v>0</v>
      </c>
      <c r="AL3192" s="1">
        <v>0</v>
      </c>
      <c r="AM3192" s="1">
        <v>1</v>
      </c>
      <c r="AN3192" s="1">
        <f t="shared" si="98"/>
        <v>0</v>
      </c>
      <c r="AO3192" s="1">
        <f t="shared" si="99"/>
        <v>0</v>
      </c>
      <c r="AP3192" s="1">
        <f>IFERROR(IF(AND(ABS(#REF!)&gt;LOG(1.5,2),#REF!&lt;0.05,#REF!="+"),1,0),0)</f>
        <v>0</v>
      </c>
    </row>
    <row r="3193" spans="1:42">
      <c r="A3193" s="1" t="s">
        <v>6385</v>
      </c>
      <c r="B3193" s="1" t="s">
        <v>6386</v>
      </c>
      <c r="C3193" s="4">
        <v>0.89102789292720186</v>
      </c>
      <c r="D3193" s="4">
        <v>-0.16645749999999992</v>
      </c>
      <c r="E3193" s="5">
        <v>0.43382955983345506</v>
      </c>
      <c r="G3193" s="4">
        <v>0.92549605780973798</v>
      </c>
      <c r="H3193" s="4">
        <v>-0.11170124999999942</v>
      </c>
      <c r="I3193" s="5">
        <v>0.61204280585530413</v>
      </c>
      <c r="K3193" s="1">
        <v>4</v>
      </c>
      <c r="L3193" s="1">
        <v>8</v>
      </c>
      <c r="M3193" s="1">
        <v>7</v>
      </c>
      <c r="N3193" s="8">
        <v>20.096450000000001</v>
      </c>
      <c r="O3193" s="8">
        <v>20.710999999999999</v>
      </c>
      <c r="P3193" s="8">
        <v>20.55143</v>
      </c>
      <c r="Q3193" s="8">
        <v>20.407489999999999</v>
      </c>
      <c r="R3193" s="7">
        <v>20.707609999999999</v>
      </c>
      <c r="S3193" s="7">
        <v>19.97401</v>
      </c>
      <c r="T3193" s="7">
        <v>20.495380000000001</v>
      </c>
      <c r="U3193" s="7">
        <v>19.698119999999999</v>
      </c>
      <c r="V3193" s="7">
        <v>20.52496</v>
      </c>
      <c r="W3193" s="7">
        <v>20.53856</v>
      </c>
      <c r="X3193" s="7">
        <v>21.06137</v>
      </c>
      <c r="Y3193" s="7">
        <v>20.970780000000001</v>
      </c>
      <c r="Z3193" s="9">
        <v>20.572120000000002</v>
      </c>
      <c r="AA3193" s="9">
        <v>20.875450000000001</v>
      </c>
      <c r="AB3193" s="9">
        <v>20.89772</v>
      </c>
      <c r="AC3193" s="9">
        <v>20.77214</v>
      </c>
      <c r="AD3193" s="9">
        <v>20.70974</v>
      </c>
      <c r="AE3193" s="9">
        <v>19.870090000000001</v>
      </c>
      <c r="AF3193" s="9">
        <v>20.559090000000001</v>
      </c>
      <c r="AG3193" s="1">
        <v>1</v>
      </c>
      <c r="AH3193" s="1">
        <v>1</v>
      </c>
      <c r="AI3193" s="1">
        <v>0</v>
      </c>
      <c r="AJ3193" s="1">
        <v>0</v>
      </c>
      <c r="AK3193" s="1">
        <v>0</v>
      </c>
      <c r="AL3193" s="1">
        <v>0</v>
      </c>
      <c r="AM3193" s="1">
        <v>0</v>
      </c>
      <c r="AN3193" s="1">
        <f t="shared" si="98"/>
        <v>0</v>
      </c>
      <c r="AO3193" s="1">
        <f t="shared" si="99"/>
        <v>0</v>
      </c>
      <c r="AP3193" s="1">
        <f>IFERROR(IF(AND(ABS(#REF!)&gt;LOG(1.5,2),#REF!&lt;0.05,#REF!="+"),1,0),0)</f>
        <v>0</v>
      </c>
    </row>
    <row r="3194" spans="1:42">
      <c r="A3194" s="1" t="s">
        <v>6387</v>
      </c>
      <c r="B3194" s="1" t="s">
        <v>6388</v>
      </c>
      <c r="C3194" s="4">
        <v>1.1218729367919504</v>
      </c>
      <c r="D3194" s="4">
        <v>0.16590928571428876</v>
      </c>
      <c r="E3194" s="5">
        <v>0.17504467549331049</v>
      </c>
      <c r="G3194" s="4">
        <v>1.024258088486858</v>
      </c>
      <c r="H3194" s="4">
        <v>3.4579285714286812E-2</v>
      </c>
      <c r="I3194" s="5">
        <v>0.61218399663162748</v>
      </c>
      <c r="K3194" s="1">
        <v>4</v>
      </c>
      <c r="L3194" s="1">
        <v>8</v>
      </c>
      <c r="M3194" s="1">
        <v>7</v>
      </c>
      <c r="N3194" s="8">
        <v>19.089120000000001</v>
      </c>
      <c r="O3194" s="8">
        <v>19.74971</v>
      </c>
      <c r="P3194" s="8">
        <v>19.276029999999999</v>
      </c>
      <c r="Q3194" s="8">
        <v>19.27712</v>
      </c>
      <c r="R3194" s="7">
        <v>19.272919999999999</v>
      </c>
      <c r="S3194" s="7">
        <v>18.931650000000001</v>
      </c>
      <c r="T3194" s="7">
        <v>19.119199999999999</v>
      </c>
      <c r="U3194" s="7">
        <v>19.289580000000001</v>
      </c>
      <c r="V3194" s="7">
        <v>19.185020000000002</v>
      </c>
      <c r="W3194" s="7">
        <v>19.410769999999999</v>
      </c>
      <c r="X3194" s="7">
        <v>19.160309999999999</v>
      </c>
      <c r="Y3194" s="7">
        <v>19.363869999999999</v>
      </c>
      <c r="Z3194" s="9">
        <v>19.091049999999999</v>
      </c>
      <c r="AA3194" s="9">
        <v>19.20637</v>
      </c>
      <c r="AB3194" s="9">
        <v>19.142720000000001</v>
      </c>
      <c r="AC3194" s="9">
        <v>19.07695</v>
      </c>
      <c r="AD3194" s="9">
        <v>19.348510000000001</v>
      </c>
      <c r="AE3194" s="9">
        <v>19.237369999999999</v>
      </c>
      <c r="AF3194" s="9">
        <v>19.17163</v>
      </c>
      <c r="AG3194" s="1">
        <v>0</v>
      </c>
      <c r="AH3194" s="1">
        <v>0</v>
      </c>
      <c r="AI3194" s="1">
        <v>1</v>
      </c>
      <c r="AJ3194" s="1">
        <v>0</v>
      </c>
      <c r="AK3194" s="1">
        <v>0</v>
      </c>
      <c r="AL3194" s="1">
        <v>0</v>
      </c>
      <c r="AM3194" s="1">
        <v>0</v>
      </c>
      <c r="AN3194" s="1">
        <f t="shared" si="98"/>
        <v>0</v>
      </c>
      <c r="AO3194" s="1">
        <f t="shared" si="99"/>
        <v>0</v>
      </c>
      <c r="AP3194" s="1">
        <f>IFERROR(IF(AND(ABS(#REF!)&gt;LOG(1.5,2),#REF!&lt;0.05,#REF!="+"),1,0),0)</f>
        <v>0</v>
      </c>
    </row>
    <row r="3195" spans="1:42">
      <c r="A3195" s="1" t="s">
        <v>6389</v>
      </c>
      <c r="B3195" s="1" t="s">
        <v>6390</v>
      </c>
      <c r="C3195" s="4">
        <v>1.0023726309443837</v>
      </c>
      <c r="D3195" s="4">
        <v>3.4189285714294471E-3</v>
      </c>
      <c r="E3195" s="5">
        <v>0.99048113013529993</v>
      </c>
      <c r="G3195" s="4">
        <v>0.92789449402677926</v>
      </c>
      <c r="H3195" s="4">
        <v>-0.10796732142857302</v>
      </c>
      <c r="I3195" s="5">
        <v>0.61229389951230462</v>
      </c>
      <c r="K3195" s="1">
        <v>4</v>
      </c>
      <c r="L3195" s="1">
        <v>8</v>
      </c>
      <c r="M3195" s="1">
        <v>7</v>
      </c>
      <c r="N3195" s="8">
        <v>14.16408</v>
      </c>
      <c r="O3195" s="8">
        <v>15.31826</v>
      </c>
      <c r="P3195" s="8">
        <v>15.061030000000001</v>
      </c>
      <c r="Q3195" s="8">
        <v>15.08778</v>
      </c>
      <c r="R3195" s="7">
        <v>14.84634</v>
      </c>
      <c r="S3195" s="7">
        <v>14.57428</v>
      </c>
      <c r="T3195" s="7">
        <v>14.94524</v>
      </c>
      <c r="U3195" s="7">
        <v>14.33104</v>
      </c>
      <c r="V3195" s="7">
        <v>15.23203</v>
      </c>
      <c r="W3195" s="7">
        <v>14.20293</v>
      </c>
      <c r="X3195" s="7">
        <v>15.284190000000001</v>
      </c>
      <c r="Y3195" s="7">
        <v>14.955159999999999</v>
      </c>
      <c r="Z3195" s="9">
        <v>14.65706</v>
      </c>
      <c r="AA3195" s="9">
        <v>15.438409999999999</v>
      </c>
      <c r="AB3195" s="9">
        <v>15.11008</v>
      </c>
      <c r="AC3195" s="9">
        <v>15.043469999999999</v>
      </c>
      <c r="AD3195" s="9">
        <v>15.22991</v>
      </c>
      <c r="AE3195" s="9">
        <v>14.30251</v>
      </c>
      <c r="AF3195" s="9">
        <v>14.54914</v>
      </c>
      <c r="AG3195" s="1">
        <v>0</v>
      </c>
      <c r="AH3195" s="1">
        <v>0</v>
      </c>
      <c r="AI3195" s="1">
        <v>0</v>
      </c>
      <c r="AJ3195" s="1">
        <v>0</v>
      </c>
      <c r="AK3195" s="1">
        <v>0</v>
      </c>
      <c r="AL3195" s="1">
        <v>1</v>
      </c>
      <c r="AM3195" s="1">
        <v>0</v>
      </c>
      <c r="AN3195" s="1">
        <f t="shared" si="98"/>
        <v>0</v>
      </c>
      <c r="AO3195" s="1">
        <f t="shared" si="99"/>
        <v>0</v>
      </c>
      <c r="AP3195" s="1">
        <f>IFERROR(IF(AND(ABS(#REF!)&gt;LOG(1.5,2),#REF!&lt;0.05,#REF!="+"),1,0),0)</f>
        <v>0</v>
      </c>
    </row>
    <row r="3196" spans="1:42">
      <c r="A3196" s="1" t="s">
        <v>6391</v>
      </c>
      <c r="B3196" s="1" t="s">
        <v>6392</v>
      </c>
      <c r="C3196" s="4">
        <v>0.84539479960489905</v>
      </c>
      <c r="D3196" s="4">
        <v>-0.24230285714285671</v>
      </c>
      <c r="E3196" s="5">
        <v>4.4865707738790971E-2</v>
      </c>
      <c r="G3196" s="4">
        <v>0.97109940865247613</v>
      </c>
      <c r="H3196" s="4">
        <v>-4.2309107142855851E-2</v>
      </c>
      <c r="I3196" s="5">
        <v>0.61242155837103451</v>
      </c>
      <c r="K3196" s="1">
        <v>4</v>
      </c>
      <c r="L3196" s="1">
        <v>8</v>
      </c>
      <c r="M3196" s="1">
        <v>7</v>
      </c>
      <c r="N3196" s="8">
        <v>15.6951</v>
      </c>
      <c r="O3196" s="8">
        <v>15.64883</v>
      </c>
      <c r="P3196" s="8">
        <v>15.98213</v>
      </c>
      <c r="Q3196" s="8">
        <v>15.8759</v>
      </c>
      <c r="R3196" s="7">
        <v>16.106310000000001</v>
      </c>
      <c r="S3196" s="7">
        <v>15.794700000000001</v>
      </c>
      <c r="T3196" s="7">
        <v>15.90687</v>
      </c>
      <c r="U3196" s="7">
        <v>15.98288</v>
      </c>
      <c r="V3196" s="7">
        <v>16.181180000000001</v>
      </c>
      <c r="W3196" s="7">
        <v>15.85819</v>
      </c>
      <c r="X3196" s="7">
        <v>16.178170000000001</v>
      </c>
      <c r="Y3196" s="7">
        <v>15.995570000000001</v>
      </c>
      <c r="Z3196" s="9">
        <v>15.912419999999999</v>
      </c>
      <c r="AA3196" s="9">
        <v>16.311119999999999</v>
      </c>
      <c r="AB3196" s="9">
        <v>16.171019999999999</v>
      </c>
      <c r="AC3196" s="9">
        <v>16.139959999999999</v>
      </c>
      <c r="AD3196" s="9">
        <v>15.943860000000001</v>
      </c>
      <c r="AE3196" s="9">
        <v>15.822039999999999</v>
      </c>
      <c r="AF3196" s="9">
        <v>15.999129999999999</v>
      </c>
      <c r="AG3196" s="1">
        <v>0</v>
      </c>
      <c r="AH3196" s="1">
        <v>0</v>
      </c>
      <c r="AI3196" s="1">
        <v>1</v>
      </c>
      <c r="AJ3196" s="1">
        <v>0</v>
      </c>
      <c r="AK3196" s="1">
        <v>0</v>
      </c>
      <c r="AL3196" s="1">
        <v>0</v>
      </c>
      <c r="AM3196" s="1">
        <v>0</v>
      </c>
      <c r="AN3196" s="1">
        <f t="shared" si="98"/>
        <v>0</v>
      </c>
      <c r="AO3196" s="1">
        <f t="shared" si="99"/>
        <v>0</v>
      </c>
      <c r="AP3196" s="1">
        <f>IFERROR(IF(AND(ABS(#REF!)&gt;LOG(1.5,2),#REF!&lt;0.05,#REF!="+"),1,0),0)</f>
        <v>0</v>
      </c>
    </row>
    <row r="3197" spans="1:42">
      <c r="A3197" s="1" t="s">
        <v>6393</v>
      </c>
      <c r="B3197" s="1" t="s">
        <v>6394</v>
      </c>
      <c r="C3197" s="4">
        <v>1.2666822290910968</v>
      </c>
      <c r="D3197" s="4">
        <v>0.34105464285714149</v>
      </c>
      <c r="E3197" s="5">
        <v>3.521212148597707E-2</v>
      </c>
      <c r="G3197" s="4">
        <v>0.94993594710172424</v>
      </c>
      <c r="H3197" s="4">
        <v>-7.4097857142858103E-2</v>
      </c>
      <c r="I3197" s="5">
        <v>0.6127492131773018</v>
      </c>
      <c r="K3197" s="1">
        <v>4</v>
      </c>
      <c r="L3197" s="1">
        <v>8</v>
      </c>
      <c r="M3197" s="1">
        <v>7</v>
      </c>
      <c r="N3197" s="8">
        <v>16.150220000000001</v>
      </c>
      <c r="O3197" s="8">
        <v>16.209019999999999</v>
      </c>
      <c r="P3197" s="8">
        <v>16.345669999999998</v>
      </c>
      <c r="Q3197" s="8">
        <v>16.264720000000001</v>
      </c>
      <c r="R3197" s="7">
        <v>16.28105</v>
      </c>
      <c r="S3197" s="7">
        <v>16.172989999999999</v>
      </c>
      <c r="T3197" s="7">
        <v>15.666589999999999</v>
      </c>
      <c r="U3197" s="7">
        <v>15.553319999999999</v>
      </c>
      <c r="V3197" s="7">
        <v>15.796950000000001</v>
      </c>
      <c r="W3197" s="7">
        <v>15.690530000000001</v>
      </c>
      <c r="X3197" s="7">
        <v>15.49226</v>
      </c>
      <c r="Y3197" s="7">
        <v>15.96435</v>
      </c>
      <c r="Z3197" s="9">
        <v>16.232800000000001</v>
      </c>
      <c r="AA3197" s="9">
        <v>16.035900000000002</v>
      </c>
      <c r="AB3197" s="9">
        <v>15.775</v>
      </c>
      <c r="AC3197" s="9">
        <v>15.825229999999999</v>
      </c>
      <c r="AD3197" s="9">
        <v>16.112490000000001</v>
      </c>
      <c r="AE3197" s="9">
        <v>15.43285</v>
      </c>
      <c r="AF3197" s="9">
        <v>15.895200000000001</v>
      </c>
      <c r="AG3197" s="1">
        <v>1</v>
      </c>
      <c r="AH3197" s="1">
        <v>0</v>
      </c>
      <c r="AI3197" s="1">
        <v>0</v>
      </c>
      <c r="AJ3197" s="1">
        <v>0</v>
      </c>
      <c r="AK3197" s="1">
        <v>0</v>
      </c>
      <c r="AL3197" s="1">
        <v>0</v>
      </c>
      <c r="AM3197" s="1">
        <v>0</v>
      </c>
      <c r="AN3197" s="1">
        <f t="shared" si="98"/>
        <v>0</v>
      </c>
      <c r="AO3197" s="1">
        <f t="shared" si="99"/>
        <v>0</v>
      </c>
      <c r="AP3197" s="1">
        <f>IFERROR(IF(AND(ABS(#REF!)&gt;LOG(1.5,2),#REF!&lt;0.05,#REF!="+"),1,0),0)</f>
        <v>0</v>
      </c>
    </row>
    <row r="3198" spans="1:42">
      <c r="A3198" s="1" t="s">
        <v>6395</v>
      </c>
      <c r="B3198" s="1" t="s">
        <v>6396</v>
      </c>
      <c r="C3198" s="4">
        <v>1.7013687177728136</v>
      </c>
      <c r="D3198" s="4">
        <v>0.76669583333333691</v>
      </c>
      <c r="E3198" s="5">
        <v>0.51556978990194735</v>
      </c>
      <c r="G3198" s="4">
        <v>0.6354892313049606</v>
      </c>
      <c r="H3198" s="4">
        <v>-0.65406041666666681</v>
      </c>
      <c r="I3198" s="5">
        <v>0.61290867310288133</v>
      </c>
      <c r="K3198" s="1">
        <v>4</v>
      </c>
      <c r="L3198" s="1">
        <v>8</v>
      </c>
      <c r="M3198" s="1">
        <v>6</v>
      </c>
      <c r="N3198" s="8">
        <v>16.61308</v>
      </c>
      <c r="O3198" s="8">
        <v>16.978010000000001</v>
      </c>
      <c r="P3198" s="8">
        <v>16.599620000000002</v>
      </c>
      <c r="Q3198" s="8">
        <v>16.667760000000001</v>
      </c>
      <c r="R3198" s="7">
        <v>16.591290000000001</v>
      </c>
      <c r="S3198" s="7">
        <v>16.140519999999999</v>
      </c>
      <c r="T3198" s="7">
        <v>16.294360000000001</v>
      </c>
      <c r="U3198" s="7">
        <v>11.75675</v>
      </c>
      <c r="V3198" s="7">
        <v>11.15503</v>
      </c>
      <c r="W3198" s="7">
        <v>16.384620000000002</v>
      </c>
      <c r="X3198" s="7">
        <v>17.641159999999999</v>
      </c>
      <c r="Y3198" s="7">
        <v>16.387160000000002</v>
      </c>
      <c r="Z3198" s="9">
        <v>16.45504</v>
      </c>
      <c r="AA3198" s="9">
        <v>16.715389999999999</v>
      </c>
      <c r="AB3198" s="9">
        <v>16.528749999999999</v>
      </c>
      <c r="AC3198" s="9">
        <v>11.532159999999999</v>
      </c>
      <c r="AD3198" s="9">
        <v>17.63889</v>
      </c>
      <c r="AE3198" s="9">
        <v>16.817299999999999</v>
      </c>
      <c r="AF3198" s="9" t="s">
        <v>19</v>
      </c>
      <c r="AG3198" s="1">
        <v>0</v>
      </c>
      <c r="AH3198" s="1">
        <v>0</v>
      </c>
      <c r="AI3198" s="1">
        <v>1</v>
      </c>
      <c r="AJ3198" s="1">
        <v>0</v>
      </c>
      <c r="AK3198" s="1">
        <v>0</v>
      </c>
      <c r="AL3198" s="1">
        <v>0</v>
      </c>
      <c r="AM3198" s="1">
        <v>0</v>
      </c>
      <c r="AN3198" s="1">
        <f t="shared" si="98"/>
        <v>0</v>
      </c>
      <c r="AO3198" s="1">
        <f t="shared" si="99"/>
        <v>0</v>
      </c>
      <c r="AP3198" s="1">
        <f>IFERROR(IF(AND(ABS(#REF!)&gt;LOG(1.5,2),#REF!&lt;0.05,#REF!="+"),1,0),0)</f>
        <v>0</v>
      </c>
    </row>
    <row r="3199" spans="1:42">
      <c r="A3199" s="1" t="s">
        <v>6397</v>
      </c>
      <c r="B3199" s="1" t="s">
        <v>6398</v>
      </c>
      <c r="C3199" s="4">
        <v>2.0483031995638972</v>
      </c>
      <c r="D3199" s="4">
        <v>1.0344292857142854</v>
      </c>
      <c r="E3199" s="5">
        <v>8.8181675915543169E-5</v>
      </c>
      <c r="F3199" s="1" t="s">
        <v>16</v>
      </c>
      <c r="G3199" s="4">
        <v>0.94705445402820931</v>
      </c>
      <c r="H3199" s="4">
        <v>-7.8480714285717568E-2</v>
      </c>
      <c r="I3199" s="5">
        <v>0.61292000692756976</v>
      </c>
      <c r="K3199" s="1">
        <v>4</v>
      </c>
      <c r="L3199" s="1">
        <v>8</v>
      </c>
      <c r="M3199" s="1">
        <v>7</v>
      </c>
      <c r="N3199" s="8">
        <v>18.849399999999999</v>
      </c>
      <c r="O3199" s="8">
        <v>19.185320000000001</v>
      </c>
      <c r="P3199" s="8">
        <v>19.01417</v>
      </c>
      <c r="Q3199" s="8">
        <v>19.18693</v>
      </c>
      <c r="R3199" s="7">
        <v>18.309429999999999</v>
      </c>
      <c r="S3199" s="7">
        <v>17.620940000000001</v>
      </c>
      <c r="T3199" s="7">
        <v>17.652419999999999</v>
      </c>
      <c r="U3199" s="7">
        <v>17.700299999999999</v>
      </c>
      <c r="V3199" s="7">
        <v>18.20065</v>
      </c>
      <c r="W3199" s="7">
        <v>17.69022</v>
      </c>
      <c r="X3199" s="7">
        <v>18.244689999999999</v>
      </c>
      <c r="Y3199" s="7">
        <v>18.149709999999999</v>
      </c>
      <c r="Z3199" s="9">
        <v>17.804349999999999</v>
      </c>
      <c r="AA3199" s="9">
        <v>18.40278</v>
      </c>
      <c r="AB3199" s="9">
        <v>18.178149999999999</v>
      </c>
      <c r="AC3199" s="9">
        <v>18.219639999999998</v>
      </c>
      <c r="AD3199" s="9">
        <v>18.147480000000002</v>
      </c>
      <c r="AE3199" s="9">
        <v>17.692360000000001</v>
      </c>
      <c r="AF3199" s="9">
        <v>17.72692</v>
      </c>
      <c r="AG3199" s="1">
        <v>0</v>
      </c>
      <c r="AH3199" s="1">
        <v>0</v>
      </c>
      <c r="AI3199" s="1">
        <v>1</v>
      </c>
      <c r="AJ3199" s="1">
        <v>0</v>
      </c>
      <c r="AK3199" s="1">
        <v>0</v>
      </c>
      <c r="AL3199" s="1">
        <v>0</v>
      </c>
      <c r="AM3199" s="1">
        <v>0</v>
      </c>
      <c r="AN3199" s="1">
        <f t="shared" si="98"/>
        <v>1</v>
      </c>
      <c r="AO3199" s="1">
        <f t="shared" si="99"/>
        <v>0</v>
      </c>
      <c r="AP3199" s="1">
        <f>IFERROR(IF(AND(ABS(#REF!)&gt;LOG(1.5,2),#REF!&lt;0.05,#REF!="+"),1,0),0)</f>
        <v>0</v>
      </c>
    </row>
    <row r="3200" spans="1:42">
      <c r="A3200" s="1" t="s">
        <v>6399</v>
      </c>
      <c r="B3200" s="1" t="s">
        <v>6400</v>
      </c>
      <c r="C3200" s="4">
        <v>1.0067342186921602</v>
      </c>
      <c r="D3200" s="4">
        <v>9.6828571428595467E-3</v>
      </c>
      <c r="E3200" s="5">
        <v>0.88941809517129888</v>
      </c>
      <c r="G3200" s="4">
        <v>0.97519346086137837</v>
      </c>
      <c r="H3200" s="4">
        <v>-3.6239642857140097E-2</v>
      </c>
      <c r="I3200" s="5">
        <v>0.61295808724254464</v>
      </c>
      <c r="K3200" s="1">
        <v>4</v>
      </c>
      <c r="L3200" s="1">
        <v>8</v>
      </c>
      <c r="M3200" s="1">
        <v>7</v>
      </c>
      <c r="N3200" s="8">
        <v>17.997070000000001</v>
      </c>
      <c r="O3200" s="8">
        <v>17.938020000000002</v>
      </c>
      <c r="P3200" s="8">
        <v>18.142790000000002</v>
      </c>
      <c r="Q3200" s="8">
        <v>18.225760000000001</v>
      </c>
      <c r="R3200" s="7">
        <v>18.00433</v>
      </c>
      <c r="S3200" s="7">
        <v>18.043369999999999</v>
      </c>
      <c r="T3200" s="7">
        <v>17.948499999999999</v>
      </c>
      <c r="U3200" s="7">
        <v>17.978739999999998</v>
      </c>
      <c r="V3200" s="7">
        <v>18.312090000000001</v>
      </c>
      <c r="W3200" s="7">
        <v>17.762930000000001</v>
      </c>
      <c r="X3200" s="7">
        <v>18.181529999999999</v>
      </c>
      <c r="Y3200" s="7">
        <v>18.008410000000001</v>
      </c>
      <c r="Z3200" s="9">
        <v>18.053070000000002</v>
      </c>
      <c r="AA3200" s="9">
        <v>18.04026</v>
      </c>
      <c r="AB3200" s="9">
        <v>17.924900000000001</v>
      </c>
      <c r="AC3200" s="9">
        <v>18.16085</v>
      </c>
      <c r="AD3200" s="9">
        <v>18.201979999999999</v>
      </c>
      <c r="AE3200" s="9">
        <v>18.082419999999999</v>
      </c>
      <c r="AF3200" s="9">
        <v>18.000109999999999</v>
      </c>
      <c r="AG3200" s="1">
        <v>0</v>
      </c>
      <c r="AH3200" s="1">
        <v>1</v>
      </c>
      <c r="AI3200" s="1">
        <v>0</v>
      </c>
      <c r="AJ3200" s="1">
        <v>0</v>
      </c>
      <c r="AK3200" s="1">
        <v>0</v>
      </c>
      <c r="AL3200" s="1">
        <v>0</v>
      </c>
      <c r="AM3200" s="1">
        <v>0</v>
      </c>
      <c r="AN3200" s="1">
        <f t="shared" si="98"/>
        <v>0</v>
      </c>
      <c r="AO3200" s="1">
        <f t="shared" si="99"/>
        <v>0</v>
      </c>
      <c r="AP3200" s="1">
        <f>IFERROR(IF(AND(ABS(#REF!)&gt;LOG(1.5,2),#REF!&lt;0.05,#REF!="+"),1,0),0)</f>
        <v>0</v>
      </c>
    </row>
    <row r="3201" spans="1:42">
      <c r="A3201" s="1" t="s">
        <v>6401</v>
      </c>
      <c r="B3201" s="1" t="s">
        <v>6402</v>
      </c>
      <c r="C3201" s="4">
        <v>1.136776167784604</v>
      </c>
      <c r="D3201" s="4">
        <v>0.18494821428571839</v>
      </c>
      <c r="E3201" s="5">
        <v>0.3407508905865208</v>
      </c>
      <c r="G3201" s="4">
        <v>1.0747180446473688</v>
      </c>
      <c r="H3201" s="4">
        <v>0.10395821428571494</v>
      </c>
      <c r="I3201" s="5">
        <v>0.61301149734163585</v>
      </c>
      <c r="K3201" s="1">
        <v>4</v>
      </c>
      <c r="L3201" s="1">
        <v>8</v>
      </c>
      <c r="M3201" s="1">
        <v>7</v>
      </c>
      <c r="N3201" s="8">
        <v>16.866299999999999</v>
      </c>
      <c r="O3201" s="8">
        <v>16.795110000000001</v>
      </c>
      <c r="P3201" s="8">
        <v>16.85737</v>
      </c>
      <c r="Q3201" s="8">
        <v>16.767589999999998</v>
      </c>
      <c r="R3201" s="7">
        <v>16.372990000000001</v>
      </c>
      <c r="S3201" s="7">
        <v>17.40005</v>
      </c>
      <c r="T3201" s="7">
        <v>16.88428</v>
      </c>
      <c r="U3201" s="7">
        <v>17.089110000000002</v>
      </c>
      <c r="V3201" s="7">
        <v>16.306039999999999</v>
      </c>
      <c r="W3201" s="7">
        <v>17.024329999999999</v>
      </c>
      <c r="X3201" s="7">
        <v>16.46649</v>
      </c>
      <c r="Y3201" s="7">
        <v>16.381530000000001</v>
      </c>
      <c r="Z3201" s="9">
        <v>16.629719999999999</v>
      </c>
      <c r="AA3201" s="9">
        <v>16.181080000000001</v>
      </c>
      <c r="AB3201" s="9">
        <v>16.400220000000001</v>
      </c>
      <c r="AC3201" s="9">
        <v>16.507989999999999</v>
      </c>
      <c r="AD3201" s="9">
        <v>16.576270000000001</v>
      </c>
      <c r="AE3201" s="9">
        <v>17.292390000000001</v>
      </c>
      <c r="AF3201" s="9">
        <v>16.868839999999999</v>
      </c>
      <c r="AG3201" s="1">
        <v>1</v>
      </c>
      <c r="AH3201" s="1">
        <v>0</v>
      </c>
      <c r="AI3201" s="1">
        <v>0</v>
      </c>
      <c r="AJ3201" s="1">
        <v>0</v>
      </c>
      <c r="AK3201" s="1">
        <v>0</v>
      </c>
      <c r="AL3201" s="1">
        <v>0</v>
      </c>
      <c r="AM3201" s="1">
        <v>0</v>
      </c>
      <c r="AN3201" s="1">
        <f t="shared" si="98"/>
        <v>0</v>
      </c>
      <c r="AO3201" s="1">
        <f t="shared" si="99"/>
        <v>0</v>
      </c>
      <c r="AP3201" s="1">
        <f>IFERROR(IF(AND(ABS(#REF!)&gt;LOG(1.5,2),#REF!&lt;0.05,#REF!="+"),1,0),0)</f>
        <v>0</v>
      </c>
    </row>
    <row r="3202" spans="1:42">
      <c r="A3202" s="1" t="s">
        <v>6403</v>
      </c>
      <c r="B3202" s="1" t="s">
        <v>6404</v>
      </c>
      <c r="C3202" s="4">
        <v>0.86721424331938535</v>
      </c>
      <c r="D3202" s="4">
        <v>-0.20553964285713988</v>
      </c>
      <c r="E3202" s="5">
        <v>0.18430650257361811</v>
      </c>
      <c r="G3202" s="4">
        <v>1.0446640801957252</v>
      </c>
      <c r="H3202" s="4">
        <v>6.3039107142859763E-2</v>
      </c>
      <c r="I3202" s="5">
        <v>0.61304316146572546</v>
      </c>
      <c r="K3202" s="1">
        <v>4</v>
      </c>
      <c r="L3202" s="1">
        <v>8</v>
      </c>
      <c r="M3202" s="1">
        <v>7</v>
      </c>
      <c r="N3202" s="8">
        <v>15.857089999999999</v>
      </c>
      <c r="O3202" s="8">
        <v>15.977370000000001</v>
      </c>
      <c r="P3202" s="8">
        <v>15.793279999999999</v>
      </c>
      <c r="Q3202" s="8">
        <v>16.214690000000001</v>
      </c>
      <c r="R3202" s="7">
        <v>16.335070000000002</v>
      </c>
      <c r="S3202" s="7">
        <v>15.91766</v>
      </c>
      <c r="T3202" s="7">
        <v>15.932650000000001</v>
      </c>
      <c r="U3202" s="7">
        <v>16.226769999999998</v>
      </c>
      <c r="V3202" s="7">
        <v>16.535160000000001</v>
      </c>
      <c r="W3202" s="7">
        <v>16.11187</v>
      </c>
      <c r="X3202" s="7">
        <v>16.37546</v>
      </c>
      <c r="Y3202" s="7">
        <v>16.398849999999999</v>
      </c>
      <c r="Z3202" s="9">
        <v>15.931839999999999</v>
      </c>
      <c r="AA3202" s="9">
        <v>16.34562</v>
      </c>
      <c r="AB3202" s="9">
        <v>16.32282</v>
      </c>
      <c r="AC3202" s="9">
        <v>16.410879999999999</v>
      </c>
      <c r="AD3202" s="9">
        <v>16.298549999999999</v>
      </c>
      <c r="AE3202" s="9">
        <v>15.752370000000001</v>
      </c>
      <c r="AF3202" s="9">
        <v>16.100950000000001</v>
      </c>
      <c r="AG3202" s="1">
        <v>0</v>
      </c>
      <c r="AH3202" s="1">
        <v>1</v>
      </c>
      <c r="AI3202" s="1">
        <v>0</v>
      </c>
      <c r="AJ3202" s="1">
        <v>0</v>
      </c>
      <c r="AK3202" s="1">
        <v>0</v>
      </c>
      <c r="AL3202" s="1">
        <v>0</v>
      </c>
      <c r="AM3202" s="1">
        <v>0</v>
      </c>
      <c r="AN3202" s="1">
        <f t="shared" si="98"/>
        <v>0</v>
      </c>
      <c r="AO3202" s="1">
        <f t="shared" si="99"/>
        <v>0</v>
      </c>
      <c r="AP3202" s="1">
        <f>IFERROR(IF(AND(ABS(#REF!)&gt;LOG(1.5,2),#REF!&lt;0.05,#REF!="+"),1,0),0)</f>
        <v>0</v>
      </c>
    </row>
    <row r="3203" spans="1:42">
      <c r="A3203" s="1" t="s">
        <v>6405</v>
      </c>
      <c r="B3203" s="1" t="s">
        <v>6406</v>
      </c>
      <c r="C3203" s="4">
        <v>0.78600673056556747</v>
      </c>
      <c r="D3203" s="4">
        <v>-0.34738642857142921</v>
      </c>
      <c r="E3203" s="5">
        <v>0.15033479003238315</v>
      </c>
      <c r="G3203" s="4">
        <v>1.0586080805094742</v>
      </c>
      <c r="H3203" s="4">
        <v>8.2168571428571369E-2</v>
      </c>
      <c r="I3203" s="5">
        <v>0.6130630100799539</v>
      </c>
      <c r="K3203" s="1">
        <v>4</v>
      </c>
      <c r="L3203" s="1">
        <v>8</v>
      </c>
      <c r="M3203" s="1">
        <v>7</v>
      </c>
      <c r="N3203" s="8">
        <v>18.789629999999999</v>
      </c>
      <c r="O3203" s="8">
        <v>17.993829999999999</v>
      </c>
      <c r="P3203" s="8">
        <v>18.00085</v>
      </c>
      <c r="Q3203" s="8">
        <v>17.851870000000002</v>
      </c>
      <c r="R3203" s="7">
        <v>18.671220000000002</v>
      </c>
      <c r="S3203" s="7">
        <v>18.122610000000002</v>
      </c>
      <c r="T3203" s="7">
        <v>19.038900000000002</v>
      </c>
      <c r="U3203" s="7">
        <v>18.733560000000001</v>
      </c>
      <c r="V3203" s="7">
        <v>18.194559999999999</v>
      </c>
      <c r="W3203" s="7">
        <v>18.667390000000001</v>
      </c>
      <c r="X3203" s="7">
        <v>18.5139</v>
      </c>
      <c r="Y3203" s="7">
        <v>18.766660000000002</v>
      </c>
      <c r="Z3203" s="9">
        <v>18.57508</v>
      </c>
      <c r="AA3203" s="9">
        <v>17.94406</v>
      </c>
      <c r="AB3203" s="9">
        <v>18.46726</v>
      </c>
      <c r="AC3203" s="9">
        <v>18.843730000000001</v>
      </c>
      <c r="AD3203" s="9">
        <v>18.833400000000001</v>
      </c>
      <c r="AE3203" s="9">
        <v>18.335380000000001</v>
      </c>
      <c r="AF3203" s="9">
        <v>18.546109999999999</v>
      </c>
      <c r="AG3203" s="1">
        <v>1</v>
      </c>
      <c r="AH3203" s="1">
        <v>1</v>
      </c>
      <c r="AI3203" s="1">
        <v>0</v>
      </c>
      <c r="AJ3203" s="1">
        <v>0</v>
      </c>
      <c r="AK3203" s="1">
        <v>0</v>
      </c>
      <c r="AL3203" s="1">
        <v>0</v>
      </c>
      <c r="AM3203" s="1">
        <v>0</v>
      </c>
      <c r="AN3203" s="1">
        <f t="shared" ref="AN3203:AN3266" si="100">IFERROR(IF(AND(ABS(D3203)&gt;LOG(1.5,2),E3203&lt;0.05,F3203="+"),1,0),0)</f>
        <v>0</v>
      </c>
      <c r="AO3203" s="1">
        <f t="shared" ref="AO3203:AO3266" si="101">IFERROR(IF(AND(ABS(H3203)&gt;LOG(1.5,2),I3203&lt;0.05,J3203="+"),1,0),0)</f>
        <v>0</v>
      </c>
      <c r="AP3203" s="1">
        <f>IFERROR(IF(AND(ABS(#REF!)&gt;LOG(1.5,2),#REF!&lt;0.05,#REF!="+"),1,0),0)</f>
        <v>0</v>
      </c>
    </row>
    <row r="3204" spans="1:42">
      <c r="A3204" s="1" t="s">
        <v>6407</v>
      </c>
      <c r="B3204" s="1" t="s">
        <v>6408</v>
      </c>
      <c r="C3204" s="4">
        <v>0.83777826271815437</v>
      </c>
      <c r="D3204" s="4">
        <v>-0.25535964285714385</v>
      </c>
      <c r="E3204" s="5">
        <v>0.3355733873897172</v>
      </c>
      <c r="G3204" s="4">
        <v>0.94512880137886779</v>
      </c>
      <c r="H3204" s="4">
        <v>-8.14171428571413E-2</v>
      </c>
      <c r="I3204" s="5">
        <v>0.61314090233153518</v>
      </c>
      <c r="K3204" s="1">
        <v>4</v>
      </c>
      <c r="L3204" s="1">
        <v>8</v>
      </c>
      <c r="M3204" s="1">
        <v>7</v>
      </c>
      <c r="N3204" s="8">
        <v>15.75427</v>
      </c>
      <c r="O3204" s="8">
        <v>16.634329999999999</v>
      </c>
      <c r="P3204" s="8">
        <v>15.69814</v>
      </c>
      <c r="Q3204" s="8">
        <v>16.185449999999999</v>
      </c>
      <c r="R3204" s="7">
        <v>16.3644</v>
      </c>
      <c r="S3204" s="7">
        <v>15.85833</v>
      </c>
      <c r="T3204" s="7">
        <v>16.153729999999999</v>
      </c>
      <c r="U3204" s="7">
        <v>16.056360000000002</v>
      </c>
      <c r="V3204" s="7">
        <v>16.43563</v>
      </c>
      <c r="W3204" s="7">
        <v>16.302389999999999</v>
      </c>
      <c r="X3204" s="7">
        <v>16.241040000000002</v>
      </c>
      <c r="Y3204" s="7">
        <v>16.524039999999999</v>
      </c>
      <c r="Z3204" s="9">
        <v>16.448499999999999</v>
      </c>
      <c r="AA3204" s="9">
        <v>16.55761</v>
      </c>
      <c r="AB3204" s="9">
        <v>16.63063</v>
      </c>
      <c r="AC3204" s="9">
        <v>16.36843</v>
      </c>
      <c r="AD3204" s="9">
        <v>16.456949999999999</v>
      </c>
      <c r="AE3204" s="9">
        <v>15.493499999999999</v>
      </c>
      <c r="AF3204" s="9">
        <v>16.308229999999998</v>
      </c>
      <c r="AG3204" s="1">
        <v>0</v>
      </c>
      <c r="AH3204" s="1">
        <v>1</v>
      </c>
      <c r="AI3204" s="1">
        <v>0</v>
      </c>
      <c r="AJ3204" s="1">
        <v>0</v>
      </c>
      <c r="AK3204" s="1">
        <v>0</v>
      </c>
      <c r="AL3204" s="1">
        <v>0</v>
      </c>
      <c r="AM3204" s="1">
        <v>0</v>
      </c>
      <c r="AN3204" s="1">
        <f t="shared" si="100"/>
        <v>0</v>
      </c>
      <c r="AO3204" s="1">
        <f t="shared" si="101"/>
        <v>0</v>
      </c>
      <c r="AP3204" s="1">
        <f>IFERROR(IF(AND(ABS(#REF!)&gt;LOG(1.5,2),#REF!&lt;0.05,#REF!="+"),1,0),0)</f>
        <v>0</v>
      </c>
    </row>
    <row r="3205" spans="1:42">
      <c r="A3205" s="1" t="s">
        <v>6409</v>
      </c>
      <c r="B3205" s="1" t="s">
        <v>6410</v>
      </c>
      <c r="C3205" s="4">
        <v>0.71703957057151324</v>
      </c>
      <c r="D3205" s="4">
        <v>-0.47987535714285912</v>
      </c>
      <c r="E3205" s="5">
        <v>4.4280880092949801E-4</v>
      </c>
      <c r="G3205" s="4">
        <v>1.022627616919294</v>
      </c>
      <c r="H3205" s="4">
        <v>3.2280892857141197E-2</v>
      </c>
      <c r="I3205" s="5">
        <v>0.61317981277072153</v>
      </c>
      <c r="K3205" s="1">
        <v>4</v>
      </c>
      <c r="L3205" s="1">
        <v>8</v>
      </c>
      <c r="M3205" s="1">
        <v>7</v>
      </c>
      <c r="N3205" s="8">
        <v>19.598230000000001</v>
      </c>
      <c r="O3205" s="8">
        <v>19.964729999999999</v>
      </c>
      <c r="P3205" s="8">
        <v>19.581869999999999</v>
      </c>
      <c r="Q3205" s="8">
        <v>19.878080000000001</v>
      </c>
      <c r="R3205" s="7">
        <v>20.18965</v>
      </c>
      <c r="S3205" s="7">
        <v>20.369630000000001</v>
      </c>
      <c r="T3205" s="7">
        <v>20.258289999999999</v>
      </c>
      <c r="U3205" s="7">
        <v>20.171530000000001</v>
      </c>
      <c r="V3205" s="7">
        <v>20.45234</v>
      </c>
      <c r="W3205" s="7">
        <v>20.091329999999999</v>
      </c>
      <c r="X3205" s="7">
        <v>20.419820000000001</v>
      </c>
      <c r="Y3205" s="7">
        <v>20.190480000000001</v>
      </c>
      <c r="Z3205" s="9">
        <v>20.20656</v>
      </c>
      <c r="AA3205" s="9">
        <v>20.367280000000001</v>
      </c>
      <c r="AB3205" s="9">
        <v>20.250730000000001</v>
      </c>
      <c r="AC3205" s="9">
        <v>20.319739999999999</v>
      </c>
      <c r="AD3205" s="9">
        <v>20.111730000000001</v>
      </c>
      <c r="AE3205" s="9">
        <v>20.307279999999999</v>
      </c>
      <c r="AF3205" s="9">
        <v>20.085899999999999</v>
      </c>
      <c r="AG3205" s="1">
        <v>1</v>
      </c>
      <c r="AH3205" s="1">
        <v>0</v>
      </c>
      <c r="AI3205" s="1">
        <v>0</v>
      </c>
      <c r="AJ3205" s="1">
        <v>0</v>
      </c>
      <c r="AK3205" s="1">
        <v>0</v>
      </c>
      <c r="AL3205" s="1">
        <v>0</v>
      </c>
      <c r="AM3205" s="1">
        <v>0</v>
      </c>
      <c r="AN3205" s="1">
        <f t="shared" si="100"/>
        <v>0</v>
      </c>
      <c r="AO3205" s="1">
        <f t="shared" si="101"/>
        <v>0</v>
      </c>
      <c r="AP3205" s="1">
        <f>IFERROR(IF(AND(ABS(#REF!)&gt;LOG(1.5,2),#REF!&lt;0.05,#REF!="+"),1,0),0)</f>
        <v>0</v>
      </c>
    </row>
    <row r="3206" spans="1:42">
      <c r="A3206" s="1" t="s">
        <v>6411</v>
      </c>
      <c r="B3206" s="1" t="s">
        <v>6412</v>
      </c>
      <c r="C3206" s="4">
        <v>0.7877282933598917</v>
      </c>
      <c r="D3206" s="4">
        <v>-0.34422999999999959</v>
      </c>
      <c r="E3206" s="5">
        <v>1.3996282360650546E-2</v>
      </c>
      <c r="G3206" s="4">
        <v>1.0359172400536969</v>
      </c>
      <c r="H3206" s="4">
        <v>5.090875000000139E-2</v>
      </c>
      <c r="I3206" s="5">
        <v>0.6132918612153988</v>
      </c>
      <c r="K3206" s="1">
        <v>4</v>
      </c>
      <c r="L3206" s="1">
        <v>8</v>
      </c>
      <c r="M3206" s="1">
        <v>7</v>
      </c>
      <c r="N3206" s="8">
        <v>18.995989999999999</v>
      </c>
      <c r="O3206" s="8">
        <v>19.10716</v>
      </c>
      <c r="P3206" s="8">
        <v>18.946999999999999</v>
      </c>
      <c r="Q3206" s="8">
        <v>19.309809999999999</v>
      </c>
      <c r="R3206" s="7">
        <v>19.766870000000001</v>
      </c>
      <c r="S3206" s="7">
        <v>19.26296</v>
      </c>
      <c r="T3206" s="7">
        <v>19.35727</v>
      </c>
      <c r="U3206" s="7">
        <v>19.409330000000001</v>
      </c>
      <c r="V3206" s="7">
        <v>19.676659999999998</v>
      </c>
      <c r="W3206" s="7">
        <v>19.262129999999999</v>
      </c>
      <c r="X3206" s="7">
        <v>19.552659999999999</v>
      </c>
      <c r="Y3206" s="7">
        <v>19.593150000000001</v>
      </c>
      <c r="Z3206" s="9">
        <v>19.499289999999998</v>
      </c>
      <c r="AA3206" s="9">
        <v>19.5303</v>
      </c>
      <c r="AB3206" s="9">
        <v>19.46256</v>
      </c>
      <c r="AC3206" s="9">
        <v>19.67437</v>
      </c>
      <c r="AD3206" s="9">
        <v>19.523309999999999</v>
      </c>
      <c r="AE3206" s="9">
        <v>19.149989999999999</v>
      </c>
      <c r="AF3206" s="9">
        <v>19.199719999999999</v>
      </c>
      <c r="AG3206" s="1">
        <v>0</v>
      </c>
      <c r="AH3206" s="1">
        <v>1</v>
      </c>
      <c r="AI3206" s="1">
        <v>0</v>
      </c>
      <c r="AJ3206" s="1">
        <v>0</v>
      </c>
      <c r="AK3206" s="1">
        <v>0</v>
      </c>
      <c r="AL3206" s="1">
        <v>0</v>
      </c>
      <c r="AM3206" s="1">
        <v>0</v>
      </c>
      <c r="AN3206" s="1">
        <f t="shared" si="100"/>
        <v>0</v>
      </c>
      <c r="AO3206" s="1">
        <f t="shared" si="101"/>
        <v>0</v>
      </c>
      <c r="AP3206" s="1">
        <f>IFERROR(IF(AND(ABS(#REF!)&gt;LOG(1.5,2),#REF!&lt;0.05,#REF!="+"),1,0),0)</f>
        <v>0</v>
      </c>
    </row>
    <row r="3207" spans="1:42">
      <c r="A3207" s="1" t="s">
        <v>6413</v>
      </c>
      <c r="B3207" s="1" t="s">
        <v>6414</v>
      </c>
      <c r="C3207" s="4">
        <v>1.8285164065028272</v>
      </c>
      <c r="D3207" s="4">
        <v>0.87067357142857205</v>
      </c>
      <c r="E3207" s="5">
        <v>8.6475261031308159E-6</v>
      </c>
      <c r="F3207" s="1" t="s">
        <v>16</v>
      </c>
      <c r="G3207" s="4">
        <v>0.96676344029512551</v>
      </c>
      <c r="H3207" s="4">
        <v>-4.8765178571429146E-2</v>
      </c>
      <c r="I3207" s="5">
        <v>0.61353794305535336</v>
      </c>
      <c r="K3207" s="1">
        <v>4</v>
      </c>
      <c r="L3207" s="1">
        <v>8</v>
      </c>
      <c r="M3207" s="1">
        <v>7</v>
      </c>
      <c r="N3207" s="8">
        <v>21.239979999999999</v>
      </c>
      <c r="O3207" s="8">
        <v>21.58783</v>
      </c>
      <c r="P3207" s="8">
        <v>21.43544</v>
      </c>
      <c r="Q3207" s="8">
        <v>21.454529999999998</v>
      </c>
      <c r="R3207" s="7">
        <v>20.79064</v>
      </c>
      <c r="S3207" s="7">
        <v>20.525549999999999</v>
      </c>
      <c r="T3207" s="7">
        <v>20.304659999999998</v>
      </c>
      <c r="U3207" s="7">
        <v>20.294519999999999</v>
      </c>
      <c r="V3207" s="7">
        <v>20.678059999999999</v>
      </c>
      <c r="W3207" s="7">
        <v>20.295649999999998</v>
      </c>
      <c r="X3207" s="7">
        <v>20.492460000000001</v>
      </c>
      <c r="Y3207" s="7">
        <v>20.698509999999999</v>
      </c>
      <c r="Z3207" s="9">
        <v>20.57977</v>
      </c>
      <c r="AA3207" s="9">
        <v>20.72213</v>
      </c>
      <c r="AB3207" s="9">
        <v>20.704550000000001</v>
      </c>
      <c r="AC3207" s="9">
        <v>20.58662</v>
      </c>
      <c r="AD3207" s="9">
        <v>20.62021</v>
      </c>
      <c r="AE3207" s="9">
        <v>20.428239999999999</v>
      </c>
      <c r="AF3207" s="9">
        <v>20.269880000000001</v>
      </c>
      <c r="AG3207" s="1">
        <v>0</v>
      </c>
      <c r="AH3207" s="1">
        <v>0</v>
      </c>
      <c r="AI3207" s="1">
        <v>0</v>
      </c>
      <c r="AJ3207" s="1">
        <v>0</v>
      </c>
      <c r="AK3207" s="1">
        <v>0</v>
      </c>
      <c r="AL3207" s="1">
        <v>0</v>
      </c>
      <c r="AM3207" s="1">
        <v>1</v>
      </c>
      <c r="AN3207" s="1">
        <f t="shared" si="100"/>
        <v>1</v>
      </c>
      <c r="AO3207" s="1">
        <f t="shared" si="101"/>
        <v>0</v>
      </c>
      <c r="AP3207" s="1">
        <f>IFERROR(IF(AND(ABS(#REF!)&gt;LOG(1.5,2),#REF!&lt;0.05,#REF!="+"),1,0),0)</f>
        <v>0</v>
      </c>
    </row>
    <row r="3208" spans="1:42">
      <c r="A3208" s="1" t="s">
        <v>6415</v>
      </c>
      <c r="B3208" s="1" t="s">
        <v>6416</v>
      </c>
      <c r="C3208" s="4">
        <v>0.80134398461466871</v>
      </c>
      <c r="D3208" s="4">
        <v>-0.31950642857142952</v>
      </c>
      <c r="E3208" s="5">
        <v>0.10965390960998631</v>
      </c>
      <c r="G3208" s="4">
        <v>0.95015008357579489</v>
      </c>
      <c r="H3208" s="4">
        <v>-7.3772678571430106E-2</v>
      </c>
      <c r="I3208" s="5">
        <v>0.61357860517179752</v>
      </c>
      <c r="K3208" s="1">
        <v>4</v>
      </c>
      <c r="L3208" s="1">
        <v>8</v>
      </c>
      <c r="M3208" s="1">
        <v>7</v>
      </c>
      <c r="N3208" s="8">
        <v>17.53755</v>
      </c>
      <c r="O3208" s="8">
        <v>18.342120000000001</v>
      </c>
      <c r="P3208" s="8">
        <v>17.850650000000002</v>
      </c>
      <c r="Q3208" s="8">
        <v>17.990220000000001</v>
      </c>
      <c r="R3208" s="7">
        <v>18.345289999999999</v>
      </c>
      <c r="S3208" s="7">
        <v>17.852869999999999</v>
      </c>
      <c r="T3208" s="7">
        <v>17.944179999999999</v>
      </c>
      <c r="U3208" s="7">
        <v>18.20215</v>
      </c>
      <c r="V3208" s="7">
        <v>18.56841</v>
      </c>
      <c r="W3208" s="7">
        <v>17.767859999999999</v>
      </c>
      <c r="X3208" s="7">
        <v>18.35604</v>
      </c>
      <c r="Y3208" s="7">
        <v>18.370149999999999</v>
      </c>
      <c r="Z3208" s="9">
        <v>18.169650000000001</v>
      </c>
      <c r="AA3208" s="9">
        <v>18.548469999999998</v>
      </c>
      <c r="AB3208" s="9">
        <v>18.556850000000001</v>
      </c>
      <c r="AC3208" s="9">
        <v>18.397770000000001</v>
      </c>
      <c r="AD3208" s="9">
        <v>18.167639999999999</v>
      </c>
      <c r="AE3208" s="9">
        <v>17.868400000000001</v>
      </c>
      <c r="AF3208" s="9">
        <v>18.038709999999998</v>
      </c>
      <c r="AG3208" s="1">
        <v>1</v>
      </c>
      <c r="AH3208" s="1">
        <v>0</v>
      </c>
      <c r="AI3208" s="1">
        <v>0</v>
      </c>
      <c r="AJ3208" s="1">
        <v>0</v>
      </c>
      <c r="AK3208" s="1">
        <v>0</v>
      </c>
      <c r="AL3208" s="1">
        <v>0</v>
      </c>
      <c r="AM3208" s="1">
        <v>0</v>
      </c>
      <c r="AN3208" s="1">
        <f t="shared" si="100"/>
        <v>0</v>
      </c>
      <c r="AO3208" s="1">
        <f t="shared" si="101"/>
        <v>0</v>
      </c>
      <c r="AP3208" s="1">
        <f>IFERROR(IF(AND(ABS(#REF!)&gt;LOG(1.5,2),#REF!&lt;0.05,#REF!="+"),1,0),0)</f>
        <v>0</v>
      </c>
    </row>
    <row r="3209" spans="1:42">
      <c r="A3209" s="1" t="s">
        <v>6417</v>
      </c>
      <c r="B3209" s="1" t="s">
        <v>6418</v>
      </c>
      <c r="C3209" s="4">
        <v>1.1564854721527937</v>
      </c>
      <c r="D3209" s="4">
        <v>0.20974714285714313</v>
      </c>
      <c r="E3209" s="5">
        <v>0.60511724368371556</v>
      </c>
      <c r="G3209" s="4">
        <v>1.1248681384469721</v>
      </c>
      <c r="H3209" s="4">
        <v>0.16975589285714321</v>
      </c>
      <c r="I3209" s="5">
        <v>0.61369837198342769</v>
      </c>
      <c r="K3209" s="1">
        <v>4</v>
      </c>
      <c r="L3209" s="1">
        <v>8</v>
      </c>
      <c r="M3209" s="1">
        <v>7</v>
      </c>
      <c r="N3209" s="8">
        <v>19.804410000000001</v>
      </c>
      <c r="O3209" s="8">
        <v>19.28106</v>
      </c>
      <c r="P3209" s="8">
        <v>19.2105</v>
      </c>
      <c r="Q3209" s="8">
        <v>18.97551</v>
      </c>
      <c r="R3209" s="7">
        <v>18.68299</v>
      </c>
      <c r="S3209" s="7">
        <v>19.811990000000002</v>
      </c>
      <c r="T3209" s="7">
        <v>19.515979999999999</v>
      </c>
      <c r="U3209" s="7">
        <v>19.856100000000001</v>
      </c>
      <c r="V3209" s="7">
        <v>18.642980000000001</v>
      </c>
      <c r="W3209" s="7">
        <v>19.892720000000001</v>
      </c>
      <c r="X3209" s="7">
        <v>18.879020000000001</v>
      </c>
      <c r="Y3209" s="7">
        <v>18.94125</v>
      </c>
      <c r="Z3209" s="9">
        <v>19.493259999999999</v>
      </c>
      <c r="AA3209" s="9">
        <v>18.146100000000001</v>
      </c>
      <c r="AB3209" s="9">
        <v>18.46942</v>
      </c>
      <c r="AC3209" s="9">
        <v>18.793189999999999</v>
      </c>
      <c r="AD3209" s="9">
        <v>18.900680000000001</v>
      </c>
      <c r="AE3209" s="9">
        <v>20.04898</v>
      </c>
      <c r="AF3209" s="9">
        <v>19.90523</v>
      </c>
      <c r="AG3209" s="1">
        <v>0</v>
      </c>
      <c r="AH3209" s="1">
        <v>0</v>
      </c>
      <c r="AI3209" s="1">
        <v>1</v>
      </c>
      <c r="AJ3209" s="1">
        <v>0</v>
      </c>
      <c r="AK3209" s="1">
        <v>0</v>
      </c>
      <c r="AL3209" s="1">
        <v>0</v>
      </c>
      <c r="AM3209" s="1">
        <v>0</v>
      </c>
      <c r="AN3209" s="1">
        <f t="shared" si="100"/>
        <v>0</v>
      </c>
      <c r="AO3209" s="1">
        <f t="shared" si="101"/>
        <v>0</v>
      </c>
      <c r="AP3209" s="1">
        <f>IFERROR(IF(AND(ABS(#REF!)&gt;LOG(1.5,2),#REF!&lt;0.05,#REF!="+"),1,0),0)</f>
        <v>0</v>
      </c>
    </row>
    <row r="3210" spans="1:42">
      <c r="A3210" s="1" t="s">
        <v>6419</v>
      </c>
      <c r="B3210" s="1" t="s">
        <v>6420</v>
      </c>
      <c r="C3210" s="4">
        <v>0.84955417667304234</v>
      </c>
      <c r="D3210" s="4">
        <v>-0.23522214285714327</v>
      </c>
      <c r="E3210" s="5">
        <v>0.32109061809565387</v>
      </c>
      <c r="G3210" s="4">
        <v>0.96227613666357248</v>
      </c>
      <c r="H3210" s="4">
        <v>-5.547714285714278E-2</v>
      </c>
      <c r="I3210" s="5">
        <v>0.61369969400405933</v>
      </c>
      <c r="K3210" s="1">
        <v>4</v>
      </c>
      <c r="L3210" s="1">
        <v>8</v>
      </c>
      <c r="M3210" s="1">
        <v>7</v>
      </c>
      <c r="N3210" s="8">
        <v>13.96612</v>
      </c>
      <c r="O3210" s="8">
        <v>15.11659</v>
      </c>
      <c r="P3210" s="8">
        <v>14.407550000000001</v>
      </c>
      <c r="Q3210" s="8">
        <v>14.90072</v>
      </c>
      <c r="R3210" s="7">
        <v>14.826079999999999</v>
      </c>
      <c r="S3210" s="7">
        <v>14.59308</v>
      </c>
      <c r="T3210" s="7">
        <v>14.799200000000001</v>
      </c>
      <c r="U3210" s="7">
        <v>14.674300000000001</v>
      </c>
      <c r="V3210" s="7">
        <v>14.90174</v>
      </c>
      <c r="W3210" s="7">
        <v>14.601559999999999</v>
      </c>
      <c r="X3210" s="7">
        <v>15.10534</v>
      </c>
      <c r="Y3210" s="7">
        <v>14.71862</v>
      </c>
      <c r="Z3210" s="9">
        <v>14.925890000000001</v>
      </c>
      <c r="AA3210" s="9">
        <v>15.028269999999999</v>
      </c>
      <c r="AB3210" s="9">
        <v>15.089230000000001</v>
      </c>
      <c r="AC3210" s="9">
        <v>14.923550000000001</v>
      </c>
      <c r="AD3210" s="9">
        <v>14.626469999999999</v>
      </c>
      <c r="AE3210" s="9">
        <v>14.39683</v>
      </c>
      <c r="AF3210" s="9">
        <v>14.840529999999999</v>
      </c>
      <c r="AG3210" s="1">
        <v>1</v>
      </c>
      <c r="AH3210" s="1">
        <v>0</v>
      </c>
      <c r="AI3210" s="1">
        <v>0</v>
      </c>
      <c r="AJ3210" s="1">
        <v>0</v>
      </c>
      <c r="AK3210" s="1">
        <v>0</v>
      </c>
      <c r="AL3210" s="1">
        <v>0</v>
      </c>
      <c r="AM3210" s="1">
        <v>0</v>
      </c>
      <c r="AN3210" s="1">
        <f t="shared" si="100"/>
        <v>0</v>
      </c>
      <c r="AO3210" s="1">
        <f t="shared" si="101"/>
        <v>0</v>
      </c>
      <c r="AP3210" s="1">
        <f>IFERROR(IF(AND(ABS(#REF!)&gt;LOG(1.5,2),#REF!&lt;0.05,#REF!="+"),1,0),0)</f>
        <v>0</v>
      </c>
    </row>
    <row r="3211" spans="1:42">
      <c r="A3211" s="1" t="s">
        <v>6421</v>
      </c>
      <c r="B3211" s="1" t="s">
        <v>6422</v>
      </c>
      <c r="C3211" s="4">
        <v>1.1293135268404182</v>
      </c>
      <c r="D3211" s="4">
        <v>0.17544607142857416</v>
      </c>
      <c r="E3211" s="5">
        <v>4.2212140264640631E-2</v>
      </c>
      <c r="G3211" s="4">
        <v>1.02441555993255</v>
      </c>
      <c r="H3211" s="4">
        <v>3.4801071428574915E-2</v>
      </c>
      <c r="I3211" s="5">
        <v>0.61387974207833018</v>
      </c>
      <c r="K3211" s="1">
        <v>4</v>
      </c>
      <c r="L3211" s="1">
        <v>8</v>
      </c>
      <c r="M3211" s="1">
        <v>7</v>
      </c>
      <c r="N3211" s="8">
        <v>18.902699999999999</v>
      </c>
      <c r="O3211" s="8">
        <v>19.129940000000001</v>
      </c>
      <c r="P3211" s="8">
        <v>18.742660000000001</v>
      </c>
      <c r="Q3211" s="8">
        <v>18.96705</v>
      </c>
      <c r="R3211" s="7">
        <v>18.57761</v>
      </c>
      <c r="S3211" s="7">
        <v>18.877310000000001</v>
      </c>
      <c r="T3211" s="7">
        <v>18.754439999999999</v>
      </c>
      <c r="U3211" s="7">
        <v>19.00676</v>
      </c>
      <c r="V3211" s="7">
        <v>18.639520000000001</v>
      </c>
      <c r="W3211" s="7">
        <v>18.977329999999998</v>
      </c>
      <c r="X3211" s="7">
        <v>18.68891</v>
      </c>
      <c r="Y3211" s="7">
        <v>18.83766</v>
      </c>
      <c r="Z3211" s="9">
        <v>18.79241</v>
      </c>
      <c r="AA3211" s="9">
        <v>18.621860000000002</v>
      </c>
      <c r="AB3211" s="9">
        <v>18.730029999999999</v>
      </c>
      <c r="AC3211" s="9">
        <v>18.782139999999998</v>
      </c>
      <c r="AD3211" s="9">
        <v>18.82142</v>
      </c>
      <c r="AE3211" s="9">
        <v>18.68111</v>
      </c>
      <c r="AF3211" s="9">
        <v>18.892019999999999</v>
      </c>
      <c r="AG3211" s="1">
        <v>1</v>
      </c>
      <c r="AH3211" s="1">
        <v>0</v>
      </c>
      <c r="AI3211" s="1">
        <v>1</v>
      </c>
      <c r="AJ3211" s="1">
        <v>0</v>
      </c>
      <c r="AK3211" s="1">
        <v>0</v>
      </c>
      <c r="AL3211" s="1">
        <v>0</v>
      </c>
      <c r="AM3211" s="1">
        <v>0</v>
      </c>
      <c r="AN3211" s="1">
        <f t="shared" si="100"/>
        <v>0</v>
      </c>
      <c r="AO3211" s="1">
        <f t="shared" si="101"/>
        <v>0</v>
      </c>
      <c r="AP3211" s="1">
        <f>IFERROR(IF(AND(ABS(#REF!)&gt;LOG(1.5,2),#REF!&lt;0.05,#REF!="+"),1,0),0)</f>
        <v>0</v>
      </c>
    </row>
    <row r="3212" spans="1:42">
      <c r="A3212" s="1" t="s">
        <v>6423</v>
      </c>
      <c r="B3212" s="1" t="s">
        <v>6424</v>
      </c>
      <c r="C3212" s="4">
        <v>0.94107814330314477</v>
      </c>
      <c r="D3212" s="4">
        <v>-8.7613571428569514E-2</v>
      </c>
      <c r="E3212" s="5">
        <v>0.8574662919452074</v>
      </c>
      <c r="G3212" s="4">
        <v>0.88877194263740822</v>
      </c>
      <c r="H3212" s="4">
        <v>-0.17011482142856948</v>
      </c>
      <c r="I3212" s="5">
        <v>0.61400021902463309</v>
      </c>
      <c r="K3212" s="1">
        <v>4</v>
      </c>
      <c r="L3212" s="1">
        <v>8</v>
      </c>
      <c r="M3212" s="1">
        <v>7</v>
      </c>
      <c r="N3212" s="8">
        <v>17.746759999999998</v>
      </c>
      <c r="O3212" s="8">
        <v>16.26173</v>
      </c>
      <c r="P3212" s="8">
        <v>17.462980000000002</v>
      </c>
      <c r="Q3212" s="8">
        <v>16.631789999999999</v>
      </c>
      <c r="R3212" s="7">
        <v>16.104849999999999</v>
      </c>
      <c r="S3212" s="7">
        <v>16.998819999999998</v>
      </c>
      <c r="T3212" s="7">
        <v>17.499569999999999</v>
      </c>
      <c r="U3212" s="7">
        <v>16.924240000000001</v>
      </c>
      <c r="V3212" s="7">
        <v>16.568580000000001</v>
      </c>
      <c r="W3212" s="7">
        <v>17.544560000000001</v>
      </c>
      <c r="X3212" s="7">
        <v>17.10023</v>
      </c>
      <c r="Y3212" s="7">
        <v>16.80566</v>
      </c>
      <c r="Z3212" s="9">
        <v>17.538499999999999</v>
      </c>
      <c r="AA3212" s="9">
        <v>15.92731</v>
      </c>
      <c r="AB3212" s="9">
        <v>16.879709999999999</v>
      </c>
      <c r="AC3212" s="9">
        <v>16.38026</v>
      </c>
      <c r="AD3212" s="9">
        <v>17.099160000000001</v>
      </c>
      <c r="AE3212" s="9">
        <v>17.968260000000001</v>
      </c>
      <c r="AF3212" s="9">
        <v>18.000800000000002</v>
      </c>
      <c r="AG3212" s="1">
        <v>1</v>
      </c>
      <c r="AH3212" s="1">
        <v>0</v>
      </c>
      <c r="AI3212" s="1">
        <v>1</v>
      </c>
      <c r="AJ3212" s="1">
        <v>0</v>
      </c>
      <c r="AK3212" s="1">
        <v>0</v>
      </c>
      <c r="AL3212" s="1">
        <v>0</v>
      </c>
      <c r="AM3212" s="1">
        <v>0</v>
      </c>
      <c r="AN3212" s="1">
        <f t="shared" si="100"/>
        <v>0</v>
      </c>
      <c r="AO3212" s="1">
        <f t="shared" si="101"/>
        <v>0</v>
      </c>
      <c r="AP3212" s="1">
        <f>IFERROR(IF(AND(ABS(#REF!)&gt;LOG(1.5,2),#REF!&lt;0.05,#REF!="+"),1,0),0)</f>
        <v>0</v>
      </c>
    </row>
    <row r="3213" spans="1:42">
      <c r="A3213" s="1" t="s">
        <v>6425</v>
      </c>
      <c r="B3213" s="1" t="s">
        <v>6426</v>
      </c>
      <c r="C3213" s="4">
        <v>0.73580553225817413</v>
      </c>
      <c r="D3213" s="4">
        <v>-0.44260357142857032</v>
      </c>
      <c r="E3213" s="5">
        <v>2.992002225510703E-2</v>
      </c>
      <c r="G3213" s="4">
        <v>0.95703024803561687</v>
      </c>
      <c r="H3213" s="4">
        <v>-6.3363571428570964E-2</v>
      </c>
      <c r="I3213" s="5">
        <v>0.61400067102748679</v>
      </c>
      <c r="K3213" s="1">
        <v>4</v>
      </c>
      <c r="L3213" s="1">
        <v>8</v>
      </c>
      <c r="M3213" s="1">
        <v>7</v>
      </c>
      <c r="N3213" s="8">
        <v>17.90992</v>
      </c>
      <c r="O3213" s="8">
        <v>18.159199999999998</v>
      </c>
      <c r="P3213" s="8">
        <v>17.954789999999999</v>
      </c>
      <c r="Q3213" s="8">
        <v>18.56371</v>
      </c>
      <c r="R3213" s="7">
        <v>18.665700000000001</v>
      </c>
      <c r="S3213" s="7">
        <v>18.503170000000001</v>
      </c>
      <c r="T3213" s="7">
        <v>18.335470000000001</v>
      </c>
      <c r="U3213" s="7">
        <v>18.351459999999999</v>
      </c>
      <c r="V3213" s="7">
        <v>18.934539999999998</v>
      </c>
      <c r="W3213" s="7">
        <v>18.295339999999999</v>
      </c>
      <c r="X3213" s="7">
        <v>18.634409999999999</v>
      </c>
      <c r="Y3213" s="7">
        <v>18.489070000000002</v>
      </c>
      <c r="Z3213" s="9">
        <v>18.476590000000002</v>
      </c>
      <c r="AA3213" s="9">
        <v>18.809360000000002</v>
      </c>
      <c r="AB3213" s="9">
        <v>18.614930000000001</v>
      </c>
      <c r="AC3213" s="9">
        <v>18.95064</v>
      </c>
      <c r="AD3213" s="9">
        <v>18.717379999999999</v>
      </c>
      <c r="AE3213" s="9">
        <v>18.215109999999999</v>
      </c>
      <c r="AF3213" s="9">
        <v>18.342549999999999</v>
      </c>
      <c r="AG3213" s="1">
        <v>0</v>
      </c>
      <c r="AH3213" s="1">
        <v>1</v>
      </c>
      <c r="AI3213" s="1">
        <v>0</v>
      </c>
      <c r="AJ3213" s="1">
        <v>0</v>
      </c>
      <c r="AK3213" s="1">
        <v>0</v>
      </c>
      <c r="AL3213" s="1">
        <v>0</v>
      </c>
      <c r="AM3213" s="1">
        <v>0</v>
      </c>
      <c r="AN3213" s="1">
        <f t="shared" si="100"/>
        <v>0</v>
      </c>
      <c r="AO3213" s="1">
        <f t="shared" si="101"/>
        <v>0</v>
      </c>
      <c r="AP3213" s="1">
        <f>IFERROR(IF(AND(ABS(#REF!)&gt;LOG(1.5,2),#REF!&lt;0.05,#REF!="+"),1,0),0)</f>
        <v>0</v>
      </c>
    </row>
    <row r="3214" spans="1:42">
      <c r="A3214" s="1" t="s">
        <v>6427</v>
      </c>
      <c r="B3214" s="1" t="s">
        <v>6428</v>
      </c>
      <c r="C3214" s="4">
        <v>0.84978239292737845</v>
      </c>
      <c r="D3214" s="4">
        <v>-0.23483464285714284</v>
      </c>
      <c r="E3214" s="5">
        <v>0.41048090886530186</v>
      </c>
      <c r="G3214" s="4">
        <v>1.0528530632796296</v>
      </c>
      <c r="H3214" s="4">
        <v>7.4304107142856068E-2</v>
      </c>
      <c r="I3214" s="5">
        <v>0.6141999201044297</v>
      </c>
      <c r="K3214" s="1">
        <v>4</v>
      </c>
      <c r="L3214" s="1">
        <v>8</v>
      </c>
      <c r="M3214" s="1">
        <v>7</v>
      </c>
      <c r="N3214" s="8">
        <v>14.42906</v>
      </c>
      <c r="O3214" s="8">
        <v>15.226929999999999</v>
      </c>
      <c r="P3214" s="8">
        <v>13.72278</v>
      </c>
      <c r="Q3214" s="8">
        <v>13.9628</v>
      </c>
      <c r="R3214" s="7">
        <v>14.6808</v>
      </c>
      <c r="S3214" s="7">
        <v>14.76684</v>
      </c>
      <c r="T3214" s="7">
        <v>14.252789999999999</v>
      </c>
      <c r="U3214" s="7">
        <v>14.277419999999999</v>
      </c>
      <c r="V3214" s="7">
        <v>14.59233</v>
      </c>
      <c r="W3214" s="7">
        <v>14.57441</v>
      </c>
      <c r="X3214" s="7">
        <v>14.842700000000001</v>
      </c>
      <c r="Y3214" s="7">
        <v>15.16896</v>
      </c>
      <c r="Z3214" s="9">
        <v>14.44444</v>
      </c>
      <c r="AA3214" s="9">
        <v>14.274649999999999</v>
      </c>
      <c r="AB3214" s="9">
        <v>14.853199999999999</v>
      </c>
      <c r="AC3214" s="9">
        <v>14.56598</v>
      </c>
      <c r="AD3214" s="9">
        <v>14.95373</v>
      </c>
      <c r="AE3214" s="9">
        <v>14.35295</v>
      </c>
      <c r="AF3214" s="9">
        <v>14.54664</v>
      </c>
      <c r="AG3214" s="1">
        <v>1</v>
      </c>
      <c r="AH3214" s="1">
        <v>0</v>
      </c>
      <c r="AI3214" s="1">
        <v>1</v>
      </c>
      <c r="AJ3214" s="1">
        <v>0</v>
      </c>
      <c r="AK3214" s="1">
        <v>0</v>
      </c>
      <c r="AL3214" s="1">
        <v>0</v>
      </c>
      <c r="AM3214" s="1">
        <v>0</v>
      </c>
      <c r="AN3214" s="1">
        <f t="shared" si="100"/>
        <v>0</v>
      </c>
      <c r="AO3214" s="1">
        <f t="shared" si="101"/>
        <v>0</v>
      </c>
      <c r="AP3214" s="1">
        <f>IFERROR(IF(AND(ABS(#REF!)&gt;LOG(1.5,2),#REF!&lt;0.05,#REF!="+"),1,0),0)</f>
        <v>0</v>
      </c>
    </row>
    <row r="3215" spans="1:42">
      <c r="A3215" s="1" t="s">
        <v>6429</v>
      </c>
      <c r="B3215" s="1" t="s">
        <v>6430</v>
      </c>
      <c r="C3215" s="4">
        <v>1.1637069977641095</v>
      </c>
      <c r="D3215" s="4">
        <v>0.2187278571428557</v>
      </c>
      <c r="E3215" s="5">
        <v>0.49429141542283805</v>
      </c>
      <c r="G3215" s="4">
        <v>1.0902831507497177</v>
      </c>
      <c r="H3215" s="4">
        <v>0.12470285714285367</v>
      </c>
      <c r="I3215" s="5">
        <v>0.61422959448425818</v>
      </c>
      <c r="K3215" s="1">
        <v>4</v>
      </c>
      <c r="L3215" s="1">
        <v>8</v>
      </c>
      <c r="M3215" s="1">
        <v>7</v>
      </c>
      <c r="N3215" s="8">
        <v>15.35821</v>
      </c>
      <c r="O3215" s="8">
        <v>15.20936</v>
      </c>
      <c r="P3215" s="8">
        <v>15.31846</v>
      </c>
      <c r="Q3215" s="8">
        <v>15.58263</v>
      </c>
      <c r="R3215" s="7">
        <v>15.073639999999999</v>
      </c>
      <c r="S3215" s="7">
        <v>15.30655</v>
      </c>
      <c r="T3215" s="7">
        <v>14.877649999999999</v>
      </c>
      <c r="U3215" s="7">
        <v>15.29964</v>
      </c>
      <c r="V3215" s="7">
        <v>15.746320000000001</v>
      </c>
      <c r="W3215" s="7">
        <v>15.075620000000001</v>
      </c>
      <c r="X3215" s="7">
        <v>15.755940000000001</v>
      </c>
      <c r="Y3215" s="7">
        <v>15.049759999999999</v>
      </c>
      <c r="Z3215" s="9">
        <v>15.7593</v>
      </c>
      <c r="AA3215" s="9">
        <v>15.461209999999999</v>
      </c>
      <c r="AB3215" s="9">
        <v>16.03303</v>
      </c>
      <c r="AC3215" s="9">
        <v>14.781459999999999</v>
      </c>
      <c r="AD3215" s="9">
        <v>14.61435</v>
      </c>
      <c r="AE3215" s="9">
        <v>14.67107</v>
      </c>
      <c r="AF3215" s="9">
        <v>14.718640000000001</v>
      </c>
      <c r="AG3215" s="1">
        <v>0</v>
      </c>
      <c r="AH3215" s="1">
        <v>0</v>
      </c>
      <c r="AI3215" s="1">
        <v>1</v>
      </c>
      <c r="AJ3215" s="1">
        <v>0</v>
      </c>
      <c r="AK3215" s="1">
        <v>0</v>
      </c>
      <c r="AL3215" s="1">
        <v>0</v>
      </c>
      <c r="AM3215" s="1">
        <v>0</v>
      </c>
      <c r="AN3215" s="1">
        <f t="shared" si="100"/>
        <v>0</v>
      </c>
      <c r="AO3215" s="1">
        <f t="shared" si="101"/>
        <v>0</v>
      </c>
      <c r="AP3215" s="1">
        <f>IFERROR(IF(AND(ABS(#REF!)&gt;LOG(1.5,2),#REF!&lt;0.05,#REF!="+"),1,0),0)</f>
        <v>0</v>
      </c>
    </row>
    <row r="3216" spans="1:42">
      <c r="A3216" s="1" t="s">
        <v>6431</v>
      </c>
      <c r="B3216" s="1" t="s">
        <v>6432</v>
      </c>
      <c r="C3216" s="4">
        <v>0.98916532438192784</v>
      </c>
      <c r="D3216" s="4">
        <v>-1.5716428571430185E-2</v>
      </c>
      <c r="E3216" s="5">
        <v>0.84204147255375172</v>
      </c>
      <c r="G3216" s="4">
        <v>0.98925703260250242</v>
      </c>
      <c r="H3216" s="4">
        <v>-1.5582678571426811E-2</v>
      </c>
      <c r="I3216" s="5">
        <v>0.61423096135328181</v>
      </c>
      <c r="K3216" s="1">
        <v>4</v>
      </c>
      <c r="L3216" s="1">
        <v>8</v>
      </c>
      <c r="M3216" s="1">
        <v>7</v>
      </c>
      <c r="N3216" s="8">
        <v>21.274909999999998</v>
      </c>
      <c r="O3216" s="8">
        <v>21.48516</v>
      </c>
      <c r="P3216" s="8">
        <v>21.060469999999999</v>
      </c>
      <c r="Q3216" s="8">
        <v>21.437200000000001</v>
      </c>
      <c r="R3216" s="7">
        <v>21.343789999999998</v>
      </c>
      <c r="S3216" s="7">
        <v>21.37593</v>
      </c>
      <c r="T3216" s="7">
        <v>21.200189999999999</v>
      </c>
      <c r="U3216" s="7">
        <v>21.31335</v>
      </c>
      <c r="V3216" s="7">
        <v>21.352630000000001</v>
      </c>
      <c r="W3216" s="7">
        <v>21.29102</v>
      </c>
      <c r="X3216" s="7">
        <v>21.330190000000002</v>
      </c>
      <c r="Y3216" s="7">
        <v>21.309449999999998</v>
      </c>
      <c r="Z3216" s="9">
        <v>21.30123</v>
      </c>
      <c r="AA3216" s="9">
        <v>21.369530000000001</v>
      </c>
      <c r="AB3216" s="9">
        <v>21.325489999999999</v>
      </c>
      <c r="AC3216" s="9">
        <v>21.41985</v>
      </c>
      <c r="AD3216" s="9">
        <v>21.379380000000001</v>
      </c>
      <c r="AE3216" s="9">
        <v>21.237030000000001</v>
      </c>
      <c r="AF3216" s="9">
        <v>21.278549999999999</v>
      </c>
      <c r="AG3216" s="1">
        <v>1</v>
      </c>
      <c r="AH3216" s="1">
        <v>1</v>
      </c>
      <c r="AI3216" s="1">
        <v>0</v>
      </c>
      <c r="AJ3216" s="1">
        <v>0</v>
      </c>
      <c r="AK3216" s="1">
        <v>0</v>
      </c>
      <c r="AL3216" s="1">
        <v>0</v>
      </c>
      <c r="AM3216" s="1">
        <v>0</v>
      </c>
      <c r="AN3216" s="1">
        <f t="shared" si="100"/>
        <v>0</v>
      </c>
      <c r="AO3216" s="1">
        <f t="shared" si="101"/>
        <v>0</v>
      </c>
      <c r="AP3216" s="1">
        <f>IFERROR(IF(AND(ABS(#REF!)&gt;LOG(1.5,2),#REF!&lt;0.05,#REF!="+"),1,0),0)</f>
        <v>0</v>
      </c>
    </row>
    <row r="3217" spans="1:42">
      <c r="A3217" s="1" t="s">
        <v>6433</v>
      </c>
      <c r="B3217" s="1" t="s">
        <v>6434</v>
      </c>
      <c r="C3217" s="4">
        <v>1.0908884398641432</v>
      </c>
      <c r="D3217" s="4">
        <v>0.12550357142857038</v>
      </c>
      <c r="E3217" s="5">
        <v>0.20879940486479967</v>
      </c>
      <c r="G3217" s="4">
        <v>0.98493117557252785</v>
      </c>
      <c r="H3217" s="4">
        <v>-2.1905178571426376E-2</v>
      </c>
      <c r="I3217" s="5">
        <v>0.61432460650595377</v>
      </c>
      <c r="K3217" s="1">
        <v>4</v>
      </c>
      <c r="L3217" s="1">
        <v>8</v>
      </c>
      <c r="M3217" s="1">
        <v>7</v>
      </c>
      <c r="N3217" s="8">
        <v>18.04045</v>
      </c>
      <c r="O3217" s="8">
        <v>18.503450000000001</v>
      </c>
      <c r="P3217" s="8">
        <v>18.095559999999999</v>
      </c>
      <c r="Q3217" s="8">
        <v>18.31992</v>
      </c>
      <c r="R3217" s="7">
        <v>18.155080000000002</v>
      </c>
      <c r="S3217" s="7">
        <v>18.062100000000001</v>
      </c>
      <c r="T3217" s="7">
        <v>18.053339999999999</v>
      </c>
      <c r="U3217" s="7">
        <v>18.039400000000001</v>
      </c>
      <c r="V3217" s="7">
        <v>18.207280000000001</v>
      </c>
      <c r="W3217" s="7">
        <v>18.025220000000001</v>
      </c>
      <c r="X3217" s="7">
        <v>18.100639999999999</v>
      </c>
      <c r="Y3217" s="7">
        <v>18.096430000000002</v>
      </c>
      <c r="Z3217" s="9">
        <v>18.212219999999999</v>
      </c>
      <c r="AA3217" s="9">
        <v>18.142759999999999</v>
      </c>
      <c r="AB3217" s="9">
        <v>17.944140000000001</v>
      </c>
      <c r="AC3217" s="9">
        <v>18.113060000000001</v>
      </c>
      <c r="AD3217" s="9">
        <v>18.027699999999999</v>
      </c>
      <c r="AE3217" s="9">
        <v>18.131070000000001</v>
      </c>
      <c r="AF3217" s="9">
        <v>18.22944</v>
      </c>
      <c r="AG3217" s="1">
        <v>0</v>
      </c>
      <c r="AH3217" s="1">
        <v>0</v>
      </c>
      <c r="AI3217" s="1">
        <v>0</v>
      </c>
      <c r="AJ3217" s="1">
        <v>0</v>
      </c>
      <c r="AK3217" s="1">
        <v>0</v>
      </c>
      <c r="AL3217" s="1">
        <v>0</v>
      </c>
      <c r="AM3217" s="1">
        <v>1</v>
      </c>
      <c r="AN3217" s="1">
        <f t="shared" si="100"/>
        <v>0</v>
      </c>
      <c r="AO3217" s="1">
        <f t="shared" si="101"/>
        <v>0</v>
      </c>
      <c r="AP3217" s="1">
        <f>IFERROR(IF(AND(ABS(#REF!)&gt;LOG(1.5,2),#REF!&lt;0.05,#REF!="+"),1,0),0)</f>
        <v>0</v>
      </c>
    </row>
    <row r="3218" spans="1:42">
      <c r="A3218" s="1" t="s">
        <v>6435</v>
      </c>
      <c r="B3218" s="1" t="s">
        <v>6436</v>
      </c>
      <c r="C3218" s="4">
        <v>1.1031504206757154</v>
      </c>
      <c r="D3218" s="4">
        <v>0.14162952380952376</v>
      </c>
      <c r="E3218" s="5">
        <v>0.41930319176702069</v>
      </c>
      <c r="G3218" s="4">
        <v>0.95209940133658688</v>
      </c>
      <c r="H3218" s="4">
        <v>-7.0815892857142515E-2</v>
      </c>
      <c r="I3218" s="5">
        <v>0.61457581608126688</v>
      </c>
      <c r="K3218" s="1">
        <v>3</v>
      </c>
      <c r="L3218" s="1">
        <v>8</v>
      </c>
      <c r="M3218" s="1">
        <v>7</v>
      </c>
      <c r="N3218" s="8">
        <v>12.62557</v>
      </c>
      <c r="O3218" s="8" t="s">
        <v>19</v>
      </c>
      <c r="P3218" s="8">
        <v>13.09484</v>
      </c>
      <c r="Q3218" s="8">
        <v>12.76994</v>
      </c>
      <c r="R3218" s="7">
        <v>12.98001</v>
      </c>
      <c r="S3218" s="7">
        <v>12.772589999999999</v>
      </c>
      <c r="T3218" s="7">
        <v>12.40771</v>
      </c>
      <c r="U3218" s="7">
        <v>12.346550000000001</v>
      </c>
      <c r="V3218" s="7">
        <v>12.777620000000001</v>
      </c>
      <c r="W3218" s="7">
        <v>12.271039999999999</v>
      </c>
      <c r="X3218" s="7">
        <v>12.95285</v>
      </c>
      <c r="Y3218" s="7">
        <v>12.433</v>
      </c>
      <c r="Z3218" s="9">
        <v>12.61042</v>
      </c>
      <c r="AA3218" s="9">
        <v>12.261380000000001</v>
      </c>
      <c r="AB3218" s="9">
        <v>12.81171</v>
      </c>
      <c r="AC3218" s="9">
        <v>12.962540000000001</v>
      </c>
      <c r="AD3218" s="9">
        <v>12.91452</v>
      </c>
      <c r="AE3218" s="9">
        <v>12.70842</v>
      </c>
      <c r="AF3218" s="9">
        <v>12.550420000000001</v>
      </c>
      <c r="AG3218" s="1">
        <v>0</v>
      </c>
      <c r="AH3218" s="1">
        <v>1</v>
      </c>
      <c r="AI3218" s="1">
        <v>1</v>
      </c>
      <c r="AJ3218" s="1">
        <v>0</v>
      </c>
      <c r="AK3218" s="1">
        <v>0</v>
      </c>
      <c r="AL3218" s="1">
        <v>0</v>
      </c>
      <c r="AM3218" s="1">
        <v>0</v>
      </c>
      <c r="AN3218" s="1">
        <f t="shared" si="100"/>
        <v>0</v>
      </c>
      <c r="AO3218" s="1">
        <f t="shared" si="101"/>
        <v>0</v>
      </c>
      <c r="AP3218" s="1">
        <f>IFERROR(IF(AND(ABS(#REF!)&gt;LOG(1.5,2),#REF!&lt;0.05,#REF!="+"),1,0),0)</f>
        <v>0</v>
      </c>
    </row>
    <row r="3219" spans="1:42">
      <c r="A3219" s="1" t="s">
        <v>6437</v>
      </c>
      <c r="B3219" s="1" t="s">
        <v>6438</v>
      </c>
      <c r="C3219" s="4">
        <v>1.1388116576432468</v>
      </c>
      <c r="D3219" s="4">
        <v>0.18752916666666408</v>
      </c>
      <c r="E3219" s="5">
        <v>0.43291231024359023</v>
      </c>
      <c r="G3219" s="4">
        <v>0.90638784333256883</v>
      </c>
      <c r="H3219" s="4">
        <v>-0.14179958333333609</v>
      </c>
      <c r="I3219" s="5">
        <v>0.61459615367601739</v>
      </c>
      <c r="K3219" s="1">
        <v>4</v>
      </c>
      <c r="L3219" s="1">
        <v>8</v>
      </c>
      <c r="M3219" s="1">
        <v>6</v>
      </c>
      <c r="N3219" s="8">
        <v>14.250500000000001</v>
      </c>
      <c r="O3219" s="8">
        <v>14.733919999999999</v>
      </c>
      <c r="P3219" s="8">
        <v>14.625780000000001</v>
      </c>
      <c r="Q3219" s="8">
        <v>13.736129999999999</v>
      </c>
      <c r="R3219" s="7">
        <v>13.183730000000001</v>
      </c>
      <c r="S3219" s="7">
        <v>13.664680000000001</v>
      </c>
      <c r="T3219" s="7">
        <v>14.358219999999999</v>
      </c>
      <c r="U3219" s="7">
        <v>13.18848</v>
      </c>
      <c r="V3219" s="7">
        <v>13.85238</v>
      </c>
      <c r="W3219" s="7">
        <v>14.45669</v>
      </c>
      <c r="X3219" s="7">
        <v>14.71475</v>
      </c>
      <c r="Y3219" s="7">
        <v>14.639099999999999</v>
      </c>
      <c r="Z3219" s="9" t="s">
        <v>19</v>
      </c>
      <c r="AA3219" s="9">
        <v>14.019399999999999</v>
      </c>
      <c r="AB3219" s="9">
        <v>14.198130000000001</v>
      </c>
      <c r="AC3219" s="9">
        <v>14.334910000000001</v>
      </c>
      <c r="AD3219" s="9">
        <v>14.0975</v>
      </c>
      <c r="AE3219" s="9">
        <v>13.720280000000001</v>
      </c>
      <c r="AF3219" s="9">
        <v>14.524100000000001</v>
      </c>
      <c r="AG3219" s="1">
        <v>0</v>
      </c>
      <c r="AH3219" s="1">
        <v>0</v>
      </c>
      <c r="AI3219" s="1">
        <v>0</v>
      </c>
      <c r="AJ3219" s="1">
        <v>1</v>
      </c>
      <c r="AK3219" s="1">
        <v>0</v>
      </c>
      <c r="AL3219" s="1">
        <v>0</v>
      </c>
      <c r="AM3219" s="1">
        <v>0</v>
      </c>
      <c r="AN3219" s="1">
        <f t="shared" si="100"/>
        <v>0</v>
      </c>
      <c r="AO3219" s="1">
        <f t="shared" si="101"/>
        <v>0</v>
      </c>
      <c r="AP3219" s="1">
        <f>IFERROR(IF(AND(ABS(#REF!)&gt;LOG(1.5,2),#REF!&lt;0.05,#REF!="+"),1,0),0)</f>
        <v>0</v>
      </c>
    </row>
    <row r="3220" spans="1:42">
      <c r="A3220" s="1" t="s">
        <v>6439</v>
      </c>
      <c r="B3220" s="1" t="s">
        <v>6440</v>
      </c>
      <c r="C3220" s="4">
        <v>0.83702803937250214</v>
      </c>
      <c r="D3220" s="4">
        <v>-0.256652142857142</v>
      </c>
      <c r="E3220" s="5">
        <v>0.38258311833934888</v>
      </c>
      <c r="G3220" s="4">
        <v>0.922350252207503</v>
      </c>
      <c r="H3220" s="4">
        <v>-0.11661339285714156</v>
      </c>
      <c r="I3220" s="5">
        <v>0.61492796114721138</v>
      </c>
      <c r="K3220" s="1">
        <v>4</v>
      </c>
      <c r="L3220" s="1">
        <v>8</v>
      </c>
      <c r="M3220" s="1">
        <v>7</v>
      </c>
      <c r="N3220" s="8">
        <v>14.311170000000001</v>
      </c>
      <c r="O3220" s="8">
        <v>14.58724</v>
      </c>
      <c r="P3220" s="8">
        <v>14.754860000000001</v>
      </c>
      <c r="Q3220" s="8">
        <v>14.18915</v>
      </c>
      <c r="R3220" s="7">
        <v>14.22213</v>
      </c>
      <c r="S3220" s="7">
        <v>14.03285</v>
      </c>
      <c r="T3220" s="7">
        <v>14.95805</v>
      </c>
      <c r="U3220" s="7">
        <v>14.5855</v>
      </c>
      <c r="V3220" s="7">
        <v>14.678179999999999</v>
      </c>
      <c r="W3220" s="7">
        <v>14.51328</v>
      </c>
      <c r="X3220" s="7">
        <v>14.68769</v>
      </c>
      <c r="Y3220" s="7">
        <v>15.127470000000001</v>
      </c>
      <c r="Z3220" s="9">
        <v>13.865589999999999</v>
      </c>
      <c r="AA3220" s="9">
        <v>15.405519999999999</v>
      </c>
      <c r="AB3220" s="9">
        <v>14.751189999999999</v>
      </c>
      <c r="AC3220" s="9">
        <v>14.40957</v>
      </c>
      <c r="AD3220" s="9">
        <v>15.06085</v>
      </c>
      <c r="AE3220" s="9">
        <v>14.46833</v>
      </c>
      <c r="AF3220" s="9">
        <v>15.059749999999999</v>
      </c>
      <c r="AG3220" s="1">
        <v>0</v>
      </c>
      <c r="AH3220" s="1">
        <v>0</v>
      </c>
      <c r="AI3220" s="1">
        <v>0</v>
      </c>
      <c r="AJ3220" s="1">
        <v>1</v>
      </c>
      <c r="AK3220" s="1">
        <v>0</v>
      </c>
      <c r="AL3220" s="1">
        <v>0</v>
      </c>
      <c r="AM3220" s="1">
        <v>0</v>
      </c>
      <c r="AN3220" s="1">
        <f t="shared" si="100"/>
        <v>0</v>
      </c>
      <c r="AO3220" s="1">
        <f t="shared" si="101"/>
        <v>0</v>
      </c>
      <c r="AP3220" s="1">
        <f>IFERROR(IF(AND(ABS(#REF!)&gt;LOG(1.5,2),#REF!&lt;0.05,#REF!="+"),1,0),0)</f>
        <v>0</v>
      </c>
    </row>
    <row r="3221" spans="1:42">
      <c r="A3221" s="1" t="s">
        <v>6441</v>
      </c>
      <c r="B3221" s="1" t="s">
        <v>6442</v>
      </c>
      <c r="C3221" s="4">
        <v>1.0247290534105973</v>
      </c>
      <c r="D3221" s="4">
        <v>3.5242500000002508E-2</v>
      </c>
      <c r="E3221" s="5">
        <v>0.66058425147417732</v>
      </c>
      <c r="G3221" s="4">
        <v>1.0325685054551428</v>
      </c>
      <c r="H3221" s="4">
        <v>4.6237500000003706E-2</v>
      </c>
      <c r="I3221" s="5">
        <v>0.61552266507423725</v>
      </c>
      <c r="K3221" s="1">
        <v>4</v>
      </c>
      <c r="L3221" s="1">
        <v>8</v>
      </c>
      <c r="M3221" s="1">
        <v>7</v>
      </c>
      <c r="N3221" s="8">
        <v>24.300599999999999</v>
      </c>
      <c r="O3221" s="8">
        <v>24.194590000000002</v>
      </c>
      <c r="P3221" s="8">
        <v>24.048169999999999</v>
      </c>
      <c r="Q3221" s="8">
        <v>24.206130000000002</v>
      </c>
      <c r="R3221" s="7">
        <v>24.175049999999999</v>
      </c>
      <c r="S3221" s="7">
        <v>24.504549999999998</v>
      </c>
      <c r="T3221" s="7">
        <v>24.127890000000001</v>
      </c>
      <c r="U3221" s="7">
        <v>24.452839999999998</v>
      </c>
      <c r="V3221" s="7">
        <v>23.975739999999998</v>
      </c>
      <c r="W3221" s="7">
        <v>24.295670000000001</v>
      </c>
      <c r="X3221" s="7">
        <v>23.976990000000001</v>
      </c>
      <c r="Y3221" s="7">
        <v>24.078209999999999</v>
      </c>
      <c r="Z3221" s="9">
        <v>24.22578</v>
      </c>
      <c r="AA3221" s="9">
        <v>24.054459999999999</v>
      </c>
      <c r="AB3221" s="9">
        <v>24.09348</v>
      </c>
      <c r="AC3221" s="9">
        <v>24.00442</v>
      </c>
      <c r="AD3221" s="9">
        <v>24.0932</v>
      </c>
      <c r="AE3221" s="9">
        <v>24.396550000000001</v>
      </c>
      <c r="AF3221" s="9">
        <v>24.197019999999998</v>
      </c>
      <c r="AG3221" s="1">
        <v>1</v>
      </c>
      <c r="AH3221" s="1">
        <v>0</v>
      </c>
      <c r="AI3221" s="1">
        <v>0</v>
      </c>
      <c r="AJ3221" s="1">
        <v>0</v>
      </c>
      <c r="AK3221" s="1">
        <v>0</v>
      </c>
      <c r="AL3221" s="1">
        <v>0</v>
      </c>
      <c r="AM3221" s="1">
        <v>0</v>
      </c>
      <c r="AN3221" s="1">
        <f t="shared" si="100"/>
        <v>0</v>
      </c>
      <c r="AO3221" s="1">
        <f t="shared" si="101"/>
        <v>0</v>
      </c>
      <c r="AP3221" s="1">
        <f>IFERROR(IF(AND(ABS(#REF!)&gt;LOG(1.5,2),#REF!&lt;0.05,#REF!="+"),1,0),0)</f>
        <v>0</v>
      </c>
    </row>
    <row r="3222" spans="1:42">
      <c r="A3222" s="1" t="s">
        <v>6443</v>
      </c>
      <c r="B3222" s="1" t="s">
        <v>6444</v>
      </c>
      <c r="C3222" s="4">
        <v>0.65120817430223388</v>
      </c>
      <c r="D3222" s="4">
        <v>-0.61880928571428484</v>
      </c>
      <c r="E3222" s="5">
        <v>5.5628016992957221E-3</v>
      </c>
      <c r="G3222" s="4">
        <v>1.0574454300133829</v>
      </c>
      <c r="H3222" s="4">
        <v>8.0583214285713467E-2</v>
      </c>
      <c r="I3222" s="5">
        <v>0.61555910635960176</v>
      </c>
      <c r="K3222" s="1">
        <v>4</v>
      </c>
      <c r="L3222" s="1">
        <v>8</v>
      </c>
      <c r="M3222" s="1">
        <v>7</v>
      </c>
      <c r="N3222" s="8">
        <v>17.445170000000001</v>
      </c>
      <c r="O3222" s="8">
        <v>17.799530000000001</v>
      </c>
      <c r="P3222" s="8">
        <v>17.406639999999999</v>
      </c>
      <c r="Q3222" s="8">
        <v>17.822479999999999</v>
      </c>
      <c r="R3222" s="7">
        <v>18.877559999999999</v>
      </c>
      <c r="S3222" s="7">
        <v>17.944230000000001</v>
      </c>
      <c r="T3222" s="7">
        <v>18.337679999999999</v>
      </c>
      <c r="U3222" s="7">
        <v>18.037690000000001</v>
      </c>
      <c r="V3222" s="7">
        <v>18.532710000000002</v>
      </c>
      <c r="W3222" s="7">
        <v>18.048559999999998</v>
      </c>
      <c r="X3222" s="7">
        <v>18.460540000000002</v>
      </c>
      <c r="Y3222" s="7">
        <v>18.303809999999999</v>
      </c>
      <c r="Z3222" s="9">
        <v>18.134409999999999</v>
      </c>
      <c r="AA3222" s="9">
        <v>18.695049999999998</v>
      </c>
      <c r="AB3222" s="9">
        <v>18.22391</v>
      </c>
      <c r="AC3222" s="9">
        <v>18.364080000000001</v>
      </c>
      <c r="AD3222" s="9">
        <v>18.447379999999999</v>
      </c>
      <c r="AE3222" s="9">
        <v>17.830939999999998</v>
      </c>
      <c r="AF3222" s="9">
        <v>17.96508</v>
      </c>
      <c r="AG3222" s="1">
        <v>0</v>
      </c>
      <c r="AH3222" s="1">
        <v>1</v>
      </c>
      <c r="AI3222" s="1">
        <v>0</v>
      </c>
      <c r="AJ3222" s="1">
        <v>0</v>
      </c>
      <c r="AK3222" s="1">
        <v>0</v>
      </c>
      <c r="AL3222" s="1">
        <v>0</v>
      </c>
      <c r="AM3222" s="1">
        <v>0</v>
      </c>
      <c r="AN3222" s="1">
        <f t="shared" si="100"/>
        <v>0</v>
      </c>
      <c r="AO3222" s="1">
        <f t="shared" si="101"/>
        <v>0</v>
      </c>
      <c r="AP3222" s="1">
        <f>IFERROR(IF(AND(ABS(#REF!)&gt;LOG(1.5,2),#REF!&lt;0.05,#REF!="+"),1,0),0)</f>
        <v>0</v>
      </c>
    </row>
    <row r="3223" spans="1:42">
      <c r="A3223" s="1" t="s">
        <v>6445</v>
      </c>
      <c r="B3223" s="1" t="s">
        <v>6446</v>
      </c>
      <c r="C3223" s="4">
        <v>1.1126969462665566</v>
      </c>
      <c r="D3223" s="4">
        <v>0.15406071428571622</v>
      </c>
      <c r="E3223" s="5">
        <v>0.25942576056300165</v>
      </c>
      <c r="G3223" s="4">
        <v>1.0475856584394143</v>
      </c>
      <c r="H3223" s="4">
        <v>6.7068214285718852E-2</v>
      </c>
      <c r="I3223" s="5">
        <v>0.61556792139341021</v>
      </c>
      <c r="K3223" s="1">
        <v>4</v>
      </c>
      <c r="L3223" s="1">
        <v>8</v>
      </c>
      <c r="M3223" s="1">
        <v>7</v>
      </c>
      <c r="N3223" s="8">
        <v>21.01024</v>
      </c>
      <c r="O3223" s="8">
        <v>20.736519999999999</v>
      </c>
      <c r="P3223" s="8">
        <v>20.728660000000001</v>
      </c>
      <c r="Q3223" s="8">
        <v>20.892119999999998</v>
      </c>
      <c r="R3223" s="7">
        <v>20.636600000000001</v>
      </c>
      <c r="S3223" s="7">
        <v>20.991910000000001</v>
      </c>
      <c r="T3223" s="7">
        <v>20.880600000000001</v>
      </c>
      <c r="U3223" s="7">
        <v>21.102239999999998</v>
      </c>
      <c r="V3223" s="7">
        <v>20.381399999999999</v>
      </c>
      <c r="W3223" s="7">
        <v>20.98753</v>
      </c>
      <c r="X3223" s="7">
        <v>20.49456</v>
      </c>
      <c r="Y3223" s="7">
        <v>20.564299999999999</v>
      </c>
      <c r="Z3223" s="9">
        <v>20.735309999999998</v>
      </c>
      <c r="AA3223" s="9">
        <v>20.352620000000002</v>
      </c>
      <c r="AB3223" s="9">
        <v>20.497630000000001</v>
      </c>
      <c r="AC3223" s="9">
        <v>20.66329</v>
      </c>
      <c r="AD3223" s="9">
        <v>20.618980000000001</v>
      </c>
      <c r="AE3223" s="9">
        <v>20.997969999999999</v>
      </c>
      <c r="AF3223" s="9">
        <v>20.948969999999999</v>
      </c>
      <c r="AG3223" s="1">
        <v>0</v>
      </c>
      <c r="AH3223" s="1">
        <v>0</v>
      </c>
      <c r="AI3223" s="1">
        <v>1</v>
      </c>
      <c r="AJ3223" s="1">
        <v>0</v>
      </c>
      <c r="AK3223" s="1">
        <v>0</v>
      </c>
      <c r="AL3223" s="1">
        <v>0</v>
      </c>
      <c r="AM3223" s="1">
        <v>0</v>
      </c>
      <c r="AN3223" s="1">
        <f t="shared" si="100"/>
        <v>0</v>
      </c>
      <c r="AO3223" s="1">
        <f t="shared" si="101"/>
        <v>0</v>
      </c>
      <c r="AP3223" s="1">
        <f>IFERROR(IF(AND(ABS(#REF!)&gt;LOG(1.5,2),#REF!&lt;0.05,#REF!="+"),1,0),0)</f>
        <v>0</v>
      </c>
    </row>
    <row r="3224" spans="1:42">
      <c r="A3224" s="1" t="s">
        <v>6447</v>
      </c>
      <c r="B3224" s="1" t="s">
        <v>6448</v>
      </c>
      <c r="C3224" s="4">
        <v>0.35784244564212098</v>
      </c>
      <c r="D3224" s="4">
        <v>-1.482603571428573</v>
      </c>
      <c r="E3224" s="5">
        <v>4.6854905929320408E-2</v>
      </c>
      <c r="G3224" s="4">
        <v>0.76645217494451723</v>
      </c>
      <c r="H3224" s="4">
        <v>-0.38373232142857461</v>
      </c>
      <c r="I3224" s="5">
        <v>0.61561645474623361</v>
      </c>
      <c r="K3224" s="1">
        <v>4</v>
      </c>
      <c r="L3224" s="1">
        <v>8</v>
      </c>
      <c r="M3224" s="1">
        <v>7</v>
      </c>
      <c r="N3224" s="8">
        <v>16.193680000000001</v>
      </c>
      <c r="O3224" s="8">
        <v>16.938110000000002</v>
      </c>
      <c r="P3224" s="8">
        <v>16.224409999999999</v>
      </c>
      <c r="Q3224" s="8">
        <v>18.87106</v>
      </c>
      <c r="R3224" s="7">
        <v>18.992709999999999</v>
      </c>
      <c r="S3224" s="7">
        <v>15.692</v>
      </c>
      <c r="T3224" s="7">
        <v>19.118069999999999</v>
      </c>
      <c r="U3224" s="7">
        <v>14.92191</v>
      </c>
      <c r="V3224" s="7">
        <v>19.40804</v>
      </c>
      <c r="W3224" s="7">
        <v>19.394570000000002</v>
      </c>
      <c r="X3224" s="7">
        <v>18.82001</v>
      </c>
      <c r="Y3224" s="7">
        <v>18.89818</v>
      </c>
      <c r="Z3224" s="9">
        <v>16.834150000000001</v>
      </c>
      <c r="AA3224" s="9">
        <v>18.171109999999999</v>
      </c>
      <c r="AB3224" s="9">
        <v>19.286860000000001</v>
      </c>
      <c r="AC3224" s="9">
        <v>19.06185</v>
      </c>
      <c r="AD3224" s="9">
        <v>19.38513</v>
      </c>
      <c r="AE3224" s="9">
        <v>18.227810000000002</v>
      </c>
      <c r="AF3224" s="9">
        <v>18.80902</v>
      </c>
      <c r="AG3224" s="1">
        <v>0</v>
      </c>
      <c r="AH3224" s="1">
        <v>0</v>
      </c>
      <c r="AI3224" s="1">
        <v>1</v>
      </c>
      <c r="AJ3224" s="1">
        <v>0</v>
      </c>
      <c r="AK3224" s="1">
        <v>0</v>
      </c>
      <c r="AL3224" s="1">
        <v>0</v>
      </c>
      <c r="AM3224" s="1">
        <v>0</v>
      </c>
      <c r="AN3224" s="1">
        <f t="shared" si="100"/>
        <v>0</v>
      </c>
      <c r="AO3224" s="1">
        <f t="shared" si="101"/>
        <v>0</v>
      </c>
      <c r="AP3224" s="1">
        <f>IFERROR(IF(AND(ABS(#REF!)&gt;LOG(1.5,2),#REF!&lt;0.05,#REF!="+"),1,0),0)</f>
        <v>0</v>
      </c>
    </row>
    <row r="3225" spans="1:42">
      <c r="A3225" s="1" t="s">
        <v>6449</v>
      </c>
      <c r="B3225" s="1" t="s">
        <v>6450</v>
      </c>
      <c r="C3225" s="4">
        <v>1.145930858899048</v>
      </c>
      <c r="D3225" s="4">
        <v>0.19652000000000314</v>
      </c>
      <c r="E3225" s="5">
        <v>0.19137041070520225</v>
      </c>
      <c r="G3225" s="4">
        <v>1.0449082358757793</v>
      </c>
      <c r="H3225" s="4">
        <v>6.3376250000001022E-2</v>
      </c>
      <c r="I3225" s="5">
        <v>0.61615937529777076</v>
      </c>
      <c r="K3225" s="1">
        <v>4</v>
      </c>
      <c r="L3225" s="1">
        <v>8</v>
      </c>
      <c r="M3225" s="1">
        <v>7</v>
      </c>
      <c r="N3225" s="8">
        <v>20.293690000000002</v>
      </c>
      <c r="O3225" s="8">
        <v>20.081810000000001</v>
      </c>
      <c r="P3225" s="8">
        <v>19.80885</v>
      </c>
      <c r="Q3225" s="8">
        <v>19.69181</v>
      </c>
      <c r="R3225" s="7">
        <v>19.850110000000001</v>
      </c>
      <c r="S3225" s="7">
        <v>20.18947</v>
      </c>
      <c r="T3225" s="7">
        <v>19.70815</v>
      </c>
      <c r="U3225" s="7">
        <v>20.111560000000001</v>
      </c>
      <c r="V3225" s="7">
        <v>19.524139999999999</v>
      </c>
      <c r="W3225" s="7">
        <v>20.084610000000001</v>
      </c>
      <c r="X3225" s="7">
        <v>19.472930000000002</v>
      </c>
      <c r="Y3225" s="7">
        <v>19.746200000000002</v>
      </c>
      <c r="Z3225" s="9">
        <v>20.045739999999999</v>
      </c>
      <c r="AA3225" s="9">
        <v>19.62059</v>
      </c>
      <c r="AB3225" s="9">
        <v>19.72156</v>
      </c>
      <c r="AC3225" s="9">
        <v>19.700520000000001</v>
      </c>
      <c r="AD3225" s="9">
        <v>19.509119999999999</v>
      </c>
      <c r="AE3225" s="9">
        <v>19.825520000000001</v>
      </c>
      <c r="AF3225" s="9">
        <v>19.984590000000001</v>
      </c>
      <c r="AG3225" s="1">
        <v>1</v>
      </c>
      <c r="AH3225" s="1">
        <v>1</v>
      </c>
      <c r="AI3225" s="1">
        <v>1</v>
      </c>
      <c r="AJ3225" s="1">
        <v>1</v>
      </c>
      <c r="AK3225" s="1">
        <v>0</v>
      </c>
      <c r="AL3225" s="1">
        <v>1</v>
      </c>
      <c r="AM3225" s="1">
        <v>0</v>
      </c>
      <c r="AN3225" s="1">
        <f t="shared" si="100"/>
        <v>0</v>
      </c>
      <c r="AO3225" s="1">
        <f t="shared" si="101"/>
        <v>0</v>
      </c>
      <c r="AP3225" s="1">
        <f>IFERROR(IF(AND(ABS(#REF!)&gt;LOG(1.5,2),#REF!&lt;0.05,#REF!="+"),1,0),0)</f>
        <v>0</v>
      </c>
    </row>
    <row r="3226" spans="1:42">
      <c r="A3226" s="1" t="s">
        <v>6451</v>
      </c>
      <c r="B3226" s="1" t="s">
        <v>6452</v>
      </c>
      <c r="C3226" s="4">
        <v>1.0576174290766391</v>
      </c>
      <c r="D3226" s="4">
        <v>8.0817857142854166E-2</v>
      </c>
      <c r="E3226" s="5">
        <v>0.79524872397786828</v>
      </c>
      <c r="G3226" s="4">
        <v>1.0959658592162898</v>
      </c>
      <c r="H3226" s="4">
        <v>0.13220285714285751</v>
      </c>
      <c r="I3226" s="5">
        <v>0.6163111875123064</v>
      </c>
      <c r="K3226" s="1">
        <v>4</v>
      </c>
      <c r="L3226" s="1">
        <v>8</v>
      </c>
      <c r="M3226" s="1">
        <v>7</v>
      </c>
      <c r="N3226" s="8">
        <v>17.066410000000001</v>
      </c>
      <c r="O3226" s="8">
        <v>16.536909999999999</v>
      </c>
      <c r="P3226" s="8">
        <v>16.572620000000001</v>
      </c>
      <c r="Q3226" s="8">
        <v>16.04824</v>
      </c>
      <c r="R3226" s="7">
        <v>16.22888</v>
      </c>
      <c r="S3226" s="7">
        <v>17.237960000000001</v>
      </c>
      <c r="T3226" s="7">
        <v>16.672709999999999</v>
      </c>
      <c r="U3226" s="7">
        <v>17.053609999999999</v>
      </c>
      <c r="V3226" s="7">
        <v>16.024930000000001</v>
      </c>
      <c r="W3226" s="7">
        <v>17.125060000000001</v>
      </c>
      <c r="X3226" s="7">
        <v>16.102830000000001</v>
      </c>
      <c r="Y3226" s="7">
        <v>16.413460000000001</v>
      </c>
      <c r="Z3226" s="9">
        <v>16.737819999999999</v>
      </c>
      <c r="AA3226" s="9">
        <v>15.86154</v>
      </c>
      <c r="AB3226" s="9">
        <v>16.182960000000001</v>
      </c>
      <c r="AC3226" s="9">
        <v>16.156559999999999</v>
      </c>
      <c r="AD3226" s="9">
        <v>16.14818</v>
      </c>
      <c r="AE3226" s="9">
        <v>17.167760000000001</v>
      </c>
      <c r="AF3226" s="9">
        <v>17.071770000000001</v>
      </c>
      <c r="AG3226" s="1">
        <v>1</v>
      </c>
      <c r="AH3226" s="1">
        <v>0</v>
      </c>
      <c r="AI3226" s="1">
        <v>0</v>
      </c>
      <c r="AJ3226" s="1">
        <v>0</v>
      </c>
      <c r="AK3226" s="1">
        <v>0</v>
      </c>
      <c r="AL3226" s="1">
        <v>0</v>
      </c>
      <c r="AM3226" s="1">
        <v>0</v>
      </c>
      <c r="AN3226" s="1">
        <f t="shared" si="100"/>
        <v>0</v>
      </c>
      <c r="AO3226" s="1">
        <f t="shared" si="101"/>
        <v>0</v>
      </c>
      <c r="AP3226" s="1">
        <f>IFERROR(IF(AND(ABS(#REF!)&gt;LOG(1.5,2),#REF!&lt;0.05,#REF!="+"),1,0),0)</f>
        <v>0</v>
      </c>
    </row>
    <row r="3227" spans="1:42">
      <c r="A3227" s="1" t="s">
        <v>6453</v>
      </c>
      <c r="B3227" s="1" t="s">
        <v>6454</v>
      </c>
      <c r="C3227" s="4">
        <v>1.0638314867438412</v>
      </c>
      <c r="D3227" s="4">
        <v>8.9269642857143339E-2</v>
      </c>
      <c r="E3227" s="5">
        <v>0.57640421945539067</v>
      </c>
      <c r="G3227" s="4">
        <v>1.0431395283215592</v>
      </c>
      <c r="H3227" s="4">
        <v>6.0932142857142324E-2</v>
      </c>
      <c r="I3227" s="5">
        <v>0.61640985107329382</v>
      </c>
      <c r="K3227" s="1">
        <v>4</v>
      </c>
      <c r="L3227" s="1">
        <v>8</v>
      </c>
      <c r="M3227" s="1">
        <v>7</v>
      </c>
      <c r="N3227" s="8">
        <v>15.833959999999999</v>
      </c>
      <c r="O3227" s="8">
        <v>16.088480000000001</v>
      </c>
      <c r="P3227" s="8">
        <v>15.91573</v>
      </c>
      <c r="Q3227" s="8">
        <v>15.72784</v>
      </c>
      <c r="R3227" s="7">
        <v>15.729329999999999</v>
      </c>
      <c r="S3227" s="7">
        <v>16.00224</v>
      </c>
      <c r="T3227" s="7">
        <v>15.999029999999999</v>
      </c>
      <c r="U3227" s="7">
        <v>15.98597</v>
      </c>
      <c r="V3227" s="7">
        <v>15.67348</v>
      </c>
      <c r="W3227" s="7">
        <v>16.08849</v>
      </c>
      <c r="X3227" s="7">
        <v>15.65118</v>
      </c>
      <c r="Y3227" s="7">
        <v>15.775600000000001</v>
      </c>
      <c r="Z3227" s="9">
        <v>15.7674</v>
      </c>
      <c r="AA3227" s="9">
        <v>15.763249999999999</v>
      </c>
      <c r="AB3227" s="9">
        <v>15.35426</v>
      </c>
      <c r="AC3227" s="9">
        <v>15.61984</v>
      </c>
      <c r="AD3227" s="9">
        <v>16.196819999999999</v>
      </c>
      <c r="AE3227" s="9">
        <v>16.086770000000001</v>
      </c>
      <c r="AF3227" s="9">
        <v>15.82729</v>
      </c>
      <c r="AG3227" s="1">
        <v>0</v>
      </c>
      <c r="AH3227" s="1">
        <v>0</v>
      </c>
      <c r="AI3227" s="1">
        <v>0</v>
      </c>
      <c r="AJ3227" s="1">
        <v>0</v>
      </c>
      <c r="AK3227" s="1">
        <v>0</v>
      </c>
      <c r="AL3227" s="1">
        <v>0</v>
      </c>
      <c r="AM3227" s="1">
        <v>1</v>
      </c>
      <c r="AN3227" s="1">
        <f t="shared" si="100"/>
        <v>0</v>
      </c>
      <c r="AO3227" s="1">
        <f t="shared" si="101"/>
        <v>0</v>
      </c>
      <c r="AP3227" s="1">
        <f>IFERROR(IF(AND(ABS(#REF!)&gt;LOG(1.5,2),#REF!&lt;0.05,#REF!="+"),1,0),0)</f>
        <v>0</v>
      </c>
    </row>
    <row r="3228" spans="1:42">
      <c r="A3228" s="1" t="s">
        <v>6455</v>
      </c>
      <c r="B3228" s="1" t="s">
        <v>6456</v>
      </c>
      <c r="C3228" s="4">
        <v>1.0752614544661021</v>
      </c>
      <c r="D3228" s="4">
        <v>0.10468749999999716</v>
      </c>
      <c r="E3228" s="5">
        <v>0.70258221189920644</v>
      </c>
      <c r="G3228" s="4">
        <v>1.074599260240843</v>
      </c>
      <c r="H3228" s="4">
        <v>0.10379874999999572</v>
      </c>
      <c r="I3228" s="5">
        <v>0.61641724387374697</v>
      </c>
      <c r="K3228" s="1">
        <v>4</v>
      </c>
      <c r="L3228" s="1">
        <v>8</v>
      </c>
      <c r="M3228" s="1">
        <v>7</v>
      </c>
      <c r="N3228" s="8">
        <v>17.370439999999999</v>
      </c>
      <c r="O3228" s="8">
        <v>17.039549999999998</v>
      </c>
      <c r="P3228" s="8">
        <v>16.433260000000001</v>
      </c>
      <c r="Q3228" s="8">
        <v>16.945060000000002</v>
      </c>
      <c r="R3228" s="7">
        <v>16.694700000000001</v>
      </c>
      <c r="S3228" s="7">
        <v>17.174689999999998</v>
      </c>
      <c r="T3228" s="7">
        <v>16.912510000000001</v>
      </c>
      <c r="U3228" s="7">
        <v>17.213049999999999</v>
      </c>
      <c r="V3228" s="7">
        <v>16.5717</v>
      </c>
      <c r="W3228" s="7">
        <v>17.569420000000001</v>
      </c>
      <c r="X3228" s="7">
        <v>16.71855</v>
      </c>
      <c r="Y3228" s="7">
        <v>16.71489</v>
      </c>
      <c r="Z3228" s="9">
        <v>16.88456</v>
      </c>
      <c r="AA3228" s="9">
        <v>16.122509999999998</v>
      </c>
      <c r="AB3228" s="9">
        <v>16.437709999999999</v>
      </c>
      <c r="AC3228" s="9">
        <v>17.160039999999999</v>
      </c>
      <c r="AD3228" s="9">
        <v>17.02805</v>
      </c>
      <c r="AE3228" s="9">
        <v>17.42923</v>
      </c>
      <c r="AF3228" s="9">
        <v>16.834630000000001</v>
      </c>
      <c r="AG3228" s="1">
        <v>1</v>
      </c>
      <c r="AH3228" s="1">
        <v>0</v>
      </c>
      <c r="AI3228" s="1">
        <v>1</v>
      </c>
      <c r="AJ3228" s="1">
        <v>0</v>
      </c>
      <c r="AK3228" s="1">
        <v>0</v>
      </c>
      <c r="AL3228" s="1">
        <v>0</v>
      </c>
      <c r="AM3228" s="1">
        <v>0</v>
      </c>
      <c r="AN3228" s="1">
        <f t="shared" si="100"/>
        <v>0</v>
      </c>
      <c r="AO3228" s="1">
        <f t="shared" si="101"/>
        <v>0</v>
      </c>
      <c r="AP3228" s="1">
        <f>IFERROR(IF(AND(ABS(#REF!)&gt;LOG(1.5,2),#REF!&lt;0.05,#REF!="+"),1,0),0)</f>
        <v>0</v>
      </c>
    </row>
    <row r="3229" spans="1:42">
      <c r="A3229" s="1" t="s">
        <v>6457</v>
      </c>
      <c r="B3229" s="1" t="s">
        <v>6458</v>
      </c>
      <c r="C3229" s="4">
        <v>1.1109137297772096</v>
      </c>
      <c r="D3229" s="4">
        <v>0.15174678571428757</v>
      </c>
      <c r="E3229" s="5">
        <v>0.4992559399524622</v>
      </c>
      <c r="G3229" s="4">
        <v>1.0723627681470491</v>
      </c>
      <c r="H3229" s="4">
        <v>0.10079303571428611</v>
      </c>
      <c r="I3229" s="5">
        <v>0.61648398750091549</v>
      </c>
      <c r="K3229" s="1">
        <v>4</v>
      </c>
      <c r="L3229" s="1">
        <v>8</v>
      </c>
      <c r="M3229" s="1">
        <v>7</v>
      </c>
      <c r="N3229" s="8">
        <v>19.988890000000001</v>
      </c>
      <c r="O3229" s="8">
        <v>19.705410000000001</v>
      </c>
      <c r="P3229" s="8">
        <v>19.616230000000002</v>
      </c>
      <c r="Q3229" s="8">
        <v>19.451160000000002</v>
      </c>
      <c r="R3229" s="7">
        <v>19.378599999999999</v>
      </c>
      <c r="S3229" s="7">
        <v>20.210760000000001</v>
      </c>
      <c r="T3229" s="7">
        <v>19.783619999999999</v>
      </c>
      <c r="U3229" s="7">
        <v>19.903169999999999</v>
      </c>
      <c r="V3229" s="7">
        <v>19.221990000000002</v>
      </c>
      <c r="W3229" s="7">
        <v>19.953569999999999</v>
      </c>
      <c r="X3229" s="7">
        <v>19.249500000000001</v>
      </c>
      <c r="Y3229" s="7">
        <v>19.414539999999999</v>
      </c>
      <c r="Z3229" s="9">
        <v>19.624569999999999</v>
      </c>
      <c r="AA3229" s="9">
        <v>19.029910000000001</v>
      </c>
      <c r="AB3229" s="9">
        <v>19.304929999999999</v>
      </c>
      <c r="AC3229" s="9">
        <v>19.29674</v>
      </c>
      <c r="AD3229" s="9">
        <v>19.452300000000001</v>
      </c>
      <c r="AE3229" s="9">
        <v>20.173469999999998</v>
      </c>
      <c r="AF3229" s="9">
        <v>19.888809999999999</v>
      </c>
      <c r="AG3229" s="1">
        <v>0</v>
      </c>
      <c r="AH3229" s="1">
        <v>0</v>
      </c>
      <c r="AI3229" s="1">
        <v>1</v>
      </c>
      <c r="AJ3229" s="1">
        <v>0</v>
      </c>
      <c r="AK3229" s="1">
        <v>0</v>
      </c>
      <c r="AL3229" s="1">
        <v>0</v>
      </c>
      <c r="AM3229" s="1">
        <v>0</v>
      </c>
      <c r="AN3229" s="1">
        <f t="shared" si="100"/>
        <v>0</v>
      </c>
      <c r="AO3229" s="1">
        <f t="shared" si="101"/>
        <v>0</v>
      </c>
      <c r="AP3229" s="1">
        <f>IFERROR(IF(AND(ABS(#REF!)&gt;LOG(1.5,2),#REF!&lt;0.05,#REF!="+"),1,0),0)</f>
        <v>0</v>
      </c>
    </row>
    <row r="3230" spans="1:42">
      <c r="A3230" s="1" t="s">
        <v>6459</v>
      </c>
      <c r="B3230" s="1" t="s">
        <v>6460</v>
      </c>
      <c r="C3230" s="4">
        <v>1.0618665743317983</v>
      </c>
      <c r="D3230" s="4">
        <v>8.660250000000147E-2</v>
      </c>
      <c r="E3230" s="5">
        <v>0.6673135435191333</v>
      </c>
      <c r="G3230" s="4">
        <v>1.0578481140451099</v>
      </c>
      <c r="H3230" s="4">
        <v>8.1132499999998942E-2</v>
      </c>
      <c r="I3230" s="5">
        <v>0.61665620733460624</v>
      </c>
      <c r="K3230" s="1">
        <v>4</v>
      </c>
      <c r="L3230" s="1">
        <v>8</v>
      </c>
      <c r="M3230" s="1">
        <v>7</v>
      </c>
      <c r="N3230" s="8">
        <v>17.371729999999999</v>
      </c>
      <c r="O3230" s="8">
        <v>17.193580000000001</v>
      </c>
      <c r="P3230" s="8">
        <v>16.966239999999999</v>
      </c>
      <c r="Q3230" s="8">
        <v>16.83522</v>
      </c>
      <c r="R3230" s="7">
        <v>16.987459999999999</v>
      </c>
      <c r="S3230" s="7">
        <v>17.474080000000001</v>
      </c>
      <c r="T3230" s="7">
        <v>17.173120000000001</v>
      </c>
      <c r="U3230" s="7">
        <v>17.264040000000001</v>
      </c>
      <c r="V3230" s="7">
        <v>16.712530000000001</v>
      </c>
      <c r="W3230" s="7">
        <v>17.324269999999999</v>
      </c>
      <c r="X3230" s="7">
        <v>16.751709999999999</v>
      </c>
      <c r="Y3230" s="7">
        <v>17.002569999999999</v>
      </c>
      <c r="Z3230" s="9">
        <v>17.124300000000002</v>
      </c>
      <c r="AA3230" s="9">
        <v>16.699249999999999</v>
      </c>
      <c r="AB3230" s="9">
        <v>16.821000000000002</v>
      </c>
      <c r="AC3230" s="9">
        <v>16.643609999999999</v>
      </c>
      <c r="AD3230" s="9">
        <v>16.8474</v>
      </c>
      <c r="AE3230" s="9">
        <v>17.50891</v>
      </c>
      <c r="AF3230" s="9">
        <v>17.391159999999999</v>
      </c>
      <c r="AG3230" s="1">
        <v>1</v>
      </c>
      <c r="AH3230" s="1">
        <v>0</v>
      </c>
      <c r="AI3230" s="1">
        <v>0</v>
      </c>
      <c r="AJ3230" s="1">
        <v>0</v>
      </c>
      <c r="AK3230" s="1">
        <v>0</v>
      </c>
      <c r="AL3230" s="1">
        <v>0</v>
      </c>
      <c r="AM3230" s="1">
        <v>0</v>
      </c>
      <c r="AN3230" s="1">
        <f t="shared" si="100"/>
        <v>0</v>
      </c>
      <c r="AO3230" s="1">
        <f t="shared" si="101"/>
        <v>0</v>
      </c>
      <c r="AP3230" s="1">
        <f>IFERROR(IF(AND(ABS(#REF!)&gt;LOG(1.5,2),#REF!&lt;0.05,#REF!="+"),1,0),0)</f>
        <v>0</v>
      </c>
    </row>
    <row r="3231" spans="1:42">
      <c r="A3231" s="1" t="s">
        <v>6461</v>
      </c>
      <c r="B3231" s="1" t="s">
        <v>6462</v>
      </c>
      <c r="C3231" s="4">
        <v>1.1287606837025221</v>
      </c>
      <c r="D3231" s="4">
        <v>0.17473964285714416</v>
      </c>
      <c r="E3231" s="5">
        <v>2.8435720859560708E-2</v>
      </c>
      <c r="G3231" s="4">
        <v>0.97681492090487942</v>
      </c>
      <c r="H3231" s="4">
        <v>-3.3842857142854399E-2</v>
      </c>
      <c r="I3231" s="5">
        <v>0.61670903321559489</v>
      </c>
      <c r="K3231" s="1">
        <v>4</v>
      </c>
      <c r="L3231" s="1">
        <v>8</v>
      </c>
      <c r="M3231" s="1">
        <v>7</v>
      </c>
      <c r="N3231" s="8">
        <v>18.629449999999999</v>
      </c>
      <c r="O3231" s="8">
        <v>18.657340000000001</v>
      </c>
      <c r="P3231" s="8">
        <v>18.682649999999999</v>
      </c>
      <c r="Q3231" s="8">
        <v>18.783930000000002</v>
      </c>
      <c r="R3231" s="7">
        <v>18.780090000000001</v>
      </c>
      <c r="S3231" s="7">
        <v>18.462969999999999</v>
      </c>
      <c r="T3231" s="7">
        <v>18.495519999999999</v>
      </c>
      <c r="U3231" s="7">
        <v>18.33399</v>
      </c>
      <c r="V3231" s="7">
        <v>18.495329999999999</v>
      </c>
      <c r="W3231" s="7">
        <v>18.41433</v>
      </c>
      <c r="X3231" s="7">
        <v>18.418839999999999</v>
      </c>
      <c r="Y3231" s="7">
        <v>18.437010000000001</v>
      </c>
      <c r="Z3231" s="9">
        <v>18.508859999999999</v>
      </c>
      <c r="AA3231" s="9">
        <v>18.6721</v>
      </c>
      <c r="AB3231" s="9">
        <v>18.554590000000001</v>
      </c>
      <c r="AC3231" s="9">
        <v>18.404199999999999</v>
      </c>
      <c r="AD3231" s="9">
        <v>18.588989999999999</v>
      </c>
      <c r="AE3231" s="9">
        <v>18.306799999999999</v>
      </c>
      <c r="AF3231" s="9">
        <v>18.55968</v>
      </c>
      <c r="AG3231" s="1">
        <v>0</v>
      </c>
      <c r="AH3231" s="1">
        <v>0</v>
      </c>
      <c r="AI3231" s="1">
        <v>1</v>
      </c>
      <c r="AJ3231" s="1">
        <v>0</v>
      </c>
      <c r="AK3231" s="1">
        <v>0</v>
      </c>
      <c r="AL3231" s="1">
        <v>0</v>
      </c>
      <c r="AM3231" s="1">
        <v>0</v>
      </c>
      <c r="AN3231" s="1">
        <f t="shared" si="100"/>
        <v>0</v>
      </c>
      <c r="AO3231" s="1">
        <f t="shared" si="101"/>
        <v>0</v>
      </c>
      <c r="AP3231" s="1">
        <f>IFERROR(IF(AND(ABS(#REF!)&gt;LOG(1.5,2),#REF!&lt;0.05,#REF!="+"),1,0),0)</f>
        <v>0</v>
      </c>
    </row>
    <row r="3232" spans="1:42">
      <c r="A3232" s="1" t="s">
        <v>6463</v>
      </c>
      <c r="B3232" s="1" t="s">
        <v>6464</v>
      </c>
      <c r="C3232" s="4">
        <v>0.78421845593207884</v>
      </c>
      <c r="D3232" s="4">
        <v>-0.35067249999999994</v>
      </c>
      <c r="E3232" s="5">
        <v>0.25861862040065425</v>
      </c>
      <c r="G3232" s="4">
        <v>0.90050893751155214</v>
      </c>
      <c r="H3232" s="4">
        <v>-0.1511875000000007</v>
      </c>
      <c r="I3232" s="5">
        <v>0.61697845936110229</v>
      </c>
      <c r="K3232" s="1">
        <v>4</v>
      </c>
      <c r="L3232" s="1">
        <v>8</v>
      </c>
      <c r="M3232" s="1">
        <v>7</v>
      </c>
      <c r="N3232" s="8">
        <v>14.860189999999999</v>
      </c>
      <c r="O3232" s="8">
        <v>16.050609999999999</v>
      </c>
      <c r="P3232" s="8">
        <v>15.7493</v>
      </c>
      <c r="Q3232" s="8">
        <v>15.415330000000001</v>
      </c>
      <c r="R3232" s="7">
        <v>14.937659999999999</v>
      </c>
      <c r="S3232" s="7">
        <v>15.321070000000001</v>
      </c>
      <c r="T3232" s="7">
        <v>15.4993</v>
      </c>
      <c r="U3232" s="7">
        <v>15.03097</v>
      </c>
      <c r="V3232" s="7">
        <v>16.372119999999999</v>
      </c>
      <c r="W3232" s="7">
        <v>15.56917</v>
      </c>
      <c r="X3232" s="7">
        <v>16.712340000000001</v>
      </c>
      <c r="Y3232" s="7">
        <v>16.304110000000001</v>
      </c>
      <c r="Z3232" s="9">
        <v>15.48344</v>
      </c>
      <c r="AA3232" s="9">
        <v>15.98005</v>
      </c>
      <c r="AB3232" s="9">
        <v>16.40964</v>
      </c>
      <c r="AC3232" s="9">
        <v>16.12696</v>
      </c>
      <c r="AD3232" s="9">
        <v>16.268429999999999</v>
      </c>
      <c r="AE3232" s="9">
        <v>15.57433</v>
      </c>
      <c r="AF3232" s="9">
        <v>15.24386</v>
      </c>
      <c r="AG3232" s="1">
        <v>0</v>
      </c>
      <c r="AH3232" s="1">
        <v>0</v>
      </c>
      <c r="AI3232" s="1">
        <v>1</v>
      </c>
      <c r="AJ3232" s="1">
        <v>1</v>
      </c>
      <c r="AK3232" s="1">
        <v>0</v>
      </c>
      <c r="AL3232" s="1">
        <v>0</v>
      </c>
      <c r="AM3232" s="1">
        <v>0</v>
      </c>
      <c r="AN3232" s="1">
        <f t="shared" si="100"/>
        <v>0</v>
      </c>
      <c r="AO3232" s="1">
        <f t="shared" si="101"/>
        <v>0</v>
      </c>
      <c r="AP3232" s="1">
        <f>IFERROR(IF(AND(ABS(#REF!)&gt;LOG(1.5,2),#REF!&lt;0.05,#REF!="+"),1,0),0)</f>
        <v>0</v>
      </c>
    </row>
    <row r="3233" spans="1:42">
      <c r="A3233" s="1" t="s">
        <v>6465</v>
      </c>
      <c r="B3233" s="1" t="s">
        <v>6466</v>
      </c>
      <c r="C3233" s="4">
        <v>1.5341356693846069</v>
      </c>
      <c r="D3233" s="4">
        <v>0.61742607142856976</v>
      </c>
      <c r="E3233" s="5">
        <v>1.2933714004432589E-2</v>
      </c>
      <c r="G3233" s="4">
        <v>0.94884367372938161</v>
      </c>
      <c r="H3233" s="4">
        <v>-7.5757678571427789E-2</v>
      </c>
      <c r="I3233" s="5">
        <v>0.61697876348594693</v>
      </c>
      <c r="K3233" s="1">
        <v>4</v>
      </c>
      <c r="L3233" s="1">
        <v>8</v>
      </c>
      <c r="M3233" s="1">
        <v>7</v>
      </c>
      <c r="N3233" s="8">
        <v>12.73489</v>
      </c>
      <c r="O3233" s="8">
        <v>13.2012</v>
      </c>
      <c r="P3233" s="8">
        <v>13.467129999999999</v>
      </c>
      <c r="Q3233" s="8">
        <v>13.639609999999999</v>
      </c>
      <c r="R3233" s="7">
        <v>12.85122</v>
      </c>
      <c r="S3233" s="7">
        <v>12.65133</v>
      </c>
      <c r="T3233" s="7">
        <v>12.425509999999999</v>
      </c>
      <c r="U3233" s="7">
        <v>12.673690000000001</v>
      </c>
      <c r="V3233" s="7">
        <v>12.979979999999999</v>
      </c>
      <c r="W3233" s="7">
        <v>12.190300000000001</v>
      </c>
      <c r="X3233" s="7">
        <v>12.62255</v>
      </c>
      <c r="Y3233" s="7">
        <v>12.14561</v>
      </c>
      <c r="Z3233" s="9">
        <v>12.619260000000001</v>
      </c>
      <c r="AA3233" s="9">
        <v>12.981260000000001</v>
      </c>
      <c r="AB3233" s="9">
        <v>12.31827</v>
      </c>
      <c r="AC3233" s="9">
        <v>12.80026</v>
      </c>
      <c r="AD3233" s="9">
        <v>12.912470000000001</v>
      </c>
      <c r="AE3233" s="9">
        <v>12.585520000000001</v>
      </c>
      <c r="AF3233" s="9">
        <v>12.28593</v>
      </c>
      <c r="AG3233" s="1">
        <v>1</v>
      </c>
      <c r="AH3233" s="1">
        <v>0</v>
      </c>
      <c r="AI3233" s="1">
        <v>0</v>
      </c>
      <c r="AJ3233" s="1">
        <v>0</v>
      </c>
      <c r="AK3233" s="1">
        <v>0</v>
      </c>
      <c r="AL3233" s="1">
        <v>0</v>
      </c>
      <c r="AM3233" s="1">
        <v>0</v>
      </c>
      <c r="AN3233" s="1">
        <f t="shared" si="100"/>
        <v>0</v>
      </c>
      <c r="AO3233" s="1">
        <f t="shared" si="101"/>
        <v>0</v>
      </c>
      <c r="AP3233" s="1">
        <f>IFERROR(IF(AND(ABS(#REF!)&gt;LOG(1.5,2),#REF!&lt;0.05,#REF!="+"),1,0),0)</f>
        <v>0</v>
      </c>
    </row>
    <row r="3234" spans="1:42">
      <c r="A3234" s="1" t="s">
        <v>6467</v>
      </c>
      <c r="B3234" s="1" t="s">
        <v>6468</v>
      </c>
      <c r="C3234" s="4">
        <v>1.0023694051306762</v>
      </c>
      <c r="D3234" s="4">
        <v>3.4142857142889227E-3</v>
      </c>
      <c r="E3234" s="5">
        <v>0.99000818915835431</v>
      </c>
      <c r="G3234" s="4">
        <v>1.0777867722942363</v>
      </c>
      <c r="H3234" s="4">
        <v>0.10807178571428722</v>
      </c>
      <c r="I3234" s="5">
        <v>0.61754571005708581</v>
      </c>
      <c r="K3234" s="1">
        <v>4</v>
      </c>
      <c r="L3234" s="1">
        <v>8</v>
      </c>
      <c r="M3234" s="1">
        <v>7</v>
      </c>
      <c r="N3234" s="8">
        <v>16.72851</v>
      </c>
      <c r="O3234" s="8">
        <v>15.938940000000001</v>
      </c>
      <c r="P3234" s="8">
        <v>16.371600000000001</v>
      </c>
      <c r="Q3234" s="8">
        <v>16.378990000000002</v>
      </c>
      <c r="R3234" s="7">
        <v>16.298400000000001</v>
      </c>
      <c r="S3234" s="7">
        <v>16.841950000000001</v>
      </c>
      <c r="T3234" s="7">
        <v>16.650780000000001</v>
      </c>
      <c r="U3234" s="7">
        <v>16.66574</v>
      </c>
      <c r="V3234" s="7">
        <v>15.94891</v>
      </c>
      <c r="W3234" s="7">
        <v>16.890720000000002</v>
      </c>
      <c r="X3234" s="7">
        <v>16.297229999999999</v>
      </c>
      <c r="Y3234" s="7">
        <v>16.079609999999999</v>
      </c>
      <c r="Z3234" s="9">
        <v>16.393160000000002</v>
      </c>
      <c r="AA3234" s="9">
        <v>15.637119999999999</v>
      </c>
      <c r="AB3234" s="9">
        <v>16.251809999999999</v>
      </c>
      <c r="AC3234" s="9">
        <v>16.153860000000002</v>
      </c>
      <c r="AD3234" s="9">
        <v>16.175339999999998</v>
      </c>
      <c r="AE3234" s="9">
        <v>17.084070000000001</v>
      </c>
      <c r="AF3234" s="9">
        <v>16.762309999999999</v>
      </c>
      <c r="AG3234" s="1">
        <v>0</v>
      </c>
      <c r="AH3234" s="1">
        <v>0</v>
      </c>
      <c r="AI3234" s="1">
        <v>1</v>
      </c>
      <c r="AJ3234" s="1">
        <v>0</v>
      </c>
      <c r="AK3234" s="1">
        <v>0</v>
      </c>
      <c r="AL3234" s="1">
        <v>0</v>
      </c>
      <c r="AM3234" s="1">
        <v>0</v>
      </c>
      <c r="AN3234" s="1">
        <f t="shared" si="100"/>
        <v>0</v>
      </c>
      <c r="AO3234" s="1">
        <f t="shared" si="101"/>
        <v>0</v>
      </c>
      <c r="AP3234" s="1">
        <f>IFERROR(IF(AND(ABS(#REF!)&gt;LOG(1.5,2),#REF!&lt;0.05,#REF!="+"),1,0),0)</f>
        <v>0</v>
      </c>
    </row>
    <row r="3235" spans="1:42">
      <c r="A3235" s="1" t="s">
        <v>6469</v>
      </c>
      <c r="B3235" s="1" t="s">
        <v>6470</v>
      </c>
      <c r="C3235" s="4">
        <v>1.1007960076798755</v>
      </c>
      <c r="D3235" s="4">
        <v>0.13854714285714564</v>
      </c>
      <c r="E3235" s="5">
        <v>0.38827224606753719</v>
      </c>
      <c r="G3235" s="4">
        <v>1.0458934556535588</v>
      </c>
      <c r="H3235" s="4">
        <v>6.4735892857139987E-2</v>
      </c>
      <c r="I3235" s="5">
        <v>0.61762963589151099</v>
      </c>
      <c r="K3235" s="1">
        <v>4</v>
      </c>
      <c r="L3235" s="1">
        <v>8</v>
      </c>
      <c r="M3235" s="1">
        <v>7</v>
      </c>
      <c r="N3235" s="8">
        <v>18.127980000000001</v>
      </c>
      <c r="O3235" s="8">
        <v>18.004390000000001</v>
      </c>
      <c r="P3235" s="8">
        <v>18.297270000000001</v>
      </c>
      <c r="Q3235" s="8">
        <v>17.905560000000001</v>
      </c>
      <c r="R3235" s="7">
        <v>17.718260000000001</v>
      </c>
      <c r="S3235" s="7">
        <v>18.218109999999999</v>
      </c>
      <c r="T3235" s="7">
        <v>18.299589999999998</v>
      </c>
      <c r="U3235" s="7">
        <v>17.921489999999999</v>
      </c>
      <c r="V3235" s="7">
        <v>17.818750000000001</v>
      </c>
      <c r="W3235" s="7">
        <v>18.209779999999999</v>
      </c>
      <c r="X3235" s="7">
        <v>18.05555</v>
      </c>
      <c r="Y3235" s="7">
        <v>17.838380000000001</v>
      </c>
      <c r="Z3235" s="9">
        <v>18.017109999999999</v>
      </c>
      <c r="AA3235" s="9">
        <v>17.519739999999999</v>
      </c>
      <c r="AB3235" s="9">
        <v>17.83267</v>
      </c>
      <c r="AC3235" s="9">
        <v>17.77693</v>
      </c>
      <c r="AD3235" s="9">
        <v>17.915679999999998</v>
      </c>
      <c r="AE3235" s="9">
        <v>18.297840000000001</v>
      </c>
      <c r="AF3235" s="9">
        <v>18.256799999999998</v>
      </c>
      <c r="AG3235" s="1">
        <v>0</v>
      </c>
      <c r="AH3235" s="1">
        <v>0</v>
      </c>
      <c r="AI3235" s="1">
        <v>1</v>
      </c>
      <c r="AJ3235" s="1">
        <v>1</v>
      </c>
      <c r="AK3235" s="1">
        <v>0</v>
      </c>
      <c r="AL3235" s="1">
        <v>0</v>
      </c>
      <c r="AM3235" s="1">
        <v>0</v>
      </c>
      <c r="AN3235" s="1">
        <f t="shared" si="100"/>
        <v>0</v>
      </c>
      <c r="AO3235" s="1">
        <f t="shared" si="101"/>
        <v>0</v>
      </c>
      <c r="AP3235" s="1">
        <f>IFERROR(IF(AND(ABS(#REF!)&gt;LOG(1.5,2),#REF!&lt;0.05,#REF!="+"),1,0),0)</f>
        <v>0</v>
      </c>
    </row>
    <row r="3236" spans="1:42">
      <c r="A3236" s="1" t="s">
        <v>6471</v>
      </c>
      <c r="B3236" s="1" t="s">
        <v>6472</v>
      </c>
      <c r="C3236" s="4">
        <v>0.73083258116802874</v>
      </c>
      <c r="D3236" s="4">
        <v>-0.4523871428571411</v>
      </c>
      <c r="E3236" s="5">
        <v>3.8332428209051439E-3</v>
      </c>
      <c r="G3236" s="4">
        <v>1.0466463883954713</v>
      </c>
      <c r="H3236" s="4">
        <v>6.5774107142853921E-2</v>
      </c>
      <c r="I3236" s="5">
        <v>0.6176807684380321</v>
      </c>
      <c r="K3236" s="1">
        <v>4</v>
      </c>
      <c r="L3236" s="1">
        <v>8</v>
      </c>
      <c r="M3236" s="1">
        <v>7</v>
      </c>
      <c r="N3236" s="8">
        <v>17.03558</v>
      </c>
      <c r="O3236" s="8">
        <v>17.234100000000002</v>
      </c>
      <c r="P3236" s="8">
        <v>17.32028</v>
      </c>
      <c r="Q3236" s="8">
        <v>17.449120000000001</v>
      </c>
      <c r="R3236" s="7">
        <v>17.87716</v>
      </c>
      <c r="S3236" s="7">
        <v>17.41328</v>
      </c>
      <c r="T3236" s="7">
        <v>17.831980000000001</v>
      </c>
      <c r="U3236" s="7">
        <v>17.422170000000001</v>
      </c>
      <c r="V3236" s="7">
        <v>18.136119999999998</v>
      </c>
      <c r="W3236" s="7">
        <v>17.521470000000001</v>
      </c>
      <c r="X3236" s="7">
        <v>18.057919999999999</v>
      </c>
      <c r="Y3236" s="7">
        <v>17.963349999999998</v>
      </c>
      <c r="Z3236" s="9">
        <v>17.67578</v>
      </c>
      <c r="AA3236" s="9">
        <v>17.946870000000001</v>
      </c>
      <c r="AB3236" s="9">
        <v>17.650849999999998</v>
      </c>
      <c r="AC3236" s="9">
        <v>17.800529999999998</v>
      </c>
      <c r="AD3236" s="9">
        <v>17.922930000000001</v>
      </c>
      <c r="AE3236" s="9">
        <v>17.403739999999999</v>
      </c>
      <c r="AF3236" s="9">
        <v>17.584399999999999</v>
      </c>
      <c r="AG3236" s="1">
        <v>1</v>
      </c>
      <c r="AH3236" s="1">
        <v>1</v>
      </c>
      <c r="AI3236" s="1">
        <v>0</v>
      </c>
      <c r="AJ3236" s="1">
        <v>0</v>
      </c>
      <c r="AK3236" s="1">
        <v>0</v>
      </c>
      <c r="AL3236" s="1">
        <v>0</v>
      </c>
      <c r="AM3236" s="1">
        <v>0</v>
      </c>
      <c r="AN3236" s="1">
        <f t="shared" si="100"/>
        <v>0</v>
      </c>
      <c r="AO3236" s="1">
        <f t="shared" si="101"/>
        <v>0</v>
      </c>
      <c r="AP3236" s="1">
        <f>IFERROR(IF(AND(ABS(#REF!)&gt;LOG(1.5,2),#REF!&lt;0.05,#REF!="+"),1,0),0)</f>
        <v>0</v>
      </c>
    </row>
    <row r="3237" spans="1:42">
      <c r="A3237" s="1" t="s">
        <v>6473</v>
      </c>
      <c r="B3237" s="1" t="s">
        <v>6474</v>
      </c>
      <c r="C3237" s="4">
        <v>1.0180642208609221</v>
      </c>
      <c r="D3237" s="4">
        <v>2.5828571428572644E-2</v>
      </c>
      <c r="E3237" s="5">
        <v>0.85612083430423391</v>
      </c>
      <c r="G3237" s="4">
        <v>1.042322931608979</v>
      </c>
      <c r="H3237" s="4">
        <v>5.9802321428570338E-2</v>
      </c>
      <c r="I3237" s="5">
        <v>0.61771617923101807</v>
      </c>
      <c r="K3237" s="1">
        <v>4</v>
      </c>
      <c r="L3237" s="1">
        <v>8</v>
      </c>
      <c r="M3237" s="1">
        <v>7</v>
      </c>
      <c r="N3237" s="8">
        <v>17.6662</v>
      </c>
      <c r="O3237" s="8">
        <v>17.55592</v>
      </c>
      <c r="P3237" s="8">
        <v>17.188580000000002</v>
      </c>
      <c r="Q3237" s="8">
        <v>17.222539999999999</v>
      </c>
      <c r="R3237" s="7">
        <v>17.188949999999998</v>
      </c>
      <c r="S3237" s="7">
        <v>17.730270000000001</v>
      </c>
      <c r="T3237" s="7">
        <v>17.5168</v>
      </c>
      <c r="U3237" s="7">
        <v>17.647500000000001</v>
      </c>
      <c r="V3237" s="7">
        <v>17.218959999999999</v>
      </c>
      <c r="W3237" s="7">
        <v>17.71604</v>
      </c>
      <c r="X3237" s="7">
        <v>17.18946</v>
      </c>
      <c r="Y3237" s="7">
        <v>17.330290000000002</v>
      </c>
      <c r="Z3237" s="9">
        <v>17.38401</v>
      </c>
      <c r="AA3237" s="9">
        <v>17.228919999999999</v>
      </c>
      <c r="AB3237" s="9">
        <v>17.23376</v>
      </c>
      <c r="AC3237" s="9">
        <v>17.157689999999999</v>
      </c>
      <c r="AD3237" s="9">
        <v>17.33032</v>
      </c>
      <c r="AE3237" s="9">
        <v>17.703399999999998</v>
      </c>
      <c r="AF3237" s="9">
        <v>17.63927</v>
      </c>
      <c r="AG3237" s="1">
        <v>0</v>
      </c>
      <c r="AH3237" s="1">
        <v>0</v>
      </c>
      <c r="AI3237" s="1">
        <v>0</v>
      </c>
      <c r="AJ3237" s="1">
        <v>1</v>
      </c>
      <c r="AK3237" s="1">
        <v>0</v>
      </c>
      <c r="AL3237" s="1">
        <v>0</v>
      </c>
      <c r="AM3237" s="1">
        <v>0</v>
      </c>
      <c r="AN3237" s="1">
        <f t="shared" si="100"/>
        <v>0</v>
      </c>
      <c r="AO3237" s="1">
        <f t="shared" si="101"/>
        <v>0</v>
      </c>
      <c r="AP3237" s="1">
        <f>IFERROR(IF(AND(ABS(#REF!)&gt;LOG(1.5,2),#REF!&lt;0.05,#REF!="+"),1,0),0)</f>
        <v>0</v>
      </c>
    </row>
    <row r="3238" spans="1:42">
      <c r="A3238" s="1" t="s">
        <v>6475</v>
      </c>
      <c r="B3238" s="1" t="s">
        <v>6476</v>
      </c>
      <c r="C3238" s="4">
        <v>0.82950947022545807</v>
      </c>
      <c r="D3238" s="4">
        <v>-0.26966964285714212</v>
      </c>
      <c r="E3238" s="5">
        <v>3.4994825480138554E-2</v>
      </c>
      <c r="G3238" s="4">
        <v>0.96995038481540963</v>
      </c>
      <c r="H3238" s="4">
        <v>-4.4017142857143199E-2</v>
      </c>
      <c r="I3238" s="5">
        <v>0.61776225519507777</v>
      </c>
      <c r="K3238" s="1">
        <v>4</v>
      </c>
      <c r="L3238" s="1">
        <v>8</v>
      </c>
      <c r="M3238" s="1">
        <v>7</v>
      </c>
      <c r="N3238" s="8">
        <v>17.787849999999999</v>
      </c>
      <c r="O3238" s="8">
        <v>17.967500000000001</v>
      </c>
      <c r="P3238" s="8">
        <v>17.724810000000002</v>
      </c>
      <c r="Q3238" s="8">
        <v>18.02075</v>
      </c>
      <c r="R3238" s="7">
        <v>18.255479999999999</v>
      </c>
      <c r="S3238" s="7">
        <v>17.889220000000002</v>
      </c>
      <c r="T3238" s="7">
        <v>17.928730000000002</v>
      </c>
      <c r="U3238" s="7">
        <v>18.260670000000001</v>
      </c>
      <c r="V3238" s="7">
        <v>18.167490000000001</v>
      </c>
      <c r="W3238" s="7">
        <v>18.03537</v>
      </c>
      <c r="X3238" s="7">
        <v>18.051600000000001</v>
      </c>
      <c r="Y3238" s="7">
        <v>18.21848</v>
      </c>
      <c r="Z3238" s="9">
        <v>18.154209999999999</v>
      </c>
      <c r="AA3238" s="9">
        <v>18.45364</v>
      </c>
      <c r="AB3238" s="9">
        <v>18.066040000000001</v>
      </c>
      <c r="AC3238" s="9">
        <v>18.217600000000001</v>
      </c>
      <c r="AD3238" s="9">
        <v>18.25741</v>
      </c>
      <c r="AE3238" s="9">
        <v>17.90719</v>
      </c>
      <c r="AF3238" s="9">
        <v>17.958189999999998</v>
      </c>
      <c r="AG3238" s="1">
        <v>1</v>
      </c>
      <c r="AH3238" s="1">
        <v>0</v>
      </c>
      <c r="AI3238" s="1">
        <v>0</v>
      </c>
      <c r="AJ3238" s="1">
        <v>0</v>
      </c>
      <c r="AK3238" s="1">
        <v>0</v>
      </c>
      <c r="AL3238" s="1">
        <v>0</v>
      </c>
      <c r="AM3238" s="1">
        <v>0</v>
      </c>
      <c r="AN3238" s="1">
        <f t="shared" si="100"/>
        <v>0</v>
      </c>
      <c r="AO3238" s="1">
        <f t="shared" si="101"/>
        <v>0</v>
      </c>
      <c r="AP3238" s="1">
        <f>IFERROR(IF(AND(ABS(#REF!)&gt;LOG(1.5,2),#REF!&lt;0.05,#REF!="+"),1,0),0)</f>
        <v>0</v>
      </c>
    </row>
    <row r="3239" spans="1:42">
      <c r="A3239" s="1" t="s">
        <v>6477</v>
      </c>
      <c r="B3239" s="1" t="s">
        <v>6478</v>
      </c>
      <c r="C3239" s="4">
        <v>0.99409284075437654</v>
      </c>
      <c r="D3239" s="4">
        <v>-8.5474999999988199E-3</v>
      </c>
      <c r="E3239" s="5">
        <v>0.94590495232431426</v>
      </c>
      <c r="G3239" s="4">
        <v>0.97575103968353272</v>
      </c>
      <c r="H3239" s="4">
        <v>-3.5414999999996866E-2</v>
      </c>
      <c r="I3239" s="5">
        <v>0.61795183029605683</v>
      </c>
      <c r="K3239" s="1">
        <v>4</v>
      </c>
      <c r="L3239" s="1">
        <v>8</v>
      </c>
      <c r="M3239" s="1">
        <v>7</v>
      </c>
      <c r="N3239" s="8">
        <v>19.23573</v>
      </c>
      <c r="O3239" s="8">
        <v>19.900790000000001</v>
      </c>
      <c r="P3239" s="8">
        <v>19.34956</v>
      </c>
      <c r="Q3239" s="8">
        <v>19.550129999999999</v>
      </c>
      <c r="R3239" s="7">
        <v>19.345759999999999</v>
      </c>
      <c r="S3239" s="7">
        <v>19.239170000000001</v>
      </c>
      <c r="T3239" s="7">
        <v>19.422840000000001</v>
      </c>
      <c r="U3239" s="7">
        <v>19.582989999999999</v>
      </c>
      <c r="V3239" s="7">
        <v>19.591049999999999</v>
      </c>
      <c r="W3239" s="7">
        <v>19.594159999999999</v>
      </c>
      <c r="X3239" s="7">
        <v>19.435919999999999</v>
      </c>
      <c r="Y3239" s="7">
        <v>19.645589999999999</v>
      </c>
      <c r="Z3239" s="9">
        <v>19.517969999999998</v>
      </c>
      <c r="AA3239" s="9">
        <v>19.65015</v>
      </c>
      <c r="AB3239" s="9">
        <v>19.677879999999998</v>
      </c>
      <c r="AC3239" s="9">
        <v>19.397459999999999</v>
      </c>
      <c r="AD3239" s="9">
        <v>19.531600000000001</v>
      </c>
      <c r="AE3239" s="9">
        <v>19.342849999999999</v>
      </c>
      <c r="AF3239" s="9">
        <v>19.505289999999999</v>
      </c>
      <c r="AG3239" s="1">
        <v>1</v>
      </c>
      <c r="AH3239" s="1">
        <v>0</v>
      </c>
      <c r="AI3239" s="1">
        <v>0</v>
      </c>
      <c r="AJ3239" s="1">
        <v>0</v>
      </c>
      <c r="AK3239" s="1">
        <v>0</v>
      </c>
      <c r="AL3239" s="1">
        <v>0</v>
      </c>
      <c r="AM3239" s="1">
        <v>0</v>
      </c>
      <c r="AN3239" s="1">
        <f t="shared" si="100"/>
        <v>0</v>
      </c>
      <c r="AO3239" s="1">
        <f t="shared" si="101"/>
        <v>0</v>
      </c>
      <c r="AP3239" s="1">
        <f>IFERROR(IF(AND(ABS(#REF!)&gt;LOG(1.5,2),#REF!&lt;0.05,#REF!="+"),1,0),0)</f>
        <v>0</v>
      </c>
    </row>
    <row r="3240" spans="1:42">
      <c r="A3240" s="1" t="s">
        <v>6479</v>
      </c>
      <c r="B3240" s="1" t="s">
        <v>6480</v>
      </c>
      <c r="C3240" s="4">
        <v>0.97327853499746475</v>
      </c>
      <c r="D3240" s="4">
        <v>-3.9075357142856149E-2</v>
      </c>
      <c r="E3240" s="5">
        <v>0.72723785305547928</v>
      </c>
      <c r="G3240" s="4">
        <v>1.0289280789859372</v>
      </c>
      <c r="H3240" s="4">
        <v>4.1142142857147235E-2</v>
      </c>
      <c r="I3240" s="5">
        <v>0.6182157192493043</v>
      </c>
      <c r="K3240" s="1">
        <v>4</v>
      </c>
      <c r="L3240" s="1">
        <v>8</v>
      </c>
      <c r="M3240" s="1">
        <v>7</v>
      </c>
      <c r="N3240" s="8">
        <v>17.853660000000001</v>
      </c>
      <c r="O3240" s="8">
        <v>18.05264</v>
      </c>
      <c r="P3240" s="8">
        <v>17.740739999999999</v>
      </c>
      <c r="Q3240" s="8">
        <v>17.718509999999998</v>
      </c>
      <c r="R3240" s="7">
        <v>17.798850000000002</v>
      </c>
      <c r="S3240" s="7">
        <v>18.105039999999999</v>
      </c>
      <c r="T3240" s="7">
        <v>17.953520000000001</v>
      </c>
      <c r="U3240" s="7">
        <v>18.02102</v>
      </c>
      <c r="V3240" s="7">
        <v>17.872689999999999</v>
      </c>
      <c r="W3240" s="7">
        <v>18.01998</v>
      </c>
      <c r="X3240" s="7">
        <v>17.716529999999999</v>
      </c>
      <c r="Y3240" s="7">
        <v>17.885210000000001</v>
      </c>
      <c r="Z3240" s="9">
        <v>17.87698</v>
      </c>
      <c r="AA3240" s="9">
        <v>17.715229999999998</v>
      </c>
      <c r="AB3240" s="9">
        <v>17.764240000000001</v>
      </c>
      <c r="AC3240" s="9">
        <v>17.673349999999999</v>
      </c>
      <c r="AD3240" s="9">
        <v>18.04299</v>
      </c>
      <c r="AE3240" s="9">
        <v>18.178740000000001</v>
      </c>
      <c r="AF3240" s="9">
        <v>17.911709999999999</v>
      </c>
      <c r="AG3240" s="1">
        <v>1</v>
      </c>
      <c r="AH3240" s="1">
        <v>1</v>
      </c>
      <c r="AI3240" s="1">
        <v>1</v>
      </c>
      <c r="AJ3240" s="1">
        <v>0</v>
      </c>
      <c r="AK3240" s="1">
        <v>0</v>
      </c>
      <c r="AL3240" s="1">
        <v>0</v>
      </c>
      <c r="AM3240" s="1">
        <v>0</v>
      </c>
      <c r="AN3240" s="1">
        <f t="shared" si="100"/>
        <v>0</v>
      </c>
      <c r="AO3240" s="1">
        <f t="shared" si="101"/>
        <v>0</v>
      </c>
      <c r="AP3240" s="1">
        <f>IFERROR(IF(AND(ABS(#REF!)&gt;LOG(1.5,2),#REF!&lt;0.05,#REF!="+"),1,0),0)</f>
        <v>0</v>
      </c>
    </row>
    <row r="3241" spans="1:42">
      <c r="A3241" s="1" t="s">
        <v>6481</v>
      </c>
      <c r="B3241" s="1" t="s">
        <v>6482</v>
      </c>
      <c r="C3241" s="4">
        <v>1.2843432577291034</v>
      </c>
      <c r="D3241" s="4">
        <v>0.3610308333333343</v>
      </c>
      <c r="E3241" s="5">
        <v>0.63595406664695653</v>
      </c>
      <c r="G3241" s="4">
        <v>1.1751904549793433</v>
      </c>
      <c r="H3241" s="4">
        <v>0.23289458333333712</v>
      </c>
      <c r="I3241" s="5">
        <v>0.6182276393756736</v>
      </c>
      <c r="K3241" s="1">
        <v>4</v>
      </c>
      <c r="L3241" s="1">
        <v>8</v>
      </c>
      <c r="M3241" s="1">
        <v>6</v>
      </c>
      <c r="N3241" s="8">
        <v>12.76423</v>
      </c>
      <c r="O3241" s="8">
        <v>15.7028</v>
      </c>
      <c r="P3241" s="8">
        <v>12.618169999999999</v>
      </c>
      <c r="Q3241" s="8">
        <v>13.93249</v>
      </c>
      <c r="R3241" s="7">
        <v>13.8499</v>
      </c>
      <c r="S3241" s="7">
        <v>12.066990000000001</v>
      </c>
      <c r="T3241" s="7">
        <v>13.31222</v>
      </c>
      <c r="U3241" s="7">
        <v>13.519920000000001</v>
      </c>
      <c r="V3241" s="7">
        <v>14.665889999999999</v>
      </c>
      <c r="W3241" s="7">
        <v>13.8614</v>
      </c>
      <c r="X3241" s="7">
        <v>13.396240000000001</v>
      </c>
      <c r="Y3241" s="7">
        <v>14.337730000000001</v>
      </c>
      <c r="Z3241" s="9">
        <v>13.855700000000001</v>
      </c>
      <c r="AA3241" s="9">
        <v>12.46721</v>
      </c>
      <c r="AB3241" s="9">
        <v>14.541790000000001</v>
      </c>
      <c r="AC3241" s="9">
        <v>14.06503</v>
      </c>
      <c r="AD3241" s="9">
        <v>13.204829999999999</v>
      </c>
      <c r="AE3241" s="9">
        <v>12.22579</v>
      </c>
      <c r="AF3241" s="9" t="s">
        <v>19</v>
      </c>
      <c r="AG3241" s="1">
        <v>1</v>
      </c>
      <c r="AH3241" s="1">
        <v>1</v>
      </c>
      <c r="AI3241" s="1">
        <v>1</v>
      </c>
      <c r="AJ3241" s="1">
        <v>0</v>
      </c>
      <c r="AK3241" s="1">
        <v>0</v>
      </c>
      <c r="AL3241" s="1">
        <v>0</v>
      </c>
      <c r="AM3241" s="1">
        <v>0</v>
      </c>
      <c r="AN3241" s="1">
        <f t="shared" si="100"/>
        <v>0</v>
      </c>
      <c r="AO3241" s="1">
        <f t="shared" si="101"/>
        <v>0</v>
      </c>
      <c r="AP3241" s="1">
        <f>IFERROR(IF(AND(ABS(#REF!)&gt;LOG(1.5,2),#REF!&lt;0.05,#REF!="+"),1,0),0)</f>
        <v>0</v>
      </c>
    </row>
    <row r="3242" spans="1:42">
      <c r="A3242" s="1" t="s">
        <v>6483</v>
      </c>
      <c r="B3242" s="1" t="s">
        <v>6484</v>
      </c>
      <c r="C3242" s="4">
        <v>0.84693796951820988</v>
      </c>
      <c r="D3242" s="4">
        <v>-0.23967178571428605</v>
      </c>
      <c r="E3242" s="5">
        <v>0.17856383824017613</v>
      </c>
      <c r="G3242" s="4">
        <v>1.0394637625365812</v>
      </c>
      <c r="H3242" s="4">
        <v>5.5839464285714513E-2</v>
      </c>
      <c r="I3242" s="5">
        <v>0.61828934150121495</v>
      </c>
      <c r="K3242" s="1">
        <v>4</v>
      </c>
      <c r="L3242" s="1">
        <v>8</v>
      </c>
      <c r="M3242" s="1">
        <v>7</v>
      </c>
      <c r="N3242" s="8">
        <v>17.51848</v>
      </c>
      <c r="O3242" s="8">
        <v>18.040220000000001</v>
      </c>
      <c r="P3242" s="8">
        <v>17.77403</v>
      </c>
      <c r="Q3242" s="8">
        <v>18.178239999999999</v>
      </c>
      <c r="R3242" s="7">
        <v>18.40166</v>
      </c>
      <c r="S3242" s="7">
        <v>18.075479999999999</v>
      </c>
      <c r="T3242" s="7">
        <v>18.134679999999999</v>
      </c>
      <c r="U3242" s="7">
        <v>17.915369999999999</v>
      </c>
      <c r="V3242" s="7">
        <v>18.356470000000002</v>
      </c>
      <c r="W3242" s="7">
        <v>17.980350000000001</v>
      </c>
      <c r="X3242" s="7">
        <v>18.300989999999999</v>
      </c>
      <c r="Y3242" s="7">
        <v>18.221029999999999</v>
      </c>
      <c r="Z3242" s="9">
        <v>18.163779999999999</v>
      </c>
      <c r="AA3242" s="9">
        <v>18.359819999999999</v>
      </c>
      <c r="AB3242" s="9">
        <v>18.09572</v>
      </c>
      <c r="AC3242" s="9">
        <v>18.35838</v>
      </c>
      <c r="AD3242" s="9">
        <v>18.20148</v>
      </c>
      <c r="AE3242" s="9">
        <v>17.648350000000001</v>
      </c>
      <c r="AF3242" s="9">
        <v>17.99437</v>
      </c>
      <c r="AG3242" s="1">
        <v>0</v>
      </c>
      <c r="AH3242" s="1">
        <v>1</v>
      </c>
      <c r="AI3242" s="1">
        <v>0</v>
      </c>
      <c r="AJ3242" s="1">
        <v>0</v>
      </c>
      <c r="AK3242" s="1">
        <v>0</v>
      </c>
      <c r="AL3242" s="1">
        <v>0</v>
      </c>
      <c r="AM3242" s="1">
        <v>0</v>
      </c>
      <c r="AN3242" s="1">
        <f t="shared" si="100"/>
        <v>0</v>
      </c>
      <c r="AO3242" s="1">
        <f t="shared" si="101"/>
        <v>0</v>
      </c>
      <c r="AP3242" s="1">
        <f>IFERROR(IF(AND(ABS(#REF!)&gt;LOG(1.5,2),#REF!&lt;0.05,#REF!="+"),1,0),0)</f>
        <v>0</v>
      </c>
    </row>
    <row r="3243" spans="1:42">
      <c r="A3243" s="1" t="s">
        <v>6485</v>
      </c>
      <c r="B3243" s="1" t="s">
        <v>6486</v>
      </c>
      <c r="C3243" s="4">
        <v>0.81132396012395414</v>
      </c>
      <c r="D3243" s="4">
        <v>-0.30165000000000219</v>
      </c>
      <c r="E3243" s="5">
        <v>0.14153867201900236</v>
      </c>
      <c r="G3243" s="4">
        <v>1.059266058382103</v>
      </c>
      <c r="H3243" s="4">
        <v>8.3065000000001277E-2</v>
      </c>
      <c r="I3243" s="5">
        <v>0.61837197601067839</v>
      </c>
      <c r="K3243" s="1">
        <v>4</v>
      </c>
      <c r="L3243" s="1">
        <v>8</v>
      </c>
      <c r="M3243" s="1">
        <v>7</v>
      </c>
      <c r="N3243" s="8">
        <v>17.713699999999999</v>
      </c>
      <c r="O3243" s="8">
        <v>17.400469999999999</v>
      </c>
      <c r="P3243" s="8">
        <v>17.34817</v>
      </c>
      <c r="Q3243" s="8">
        <v>17.401859999999999</v>
      </c>
      <c r="R3243" s="7">
        <v>17.931709999999999</v>
      </c>
      <c r="S3243" s="7">
        <v>18.10183</v>
      </c>
      <c r="T3243" s="7">
        <v>17.55744</v>
      </c>
      <c r="U3243" s="7">
        <v>17.523209999999999</v>
      </c>
      <c r="V3243" s="7">
        <v>18.298950000000001</v>
      </c>
      <c r="W3243" s="7">
        <v>17.833300000000001</v>
      </c>
      <c r="X3243" s="7">
        <v>17.56474</v>
      </c>
      <c r="Y3243" s="7">
        <v>17.99494</v>
      </c>
      <c r="Z3243" s="9">
        <v>18.06317</v>
      </c>
      <c r="AA3243" s="9">
        <v>17.15174</v>
      </c>
      <c r="AB3243" s="9">
        <v>17.921189999999999</v>
      </c>
      <c r="AC3243" s="9">
        <v>17.884599999999999</v>
      </c>
      <c r="AD3243" s="9">
        <v>18.029160000000001</v>
      </c>
      <c r="AE3243" s="9">
        <v>17.412559999999999</v>
      </c>
      <c r="AF3243" s="9">
        <v>17.911480000000001</v>
      </c>
      <c r="AG3243" s="1">
        <v>1</v>
      </c>
      <c r="AH3243" s="1">
        <v>1</v>
      </c>
      <c r="AI3243" s="1">
        <v>0</v>
      </c>
      <c r="AJ3243" s="1">
        <v>0</v>
      </c>
      <c r="AK3243" s="1">
        <v>0</v>
      </c>
      <c r="AL3243" s="1">
        <v>0</v>
      </c>
      <c r="AM3243" s="1">
        <v>0</v>
      </c>
      <c r="AN3243" s="1">
        <f t="shared" si="100"/>
        <v>0</v>
      </c>
      <c r="AO3243" s="1">
        <f t="shared" si="101"/>
        <v>0</v>
      </c>
      <c r="AP3243" s="1">
        <f>IFERROR(IF(AND(ABS(#REF!)&gt;LOG(1.5,2),#REF!&lt;0.05,#REF!="+"),1,0),0)</f>
        <v>0</v>
      </c>
    </row>
    <row r="3244" spans="1:42">
      <c r="A3244" s="1" t="s">
        <v>6487</v>
      </c>
      <c r="B3244" s="1" t="s">
        <v>6488</v>
      </c>
      <c r="C3244" s="4">
        <v>0.87976950510509799</v>
      </c>
      <c r="D3244" s="4">
        <v>-0.18480249999999998</v>
      </c>
      <c r="E3244" s="5">
        <v>6.2296674114961412E-2</v>
      </c>
      <c r="G3244" s="4">
        <v>1.0199042737682449</v>
      </c>
      <c r="H3244" s="4">
        <v>2.8433749999997815E-2</v>
      </c>
      <c r="I3244" s="5">
        <v>0.61838303394699046</v>
      </c>
      <c r="K3244" s="1">
        <v>4</v>
      </c>
      <c r="L3244" s="1">
        <v>8</v>
      </c>
      <c r="M3244" s="1">
        <v>7</v>
      </c>
      <c r="N3244" s="8">
        <v>18.709140000000001</v>
      </c>
      <c r="O3244" s="8">
        <v>19.07807</v>
      </c>
      <c r="P3244" s="8">
        <v>18.761420000000001</v>
      </c>
      <c r="Q3244" s="8">
        <v>18.998999999999999</v>
      </c>
      <c r="R3244" s="7">
        <v>19.16</v>
      </c>
      <c r="S3244" s="7">
        <v>19.03492</v>
      </c>
      <c r="T3244" s="7">
        <v>19.069669999999999</v>
      </c>
      <c r="U3244" s="7">
        <v>18.999179999999999</v>
      </c>
      <c r="V3244" s="7">
        <v>19.32105</v>
      </c>
      <c r="W3244" s="7">
        <v>19.021329999999999</v>
      </c>
      <c r="X3244" s="7">
        <v>19.10867</v>
      </c>
      <c r="Y3244" s="7">
        <v>19.08633</v>
      </c>
      <c r="Z3244" s="9">
        <v>18.950939999999999</v>
      </c>
      <c r="AA3244" s="9">
        <v>19.022410000000001</v>
      </c>
      <c r="AB3244" s="9">
        <v>19.057559999999999</v>
      </c>
      <c r="AC3244" s="9">
        <v>19.223549999999999</v>
      </c>
      <c r="AD3244" s="9">
        <v>19.224060000000001</v>
      </c>
      <c r="AE3244" s="9">
        <v>19.065380000000001</v>
      </c>
      <c r="AF3244" s="9">
        <v>18.958069999999999</v>
      </c>
      <c r="AG3244" s="1">
        <v>1</v>
      </c>
      <c r="AH3244" s="1">
        <v>0</v>
      </c>
      <c r="AI3244" s="1">
        <v>0</v>
      </c>
      <c r="AJ3244" s="1">
        <v>0</v>
      </c>
      <c r="AK3244" s="1">
        <v>0</v>
      </c>
      <c r="AL3244" s="1">
        <v>0</v>
      </c>
      <c r="AM3244" s="1">
        <v>0</v>
      </c>
      <c r="AN3244" s="1">
        <f t="shared" si="100"/>
        <v>0</v>
      </c>
      <c r="AO3244" s="1">
        <f t="shared" si="101"/>
        <v>0</v>
      </c>
      <c r="AP3244" s="1">
        <f>IFERROR(IF(AND(ABS(#REF!)&gt;LOG(1.5,2),#REF!&lt;0.05,#REF!="+"),1,0),0)</f>
        <v>0</v>
      </c>
    </row>
    <row r="3245" spans="1:42">
      <c r="A3245" s="1" t="s">
        <v>6489</v>
      </c>
      <c r="B3245" s="1" t="s">
        <v>6490</v>
      </c>
      <c r="C3245" s="4">
        <v>1.0122630805155501</v>
      </c>
      <c r="D3245" s="4">
        <v>1.7584285714285386E-2</v>
      </c>
      <c r="E3245" s="5">
        <v>0.84601185237993604</v>
      </c>
      <c r="G3245" s="4">
        <v>0.97523498454783308</v>
      </c>
      <c r="H3245" s="4">
        <v>-3.6178214285712329E-2</v>
      </c>
      <c r="I3245" s="5">
        <v>0.61842852494268641</v>
      </c>
      <c r="K3245" s="1">
        <v>4</v>
      </c>
      <c r="L3245" s="1">
        <v>8</v>
      </c>
      <c r="M3245" s="1">
        <v>7</v>
      </c>
      <c r="N3245" s="8">
        <v>18.273540000000001</v>
      </c>
      <c r="O3245" s="8">
        <v>18.488900000000001</v>
      </c>
      <c r="P3245" s="8">
        <v>18.145969999999998</v>
      </c>
      <c r="Q3245" s="8">
        <v>18.427029999999998</v>
      </c>
      <c r="R3245" s="7">
        <v>18.34376</v>
      </c>
      <c r="S3245" s="7">
        <v>17.993069999999999</v>
      </c>
      <c r="T3245" s="7">
        <v>18.188459999999999</v>
      </c>
      <c r="U3245" s="7">
        <v>18.230060000000002</v>
      </c>
      <c r="V3245" s="7">
        <v>18.411799999999999</v>
      </c>
      <c r="W3245" s="7">
        <v>18.297239999999999</v>
      </c>
      <c r="X3245" s="7">
        <v>18.39012</v>
      </c>
      <c r="Y3245" s="7">
        <v>18.38627</v>
      </c>
      <c r="Z3245" s="9">
        <v>18.21245</v>
      </c>
      <c r="AA3245" s="9">
        <v>18.329940000000001</v>
      </c>
      <c r="AB3245" s="9">
        <v>18.414570000000001</v>
      </c>
      <c r="AC3245" s="9">
        <v>18.45731</v>
      </c>
      <c r="AD3245" s="9">
        <v>18.454809999999998</v>
      </c>
      <c r="AE3245" s="9">
        <v>18.12481</v>
      </c>
      <c r="AF3245" s="9">
        <v>18.220040000000001</v>
      </c>
      <c r="AG3245" s="1">
        <v>0</v>
      </c>
      <c r="AH3245" s="1">
        <v>0</v>
      </c>
      <c r="AI3245" s="1">
        <v>0</v>
      </c>
      <c r="AJ3245" s="1">
        <v>0</v>
      </c>
      <c r="AK3245" s="1">
        <v>0</v>
      </c>
      <c r="AL3245" s="1">
        <v>0</v>
      </c>
      <c r="AM3245" s="1">
        <v>1</v>
      </c>
      <c r="AN3245" s="1">
        <f t="shared" si="100"/>
        <v>0</v>
      </c>
      <c r="AO3245" s="1">
        <f t="shared" si="101"/>
        <v>0</v>
      </c>
      <c r="AP3245" s="1">
        <f>IFERROR(IF(AND(ABS(#REF!)&gt;LOG(1.5,2),#REF!&lt;0.05,#REF!="+"),1,0),0)</f>
        <v>0</v>
      </c>
    </row>
    <row r="3246" spans="1:42">
      <c r="A3246" s="1" t="s">
        <v>6491</v>
      </c>
      <c r="B3246" s="1" t="s">
        <v>6492</v>
      </c>
      <c r="C3246" s="4">
        <v>0.76207882939822136</v>
      </c>
      <c r="D3246" s="4">
        <v>-0.39198785714285833</v>
      </c>
      <c r="E3246" s="5">
        <v>5.5523442730613812E-2</v>
      </c>
      <c r="G3246" s="4">
        <v>0.94706207354602545</v>
      </c>
      <c r="H3246" s="4">
        <v>-7.846910714285471E-2</v>
      </c>
      <c r="I3246" s="5">
        <v>0.61875874655349272</v>
      </c>
      <c r="K3246" s="1">
        <v>4</v>
      </c>
      <c r="L3246" s="1">
        <v>8</v>
      </c>
      <c r="M3246" s="1">
        <v>7</v>
      </c>
      <c r="N3246" s="8">
        <v>19.113409999999998</v>
      </c>
      <c r="O3246" s="8">
        <v>19.654579999999999</v>
      </c>
      <c r="P3246" s="8">
        <v>19.4221</v>
      </c>
      <c r="Q3246" s="8">
        <v>19.587250000000001</v>
      </c>
      <c r="R3246" s="7">
        <v>19.927610000000001</v>
      </c>
      <c r="S3246" s="7">
        <v>19.250019999999999</v>
      </c>
      <c r="T3246" s="7">
        <v>19.6617</v>
      </c>
      <c r="U3246" s="7">
        <v>19.45017</v>
      </c>
      <c r="V3246" s="7">
        <v>19.95975</v>
      </c>
      <c r="W3246" s="7">
        <v>19.727340000000002</v>
      </c>
      <c r="X3246" s="7">
        <v>20.021640000000001</v>
      </c>
      <c r="Y3246" s="7">
        <v>20.064599999999999</v>
      </c>
      <c r="Z3246" s="9">
        <v>19.669260000000001</v>
      </c>
      <c r="AA3246" s="9">
        <v>20.0745</v>
      </c>
      <c r="AB3246" s="9">
        <v>20.16902</v>
      </c>
      <c r="AC3246" s="9">
        <v>20.05321</v>
      </c>
      <c r="AD3246" s="9">
        <v>19.901700000000002</v>
      </c>
      <c r="AE3246" s="9">
        <v>19.303540000000002</v>
      </c>
      <c r="AF3246" s="9">
        <v>19.683029999999999</v>
      </c>
      <c r="AG3246" s="1">
        <v>1</v>
      </c>
      <c r="AH3246" s="1">
        <v>1</v>
      </c>
      <c r="AI3246" s="1">
        <v>0</v>
      </c>
      <c r="AJ3246" s="1">
        <v>0</v>
      </c>
      <c r="AK3246" s="1">
        <v>0</v>
      </c>
      <c r="AL3246" s="1">
        <v>0</v>
      </c>
      <c r="AM3246" s="1">
        <v>0</v>
      </c>
      <c r="AN3246" s="1">
        <f t="shared" si="100"/>
        <v>0</v>
      </c>
      <c r="AO3246" s="1">
        <f t="shared" si="101"/>
        <v>0</v>
      </c>
      <c r="AP3246" s="1">
        <f>IFERROR(IF(AND(ABS(#REF!)&gt;LOG(1.5,2),#REF!&lt;0.05,#REF!="+"),1,0),0)</f>
        <v>0</v>
      </c>
    </row>
    <row r="3247" spans="1:42">
      <c r="A3247" s="1" t="s">
        <v>6493</v>
      </c>
      <c r="B3247" s="1" t="s">
        <v>6494</v>
      </c>
      <c r="C3247" s="4">
        <v>1.0360830443474247</v>
      </c>
      <c r="D3247" s="4">
        <v>5.1139642857140899E-2</v>
      </c>
      <c r="E3247" s="5">
        <v>0.74840881403159698</v>
      </c>
      <c r="G3247" s="4">
        <v>0.95183333926064673</v>
      </c>
      <c r="H3247" s="4">
        <v>-7.1219107142859173E-2</v>
      </c>
      <c r="I3247" s="5">
        <v>0.61887763115431582</v>
      </c>
      <c r="K3247" s="1">
        <v>4</v>
      </c>
      <c r="L3247" s="1">
        <v>8</v>
      </c>
      <c r="M3247" s="1">
        <v>7</v>
      </c>
      <c r="N3247" s="8">
        <v>19.760580000000001</v>
      </c>
      <c r="O3247" s="8">
        <v>20.340319999999998</v>
      </c>
      <c r="P3247" s="8">
        <v>20.063400000000001</v>
      </c>
      <c r="Q3247" s="8">
        <v>20.423030000000001</v>
      </c>
      <c r="R3247" s="7">
        <v>20.36599</v>
      </c>
      <c r="S3247" s="7">
        <v>19.60866</v>
      </c>
      <c r="T3247" s="7">
        <v>19.802769999999999</v>
      </c>
      <c r="U3247" s="7">
        <v>19.78736</v>
      </c>
      <c r="V3247" s="7">
        <v>20.13822</v>
      </c>
      <c r="W3247" s="7">
        <v>19.80556</v>
      </c>
      <c r="X3247" s="7">
        <v>20.270620000000001</v>
      </c>
      <c r="Y3247" s="7">
        <v>20.416609999999999</v>
      </c>
      <c r="Z3247" s="9">
        <v>20.10511</v>
      </c>
      <c r="AA3247" s="9">
        <v>20.327590000000001</v>
      </c>
      <c r="AB3247" s="9">
        <v>20.234300000000001</v>
      </c>
      <c r="AC3247" s="9">
        <v>20.317879999999999</v>
      </c>
      <c r="AD3247" s="9">
        <v>19.996780000000001</v>
      </c>
      <c r="AE3247" s="9">
        <v>19.746639999999999</v>
      </c>
      <c r="AF3247" s="9">
        <v>19.941549999999999</v>
      </c>
      <c r="AG3247" s="1">
        <v>0</v>
      </c>
      <c r="AH3247" s="1">
        <v>0</v>
      </c>
      <c r="AI3247" s="1">
        <v>0</v>
      </c>
      <c r="AJ3247" s="1">
        <v>0</v>
      </c>
      <c r="AK3247" s="1">
        <v>0</v>
      </c>
      <c r="AL3247" s="1">
        <v>0</v>
      </c>
      <c r="AM3247" s="1">
        <v>1</v>
      </c>
      <c r="AN3247" s="1">
        <f t="shared" si="100"/>
        <v>0</v>
      </c>
      <c r="AO3247" s="1">
        <f t="shared" si="101"/>
        <v>0</v>
      </c>
      <c r="AP3247" s="1">
        <f>IFERROR(IF(AND(ABS(#REF!)&gt;LOG(1.5,2),#REF!&lt;0.05,#REF!="+"),1,0),0)</f>
        <v>0</v>
      </c>
    </row>
    <row r="3248" spans="1:42">
      <c r="A3248" s="1" t="s">
        <v>6495</v>
      </c>
      <c r="B3248" s="1" t="s">
        <v>6496</v>
      </c>
      <c r="C3248" s="4">
        <v>1.0540327127429421</v>
      </c>
      <c r="D3248" s="4">
        <v>7.5919642857147807E-2</v>
      </c>
      <c r="E3248" s="5">
        <v>0.81384415396810439</v>
      </c>
      <c r="G3248" s="4">
        <v>0.93844454016926349</v>
      </c>
      <c r="H3248" s="4">
        <v>-9.1656607142851954E-2</v>
      </c>
      <c r="I3248" s="5">
        <v>0.61890586026350558</v>
      </c>
      <c r="K3248" s="1">
        <v>4</v>
      </c>
      <c r="L3248" s="1">
        <v>8</v>
      </c>
      <c r="M3248" s="1">
        <v>7</v>
      </c>
      <c r="N3248" s="8">
        <v>19.56672</v>
      </c>
      <c r="O3248" s="8">
        <v>20.306470000000001</v>
      </c>
      <c r="P3248" s="8">
        <v>18.87998</v>
      </c>
      <c r="Q3248" s="8">
        <v>19.346319999999999</v>
      </c>
      <c r="R3248" s="7">
        <v>19.18299</v>
      </c>
      <c r="S3248" s="7">
        <v>19.336849999999998</v>
      </c>
      <c r="T3248" s="7">
        <v>19.544239999999999</v>
      </c>
      <c r="U3248" s="7">
        <v>19.5228</v>
      </c>
      <c r="V3248" s="7">
        <v>19.085249999999998</v>
      </c>
      <c r="W3248" s="7">
        <v>19.367719999999998</v>
      </c>
      <c r="X3248" s="7">
        <v>19.73508</v>
      </c>
      <c r="Y3248" s="7">
        <v>19.08344</v>
      </c>
      <c r="Z3248" s="9">
        <v>19.277539999999998</v>
      </c>
      <c r="AA3248" s="9">
        <v>19.485440000000001</v>
      </c>
      <c r="AB3248" s="9">
        <v>19.561889999999998</v>
      </c>
      <c r="AC3248" s="9">
        <v>19.14789</v>
      </c>
      <c r="AD3248" s="9">
        <v>18.99597</v>
      </c>
      <c r="AE3248" s="9">
        <v>20.35896</v>
      </c>
      <c r="AF3248" s="9">
        <v>19.314979999999998</v>
      </c>
      <c r="AG3248" s="1">
        <v>0</v>
      </c>
      <c r="AH3248" s="1">
        <v>1</v>
      </c>
      <c r="AI3248" s="1">
        <v>0</v>
      </c>
      <c r="AJ3248" s="1">
        <v>0</v>
      </c>
      <c r="AK3248" s="1">
        <v>0</v>
      </c>
      <c r="AL3248" s="1">
        <v>0</v>
      </c>
      <c r="AM3248" s="1">
        <v>0</v>
      </c>
      <c r="AN3248" s="1">
        <f t="shared" si="100"/>
        <v>0</v>
      </c>
      <c r="AO3248" s="1">
        <f t="shared" si="101"/>
        <v>0</v>
      </c>
      <c r="AP3248" s="1">
        <f>IFERROR(IF(AND(ABS(#REF!)&gt;LOG(1.5,2),#REF!&lt;0.05,#REF!="+"),1,0),0)</f>
        <v>0</v>
      </c>
    </row>
    <row r="3249" spans="1:42">
      <c r="A3249" s="1" t="s">
        <v>6497</v>
      </c>
      <c r="B3249" s="1" t="s">
        <v>6498</v>
      </c>
      <c r="C3249" s="4">
        <v>1.0421873458131761</v>
      </c>
      <c r="D3249" s="4">
        <v>5.9614642857143352E-2</v>
      </c>
      <c r="E3249" s="5">
        <v>0.65122733432130242</v>
      </c>
      <c r="G3249" s="4">
        <v>1.0335582094402471</v>
      </c>
      <c r="H3249" s="4">
        <v>4.7619642857140931E-2</v>
      </c>
      <c r="I3249" s="5">
        <v>0.61912548906844411</v>
      </c>
      <c r="K3249" s="1">
        <v>4</v>
      </c>
      <c r="L3249" s="1">
        <v>8</v>
      </c>
      <c r="M3249" s="1">
        <v>7</v>
      </c>
      <c r="N3249" s="8">
        <v>15.73044</v>
      </c>
      <c r="O3249" s="8">
        <v>15.798</v>
      </c>
      <c r="P3249" s="8">
        <v>15.77875</v>
      </c>
      <c r="Q3249" s="8">
        <v>15.97456</v>
      </c>
      <c r="R3249" s="7">
        <v>15.89044</v>
      </c>
      <c r="S3249" s="7">
        <v>15.65869</v>
      </c>
      <c r="T3249" s="7">
        <v>15.82076</v>
      </c>
      <c r="U3249" s="7">
        <v>15.79766</v>
      </c>
      <c r="V3249" s="7">
        <v>15.96222</v>
      </c>
      <c r="W3249" s="7">
        <v>15.638870000000001</v>
      </c>
      <c r="X3249" s="7">
        <v>15.87026</v>
      </c>
      <c r="Y3249" s="7">
        <v>15.82864</v>
      </c>
      <c r="Z3249" s="9">
        <v>15.85553</v>
      </c>
      <c r="AA3249" s="9">
        <v>15.88894</v>
      </c>
      <c r="AB3249" s="9">
        <v>15.74072</v>
      </c>
      <c r="AC3249" s="9">
        <v>15.74549</v>
      </c>
      <c r="AD3249" s="9">
        <v>16.063549999999999</v>
      </c>
      <c r="AE3249" s="9">
        <v>15.291499999999999</v>
      </c>
      <c r="AF3249" s="9">
        <v>15.740030000000001</v>
      </c>
      <c r="AG3249" s="1">
        <v>0</v>
      </c>
      <c r="AH3249" s="1">
        <v>0</v>
      </c>
      <c r="AI3249" s="1">
        <v>1</v>
      </c>
      <c r="AJ3249" s="1">
        <v>0</v>
      </c>
      <c r="AK3249" s="1">
        <v>0</v>
      </c>
      <c r="AL3249" s="1">
        <v>0</v>
      </c>
      <c r="AM3249" s="1">
        <v>0</v>
      </c>
      <c r="AN3249" s="1">
        <f t="shared" si="100"/>
        <v>0</v>
      </c>
      <c r="AO3249" s="1">
        <f t="shared" si="101"/>
        <v>0</v>
      </c>
      <c r="AP3249" s="1">
        <f>IFERROR(IF(AND(ABS(#REF!)&gt;LOG(1.5,2),#REF!&lt;0.05,#REF!="+"),1,0),0)</f>
        <v>0</v>
      </c>
    </row>
    <row r="3250" spans="1:42">
      <c r="A3250" s="1" t="s">
        <v>6499</v>
      </c>
      <c r="B3250" s="1" t="s">
        <v>6500</v>
      </c>
      <c r="C3250" s="4">
        <v>0.88084735019358607</v>
      </c>
      <c r="D3250" s="4">
        <v>-0.18303607142856748</v>
      </c>
      <c r="E3250" s="5">
        <v>0.4380966894063002</v>
      </c>
      <c r="G3250" s="4">
        <v>0.95131097582016555</v>
      </c>
      <c r="H3250" s="4">
        <v>-7.2011071428569551E-2</v>
      </c>
      <c r="I3250" s="5">
        <v>0.61929231352253644</v>
      </c>
      <c r="K3250" s="1">
        <v>4</v>
      </c>
      <c r="L3250" s="1">
        <v>8</v>
      </c>
      <c r="M3250" s="1">
        <v>7</v>
      </c>
      <c r="N3250" s="8">
        <v>17.24662</v>
      </c>
      <c r="O3250" s="8">
        <v>18.254560000000001</v>
      </c>
      <c r="P3250" s="8">
        <v>17.686039999999998</v>
      </c>
      <c r="Q3250" s="8">
        <v>17.111789999999999</v>
      </c>
      <c r="R3250" s="7">
        <v>17.92174</v>
      </c>
      <c r="S3250" s="7">
        <v>17.658300000000001</v>
      </c>
      <c r="T3250" s="7">
        <v>17.74737</v>
      </c>
      <c r="U3250" s="7">
        <v>17.48827</v>
      </c>
      <c r="V3250" s="7">
        <v>17.949149999999999</v>
      </c>
      <c r="W3250" s="7">
        <v>17.085129999999999</v>
      </c>
      <c r="X3250" s="7">
        <v>17.955369999999998</v>
      </c>
      <c r="Y3250" s="7">
        <v>17.680890000000002</v>
      </c>
      <c r="Z3250" s="9">
        <v>17.611270000000001</v>
      </c>
      <c r="AA3250" s="9">
        <v>18.07855</v>
      </c>
      <c r="AB3250" s="9">
        <v>17.895600000000002</v>
      </c>
      <c r="AC3250" s="9">
        <v>17.90982</v>
      </c>
      <c r="AD3250" s="9">
        <v>17.77112</v>
      </c>
      <c r="AE3250" s="9">
        <v>17.729780000000002</v>
      </c>
      <c r="AF3250" s="9">
        <v>17.30838</v>
      </c>
      <c r="AG3250" s="1">
        <v>0</v>
      </c>
      <c r="AH3250" s="1">
        <v>0</v>
      </c>
      <c r="AI3250" s="1">
        <v>0</v>
      </c>
      <c r="AJ3250" s="1">
        <v>0</v>
      </c>
      <c r="AK3250" s="1">
        <v>0</v>
      </c>
      <c r="AL3250" s="1">
        <v>0</v>
      </c>
      <c r="AM3250" s="1">
        <v>1</v>
      </c>
      <c r="AN3250" s="1">
        <f t="shared" si="100"/>
        <v>0</v>
      </c>
      <c r="AO3250" s="1">
        <f t="shared" si="101"/>
        <v>0</v>
      </c>
      <c r="AP3250" s="1">
        <f>IFERROR(IF(AND(ABS(#REF!)&gt;LOG(1.5,2),#REF!&lt;0.05,#REF!="+"),1,0),0)</f>
        <v>0</v>
      </c>
    </row>
    <row r="3251" spans="1:42">
      <c r="A3251" s="1" t="s">
        <v>6501</v>
      </c>
      <c r="B3251" s="1" t="s">
        <v>6502</v>
      </c>
      <c r="C3251" s="4">
        <v>0.96406344604922867</v>
      </c>
      <c r="D3251" s="4">
        <v>-5.280000000000129E-2</v>
      </c>
      <c r="E3251" s="5">
        <v>0.57372012802671291</v>
      </c>
      <c r="G3251" s="4">
        <v>0.96372604498544134</v>
      </c>
      <c r="H3251" s="4">
        <v>-5.3305000000001712E-2</v>
      </c>
      <c r="I3251" s="5">
        <v>0.61937938976361051</v>
      </c>
      <c r="K3251" s="1">
        <v>4</v>
      </c>
      <c r="L3251" s="1">
        <v>8</v>
      </c>
      <c r="M3251" s="1">
        <v>7</v>
      </c>
      <c r="N3251" s="8">
        <v>18.068200000000001</v>
      </c>
      <c r="O3251" s="8">
        <v>18.164059999999999</v>
      </c>
      <c r="P3251" s="8">
        <v>17.977640000000001</v>
      </c>
      <c r="Q3251" s="8">
        <v>18.093979999999998</v>
      </c>
      <c r="R3251" s="7">
        <v>17.593589999999999</v>
      </c>
      <c r="S3251" s="7">
        <v>18.115469999999998</v>
      </c>
      <c r="T3251" s="7">
        <v>18.182020000000001</v>
      </c>
      <c r="U3251" s="7">
        <v>17.90898</v>
      </c>
      <c r="V3251" s="7">
        <v>18.298919999999999</v>
      </c>
      <c r="W3251" s="7">
        <v>18.260829999999999</v>
      </c>
      <c r="X3251" s="7">
        <v>18.09468</v>
      </c>
      <c r="Y3251" s="7">
        <v>18.149229999999999</v>
      </c>
      <c r="Z3251" s="9">
        <v>18.010179999999998</v>
      </c>
      <c r="AA3251" s="9">
        <v>18.125250000000001</v>
      </c>
      <c r="AB3251" s="9">
        <v>18.20111</v>
      </c>
      <c r="AC3251" s="9">
        <v>18.015339999999998</v>
      </c>
      <c r="AD3251" s="9">
        <v>18.475200000000001</v>
      </c>
      <c r="AE3251" s="9">
        <v>18.01943</v>
      </c>
      <c r="AF3251" s="9">
        <v>18.054880000000001</v>
      </c>
      <c r="AG3251" s="1">
        <v>0</v>
      </c>
      <c r="AH3251" s="1">
        <v>0</v>
      </c>
      <c r="AI3251" s="1">
        <v>0</v>
      </c>
      <c r="AJ3251" s="1">
        <v>1</v>
      </c>
      <c r="AK3251" s="1">
        <v>0</v>
      </c>
      <c r="AL3251" s="1">
        <v>0</v>
      </c>
      <c r="AM3251" s="1">
        <v>0</v>
      </c>
      <c r="AN3251" s="1">
        <f t="shared" si="100"/>
        <v>0</v>
      </c>
      <c r="AO3251" s="1">
        <f t="shared" si="101"/>
        <v>0</v>
      </c>
      <c r="AP3251" s="1">
        <f>IFERROR(IF(AND(ABS(#REF!)&gt;LOG(1.5,2),#REF!&lt;0.05,#REF!="+"),1,0),0)</f>
        <v>0</v>
      </c>
    </row>
    <row r="3252" spans="1:42">
      <c r="A3252" s="1" t="s">
        <v>6503</v>
      </c>
      <c r="B3252" s="1" t="s">
        <v>6504</v>
      </c>
      <c r="C3252" s="4">
        <v>1.0939180340989982</v>
      </c>
      <c r="D3252" s="4">
        <v>0.12950464285714602</v>
      </c>
      <c r="E3252" s="5">
        <v>0.75336145876661154</v>
      </c>
      <c r="G3252" s="4">
        <v>1.1343136709313941</v>
      </c>
      <c r="H3252" s="4">
        <v>0.18181964285714614</v>
      </c>
      <c r="I3252" s="5">
        <v>0.61947484327612079</v>
      </c>
      <c r="K3252" s="1">
        <v>4</v>
      </c>
      <c r="L3252" s="1">
        <v>8</v>
      </c>
      <c r="M3252" s="1">
        <v>7</v>
      </c>
      <c r="N3252" s="8">
        <v>19.597770000000001</v>
      </c>
      <c r="O3252" s="8">
        <v>18.64697</v>
      </c>
      <c r="P3252" s="8">
        <v>18.784800000000001</v>
      </c>
      <c r="Q3252" s="8">
        <v>18.435449999999999</v>
      </c>
      <c r="R3252" s="7">
        <v>18.386970000000002</v>
      </c>
      <c r="S3252" s="7">
        <v>20.061170000000001</v>
      </c>
      <c r="T3252" s="7">
        <v>19.023340000000001</v>
      </c>
      <c r="U3252" s="7">
        <v>19.35819</v>
      </c>
      <c r="V3252" s="7">
        <v>18.152349999999998</v>
      </c>
      <c r="W3252" s="7">
        <v>19.549420000000001</v>
      </c>
      <c r="X3252" s="7">
        <v>18.499949999999998</v>
      </c>
      <c r="Y3252" s="7">
        <v>18.31711</v>
      </c>
      <c r="Z3252" s="9">
        <v>19.153639999999999</v>
      </c>
      <c r="AA3252" s="9">
        <v>17.73077</v>
      </c>
      <c r="AB3252" s="9">
        <v>18.181280000000001</v>
      </c>
      <c r="AC3252" s="9">
        <v>18.23593</v>
      </c>
      <c r="AD3252" s="9">
        <v>18.960180000000001</v>
      </c>
      <c r="AE3252" s="9">
        <v>19.646809999999999</v>
      </c>
      <c r="AF3252" s="9">
        <v>19.24859</v>
      </c>
      <c r="AG3252" s="1">
        <v>0</v>
      </c>
      <c r="AH3252" s="1">
        <v>0</v>
      </c>
      <c r="AI3252" s="1">
        <v>1</v>
      </c>
      <c r="AJ3252" s="1">
        <v>1</v>
      </c>
      <c r="AK3252" s="1">
        <v>0</v>
      </c>
      <c r="AL3252" s="1">
        <v>0</v>
      </c>
      <c r="AM3252" s="1">
        <v>0</v>
      </c>
      <c r="AN3252" s="1">
        <f t="shared" si="100"/>
        <v>0</v>
      </c>
      <c r="AO3252" s="1">
        <f t="shared" si="101"/>
        <v>0</v>
      </c>
      <c r="AP3252" s="1">
        <f>IFERROR(IF(AND(ABS(#REF!)&gt;LOG(1.5,2),#REF!&lt;0.05,#REF!="+"),1,0),0)</f>
        <v>0</v>
      </c>
    </row>
    <row r="3253" spans="1:42">
      <c r="A3253" s="1" t="s">
        <v>6505</v>
      </c>
      <c r="B3253" s="1" t="s">
        <v>6506</v>
      </c>
      <c r="C3253" s="4">
        <v>0.85238185404969735</v>
      </c>
      <c r="D3253" s="4">
        <v>-0.23042821428571436</v>
      </c>
      <c r="E3253" s="5">
        <v>0.57748317980560793</v>
      </c>
      <c r="G3253" s="4">
        <v>1.1455610023265002</v>
      </c>
      <c r="H3253" s="4">
        <v>0.19605428571428618</v>
      </c>
      <c r="I3253" s="5">
        <v>0.61954300227175063</v>
      </c>
      <c r="K3253" s="1">
        <v>4</v>
      </c>
      <c r="L3253" s="1">
        <v>8</v>
      </c>
      <c r="M3253" s="1">
        <v>7</v>
      </c>
      <c r="N3253" s="8">
        <v>15.59037</v>
      </c>
      <c r="O3253" s="8">
        <v>16.442399999999999</v>
      </c>
      <c r="P3253" s="8">
        <v>15.44825</v>
      </c>
      <c r="Q3253" s="8">
        <v>15.80137</v>
      </c>
      <c r="R3253" s="7">
        <v>14.96968</v>
      </c>
      <c r="S3253" s="7">
        <v>17.2987</v>
      </c>
      <c r="T3253" s="7">
        <v>16.834589999999999</v>
      </c>
      <c r="U3253" s="7">
        <v>15.90338</v>
      </c>
      <c r="V3253" s="7">
        <v>15.992279999999999</v>
      </c>
      <c r="W3253" s="7">
        <v>17.022680000000001</v>
      </c>
      <c r="X3253" s="7">
        <v>15.71744</v>
      </c>
      <c r="Y3253" s="7">
        <v>16.23789</v>
      </c>
      <c r="Z3253" s="9">
        <v>15.963850000000001</v>
      </c>
      <c r="AA3253" s="9">
        <v>15.200559999999999</v>
      </c>
      <c r="AB3253" s="9">
        <v>16.12471</v>
      </c>
      <c r="AC3253" s="9">
        <v>16.008299999999998</v>
      </c>
      <c r="AD3253" s="9">
        <v>17.47522</v>
      </c>
      <c r="AE3253" s="9">
        <v>15.5069</v>
      </c>
      <c r="AF3253" s="9">
        <v>16.077639999999999</v>
      </c>
      <c r="AG3253" s="1">
        <v>1</v>
      </c>
      <c r="AH3253" s="1">
        <v>0</v>
      </c>
      <c r="AI3253" s="1">
        <v>0</v>
      </c>
      <c r="AJ3253" s="1">
        <v>0</v>
      </c>
      <c r="AK3253" s="1">
        <v>0</v>
      </c>
      <c r="AL3253" s="1">
        <v>0</v>
      </c>
      <c r="AM3253" s="1">
        <v>0</v>
      </c>
      <c r="AN3253" s="1">
        <f t="shared" si="100"/>
        <v>0</v>
      </c>
      <c r="AO3253" s="1">
        <f t="shared" si="101"/>
        <v>0</v>
      </c>
      <c r="AP3253" s="1">
        <f>IFERROR(IF(AND(ABS(#REF!)&gt;LOG(1.5,2),#REF!&lt;0.05,#REF!="+"),1,0),0)</f>
        <v>0</v>
      </c>
    </row>
    <row r="3254" spans="1:42">
      <c r="A3254" s="1" t="s">
        <v>6507</v>
      </c>
      <c r="B3254" s="1" t="s">
        <v>6508</v>
      </c>
      <c r="C3254" s="4">
        <v>1.0207131613026756</v>
      </c>
      <c r="D3254" s="4">
        <v>2.957749999999848E-2</v>
      </c>
      <c r="E3254" s="5">
        <v>0.7032258220418186</v>
      </c>
      <c r="G3254" s="4">
        <v>0.9726895004190218</v>
      </c>
      <c r="H3254" s="4">
        <v>-3.9948750000004196E-2</v>
      </c>
      <c r="I3254" s="5">
        <v>0.6196327381709672</v>
      </c>
      <c r="K3254" s="1">
        <v>4</v>
      </c>
      <c r="L3254" s="1">
        <v>8</v>
      </c>
      <c r="M3254" s="1">
        <v>7</v>
      </c>
      <c r="N3254" s="8">
        <v>17.601050000000001</v>
      </c>
      <c r="O3254" s="8">
        <v>17.369759999999999</v>
      </c>
      <c r="P3254" s="8">
        <v>17.4313</v>
      </c>
      <c r="Q3254" s="8">
        <v>17.610320000000002</v>
      </c>
      <c r="R3254" s="7">
        <v>17.841460000000001</v>
      </c>
      <c r="S3254" s="7">
        <v>17.372309999999999</v>
      </c>
      <c r="T3254" s="7">
        <v>17.315190000000001</v>
      </c>
      <c r="U3254" s="7">
        <v>17.396249999999998</v>
      </c>
      <c r="V3254" s="7">
        <v>17.432400000000001</v>
      </c>
      <c r="W3254" s="7">
        <v>17.38456</v>
      </c>
      <c r="X3254" s="7">
        <v>17.27318</v>
      </c>
      <c r="Y3254" s="7">
        <v>17.453299999999999</v>
      </c>
      <c r="Z3254" s="9">
        <v>17.604489999999998</v>
      </c>
      <c r="AA3254" s="9">
        <v>17.624099999999999</v>
      </c>
      <c r="AB3254" s="9">
        <v>17.464020000000001</v>
      </c>
      <c r="AC3254" s="9">
        <v>17.434670000000001</v>
      </c>
      <c r="AD3254" s="9">
        <v>17.523050000000001</v>
      </c>
      <c r="AE3254" s="9">
        <v>17.303159999999998</v>
      </c>
      <c r="AF3254" s="9">
        <v>17.361219999999999</v>
      </c>
      <c r="AG3254" s="1">
        <v>0</v>
      </c>
      <c r="AH3254" s="1">
        <v>0</v>
      </c>
      <c r="AI3254" s="1">
        <v>1</v>
      </c>
      <c r="AJ3254" s="1">
        <v>0</v>
      </c>
      <c r="AK3254" s="1">
        <v>0</v>
      </c>
      <c r="AL3254" s="1">
        <v>0</v>
      </c>
      <c r="AM3254" s="1">
        <v>0</v>
      </c>
      <c r="AN3254" s="1">
        <f t="shared" si="100"/>
        <v>0</v>
      </c>
      <c r="AO3254" s="1">
        <f t="shared" si="101"/>
        <v>0</v>
      </c>
      <c r="AP3254" s="1">
        <f>IFERROR(IF(AND(ABS(#REF!)&gt;LOG(1.5,2),#REF!&lt;0.05,#REF!="+"),1,0),0)</f>
        <v>0</v>
      </c>
    </row>
    <row r="3255" spans="1:42">
      <c r="A3255" s="1" t="s">
        <v>6509</v>
      </c>
      <c r="B3255" s="1" t="s">
        <v>6510</v>
      </c>
      <c r="C3255" s="4">
        <v>0.88013851737304738</v>
      </c>
      <c r="D3255" s="4">
        <v>-0.18419749999999979</v>
      </c>
      <c r="E3255" s="5">
        <v>0.20266908919781301</v>
      </c>
      <c r="G3255" s="4">
        <v>0.97032671597894327</v>
      </c>
      <c r="H3255" s="4">
        <v>-4.3457499999998817E-2</v>
      </c>
      <c r="I3255" s="5">
        <v>0.6197132674819873</v>
      </c>
      <c r="K3255" s="1">
        <v>4</v>
      </c>
      <c r="L3255" s="1">
        <v>8</v>
      </c>
      <c r="M3255" s="1">
        <v>7</v>
      </c>
      <c r="N3255" s="8">
        <v>18.57752</v>
      </c>
      <c r="O3255" s="8">
        <v>19.329730000000001</v>
      </c>
      <c r="P3255" s="8">
        <v>18.900780000000001</v>
      </c>
      <c r="Q3255" s="8">
        <v>19.076460000000001</v>
      </c>
      <c r="R3255" s="7">
        <v>19.326730000000001</v>
      </c>
      <c r="S3255" s="7">
        <v>18.84525</v>
      </c>
      <c r="T3255" s="7">
        <v>19.098680000000002</v>
      </c>
      <c r="U3255" s="7">
        <v>19.068010000000001</v>
      </c>
      <c r="V3255" s="7">
        <v>19.294080000000001</v>
      </c>
      <c r="W3255" s="7">
        <v>18.861280000000001</v>
      </c>
      <c r="X3255" s="7">
        <v>19.276319999999998</v>
      </c>
      <c r="Y3255" s="7">
        <v>19.124549999999999</v>
      </c>
      <c r="Z3255" s="9">
        <v>19.0501</v>
      </c>
      <c r="AA3255" s="9">
        <v>19.332509999999999</v>
      </c>
      <c r="AB3255" s="9">
        <v>19.225449999999999</v>
      </c>
      <c r="AC3255" s="9">
        <v>19.23433</v>
      </c>
      <c r="AD3255" s="9">
        <v>19.226769999999998</v>
      </c>
      <c r="AE3255" s="9">
        <v>19.081790000000002</v>
      </c>
      <c r="AF3255" s="9">
        <v>18.93629</v>
      </c>
      <c r="AG3255" s="1">
        <v>1</v>
      </c>
      <c r="AH3255" s="1">
        <v>1</v>
      </c>
      <c r="AI3255" s="1">
        <v>0</v>
      </c>
      <c r="AJ3255" s="1">
        <v>0</v>
      </c>
      <c r="AK3255" s="1">
        <v>0</v>
      </c>
      <c r="AL3255" s="1">
        <v>0</v>
      </c>
      <c r="AM3255" s="1">
        <v>0</v>
      </c>
      <c r="AN3255" s="1">
        <f t="shared" si="100"/>
        <v>0</v>
      </c>
      <c r="AO3255" s="1">
        <f t="shared" si="101"/>
        <v>0</v>
      </c>
      <c r="AP3255" s="1">
        <f>IFERROR(IF(AND(ABS(#REF!)&gt;LOG(1.5,2),#REF!&lt;0.05,#REF!="+"),1,0),0)</f>
        <v>0</v>
      </c>
    </row>
    <row r="3256" spans="1:42">
      <c r="A3256" s="1" t="s">
        <v>6511</v>
      </c>
      <c r="B3256" s="1" t="s">
        <v>6512</v>
      </c>
      <c r="C3256" s="4">
        <v>1.0672484530440576</v>
      </c>
      <c r="D3256" s="4">
        <v>9.3896071428574146E-2</v>
      </c>
      <c r="E3256" s="5">
        <v>0.70920992105187552</v>
      </c>
      <c r="G3256" s="4">
        <v>1.0756992827249225</v>
      </c>
      <c r="H3256" s="4">
        <v>0.10527482142856925</v>
      </c>
      <c r="I3256" s="5">
        <v>0.61972285899189261</v>
      </c>
      <c r="K3256" s="1">
        <v>4</v>
      </c>
      <c r="L3256" s="1">
        <v>8</v>
      </c>
      <c r="M3256" s="1">
        <v>7</v>
      </c>
      <c r="N3256" s="8">
        <v>23.918949999999999</v>
      </c>
      <c r="O3256" s="8">
        <v>23.40363</v>
      </c>
      <c r="P3256" s="8">
        <v>23.410340000000001</v>
      </c>
      <c r="Q3256" s="8">
        <v>23.419989999999999</v>
      </c>
      <c r="R3256" s="7">
        <v>23.130579999999998</v>
      </c>
      <c r="S3256" s="7">
        <v>23.982500000000002</v>
      </c>
      <c r="T3256" s="7">
        <v>23.62</v>
      </c>
      <c r="U3256" s="7">
        <v>23.886060000000001</v>
      </c>
      <c r="V3256" s="7">
        <v>23.312809999999999</v>
      </c>
      <c r="W3256" s="7">
        <v>23.9681</v>
      </c>
      <c r="X3256" s="7">
        <v>23.343450000000001</v>
      </c>
      <c r="Y3256" s="7">
        <v>23.15335</v>
      </c>
      <c r="Z3256" s="9">
        <v>23.584620000000001</v>
      </c>
      <c r="AA3256" s="9">
        <v>22.851320000000001</v>
      </c>
      <c r="AB3256" s="9">
        <v>23.139610000000001</v>
      </c>
      <c r="AC3256" s="9">
        <v>23.355350000000001</v>
      </c>
      <c r="AD3256" s="9">
        <v>23.217379999999999</v>
      </c>
      <c r="AE3256" s="9">
        <v>24.167919999999999</v>
      </c>
      <c r="AF3256" s="9">
        <v>23.794119999999999</v>
      </c>
      <c r="AG3256" s="1">
        <v>0</v>
      </c>
      <c r="AH3256" s="1">
        <v>0</v>
      </c>
      <c r="AI3256" s="1">
        <v>0</v>
      </c>
      <c r="AJ3256" s="1">
        <v>1</v>
      </c>
      <c r="AK3256" s="1">
        <v>0</v>
      </c>
      <c r="AL3256" s="1">
        <v>0</v>
      </c>
      <c r="AM3256" s="1">
        <v>0</v>
      </c>
      <c r="AN3256" s="1">
        <f t="shared" si="100"/>
        <v>0</v>
      </c>
      <c r="AO3256" s="1">
        <f t="shared" si="101"/>
        <v>0</v>
      </c>
      <c r="AP3256" s="1">
        <f>IFERROR(IF(AND(ABS(#REF!)&gt;LOG(1.5,2),#REF!&lt;0.05,#REF!="+"),1,0),0)</f>
        <v>0</v>
      </c>
    </row>
    <row r="3257" spans="1:42">
      <c r="A3257" s="1" t="s">
        <v>6513</v>
      </c>
      <c r="B3257" s="1" t="s">
        <v>6514</v>
      </c>
      <c r="C3257" s="4">
        <v>1.0963137327562462</v>
      </c>
      <c r="D3257" s="4">
        <v>0.13266071428571635</v>
      </c>
      <c r="E3257" s="5">
        <v>0.42041078563162426</v>
      </c>
      <c r="G3257" s="4">
        <v>1.0611074207738751</v>
      </c>
      <c r="H3257" s="4">
        <v>8.5570714285719163E-2</v>
      </c>
      <c r="I3257" s="5">
        <v>0.6198297288486625</v>
      </c>
      <c r="K3257" s="1">
        <v>4</v>
      </c>
      <c r="L3257" s="1">
        <v>8</v>
      </c>
      <c r="M3257" s="1">
        <v>7</v>
      </c>
      <c r="N3257" s="8">
        <v>21.258209999999998</v>
      </c>
      <c r="O3257" s="8">
        <v>21.462900000000001</v>
      </c>
      <c r="P3257" s="8">
        <v>21.577950000000001</v>
      </c>
      <c r="Q3257" s="8">
        <v>21.287680000000002</v>
      </c>
      <c r="R3257" s="7">
        <v>21.567900000000002</v>
      </c>
      <c r="S3257" s="7">
        <v>20.846710000000002</v>
      </c>
      <c r="T3257" s="7">
        <v>21.280419999999999</v>
      </c>
      <c r="U3257" s="7">
        <v>20.865310000000001</v>
      </c>
      <c r="V3257" s="7">
        <v>21.718859999999999</v>
      </c>
      <c r="W3257" s="7">
        <v>21.219200000000001</v>
      </c>
      <c r="X3257" s="7">
        <v>21.70364</v>
      </c>
      <c r="Y3257" s="7">
        <v>21.594719999999999</v>
      </c>
      <c r="Z3257" s="9">
        <v>21.251139999999999</v>
      </c>
      <c r="AA3257" s="9">
        <v>20.888179999999998</v>
      </c>
      <c r="AB3257" s="9">
        <v>21.37482</v>
      </c>
      <c r="AC3257" s="9">
        <v>21.592130000000001</v>
      </c>
      <c r="AD3257" s="9">
        <v>21.5975</v>
      </c>
      <c r="AE3257" s="9">
        <v>20.91217</v>
      </c>
      <c r="AF3257" s="9">
        <v>21.232230000000001</v>
      </c>
      <c r="AG3257" s="1">
        <v>0</v>
      </c>
      <c r="AH3257" s="1">
        <v>0</v>
      </c>
      <c r="AI3257" s="1">
        <v>0</v>
      </c>
      <c r="AJ3257" s="1">
        <v>0</v>
      </c>
      <c r="AK3257" s="1">
        <v>0</v>
      </c>
      <c r="AL3257" s="1">
        <v>0</v>
      </c>
      <c r="AM3257" s="1">
        <v>1</v>
      </c>
      <c r="AN3257" s="1">
        <f t="shared" si="100"/>
        <v>0</v>
      </c>
      <c r="AO3257" s="1">
        <f t="shared" si="101"/>
        <v>0</v>
      </c>
      <c r="AP3257" s="1">
        <f>IFERROR(IF(AND(ABS(#REF!)&gt;LOG(1.5,2),#REF!&lt;0.05,#REF!="+"),1,0),0)</f>
        <v>0</v>
      </c>
    </row>
    <row r="3258" spans="1:42">
      <c r="A3258" s="1" t="s">
        <v>6515</v>
      </c>
      <c r="B3258" s="1" t="s">
        <v>6516</v>
      </c>
      <c r="C3258" s="4">
        <v>1.0747441177860273</v>
      </c>
      <c r="D3258" s="4">
        <v>0.10399321428571717</v>
      </c>
      <c r="E3258" s="5">
        <v>0.75139097774940689</v>
      </c>
      <c r="G3258" s="4">
        <v>1.1011326026506354</v>
      </c>
      <c r="H3258" s="4">
        <v>0.1389882142857175</v>
      </c>
      <c r="I3258" s="5">
        <v>0.61994178697209357</v>
      </c>
      <c r="K3258" s="1">
        <v>4</v>
      </c>
      <c r="L3258" s="1">
        <v>8</v>
      </c>
      <c r="M3258" s="1">
        <v>7</v>
      </c>
      <c r="N3258" s="8">
        <v>15.73551</v>
      </c>
      <c r="O3258" s="8">
        <v>15.37495</v>
      </c>
      <c r="P3258" s="8">
        <v>15.066520000000001</v>
      </c>
      <c r="Q3258" s="8">
        <v>15.559369999999999</v>
      </c>
      <c r="R3258" s="7">
        <v>14.944520000000001</v>
      </c>
      <c r="S3258" s="7">
        <v>15.84704</v>
      </c>
      <c r="T3258" s="7">
        <v>15.825659999999999</v>
      </c>
      <c r="U3258" s="7">
        <v>15.77444</v>
      </c>
      <c r="V3258" s="7">
        <v>15.700200000000001</v>
      </c>
      <c r="W3258" s="7">
        <v>15.872590000000001</v>
      </c>
      <c r="X3258" s="7">
        <v>14.75243</v>
      </c>
      <c r="Y3258" s="7">
        <v>15.035780000000001</v>
      </c>
      <c r="Z3258" s="9">
        <v>15.396570000000001</v>
      </c>
      <c r="AA3258" s="9">
        <v>15.084630000000001</v>
      </c>
      <c r="AB3258" s="9">
        <v>14.93938</v>
      </c>
      <c r="AC3258" s="9">
        <v>14.73556</v>
      </c>
      <c r="AD3258" s="9">
        <v>14.956709999999999</v>
      </c>
      <c r="AE3258" s="9">
        <v>16.402419999999999</v>
      </c>
      <c r="AF3258" s="9">
        <v>15.795389999999999</v>
      </c>
      <c r="AG3258" s="1">
        <v>0</v>
      </c>
      <c r="AH3258" s="1">
        <v>0</v>
      </c>
      <c r="AI3258" s="1">
        <v>0</v>
      </c>
      <c r="AJ3258" s="1">
        <v>0</v>
      </c>
      <c r="AK3258" s="1">
        <v>0</v>
      </c>
      <c r="AL3258" s="1">
        <v>0</v>
      </c>
      <c r="AM3258" s="1">
        <v>1</v>
      </c>
      <c r="AN3258" s="1">
        <f t="shared" si="100"/>
        <v>0</v>
      </c>
      <c r="AO3258" s="1">
        <f t="shared" si="101"/>
        <v>0</v>
      </c>
      <c r="AP3258" s="1">
        <f>IFERROR(IF(AND(ABS(#REF!)&gt;LOG(1.5,2),#REF!&lt;0.05,#REF!="+"),1,0),0)</f>
        <v>0</v>
      </c>
    </row>
    <row r="3259" spans="1:42">
      <c r="A3259" s="1" t="s">
        <v>6517</v>
      </c>
      <c r="B3259" s="1" t="s">
        <v>6518</v>
      </c>
      <c r="C3259" s="4">
        <v>0.85192282142832798</v>
      </c>
      <c r="D3259" s="4">
        <v>-0.23120535714285495</v>
      </c>
      <c r="E3259" s="5">
        <v>8.2785623688906601E-2</v>
      </c>
      <c r="G3259" s="4">
        <v>0.97419814610916267</v>
      </c>
      <c r="H3259" s="4">
        <v>-3.7712857142857104E-2</v>
      </c>
      <c r="I3259" s="5">
        <v>0.62029245678847489</v>
      </c>
      <c r="K3259" s="1">
        <v>4</v>
      </c>
      <c r="L3259" s="1">
        <v>8</v>
      </c>
      <c r="M3259" s="1">
        <v>7</v>
      </c>
      <c r="N3259" s="8">
        <v>19.346029999999999</v>
      </c>
      <c r="O3259" s="8">
        <v>19.950569999999999</v>
      </c>
      <c r="P3259" s="8">
        <v>19.316690000000001</v>
      </c>
      <c r="Q3259" s="8">
        <v>19.56794</v>
      </c>
      <c r="R3259" s="7">
        <v>19.797779999999999</v>
      </c>
      <c r="S3259" s="7">
        <v>19.500540000000001</v>
      </c>
      <c r="T3259" s="7">
        <v>19.598189999999999</v>
      </c>
      <c r="U3259" s="7">
        <v>19.617650000000001</v>
      </c>
      <c r="V3259" s="7">
        <v>19.828890000000001</v>
      </c>
      <c r="W3259" s="7">
        <v>19.775089999999999</v>
      </c>
      <c r="X3259" s="7">
        <v>19.738849999999999</v>
      </c>
      <c r="Y3259" s="7">
        <v>20.05341</v>
      </c>
      <c r="Z3259" s="9">
        <v>19.859120000000001</v>
      </c>
      <c r="AA3259" s="9">
        <v>19.840229999999998</v>
      </c>
      <c r="AB3259" s="9">
        <v>19.743649999999999</v>
      </c>
      <c r="AC3259" s="9">
        <v>19.85257</v>
      </c>
      <c r="AD3259" s="9">
        <v>19.726970000000001</v>
      </c>
      <c r="AE3259" s="9">
        <v>19.574459999999998</v>
      </c>
      <c r="AF3259" s="9">
        <v>19.83859</v>
      </c>
      <c r="AG3259" s="1">
        <v>0</v>
      </c>
      <c r="AH3259" s="1">
        <v>0</v>
      </c>
      <c r="AI3259" s="1">
        <v>0</v>
      </c>
      <c r="AJ3259" s="1">
        <v>0</v>
      </c>
      <c r="AK3259" s="1">
        <v>0</v>
      </c>
      <c r="AL3259" s="1">
        <v>0</v>
      </c>
      <c r="AM3259" s="1">
        <v>1</v>
      </c>
      <c r="AN3259" s="1">
        <f t="shared" si="100"/>
        <v>0</v>
      </c>
      <c r="AO3259" s="1">
        <f t="shared" si="101"/>
        <v>0</v>
      </c>
      <c r="AP3259" s="1">
        <f>IFERROR(IF(AND(ABS(#REF!)&gt;LOG(1.5,2),#REF!&lt;0.05,#REF!="+"),1,0),0)</f>
        <v>0</v>
      </c>
    </row>
    <row r="3260" spans="1:42">
      <c r="A3260" s="1" t="s">
        <v>6519</v>
      </c>
      <c r="B3260" s="1" t="s">
        <v>6520</v>
      </c>
      <c r="C3260" s="4">
        <v>1.1874170926636813</v>
      </c>
      <c r="D3260" s="4">
        <v>0.2478267857142864</v>
      </c>
      <c r="E3260" s="5">
        <v>0.65081254720954629</v>
      </c>
      <c r="G3260" s="4">
        <v>1.153178253248903</v>
      </c>
      <c r="H3260" s="4">
        <v>0.20561553571428526</v>
      </c>
      <c r="I3260" s="5">
        <v>0.62031090054024074</v>
      </c>
      <c r="K3260" s="1">
        <v>4</v>
      </c>
      <c r="L3260" s="1">
        <v>8</v>
      </c>
      <c r="M3260" s="1">
        <v>7</v>
      </c>
      <c r="N3260" s="8">
        <v>15.38916</v>
      </c>
      <c r="O3260" s="8">
        <v>16.394819999999999</v>
      </c>
      <c r="P3260" s="8">
        <v>15.662409999999999</v>
      </c>
      <c r="Q3260" s="8">
        <v>15.656459999999999</v>
      </c>
      <c r="R3260" s="7">
        <v>15.98349</v>
      </c>
      <c r="S3260" s="7">
        <v>14.70093</v>
      </c>
      <c r="T3260" s="7">
        <v>15.6267</v>
      </c>
      <c r="U3260" s="7">
        <v>15.19807</v>
      </c>
      <c r="V3260" s="7">
        <v>16.18984</v>
      </c>
      <c r="W3260" s="7">
        <v>15.74216</v>
      </c>
      <c r="X3260" s="7">
        <v>16.13963</v>
      </c>
      <c r="Y3260" s="7">
        <v>16.287189999999999</v>
      </c>
      <c r="Z3260" s="9">
        <v>15.779489999999999</v>
      </c>
      <c r="AA3260" s="9">
        <v>16.146319999999999</v>
      </c>
      <c r="AB3260" s="9">
        <v>16.408290000000001</v>
      </c>
      <c r="AC3260" s="9">
        <v>15.657970000000001</v>
      </c>
      <c r="AD3260" s="9">
        <v>16.009170000000001</v>
      </c>
      <c r="AE3260" s="9">
        <v>13.452019999999999</v>
      </c>
      <c r="AF3260" s="9">
        <v>15.24194</v>
      </c>
      <c r="AG3260" s="1">
        <v>1</v>
      </c>
      <c r="AH3260" s="1">
        <v>0</v>
      </c>
      <c r="AI3260" s="1">
        <v>0</v>
      </c>
      <c r="AJ3260" s="1">
        <v>0</v>
      </c>
      <c r="AK3260" s="1">
        <v>0</v>
      </c>
      <c r="AL3260" s="1">
        <v>0</v>
      </c>
      <c r="AM3260" s="1">
        <v>0</v>
      </c>
      <c r="AN3260" s="1">
        <f t="shared" si="100"/>
        <v>0</v>
      </c>
      <c r="AO3260" s="1">
        <f t="shared" si="101"/>
        <v>0</v>
      </c>
      <c r="AP3260" s="1">
        <f>IFERROR(IF(AND(ABS(#REF!)&gt;LOG(1.5,2),#REF!&lt;0.05,#REF!="+"),1,0),0)</f>
        <v>0</v>
      </c>
    </row>
    <row r="3261" spans="1:42">
      <c r="A3261" s="1" t="s">
        <v>6521</v>
      </c>
      <c r="B3261" s="1" t="s">
        <v>6522</v>
      </c>
      <c r="C3261" s="4">
        <v>1.0785338291356312</v>
      </c>
      <c r="D3261" s="4">
        <v>0.10907142857142915</v>
      </c>
      <c r="E3261" s="5">
        <v>0.61465232782634427</v>
      </c>
      <c r="G3261" s="4">
        <v>1.0692210744054127</v>
      </c>
      <c r="H3261" s="4">
        <v>9.6560178571429844E-2</v>
      </c>
      <c r="I3261" s="5">
        <v>0.62040281817933973</v>
      </c>
      <c r="K3261" s="1">
        <v>4</v>
      </c>
      <c r="L3261" s="1">
        <v>8</v>
      </c>
      <c r="M3261" s="1">
        <v>7</v>
      </c>
      <c r="N3261" s="8">
        <v>22.496649999999999</v>
      </c>
      <c r="O3261" s="8">
        <v>21.866160000000001</v>
      </c>
      <c r="P3261" s="8">
        <v>21.97194</v>
      </c>
      <c r="Q3261" s="8">
        <v>21.90485</v>
      </c>
      <c r="R3261" s="7">
        <v>21.803059999999999</v>
      </c>
      <c r="S3261" s="7">
        <v>22.60023</v>
      </c>
      <c r="T3261" s="7">
        <v>22.17295</v>
      </c>
      <c r="U3261" s="7">
        <v>22.35772</v>
      </c>
      <c r="V3261" s="7">
        <v>21.58305</v>
      </c>
      <c r="W3261" s="7">
        <v>22.389659999999999</v>
      </c>
      <c r="X3261" s="7">
        <v>21.659279999999999</v>
      </c>
      <c r="Y3261" s="7">
        <v>21.81316</v>
      </c>
      <c r="Z3261" s="9">
        <v>22.10979</v>
      </c>
      <c r="AA3261" s="9">
        <v>21.48471</v>
      </c>
      <c r="AB3261" s="9">
        <v>21.7486</v>
      </c>
      <c r="AC3261" s="9">
        <v>21.757449999999999</v>
      </c>
      <c r="AD3261" s="9">
        <v>21.791139999999999</v>
      </c>
      <c r="AE3261" s="9">
        <v>22.491779999999999</v>
      </c>
      <c r="AF3261" s="9">
        <v>22.27233</v>
      </c>
      <c r="AG3261" s="1">
        <v>0</v>
      </c>
      <c r="AH3261" s="1">
        <v>0</v>
      </c>
      <c r="AI3261" s="1">
        <v>1</v>
      </c>
      <c r="AJ3261" s="1">
        <v>1</v>
      </c>
      <c r="AK3261" s="1">
        <v>0</v>
      </c>
      <c r="AL3261" s="1">
        <v>0</v>
      </c>
      <c r="AM3261" s="1">
        <v>0</v>
      </c>
      <c r="AN3261" s="1">
        <f t="shared" si="100"/>
        <v>0</v>
      </c>
      <c r="AO3261" s="1">
        <f t="shared" si="101"/>
        <v>0</v>
      </c>
      <c r="AP3261" s="1">
        <f>IFERROR(IF(AND(ABS(#REF!)&gt;LOG(1.5,2),#REF!&lt;0.05,#REF!="+"),1,0),0)</f>
        <v>0</v>
      </c>
    </row>
    <row r="3262" spans="1:42">
      <c r="A3262" s="1" t="s">
        <v>6523</v>
      </c>
      <c r="B3262" s="1" t="s">
        <v>6524</v>
      </c>
      <c r="C3262" s="4">
        <v>0.97567157307749863</v>
      </c>
      <c r="D3262" s="4">
        <v>-3.5532500000002187E-2</v>
      </c>
      <c r="E3262" s="5">
        <v>0.72085180477549882</v>
      </c>
      <c r="G3262" s="4">
        <v>1.0304726753560829</v>
      </c>
      <c r="H3262" s="4">
        <v>4.3306249999996993E-2</v>
      </c>
      <c r="I3262" s="5">
        <v>0.62051173318722008</v>
      </c>
      <c r="K3262" s="1">
        <v>4</v>
      </c>
      <c r="L3262" s="1">
        <v>8</v>
      </c>
      <c r="M3262" s="1">
        <v>7</v>
      </c>
      <c r="N3262" s="8">
        <v>19.167840000000002</v>
      </c>
      <c r="O3262" s="8">
        <v>19.5214</v>
      </c>
      <c r="P3262" s="8">
        <v>19.497070000000001</v>
      </c>
      <c r="Q3262" s="8">
        <v>19.617920000000002</v>
      </c>
      <c r="R3262" s="7">
        <v>19.759820000000001</v>
      </c>
      <c r="S3262" s="7">
        <v>19.333870000000001</v>
      </c>
      <c r="T3262" s="7">
        <v>19.4969</v>
      </c>
      <c r="U3262" s="7">
        <v>19.3001</v>
      </c>
      <c r="V3262" s="7">
        <v>19.641770000000001</v>
      </c>
      <c r="W3262" s="7">
        <v>19.32197</v>
      </c>
      <c r="X3262" s="7">
        <v>19.727599999999999</v>
      </c>
      <c r="Y3262" s="7">
        <v>19.657139999999998</v>
      </c>
      <c r="Z3262" s="9">
        <v>19.430700000000002</v>
      </c>
      <c r="AA3262" s="9">
        <v>19.607600000000001</v>
      </c>
      <c r="AB3262" s="9">
        <v>19.64714</v>
      </c>
      <c r="AC3262" s="9">
        <v>19.558990000000001</v>
      </c>
      <c r="AD3262" s="9">
        <v>19.472190000000001</v>
      </c>
      <c r="AE3262" s="9">
        <v>19.409510000000001</v>
      </c>
      <c r="AF3262" s="9">
        <v>19.28</v>
      </c>
      <c r="AG3262" s="1">
        <v>1</v>
      </c>
      <c r="AH3262" s="1">
        <v>0</v>
      </c>
      <c r="AI3262" s="1">
        <v>1</v>
      </c>
      <c r="AJ3262" s="1">
        <v>0</v>
      </c>
      <c r="AK3262" s="1">
        <v>0</v>
      </c>
      <c r="AL3262" s="1">
        <v>0</v>
      </c>
      <c r="AM3262" s="1">
        <v>0</v>
      </c>
      <c r="AN3262" s="1">
        <f t="shared" si="100"/>
        <v>0</v>
      </c>
      <c r="AO3262" s="1">
        <f t="shared" si="101"/>
        <v>0</v>
      </c>
      <c r="AP3262" s="1">
        <f>IFERROR(IF(AND(ABS(#REF!)&gt;LOG(1.5,2),#REF!&lt;0.05,#REF!="+"),1,0),0)</f>
        <v>0</v>
      </c>
    </row>
    <row r="3263" spans="1:42">
      <c r="A3263" s="1" t="s">
        <v>6525</v>
      </c>
      <c r="B3263" s="1" t="s">
        <v>6526</v>
      </c>
      <c r="C3263" s="4">
        <v>1.1459898654677367</v>
      </c>
      <c r="D3263" s="4">
        <v>0.19659428571428705</v>
      </c>
      <c r="E3263" s="5">
        <v>2.4399865549518437E-2</v>
      </c>
      <c r="G3263" s="4">
        <v>1.020855051074067</v>
      </c>
      <c r="H3263" s="4">
        <v>2.9778035714286943E-2</v>
      </c>
      <c r="I3263" s="5">
        <v>0.62052971273602253</v>
      </c>
      <c r="K3263" s="1">
        <v>4</v>
      </c>
      <c r="L3263" s="1">
        <v>8</v>
      </c>
      <c r="M3263" s="1">
        <v>7</v>
      </c>
      <c r="N3263" s="8">
        <v>17.707350000000002</v>
      </c>
      <c r="O3263" s="8">
        <v>17.84994</v>
      </c>
      <c r="P3263" s="8">
        <v>17.611989999999999</v>
      </c>
      <c r="Q3263" s="8">
        <v>17.847999999999999</v>
      </c>
      <c r="R3263" s="7">
        <v>17.699570000000001</v>
      </c>
      <c r="S3263" s="7">
        <v>17.395189999999999</v>
      </c>
      <c r="T3263" s="7">
        <v>17.533059999999999</v>
      </c>
      <c r="U3263" s="7">
        <v>17.702010000000001</v>
      </c>
      <c r="V3263" s="7">
        <v>17.649139999999999</v>
      </c>
      <c r="W3263" s="7">
        <v>17.62509</v>
      </c>
      <c r="X3263" s="7">
        <v>17.469660000000001</v>
      </c>
      <c r="Y3263" s="7">
        <v>17.62631</v>
      </c>
      <c r="Z3263" s="9">
        <v>17.696770000000001</v>
      </c>
      <c r="AA3263" s="9">
        <v>17.510079999999999</v>
      </c>
      <c r="AB3263" s="9">
        <v>17.636209999999998</v>
      </c>
      <c r="AC3263" s="9">
        <v>17.5853</v>
      </c>
      <c r="AD3263" s="9">
        <v>17.603549999999998</v>
      </c>
      <c r="AE3263" s="9">
        <v>17.333929999999999</v>
      </c>
      <c r="AF3263" s="9">
        <v>17.538239999999998</v>
      </c>
      <c r="AG3263" s="1">
        <v>0</v>
      </c>
      <c r="AH3263" s="1">
        <v>0</v>
      </c>
      <c r="AI3263" s="1">
        <v>1</v>
      </c>
      <c r="AJ3263" s="1">
        <v>0</v>
      </c>
      <c r="AK3263" s="1">
        <v>0</v>
      </c>
      <c r="AL3263" s="1">
        <v>0</v>
      </c>
      <c r="AM3263" s="1">
        <v>0</v>
      </c>
      <c r="AN3263" s="1">
        <f t="shared" si="100"/>
        <v>0</v>
      </c>
      <c r="AO3263" s="1">
        <f t="shared" si="101"/>
        <v>0</v>
      </c>
      <c r="AP3263" s="1">
        <f>IFERROR(IF(AND(ABS(#REF!)&gt;LOG(1.5,2),#REF!&lt;0.05,#REF!="+"),1,0),0)</f>
        <v>0</v>
      </c>
    </row>
    <row r="3264" spans="1:42">
      <c r="A3264" s="1" t="s">
        <v>6527</v>
      </c>
      <c r="B3264" s="1" t="s">
        <v>6528</v>
      </c>
      <c r="C3264" s="4">
        <v>0.91445988281662871</v>
      </c>
      <c r="D3264" s="4">
        <v>-0.12900821428571518</v>
      </c>
      <c r="E3264" s="5">
        <v>0.70504243729966509</v>
      </c>
      <c r="G3264" s="4">
        <v>0.86273194734521041</v>
      </c>
      <c r="H3264" s="4">
        <v>-0.21301571428571719</v>
      </c>
      <c r="I3264" s="5">
        <v>0.62072476780435082</v>
      </c>
      <c r="K3264" s="1">
        <v>4</v>
      </c>
      <c r="L3264" s="1">
        <v>8</v>
      </c>
      <c r="M3264" s="1">
        <v>7</v>
      </c>
      <c r="N3264" s="8">
        <v>18.69172</v>
      </c>
      <c r="O3264" s="8">
        <v>19.384540000000001</v>
      </c>
      <c r="P3264" s="8">
        <v>18.63607</v>
      </c>
      <c r="Q3264" s="8">
        <v>17.89742</v>
      </c>
      <c r="R3264" s="7">
        <v>16.748570000000001</v>
      </c>
      <c r="S3264" s="7">
        <v>18.04805</v>
      </c>
      <c r="T3264" s="7">
        <v>19.233419999999999</v>
      </c>
      <c r="U3264" s="7">
        <v>17.483460000000001</v>
      </c>
      <c r="V3264" s="7">
        <v>19.200690000000002</v>
      </c>
      <c r="W3264" s="7">
        <v>19.46519</v>
      </c>
      <c r="X3264" s="7">
        <v>19.08764</v>
      </c>
      <c r="Y3264" s="7">
        <v>19.280419999999999</v>
      </c>
      <c r="Z3264" s="9">
        <v>18.296900000000001</v>
      </c>
      <c r="AA3264" s="9">
        <v>18.523430000000001</v>
      </c>
      <c r="AB3264" s="9">
        <v>19.354710000000001</v>
      </c>
      <c r="AC3264" s="9">
        <v>18.381219999999999</v>
      </c>
      <c r="AD3264" s="9">
        <v>19.37847</v>
      </c>
      <c r="AE3264" s="9">
        <v>18.419969999999999</v>
      </c>
      <c r="AF3264" s="9">
        <v>19.11542</v>
      </c>
      <c r="AG3264" s="1">
        <v>0</v>
      </c>
      <c r="AH3264" s="1">
        <v>0</v>
      </c>
      <c r="AI3264" s="1">
        <v>1</v>
      </c>
      <c r="AJ3264" s="1">
        <v>1</v>
      </c>
      <c r="AK3264" s="1">
        <v>0</v>
      </c>
      <c r="AL3264" s="1">
        <v>0</v>
      </c>
      <c r="AM3264" s="1">
        <v>0</v>
      </c>
      <c r="AN3264" s="1">
        <f t="shared" si="100"/>
        <v>0</v>
      </c>
      <c r="AO3264" s="1">
        <f t="shared" si="101"/>
        <v>0</v>
      </c>
      <c r="AP3264" s="1">
        <f>IFERROR(IF(AND(ABS(#REF!)&gt;LOG(1.5,2),#REF!&lt;0.05,#REF!="+"),1,0),0)</f>
        <v>0</v>
      </c>
    </row>
    <row r="3265" spans="1:42">
      <c r="A3265" s="1" t="s">
        <v>6529</v>
      </c>
      <c r="B3265" s="1" t="s">
        <v>6530</v>
      </c>
      <c r="C3265" s="4">
        <v>1.1051953739717599</v>
      </c>
      <c r="D3265" s="4">
        <v>0.14430142857143125</v>
      </c>
      <c r="E3265" s="5">
        <v>0.11740926282206211</v>
      </c>
      <c r="G3265" s="4">
        <v>0.97520432444578031</v>
      </c>
      <c r="H3265" s="4">
        <v>-3.6223571428571688E-2</v>
      </c>
      <c r="I3265" s="5">
        <v>0.62087527295568945</v>
      </c>
      <c r="K3265" s="1">
        <v>4</v>
      </c>
      <c r="L3265" s="1">
        <v>8</v>
      </c>
      <c r="M3265" s="1">
        <v>7</v>
      </c>
      <c r="N3265" s="8">
        <v>21.43938</v>
      </c>
      <c r="O3265" s="8">
        <v>21.827829999999999</v>
      </c>
      <c r="P3265" s="8">
        <v>21.423200000000001</v>
      </c>
      <c r="Q3265" s="8">
        <v>21.57779</v>
      </c>
      <c r="R3265" s="7">
        <v>21.35858</v>
      </c>
      <c r="S3265" s="7">
        <v>21.68852</v>
      </c>
      <c r="T3265" s="7">
        <v>21.283159999999999</v>
      </c>
      <c r="U3265" s="7">
        <v>21.510390000000001</v>
      </c>
      <c r="V3265" s="7">
        <v>21.514520000000001</v>
      </c>
      <c r="W3265" s="7">
        <v>21.25583</v>
      </c>
      <c r="X3265" s="7">
        <v>21.243379999999998</v>
      </c>
      <c r="Y3265" s="7">
        <v>21.237819999999999</v>
      </c>
      <c r="Z3265" s="9">
        <v>21.435569999999998</v>
      </c>
      <c r="AA3265" s="9">
        <v>21.474170000000001</v>
      </c>
      <c r="AB3265" s="9">
        <v>21.43844</v>
      </c>
      <c r="AC3265" s="9">
        <v>21.38991</v>
      </c>
      <c r="AD3265" s="9">
        <v>21.313580000000002</v>
      </c>
      <c r="AE3265" s="9">
        <v>21.587990000000001</v>
      </c>
      <c r="AF3265" s="9">
        <v>21.319579999999998</v>
      </c>
      <c r="AG3265" s="1">
        <v>1</v>
      </c>
      <c r="AH3265" s="1">
        <v>0</v>
      </c>
      <c r="AI3265" s="1">
        <v>0</v>
      </c>
      <c r="AJ3265" s="1">
        <v>0</v>
      </c>
      <c r="AK3265" s="1">
        <v>0</v>
      </c>
      <c r="AL3265" s="1">
        <v>0</v>
      </c>
      <c r="AM3265" s="1">
        <v>0</v>
      </c>
      <c r="AN3265" s="1">
        <f t="shared" si="100"/>
        <v>0</v>
      </c>
      <c r="AO3265" s="1">
        <f t="shared" si="101"/>
        <v>0</v>
      </c>
      <c r="AP3265" s="1">
        <f>IFERROR(IF(AND(ABS(#REF!)&gt;LOG(1.5,2),#REF!&lt;0.05,#REF!="+"),1,0),0)</f>
        <v>0</v>
      </c>
    </row>
    <row r="3266" spans="1:42">
      <c r="A3266" s="1" t="s">
        <v>6531</v>
      </c>
      <c r="B3266" s="1" t="s">
        <v>6532</v>
      </c>
      <c r="C3266" s="4">
        <v>0.91872818889908081</v>
      </c>
      <c r="D3266" s="4">
        <v>-0.12229000000000312</v>
      </c>
      <c r="E3266" s="5">
        <v>0.20436452670691158</v>
      </c>
      <c r="G3266" s="4">
        <v>0.92464885735190749</v>
      </c>
      <c r="H3266" s="4">
        <v>-0.11302249999999958</v>
      </c>
      <c r="I3266" s="5">
        <v>0.62089645492576984</v>
      </c>
      <c r="K3266" s="1">
        <v>4</v>
      </c>
      <c r="L3266" s="1">
        <v>8</v>
      </c>
      <c r="M3266" s="1">
        <v>7</v>
      </c>
      <c r="N3266" s="8">
        <v>17.264209999999999</v>
      </c>
      <c r="O3266" s="8">
        <v>17.244420000000002</v>
      </c>
      <c r="P3266" s="8">
        <v>16.923390000000001</v>
      </c>
      <c r="Q3266" s="8">
        <v>17.052900000000001</v>
      </c>
      <c r="R3266" s="7">
        <v>17.334289999999999</v>
      </c>
      <c r="S3266" s="7">
        <v>17.20215</v>
      </c>
      <c r="T3266" s="7">
        <v>17.162939999999999</v>
      </c>
      <c r="U3266" s="7">
        <v>17.42746</v>
      </c>
      <c r="V3266" s="7">
        <v>15.734069999999999</v>
      </c>
      <c r="W3266" s="7">
        <v>17.45158</v>
      </c>
      <c r="X3266" s="7">
        <v>17.287780000000001</v>
      </c>
      <c r="Y3266" s="7">
        <v>17.443709999999999</v>
      </c>
      <c r="Z3266" s="9">
        <v>17.502369999999999</v>
      </c>
      <c r="AA3266" s="9">
        <v>17.110900000000001</v>
      </c>
      <c r="AB3266" s="9">
        <v>17.218240000000002</v>
      </c>
      <c r="AC3266" s="9">
        <v>17.292090000000002</v>
      </c>
      <c r="AD3266" s="9">
        <v>17.15044</v>
      </c>
      <c r="AE3266" s="9">
        <v>17.161999999999999</v>
      </c>
      <c r="AF3266" s="9">
        <v>17.268599999999999</v>
      </c>
      <c r="AG3266" s="1">
        <v>1</v>
      </c>
      <c r="AH3266" s="1">
        <v>1</v>
      </c>
      <c r="AI3266" s="1">
        <v>0</v>
      </c>
      <c r="AJ3266" s="1">
        <v>0</v>
      </c>
      <c r="AK3266" s="1">
        <v>0</v>
      </c>
      <c r="AL3266" s="1">
        <v>0</v>
      </c>
      <c r="AM3266" s="1">
        <v>0</v>
      </c>
      <c r="AN3266" s="1">
        <f t="shared" si="100"/>
        <v>0</v>
      </c>
      <c r="AO3266" s="1">
        <f t="shared" si="101"/>
        <v>0</v>
      </c>
      <c r="AP3266" s="1">
        <f>IFERROR(IF(AND(ABS(#REF!)&gt;LOG(1.5,2),#REF!&lt;0.05,#REF!="+"),1,0),0)</f>
        <v>0</v>
      </c>
    </row>
    <row r="3267" spans="1:42">
      <c r="A3267" s="1" t="s">
        <v>6533</v>
      </c>
      <c r="B3267" s="1" t="s">
        <v>6534</v>
      </c>
      <c r="C3267" s="4">
        <v>1.0612674048698234</v>
      </c>
      <c r="D3267" s="4">
        <v>8.5788214285713593E-2</v>
      </c>
      <c r="E3267" s="5">
        <v>0.69612290827688206</v>
      </c>
      <c r="G3267" s="4">
        <v>1.068761144881835</v>
      </c>
      <c r="H3267" s="4">
        <v>9.5939464285713427E-2</v>
      </c>
      <c r="I3267" s="5">
        <v>0.62090201890754604</v>
      </c>
      <c r="K3267" s="1">
        <v>4</v>
      </c>
      <c r="L3267" s="1">
        <v>8</v>
      </c>
      <c r="M3267" s="1">
        <v>7</v>
      </c>
      <c r="N3267" s="8">
        <v>22.067309999999999</v>
      </c>
      <c r="O3267" s="8">
        <v>21.67324</v>
      </c>
      <c r="P3267" s="8">
        <v>21.797049999999999</v>
      </c>
      <c r="Q3267" s="8">
        <v>21.756769999999999</v>
      </c>
      <c r="R3267" s="7">
        <v>21.524529999999999</v>
      </c>
      <c r="S3267" s="7">
        <v>22.214030000000001</v>
      </c>
      <c r="T3267" s="7">
        <v>21.97214</v>
      </c>
      <c r="U3267" s="7">
        <v>22.257090000000002</v>
      </c>
      <c r="V3267" s="7">
        <v>21.439959999999999</v>
      </c>
      <c r="W3267" s="7">
        <v>22.09534</v>
      </c>
      <c r="X3267" s="7">
        <v>21.626750000000001</v>
      </c>
      <c r="Y3267" s="7">
        <v>21.540109999999999</v>
      </c>
      <c r="Z3267" s="9">
        <v>21.856580000000001</v>
      </c>
      <c r="AA3267" s="9">
        <v>21.233519999999999</v>
      </c>
      <c r="AB3267" s="9">
        <v>21.515619999999998</v>
      </c>
      <c r="AC3267" s="9">
        <v>21.573720000000002</v>
      </c>
      <c r="AD3267" s="9">
        <v>21.502279999999999</v>
      </c>
      <c r="AE3267" s="9">
        <v>22.385999999999999</v>
      </c>
      <c r="AF3267" s="9">
        <v>22.096910000000001</v>
      </c>
      <c r="AG3267" s="1">
        <v>1</v>
      </c>
      <c r="AH3267" s="1">
        <v>0</v>
      </c>
      <c r="AI3267" s="1">
        <v>0</v>
      </c>
      <c r="AJ3267" s="1">
        <v>0</v>
      </c>
      <c r="AK3267" s="1">
        <v>0</v>
      </c>
      <c r="AL3267" s="1">
        <v>1</v>
      </c>
      <c r="AM3267" s="1">
        <v>0</v>
      </c>
      <c r="AN3267" s="1">
        <f t="shared" ref="AN3267:AN3330" si="102">IFERROR(IF(AND(ABS(D3267)&gt;LOG(1.5,2),E3267&lt;0.05,F3267="+"),1,0),0)</f>
        <v>0</v>
      </c>
      <c r="AO3267" s="1">
        <f t="shared" ref="AO3267:AO3330" si="103">IFERROR(IF(AND(ABS(H3267)&gt;LOG(1.5,2),I3267&lt;0.05,J3267="+"),1,0),0)</f>
        <v>0</v>
      </c>
      <c r="AP3267" s="1">
        <f>IFERROR(IF(AND(ABS(#REF!)&gt;LOG(1.5,2),#REF!&lt;0.05,#REF!="+"),1,0),0)</f>
        <v>0</v>
      </c>
    </row>
    <row r="3268" spans="1:42">
      <c r="A3268" s="1" t="s">
        <v>6535</v>
      </c>
      <c r="B3268" s="1" t="s">
        <v>6536</v>
      </c>
      <c r="C3268" s="4">
        <v>0.80731977910153474</v>
      </c>
      <c r="D3268" s="4">
        <v>-0.30878785714285861</v>
      </c>
      <c r="E3268" s="5">
        <v>0.43027160111083285</v>
      </c>
      <c r="G3268" s="4">
        <v>1.0957621249767537</v>
      </c>
      <c r="H3268" s="4">
        <v>0.13193464285713929</v>
      </c>
      <c r="I3268" s="5">
        <v>0.62094446221010291</v>
      </c>
      <c r="K3268" s="1">
        <v>4</v>
      </c>
      <c r="L3268" s="1">
        <v>8</v>
      </c>
      <c r="M3268" s="1">
        <v>7</v>
      </c>
      <c r="N3268" s="8">
        <v>15.426600000000001</v>
      </c>
      <c r="O3268" s="8">
        <v>16.111149999999999</v>
      </c>
      <c r="P3268" s="8">
        <v>16.03464</v>
      </c>
      <c r="Q3268" s="8">
        <v>14.97307</v>
      </c>
      <c r="R3268" s="7">
        <v>16.238219999999998</v>
      </c>
      <c r="S3268" s="7">
        <v>15.35594</v>
      </c>
      <c r="T3268" s="7">
        <v>16.148890000000002</v>
      </c>
      <c r="U3268" s="7">
        <v>15.87158</v>
      </c>
      <c r="V3268" s="7">
        <v>15.94234</v>
      </c>
      <c r="W3268" s="7">
        <v>16.117429999999999</v>
      </c>
      <c r="X3268" s="7">
        <v>16.342269999999999</v>
      </c>
      <c r="Y3268" s="7">
        <v>16.60003</v>
      </c>
      <c r="Z3268" s="9">
        <v>15.116860000000001</v>
      </c>
      <c r="AA3268" s="9">
        <v>15.8681</v>
      </c>
      <c r="AB3268" s="9">
        <v>16.46959</v>
      </c>
      <c r="AC3268" s="9">
        <v>16.064869999999999</v>
      </c>
      <c r="AD3268" s="9">
        <v>16.737369999999999</v>
      </c>
      <c r="AE3268" s="9">
        <v>15.138669999999999</v>
      </c>
      <c r="AF3268" s="9">
        <v>16.220610000000001</v>
      </c>
      <c r="AG3268" s="1">
        <v>1</v>
      </c>
      <c r="AH3268" s="1">
        <v>1</v>
      </c>
      <c r="AI3268" s="1">
        <v>0</v>
      </c>
      <c r="AJ3268" s="1">
        <v>0</v>
      </c>
      <c r="AK3268" s="1">
        <v>0</v>
      </c>
      <c r="AL3268" s="1">
        <v>0</v>
      </c>
      <c r="AM3268" s="1">
        <v>0</v>
      </c>
      <c r="AN3268" s="1">
        <f t="shared" si="102"/>
        <v>0</v>
      </c>
      <c r="AO3268" s="1">
        <f t="shared" si="103"/>
        <v>0</v>
      </c>
      <c r="AP3268" s="1">
        <f>IFERROR(IF(AND(ABS(#REF!)&gt;LOG(1.5,2),#REF!&lt;0.05,#REF!="+"),1,0),0)</f>
        <v>0</v>
      </c>
    </row>
    <row r="3269" spans="1:42">
      <c r="A3269" s="1" t="s">
        <v>6537</v>
      </c>
      <c r="B3269" s="1" t="s">
        <v>6538</v>
      </c>
      <c r="C3269" s="4">
        <v>1.5473202096502587</v>
      </c>
      <c r="D3269" s="4">
        <v>0.62977178571428816</v>
      </c>
      <c r="E3269" s="5">
        <v>0.12264659070605863</v>
      </c>
      <c r="G3269" s="4">
        <v>1.1477884688699573</v>
      </c>
      <c r="H3269" s="4">
        <v>0.19885678571428755</v>
      </c>
      <c r="I3269" s="5">
        <v>0.62096464866870504</v>
      </c>
      <c r="K3269" s="1">
        <v>4</v>
      </c>
      <c r="L3269" s="1">
        <v>8</v>
      </c>
      <c r="M3269" s="1">
        <v>7</v>
      </c>
      <c r="N3269" s="8">
        <v>15.913639999999999</v>
      </c>
      <c r="O3269" s="8">
        <v>16.411989999999999</v>
      </c>
      <c r="P3269" s="8">
        <v>14.97587</v>
      </c>
      <c r="Q3269" s="8">
        <v>15.687530000000001</v>
      </c>
      <c r="R3269" s="7">
        <v>13.82197</v>
      </c>
      <c r="S3269" s="7">
        <v>14.50808</v>
      </c>
      <c r="T3269" s="7">
        <v>15.474500000000001</v>
      </c>
      <c r="U3269" s="7">
        <v>15.390359999999999</v>
      </c>
      <c r="V3269" s="7">
        <v>16.522079999999999</v>
      </c>
      <c r="W3269" s="7">
        <v>14.99676</v>
      </c>
      <c r="X3269" s="7">
        <v>16.257480000000001</v>
      </c>
      <c r="Y3269" s="7">
        <v>15.55951</v>
      </c>
      <c r="Z3269" s="9">
        <v>15.5748</v>
      </c>
      <c r="AA3269" s="9">
        <v>14.249560000000001</v>
      </c>
      <c r="AB3269" s="9">
        <v>14.703799999999999</v>
      </c>
      <c r="AC3269" s="9">
        <v>14.79069</v>
      </c>
      <c r="AD3269" s="9">
        <v>16.004709999999999</v>
      </c>
      <c r="AE3269" s="9">
        <v>15.24662</v>
      </c>
      <c r="AF3269" s="9">
        <v>15.252219999999999</v>
      </c>
      <c r="AG3269" s="1">
        <v>0</v>
      </c>
      <c r="AH3269" s="1">
        <v>0</v>
      </c>
      <c r="AI3269" s="1">
        <v>0</v>
      </c>
      <c r="AJ3269" s="1">
        <v>0</v>
      </c>
      <c r="AK3269" s="1">
        <v>0</v>
      </c>
      <c r="AL3269" s="1">
        <v>0</v>
      </c>
      <c r="AM3269" s="1">
        <v>1</v>
      </c>
      <c r="AN3269" s="1">
        <f t="shared" si="102"/>
        <v>0</v>
      </c>
      <c r="AO3269" s="1">
        <f t="shared" si="103"/>
        <v>0</v>
      </c>
      <c r="AP3269" s="1">
        <f>IFERROR(IF(AND(ABS(#REF!)&gt;LOG(1.5,2),#REF!&lt;0.05,#REF!="+"),1,0),0)</f>
        <v>0</v>
      </c>
    </row>
    <row r="3270" spans="1:42">
      <c r="A3270" s="1" t="s">
        <v>6539</v>
      </c>
      <c r="B3270" s="1" t="s">
        <v>6540</v>
      </c>
      <c r="C3270" s="4">
        <v>0.9656252838760564</v>
      </c>
      <c r="D3270" s="4">
        <v>-5.046464285714336E-2</v>
      </c>
      <c r="E3270" s="5">
        <v>0.64303562840081319</v>
      </c>
      <c r="G3270" s="4">
        <v>1.0461858099686951</v>
      </c>
      <c r="H3270" s="4">
        <v>6.5139107142856645E-2</v>
      </c>
      <c r="I3270" s="5">
        <v>0.62117203799967879</v>
      </c>
      <c r="K3270" s="1">
        <v>4</v>
      </c>
      <c r="L3270" s="1">
        <v>8</v>
      </c>
      <c r="M3270" s="1">
        <v>7</v>
      </c>
      <c r="N3270" s="8">
        <v>15.181319999999999</v>
      </c>
      <c r="O3270" s="8">
        <v>15.55824</v>
      </c>
      <c r="P3270" s="8">
        <v>15.340389999999999</v>
      </c>
      <c r="Q3270" s="8">
        <v>15.35318</v>
      </c>
      <c r="R3270" s="7">
        <v>15.87115</v>
      </c>
      <c r="S3270" s="7">
        <v>14.99661</v>
      </c>
      <c r="T3270" s="7">
        <v>15.517390000000001</v>
      </c>
      <c r="U3270" s="7">
        <v>15.21969</v>
      </c>
      <c r="V3270" s="7">
        <v>15.62143</v>
      </c>
      <c r="W3270" s="7">
        <v>15.23907</v>
      </c>
      <c r="X3270" s="7">
        <v>15.765330000000001</v>
      </c>
      <c r="Y3270" s="7">
        <v>15.560420000000001</v>
      </c>
      <c r="Z3270" s="9">
        <v>15.39419</v>
      </c>
      <c r="AA3270" s="9">
        <v>15.627980000000001</v>
      </c>
      <c r="AB3270" s="9">
        <v>15.482939999999999</v>
      </c>
      <c r="AC3270" s="9">
        <v>15.573779999999999</v>
      </c>
      <c r="AD3270" s="9">
        <v>15.411659999999999</v>
      </c>
      <c r="AE3270" s="9">
        <v>15.16001</v>
      </c>
      <c r="AF3270" s="9">
        <v>15.21067</v>
      </c>
      <c r="AG3270" s="1">
        <v>0</v>
      </c>
      <c r="AH3270" s="1">
        <v>0</v>
      </c>
      <c r="AI3270" s="1">
        <v>1</v>
      </c>
      <c r="AJ3270" s="1">
        <v>0</v>
      </c>
      <c r="AK3270" s="1">
        <v>0</v>
      </c>
      <c r="AL3270" s="1">
        <v>0</v>
      </c>
      <c r="AM3270" s="1">
        <v>0</v>
      </c>
      <c r="AN3270" s="1">
        <f t="shared" si="102"/>
        <v>0</v>
      </c>
      <c r="AO3270" s="1">
        <f t="shared" si="103"/>
        <v>0</v>
      </c>
      <c r="AP3270" s="1">
        <f>IFERROR(IF(AND(ABS(#REF!)&gt;LOG(1.5,2),#REF!&lt;0.05,#REF!="+"),1,0),0)</f>
        <v>0</v>
      </c>
    </row>
    <row r="3271" spans="1:42">
      <c r="A3271" s="1" t="s">
        <v>6541</v>
      </c>
      <c r="B3271" s="1" t="s">
        <v>6542</v>
      </c>
      <c r="C3271" s="4">
        <v>0.85787517135894964</v>
      </c>
      <c r="D3271" s="4">
        <v>-0.22116035714285687</v>
      </c>
      <c r="E3271" s="5">
        <v>0.42295678575290607</v>
      </c>
      <c r="G3271" s="4">
        <v>1.0690909879615917</v>
      </c>
      <c r="H3271" s="4">
        <v>9.6384642857142211E-2</v>
      </c>
      <c r="I3271" s="5">
        <v>0.62141205040254266</v>
      </c>
      <c r="K3271" s="1">
        <v>4</v>
      </c>
      <c r="L3271" s="1">
        <v>8</v>
      </c>
      <c r="M3271" s="1">
        <v>7</v>
      </c>
      <c r="N3271" s="8">
        <v>15.10201</v>
      </c>
      <c r="O3271" s="8">
        <v>16.221319999999999</v>
      </c>
      <c r="P3271" s="8">
        <v>15.48142</v>
      </c>
      <c r="Q3271" s="8">
        <v>15.5077</v>
      </c>
      <c r="R3271" s="7">
        <v>16.02862</v>
      </c>
      <c r="S3271" s="7">
        <v>15.61647</v>
      </c>
      <c r="T3271" s="7">
        <v>15.359859999999999</v>
      </c>
      <c r="U3271" s="7">
        <v>15.54688</v>
      </c>
      <c r="V3271" s="7">
        <v>16.058119999999999</v>
      </c>
      <c r="W3271" s="7">
        <v>16.017440000000001</v>
      </c>
      <c r="X3271" s="7">
        <v>16.301629999999999</v>
      </c>
      <c r="Y3271" s="7">
        <v>16.236239999999999</v>
      </c>
      <c r="Z3271" s="9">
        <v>15.468310000000001</v>
      </c>
      <c r="AA3271" s="9">
        <v>16.263570000000001</v>
      </c>
      <c r="AB3271" s="9">
        <v>16.168620000000001</v>
      </c>
      <c r="AC3271" s="9">
        <v>15.699630000000001</v>
      </c>
      <c r="AD3271" s="9">
        <v>16.054649999999999</v>
      </c>
      <c r="AE3271" s="9">
        <v>15.168380000000001</v>
      </c>
      <c r="AF3271" s="9">
        <v>15.771750000000001</v>
      </c>
      <c r="AG3271" s="1">
        <v>0</v>
      </c>
      <c r="AH3271" s="1">
        <v>0</v>
      </c>
      <c r="AI3271" s="1">
        <v>0</v>
      </c>
      <c r="AJ3271" s="1">
        <v>0</v>
      </c>
      <c r="AK3271" s="1">
        <v>0</v>
      </c>
      <c r="AL3271" s="1">
        <v>1</v>
      </c>
      <c r="AM3271" s="1">
        <v>0</v>
      </c>
      <c r="AN3271" s="1">
        <f t="shared" si="102"/>
        <v>0</v>
      </c>
      <c r="AO3271" s="1">
        <f t="shared" si="103"/>
        <v>0</v>
      </c>
      <c r="AP3271" s="1">
        <f>IFERROR(IF(AND(ABS(#REF!)&gt;LOG(1.5,2),#REF!&lt;0.05,#REF!="+"),1,0),0)</f>
        <v>0</v>
      </c>
    </row>
    <row r="3272" spans="1:42">
      <c r="A3272" s="1" t="s">
        <v>6543</v>
      </c>
      <c r="B3272" s="1" t="s">
        <v>6544</v>
      </c>
      <c r="C3272" s="4">
        <v>1.0702932026322036</v>
      </c>
      <c r="D3272" s="4">
        <v>9.8006071428567765E-2</v>
      </c>
      <c r="E3272" s="5">
        <v>0.66008439008345809</v>
      </c>
      <c r="G3272" s="4">
        <v>1.0641459781498754</v>
      </c>
      <c r="H3272" s="4">
        <v>8.9696071428569724E-2</v>
      </c>
      <c r="I3272" s="5">
        <v>0.62152184945113753</v>
      </c>
      <c r="K3272" s="1">
        <v>4</v>
      </c>
      <c r="L3272" s="1">
        <v>8</v>
      </c>
      <c r="M3272" s="1">
        <v>7</v>
      </c>
      <c r="N3272" s="8">
        <v>16.354489999999998</v>
      </c>
      <c r="O3272" s="8">
        <v>16.078109999999999</v>
      </c>
      <c r="P3272" s="8">
        <v>15.87256</v>
      </c>
      <c r="Q3272" s="8">
        <v>16.096550000000001</v>
      </c>
      <c r="R3272" s="7">
        <v>15.852930000000001</v>
      </c>
      <c r="S3272" s="7">
        <v>16.0382</v>
      </c>
      <c r="T3272" s="7">
        <v>16.203510000000001</v>
      </c>
      <c r="U3272" s="7">
        <v>16.39331</v>
      </c>
      <c r="V3272" s="7">
        <v>15.975300000000001</v>
      </c>
      <c r="W3272" s="7">
        <v>16.598420000000001</v>
      </c>
      <c r="X3272" s="7">
        <v>15.92919</v>
      </c>
      <c r="Y3272" s="7">
        <v>15.746079999999999</v>
      </c>
      <c r="Z3272" s="9">
        <v>16.159549999999999</v>
      </c>
      <c r="AA3272" s="9">
        <v>15.242760000000001</v>
      </c>
      <c r="AB3272" s="9">
        <v>15.72425</v>
      </c>
      <c r="AC3272" s="9">
        <v>15.99344</v>
      </c>
      <c r="AD3272" s="9">
        <v>16.296810000000001</v>
      </c>
      <c r="AE3272" s="9">
        <v>16.345690000000001</v>
      </c>
      <c r="AF3272" s="9">
        <v>16.254449999999999</v>
      </c>
      <c r="AG3272" s="1">
        <v>0</v>
      </c>
      <c r="AH3272" s="1">
        <v>0</v>
      </c>
      <c r="AI3272" s="1">
        <v>1</v>
      </c>
      <c r="AJ3272" s="1">
        <v>0</v>
      </c>
      <c r="AK3272" s="1">
        <v>0</v>
      </c>
      <c r="AL3272" s="1">
        <v>0</v>
      </c>
      <c r="AM3272" s="1">
        <v>0</v>
      </c>
      <c r="AN3272" s="1">
        <f t="shared" si="102"/>
        <v>0</v>
      </c>
      <c r="AO3272" s="1">
        <f t="shared" si="103"/>
        <v>0</v>
      </c>
      <c r="AP3272" s="1">
        <f>IFERROR(IF(AND(ABS(#REF!)&gt;LOG(1.5,2),#REF!&lt;0.05,#REF!="+"),1,0),0)</f>
        <v>0</v>
      </c>
    </row>
    <row r="3273" spans="1:42">
      <c r="A3273" s="1" t="s">
        <v>6545</v>
      </c>
      <c r="B3273" s="1" t="s">
        <v>6546</v>
      </c>
      <c r="C3273" s="4">
        <v>0.87973727289438619</v>
      </c>
      <c r="D3273" s="4">
        <v>-0.18485535714285106</v>
      </c>
      <c r="E3273" s="5">
        <v>5.9399950650832672E-2</v>
      </c>
      <c r="G3273" s="4">
        <v>0.96796523801547885</v>
      </c>
      <c r="H3273" s="4">
        <v>-4.6972857142854707E-2</v>
      </c>
      <c r="I3273" s="5">
        <v>0.62188970450281955</v>
      </c>
      <c r="K3273" s="1">
        <v>4</v>
      </c>
      <c r="L3273" s="1">
        <v>8</v>
      </c>
      <c r="M3273" s="1">
        <v>7</v>
      </c>
      <c r="N3273" s="8">
        <v>21.77336</v>
      </c>
      <c r="O3273" s="8">
        <v>21.521419999999999</v>
      </c>
      <c r="P3273" s="8">
        <v>21.521419999999999</v>
      </c>
      <c r="Q3273" s="8">
        <v>21.534749999999999</v>
      </c>
      <c r="R3273" s="7">
        <v>21.758369999999999</v>
      </c>
      <c r="S3273" s="7">
        <v>22.00526</v>
      </c>
      <c r="T3273" s="7">
        <v>21.7363</v>
      </c>
      <c r="U3273" s="7">
        <v>21.922360000000001</v>
      </c>
      <c r="V3273" s="7">
        <v>21.490629999999999</v>
      </c>
      <c r="W3273" s="7">
        <v>21.880230000000001</v>
      </c>
      <c r="X3273" s="7">
        <v>21.463609999999999</v>
      </c>
      <c r="Y3273" s="7">
        <v>21.548200000000001</v>
      </c>
      <c r="Z3273" s="9">
        <v>21.741910000000001</v>
      </c>
      <c r="AA3273" s="9">
        <v>21.51887</v>
      </c>
      <c r="AB3273" s="9">
        <v>21.682030000000001</v>
      </c>
      <c r="AC3273" s="9">
        <v>21.82611</v>
      </c>
      <c r="AD3273" s="9">
        <v>21.923729999999999</v>
      </c>
      <c r="AE3273" s="9">
        <v>21.923089999999998</v>
      </c>
      <c r="AF3273" s="9">
        <v>21.79241</v>
      </c>
      <c r="AG3273" s="1">
        <v>0</v>
      </c>
      <c r="AH3273" s="1">
        <v>0</v>
      </c>
      <c r="AI3273" s="1">
        <v>1</v>
      </c>
      <c r="AJ3273" s="1">
        <v>0</v>
      </c>
      <c r="AK3273" s="1">
        <v>0</v>
      </c>
      <c r="AL3273" s="1">
        <v>0</v>
      </c>
      <c r="AM3273" s="1">
        <v>0</v>
      </c>
      <c r="AN3273" s="1">
        <f t="shared" si="102"/>
        <v>0</v>
      </c>
      <c r="AO3273" s="1">
        <f t="shared" si="103"/>
        <v>0</v>
      </c>
      <c r="AP3273" s="1">
        <f>IFERROR(IF(AND(ABS(#REF!)&gt;LOG(1.5,2),#REF!&lt;0.05,#REF!="+"),1,0),0)</f>
        <v>0</v>
      </c>
    </row>
    <row r="3274" spans="1:42">
      <c r="A3274" s="1" t="s">
        <v>6547</v>
      </c>
      <c r="B3274" s="1" t="s">
        <v>6548</v>
      </c>
      <c r="C3274" s="4">
        <v>0.79433174797819073</v>
      </c>
      <c r="D3274" s="4">
        <v>-0.33218642857142555</v>
      </c>
      <c r="E3274" s="5">
        <v>4.4484081649992381E-2</v>
      </c>
      <c r="G3274" s="4">
        <v>0.95425124672449191</v>
      </c>
      <c r="H3274" s="4">
        <v>-6.755892857142598E-2</v>
      </c>
      <c r="I3274" s="5">
        <v>0.6220976481760645</v>
      </c>
      <c r="K3274" s="1">
        <v>4</v>
      </c>
      <c r="L3274" s="1">
        <v>8</v>
      </c>
      <c r="M3274" s="1">
        <v>7</v>
      </c>
      <c r="N3274" s="8">
        <v>19.085740000000001</v>
      </c>
      <c r="O3274" s="8">
        <v>19.01699</v>
      </c>
      <c r="P3274" s="8">
        <v>18.913460000000001</v>
      </c>
      <c r="Q3274" s="8">
        <v>19.201709999999999</v>
      </c>
      <c r="R3274" s="7">
        <v>19.269500000000001</v>
      </c>
      <c r="S3274" s="7">
        <v>19.33249</v>
      </c>
      <c r="T3274" s="7">
        <v>19.159320000000001</v>
      </c>
      <c r="U3274" s="7">
        <v>19.107420000000001</v>
      </c>
      <c r="V3274" s="7">
        <v>19.625450000000001</v>
      </c>
      <c r="W3274" s="7">
        <v>19.00067</v>
      </c>
      <c r="X3274" s="7">
        <v>19.31399</v>
      </c>
      <c r="Y3274" s="7">
        <v>19.743980000000001</v>
      </c>
      <c r="Z3274" s="9">
        <v>19.703610000000001</v>
      </c>
      <c r="AA3274" s="9">
        <v>19.303909999999998</v>
      </c>
      <c r="AB3274" s="9">
        <v>19.70073</v>
      </c>
      <c r="AC3274" s="9">
        <v>19.55293</v>
      </c>
      <c r="AD3274" s="9">
        <v>19.178889999999999</v>
      </c>
      <c r="AE3274" s="9">
        <v>19.04637</v>
      </c>
      <c r="AF3274" s="9">
        <v>19.220189999999999</v>
      </c>
      <c r="AG3274" s="1">
        <v>0</v>
      </c>
      <c r="AH3274" s="1">
        <v>1</v>
      </c>
      <c r="AI3274" s="1">
        <v>0</v>
      </c>
      <c r="AJ3274" s="1">
        <v>0</v>
      </c>
      <c r="AK3274" s="1">
        <v>0</v>
      </c>
      <c r="AL3274" s="1">
        <v>0</v>
      </c>
      <c r="AM3274" s="1">
        <v>0</v>
      </c>
      <c r="AN3274" s="1">
        <f t="shared" si="102"/>
        <v>0</v>
      </c>
      <c r="AO3274" s="1">
        <f t="shared" si="103"/>
        <v>0</v>
      </c>
      <c r="AP3274" s="1">
        <f>IFERROR(IF(AND(ABS(#REF!)&gt;LOG(1.5,2),#REF!&lt;0.05,#REF!="+"),1,0),0)</f>
        <v>0</v>
      </c>
    </row>
    <row r="3275" spans="1:42">
      <c r="A3275" s="1" t="s">
        <v>6549</v>
      </c>
      <c r="B3275" s="1" t="s">
        <v>6550</v>
      </c>
      <c r="C3275" s="4">
        <v>0.88506414818389456</v>
      </c>
      <c r="D3275" s="4">
        <v>-0.17614607142856897</v>
      </c>
      <c r="E3275" s="5">
        <v>0.14068156666485099</v>
      </c>
      <c r="G3275" s="4">
        <v>1.030914851831928</v>
      </c>
      <c r="H3275" s="4">
        <v>4.3925178571427637E-2</v>
      </c>
      <c r="I3275" s="5">
        <v>0.62217295231997438</v>
      </c>
      <c r="K3275" s="1">
        <v>4</v>
      </c>
      <c r="L3275" s="1">
        <v>8</v>
      </c>
      <c r="M3275" s="1">
        <v>7</v>
      </c>
      <c r="N3275" s="8">
        <v>17.629549999999998</v>
      </c>
      <c r="O3275" s="8">
        <v>18.048290000000001</v>
      </c>
      <c r="P3275" s="8">
        <v>17.707730000000002</v>
      </c>
      <c r="Q3275" s="8">
        <v>17.929200000000002</v>
      </c>
      <c r="R3275" s="7">
        <v>18.398599999999998</v>
      </c>
      <c r="S3275" s="7">
        <v>18.11271</v>
      </c>
      <c r="T3275" s="7">
        <v>17.859269999999999</v>
      </c>
      <c r="U3275" s="7">
        <v>17.84798</v>
      </c>
      <c r="V3275" s="7">
        <v>18.044049999999999</v>
      </c>
      <c r="W3275" s="7">
        <v>17.998180000000001</v>
      </c>
      <c r="X3275" s="7">
        <v>18.096029999999999</v>
      </c>
      <c r="Y3275" s="7">
        <v>18.033290000000001</v>
      </c>
      <c r="Z3275" s="9">
        <v>17.991420000000002</v>
      </c>
      <c r="AA3275" s="9">
        <v>18.177199999999999</v>
      </c>
      <c r="AB3275" s="9">
        <v>18.157640000000001</v>
      </c>
      <c r="AC3275" s="9">
        <v>18.105399999999999</v>
      </c>
      <c r="AD3275" s="9">
        <v>18.03022</v>
      </c>
      <c r="AE3275" s="9">
        <v>17.786259999999999</v>
      </c>
      <c r="AF3275" s="9">
        <v>17.785730000000001</v>
      </c>
      <c r="AG3275" s="1">
        <v>1</v>
      </c>
      <c r="AH3275" s="1">
        <v>1</v>
      </c>
      <c r="AI3275" s="1">
        <v>0</v>
      </c>
      <c r="AJ3275" s="1">
        <v>0</v>
      </c>
      <c r="AK3275" s="1">
        <v>0</v>
      </c>
      <c r="AL3275" s="1">
        <v>0</v>
      </c>
      <c r="AM3275" s="1">
        <v>0</v>
      </c>
      <c r="AN3275" s="1">
        <f t="shared" si="102"/>
        <v>0</v>
      </c>
      <c r="AO3275" s="1">
        <f t="shared" si="103"/>
        <v>0</v>
      </c>
      <c r="AP3275" s="1">
        <f>IFERROR(IF(AND(ABS(#REF!)&gt;LOG(1.5,2),#REF!&lt;0.05,#REF!="+"),1,0),0)</f>
        <v>0</v>
      </c>
    </row>
    <row r="3276" spans="1:42">
      <c r="A3276" s="1" t="s">
        <v>6551</v>
      </c>
      <c r="B3276" s="1" t="s">
        <v>6552</v>
      </c>
      <c r="C3276" s="4">
        <v>1.1402487363974227</v>
      </c>
      <c r="D3276" s="4">
        <v>0.18934857142857098</v>
      </c>
      <c r="E3276" s="5">
        <v>0.31657065241378668</v>
      </c>
      <c r="G3276" s="4">
        <v>1.0419229333069056</v>
      </c>
      <c r="H3276" s="4">
        <v>5.9248571428568653E-2</v>
      </c>
      <c r="I3276" s="5">
        <v>0.62219004452796711</v>
      </c>
      <c r="K3276" s="1">
        <v>4</v>
      </c>
      <c r="L3276" s="1">
        <v>8</v>
      </c>
      <c r="M3276" s="1">
        <v>7</v>
      </c>
      <c r="N3276" s="8">
        <v>18.914439999999999</v>
      </c>
      <c r="O3276" s="8">
        <v>19.603919999999999</v>
      </c>
      <c r="P3276" s="8">
        <v>19.29842</v>
      </c>
      <c r="Q3276" s="8">
        <v>19.312059999999999</v>
      </c>
      <c r="R3276" s="7">
        <v>19.266739999999999</v>
      </c>
      <c r="S3276" s="7">
        <v>19.074770000000001</v>
      </c>
      <c r="T3276" s="7">
        <v>19.016719999999999</v>
      </c>
      <c r="U3276" s="7">
        <v>18.9529</v>
      </c>
      <c r="V3276" s="7">
        <v>19.281700000000001</v>
      </c>
      <c r="W3276" s="7">
        <v>18.986419999999999</v>
      </c>
      <c r="X3276" s="7">
        <v>19.3443</v>
      </c>
      <c r="Y3276" s="7">
        <v>19.293330000000001</v>
      </c>
      <c r="Z3276" s="9">
        <v>18.838850000000001</v>
      </c>
      <c r="AA3276" s="9">
        <v>19.524039999999999</v>
      </c>
      <c r="AB3276" s="9">
        <v>19.297999999999998</v>
      </c>
      <c r="AC3276" s="9">
        <v>19.040780000000002</v>
      </c>
      <c r="AD3276" s="9">
        <v>19.291029999999999</v>
      </c>
      <c r="AE3276" s="9">
        <v>18.738150000000001</v>
      </c>
      <c r="AF3276" s="9">
        <v>18.919180000000001</v>
      </c>
      <c r="AG3276" s="1">
        <v>0</v>
      </c>
      <c r="AH3276" s="1">
        <v>0</v>
      </c>
      <c r="AI3276" s="1">
        <v>1</v>
      </c>
      <c r="AJ3276" s="1">
        <v>0</v>
      </c>
      <c r="AK3276" s="1">
        <v>0</v>
      </c>
      <c r="AL3276" s="1">
        <v>0</v>
      </c>
      <c r="AM3276" s="1">
        <v>0</v>
      </c>
      <c r="AN3276" s="1">
        <f t="shared" si="102"/>
        <v>0</v>
      </c>
      <c r="AO3276" s="1">
        <f t="shared" si="103"/>
        <v>0</v>
      </c>
      <c r="AP3276" s="1">
        <f>IFERROR(IF(AND(ABS(#REF!)&gt;LOG(1.5,2),#REF!&lt;0.05,#REF!="+"),1,0),0)</f>
        <v>0</v>
      </c>
    </row>
    <row r="3277" spans="1:42">
      <c r="A3277" s="1" t="s">
        <v>6553</v>
      </c>
      <c r="B3277" s="1" t="s">
        <v>6554</v>
      </c>
      <c r="C3277" s="4">
        <v>1.0963430438378787</v>
      </c>
      <c r="D3277" s="4">
        <v>0.1326992857142848</v>
      </c>
      <c r="E3277" s="5">
        <v>0.73981804866732404</v>
      </c>
      <c r="G3277" s="4">
        <v>1.1288513616014171</v>
      </c>
      <c r="H3277" s="4">
        <v>0.17485553571428625</v>
      </c>
      <c r="I3277" s="5">
        <v>0.62224978825501087</v>
      </c>
      <c r="K3277" s="1">
        <v>4</v>
      </c>
      <c r="L3277" s="1">
        <v>8</v>
      </c>
      <c r="M3277" s="1">
        <v>7</v>
      </c>
      <c r="N3277" s="8">
        <v>19.816030000000001</v>
      </c>
      <c r="O3277" s="8">
        <v>19.404589999999999</v>
      </c>
      <c r="P3277" s="8">
        <v>19.389949999999999</v>
      </c>
      <c r="Q3277" s="8">
        <v>18.945650000000001</v>
      </c>
      <c r="R3277" s="7">
        <v>18.742930000000001</v>
      </c>
      <c r="S3277" s="7">
        <v>20.23207</v>
      </c>
      <c r="T3277" s="7">
        <v>19.646570000000001</v>
      </c>
      <c r="U3277" s="7">
        <v>20.045760000000001</v>
      </c>
      <c r="V3277" s="7">
        <v>18.620640000000002</v>
      </c>
      <c r="W3277" s="7">
        <v>19.997969999999999</v>
      </c>
      <c r="X3277" s="7">
        <v>19.136330000000001</v>
      </c>
      <c r="Y3277" s="7">
        <v>19.027419999999999</v>
      </c>
      <c r="Z3277" s="9">
        <v>19.581320000000002</v>
      </c>
      <c r="AA3277" s="9">
        <v>18.367640000000002</v>
      </c>
      <c r="AB3277" s="9">
        <v>18.74644</v>
      </c>
      <c r="AC3277" s="9">
        <v>18.81597</v>
      </c>
      <c r="AD3277" s="9">
        <v>18.992280000000001</v>
      </c>
      <c r="AE3277" s="9">
        <v>20.317550000000001</v>
      </c>
      <c r="AF3277" s="9">
        <v>19.973289999999999</v>
      </c>
      <c r="AG3277" s="1">
        <v>0</v>
      </c>
      <c r="AH3277" s="1">
        <v>0</v>
      </c>
      <c r="AI3277" s="1">
        <v>1</v>
      </c>
      <c r="AJ3277" s="1">
        <v>0</v>
      </c>
      <c r="AK3277" s="1">
        <v>0</v>
      </c>
      <c r="AL3277" s="1">
        <v>0</v>
      </c>
      <c r="AM3277" s="1">
        <v>0</v>
      </c>
      <c r="AN3277" s="1">
        <f t="shared" si="102"/>
        <v>0</v>
      </c>
      <c r="AO3277" s="1">
        <f t="shared" si="103"/>
        <v>0</v>
      </c>
      <c r="AP3277" s="1">
        <f>IFERROR(IF(AND(ABS(#REF!)&gt;LOG(1.5,2),#REF!&lt;0.05,#REF!="+"),1,0),0)</f>
        <v>0</v>
      </c>
    </row>
    <row r="3278" spans="1:42">
      <c r="A3278" s="1" t="s">
        <v>6555</v>
      </c>
      <c r="B3278" s="1" t="s">
        <v>6556</v>
      </c>
      <c r="C3278" s="4">
        <v>1.022972344302264</v>
      </c>
      <c r="D3278" s="4">
        <v>3.2767142857146325E-2</v>
      </c>
      <c r="E3278" s="5">
        <v>0.80576690917271998</v>
      </c>
      <c r="G3278" s="4">
        <v>0.93034785511473883</v>
      </c>
      <c r="H3278" s="4">
        <v>-0.10415785714285519</v>
      </c>
      <c r="I3278" s="5">
        <v>0.62237033230935412</v>
      </c>
      <c r="K3278" s="1">
        <v>4</v>
      </c>
      <c r="L3278" s="1">
        <v>8</v>
      </c>
      <c r="M3278" s="1">
        <v>7</v>
      </c>
      <c r="N3278" s="8">
        <v>17.0822</v>
      </c>
      <c r="O3278" s="8">
        <v>17.121580000000002</v>
      </c>
      <c r="P3278" s="8">
        <v>17.435829999999999</v>
      </c>
      <c r="Q3278" s="8">
        <v>17.195789999999999</v>
      </c>
      <c r="R3278" s="7">
        <v>17.39105</v>
      </c>
      <c r="S3278" s="7">
        <v>16.292349999999999</v>
      </c>
      <c r="T3278" s="7">
        <v>16.884519999999998</v>
      </c>
      <c r="U3278" s="7">
        <v>16.82723</v>
      </c>
      <c r="V3278" s="7">
        <v>17.643560000000001</v>
      </c>
      <c r="W3278" s="7">
        <v>16.551539999999999</v>
      </c>
      <c r="X3278" s="7">
        <v>17.541160000000001</v>
      </c>
      <c r="Y3278" s="7">
        <v>17.443989999999999</v>
      </c>
      <c r="Z3278" s="9">
        <v>17.15279</v>
      </c>
      <c r="AA3278" s="9">
        <v>17.346579999999999</v>
      </c>
      <c r="AB3278" s="9">
        <v>17.327729999999999</v>
      </c>
      <c r="AC3278" s="9">
        <v>17.312670000000001</v>
      </c>
      <c r="AD3278" s="9">
        <v>17.368030000000001</v>
      </c>
      <c r="AE3278" s="9">
        <v>16.82199</v>
      </c>
      <c r="AF3278" s="9">
        <v>16.90279</v>
      </c>
      <c r="AG3278" s="1">
        <v>1</v>
      </c>
      <c r="AH3278" s="1">
        <v>1</v>
      </c>
      <c r="AI3278" s="1">
        <v>0</v>
      </c>
      <c r="AJ3278" s="1">
        <v>0</v>
      </c>
      <c r="AK3278" s="1">
        <v>0</v>
      </c>
      <c r="AL3278" s="1">
        <v>0</v>
      </c>
      <c r="AM3278" s="1">
        <v>0</v>
      </c>
      <c r="AN3278" s="1">
        <f t="shared" si="102"/>
        <v>0</v>
      </c>
      <c r="AO3278" s="1">
        <f t="shared" si="103"/>
        <v>0</v>
      </c>
      <c r="AP3278" s="1">
        <f>IFERROR(IF(AND(ABS(#REF!)&gt;LOG(1.5,2),#REF!&lt;0.05,#REF!="+"),1,0),0)</f>
        <v>0</v>
      </c>
    </row>
    <row r="3279" spans="1:42">
      <c r="A3279" s="1" t="s">
        <v>6557</v>
      </c>
      <c r="B3279" s="1" t="s">
        <v>6558</v>
      </c>
      <c r="C3279" s="4">
        <v>0.99600680200379255</v>
      </c>
      <c r="D3279" s="4">
        <v>-5.77249999999907E-3</v>
      </c>
      <c r="E3279" s="5">
        <v>0.97412029267807454</v>
      </c>
      <c r="G3279" s="4">
        <v>0.9500283691157988</v>
      </c>
      <c r="H3279" s="4">
        <v>-7.3957499999998788E-2</v>
      </c>
      <c r="I3279" s="5">
        <v>0.62284582019101076</v>
      </c>
      <c r="K3279" s="1">
        <v>4</v>
      </c>
      <c r="L3279" s="1">
        <v>8</v>
      </c>
      <c r="M3279" s="1">
        <v>7</v>
      </c>
      <c r="N3279" s="8">
        <v>18.809740000000001</v>
      </c>
      <c r="O3279" s="8">
        <v>18.998660000000001</v>
      </c>
      <c r="P3279" s="8">
        <v>18.832149999999999</v>
      </c>
      <c r="Q3279" s="8">
        <v>18.737159999999999</v>
      </c>
      <c r="R3279" s="7">
        <v>18.505759999999999</v>
      </c>
      <c r="S3279" s="7">
        <v>18.908989999999999</v>
      </c>
      <c r="T3279" s="7">
        <v>19.03716</v>
      </c>
      <c r="U3279" s="7">
        <v>18.657579999999999</v>
      </c>
      <c r="V3279" s="7">
        <v>18.513089999999998</v>
      </c>
      <c r="W3279" s="7">
        <v>19.033719999999999</v>
      </c>
      <c r="X3279" s="7">
        <v>18.986540000000002</v>
      </c>
      <c r="Y3279" s="7">
        <v>18.5671</v>
      </c>
      <c r="Z3279" s="9">
        <v>18.930679999999999</v>
      </c>
      <c r="AA3279" s="9">
        <v>18.38269</v>
      </c>
      <c r="AB3279" s="9">
        <v>18.87135</v>
      </c>
      <c r="AC3279" s="9">
        <v>18.741890000000001</v>
      </c>
      <c r="AD3279" s="9">
        <v>18.534649999999999</v>
      </c>
      <c r="AE3279" s="9">
        <v>19.266249999999999</v>
      </c>
      <c r="AF3279" s="9">
        <v>19.223890000000001</v>
      </c>
      <c r="AG3279" s="1">
        <v>0</v>
      </c>
      <c r="AH3279" s="1">
        <v>0</v>
      </c>
      <c r="AI3279" s="1">
        <v>0</v>
      </c>
      <c r="AJ3279" s="1">
        <v>0</v>
      </c>
      <c r="AK3279" s="1">
        <v>0</v>
      </c>
      <c r="AL3279" s="1">
        <v>0</v>
      </c>
      <c r="AM3279" s="1">
        <v>1</v>
      </c>
      <c r="AN3279" s="1">
        <f t="shared" si="102"/>
        <v>0</v>
      </c>
      <c r="AO3279" s="1">
        <f t="shared" si="103"/>
        <v>0</v>
      </c>
      <c r="AP3279" s="1">
        <f>IFERROR(IF(AND(ABS(#REF!)&gt;LOG(1.5,2),#REF!&lt;0.05,#REF!="+"),1,0),0)</f>
        <v>0</v>
      </c>
    </row>
    <row r="3280" spans="1:42">
      <c r="A3280" s="1" t="s">
        <v>6559</v>
      </c>
      <c r="B3280" s="1" t="s">
        <v>6560</v>
      </c>
      <c r="C3280" s="4">
        <v>1.1337684840050346</v>
      </c>
      <c r="D3280" s="4">
        <v>0.18112607142856874</v>
      </c>
      <c r="E3280" s="5">
        <v>0.32912999157364858</v>
      </c>
      <c r="G3280" s="4">
        <v>1.0588777757762886</v>
      </c>
      <c r="H3280" s="4">
        <v>8.2536071428567226E-2</v>
      </c>
      <c r="I3280" s="5">
        <v>0.62292111108056258</v>
      </c>
      <c r="K3280" s="1">
        <v>4</v>
      </c>
      <c r="L3280" s="1">
        <v>8</v>
      </c>
      <c r="M3280" s="1">
        <v>7</v>
      </c>
      <c r="N3280" s="8">
        <v>20.291869999999999</v>
      </c>
      <c r="O3280" s="8">
        <v>20.435669999999998</v>
      </c>
      <c r="P3280" s="8">
        <v>20.69473</v>
      </c>
      <c r="Q3280" s="8">
        <v>20.734159999999999</v>
      </c>
      <c r="R3280" s="7">
        <v>20.758330000000001</v>
      </c>
      <c r="S3280" s="7">
        <v>20.07499</v>
      </c>
      <c r="T3280" s="7">
        <v>20.382110000000001</v>
      </c>
      <c r="U3280" s="7">
        <v>20.12726</v>
      </c>
      <c r="V3280" s="7">
        <v>20.680009999999999</v>
      </c>
      <c r="W3280" s="7">
        <v>20.06475</v>
      </c>
      <c r="X3280" s="7">
        <v>20.863630000000001</v>
      </c>
      <c r="Y3280" s="7">
        <v>20.573060000000002</v>
      </c>
      <c r="Z3280" s="9">
        <v>20.506920000000001</v>
      </c>
      <c r="AA3280" s="9">
        <v>19.95702</v>
      </c>
      <c r="AB3280" s="9">
        <v>20.43243</v>
      </c>
      <c r="AC3280" s="9">
        <v>20.653210000000001</v>
      </c>
      <c r="AD3280" s="9">
        <v>20.706140000000001</v>
      </c>
      <c r="AE3280" s="9">
        <v>19.94257</v>
      </c>
      <c r="AF3280" s="9">
        <v>20.307580000000002</v>
      </c>
      <c r="AG3280" s="1">
        <v>0</v>
      </c>
      <c r="AH3280" s="1">
        <v>0</v>
      </c>
      <c r="AI3280" s="1">
        <v>0</v>
      </c>
      <c r="AJ3280" s="1">
        <v>0</v>
      </c>
      <c r="AK3280" s="1">
        <v>0</v>
      </c>
      <c r="AL3280" s="1">
        <v>0</v>
      </c>
      <c r="AM3280" s="1">
        <v>1</v>
      </c>
      <c r="AN3280" s="1">
        <f t="shared" si="102"/>
        <v>0</v>
      </c>
      <c r="AO3280" s="1">
        <f t="shared" si="103"/>
        <v>0</v>
      </c>
      <c r="AP3280" s="1">
        <f>IFERROR(IF(AND(ABS(#REF!)&gt;LOG(1.5,2),#REF!&lt;0.05,#REF!="+"),1,0),0)</f>
        <v>0</v>
      </c>
    </row>
    <row r="3281" spans="1:42">
      <c r="A3281" s="1" t="s">
        <v>6561</v>
      </c>
      <c r="B3281" s="1" t="s">
        <v>6562</v>
      </c>
      <c r="C3281" s="4">
        <v>0.87379804660065086</v>
      </c>
      <c r="D3281" s="4">
        <v>-0.19462821428571253</v>
      </c>
      <c r="E3281" s="5">
        <v>0.36174047220403294</v>
      </c>
      <c r="G3281" s="4">
        <v>1.1006774744416508</v>
      </c>
      <c r="H3281" s="4">
        <v>0.13839178571428512</v>
      </c>
      <c r="I3281" s="5">
        <v>0.62307571332996659</v>
      </c>
      <c r="K3281" s="1">
        <v>4</v>
      </c>
      <c r="L3281" s="1">
        <v>8</v>
      </c>
      <c r="M3281" s="1">
        <v>7</v>
      </c>
      <c r="N3281" s="8">
        <v>12.743510000000001</v>
      </c>
      <c r="O3281" s="8">
        <v>12.87307</v>
      </c>
      <c r="P3281" s="8">
        <v>12.075100000000001</v>
      </c>
      <c r="Q3281" s="8">
        <v>13.051069999999999</v>
      </c>
      <c r="R3281" s="7">
        <v>12.79583</v>
      </c>
      <c r="S3281" s="7">
        <v>12.774089999999999</v>
      </c>
      <c r="T3281" s="7">
        <v>12.739459999999999</v>
      </c>
      <c r="U3281" s="7">
        <v>14.58812</v>
      </c>
      <c r="V3281" s="7">
        <v>13.22813</v>
      </c>
      <c r="W3281" s="7">
        <v>12.677949999999999</v>
      </c>
      <c r="X3281" s="7">
        <v>13.006740000000001</v>
      </c>
      <c r="Y3281" s="7">
        <v>12.33934</v>
      </c>
      <c r="Z3281" s="9">
        <v>12.90395</v>
      </c>
      <c r="AA3281" s="9">
        <v>13.12843</v>
      </c>
      <c r="AB3281" s="9">
        <v>12.884869999999999</v>
      </c>
      <c r="AC3281" s="9">
        <v>12.78157</v>
      </c>
      <c r="AD3281" s="9">
        <v>12.40893</v>
      </c>
      <c r="AE3281" s="9">
        <v>13.197469999999999</v>
      </c>
      <c r="AF3281" s="9">
        <v>12.85699</v>
      </c>
      <c r="AG3281" s="1">
        <v>0</v>
      </c>
      <c r="AH3281" s="1">
        <v>0</v>
      </c>
      <c r="AI3281" s="1">
        <v>0</v>
      </c>
      <c r="AJ3281" s="1">
        <v>0</v>
      </c>
      <c r="AK3281" s="1">
        <v>0</v>
      </c>
      <c r="AL3281" s="1">
        <v>0</v>
      </c>
      <c r="AM3281" s="1">
        <v>1</v>
      </c>
      <c r="AN3281" s="1">
        <f t="shared" si="102"/>
        <v>0</v>
      </c>
      <c r="AO3281" s="1">
        <f t="shared" si="103"/>
        <v>0</v>
      </c>
      <c r="AP3281" s="1">
        <f>IFERROR(IF(AND(ABS(#REF!)&gt;LOG(1.5,2),#REF!&lt;0.05,#REF!="+"),1,0),0)</f>
        <v>0</v>
      </c>
    </row>
    <row r="3282" spans="1:42">
      <c r="A3282" s="1" t="s">
        <v>6563</v>
      </c>
      <c r="B3282" s="1" t="s">
        <v>6564</v>
      </c>
      <c r="C3282" s="4">
        <v>1.0459888696697015</v>
      </c>
      <c r="D3282" s="4">
        <v>6.4867499999998302E-2</v>
      </c>
      <c r="E3282" s="5">
        <v>0.80650733947469733</v>
      </c>
      <c r="G3282" s="4">
        <v>1.0726141940642619</v>
      </c>
      <c r="H3282" s="4">
        <v>0.10113125000000167</v>
      </c>
      <c r="I3282" s="5">
        <v>0.62317982177209741</v>
      </c>
      <c r="K3282" s="1">
        <v>4</v>
      </c>
      <c r="L3282" s="1">
        <v>8</v>
      </c>
      <c r="M3282" s="1">
        <v>7</v>
      </c>
      <c r="N3282" s="8">
        <v>16.903559999999999</v>
      </c>
      <c r="O3282" s="8">
        <v>17.725180000000002</v>
      </c>
      <c r="P3282" s="8">
        <v>17.18985</v>
      </c>
      <c r="Q3282" s="8">
        <v>16.91864</v>
      </c>
      <c r="R3282" s="7">
        <v>16.83268</v>
      </c>
      <c r="S3282" s="7">
        <v>17.41187</v>
      </c>
      <c r="T3282" s="7">
        <v>17.48321</v>
      </c>
      <c r="U3282" s="7">
        <v>16.997330000000002</v>
      </c>
      <c r="V3282" s="7">
        <v>17.686869999999999</v>
      </c>
      <c r="W3282" s="7">
        <v>16.86788</v>
      </c>
      <c r="X3282" s="7">
        <v>17.587409999999998</v>
      </c>
      <c r="Y3282" s="7">
        <v>16.897320000000001</v>
      </c>
      <c r="Z3282" s="9">
        <v>16.978829999999999</v>
      </c>
      <c r="AA3282" s="9">
        <v>16.56888</v>
      </c>
      <c r="AB3282" s="9">
        <v>16.952919999999999</v>
      </c>
      <c r="AC3282" s="9">
        <v>17.441839999999999</v>
      </c>
      <c r="AD3282" s="9">
        <v>17.0562</v>
      </c>
      <c r="AE3282" s="9">
        <v>17.885179999999998</v>
      </c>
      <c r="AF3282" s="9">
        <v>16.95223</v>
      </c>
      <c r="AG3282" s="1">
        <v>1</v>
      </c>
      <c r="AH3282" s="1">
        <v>0</v>
      </c>
      <c r="AI3282" s="1">
        <v>1</v>
      </c>
      <c r="AJ3282" s="1">
        <v>0</v>
      </c>
      <c r="AK3282" s="1">
        <v>0</v>
      </c>
      <c r="AL3282" s="1">
        <v>0</v>
      </c>
      <c r="AM3282" s="1">
        <v>0</v>
      </c>
      <c r="AN3282" s="1">
        <f t="shared" si="102"/>
        <v>0</v>
      </c>
      <c r="AO3282" s="1">
        <f t="shared" si="103"/>
        <v>0</v>
      </c>
      <c r="AP3282" s="1">
        <f>IFERROR(IF(AND(ABS(#REF!)&gt;LOG(1.5,2),#REF!&lt;0.05,#REF!="+"),1,0),0)</f>
        <v>0</v>
      </c>
    </row>
    <row r="3283" spans="1:42">
      <c r="A3283" s="1" t="s">
        <v>6565</v>
      </c>
      <c r="B3283" s="1" t="s">
        <v>6566</v>
      </c>
      <c r="C3283" s="4">
        <v>1.1229782611391146</v>
      </c>
      <c r="D3283" s="4">
        <v>0.16732999999999798</v>
      </c>
      <c r="E3283" s="5">
        <v>0.67862478226660872</v>
      </c>
      <c r="G3283" s="4">
        <v>1.1277921842266709</v>
      </c>
      <c r="H3283" s="4">
        <v>0.1735012499999975</v>
      </c>
      <c r="I3283" s="5">
        <v>0.62327844923511078</v>
      </c>
      <c r="K3283" s="1">
        <v>4</v>
      </c>
      <c r="L3283" s="1">
        <v>8</v>
      </c>
      <c r="M3283" s="1">
        <v>7</v>
      </c>
      <c r="N3283" s="8">
        <v>16.267759999999999</v>
      </c>
      <c r="O3283" s="8">
        <v>15.893940000000001</v>
      </c>
      <c r="P3283" s="8">
        <v>15.78426</v>
      </c>
      <c r="Q3283" s="8">
        <v>15.59956</v>
      </c>
      <c r="R3283" s="7">
        <v>15.25933</v>
      </c>
      <c r="S3283" s="7">
        <v>16.652180000000001</v>
      </c>
      <c r="T3283" s="7">
        <v>16.265470000000001</v>
      </c>
      <c r="U3283" s="7">
        <v>16.454630000000002</v>
      </c>
      <c r="V3283" s="7">
        <v>15.24681</v>
      </c>
      <c r="W3283" s="7">
        <v>16.38608</v>
      </c>
      <c r="X3283" s="7">
        <v>15.400460000000001</v>
      </c>
      <c r="Y3283" s="7">
        <v>15.47545</v>
      </c>
      <c r="Z3283" s="9">
        <v>15.98973</v>
      </c>
      <c r="AA3283" s="9">
        <v>14.54636</v>
      </c>
      <c r="AB3283" s="9">
        <v>15.357279999999999</v>
      </c>
      <c r="AC3283" s="9">
        <v>15.53293</v>
      </c>
      <c r="AD3283" s="9">
        <v>15.42923</v>
      </c>
      <c r="AE3283" s="9">
        <v>16.747199999999999</v>
      </c>
      <c r="AF3283" s="9">
        <v>16.430620000000001</v>
      </c>
      <c r="AG3283" s="1">
        <v>0</v>
      </c>
      <c r="AH3283" s="1">
        <v>0</v>
      </c>
      <c r="AI3283" s="1">
        <v>1</v>
      </c>
      <c r="AJ3283" s="1">
        <v>0</v>
      </c>
      <c r="AK3283" s="1">
        <v>0</v>
      </c>
      <c r="AL3283" s="1">
        <v>0</v>
      </c>
      <c r="AM3283" s="1">
        <v>0</v>
      </c>
      <c r="AN3283" s="1">
        <f t="shared" si="102"/>
        <v>0</v>
      </c>
      <c r="AO3283" s="1">
        <f t="shared" si="103"/>
        <v>0</v>
      </c>
      <c r="AP3283" s="1">
        <f>IFERROR(IF(AND(ABS(#REF!)&gt;LOG(1.5,2),#REF!&lt;0.05,#REF!="+"),1,0),0)</f>
        <v>0</v>
      </c>
    </row>
    <row r="3284" spans="1:42">
      <c r="A3284" s="1" t="s">
        <v>6567</v>
      </c>
      <c r="B3284" s="1" t="s">
        <v>6568</v>
      </c>
      <c r="C3284" s="4">
        <v>1.648259427740413</v>
      </c>
      <c r="D3284" s="4">
        <v>0.7209433333333326</v>
      </c>
      <c r="E3284" s="5">
        <v>7.879156958671428E-2</v>
      </c>
      <c r="G3284" s="4">
        <v>1.1371277430691384</v>
      </c>
      <c r="H3284" s="4">
        <v>0.18539433333333299</v>
      </c>
      <c r="I3284" s="5">
        <v>0.62328554238916323</v>
      </c>
      <c r="K3284" s="1">
        <v>4</v>
      </c>
      <c r="L3284" s="1">
        <v>5</v>
      </c>
      <c r="M3284" s="1">
        <v>6</v>
      </c>
      <c r="N3284" s="8">
        <v>14.543509999999999</v>
      </c>
      <c r="O3284" s="8">
        <v>14.613799999999999</v>
      </c>
      <c r="P3284" s="8">
        <v>13.492940000000001</v>
      </c>
      <c r="Q3284" s="8">
        <v>14.66905</v>
      </c>
      <c r="R3284" s="7" t="s">
        <v>19</v>
      </c>
      <c r="S3284" s="7">
        <v>14.863899999999999</v>
      </c>
      <c r="T3284" s="7">
        <v>13.800090000000001</v>
      </c>
      <c r="U3284" s="7" t="s">
        <v>19</v>
      </c>
      <c r="V3284" s="7" t="s">
        <v>19</v>
      </c>
      <c r="W3284" s="7">
        <v>13.2514</v>
      </c>
      <c r="X3284" s="7">
        <v>13.81312</v>
      </c>
      <c r="Y3284" s="7">
        <v>13.24287</v>
      </c>
      <c r="Z3284" s="9">
        <v>13.22861</v>
      </c>
      <c r="AA3284" s="9">
        <v>13.740309999999999</v>
      </c>
      <c r="AB3284" s="9">
        <v>14.40652</v>
      </c>
      <c r="AC3284" s="9">
        <v>12.873010000000001</v>
      </c>
      <c r="AD3284" s="9">
        <v>13.41827</v>
      </c>
      <c r="AE3284" s="9" t="s">
        <v>19</v>
      </c>
      <c r="AF3284" s="9">
        <v>13.98657</v>
      </c>
      <c r="AG3284" s="1">
        <v>0</v>
      </c>
      <c r="AH3284" s="1">
        <v>0</v>
      </c>
      <c r="AI3284" s="1">
        <v>0</v>
      </c>
      <c r="AJ3284" s="1">
        <v>0</v>
      </c>
      <c r="AK3284" s="1">
        <v>0</v>
      </c>
      <c r="AL3284" s="1">
        <v>1</v>
      </c>
      <c r="AM3284" s="1">
        <v>0</v>
      </c>
      <c r="AN3284" s="1">
        <f t="shared" si="102"/>
        <v>0</v>
      </c>
      <c r="AO3284" s="1">
        <f t="shared" si="103"/>
        <v>0</v>
      </c>
      <c r="AP3284" s="1">
        <f>IFERROR(IF(AND(ABS(#REF!)&gt;LOG(1.5,2),#REF!&lt;0.05,#REF!="+"),1,0),0)</f>
        <v>0</v>
      </c>
    </row>
    <row r="3285" spans="1:42">
      <c r="A3285" s="1" t="s">
        <v>6569</v>
      </c>
      <c r="B3285" s="1" t="s">
        <v>6570</v>
      </c>
      <c r="C3285" s="4">
        <v>1.1293839792817575</v>
      </c>
      <c r="D3285" s="4">
        <v>0.17553607142857075</v>
      </c>
      <c r="E3285" s="5">
        <v>0.31464141138963009</v>
      </c>
      <c r="G3285" s="4">
        <v>1.0439027534428793</v>
      </c>
      <c r="H3285" s="4">
        <v>6.198732142857466E-2</v>
      </c>
      <c r="I3285" s="5">
        <v>0.6234146605847497</v>
      </c>
      <c r="K3285" s="1">
        <v>4</v>
      </c>
      <c r="L3285" s="1">
        <v>8</v>
      </c>
      <c r="M3285" s="1">
        <v>7</v>
      </c>
      <c r="N3285" s="8">
        <v>17.104120000000002</v>
      </c>
      <c r="O3285" s="8">
        <v>17.416620000000002</v>
      </c>
      <c r="P3285" s="8">
        <v>16.833089999999999</v>
      </c>
      <c r="Q3285" s="8">
        <v>16.850999999999999</v>
      </c>
      <c r="R3285" s="7">
        <v>16.703970000000002</v>
      </c>
      <c r="S3285" s="7">
        <v>17.237670000000001</v>
      </c>
      <c r="T3285" s="7">
        <v>16.94735</v>
      </c>
      <c r="U3285" s="7">
        <v>17.187519999999999</v>
      </c>
      <c r="V3285" s="7">
        <v>16.77919</v>
      </c>
      <c r="W3285" s="7">
        <v>17.130839999999999</v>
      </c>
      <c r="X3285" s="7">
        <v>16.803139999999999</v>
      </c>
      <c r="Y3285" s="7">
        <v>16.711590000000001</v>
      </c>
      <c r="Z3285" s="9">
        <v>17.019950000000001</v>
      </c>
      <c r="AA3285" s="9">
        <v>16.592030000000001</v>
      </c>
      <c r="AB3285" s="9">
        <v>16.744980000000002</v>
      </c>
      <c r="AC3285" s="9">
        <v>16.635100000000001</v>
      </c>
      <c r="AD3285" s="9">
        <v>16.754549999999998</v>
      </c>
      <c r="AE3285" s="9">
        <v>17.254819999999999</v>
      </c>
      <c r="AF3285" s="9">
        <v>17.128270000000001</v>
      </c>
      <c r="AG3285" s="1">
        <v>0</v>
      </c>
      <c r="AH3285" s="1">
        <v>0</v>
      </c>
      <c r="AI3285" s="1">
        <v>0</v>
      </c>
      <c r="AJ3285" s="1">
        <v>1</v>
      </c>
      <c r="AK3285" s="1">
        <v>0</v>
      </c>
      <c r="AL3285" s="1">
        <v>0</v>
      </c>
      <c r="AM3285" s="1">
        <v>0</v>
      </c>
      <c r="AN3285" s="1">
        <f t="shared" si="102"/>
        <v>0</v>
      </c>
      <c r="AO3285" s="1">
        <f t="shared" si="103"/>
        <v>0</v>
      </c>
      <c r="AP3285" s="1">
        <f>IFERROR(IF(AND(ABS(#REF!)&gt;LOG(1.5,2),#REF!&lt;0.05,#REF!="+"),1,0),0)</f>
        <v>0</v>
      </c>
    </row>
    <row r="3286" spans="1:42">
      <c r="A3286" s="1" t="s">
        <v>6571</v>
      </c>
      <c r="B3286" s="1" t="s">
        <v>6572</v>
      </c>
      <c r="C3286" s="4">
        <v>0.98468555529863544</v>
      </c>
      <c r="D3286" s="4">
        <v>-2.2265000000000867E-2</v>
      </c>
      <c r="E3286" s="5">
        <v>0.9457971459160841</v>
      </c>
      <c r="G3286" s="4">
        <v>1.0945554173271665</v>
      </c>
      <c r="H3286" s="4">
        <v>0.13034499999999838</v>
      </c>
      <c r="I3286" s="5">
        <v>0.62350346865209505</v>
      </c>
      <c r="K3286" s="1">
        <v>4</v>
      </c>
      <c r="L3286" s="1">
        <v>8</v>
      </c>
      <c r="M3286" s="1">
        <v>7</v>
      </c>
      <c r="N3286" s="8">
        <v>19.307919999999999</v>
      </c>
      <c r="O3286" s="8">
        <v>18.740220000000001</v>
      </c>
      <c r="P3286" s="8">
        <v>18.143460000000001</v>
      </c>
      <c r="Q3286" s="8">
        <v>18.777419999999999</v>
      </c>
      <c r="R3286" s="7">
        <v>18.778510000000001</v>
      </c>
      <c r="S3286" s="7">
        <v>18.891570000000002</v>
      </c>
      <c r="T3286" s="7">
        <v>19.031169999999999</v>
      </c>
      <c r="U3286" s="7">
        <v>19.683309999999999</v>
      </c>
      <c r="V3286" s="7">
        <v>18.793890000000001</v>
      </c>
      <c r="W3286" s="7">
        <v>19.382670000000001</v>
      </c>
      <c r="X3286" s="7">
        <v>18.24888</v>
      </c>
      <c r="Y3286" s="7">
        <v>18.34892</v>
      </c>
      <c r="Z3286" s="9">
        <v>18.829360000000001</v>
      </c>
      <c r="AA3286" s="9">
        <v>17.67052</v>
      </c>
      <c r="AB3286" s="9">
        <v>18.567689999999999</v>
      </c>
      <c r="AC3286" s="9">
        <v>19.135290000000001</v>
      </c>
      <c r="AD3286" s="9">
        <v>19.11139</v>
      </c>
      <c r="AE3286" s="9">
        <v>19.111930000000001</v>
      </c>
      <c r="AF3286" s="9">
        <v>18.925460000000001</v>
      </c>
      <c r="AG3286" s="1">
        <v>1</v>
      </c>
      <c r="AH3286" s="1">
        <v>1</v>
      </c>
      <c r="AI3286" s="1">
        <v>0</v>
      </c>
      <c r="AJ3286" s="1">
        <v>0</v>
      </c>
      <c r="AK3286" s="1">
        <v>0</v>
      </c>
      <c r="AL3286" s="1">
        <v>0</v>
      </c>
      <c r="AM3286" s="1">
        <v>0</v>
      </c>
      <c r="AN3286" s="1">
        <f t="shared" si="102"/>
        <v>0</v>
      </c>
      <c r="AO3286" s="1">
        <f t="shared" si="103"/>
        <v>0</v>
      </c>
      <c r="AP3286" s="1">
        <f>IFERROR(IF(AND(ABS(#REF!)&gt;LOG(1.5,2),#REF!&lt;0.05,#REF!="+"),1,0),0)</f>
        <v>0</v>
      </c>
    </row>
    <row r="3287" spans="1:42">
      <c r="A3287" s="1" t="s">
        <v>6573</v>
      </c>
      <c r="B3287" s="1" t="s">
        <v>6574</v>
      </c>
      <c r="C3287" s="4">
        <v>1.3898108717082214</v>
      </c>
      <c r="D3287" s="4">
        <v>0.47488857142857199</v>
      </c>
      <c r="E3287" s="5">
        <v>6.8650210820221144E-2</v>
      </c>
      <c r="G3287" s="4">
        <v>0.94082599106183917</v>
      </c>
      <c r="H3287" s="4">
        <v>-8.800017857142528E-2</v>
      </c>
      <c r="I3287" s="5">
        <v>0.62385035610614503</v>
      </c>
      <c r="K3287" s="1">
        <v>4</v>
      </c>
      <c r="L3287" s="1">
        <v>8</v>
      </c>
      <c r="M3287" s="1">
        <v>7</v>
      </c>
      <c r="N3287" s="8">
        <v>15.044919999999999</v>
      </c>
      <c r="O3287" s="8">
        <v>16.05491</v>
      </c>
      <c r="P3287" s="8">
        <v>15.0998</v>
      </c>
      <c r="Q3287" s="8">
        <v>14.879569999999999</v>
      </c>
      <c r="R3287" s="7">
        <v>15.08591</v>
      </c>
      <c r="S3287" s="7">
        <v>14.53999</v>
      </c>
      <c r="T3287" s="7">
        <v>14.75848</v>
      </c>
      <c r="U3287" s="7">
        <v>14.11876</v>
      </c>
      <c r="V3287" s="7">
        <v>14.89588</v>
      </c>
      <c r="W3287" s="7">
        <v>14.15286</v>
      </c>
      <c r="X3287" s="7">
        <v>14.93242</v>
      </c>
      <c r="Y3287" s="7">
        <v>15.17099</v>
      </c>
      <c r="Z3287" s="9">
        <v>14.537710000000001</v>
      </c>
      <c r="AA3287" s="9">
        <v>15.05367</v>
      </c>
      <c r="AB3287" s="9">
        <v>14.989739999999999</v>
      </c>
      <c r="AC3287" s="9">
        <v>15.041169999999999</v>
      </c>
      <c r="AD3287" s="9">
        <v>14.59793</v>
      </c>
      <c r="AE3287" s="9">
        <v>14.84515</v>
      </c>
      <c r="AF3287" s="9">
        <v>14.49901</v>
      </c>
      <c r="AG3287" s="1">
        <v>0</v>
      </c>
      <c r="AH3287" s="1">
        <v>0</v>
      </c>
      <c r="AI3287" s="1">
        <v>0</v>
      </c>
      <c r="AJ3287" s="1">
        <v>0</v>
      </c>
      <c r="AK3287" s="1">
        <v>0</v>
      </c>
      <c r="AL3287" s="1">
        <v>0</v>
      </c>
      <c r="AM3287" s="1">
        <v>1</v>
      </c>
      <c r="AN3287" s="1">
        <f t="shared" si="102"/>
        <v>0</v>
      </c>
      <c r="AO3287" s="1">
        <f t="shared" si="103"/>
        <v>0</v>
      </c>
      <c r="AP3287" s="1">
        <f>IFERROR(IF(AND(ABS(#REF!)&gt;LOG(1.5,2),#REF!&lt;0.05,#REF!="+"),1,0),0)</f>
        <v>0</v>
      </c>
    </row>
    <row r="3288" spans="1:42">
      <c r="A3288" s="1" t="s">
        <v>6575</v>
      </c>
      <c r="B3288" s="1" t="s">
        <v>6576</v>
      </c>
      <c r="C3288" s="4">
        <v>0.82789024724381932</v>
      </c>
      <c r="D3288" s="4">
        <v>-0.27248857142857119</v>
      </c>
      <c r="E3288" s="5">
        <v>2.3653492539564711E-2</v>
      </c>
      <c r="G3288" s="4">
        <v>0.97319204224345512</v>
      </c>
      <c r="H3288" s="4">
        <v>-3.9203571428572559E-2</v>
      </c>
      <c r="I3288" s="5">
        <v>0.62420247514442906</v>
      </c>
      <c r="K3288" s="1">
        <v>4</v>
      </c>
      <c r="L3288" s="1">
        <v>8</v>
      </c>
      <c r="M3288" s="1">
        <v>7</v>
      </c>
      <c r="N3288" s="8">
        <v>15.936719999999999</v>
      </c>
      <c r="O3288" s="8">
        <v>15.983499999999999</v>
      </c>
      <c r="P3288" s="8">
        <v>16.162610000000001</v>
      </c>
      <c r="Q3288" s="8">
        <v>16.002050000000001</v>
      </c>
      <c r="R3288" s="7">
        <v>16.20168</v>
      </c>
      <c r="S3288" s="7">
        <v>16.297329999999999</v>
      </c>
      <c r="T3288" s="7">
        <v>16.398910000000001</v>
      </c>
      <c r="U3288" s="7">
        <v>16.265139999999999</v>
      </c>
      <c r="V3288" s="7">
        <v>16.394860000000001</v>
      </c>
      <c r="W3288" s="7">
        <v>16.227959999999999</v>
      </c>
      <c r="X3288" s="7">
        <v>16.213249999999999</v>
      </c>
      <c r="Y3288" s="7">
        <v>16.036909999999999</v>
      </c>
      <c r="Z3288" s="9">
        <v>16.091229999999999</v>
      </c>
      <c r="AA3288" s="9">
        <v>16.373619999999999</v>
      </c>
      <c r="AB3288" s="9">
        <v>16.2393</v>
      </c>
      <c r="AC3288" s="9">
        <v>16.52167</v>
      </c>
      <c r="AD3288" s="9">
        <v>16.525870000000001</v>
      </c>
      <c r="AE3288" s="9">
        <v>16.102650000000001</v>
      </c>
      <c r="AF3288" s="9">
        <v>16.201619999999998</v>
      </c>
      <c r="AG3288" s="1">
        <v>0</v>
      </c>
      <c r="AH3288" s="1">
        <v>0</v>
      </c>
      <c r="AI3288" s="1">
        <v>1</v>
      </c>
      <c r="AJ3288" s="1">
        <v>0</v>
      </c>
      <c r="AK3288" s="1">
        <v>0</v>
      </c>
      <c r="AL3288" s="1">
        <v>0</v>
      </c>
      <c r="AM3288" s="1">
        <v>0</v>
      </c>
      <c r="AN3288" s="1">
        <f t="shared" si="102"/>
        <v>0</v>
      </c>
      <c r="AO3288" s="1">
        <f t="shared" si="103"/>
        <v>0</v>
      </c>
      <c r="AP3288" s="1">
        <f>IFERROR(IF(AND(ABS(#REF!)&gt;LOG(1.5,2),#REF!&lt;0.05,#REF!="+"),1,0),0)</f>
        <v>0</v>
      </c>
    </row>
    <row r="3289" spans="1:42">
      <c r="A3289" s="1" t="s">
        <v>6577</v>
      </c>
      <c r="B3289" s="1" t="s">
        <v>6578</v>
      </c>
      <c r="C3289" s="4">
        <v>0.74839053315607496</v>
      </c>
      <c r="D3289" s="4">
        <v>-0.41813678571428525</v>
      </c>
      <c r="E3289" s="5">
        <v>3.7012472972853899E-2</v>
      </c>
      <c r="G3289" s="4">
        <v>0.95213923456540872</v>
      </c>
      <c r="H3289" s="4">
        <v>-7.0755535714283724E-2</v>
      </c>
      <c r="I3289" s="5">
        <v>0.6243808076762809</v>
      </c>
      <c r="K3289" s="1">
        <v>4</v>
      </c>
      <c r="L3289" s="1">
        <v>8</v>
      </c>
      <c r="M3289" s="1">
        <v>7</v>
      </c>
      <c r="N3289" s="8">
        <v>18.403680000000001</v>
      </c>
      <c r="O3289" s="8">
        <v>18.945150000000002</v>
      </c>
      <c r="P3289" s="8">
        <v>18.813230000000001</v>
      </c>
      <c r="Q3289" s="8">
        <v>19.150449999999999</v>
      </c>
      <c r="R3289" s="7">
        <v>19.252269999999999</v>
      </c>
      <c r="S3289" s="7">
        <v>18.740020000000001</v>
      </c>
      <c r="T3289" s="7">
        <v>19.210920000000002</v>
      </c>
      <c r="U3289" s="7">
        <v>18.939229999999998</v>
      </c>
      <c r="V3289" s="7">
        <v>19.59469</v>
      </c>
      <c r="W3289" s="7">
        <v>18.944310000000002</v>
      </c>
      <c r="X3289" s="7">
        <v>19.508780000000002</v>
      </c>
      <c r="Y3289" s="7">
        <v>19.213850000000001</v>
      </c>
      <c r="Z3289" s="9">
        <v>19.12979</v>
      </c>
      <c r="AA3289" s="9">
        <v>19.60352</v>
      </c>
      <c r="AB3289" s="9">
        <v>19.323979999999999</v>
      </c>
      <c r="AC3289" s="9">
        <v>19.395209999999999</v>
      </c>
      <c r="AD3289" s="9">
        <v>19.384129999999999</v>
      </c>
      <c r="AE3289" s="9">
        <v>18.944800000000001</v>
      </c>
      <c r="AF3289" s="9">
        <v>18.942419999999998</v>
      </c>
      <c r="AG3289" s="1">
        <v>0</v>
      </c>
      <c r="AH3289" s="1">
        <v>0</v>
      </c>
      <c r="AI3289" s="1">
        <v>0</v>
      </c>
      <c r="AJ3289" s="1">
        <v>0</v>
      </c>
      <c r="AK3289" s="1">
        <v>0</v>
      </c>
      <c r="AL3289" s="1">
        <v>0</v>
      </c>
      <c r="AM3289" s="1">
        <v>1</v>
      </c>
      <c r="AN3289" s="1">
        <f t="shared" si="102"/>
        <v>0</v>
      </c>
      <c r="AO3289" s="1">
        <f t="shared" si="103"/>
        <v>0</v>
      </c>
      <c r="AP3289" s="1">
        <f>IFERROR(IF(AND(ABS(#REF!)&gt;LOG(1.5,2),#REF!&lt;0.05,#REF!="+"),1,0),0)</f>
        <v>0</v>
      </c>
    </row>
    <row r="3290" spans="1:42">
      <c r="A3290" s="1" t="s">
        <v>6579</v>
      </c>
      <c r="B3290" s="1" t="s">
        <v>6580</v>
      </c>
      <c r="C3290" s="4">
        <v>1.0589302026558971</v>
      </c>
      <c r="D3290" s="4">
        <v>8.2607500000001721E-2</v>
      </c>
      <c r="E3290" s="5">
        <v>0.45778669904362268</v>
      </c>
      <c r="G3290" s="4">
        <v>1.0311550282890645</v>
      </c>
      <c r="H3290" s="4">
        <v>4.4261250000001695E-2</v>
      </c>
      <c r="I3290" s="5">
        <v>0.62439085746845246</v>
      </c>
      <c r="K3290" s="1">
        <v>4</v>
      </c>
      <c r="L3290" s="1">
        <v>8</v>
      </c>
      <c r="M3290" s="1">
        <v>7</v>
      </c>
      <c r="N3290" s="8">
        <v>19.74089</v>
      </c>
      <c r="O3290" s="8">
        <v>19.360420000000001</v>
      </c>
      <c r="P3290" s="8">
        <v>19.492000000000001</v>
      </c>
      <c r="Q3290" s="8">
        <v>19.722999999999999</v>
      </c>
      <c r="R3290" s="7">
        <v>19.481809999999999</v>
      </c>
      <c r="S3290" s="7">
        <v>19.768550000000001</v>
      </c>
      <c r="T3290" s="7">
        <v>19.389700000000001</v>
      </c>
      <c r="U3290" s="7">
        <v>19.75582</v>
      </c>
      <c r="V3290" s="7">
        <v>19.36937</v>
      </c>
      <c r="W3290" s="7">
        <v>19.701000000000001</v>
      </c>
      <c r="X3290" s="7">
        <v>19.33916</v>
      </c>
      <c r="Y3290" s="7">
        <v>19.520440000000001</v>
      </c>
      <c r="Z3290" s="9">
        <v>19.538509999999999</v>
      </c>
      <c r="AA3290" s="9">
        <v>19.370930000000001</v>
      </c>
      <c r="AB3290" s="9">
        <v>19.489460000000001</v>
      </c>
      <c r="AC3290" s="9">
        <v>19.571840000000002</v>
      </c>
      <c r="AD3290" s="9">
        <v>19.20318</v>
      </c>
      <c r="AE3290" s="9">
        <v>19.668520000000001</v>
      </c>
      <c r="AF3290" s="9">
        <v>19.632850000000001</v>
      </c>
      <c r="AG3290" s="1">
        <v>1</v>
      </c>
      <c r="AH3290" s="1">
        <v>0</v>
      </c>
      <c r="AI3290" s="1">
        <v>0</v>
      </c>
      <c r="AJ3290" s="1">
        <v>0</v>
      </c>
      <c r="AK3290" s="1">
        <v>0</v>
      </c>
      <c r="AL3290" s="1">
        <v>0</v>
      </c>
      <c r="AM3290" s="1">
        <v>0</v>
      </c>
      <c r="AN3290" s="1">
        <f t="shared" si="102"/>
        <v>0</v>
      </c>
      <c r="AO3290" s="1">
        <f t="shared" si="103"/>
        <v>0</v>
      </c>
      <c r="AP3290" s="1">
        <f>IFERROR(IF(AND(ABS(#REF!)&gt;LOG(1.5,2),#REF!&lt;0.05,#REF!="+"),1,0),0)</f>
        <v>0</v>
      </c>
    </row>
    <row r="3291" spans="1:42">
      <c r="A3291" s="1" t="s">
        <v>6581</v>
      </c>
      <c r="B3291" s="1" t="s">
        <v>6582</v>
      </c>
      <c r="C3291" s="4">
        <v>1.0093589264091898</v>
      </c>
      <c r="D3291" s="4">
        <v>1.3439285714287763E-2</v>
      </c>
      <c r="E3291" s="5">
        <v>0.93813609298952305</v>
      </c>
      <c r="G3291" s="4">
        <v>1.056900296732765</v>
      </c>
      <c r="H3291" s="4">
        <v>7.9839285714289332E-2</v>
      </c>
      <c r="I3291" s="5">
        <v>0.6251578083289997</v>
      </c>
      <c r="K3291" s="1">
        <v>4</v>
      </c>
      <c r="L3291" s="1">
        <v>8</v>
      </c>
      <c r="M3291" s="1">
        <v>7</v>
      </c>
      <c r="N3291" s="8">
        <v>22.211269999999999</v>
      </c>
      <c r="O3291" s="8">
        <v>22.093260000000001</v>
      </c>
      <c r="P3291" s="8">
        <v>21.945150000000002</v>
      </c>
      <c r="Q3291" s="8">
        <v>21.877099999999999</v>
      </c>
      <c r="R3291" s="7">
        <v>21.71942</v>
      </c>
      <c r="S3291" s="7">
        <v>22.460629999999998</v>
      </c>
      <c r="T3291" s="7">
        <v>22.194330000000001</v>
      </c>
      <c r="U3291" s="7">
        <v>22.416509999999999</v>
      </c>
      <c r="V3291" s="7">
        <v>21.81822</v>
      </c>
      <c r="W3291" s="7">
        <v>22.39423</v>
      </c>
      <c r="X3291" s="7">
        <v>21.979520000000001</v>
      </c>
      <c r="Y3291" s="7">
        <v>21.8019</v>
      </c>
      <c r="Z3291" s="9">
        <v>22.17632</v>
      </c>
      <c r="AA3291" s="9">
        <v>21.709299999999999</v>
      </c>
      <c r="AB3291" s="9">
        <v>21.831199999999999</v>
      </c>
      <c r="AC3291" s="9">
        <v>21.802070000000001</v>
      </c>
      <c r="AD3291" s="9">
        <v>21.776029999999999</v>
      </c>
      <c r="AE3291" s="9">
        <v>22.462630000000001</v>
      </c>
      <c r="AF3291" s="9">
        <v>22.370239999999999</v>
      </c>
      <c r="AG3291" s="1">
        <v>0</v>
      </c>
      <c r="AH3291" s="1">
        <v>0</v>
      </c>
      <c r="AI3291" s="1">
        <v>0</v>
      </c>
      <c r="AJ3291" s="1">
        <v>0</v>
      </c>
      <c r="AK3291" s="1">
        <v>0</v>
      </c>
      <c r="AL3291" s="1">
        <v>0</v>
      </c>
      <c r="AM3291" s="1">
        <v>1</v>
      </c>
      <c r="AN3291" s="1">
        <f t="shared" si="102"/>
        <v>0</v>
      </c>
      <c r="AO3291" s="1">
        <f t="shared" si="103"/>
        <v>0</v>
      </c>
      <c r="AP3291" s="1">
        <f>IFERROR(IF(AND(ABS(#REF!)&gt;LOG(1.5,2),#REF!&lt;0.05,#REF!="+"),1,0),0)</f>
        <v>0</v>
      </c>
    </row>
    <row r="3292" spans="1:42">
      <c r="A3292" s="1" t="s">
        <v>6583</v>
      </c>
      <c r="B3292" s="1" t="s">
        <v>6584</v>
      </c>
      <c r="C3292" s="4">
        <v>0.96511100030712005</v>
      </c>
      <c r="D3292" s="4">
        <v>-5.1233214285712592E-2</v>
      </c>
      <c r="E3292" s="5">
        <v>0.53177432544166048</v>
      </c>
      <c r="G3292" s="4">
        <v>0.98085415172102042</v>
      </c>
      <c r="H3292" s="4">
        <v>-2.7889464285710375E-2</v>
      </c>
      <c r="I3292" s="5">
        <v>0.62519626371747727</v>
      </c>
      <c r="K3292" s="1">
        <v>4</v>
      </c>
      <c r="L3292" s="1">
        <v>8</v>
      </c>
      <c r="M3292" s="1">
        <v>7</v>
      </c>
      <c r="N3292" s="8">
        <v>23.854649999999999</v>
      </c>
      <c r="O3292" s="8">
        <v>24.03651</v>
      </c>
      <c r="P3292" s="8">
        <v>23.758769999999998</v>
      </c>
      <c r="Q3292" s="8">
        <v>24.08616</v>
      </c>
      <c r="R3292" s="7">
        <v>23.98582</v>
      </c>
      <c r="S3292" s="7">
        <v>23.83775</v>
      </c>
      <c r="T3292" s="7">
        <v>23.902709999999999</v>
      </c>
      <c r="U3292" s="7">
        <v>24.15598</v>
      </c>
      <c r="V3292" s="7">
        <v>24.028729999999999</v>
      </c>
      <c r="W3292" s="7">
        <v>23.955310000000001</v>
      </c>
      <c r="X3292" s="7">
        <v>23.828720000000001</v>
      </c>
      <c r="Y3292" s="7">
        <v>23.963909999999998</v>
      </c>
      <c r="Z3292" s="9">
        <v>24.065650000000002</v>
      </c>
      <c r="AA3292" s="9">
        <v>24.03267</v>
      </c>
      <c r="AB3292" s="9">
        <v>24.101089999999999</v>
      </c>
      <c r="AC3292" s="9">
        <v>23.957650000000001</v>
      </c>
      <c r="AD3292" s="9">
        <v>23.89817</v>
      </c>
      <c r="AE3292" s="9">
        <v>23.79279</v>
      </c>
      <c r="AF3292" s="9">
        <v>24.048770000000001</v>
      </c>
      <c r="AG3292" s="1">
        <v>1</v>
      </c>
      <c r="AH3292" s="1">
        <v>0</v>
      </c>
      <c r="AI3292" s="1">
        <v>0</v>
      </c>
      <c r="AJ3292" s="1">
        <v>0</v>
      </c>
      <c r="AK3292" s="1">
        <v>0</v>
      </c>
      <c r="AL3292" s="1">
        <v>0</v>
      </c>
      <c r="AM3292" s="1">
        <v>0</v>
      </c>
      <c r="AN3292" s="1">
        <f t="shared" si="102"/>
        <v>0</v>
      </c>
      <c r="AO3292" s="1">
        <f t="shared" si="103"/>
        <v>0</v>
      </c>
      <c r="AP3292" s="1">
        <f>IFERROR(IF(AND(ABS(#REF!)&gt;LOG(1.5,2),#REF!&lt;0.05,#REF!="+"),1,0),0)</f>
        <v>0</v>
      </c>
    </row>
    <row r="3293" spans="1:42">
      <c r="A3293" s="1" t="s">
        <v>6585</v>
      </c>
      <c r="B3293" s="1" t="s">
        <v>6586</v>
      </c>
      <c r="C3293" s="4">
        <v>1.0649668855060119</v>
      </c>
      <c r="D3293" s="4">
        <v>9.080857142857468E-2</v>
      </c>
      <c r="E3293" s="5">
        <v>0.50820091697263026</v>
      </c>
      <c r="G3293" s="4">
        <v>1.0324959133522078</v>
      </c>
      <c r="H3293" s="4">
        <v>4.6136071428573899E-2</v>
      </c>
      <c r="I3293" s="5">
        <v>0.62526004523407752</v>
      </c>
      <c r="K3293" s="1">
        <v>4</v>
      </c>
      <c r="L3293" s="1">
        <v>8</v>
      </c>
      <c r="M3293" s="1">
        <v>7</v>
      </c>
      <c r="N3293" s="8">
        <v>15.937419999999999</v>
      </c>
      <c r="O3293" s="8">
        <v>16.07272</v>
      </c>
      <c r="P3293" s="8">
        <v>16.40558</v>
      </c>
      <c r="Q3293" s="8">
        <v>16.414200000000001</v>
      </c>
      <c r="R3293" s="7">
        <v>16.313369999999999</v>
      </c>
      <c r="S3293" s="7">
        <v>16.045120000000001</v>
      </c>
      <c r="T3293" s="7">
        <v>16.168579999999999</v>
      </c>
      <c r="U3293" s="7">
        <v>15.94398</v>
      </c>
      <c r="V3293" s="7">
        <v>16.323630000000001</v>
      </c>
      <c r="W3293" s="7">
        <v>15.94242</v>
      </c>
      <c r="X3293" s="7">
        <v>16.295079999999999</v>
      </c>
      <c r="Y3293" s="7">
        <v>16.27028</v>
      </c>
      <c r="Z3293" s="9">
        <v>16.034870000000002</v>
      </c>
      <c r="AA3293" s="9">
        <v>16.183859999999999</v>
      </c>
      <c r="AB3293" s="9">
        <v>16.195119999999999</v>
      </c>
      <c r="AC3293" s="9">
        <v>16.21781</v>
      </c>
      <c r="AD3293" s="9">
        <v>16.380400000000002</v>
      </c>
      <c r="AE3293" s="9">
        <v>15.76843</v>
      </c>
      <c r="AF3293" s="9">
        <v>16.036210000000001</v>
      </c>
      <c r="AG3293" s="1">
        <v>1</v>
      </c>
      <c r="AH3293" s="1">
        <v>0</v>
      </c>
      <c r="AI3293" s="1">
        <v>0</v>
      </c>
      <c r="AJ3293" s="1">
        <v>0</v>
      </c>
      <c r="AK3293" s="1">
        <v>0</v>
      </c>
      <c r="AL3293" s="1">
        <v>0</v>
      </c>
      <c r="AM3293" s="1">
        <v>0</v>
      </c>
      <c r="AN3293" s="1">
        <f t="shared" si="102"/>
        <v>0</v>
      </c>
      <c r="AO3293" s="1">
        <f t="shared" si="103"/>
        <v>0</v>
      </c>
      <c r="AP3293" s="1">
        <f>IFERROR(IF(AND(ABS(#REF!)&gt;LOG(1.5,2),#REF!&lt;0.05,#REF!="+"),1,0),0)</f>
        <v>0</v>
      </c>
    </row>
    <row r="3294" spans="1:42">
      <c r="A3294" s="1" t="s">
        <v>6587</v>
      </c>
      <c r="B3294" s="1" t="s">
        <v>6588</v>
      </c>
      <c r="C3294" s="4">
        <v>1.5628944585085647</v>
      </c>
      <c r="D3294" s="4">
        <v>0.64422035714285641</v>
      </c>
      <c r="E3294" s="5">
        <v>0.16659289833890775</v>
      </c>
      <c r="G3294" s="4">
        <v>1.1738793253050714</v>
      </c>
      <c r="H3294" s="4">
        <v>0.23128410714285863</v>
      </c>
      <c r="I3294" s="5">
        <v>0.62529139853012827</v>
      </c>
      <c r="K3294" s="1">
        <v>4</v>
      </c>
      <c r="L3294" s="1">
        <v>8</v>
      </c>
      <c r="M3294" s="1">
        <v>7</v>
      </c>
      <c r="N3294" s="8">
        <v>17.471599999999999</v>
      </c>
      <c r="O3294" s="8">
        <v>17.470300000000002</v>
      </c>
      <c r="P3294" s="8">
        <v>16.86646</v>
      </c>
      <c r="Q3294" s="8">
        <v>17.038309999999999</v>
      </c>
      <c r="R3294" s="7">
        <v>16.233830000000001</v>
      </c>
      <c r="S3294" s="7">
        <v>17.7713</v>
      </c>
      <c r="T3294" s="7">
        <v>17.273330000000001</v>
      </c>
      <c r="U3294" s="7">
        <v>17.598510000000001</v>
      </c>
      <c r="V3294" s="7">
        <v>14.877879999999999</v>
      </c>
      <c r="W3294" s="7">
        <v>17.518830000000001</v>
      </c>
      <c r="X3294" s="7">
        <v>16.621639999999999</v>
      </c>
      <c r="Y3294" s="7">
        <v>16.494530000000001</v>
      </c>
      <c r="Z3294" s="9">
        <v>17.064170000000001</v>
      </c>
      <c r="AA3294" s="9">
        <v>15.63266</v>
      </c>
      <c r="AB3294" s="9">
        <v>16.1326</v>
      </c>
      <c r="AC3294" s="9">
        <v>15.81287</v>
      </c>
      <c r="AD3294" s="9">
        <v>16.237960000000001</v>
      </c>
      <c r="AE3294" s="9">
        <v>17.62236</v>
      </c>
      <c r="AF3294" s="9">
        <v>17.46951</v>
      </c>
      <c r="AG3294" s="1">
        <v>0</v>
      </c>
      <c r="AH3294" s="1">
        <v>0</v>
      </c>
      <c r="AI3294" s="1">
        <v>1</v>
      </c>
      <c r="AJ3294" s="1">
        <v>0</v>
      </c>
      <c r="AK3294" s="1">
        <v>0</v>
      </c>
      <c r="AL3294" s="1">
        <v>0</v>
      </c>
      <c r="AM3294" s="1">
        <v>0</v>
      </c>
      <c r="AN3294" s="1">
        <f t="shared" si="102"/>
        <v>0</v>
      </c>
      <c r="AO3294" s="1">
        <f t="shared" si="103"/>
        <v>0</v>
      </c>
      <c r="AP3294" s="1">
        <f>IFERROR(IF(AND(ABS(#REF!)&gt;LOG(1.5,2),#REF!&lt;0.05,#REF!="+"),1,0),0)</f>
        <v>0</v>
      </c>
    </row>
    <row r="3295" spans="1:42">
      <c r="A3295" s="1" t="s">
        <v>6589</v>
      </c>
      <c r="B3295" s="1" t="s">
        <v>6590</v>
      </c>
      <c r="C3295" s="4">
        <v>1.1069365279852232</v>
      </c>
      <c r="D3295" s="4">
        <v>0.14657249999999955</v>
      </c>
      <c r="E3295" s="5">
        <v>0.4258532996488783</v>
      </c>
      <c r="G3295" s="4">
        <v>1.0579736896079224</v>
      </c>
      <c r="H3295" s="4">
        <v>8.1303750000000008E-2</v>
      </c>
      <c r="I3295" s="5">
        <v>0.62540646032877645</v>
      </c>
      <c r="K3295" s="1">
        <v>4</v>
      </c>
      <c r="L3295" s="1">
        <v>8</v>
      </c>
      <c r="M3295" s="1">
        <v>7</v>
      </c>
      <c r="N3295" s="8">
        <v>16.092279999999999</v>
      </c>
      <c r="O3295" s="8">
        <v>15.933999999999999</v>
      </c>
      <c r="P3295" s="8">
        <v>15.78608</v>
      </c>
      <c r="Q3295" s="8">
        <v>15.639049999999999</v>
      </c>
      <c r="R3295" s="7">
        <v>15.63064</v>
      </c>
      <c r="S3295" s="7">
        <v>16.238679999999999</v>
      </c>
      <c r="T3295" s="7">
        <v>15.7311</v>
      </c>
      <c r="U3295" s="7">
        <v>16.154229999999998</v>
      </c>
      <c r="V3295" s="7">
        <v>15.491199999999999</v>
      </c>
      <c r="W3295" s="7">
        <v>16.064579999999999</v>
      </c>
      <c r="X3295" s="7">
        <v>15.40818</v>
      </c>
      <c r="Y3295" s="7">
        <v>15.66206</v>
      </c>
      <c r="Z3295" s="9">
        <v>15.843579999999999</v>
      </c>
      <c r="AA3295" s="9">
        <v>15.42088</v>
      </c>
      <c r="AB3295" s="9">
        <v>15.56649</v>
      </c>
      <c r="AC3295" s="9">
        <v>15.485749999999999</v>
      </c>
      <c r="AD3295" s="9">
        <v>15.4932</v>
      </c>
      <c r="AE3295" s="9">
        <v>16.285689999999999</v>
      </c>
      <c r="AF3295" s="9">
        <v>15.918369999999999</v>
      </c>
      <c r="AG3295" s="1">
        <v>0</v>
      </c>
      <c r="AH3295" s="1">
        <v>0</v>
      </c>
      <c r="AI3295" s="1">
        <v>0</v>
      </c>
      <c r="AJ3295" s="1">
        <v>0</v>
      </c>
      <c r="AK3295" s="1">
        <v>0</v>
      </c>
      <c r="AL3295" s="1">
        <v>0</v>
      </c>
      <c r="AM3295" s="1">
        <v>1</v>
      </c>
      <c r="AN3295" s="1">
        <f t="shared" si="102"/>
        <v>0</v>
      </c>
      <c r="AO3295" s="1">
        <f t="shared" si="103"/>
        <v>0</v>
      </c>
      <c r="AP3295" s="1">
        <f>IFERROR(IF(AND(ABS(#REF!)&gt;LOG(1.5,2),#REF!&lt;0.05,#REF!="+"),1,0),0)</f>
        <v>0</v>
      </c>
    </row>
    <row r="3296" spans="1:42">
      <c r="A3296" s="1" t="s">
        <v>6591</v>
      </c>
      <c r="B3296" s="1" t="s">
        <v>6592</v>
      </c>
      <c r="C3296" s="4">
        <v>0.9993402425987703</v>
      </c>
      <c r="D3296" s="4">
        <v>-9.521428571410695E-4</v>
      </c>
      <c r="E3296" s="5">
        <v>0.99474882273255205</v>
      </c>
      <c r="G3296" s="4">
        <v>1.0405222802059035</v>
      </c>
      <c r="H3296" s="4">
        <v>5.7307857142856022E-2</v>
      </c>
      <c r="I3296" s="5">
        <v>0.62544157073944762</v>
      </c>
      <c r="K3296" s="1">
        <v>4</v>
      </c>
      <c r="L3296" s="1">
        <v>8</v>
      </c>
      <c r="M3296" s="1">
        <v>7</v>
      </c>
      <c r="N3296" s="8">
        <v>17.13533</v>
      </c>
      <c r="O3296" s="8">
        <v>16.938859999999998</v>
      </c>
      <c r="P3296" s="8">
        <v>16.872240000000001</v>
      </c>
      <c r="Q3296" s="8">
        <v>16.767309999999998</v>
      </c>
      <c r="R3296" s="7">
        <v>16.82075</v>
      </c>
      <c r="S3296" s="7">
        <v>17.193239999999999</v>
      </c>
      <c r="T3296" s="7">
        <v>17.176179999999999</v>
      </c>
      <c r="U3296" s="7">
        <v>17.028700000000001</v>
      </c>
      <c r="V3296" s="7">
        <v>16.924499999999998</v>
      </c>
      <c r="W3296" s="7">
        <v>17.128579999999999</v>
      </c>
      <c r="X3296" s="7">
        <v>16.987269999999999</v>
      </c>
      <c r="Y3296" s="7">
        <v>16.634340000000002</v>
      </c>
      <c r="Z3296" s="9">
        <v>16.891739999999999</v>
      </c>
      <c r="AA3296" s="9">
        <v>16.619949999999999</v>
      </c>
      <c r="AB3296" s="9">
        <v>16.795780000000001</v>
      </c>
      <c r="AC3296" s="9">
        <v>16.816610000000001</v>
      </c>
      <c r="AD3296" s="9">
        <v>17.060639999999999</v>
      </c>
      <c r="AE3296" s="9">
        <v>17.41525</v>
      </c>
      <c r="AF3296" s="9">
        <v>16.905740000000002</v>
      </c>
      <c r="AG3296" s="1">
        <v>1</v>
      </c>
      <c r="AH3296" s="1">
        <v>1</v>
      </c>
      <c r="AI3296" s="1">
        <v>1</v>
      </c>
      <c r="AJ3296" s="1">
        <v>0</v>
      </c>
      <c r="AK3296" s="1">
        <v>0</v>
      </c>
      <c r="AL3296" s="1">
        <v>0</v>
      </c>
      <c r="AM3296" s="1">
        <v>0</v>
      </c>
      <c r="AN3296" s="1">
        <f t="shared" si="102"/>
        <v>0</v>
      </c>
      <c r="AO3296" s="1">
        <f t="shared" si="103"/>
        <v>0</v>
      </c>
      <c r="AP3296" s="1">
        <f>IFERROR(IF(AND(ABS(#REF!)&gt;LOG(1.5,2),#REF!&lt;0.05,#REF!="+"),1,0),0)</f>
        <v>0</v>
      </c>
    </row>
    <row r="3297" spans="1:42">
      <c r="A3297" s="1" t="s">
        <v>6593</v>
      </c>
      <c r="B3297" s="1" t="s">
        <v>6594</v>
      </c>
      <c r="C3297" s="4">
        <v>0.99672382162787099</v>
      </c>
      <c r="D3297" s="4">
        <v>-4.7342857142815831E-3</v>
      </c>
      <c r="E3297" s="5">
        <v>0.95285860993494942</v>
      </c>
      <c r="G3297" s="4">
        <v>0.97653300759033257</v>
      </c>
      <c r="H3297" s="4">
        <v>-3.4259285714281162E-2</v>
      </c>
      <c r="I3297" s="5">
        <v>0.6255068339866301</v>
      </c>
      <c r="K3297" s="1">
        <v>4</v>
      </c>
      <c r="L3297" s="1">
        <v>8</v>
      </c>
      <c r="M3297" s="1">
        <v>7</v>
      </c>
      <c r="N3297" s="8">
        <v>19.420850000000002</v>
      </c>
      <c r="O3297" s="8">
        <v>19.439309999999999</v>
      </c>
      <c r="P3297" s="8">
        <v>19.35004</v>
      </c>
      <c r="Q3297" s="8">
        <v>19.46012</v>
      </c>
      <c r="R3297" s="7">
        <v>19.202069999999999</v>
      </c>
      <c r="S3297" s="7">
        <v>19.45356</v>
      </c>
      <c r="T3297" s="7">
        <v>19.372440000000001</v>
      </c>
      <c r="U3297" s="7">
        <v>19.506239999999998</v>
      </c>
      <c r="V3297" s="7">
        <v>19.465710000000001</v>
      </c>
      <c r="W3297" s="7">
        <v>19.439</v>
      </c>
      <c r="X3297" s="7">
        <v>19.45102</v>
      </c>
      <c r="Y3297" s="7">
        <v>19.214400000000001</v>
      </c>
      <c r="Z3297" s="9">
        <v>19.419070000000001</v>
      </c>
      <c r="AA3297" s="9">
        <v>19.17163</v>
      </c>
      <c r="AB3297" s="9">
        <v>19.474340000000002</v>
      </c>
      <c r="AC3297" s="9">
        <v>19.390529999999998</v>
      </c>
      <c r="AD3297" s="9">
        <v>19.33756</v>
      </c>
      <c r="AE3297" s="9">
        <v>19.643419999999999</v>
      </c>
      <c r="AF3297" s="9">
        <v>19.519649999999999</v>
      </c>
      <c r="AG3297" s="1">
        <v>1</v>
      </c>
      <c r="AH3297" s="1">
        <v>1</v>
      </c>
      <c r="AI3297" s="1">
        <v>0</v>
      </c>
      <c r="AJ3297" s="1">
        <v>0</v>
      </c>
      <c r="AK3297" s="1">
        <v>0</v>
      </c>
      <c r="AL3297" s="1">
        <v>0</v>
      </c>
      <c r="AM3297" s="1">
        <v>0</v>
      </c>
      <c r="AN3297" s="1">
        <f t="shared" si="102"/>
        <v>0</v>
      </c>
      <c r="AO3297" s="1">
        <f t="shared" si="103"/>
        <v>0</v>
      </c>
      <c r="AP3297" s="1">
        <f>IFERROR(IF(AND(ABS(#REF!)&gt;LOG(1.5,2),#REF!&lt;0.05,#REF!="+"),1,0),0)</f>
        <v>0</v>
      </c>
    </row>
    <row r="3298" spans="1:42">
      <c r="A3298" s="1" t="s">
        <v>6595</v>
      </c>
      <c r="B3298" s="1" t="s">
        <v>6596</v>
      </c>
      <c r="C3298" s="4">
        <v>1.3700473115131693</v>
      </c>
      <c r="D3298" s="4">
        <v>0.45422571428571246</v>
      </c>
      <c r="E3298" s="5">
        <v>2.5464236268018643E-2</v>
      </c>
      <c r="G3298" s="4">
        <v>0.95078972284741936</v>
      </c>
      <c r="H3298" s="4">
        <v>-7.2801785714286638E-2</v>
      </c>
      <c r="I3298" s="5">
        <v>0.62583552552989263</v>
      </c>
      <c r="K3298" s="1">
        <v>4</v>
      </c>
      <c r="L3298" s="1">
        <v>8</v>
      </c>
      <c r="M3298" s="1">
        <v>7</v>
      </c>
      <c r="N3298" s="8">
        <v>17.906379999999999</v>
      </c>
      <c r="O3298" s="8">
        <v>17.759209999999999</v>
      </c>
      <c r="P3298" s="8">
        <v>17.544509999999999</v>
      </c>
      <c r="Q3298" s="8">
        <v>17.766380000000002</v>
      </c>
      <c r="R3298" s="7">
        <v>17.04325</v>
      </c>
      <c r="S3298" s="7">
        <v>17.238289999999999</v>
      </c>
      <c r="T3298" s="7">
        <v>17.293700000000001</v>
      </c>
      <c r="U3298" s="7">
        <v>17.46087</v>
      </c>
      <c r="V3298" s="7">
        <v>16.7883</v>
      </c>
      <c r="W3298" s="7">
        <v>17.592490000000002</v>
      </c>
      <c r="X3298" s="7">
        <v>17.089870000000001</v>
      </c>
      <c r="Y3298" s="7">
        <v>17.229970000000002</v>
      </c>
      <c r="Z3298" s="9">
        <v>17.28088</v>
      </c>
      <c r="AA3298" s="9">
        <v>16.967919999999999</v>
      </c>
      <c r="AB3298" s="9">
        <v>17.083030000000001</v>
      </c>
      <c r="AC3298" s="9">
        <v>17.045200000000001</v>
      </c>
      <c r="AD3298" s="9">
        <v>17.320340000000002</v>
      </c>
      <c r="AE3298" s="9">
        <v>17.894069999999999</v>
      </c>
      <c r="AF3298" s="9">
        <v>17.437819999999999</v>
      </c>
      <c r="AG3298" s="1">
        <v>0</v>
      </c>
      <c r="AH3298" s="1">
        <v>0</v>
      </c>
      <c r="AI3298" s="1">
        <v>1</v>
      </c>
      <c r="AJ3298" s="1">
        <v>0</v>
      </c>
      <c r="AK3298" s="1">
        <v>0</v>
      </c>
      <c r="AL3298" s="1">
        <v>0</v>
      </c>
      <c r="AM3298" s="1">
        <v>0</v>
      </c>
      <c r="AN3298" s="1">
        <f t="shared" si="102"/>
        <v>0</v>
      </c>
      <c r="AO3298" s="1">
        <f t="shared" si="103"/>
        <v>0</v>
      </c>
      <c r="AP3298" s="1">
        <f>IFERROR(IF(AND(ABS(#REF!)&gt;LOG(1.5,2),#REF!&lt;0.05,#REF!="+"),1,0),0)</f>
        <v>0</v>
      </c>
    </row>
    <row r="3299" spans="1:42">
      <c r="A3299" s="1" t="s">
        <v>6597</v>
      </c>
      <c r="B3299" s="1" t="s">
        <v>6598</v>
      </c>
      <c r="C3299" s="4">
        <v>1.108928561663562</v>
      </c>
      <c r="D3299" s="4">
        <v>0.14916642857142293</v>
      </c>
      <c r="E3299" s="5">
        <v>0.25329882511706492</v>
      </c>
      <c r="G3299" s="4">
        <v>0.96659449177245738</v>
      </c>
      <c r="H3299" s="4">
        <v>-4.90173214285754E-2</v>
      </c>
      <c r="I3299" s="5">
        <v>0.6258625230834316</v>
      </c>
      <c r="K3299" s="1">
        <v>4</v>
      </c>
      <c r="L3299" s="1">
        <v>8</v>
      </c>
      <c r="M3299" s="1">
        <v>7</v>
      </c>
      <c r="N3299" s="8">
        <v>18.42136</v>
      </c>
      <c r="O3299" s="8">
        <v>18.483180000000001</v>
      </c>
      <c r="P3299" s="8">
        <v>18.375209999999999</v>
      </c>
      <c r="Q3299" s="8">
        <v>18.692150000000002</v>
      </c>
      <c r="R3299" s="7">
        <v>18.398499999999999</v>
      </c>
      <c r="S3299" s="7">
        <v>18.10352</v>
      </c>
      <c r="T3299" s="7">
        <v>18.30162</v>
      </c>
      <c r="U3299" s="7">
        <v>18.103020000000001</v>
      </c>
      <c r="V3299" s="7">
        <v>18.52608</v>
      </c>
      <c r="W3299" s="7">
        <v>18.13495</v>
      </c>
      <c r="X3299" s="7">
        <v>18.414709999999999</v>
      </c>
      <c r="Y3299" s="7">
        <v>18.37593</v>
      </c>
      <c r="Z3299" s="9">
        <v>18.288519999999998</v>
      </c>
      <c r="AA3299" s="9">
        <v>18.618600000000001</v>
      </c>
      <c r="AB3299" s="9">
        <v>18.444189999999999</v>
      </c>
      <c r="AC3299" s="9">
        <v>18.376840000000001</v>
      </c>
      <c r="AD3299" s="9">
        <v>18.543479999999999</v>
      </c>
      <c r="AE3299" s="9">
        <v>18.091699999999999</v>
      </c>
      <c r="AF3299" s="9">
        <v>18.043330000000001</v>
      </c>
      <c r="AG3299" s="1">
        <v>1</v>
      </c>
      <c r="AH3299" s="1">
        <v>0</v>
      </c>
      <c r="AI3299" s="1">
        <v>0</v>
      </c>
      <c r="AJ3299" s="1">
        <v>0</v>
      </c>
      <c r="AK3299" s="1">
        <v>0</v>
      </c>
      <c r="AL3299" s="1">
        <v>0</v>
      </c>
      <c r="AM3299" s="1">
        <v>0</v>
      </c>
      <c r="AN3299" s="1">
        <f t="shared" si="102"/>
        <v>0</v>
      </c>
      <c r="AO3299" s="1">
        <f t="shared" si="103"/>
        <v>0</v>
      </c>
      <c r="AP3299" s="1">
        <f>IFERROR(IF(AND(ABS(#REF!)&gt;LOG(1.5,2),#REF!&lt;0.05,#REF!="+"),1,0),0)</f>
        <v>0</v>
      </c>
    </row>
    <row r="3300" spans="1:42">
      <c r="A3300" s="1" t="s">
        <v>6599</v>
      </c>
      <c r="B3300" s="1" t="s">
        <v>6600</v>
      </c>
      <c r="C3300" s="4">
        <v>1.0429688510230986</v>
      </c>
      <c r="D3300" s="4">
        <v>6.0696071428573362E-2</v>
      </c>
      <c r="E3300" s="5">
        <v>0.70298949706123215</v>
      </c>
      <c r="G3300" s="4">
        <v>1.0486257087740058</v>
      </c>
      <c r="H3300" s="4">
        <v>6.8499821428570584E-2</v>
      </c>
      <c r="I3300" s="5">
        <v>0.62592674519118763</v>
      </c>
      <c r="K3300" s="1">
        <v>4</v>
      </c>
      <c r="L3300" s="1">
        <v>8</v>
      </c>
      <c r="M3300" s="1">
        <v>7</v>
      </c>
      <c r="N3300" s="8">
        <v>17.890899999999998</v>
      </c>
      <c r="O3300" s="8">
        <v>17.686150000000001</v>
      </c>
      <c r="P3300" s="8">
        <v>17.623370000000001</v>
      </c>
      <c r="Q3300" s="8">
        <v>17.49869</v>
      </c>
      <c r="R3300" s="7">
        <v>17.275549999999999</v>
      </c>
      <c r="S3300" s="7">
        <v>18.005320000000001</v>
      </c>
      <c r="T3300" s="7">
        <v>17.743300000000001</v>
      </c>
      <c r="U3300" s="7">
        <v>17.937909999999999</v>
      </c>
      <c r="V3300" s="7">
        <v>17.581119999999999</v>
      </c>
      <c r="W3300" s="7">
        <v>17.862570000000002</v>
      </c>
      <c r="X3300" s="7">
        <v>17.627230000000001</v>
      </c>
      <c r="Y3300" s="7">
        <v>17.42765</v>
      </c>
      <c r="Z3300" s="9">
        <v>17.72006</v>
      </c>
      <c r="AA3300" s="9">
        <v>17.14508</v>
      </c>
      <c r="AB3300" s="9">
        <v>17.4468</v>
      </c>
      <c r="AC3300" s="9">
        <v>17.550599999999999</v>
      </c>
      <c r="AD3300" s="9">
        <v>17.576889999999999</v>
      </c>
      <c r="AE3300" s="9">
        <v>17.944459999999999</v>
      </c>
      <c r="AF3300" s="9">
        <v>17.914680000000001</v>
      </c>
      <c r="AG3300" s="1">
        <v>0</v>
      </c>
      <c r="AH3300" s="1">
        <v>0</v>
      </c>
      <c r="AI3300" s="1">
        <v>0</v>
      </c>
      <c r="AJ3300" s="1">
        <v>0</v>
      </c>
      <c r="AK3300" s="1">
        <v>0</v>
      </c>
      <c r="AL3300" s="1">
        <v>0</v>
      </c>
      <c r="AM3300" s="1">
        <v>1</v>
      </c>
      <c r="AN3300" s="1">
        <f t="shared" si="102"/>
        <v>0</v>
      </c>
      <c r="AO3300" s="1">
        <f t="shared" si="103"/>
        <v>0</v>
      </c>
      <c r="AP3300" s="1">
        <f>IFERROR(IF(AND(ABS(#REF!)&gt;LOG(1.5,2),#REF!&lt;0.05,#REF!="+"),1,0),0)</f>
        <v>0</v>
      </c>
    </row>
    <row r="3301" spans="1:42">
      <c r="A3301" s="1" t="s">
        <v>6601</v>
      </c>
      <c r="B3301" s="1" t="s">
        <v>6602</v>
      </c>
      <c r="C3301" s="4">
        <v>0.99685830483792215</v>
      </c>
      <c r="D3301" s="4">
        <v>-4.5396428571429226E-3</v>
      </c>
      <c r="E3301" s="5">
        <v>0.96462451278088424</v>
      </c>
      <c r="G3301" s="4">
        <v>0.96450398702028806</v>
      </c>
      <c r="H3301" s="4">
        <v>-5.2140892857142518E-2</v>
      </c>
      <c r="I3301" s="5">
        <v>0.62607639919669622</v>
      </c>
      <c r="K3301" s="1">
        <v>4</v>
      </c>
      <c r="L3301" s="1">
        <v>8</v>
      </c>
      <c r="M3301" s="1">
        <v>7</v>
      </c>
      <c r="N3301" s="8">
        <v>19.37067</v>
      </c>
      <c r="O3301" s="8">
        <v>19.63157</v>
      </c>
      <c r="P3301" s="8">
        <v>19.369759999999999</v>
      </c>
      <c r="Q3301" s="8">
        <v>19.554269999999999</v>
      </c>
      <c r="R3301" s="7">
        <v>19.072839999999999</v>
      </c>
      <c r="S3301" s="7">
        <v>19.481829999999999</v>
      </c>
      <c r="T3301" s="7">
        <v>19.424980000000001</v>
      </c>
      <c r="U3301" s="7">
        <v>19.55968</v>
      </c>
      <c r="V3301" s="7">
        <v>19.37313</v>
      </c>
      <c r="W3301" s="7">
        <v>19.861499999999999</v>
      </c>
      <c r="X3301" s="7">
        <v>19.295190000000002</v>
      </c>
      <c r="Y3301" s="7">
        <v>19.40258</v>
      </c>
      <c r="Z3301" s="9">
        <v>19.35371</v>
      </c>
      <c r="AA3301" s="9">
        <v>19.18947</v>
      </c>
      <c r="AB3301" s="9">
        <v>19.537369999999999</v>
      </c>
      <c r="AC3301" s="9">
        <v>19.47448</v>
      </c>
      <c r="AD3301" s="9">
        <v>19.516680000000001</v>
      </c>
      <c r="AE3301" s="9">
        <v>19.644760000000002</v>
      </c>
      <c r="AF3301" s="9">
        <v>19.68628</v>
      </c>
      <c r="AG3301" s="1">
        <v>1</v>
      </c>
      <c r="AH3301" s="1">
        <v>0</v>
      </c>
      <c r="AI3301" s="1">
        <v>0</v>
      </c>
      <c r="AJ3301" s="1">
        <v>0</v>
      </c>
      <c r="AK3301" s="1">
        <v>0</v>
      </c>
      <c r="AL3301" s="1">
        <v>0</v>
      </c>
      <c r="AM3301" s="1">
        <v>0</v>
      </c>
      <c r="AN3301" s="1">
        <f t="shared" si="102"/>
        <v>0</v>
      </c>
      <c r="AO3301" s="1">
        <f t="shared" si="103"/>
        <v>0</v>
      </c>
      <c r="AP3301" s="1">
        <f>IFERROR(IF(AND(ABS(#REF!)&gt;LOG(1.5,2),#REF!&lt;0.05,#REF!="+"),1,0),0)</f>
        <v>0</v>
      </c>
    </row>
    <row r="3302" spans="1:42">
      <c r="A3302" s="1" t="s">
        <v>6603</v>
      </c>
      <c r="B3302" s="1" t="s">
        <v>6604</v>
      </c>
      <c r="C3302" s="4">
        <v>0.75248160222294014</v>
      </c>
      <c r="D3302" s="4">
        <v>-0.4102717857142899</v>
      </c>
      <c r="E3302" s="5">
        <v>7.9411338462546874E-3</v>
      </c>
      <c r="G3302" s="4">
        <v>1.0372649597071868</v>
      </c>
      <c r="H3302" s="4">
        <v>5.2784464285714705E-2</v>
      </c>
      <c r="I3302" s="5">
        <v>0.62645824843440989</v>
      </c>
      <c r="K3302" s="1">
        <v>4</v>
      </c>
      <c r="L3302" s="1">
        <v>8</v>
      </c>
      <c r="M3302" s="1">
        <v>7</v>
      </c>
      <c r="N3302" s="8">
        <v>17.974969999999999</v>
      </c>
      <c r="O3302" s="8">
        <v>18.24954</v>
      </c>
      <c r="P3302" s="8">
        <v>18.089320000000001</v>
      </c>
      <c r="Q3302" s="8">
        <v>18.478940000000001</v>
      </c>
      <c r="R3302" s="7">
        <v>18.905529999999999</v>
      </c>
      <c r="S3302" s="7">
        <v>18.38852</v>
      </c>
      <c r="T3302" s="7">
        <v>18.540890000000001</v>
      </c>
      <c r="U3302" s="7">
        <v>18.594919999999998</v>
      </c>
      <c r="V3302" s="7">
        <v>19.024450000000002</v>
      </c>
      <c r="W3302" s="7">
        <v>18.412800000000001</v>
      </c>
      <c r="X3302" s="7">
        <v>18.734120000000001</v>
      </c>
      <c r="Y3302" s="7">
        <v>18.688759999999998</v>
      </c>
      <c r="Z3302" s="9">
        <v>18.637530000000002</v>
      </c>
      <c r="AA3302" s="9">
        <v>18.851649999999999</v>
      </c>
      <c r="AB3302" s="9">
        <v>18.665009999999999</v>
      </c>
      <c r="AC3302" s="9">
        <v>18.772580000000001</v>
      </c>
      <c r="AD3302" s="9">
        <v>18.548200000000001</v>
      </c>
      <c r="AE3302" s="9">
        <v>18.346520000000002</v>
      </c>
      <c r="AF3302" s="9">
        <v>18.437760000000001</v>
      </c>
      <c r="AG3302" s="1">
        <v>0</v>
      </c>
      <c r="AH3302" s="1">
        <v>1</v>
      </c>
      <c r="AI3302" s="1">
        <v>0</v>
      </c>
      <c r="AJ3302" s="1">
        <v>0</v>
      </c>
      <c r="AK3302" s="1">
        <v>0</v>
      </c>
      <c r="AL3302" s="1">
        <v>0</v>
      </c>
      <c r="AM3302" s="1">
        <v>0</v>
      </c>
      <c r="AN3302" s="1">
        <f t="shared" si="102"/>
        <v>0</v>
      </c>
      <c r="AO3302" s="1">
        <f t="shared" si="103"/>
        <v>0</v>
      </c>
      <c r="AP3302" s="1">
        <f>IFERROR(IF(AND(ABS(#REF!)&gt;LOG(1.5,2),#REF!&lt;0.05,#REF!="+"),1,0),0)</f>
        <v>0</v>
      </c>
    </row>
    <row r="3303" spans="1:42">
      <c r="A3303" s="1" t="s">
        <v>6605</v>
      </c>
      <c r="B3303" s="1" t="s">
        <v>6606</v>
      </c>
      <c r="C3303" s="4">
        <v>1.1857371926568305</v>
      </c>
      <c r="D3303" s="4">
        <v>0.24578428571428645</v>
      </c>
      <c r="E3303" s="5">
        <v>0.40642784252741626</v>
      </c>
      <c r="G3303" s="4">
        <v>1.0879223101862725</v>
      </c>
      <c r="H3303" s="4">
        <v>0.12157553571428537</v>
      </c>
      <c r="I3303" s="5">
        <v>0.62687935102615577</v>
      </c>
      <c r="K3303" s="1">
        <v>4</v>
      </c>
      <c r="L3303" s="1">
        <v>8</v>
      </c>
      <c r="M3303" s="1">
        <v>7</v>
      </c>
      <c r="N3303" s="8">
        <v>16.05433</v>
      </c>
      <c r="O3303" s="8">
        <v>15.416919999999999</v>
      </c>
      <c r="P3303" s="8">
        <v>15.61791</v>
      </c>
      <c r="Q3303" s="8">
        <v>16.052879999999998</v>
      </c>
      <c r="R3303" s="7">
        <v>15.604369999999999</v>
      </c>
      <c r="S3303" s="7">
        <v>16.434069999999998</v>
      </c>
      <c r="T3303" s="7">
        <v>15.968360000000001</v>
      </c>
      <c r="U3303" s="7">
        <v>15.86819</v>
      </c>
      <c r="V3303" s="7">
        <v>15.30753</v>
      </c>
      <c r="W3303" s="7">
        <v>15.784420000000001</v>
      </c>
      <c r="X3303" s="7">
        <v>15.1599</v>
      </c>
      <c r="Y3303" s="7">
        <v>15.16357</v>
      </c>
      <c r="Z3303" s="9">
        <v>15.66667</v>
      </c>
      <c r="AA3303" s="9">
        <v>15.27956</v>
      </c>
      <c r="AB3303" s="9">
        <v>15.241809999999999</v>
      </c>
      <c r="AC3303" s="9">
        <v>14.679919999999999</v>
      </c>
      <c r="AD3303" s="9">
        <v>15.81076</v>
      </c>
      <c r="AE3303" s="9">
        <v>16.125419999999998</v>
      </c>
      <c r="AF3303" s="9">
        <v>15.973940000000001</v>
      </c>
      <c r="AG3303" s="1">
        <v>1</v>
      </c>
      <c r="AH3303" s="1">
        <v>0</v>
      </c>
      <c r="AI3303" s="1">
        <v>1</v>
      </c>
      <c r="AJ3303" s="1">
        <v>0</v>
      </c>
      <c r="AK3303" s="1">
        <v>0</v>
      </c>
      <c r="AL3303" s="1">
        <v>0</v>
      </c>
      <c r="AM3303" s="1">
        <v>0</v>
      </c>
      <c r="AN3303" s="1">
        <f t="shared" si="102"/>
        <v>0</v>
      </c>
      <c r="AO3303" s="1">
        <f t="shared" si="103"/>
        <v>0</v>
      </c>
      <c r="AP3303" s="1">
        <f>IFERROR(IF(AND(ABS(#REF!)&gt;LOG(1.5,2),#REF!&lt;0.05,#REF!="+"),1,0),0)</f>
        <v>0</v>
      </c>
    </row>
    <row r="3304" spans="1:42">
      <c r="A3304" s="1" t="s">
        <v>6607</v>
      </c>
      <c r="B3304" s="1" t="s">
        <v>6608</v>
      </c>
      <c r="C3304" s="4">
        <v>1.0717861979848802</v>
      </c>
      <c r="D3304" s="4">
        <v>0.10001714285714414</v>
      </c>
      <c r="E3304" s="5">
        <v>0.74466460791314693</v>
      </c>
      <c r="G3304" s="4">
        <v>1.1322967787162745</v>
      </c>
      <c r="H3304" s="4">
        <v>0.17925214285714475</v>
      </c>
      <c r="I3304" s="5">
        <v>0.6269316206004768</v>
      </c>
      <c r="K3304" s="1">
        <v>4</v>
      </c>
      <c r="L3304" s="1">
        <v>8</v>
      </c>
      <c r="M3304" s="1">
        <v>7</v>
      </c>
      <c r="N3304" s="8">
        <v>14.615119999999999</v>
      </c>
      <c r="O3304" s="8">
        <v>13.70126</v>
      </c>
      <c r="P3304" s="8">
        <v>13.50915</v>
      </c>
      <c r="Q3304" s="8">
        <v>14.170949999999999</v>
      </c>
      <c r="R3304" s="7">
        <v>14.60952</v>
      </c>
      <c r="S3304" s="7">
        <v>15.82809</v>
      </c>
      <c r="T3304" s="7">
        <v>13.71721</v>
      </c>
      <c r="U3304" s="7">
        <v>14.22559</v>
      </c>
      <c r="V3304" s="7">
        <v>13.16108</v>
      </c>
      <c r="W3304" s="7">
        <v>14.06415</v>
      </c>
      <c r="X3304" s="7">
        <v>13.418530000000001</v>
      </c>
      <c r="Y3304" s="7">
        <v>13.60267</v>
      </c>
      <c r="Z3304" s="9">
        <v>14.415940000000001</v>
      </c>
      <c r="AA3304" s="9">
        <v>14.01496</v>
      </c>
      <c r="AB3304" s="9">
        <v>13.80335</v>
      </c>
      <c r="AC3304" s="9">
        <v>13.696400000000001</v>
      </c>
      <c r="AD3304" s="9">
        <v>13.062889999999999</v>
      </c>
      <c r="AE3304" s="9">
        <v>13.88775</v>
      </c>
      <c r="AF3304" s="9">
        <v>14.412430000000001</v>
      </c>
      <c r="AG3304" s="1">
        <v>0</v>
      </c>
      <c r="AH3304" s="1">
        <v>0</v>
      </c>
      <c r="AI3304" s="1">
        <v>0</v>
      </c>
      <c r="AJ3304" s="1">
        <v>0</v>
      </c>
      <c r="AK3304" s="1">
        <v>0</v>
      </c>
      <c r="AL3304" s="1">
        <v>0</v>
      </c>
      <c r="AM3304" s="1">
        <v>1</v>
      </c>
      <c r="AN3304" s="1">
        <f t="shared" si="102"/>
        <v>0</v>
      </c>
      <c r="AO3304" s="1">
        <f t="shared" si="103"/>
        <v>0</v>
      </c>
      <c r="AP3304" s="1">
        <f>IFERROR(IF(AND(ABS(#REF!)&gt;LOG(1.5,2),#REF!&lt;0.05,#REF!="+"),1,0),0)</f>
        <v>0</v>
      </c>
    </row>
    <row r="3305" spans="1:42">
      <c r="A3305" s="1" t="s">
        <v>6609</v>
      </c>
      <c r="B3305" s="1" t="s">
        <v>6610</v>
      </c>
      <c r="C3305" s="4">
        <v>1.2706579434470526</v>
      </c>
      <c r="D3305" s="4">
        <v>0.34557571428571521</v>
      </c>
      <c r="E3305" s="5">
        <v>0.31331132351064028</v>
      </c>
      <c r="G3305" s="4">
        <v>1.0946877892910996</v>
      </c>
      <c r="H3305" s="4">
        <v>0.13051946428571526</v>
      </c>
      <c r="I3305" s="5">
        <v>0.62696961560229192</v>
      </c>
      <c r="K3305" s="1">
        <v>4</v>
      </c>
      <c r="L3305" s="1">
        <v>8</v>
      </c>
      <c r="M3305" s="1">
        <v>7</v>
      </c>
      <c r="N3305" s="8">
        <v>22.073329999999999</v>
      </c>
      <c r="O3305" s="8">
        <v>22.32264</v>
      </c>
      <c r="P3305" s="8">
        <v>21.878830000000001</v>
      </c>
      <c r="Q3305" s="8">
        <v>21.538399999999999</v>
      </c>
      <c r="R3305" s="7">
        <v>21.161580000000001</v>
      </c>
      <c r="S3305" s="7">
        <v>22.146350000000002</v>
      </c>
      <c r="T3305" s="7">
        <v>22.0273</v>
      </c>
      <c r="U3305" s="7">
        <v>22.126660000000001</v>
      </c>
      <c r="V3305" s="7">
        <v>21.25581</v>
      </c>
      <c r="W3305" s="7">
        <v>22.174050000000001</v>
      </c>
      <c r="X3305" s="7">
        <v>21.552379999999999</v>
      </c>
      <c r="Y3305" s="7">
        <v>21.461819999999999</v>
      </c>
      <c r="Z3305" s="9">
        <v>21.738530000000001</v>
      </c>
      <c r="AA3305" s="9">
        <v>20.858339999999998</v>
      </c>
      <c r="AB3305" s="9">
        <v>21.24484</v>
      </c>
      <c r="AC3305" s="9">
        <v>21.210560000000001</v>
      </c>
      <c r="AD3305" s="9">
        <v>21.4832</v>
      </c>
      <c r="AE3305" s="9">
        <v>22.527419999999999</v>
      </c>
      <c r="AF3305" s="9">
        <v>22.191179999999999</v>
      </c>
      <c r="AG3305" s="1">
        <v>0</v>
      </c>
      <c r="AH3305" s="1">
        <v>0</v>
      </c>
      <c r="AI3305" s="1">
        <v>0</v>
      </c>
      <c r="AJ3305" s="1">
        <v>0</v>
      </c>
      <c r="AK3305" s="1">
        <v>0</v>
      </c>
      <c r="AL3305" s="1">
        <v>0</v>
      </c>
      <c r="AM3305" s="1">
        <v>1</v>
      </c>
      <c r="AN3305" s="1">
        <f t="shared" si="102"/>
        <v>0</v>
      </c>
      <c r="AO3305" s="1">
        <f t="shared" si="103"/>
        <v>0</v>
      </c>
      <c r="AP3305" s="1">
        <f>IFERROR(IF(AND(ABS(#REF!)&gt;LOG(1.5,2),#REF!&lt;0.05,#REF!="+"),1,0),0)</f>
        <v>0</v>
      </c>
    </row>
    <row r="3306" spans="1:42">
      <c r="A3306" s="1" t="s">
        <v>6611</v>
      </c>
      <c r="B3306" s="1" t="s">
        <v>6612</v>
      </c>
      <c r="C3306" s="4">
        <v>0.7876859785939202</v>
      </c>
      <c r="D3306" s="4">
        <v>-0.34430749999999932</v>
      </c>
      <c r="E3306" s="5">
        <v>1.8037535893528047E-2</v>
      </c>
      <c r="G3306" s="4">
        <v>0.9652344081571419</v>
      </c>
      <c r="H3306" s="4">
        <v>-5.1048749999999643E-2</v>
      </c>
      <c r="I3306" s="5">
        <v>0.62701524675186371</v>
      </c>
      <c r="K3306" s="1">
        <v>4</v>
      </c>
      <c r="L3306" s="1">
        <v>8</v>
      </c>
      <c r="M3306" s="1">
        <v>7</v>
      </c>
      <c r="N3306" s="8">
        <v>18.037579999999998</v>
      </c>
      <c r="O3306" s="8">
        <v>18.366810000000001</v>
      </c>
      <c r="P3306" s="8">
        <v>18.332270000000001</v>
      </c>
      <c r="Q3306" s="8">
        <v>18.628270000000001</v>
      </c>
      <c r="R3306" s="7">
        <v>18.689409999999999</v>
      </c>
      <c r="S3306" s="7">
        <v>18.292899999999999</v>
      </c>
      <c r="T3306" s="7">
        <v>18.606439999999999</v>
      </c>
      <c r="U3306" s="7">
        <v>18.54956</v>
      </c>
      <c r="V3306" s="7">
        <v>18.889769999999999</v>
      </c>
      <c r="W3306" s="7">
        <v>18.41</v>
      </c>
      <c r="X3306" s="7">
        <v>18.974329999999998</v>
      </c>
      <c r="Y3306" s="7">
        <v>18.663519999999998</v>
      </c>
      <c r="Z3306" s="9">
        <v>18.674019999999999</v>
      </c>
      <c r="AA3306" s="9">
        <v>18.889189999999999</v>
      </c>
      <c r="AB3306" s="9">
        <v>18.764620000000001</v>
      </c>
      <c r="AC3306" s="9">
        <v>18.77871</v>
      </c>
      <c r="AD3306" s="9">
        <v>18.719619999999999</v>
      </c>
      <c r="AE3306" s="9">
        <v>18.402850000000001</v>
      </c>
      <c r="AF3306" s="9">
        <v>18.569769999999998</v>
      </c>
      <c r="AG3306" s="1">
        <v>1</v>
      </c>
      <c r="AH3306" s="1">
        <v>0</v>
      </c>
      <c r="AI3306" s="1">
        <v>0</v>
      </c>
      <c r="AJ3306" s="1">
        <v>0</v>
      </c>
      <c r="AK3306" s="1">
        <v>0</v>
      </c>
      <c r="AL3306" s="1">
        <v>0</v>
      </c>
      <c r="AM3306" s="1">
        <v>0</v>
      </c>
      <c r="AN3306" s="1">
        <f t="shared" si="102"/>
        <v>0</v>
      </c>
      <c r="AO3306" s="1">
        <f t="shared" si="103"/>
        <v>0</v>
      </c>
      <c r="AP3306" s="1">
        <f>IFERROR(IF(AND(ABS(#REF!)&gt;LOG(1.5,2),#REF!&lt;0.05,#REF!="+"),1,0),0)</f>
        <v>0</v>
      </c>
    </row>
    <row r="3307" spans="1:42">
      <c r="A3307" s="1" t="s">
        <v>6613</v>
      </c>
      <c r="B3307" s="1" t="s">
        <v>6614</v>
      </c>
      <c r="C3307" s="4">
        <v>0.92915032358371907</v>
      </c>
      <c r="D3307" s="4">
        <v>-0.10601607142857006</v>
      </c>
      <c r="E3307" s="5">
        <v>0.42029069434636279</v>
      </c>
      <c r="G3307" s="4">
        <v>0.96807379299359242</v>
      </c>
      <c r="H3307" s="4">
        <v>-4.6811071428574991E-2</v>
      </c>
      <c r="I3307" s="5">
        <v>0.62706651648406542</v>
      </c>
      <c r="K3307" s="1">
        <v>4</v>
      </c>
      <c r="L3307" s="1">
        <v>8</v>
      </c>
      <c r="M3307" s="1">
        <v>7</v>
      </c>
      <c r="N3307" s="8">
        <v>20.36626</v>
      </c>
      <c r="O3307" s="8">
        <v>20.866790000000002</v>
      </c>
      <c r="P3307" s="8">
        <v>20.800689999999999</v>
      </c>
      <c r="Q3307" s="8">
        <v>20.920310000000001</v>
      </c>
      <c r="R3307" s="7">
        <v>20.744009999999999</v>
      </c>
      <c r="S3307" s="7">
        <v>20.640619999999998</v>
      </c>
      <c r="T3307" s="7">
        <v>20.750340000000001</v>
      </c>
      <c r="U3307" s="7">
        <v>20.665970000000002</v>
      </c>
      <c r="V3307" s="7">
        <v>21.07114</v>
      </c>
      <c r="W3307" s="7">
        <v>20.62574</v>
      </c>
      <c r="X3307" s="7">
        <v>21.125330000000002</v>
      </c>
      <c r="Y3307" s="7">
        <v>20.758590000000002</v>
      </c>
      <c r="Z3307" s="9">
        <v>20.652940000000001</v>
      </c>
      <c r="AA3307" s="9">
        <v>21.12839</v>
      </c>
      <c r="AB3307" s="9">
        <v>20.732530000000001</v>
      </c>
      <c r="AC3307" s="9">
        <v>20.977329999999998</v>
      </c>
      <c r="AD3307" s="9">
        <v>20.89621</v>
      </c>
      <c r="AE3307" s="9">
        <v>20.8142</v>
      </c>
      <c r="AF3307" s="9">
        <v>20.710100000000001</v>
      </c>
      <c r="AG3307" s="1">
        <v>1</v>
      </c>
      <c r="AH3307" s="1">
        <v>1</v>
      </c>
      <c r="AI3307" s="1">
        <v>0</v>
      </c>
      <c r="AJ3307" s="1">
        <v>0</v>
      </c>
      <c r="AK3307" s="1">
        <v>0</v>
      </c>
      <c r="AL3307" s="1">
        <v>0</v>
      </c>
      <c r="AM3307" s="1">
        <v>0</v>
      </c>
      <c r="AN3307" s="1">
        <f t="shared" si="102"/>
        <v>0</v>
      </c>
      <c r="AO3307" s="1">
        <f t="shared" si="103"/>
        <v>0</v>
      </c>
      <c r="AP3307" s="1">
        <f>IFERROR(IF(AND(ABS(#REF!)&gt;LOG(1.5,2),#REF!&lt;0.05,#REF!="+"),1,0),0)</f>
        <v>0</v>
      </c>
    </row>
    <row r="3308" spans="1:42">
      <c r="A3308" s="1" t="s">
        <v>6615</v>
      </c>
      <c r="B3308" s="1" t="s">
        <v>6616</v>
      </c>
      <c r="C3308" s="4">
        <v>1.150939899592172</v>
      </c>
      <c r="D3308" s="4">
        <v>0.20281250000000028</v>
      </c>
      <c r="E3308" s="5">
        <v>0.54912332652762652</v>
      </c>
      <c r="G3308" s="4">
        <v>1.130345451094187</v>
      </c>
      <c r="H3308" s="4">
        <v>0.176763750000001</v>
      </c>
      <c r="I3308" s="5">
        <v>0.62714250273882655</v>
      </c>
      <c r="K3308" s="1">
        <v>4</v>
      </c>
      <c r="L3308" s="1">
        <v>8</v>
      </c>
      <c r="M3308" s="1">
        <v>7</v>
      </c>
      <c r="N3308" s="8">
        <v>15.83023</v>
      </c>
      <c r="O3308" s="8">
        <v>15.61903</v>
      </c>
      <c r="P3308" s="8">
        <v>15.4918</v>
      </c>
      <c r="Q3308" s="8">
        <v>15.74967</v>
      </c>
      <c r="R3308" s="7">
        <v>14.802099999999999</v>
      </c>
      <c r="S3308" s="7">
        <v>16.72551</v>
      </c>
      <c r="T3308" s="7">
        <v>15.916180000000001</v>
      </c>
      <c r="U3308" s="7">
        <v>15.746320000000001</v>
      </c>
      <c r="V3308" s="7">
        <v>15.14265</v>
      </c>
      <c r="W3308" s="7">
        <v>16.463650000000001</v>
      </c>
      <c r="X3308" s="7">
        <v>15.667490000000001</v>
      </c>
      <c r="Y3308" s="7">
        <v>14.70917</v>
      </c>
      <c r="Z3308" s="9">
        <v>15.106529999999999</v>
      </c>
      <c r="AA3308" s="9">
        <v>14.65757</v>
      </c>
      <c r="AB3308" s="9">
        <v>15.032</v>
      </c>
      <c r="AC3308" s="9">
        <v>16.273769999999999</v>
      </c>
      <c r="AD3308" s="9">
        <v>15.202159999999999</v>
      </c>
      <c r="AE3308" s="9">
        <v>16.21396</v>
      </c>
      <c r="AF3308" s="9">
        <v>15.803100000000001</v>
      </c>
      <c r="AG3308" s="1">
        <v>1</v>
      </c>
      <c r="AH3308" s="1">
        <v>0</v>
      </c>
      <c r="AI3308" s="1">
        <v>1</v>
      </c>
      <c r="AJ3308" s="1">
        <v>0</v>
      </c>
      <c r="AK3308" s="1">
        <v>0</v>
      </c>
      <c r="AL3308" s="1">
        <v>0</v>
      </c>
      <c r="AM3308" s="1">
        <v>0</v>
      </c>
      <c r="AN3308" s="1">
        <f t="shared" si="102"/>
        <v>0</v>
      </c>
      <c r="AO3308" s="1">
        <f t="shared" si="103"/>
        <v>0</v>
      </c>
      <c r="AP3308" s="1">
        <f>IFERROR(IF(AND(ABS(#REF!)&gt;LOG(1.5,2),#REF!&lt;0.05,#REF!="+"),1,0),0)</f>
        <v>0</v>
      </c>
    </row>
    <row r="3309" spans="1:42">
      <c r="B3309" s="1" t="s">
        <v>6617</v>
      </c>
      <c r="C3309" s="4">
        <v>0.95051626173616388</v>
      </c>
      <c r="D3309" s="4">
        <v>-7.3216785714290467E-2</v>
      </c>
      <c r="E3309" s="5">
        <v>0.588880995729822</v>
      </c>
      <c r="G3309" s="4">
        <v>1.0301089724404617</v>
      </c>
      <c r="H3309" s="4">
        <v>4.2796964285710004E-2</v>
      </c>
      <c r="I3309" s="5">
        <v>0.62716537639451753</v>
      </c>
      <c r="K3309" s="1">
        <v>4</v>
      </c>
      <c r="L3309" s="1">
        <v>8</v>
      </c>
      <c r="M3309" s="1">
        <v>7</v>
      </c>
      <c r="N3309" s="8">
        <v>20.301749999999998</v>
      </c>
      <c r="O3309" s="8">
        <v>21.069959999999998</v>
      </c>
      <c r="P3309" s="8">
        <v>20.720289999999999</v>
      </c>
      <c r="Q3309" s="8">
        <v>20.68807</v>
      </c>
      <c r="R3309" s="7">
        <v>20.87238</v>
      </c>
      <c r="S3309" s="7">
        <v>20.525040000000001</v>
      </c>
      <c r="T3309" s="7">
        <v>20.653390000000002</v>
      </c>
      <c r="U3309" s="7">
        <v>20.740849999999998</v>
      </c>
      <c r="V3309" s="7">
        <v>21.031549999999999</v>
      </c>
      <c r="W3309" s="7">
        <v>20.671150000000001</v>
      </c>
      <c r="X3309" s="7">
        <v>20.92137</v>
      </c>
      <c r="Y3309" s="7">
        <v>21.072520000000001</v>
      </c>
      <c r="Z3309" s="9">
        <v>20.713059999999999</v>
      </c>
      <c r="AA3309" s="9">
        <v>20.850269999999998</v>
      </c>
      <c r="AB3309" s="9">
        <v>20.89265</v>
      </c>
      <c r="AC3309" s="9">
        <v>20.805969999999999</v>
      </c>
      <c r="AD3309" s="9">
        <v>20.835429999999999</v>
      </c>
      <c r="AE3309" s="9">
        <v>20.76484</v>
      </c>
      <c r="AF3309" s="9">
        <v>20.515419999999999</v>
      </c>
      <c r="AG3309" s="1">
        <v>0</v>
      </c>
      <c r="AH3309" s="1">
        <v>0</v>
      </c>
      <c r="AI3309" s="1">
        <v>0</v>
      </c>
      <c r="AJ3309" s="1">
        <v>0</v>
      </c>
      <c r="AK3309" s="1">
        <v>0</v>
      </c>
      <c r="AL3309" s="1">
        <v>0</v>
      </c>
      <c r="AM3309" s="1">
        <v>1</v>
      </c>
      <c r="AN3309" s="1">
        <f t="shared" si="102"/>
        <v>0</v>
      </c>
      <c r="AO3309" s="1">
        <f t="shared" si="103"/>
        <v>0</v>
      </c>
      <c r="AP3309" s="1">
        <f>IFERROR(IF(AND(ABS(#REF!)&gt;LOG(1.5,2),#REF!&lt;0.05,#REF!="+"),1,0),0)</f>
        <v>0</v>
      </c>
    </row>
    <row r="3310" spans="1:42">
      <c r="A3310" s="1" t="s">
        <v>6618</v>
      </c>
      <c r="B3310" s="1" t="s">
        <v>6619</v>
      </c>
      <c r="C3310" s="4">
        <v>1.0544492369083398</v>
      </c>
      <c r="D3310" s="4">
        <v>7.6489642857143991E-2</v>
      </c>
      <c r="E3310" s="5">
        <v>0.73482620565086432</v>
      </c>
      <c r="G3310" s="4">
        <v>1.0648763306362874</v>
      </c>
      <c r="H3310" s="4">
        <v>9.0685892857148787E-2</v>
      </c>
      <c r="I3310" s="5">
        <v>0.62759862678132905</v>
      </c>
      <c r="K3310" s="1">
        <v>4</v>
      </c>
      <c r="L3310" s="1">
        <v>8</v>
      </c>
      <c r="M3310" s="1">
        <v>7</v>
      </c>
      <c r="N3310" s="8">
        <v>23.899429999999999</v>
      </c>
      <c r="O3310" s="8">
        <v>23.91686</v>
      </c>
      <c r="P3310" s="8">
        <v>23.65118</v>
      </c>
      <c r="Q3310" s="8">
        <v>23.419779999999999</v>
      </c>
      <c r="R3310" s="7">
        <v>23.42071</v>
      </c>
      <c r="S3310" s="7">
        <v>24.202839999999998</v>
      </c>
      <c r="T3310" s="7">
        <v>23.834710000000001</v>
      </c>
      <c r="U3310" s="7">
        <v>24.018429999999999</v>
      </c>
      <c r="V3310" s="7">
        <v>23.426929999999999</v>
      </c>
      <c r="W3310" s="7">
        <v>23.993860000000002</v>
      </c>
      <c r="X3310" s="7">
        <v>23.500389999999999</v>
      </c>
      <c r="Y3310" s="7">
        <v>23.490200000000002</v>
      </c>
      <c r="Z3310" s="9">
        <v>23.830919999999999</v>
      </c>
      <c r="AA3310" s="9">
        <v>23.20618</v>
      </c>
      <c r="AB3310" s="9">
        <v>23.34958</v>
      </c>
      <c r="AC3310" s="9">
        <v>23.447469999999999</v>
      </c>
      <c r="AD3310" s="9">
        <v>23.386469999999999</v>
      </c>
      <c r="AE3310" s="9">
        <v>24.199300000000001</v>
      </c>
      <c r="AF3310" s="9">
        <v>24.097339999999999</v>
      </c>
      <c r="AG3310" s="1">
        <v>0</v>
      </c>
      <c r="AH3310" s="1">
        <v>0</v>
      </c>
      <c r="AI3310" s="1">
        <v>1</v>
      </c>
      <c r="AJ3310" s="1">
        <v>1</v>
      </c>
      <c r="AK3310" s="1">
        <v>0</v>
      </c>
      <c r="AL3310" s="1">
        <v>0</v>
      </c>
      <c r="AM3310" s="1">
        <v>0</v>
      </c>
      <c r="AN3310" s="1">
        <f t="shared" si="102"/>
        <v>0</v>
      </c>
      <c r="AO3310" s="1">
        <f t="shared" si="103"/>
        <v>0</v>
      </c>
      <c r="AP3310" s="1">
        <f>IFERROR(IF(AND(ABS(#REF!)&gt;LOG(1.5,2),#REF!&lt;0.05,#REF!="+"),1,0),0)</f>
        <v>0</v>
      </c>
    </row>
    <row r="3311" spans="1:42">
      <c r="A3311" s="1" t="s">
        <v>6620</v>
      </c>
      <c r="B3311" s="1" t="s">
        <v>6621</v>
      </c>
      <c r="C3311" s="4">
        <v>0.22201442684762451</v>
      </c>
      <c r="D3311" s="4">
        <v>-2.1712746666666636</v>
      </c>
      <c r="E3311" s="5">
        <v>2.3409474802694733E-2</v>
      </c>
      <c r="G3311" s="4">
        <v>0.86362291484382159</v>
      </c>
      <c r="H3311" s="4">
        <v>-0.21152657142857123</v>
      </c>
      <c r="I3311" s="5">
        <v>0.62773899186699023</v>
      </c>
      <c r="K3311" s="1">
        <v>3</v>
      </c>
      <c r="L3311" s="1">
        <v>7</v>
      </c>
      <c r="M3311" s="1">
        <v>5</v>
      </c>
      <c r="N3311" s="8">
        <v>13.263500000000001</v>
      </c>
      <c r="O3311" s="8" t="s">
        <v>19</v>
      </c>
      <c r="P3311" s="8">
        <v>15.46537</v>
      </c>
      <c r="Q3311" s="8">
        <v>13.31761</v>
      </c>
      <c r="R3311" s="7">
        <v>16.602460000000001</v>
      </c>
      <c r="S3311" s="7" t="s">
        <v>19</v>
      </c>
      <c r="T3311" s="7">
        <v>15.76146</v>
      </c>
      <c r="U3311" s="7">
        <v>16.462630000000001</v>
      </c>
      <c r="V3311" s="7">
        <v>16.512129999999999</v>
      </c>
      <c r="W3311" s="7">
        <v>15.72348</v>
      </c>
      <c r="X3311" s="7">
        <v>16.023219999999998</v>
      </c>
      <c r="Y3311" s="7">
        <v>14.74131</v>
      </c>
      <c r="Z3311" s="9">
        <v>16.38814</v>
      </c>
      <c r="AA3311" s="9" t="s">
        <v>19</v>
      </c>
      <c r="AB3311" s="9">
        <v>16.494820000000001</v>
      </c>
      <c r="AC3311" s="9">
        <v>16.592009999999998</v>
      </c>
      <c r="AD3311" s="9">
        <v>14.74349</v>
      </c>
      <c r="AE3311" s="9" t="s">
        <v>19</v>
      </c>
      <c r="AF3311" s="9">
        <v>16.71538</v>
      </c>
      <c r="AG3311" s="1">
        <v>0</v>
      </c>
      <c r="AH3311" s="1">
        <v>1</v>
      </c>
      <c r="AI3311" s="1">
        <v>0</v>
      </c>
      <c r="AJ3311" s="1">
        <v>0</v>
      </c>
      <c r="AK3311" s="1">
        <v>0</v>
      </c>
      <c r="AL3311" s="1">
        <v>0</v>
      </c>
      <c r="AM3311" s="1">
        <v>0</v>
      </c>
      <c r="AN3311" s="1">
        <f t="shared" si="102"/>
        <v>0</v>
      </c>
      <c r="AO3311" s="1">
        <f t="shared" si="103"/>
        <v>0</v>
      </c>
      <c r="AP3311" s="1">
        <f>IFERROR(IF(AND(ABS(#REF!)&gt;LOG(1.5,2),#REF!&lt;0.05,#REF!="+"),1,0),0)</f>
        <v>0</v>
      </c>
    </row>
    <row r="3312" spans="1:42">
      <c r="A3312" s="1" t="s">
        <v>6622</v>
      </c>
      <c r="B3312" s="1" t="s">
        <v>6623</v>
      </c>
      <c r="C3312" s="4">
        <v>0.73272073980873642</v>
      </c>
      <c r="D3312" s="4">
        <v>-0.44866464285714436</v>
      </c>
      <c r="E3312" s="5">
        <v>6.3552539966217236E-2</v>
      </c>
      <c r="G3312" s="4">
        <v>1.0758898316088383</v>
      </c>
      <c r="H3312" s="4">
        <v>0.10553035714285564</v>
      </c>
      <c r="I3312" s="5">
        <v>0.62778881557773181</v>
      </c>
      <c r="K3312" s="1">
        <v>4</v>
      </c>
      <c r="L3312" s="1">
        <v>8</v>
      </c>
      <c r="M3312" s="1">
        <v>7</v>
      </c>
      <c r="N3312" s="8">
        <v>15.40091</v>
      </c>
      <c r="O3312" s="8">
        <v>15.739089999999999</v>
      </c>
      <c r="P3312" s="8">
        <v>15.205249999999999</v>
      </c>
      <c r="Q3312" s="8">
        <v>15.812519999999999</v>
      </c>
      <c r="R3312" s="7">
        <v>16.216570000000001</v>
      </c>
      <c r="S3312" s="7">
        <v>16.1358</v>
      </c>
      <c r="T3312" s="7">
        <v>15.87749</v>
      </c>
      <c r="U3312" s="7">
        <v>15.64981</v>
      </c>
      <c r="V3312" s="7">
        <v>16.450520000000001</v>
      </c>
      <c r="W3312" s="7">
        <v>15.597020000000001</v>
      </c>
      <c r="X3312" s="7">
        <v>16.94501</v>
      </c>
      <c r="Y3312" s="7">
        <v>15.87688</v>
      </c>
      <c r="Z3312" s="9">
        <v>15.75719</v>
      </c>
      <c r="AA3312" s="9">
        <v>16.637740000000001</v>
      </c>
      <c r="AB3312" s="9">
        <v>15.85816</v>
      </c>
      <c r="AC3312" s="9">
        <v>15.958550000000001</v>
      </c>
      <c r="AD3312" s="9">
        <v>15.874169999999999</v>
      </c>
      <c r="AE3312" s="9">
        <v>16.282209999999999</v>
      </c>
      <c r="AF3312" s="9">
        <v>15.548730000000001</v>
      </c>
      <c r="AG3312" s="1">
        <v>1</v>
      </c>
      <c r="AH3312" s="1">
        <v>1</v>
      </c>
      <c r="AI3312" s="1">
        <v>0</v>
      </c>
      <c r="AJ3312" s="1">
        <v>0</v>
      </c>
      <c r="AK3312" s="1">
        <v>0</v>
      </c>
      <c r="AL3312" s="1">
        <v>0</v>
      </c>
      <c r="AM3312" s="1">
        <v>0</v>
      </c>
      <c r="AN3312" s="1">
        <f t="shared" si="102"/>
        <v>0</v>
      </c>
      <c r="AO3312" s="1">
        <f t="shared" si="103"/>
        <v>0</v>
      </c>
      <c r="AP3312" s="1">
        <f>IFERROR(IF(AND(ABS(#REF!)&gt;LOG(1.5,2),#REF!&lt;0.05,#REF!="+"),1,0),0)</f>
        <v>0</v>
      </c>
    </row>
    <row r="3313" spans="1:42">
      <c r="A3313" s="1" t="s">
        <v>6624</v>
      </c>
      <c r="B3313" s="1" t="s">
        <v>6625</v>
      </c>
      <c r="C3313" s="4">
        <v>1.2165549014351498</v>
      </c>
      <c r="D3313" s="4">
        <v>0.2828014285714282</v>
      </c>
      <c r="E3313" s="5">
        <v>0.12182597470366972</v>
      </c>
      <c r="G3313" s="4">
        <v>1.0394624759277769</v>
      </c>
      <c r="H3313" s="4">
        <v>5.5837678571428739E-2</v>
      </c>
      <c r="I3313" s="5">
        <v>0.62785676693758252</v>
      </c>
      <c r="K3313" s="1">
        <v>4</v>
      </c>
      <c r="L3313" s="1">
        <v>8</v>
      </c>
      <c r="M3313" s="1">
        <v>7</v>
      </c>
      <c r="N3313" s="8">
        <v>18.16947</v>
      </c>
      <c r="O3313" s="8">
        <v>18.770189999999999</v>
      </c>
      <c r="P3313" s="8">
        <v>18.675840000000001</v>
      </c>
      <c r="Q3313" s="8">
        <v>18.864180000000001</v>
      </c>
      <c r="R3313" s="7">
        <v>18.796510000000001</v>
      </c>
      <c r="S3313" s="7">
        <v>18.378430000000002</v>
      </c>
      <c r="T3313" s="7">
        <v>18.32845</v>
      </c>
      <c r="U3313" s="7">
        <v>18.240349999999999</v>
      </c>
      <c r="V3313" s="7">
        <v>18.54871</v>
      </c>
      <c r="W3313" s="7">
        <v>18.168620000000001</v>
      </c>
      <c r="X3313" s="7">
        <v>18.298449999999999</v>
      </c>
      <c r="Y3313" s="7">
        <v>18.384129999999999</v>
      </c>
      <c r="Z3313" s="9">
        <v>18.301559999999998</v>
      </c>
      <c r="AA3313" s="9">
        <v>18.719069999999999</v>
      </c>
      <c r="AB3313" s="9">
        <v>18.508780000000002</v>
      </c>
      <c r="AC3313" s="9">
        <v>18.315719999999999</v>
      </c>
      <c r="AD3313" s="9">
        <v>18.36937</v>
      </c>
      <c r="AE3313" s="9">
        <v>17.96818</v>
      </c>
      <c r="AF3313" s="9">
        <v>18.177150000000001</v>
      </c>
      <c r="AG3313" s="1">
        <v>0</v>
      </c>
      <c r="AH3313" s="1">
        <v>0</v>
      </c>
      <c r="AI3313" s="1">
        <v>1</v>
      </c>
      <c r="AJ3313" s="1">
        <v>0</v>
      </c>
      <c r="AK3313" s="1">
        <v>0</v>
      </c>
      <c r="AL3313" s="1">
        <v>0</v>
      </c>
      <c r="AM3313" s="1">
        <v>0</v>
      </c>
      <c r="AN3313" s="1">
        <f t="shared" si="102"/>
        <v>0</v>
      </c>
      <c r="AO3313" s="1">
        <f t="shared" si="103"/>
        <v>0</v>
      </c>
      <c r="AP3313" s="1">
        <f>IFERROR(IF(AND(ABS(#REF!)&gt;LOG(1.5,2),#REF!&lt;0.05,#REF!="+"),1,0),0)</f>
        <v>0</v>
      </c>
    </row>
    <row r="3314" spans="1:42">
      <c r="A3314" s="1" t="s">
        <v>6626</v>
      </c>
      <c r="B3314" s="1" t="s">
        <v>6627</v>
      </c>
      <c r="C3314" s="4">
        <v>1.2127301548537588</v>
      </c>
      <c r="D3314" s="4">
        <v>0.27825857142856947</v>
      </c>
      <c r="E3314" s="5">
        <v>0.34753675900495673</v>
      </c>
      <c r="G3314" s="4">
        <v>0.94662821036500977</v>
      </c>
      <c r="H3314" s="4">
        <v>-7.9130178571425347E-2</v>
      </c>
      <c r="I3314" s="5">
        <v>0.62793785032942395</v>
      </c>
      <c r="K3314" s="1">
        <v>4</v>
      </c>
      <c r="L3314" s="1">
        <v>8</v>
      </c>
      <c r="M3314" s="1">
        <v>7</v>
      </c>
      <c r="N3314" s="8">
        <v>22.22945</v>
      </c>
      <c r="O3314" s="8">
        <v>22.999860000000002</v>
      </c>
      <c r="P3314" s="8">
        <v>21.467919999999999</v>
      </c>
      <c r="Q3314" s="8">
        <v>22.454370000000001</v>
      </c>
      <c r="R3314" s="7">
        <v>22.311679999999999</v>
      </c>
      <c r="S3314" s="7">
        <v>22.1966</v>
      </c>
      <c r="T3314" s="7">
        <v>21.592510000000001</v>
      </c>
      <c r="U3314" s="7">
        <v>21.72533</v>
      </c>
      <c r="V3314" s="7">
        <v>22.24567</v>
      </c>
      <c r="W3314" s="7">
        <v>21.525659999999998</v>
      </c>
      <c r="X3314" s="7">
        <v>21.9575</v>
      </c>
      <c r="Y3314" s="7">
        <v>21.889140000000001</v>
      </c>
      <c r="Z3314" s="9">
        <v>22.266249999999999</v>
      </c>
      <c r="AA3314" s="9">
        <v>22.434840000000001</v>
      </c>
      <c r="AB3314" s="9">
        <v>21.579219999999999</v>
      </c>
      <c r="AC3314" s="9">
        <v>21.891909999999999</v>
      </c>
      <c r="AD3314" s="9">
        <v>22.038319999999999</v>
      </c>
      <c r="AE3314" s="9">
        <v>22.188939999999999</v>
      </c>
      <c r="AF3314" s="9">
        <v>21.668009999999999</v>
      </c>
      <c r="AG3314" s="1">
        <v>0</v>
      </c>
      <c r="AH3314" s="1">
        <v>0</v>
      </c>
      <c r="AI3314" s="1">
        <v>0</v>
      </c>
      <c r="AJ3314" s="1">
        <v>0</v>
      </c>
      <c r="AK3314" s="1">
        <v>0</v>
      </c>
      <c r="AL3314" s="1">
        <v>0</v>
      </c>
      <c r="AM3314" s="1">
        <v>1</v>
      </c>
      <c r="AN3314" s="1">
        <f t="shared" si="102"/>
        <v>0</v>
      </c>
      <c r="AO3314" s="1">
        <f t="shared" si="103"/>
        <v>0</v>
      </c>
      <c r="AP3314" s="1">
        <f>IFERROR(IF(AND(ABS(#REF!)&gt;LOG(1.5,2),#REF!&lt;0.05,#REF!="+"),1,0),0)</f>
        <v>0</v>
      </c>
    </row>
    <row r="3315" spans="1:42">
      <c r="A3315" s="1" t="s">
        <v>6628</v>
      </c>
      <c r="B3315" s="1" t="s">
        <v>6629</v>
      </c>
      <c r="C3315" s="4">
        <v>1.3437292717626077</v>
      </c>
      <c r="D3315" s="4">
        <v>0.42624250000000075</v>
      </c>
      <c r="E3315" s="5">
        <v>0.15949464853961043</v>
      </c>
      <c r="G3315" s="4">
        <v>0.97122165880552702</v>
      </c>
      <c r="H3315" s="4">
        <v>-4.2127499999997653E-2</v>
      </c>
      <c r="I3315" s="5">
        <v>0.62807871573032104</v>
      </c>
      <c r="K3315" s="1">
        <v>4</v>
      </c>
      <c r="L3315" s="1">
        <v>8</v>
      </c>
      <c r="M3315" s="1">
        <v>7</v>
      </c>
      <c r="N3315" s="8">
        <v>14.03795</v>
      </c>
      <c r="O3315" s="8">
        <v>15.472479999999999</v>
      </c>
      <c r="P3315" s="8">
        <v>14.079940000000001</v>
      </c>
      <c r="Q3315" s="8">
        <v>14.015319999999999</v>
      </c>
      <c r="R3315" s="7">
        <v>13.83961</v>
      </c>
      <c r="S3315" s="7">
        <v>14.10459</v>
      </c>
      <c r="T3315" s="7">
        <v>13.962820000000001</v>
      </c>
      <c r="U3315" s="7">
        <v>14.056979999999999</v>
      </c>
      <c r="V3315" s="7">
        <v>14.049519999999999</v>
      </c>
      <c r="W3315" s="7">
        <v>13.78797</v>
      </c>
      <c r="X3315" s="7">
        <v>13.86525</v>
      </c>
      <c r="Y3315" s="7">
        <v>13.79768</v>
      </c>
      <c r="Z3315" s="9">
        <v>13.75685</v>
      </c>
      <c r="AA3315" s="9">
        <v>13.877840000000001</v>
      </c>
      <c r="AB3315" s="9">
        <v>13.737069999999999</v>
      </c>
      <c r="AC3315" s="9">
        <v>14.11252</v>
      </c>
      <c r="AD3315" s="9">
        <v>14.09456</v>
      </c>
      <c r="AE3315" s="9">
        <v>14.27685</v>
      </c>
      <c r="AF3315" s="9">
        <v>13.97057</v>
      </c>
      <c r="AG3315" s="1">
        <v>0</v>
      </c>
      <c r="AH3315" s="1">
        <v>0</v>
      </c>
      <c r="AI3315" s="1">
        <v>1</v>
      </c>
      <c r="AJ3315" s="1">
        <v>0</v>
      </c>
      <c r="AK3315" s="1">
        <v>0</v>
      </c>
      <c r="AL3315" s="1">
        <v>0</v>
      </c>
      <c r="AM3315" s="1">
        <v>0</v>
      </c>
      <c r="AN3315" s="1">
        <f t="shared" si="102"/>
        <v>0</v>
      </c>
      <c r="AO3315" s="1">
        <f t="shared" si="103"/>
        <v>0</v>
      </c>
      <c r="AP3315" s="1">
        <f>IFERROR(IF(AND(ABS(#REF!)&gt;LOG(1.5,2),#REF!&lt;0.05,#REF!="+"),1,0),0)</f>
        <v>0</v>
      </c>
    </row>
    <row r="3316" spans="1:42">
      <c r="A3316" s="1" t="s">
        <v>6630</v>
      </c>
      <c r="B3316" s="1" t="s">
        <v>6631</v>
      </c>
      <c r="C3316" s="4">
        <v>0.97218264542909172</v>
      </c>
      <c r="D3316" s="4">
        <v>-4.0700714285716089E-2</v>
      </c>
      <c r="E3316" s="5">
        <v>0.52190287468073771</v>
      </c>
      <c r="G3316" s="4">
        <v>1.0235758651966396</v>
      </c>
      <c r="H3316" s="4">
        <v>3.3618035714287231E-2</v>
      </c>
      <c r="I3316" s="5">
        <v>0.628272764466135</v>
      </c>
      <c r="K3316" s="1">
        <v>4</v>
      </c>
      <c r="L3316" s="1">
        <v>8</v>
      </c>
      <c r="M3316" s="1">
        <v>7</v>
      </c>
      <c r="N3316" s="8">
        <v>19.780349999999999</v>
      </c>
      <c r="O3316" s="8">
        <v>19.835509999999999</v>
      </c>
      <c r="P3316" s="8">
        <v>19.806750000000001</v>
      </c>
      <c r="Q3316" s="8">
        <v>20.002289999999999</v>
      </c>
      <c r="R3316" s="7">
        <v>19.886880000000001</v>
      </c>
      <c r="S3316" s="7">
        <v>20.18045</v>
      </c>
      <c r="T3316" s="7">
        <v>20.038399999999999</v>
      </c>
      <c r="U3316" s="7">
        <v>20.010249999999999</v>
      </c>
      <c r="V3316" s="7">
        <v>19.979769999999998</v>
      </c>
      <c r="W3316" s="7">
        <v>19.887360000000001</v>
      </c>
      <c r="X3316" s="7">
        <v>19.753119999999999</v>
      </c>
      <c r="Y3316" s="7">
        <v>19.708120000000001</v>
      </c>
      <c r="Z3316" s="9">
        <v>19.844609999999999</v>
      </c>
      <c r="AA3316" s="9">
        <v>19.830169999999999</v>
      </c>
      <c r="AB3316" s="9">
        <v>19.811869999999999</v>
      </c>
      <c r="AC3316" s="9">
        <v>19.893540000000002</v>
      </c>
      <c r="AD3316" s="9">
        <v>19.909009999999999</v>
      </c>
      <c r="AE3316" s="9">
        <v>20.09909</v>
      </c>
      <c r="AF3316" s="9">
        <v>19.89019</v>
      </c>
      <c r="AG3316" s="1">
        <v>1</v>
      </c>
      <c r="AH3316" s="1">
        <v>1</v>
      </c>
      <c r="AI3316" s="1">
        <v>0</v>
      </c>
      <c r="AJ3316" s="1">
        <v>0</v>
      </c>
      <c r="AK3316" s="1">
        <v>0</v>
      </c>
      <c r="AL3316" s="1">
        <v>0</v>
      </c>
      <c r="AM3316" s="1">
        <v>0</v>
      </c>
      <c r="AN3316" s="1">
        <f t="shared" si="102"/>
        <v>0</v>
      </c>
      <c r="AO3316" s="1">
        <f t="shared" si="103"/>
        <v>0</v>
      </c>
      <c r="AP3316" s="1">
        <f>IFERROR(IF(AND(ABS(#REF!)&gt;LOG(1.5,2),#REF!&lt;0.05,#REF!="+"),1,0),0)</f>
        <v>0</v>
      </c>
    </row>
    <row r="3317" spans="1:42">
      <c r="A3317" s="1" t="s">
        <v>6632</v>
      </c>
      <c r="B3317" s="1" t="s">
        <v>6633</v>
      </c>
      <c r="C3317" s="4">
        <v>1.0810274927858381</v>
      </c>
      <c r="D3317" s="4">
        <v>0.11240321428571676</v>
      </c>
      <c r="E3317" s="5">
        <v>0.60962547803281297</v>
      </c>
      <c r="G3317" s="4">
        <v>1.0637778955114452</v>
      </c>
      <c r="H3317" s="4">
        <v>8.9196964285715552E-2</v>
      </c>
      <c r="I3317" s="5">
        <v>0.62847526662326736</v>
      </c>
      <c r="K3317" s="1">
        <v>4</v>
      </c>
      <c r="L3317" s="1">
        <v>8</v>
      </c>
      <c r="M3317" s="1">
        <v>7</v>
      </c>
      <c r="N3317" s="8">
        <v>15.92671</v>
      </c>
      <c r="O3317" s="8">
        <v>16.19998</v>
      </c>
      <c r="P3317" s="8">
        <v>16.19059</v>
      </c>
      <c r="Q3317" s="8">
        <v>16.303070000000002</v>
      </c>
      <c r="R3317" s="7">
        <v>16.628620000000002</v>
      </c>
      <c r="S3317" s="7">
        <v>15.983320000000001</v>
      </c>
      <c r="T3317" s="7">
        <v>16.25263</v>
      </c>
      <c r="U3317" s="7">
        <v>16.137170000000001</v>
      </c>
      <c r="V3317" s="7">
        <v>15.872820000000001</v>
      </c>
      <c r="W3317" s="7">
        <v>16.158339999999999</v>
      </c>
      <c r="X3317" s="7">
        <v>16.3537</v>
      </c>
      <c r="Y3317" s="7">
        <v>15.66845</v>
      </c>
      <c r="Z3317" s="9">
        <v>15.200749999999999</v>
      </c>
      <c r="AA3317" s="9">
        <v>16.411149999999999</v>
      </c>
      <c r="AB3317" s="9">
        <v>16.267399999999999</v>
      </c>
      <c r="AC3317" s="9">
        <v>16.054880000000001</v>
      </c>
      <c r="AD3317" s="9">
        <v>16.19481</v>
      </c>
      <c r="AE3317" s="9">
        <v>15.95233</v>
      </c>
      <c r="AF3317" s="9">
        <v>16.217469999999999</v>
      </c>
      <c r="AG3317" s="1">
        <v>1</v>
      </c>
      <c r="AH3317" s="1">
        <v>0</v>
      </c>
      <c r="AI3317" s="1">
        <v>0</v>
      </c>
      <c r="AJ3317" s="1">
        <v>0</v>
      </c>
      <c r="AK3317" s="1">
        <v>0</v>
      </c>
      <c r="AL3317" s="1">
        <v>0</v>
      </c>
      <c r="AM3317" s="1">
        <v>0</v>
      </c>
      <c r="AN3317" s="1">
        <f t="shared" si="102"/>
        <v>0</v>
      </c>
      <c r="AO3317" s="1">
        <f t="shared" si="103"/>
        <v>0</v>
      </c>
      <c r="AP3317" s="1">
        <f>IFERROR(IF(AND(ABS(#REF!)&gt;LOG(1.5,2),#REF!&lt;0.05,#REF!="+"),1,0),0)</f>
        <v>0</v>
      </c>
    </row>
    <row r="3318" spans="1:42">
      <c r="A3318" s="1" t="s">
        <v>6634</v>
      </c>
      <c r="B3318" s="1" t="s">
        <v>6635</v>
      </c>
      <c r="C3318" s="4">
        <v>1.0583151366892214</v>
      </c>
      <c r="D3318" s="4">
        <v>8.1769285714283768E-2</v>
      </c>
      <c r="E3318" s="5">
        <v>0.74282429123651217</v>
      </c>
      <c r="G3318" s="4">
        <v>1.0711509367275687</v>
      </c>
      <c r="H3318" s="4">
        <v>9.9161785714283468E-2</v>
      </c>
      <c r="I3318" s="5">
        <v>0.62864561594753932</v>
      </c>
      <c r="K3318" s="1">
        <v>4</v>
      </c>
      <c r="L3318" s="1">
        <v>8</v>
      </c>
      <c r="M3318" s="1">
        <v>7</v>
      </c>
      <c r="N3318" s="8">
        <v>21.409960000000002</v>
      </c>
      <c r="O3318" s="8">
        <v>21.116980000000002</v>
      </c>
      <c r="P3318" s="8">
        <v>21.116320000000002</v>
      </c>
      <c r="Q3318" s="8">
        <v>20.840800000000002</v>
      </c>
      <c r="R3318" s="7">
        <v>20.733460000000001</v>
      </c>
      <c r="S3318" s="7">
        <v>21.568380000000001</v>
      </c>
      <c r="T3318" s="7">
        <v>21.32948</v>
      </c>
      <c r="U3318" s="7">
        <v>21.356490000000001</v>
      </c>
      <c r="V3318" s="7">
        <v>20.753509999999999</v>
      </c>
      <c r="W3318" s="7">
        <v>21.47569</v>
      </c>
      <c r="X3318" s="7">
        <v>20.95195</v>
      </c>
      <c r="Y3318" s="7">
        <v>20.938300000000002</v>
      </c>
      <c r="Z3318" s="9">
        <v>21.13719</v>
      </c>
      <c r="AA3318" s="9">
        <v>20.416540000000001</v>
      </c>
      <c r="AB3318" s="9">
        <v>20.764869999999998</v>
      </c>
      <c r="AC3318" s="9">
        <v>20.814330000000002</v>
      </c>
      <c r="AD3318" s="9">
        <v>20.976469999999999</v>
      </c>
      <c r="AE3318" s="9">
        <v>21.752680000000002</v>
      </c>
      <c r="AF3318" s="9">
        <v>21.41264</v>
      </c>
      <c r="AG3318" s="1">
        <v>0</v>
      </c>
      <c r="AH3318" s="1">
        <v>0</v>
      </c>
      <c r="AI3318" s="1">
        <v>1</v>
      </c>
      <c r="AJ3318" s="1">
        <v>1</v>
      </c>
      <c r="AK3318" s="1">
        <v>0</v>
      </c>
      <c r="AL3318" s="1">
        <v>0</v>
      </c>
      <c r="AM3318" s="1">
        <v>0</v>
      </c>
      <c r="AN3318" s="1">
        <f t="shared" si="102"/>
        <v>0</v>
      </c>
      <c r="AO3318" s="1">
        <f t="shared" si="103"/>
        <v>0</v>
      </c>
      <c r="AP3318" s="1">
        <f>IFERROR(IF(AND(ABS(#REF!)&gt;LOG(1.5,2),#REF!&lt;0.05,#REF!="+"),1,0),0)</f>
        <v>0</v>
      </c>
    </row>
    <row r="3319" spans="1:42">
      <c r="A3319" s="1" t="s">
        <v>6636</v>
      </c>
      <c r="B3319" s="1" t="s">
        <v>6637</v>
      </c>
      <c r="C3319" s="4">
        <v>0.86584308677993171</v>
      </c>
      <c r="D3319" s="4">
        <v>-0.20782250000000246</v>
      </c>
      <c r="E3319" s="5">
        <v>0.45654586077779014</v>
      </c>
      <c r="G3319" s="4">
        <v>0.92653266845710236</v>
      </c>
      <c r="H3319" s="4">
        <v>-0.11008625000000194</v>
      </c>
      <c r="I3319" s="5">
        <v>0.62865994563658556</v>
      </c>
      <c r="K3319" s="1">
        <v>4</v>
      </c>
      <c r="L3319" s="1">
        <v>8</v>
      </c>
      <c r="M3319" s="1">
        <v>7</v>
      </c>
      <c r="N3319" s="8">
        <v>15.07625</v>
      </c>
      <c r="O3319" s="8">
        <v>16.23357</v>
      </c>
      <c r="P3319" s="8">
        <v>15.51965</v>
      </c>
      <c r="Q3319" s="8">
        <v>15.90896</v>
      </c>
      <c r="R3319" s="7">
        <v>15.99916</v>
      </c>
      <c r="S3319" s="7">
        <v>15.083119999999999</v>
      </c>
      <c r="T3319" s="7">
        <v>15.8103</v>
      </c>
      <c r="U3319" s="7">
        <v>15.212899999999999</v>
      </c>
      <c r="V3319" s="7">
        <v>16.202719999999999</v>
      </c>
      <c r="W3319" s="7">
        <v>15.503550000000001</v>
      </c>
      <c r="X3319" s="7">
        <v>16.163460000000001</v>
      </c>
      <c r="Y3319" s="7">
        <v>16.283539999999999</v>
      </c>
      <c r="Z3319" s="9">
        <v>15.862209999999999</v>
      </c>
      <c r="AA3319" s="9">
        <v>16.143409999999999</v>
      </c>
      <c r="AB3319" s="9">
        <v>16.370989999999999</v>
      </c>
      <c r="AC3319" s="9">
        <v>16.13822</v>
      </c>
      <c r="AD3319" s="9">
        <v>15.972670000000001</v>
      </c>
      <c r="AE3319" s="9">
        <v>15.36698</v>
      </c>
      <c r="AF3319" s="9">
        <v>15.392530000000001</v>
      </c>
      <c r="AG3319" s="1">
        <v>1</v>
      </c>
      <c r="AH3319" s="1">
        <v>0</v>
      </c>
      <c r="AI3319" s="1">
        <v>0</v>
      </c>
      <c r="AJ3319" s="1">
        <v>0</v>
      </c>
      <c r="AK3319" s="1">
        <v>0</v>
      </c>
      <c r="AL3319" s="1">
        <v>0</v>
      </c>
      <c r="AM3319" s="1">
        <v>0</v>
      </c>
      <c r="AN3319" s="1">
        <f t="shared" si="102"/>
        <v>0</v>
      </c>
      <c r="AO3319" s="1">
        <f t="shared" si="103"/>
        <v>0</v>
      </c>
      <c r="AP3319" s="1">
        <f>IFERROR(IF(AND(ABS(#REF!)&gt;LOG(1.5,2),#REF!&lt;0.05,#REF!="+"),1,0),0)</f>
        <v>0</v>
      </c>
    </row>
    <row r="3320" spans="1:42">
      <c r="A3320" s="1" t="s">
        <v>6638</v>
      </c>
      <c r="B3320" s="1" t="s">
        <v>6639</v>
      </c>
      <c r="C3320" s="4">
        <v>1.1656245870714017</v>
      </c>
      <c r="D3320" s="4">
        <v>0.22110321428571211</v>
      </c>
      <c r="E3320" s="5">
        <v>0.29794534759260427</v>
      </c>
      <c r="G3320" s="4">
        <v>1.0611920070610465</v>
      </c>
      <c r="H3320" s="4">
        <v>8.5685714285713033E-2</v>
      </c>
      <c r="I3320" s="5">
        <v>0.62875954983200832</v>
      </c>
      <c r="K3320" s="1">
        <v>4</v>
      </c>
      <c r="L3320" s="1">
        <v>8</v>
      </c>
      <c r="M3320" s="1">
        <v>7</v>
      </c>
      <c r="N3320" s="8">
        <v>16.477039999999999</v>
      </c>
      <c r="O3320" s="8">
        <v>16.46341</v>
      </c>
      <c r="P3320" s="8">
        <v>15.92211</v>
      </c>
      <c r="Q3320" s="8">
        <v>15.98395</v>
      </c>
      <c r="R3320" s="7">
        <v>15.841419999999999</v>
      </c>
      <c r="S3320" s="7">
        <v>16.3278</v>
      </c>
      <c r="T3320" s="7">
        <v>16.000170000000001</v>
      </c>
      <c r="U3320" s="7">
        <v>16.58681</v>
      </c>
      <c r="V3320" s="7">
        <v>15.749610000000001</v>
      </c>
      <c r="W3320" s="7">
        <v>16.487919999999999</v>
      </c>
      <c r="X3320" s="7">
        <v>15.797980000000001</v>
      </c>
      <c r="Y3320" s="7">
        <v>15.817970000000001</v>
      </c>
      <c r="Z3320" s="9">
        <v>16.04401</v>
      </c>
      <c r="AA3320" s="9">
        <v>15.43318</v>
      </c>
      <c r="AB3320" s="9">
        <v>15.939209999999999</v>
      </c>
      <c r="AC3320" s="9">
        <v>16.042300000000001</v>
      </c>
      <c r="AD3320" s="9">
        <v>15.75423</v>
      </c>
      <c r="AE3320" s="9">
        <v>16.35894</v>
      </c>
      <c r="AF3320" s="9">
        <v>16.361799999999999</v>
      </c>
      <c r="AG3320" s="1">
        <v>0</v>
      </c>
      <c r="AH3320" s="1">
        <v>1</v>
      </c>
      <c r="AI3320" s="1">
        <v>1</v>
      </c>
      <c r="AJ3320" s="1">
        <v>0</v>
      </c>
      <c r="AK3320" s="1">
        <v>0</v>
      </c>
      <c r="AL3320" s="1">
        <v>0</v>
      </c>
      <c r="AM3320" s="1">
        <v>0</v>
      </c>
      <c r="AN3320" s="1">
        <f t="shared" si="102"/>
        <v>0</v>
      </c>
      <c r="AO3320" s="1">
        <f t="shared" si="103"/>
        <v>0</v>
      </c>
      <c r="AP3320" s="1">
        <f>IFERROR(IF(AND(ABS(#REF!)&gt;LOG(1.5,2),#REF!&lt;0.05,#REF!="+"),1,0),0)</f>
        <v>0</v>
      </c>
    </row>
    <row r="3321" spans="1:42">
      <c r="A3321" s="1" t="s">
        <v>6640</v>
      </c>
      <c r="B3321" s="1" t="s">
        <v>6641</v>
      </c>
      <c r="C3321" s="4">
        <v>1.1603798454920766</v>
      </c>
      <c r="D3321" s="4">
        <v>0.21459714285714249</v>
      </c>
      <c r="E3321" s="5">
        <v>0.25610476621753259</v>
      </c>
      <c r="G3321" s="4">
        <v>0.95278799644668466</v>
      </c>
      <c r="H3321" s="4">
        <v>-6.9772857142856637E-2</v>
      </c>
      <c r="I3321" s="5">
        <v>0.62878187697170373</v>
      </c>
      <c r="K3321" s="1">
        <v>4</v>
      </c>
      <c r="L3321" s="1">
        <v>8</v>
      </c>
      <c r="M3321" s="1">
        <v>7</v>
      </c>
      <c r="N3321" s="8">
        <v>13.856070000000001</v>
      </c>
      <c r="O3321" s="8">
        <v>14.47852</v>
      </c>
      <c r="P3321" s="8">
        <v>14.26221</v>
      </c>
      <c r="Q3321" s="8">
        <v>14.29</v>
      </c>
      <c r="R3321" s="7">
        <v>14.32823</v>
      </c>
      <c r="S3321" s="7">
        <v>14.051170000000001</v>
      </c>
      <c r="T3321" s="7">
        <v>14.07385</v>
      </c>
      <c r="U3321" s="7">
        <v>13.83385</v>
      </c>
      <c r="V3321" s="7">
        <v>14.02685</v>
      </c>
      <c r="W3321" s="7">
        <v>13.4809</v>
      </c>
      <c r="X3321" s="7">
        <v>13.73704</v>
      </c>
      <c r="Y3321" s="7">
        <v>13.966749999999999</v>
      </c>
      <c r="Z3321" s="9">
        <v>14.08672</v>
      </c>
      <c r="AA3321" s="9">
        <v>14.50568</v>
      </c>
      <c r="AB3321" s="9">
        <v>13.99813</v>
      </c>
      <c r="AC3321" s="9">
        <v>13.90893</v>
      </c>
      <c r="AD3321" s="9">
        <v>14.18843</v>
      </c>
      <c r="AE3321" s="9">
        <v>13.65761</v>
      </c>
      <c r="AF3321" s="9">
        <v>13.704219999999999</v>
      </c>
      <c r="AG3321" s="1">
        <v>0</v>
      </c>
      <c r="AH3321" s="1">
        <v>0</v>
      </c>
      <c r="AI3321" s="1">
        <v>0</v>
      </c>
      <c r="AJ3321" s="1">
        <v>0</v>
      </c>
      <c r="AK3321" s="1">
        <v>0</v>
      </c>
      <c r="AL3321" s="1">
        <v>0</v>
      </c>
      <c r="AM3321" s="1">
        <v>1</v>
      </c>
      <c r="AN3321" s="1">
        <f t="shared" si="102"/>
        <v>0</v>
      </c>
      <c r="AO3321" s="1">
        <f t="shared" si="103"/>
        <v>0</v>
      </c>
      <c r="AP3321" s="1">
        <f>IFERROR(IF(AND(ABS(#REF!)&gt;LOG(1.5,2),#REF!&lt;0.05,#REF!="+"),1,0),0)</f>
        <v>0</v>
      </c>
    </row>
    <row r="3322" spans="1:42">
      <c r="A3322" s="1" t="s">
        <v>6642</v>
      </c>
      <c r="B3322" s="1" t="s">
        <v>6643</v>
      </c>
      <c r="C3322" s="4">
        <v>1.4341686064457702</v>
      </c>
      <c r="D3322" s="4">
        <v>0.52021464285714103</v>
      </c>
      <c r="E3322" s="5">
        <v>2.3672018261926064E-2</v>
      </c>
      <c r="G3322" s="4">
        <v>1.0562817030659091</v>
      </c>
      <c r="H3322" s="4">
        <v>7.8994642857143305E-2</v>
      </c>
      <c r="I3322" s="5">
        <v>0.62901037420378547</v>
      </c>
      <c r="K3322" s="1">
        <v>4</v>
      </c>
      <c r="L3322" s="1">
        <v>8</v>
      </c>
      <c r="M3322" s="1">
        <v>7</v>
      </c>
      <c r="N3322" s="8">
        <v>17.15935</v>
      </c>
      <c r="O3322" s="8">
        <v>17.636600000000001</v>
      </c>
      <c r="P3322" s="8">
        <v>17.479890000000001</v>
      </c>
      <c r="Q3322" s="8">
        <v>17.604749999999999</v>
      </c>
      <c r="R3322" s="7">
        <v>17.29973</v>
      </c>
      <c r="S3322" s="7">
        <v>17.009820000000001</v>
      </c>
      <c r="T3322" s="7">
        <v>17.122440000000001</v>
      </c>
      <c r="U3322" s="7">
        <v>16.849969999999999</v>
      </c>
      <c r="V3322" s="7">
        <v>17.39856</v>
      </c>
      <c r="W3322" s="7">
        <v>16.491</v>
      </c>
      <c r="X3322" s="7">
        <v>17.021319999999999</v>
      </c>
      <c r="Y3322" s="7">
        <v>17.03858</v>
      </c>
      <c r="Z3322" s="9">
        <v>17.02223</v>
      </c>
      <c r="AA3322" s="9">
        <v>17.45486</v>
      </c>
      <c r="AB3322" s="9">
        <v>17.092759999999998</v>
      </c>
      <c r="AC3322" s="9">
        <v>16.999980000000001</v>
      </c>
      <c r="AD3322" s="9">
        <v>17.072040000000001</v>
      </c>
      <c r="AE3322" s="9">
        <v>16.48828</v>
      </c>
      <c r="AF3322" s="9">
        <v>16.519380000000002</v>
      </c>
      <c r="AG3322" s="1">
        <v>0</v>
      </c>
      <c r="AH3322" s="1">
        <v>0</v>
      </c>
      <c r="AI3322" s="1">
        <v>1</v>
      </c>
      <c r="AJ3322" s="1">
        <v>0</v>
      </c>
      <c r="AK3322" s="1">
        <v>0</v>
      </c>
      <c r="AL3322" s="1">
        <v>0</v>
      </c>
      <c r="AM3322" s="1">
        <v>0</v>
      </c>
      <c r="AN3322" s="1">
        <f t="shared" si="102"/>
        <v>0</v>
      </c>
      <c r="AO3322" s="1">
        <f t="shared" si="103"/>
        <v>0</v>
      </c>
      <c r="AP3322" s="1">
        <f>IFERROR(IF(AND(ABS(#REF!)&gt;LOG(1.5,2),#REF!&lt;0.05,#REF!="+"),1,0),0)</f>
        <v>0</v>
      </c>
    </row>
    <row r="3323" spans="1:42">
      <c r="A3323" s="1" t="s">
        <v>6644</v>
      </c>
      <c r="B3323" s="1" t="s">
        <v>6645</v>
      </c>
      <c r="C3323" s="4">
        <v>1.2096862042171512</v>
      </c>
      <c r="D3323" s="4">
        <v>0.27463285714285846</v>
      </c>
      <c r="E3323" s="5">
        <v>6.2819393081183254E-4</v>
      </c>
      <c r="G3323" s="4">
        <v>0.98600396768714682</v>
      </c>
      <c r="H3323" s="4">
        <v>-2.0334642857143592E-2</v>
      </c>
      <c r="I3323" s="5">
        <v>0.6291213749028981</v>
      </c>
      <c r="K3323" s="1">
        <v>4</v>
      </c>
      <c r="L3323" s="1">
        <v>8</v>
      </c>
      <c r="M3323" s="1">
        <v>7</v>
      </c>
      <c r="N3323" s="8">
        <v>20.03556</v>
      </c>
      <c r="O3323" s="8">
        <v>20.05706</v>
      </c>
      <c r="P3323" s="8">
        <v>19.95241</v>
      </c>
      <c r="Q3323" s="8">
        <v>20.132449999999999</v>
      </c>
      <c r="R3323" s="7">
        <v>19.743670000000002</v>
      </c>
      <c r="S3323" s="7">
        <v>19.82422</v>
      </c>
      <c r="T3323" s="7">
        <v>19.707190000000001</v>
      </c>
      <c r="U3323" s="7">
        <v>19.788989999999998</v>
      </c>
      <c r="V3323" s="7">
        <v>19.64106</v>
      </c>
      <c r="W3323" s="7">
        <v>19.800640000000001</v>
      </c>
      <c r="X3323" s="7">
        <v>19.812460000000002</v>
      </c>
      <c r="Y3323" s="7">
        <v>19.67699</v>
      </c>
      <c r="Z3323" s="9">
        <v>19.62792</v>
      </c>
      <c r="AA3323" s="9">
        <v>19.83276</v>
      </c>
      <c r="AB3323" s="9">
        <v>19.736640000000001</v>
      </c>
      <c r="AC3323" s="9">
        <v>19.729859999999999</v>
      </c>
      <c r="AD3323" s="9">
        <v>19.822009999999999</v>
      </c>
      <c r="AE3323" s="9">
        <v>19.906130000000001</v>
      </c>
      <c r="AF3323" s="9">
        <v>19.732839999999999</v>
      </c>
      <c r="AG3323" s="1">
        <v>0</v>
      </c>
      <c r="AH3323" s="1">
        <v>0</v>
      </c>
      <c r="AI3323" s="1">
        <v>1</v>
      </c>
      <c r="AJ3323" s="1">
        <v>0</v>
      </c>
      <c r="AK3323" s="1">
        <v>0</v>
      </c>
      <c r="AL3323" s="1">
        <v>0</v>
      </c>
      <c r="AM3323" s="1">
        <v>0</v>
      </c>
      <c r="AN3323" s="1">
        <f t="shared" si="102"/>
        <v>0</v>
      </c>
      <c r="AO3323" s="1">
        <f t="shared" si="103"/>
        <v>0</v>
      </c>
      <c r="AP3323" s="1">
        <f>IFERROR(IF(AND(ABS(#REF!)&gt;LOG(1.5,2),#REF!&lt;0.05,#REF!="+"),1,0),0)</f>
        <v>0</v>
      </c>
    </row>
    <row r="3324" spans="1:42">
      <c r="A3324" s="1" t="s">
        <v>6646</v>
      </c>
      <c r="B3324" s="1" t="s">
        <v>6647</v>
      </c>
      <c r="C3324" s="4">
        <v>0.96706587443623659</v>
      </c>
      <c r="D3324" s="4">
        <v>-4.8313928571431575E-2</v>
      </c>
      <c r="E3324" s="5">
        <v>0.6715231477758361</v>
      </c>
      <c r="G3324" s="4">
        <v>0.96989203893997189</v>
      </c>
      <c r="H3324" s="4">
        <v>-4.4103928571431084E-2</v>
      </c>
      <c r="I3324" s="5">
        <v>0.62916371598626131</v>
      </c>
      <c r="K3324" s="1">
        <v>4</v>
      </c>
      <c r="L3324" s="1">
        <v>8</v>
      </c>
      <c r="M3324" s="1">
        <v>7</v>
      </c>
      <c r="N3324" s="8">
        <v>16.76932</v>
      </c>
      <c r="O3324" s="8">
        <v>17.143090000000001</v>
      </c>
      <c r="P3324" s="8">
        <v>16.99934</v>
      </c>
      <c r="Q3324" s="8">
        <v>17.287240000000001</v>
      </c>
      <c r="R3324" s="7">
        <v>17.14179</v>
      </c>
      <c r="S3324" s="7">
        <v>16.76895</v>
      </c>
      <c r="T3324" s="7">
        <v>17.118390000000002</v>
      </c>
      <c r="U3324" s="7">
        <v>16.96396</v>
      </c>
      <c r="V3324" s="7">
        <v>17.31249</v>
      </c>
      <c r="W3324" s="7">
        <v>16.843019999999999</v>
      </c>
      <c r="X3324" s="7">
        <v>17.255549999999999</v>
      </c>
      <c r="Y3324" s="7">
        <v>17.027509999999999</v>
      </c>
      <c r="Z3324" s="9">
        <v>17.028680000000001</v>
      </c>
      <c r="AA3324" s="9">
        <v>17.234190000000002</v>
      </c>
      <c r="AB3324" s="9">
        <v>17.068239999999999</v>
      </c>
      <c r="AC3324" s="9">
        <v>17.24709</v>
      </c>
      <c r="AD3324" s="9">
        <v>17.24615</v>
      </c>
      <c r="AE3324" s="9">
        <v>16.868030000000001</v>
      </c>
      <c r="AF3324" s="9">
        <v>16.994050000000001</v>
      </c>
      <c r="AG3324" s="1">
        <v>0</v>
      </c>
      <c r="AH3324" s="1">
        <v>0</v>
      </c>
      <c r="AI3324" s="1">
        <v>0</v>
      </c>
      <c r="AJ3324" s="1">
        <v>0</v>
      </c>
      <c r="AK3324" s="1">
        <v>0</v>
      </c>
      <c r="AL3324" s="1">
        <v>0</v>
      </c>
      <c r="AM3324" s="1">
        <v>1</v>
      </c>
      <c r="AN3324" s="1">
        <f t="shared" si="102"/>
        <v>0</v>
      </c>
      <c r="AO3324" s="1">
        <f t="shared" si="103"/>
        <v>0</v>
      </c>
      <c r="AP3324" s="1">
        <f>IFERROR(IF(AND(ABS(#REF!)&gt;LOG(1.5,2),#REF!&lt;0.05,#REF!="+"),1,0),0)</f>
        <v>0</v>
      </c>
    </row>
    <row r="3325" spans="1:42">
      <c r="A3325" s="1" t="s">
        <v>6648</v>
      </c>
      <c r="B3325" s="1" t="s">
        <v>6649</v>
      </c>
      <c r="C3325" s="4">
        <v>0.73992469626965962</v>
      </c>
      <c r="D3325" s="4">
        <v>-0.43454964285714581</v>
      </c>
      <c r="E3325" s="5">
        <v>8.1922559019381308E-2</v>
      </c>
      <c r="G3325" s="4">
        <v>1.0703038008377588</v>
      </c>
      <c r="H3325" s="4">
        <v>9.8020357142853953E-2</v>
      </c>
      <c r="I3325" s="5">
        <v>0.62939165659203811</v>
      </c>
      <c r="K3325" s="1">
        <v>4</v>
      </c>
      <c r="L3325" s="1">
        <v>8</v>
      </c>
      <c r="M3325" s="1">
        <v>7</v>
      </c>
      <c r="N3325" s="8">
        <v>14.1067</v>
      </c>
      <c r="O3325" s="8">
        <v>14.336410000000001</v>
      </c>
      <c r="P3325" s="8">
        <v>14.595499999999999</v>
      </c>
      <c r="Q3325" s="8">
        <v>14.342499999999999</v>
      </c>
      <c r="R3325" s="7">
        <v>15.246869999999999</v>
      </c>
      <c r="S3325" s="7">
        <v>14.56814</v>
      </c>
      <c r="T3325" s="7">
        <v>14.4664</v>
      </c>
      <c r="U3325" s="7">
        <v>14.34918</v>
      </c>
      <c r="V3325" s="7">
        <v>15.12405</v>
      </c>
      <c r="W3325" s="7">
        <v>14.966329999999999</v>
      </c>
      <c r="X3325" s="7">
        <v>15.121700000000001</v>
      </c>
      <c r="Y3325" s="7">
        <v>15.180110000000001</v>
      </c>
      <c r="Z3325" s="9">
        <v>14.445180000000001</v>
      </c>
      <c r="AA3325" s="9">
        <v>15.20613</v>
      </c>
      <c r="AB3325" s="9">
        <v>14.818099999999999</v>
      </c>
      <c r="AC3325" s="9">
        <v>15.282970000000001</v>
      </c>
      <c r="AD3325" s="9">
        <v>14.99953</v>
      </c>
      <c r="AE3325" s="9">
        <v>14.19741</v>
      </c>
      <c r="AF3325" s="9">
        <v>14.50947</v>
      </c>
      <c r="AG3325" s="1">
        <v>0</v>
      </c>
      <c r="AH3325" s="1">
        <v>1</v>
      </c>
      <c r="AI3325" s="1">
        <v>0</v>
      </c>
      <c r="AJ3325" s="1">
        <v>0</v>
      </c>
      <c r="AK3325" s="1">
        <v>0</v>
      </c>
      <c r="AL3325" s="1">
        <v>0</v>
      </c>
      <c r="AM3325" s="1">
        <v>0</v>
      </c>
      <c r="AN3325" s="1">
        <f t="shared" si="102"/>
        <v>0</v>
      </c>
      <c r="AO3325" s="1">
        <f t="shared" si="103"/>
        <v>0</v>
      </c>
      <c r="AP3325" s="1">
        <f>IFERROR(IF(AND(ABS(#REF!)&gt;LOG(1.5,2),#REF!&lt;0.05,#REF!="+"),1,0),0)</f>
        <v>0</v>
      </c>
    </row>
    <row r="3326" spans="1:42">
      <c r="A3326" s="1" t="s">
        <v>6650</v>
      </c>
      <c r="B3326" s="1" t="s">
        <v>6651</v>
      </c>
      <c r="C3326" s="4">
        <v>1.1270376523977228</v>
      </c>
      <c r="D3326" s="4">
        <v>0.17253571428571313</v>
      </c>
      <c r="E3326" s="5">
        <v>0.20980482828032343</v>
      </c>
      <c r="G3326" s="4">
        <v>0.95623324167405133</v>
      </c>
      <c r="H3326" s="4">
        <v>-6.4565535714287137E-2</v>
      </c>
      <c r="I3326" s="5">
        <v>0.62960025226152516</v>
      </c>
      <c r="K3326" s="1">
        <v>4</v>
      </c>
      <c r="L3326" s="1">
        <v>8</v>
      </c>
      <c r="M3326" s="1">
        <v>7</v>
      </c>
      <c r="N3326" s="8">
        <v>15.949859999999999</v>
      </c>
      <c r="O3326" s="8">
        <v>16.112490000000001</v>
      </c>
      <c r="P3326" s="8">
        <v>16.17231</v>
      </c>
      <c r="Q3326" s="8">
        <v>16.31934</v>
      </c>
      <c r="R3326" s="7">
        <v>16.21219</v>
      </c>
      <c r="S3326" s="7">
        <v>15.72054</v>
      </c>
      <c r="T3326" s="7">
        <v>15.6561</v>
      </c>
      <c r="U3326" s="7">
        <v>15.79848</v>
      </c>
      <c r="V3326" s="7">
        <v>16.200040000000001</v>
      </c>
      <c r="W3326" s="7">
        <v>15.53637</v>
      </c>
      <c r="X3326" s="7">
        <v>16.220569999999999</v>
      </c>
      <c r="Y3326" s="7">
        <v>15.866899999999999</v>
      </c>
      <c r="Z3326" s="9">
        <v>15.95923</v>
      </c>
      <c r="AA3326" s="9">
        <v>16.18695</v>
      </c>
      <c r="AB3326" s="9">
        <v>16.122640000000001</v>
      </c>
      <c r="AC3326" s="9">
        <v>15.81963</v>
      </c>
      <c r="AD3326" s="9">
        <v>16.24897</v>
      </c>
      <c r="AE3326" s="9">
        <v>15.7118</v>
      </c>
      <c r="AF3326" s="9">
        <v>15.712529999999999</v>
      </c>
      <c r="AG3326" s="1">
        <v>1</v>
      </c>
      <c r="AH3326" s="1">
        <v>1</v>
      </c>
      <c r="AI3326" s="1">
        <v>0</v>
      </c>
      <c r="AJ3326" s="1">
        <v>0</v>
      </c>
      <c r="AK3326" s="1">
        <v>0</v>
      </c>
      <c r="AL3326" s="1">
        <v>0</v>
      </c>
      <c r="AM3326" s="1">
        <v>0</v>
      </c>
      <c r="AN3326" s="1">
        <f t="shared" si="102"/>
        <v>0</v>
      </c>
      <c r="AO3326" s="1">
        <f t="shared" si="103"/>
        <v>0</v>
      </c>
      <c r="AP3326" s="1">
        <f>IFERROR(IF(AND(ABS(#REF!)&gt;LOG(1.5,2),#REF!&lt;0.05,#REF!="+"),1,0),0)</f>
        <v>0</v>
      </c>
    </row>
    <row r="3327" spans="1:42">
      <c r="A3327" s="1" t="s">
        <v>6652</v>
      </c>
      <c r="B3327" s="1" t="s">
        <v>6653</v>
      </c>
      <c r="C3327" s="4">
        <v>1.1786496946427814</v>
      </c>
      <c r="D3327" s="4">
        <v>0.23713500000000209</v>
      </c>
      <c r="E3327" s="5">
        <v>2.6266534515139695E-5</v>
      </c>
      <c r="G3327" s="4">
        <v>0.97991940329124538</v>
      </c>
      <c r="H3327" s="4">
        <v>-2.9264999999998764E-2</v>
      </c>
      <c r="I3327" s="5">
        <v>0.62985158959262688</v>
      </c>
      <c r="K3327" s="1">
        <v>4</v>
      </c>
      <c r="L3327" s="1">
        <v>8</v>
      </c>
      <c r="M3327" s="1">
        <v>7</v>
      </c>
      <c r="N3327" s="8">
        <v>20.207979999999999</v>
      </c>
      <c r="O3327" s="8">
        <v>20.285170000000001</v>
      </c>
      <c r="P3327" s="8">
        <v>20.225619999999999</v>
      </c>
      <c r="Q3327" s="8">
        <v>20.217490000000002</v>
      </c>
      <c r="R3327" s="7">
        <v>20.094519999999999</v>
      </c>
      <c r="S3327" s="7">
        <v>20.016829999999999</v>
      </c>
      <c r="T3327" s="7">
        <v>19.81954</v>
      </c>
      <c r="U3327" s="7">
        <v>20.177620000000001</v>
      </c>
      <c r="V3327" s="7">
        <v>19.906739999999999</v>
      </c>
      <c r="W3327" s="7">
        <v>19.927119999999999</v>
      </c>
      <c r="X3327" s="7">
        <v>19.735050000000001</v>
      </c>
      <c r="Y3327" s="7">
        <v>20.0639</v>
      </c>
      <c r="Z3327" s="9">
        <v>20.04393</v>
      </c>
      <c r="AA3327" s="9">
        <v>20.023009999999999</v>
      </c>
      <c r="AB3327" s="9">
        <v>19.935220000000001</v>
      </c>
      <c r="AC3327" s="9">
        <v>19.94755</v>
      </c>
      <c r="AD3327" s="9">
        <v>20.07668</v>
      </c>
      <c r="AE3327" s="9">
        <v>19.9985</v>
      </c>
      <c r="AF3327" s="9">
        <v>19.953620000000001</v>
      </c>
      <c r="AG3327" s="1">
        <v>0</v>
      </c>
      <c r="AH3327" s="1">
        <v>0</v>
      </c>
      <c r="AI3327" s="1">
        <v>1</v>
      </c>
      <c r="AJ3327" s="1">
        <v>0</v>
      </c>
      <c r="AK3327" s="1">
        <v>0</v>
      </c>
      <c r="AL3327" s="1">
        <v>0</v>
      </c>
      <c r="AM3327" s="1">
        <v>0</v>
      </c>
      <c r="AN3327" s="1">
        <f t="shared" si="102"/>
        <v>0</v>
      </c>
      <c r="AO3327" s="1">
        <f t="shared" si="103"/>
        <v>0</v>
      </c>
      <c r="AP3327" s="1">
        <f>IFERROR(IF(AND(ABS(#REF!)&gt;LOG(1.5,2),#REF!&lt;0.05,#REF!="+"),1,0),0)</f>
        <v>0</v>
      </c>
    </row>
    <row r="3328" spans="1:42">
      <c r="A3328" s="1" t="s">
        <v>6654</v>
      </c>
      <c r="B3328" s="1" t="s">
        <v>6655</v>
      </c>
      <c r="C3328" s="4">
        <v>0.94427707008001383</v>
      </c>
      <c r="D3328" s="4">
        <v>-8.271785714285862E-2</v>
      </c>
      <c r="E3328" s="5">
        <v>0.85656874149388196</v>
      </c>
      <c r="G3328" s="4">
        <v>0.86519194738560246</v>
      </c>
      <c r="H3328" s="4">
        <v>-0.20890785714285798</v>
      </c>
      <c r="I3328" s="5">
        <v>0.62993939553795664</v>
      </c>
      <c r="K3328" s="1">
        <v>4</v>
      </c>
      <c r="L3328" s="1">
        <v>8</v>
      </c>
      <c r="M3328" s="1">
        <v>7</v>
      </c>
      <c r="N3328" s="8">
        <v>13.373239999999999</v>
      </c>
      <c r="O3328" s="8">
        <v>13.313330000000001</v>
      </c>
      <c r="P3328" s="8">
        <v>12.544420000000001</v>
      </c>
      <c r="Q3328" s="8">
        <v>12.933669999999999</v>
      </c>
      <c r="R3328" s="7">
        <v>12.28787</v>
      </c>
      <c r="S3328" s="7">
        <v>13.648440000000001</v>
      </c>
      <c r="T3328" s="7">
        <v>13.675549999999999</v>
      </c>
      <c r="U3328" s="7">
        <v>13.537800000000001</v>
      </c>
      <c r="V3328" s="7">
        <v>11.76553</v>
      </c>
      <c r="W3328" s="7">
        <v>12.877700000000001</v>
      </c>
      <c r="X3328" s="7">
        <v>13.583600000000001</v>
      </c>
      <c r="Y3328" s="7">
        <v>11.94331</v>
      </c>
      <c r="Z3328" s="9">
        <v>12.722250000000001</v>
      </c>
      <c r="AA3328" s="9">
        <v>13.06875</v>
      </c>
      <c r="AB3328" s="9">
        <v>13.49962</v>
      </c>
      <c r="AC3328" s="9">
        <v>11.47316</v>
      </c>
      <c r="AD3328" s="9">
        <v>13.88688</v>
      </c>
      <c r="AE3328" s="9">
        <v>13.55198</v>
      </c>
      <c r="AF3328" s="9">
        <v>13.664540000000001</v>
      </c>
      <c r="AG3328" s="1">
        <v>0</v>
      </c>
      <c r="AH3328" s="1">
        <v>0</v>
      </c>
      <c r="AI3328" s="1">
        <v>1</v>
      </c>
      <c r="AJ3328" s="1">
        <v>0</v>
      </c>
      <c r="AK3328" s="1">
        <v>0</v>
      </c>
      <c r="AL3328" s="1">
        <v>0</v>
      </c>
      <c r="AM3328" s="1">
        <v>0</v>
      </c>
      <c r="AN3328" s="1">
        <f t="shared" si="102"/>
        <v>0</v>
      </c>
      <c r="AO3328" s="1">
        <f t="shared" si="103"/>
        <v>0</v>
      </c>
      <c r="AP3328" s="1">
        <f>IFERROR(IF(AND(ABS(#REF!)&gt;LOG(1.5,2),#REF!&lt;0.05,#REF!="+"),1,0),0)</f>
        <v>0</v>
      </c>
    </row>
    <row r="3329" spans="1:42">
      <c r="A3329" s="1" t="s">
        <v>6656</v>
      </c>
      <c r="B3329" s="1" t="s">
        <v>6657</v>
      </c>
      <c r="C3329" s="4">
        <v>1.1241862476610023</v>
      </c>
      <c r="D3329" s="4">
        <v>0.16888107142857578</v>
      </c>
      <c r="E3329" s="5">
        <v>5.7251695583772598E-2</v>
      </c>
      <c r="G3329" s="4">
        <v>1.019565754389447</v>
      </c>
      <c r="H3329" s="4">
        <v>2.7954821428576082E-2</v>
      </c>
      <c r="I3329" s="5">
        <v>0.63006992078335577</v>
      </c>
      <c r="K3329" s="1">
        <v>4</v>
      </c>
      <c r="L3329" s="1">
        <v>8</v>
      </c>
      <c r="M3329" s="1">
        <v>7</v>
      </c>
      <c r="N3329" s="8">
        <v>18.65973</v>
      </c>
      <c r="O3329" s="8">
        <v>18.710429999999999</v>
      </c>
      <c r="P3329" s="8">
        <v>18.887329999999999</v>
      </c>
      <c r="Q3329" s="8">
        <v>18.666679999999999</v>
      </c>
      <c r="R3329" s="7">
        <v>18.66545</v>
      </c>
      <c r="S3329" s="7">
        <v>18.548179999999999</v>
      </c>
      <c r="T3329" s="7">
        <v>18.60406</v>
      </c>
      <c r="U3329" s="7">
        <v>18.52703</v>
      </c>
      <c r="V3329" s="7">
        <v>18.667110000000001</v>
      </c>
      <c r="W3329" s="7">
        <v>18.502829999999999</v>
      </c>
      <c r="X3329" s="7">
        <v>18.719090000000001</v>
      </c>
      <c r="Y3329" s="7">
        <v>18.487179999999999</v>
      </c>
      <c r="Z3329" s="9">
        <v>18.563770000000002</v>
      </c>
      <c r="AA3329" s="9">
        <v>18.57368</v>
      </c>
      <c r="AB3329" s="9">
        <v>18.61478</v>
      </c>
      <c r="AC3329" s="9">
        <v>18.367100000000001</v>
      </c>
      <c r="AD3329" s="9">
        <v>18.648430000000001</v>
      </c>
      <c r="AE3329" s="9">
        <v>18.748290000000001</v>
      </c>
      <c r="AF3329" s="9">
        <v>18.419080000000001</v>
      </c>
      <c r="AG3329" s="1">
        <v>1</v>
      </c>
      <c r="AH3329" s="1">
        <v>0</v>
      </c>
      <c r="AI3329" s="1">
        <v>1</v>
      </c>
      <c r="AJ3329" s="1">
        <v>0</v>
      </c>
      <c r="AK3329" s="1">
        <v>0</v>
      </c>
      <c r="AL3329" s="1">
        <v>0</v>
      </c>
      <c r="AM3329" s="1">
        <v>0</v>
      </c>
      <c r="AN3329" s="1">
        <f t="shared" si="102"/>
        <v>0</v>
      </c>
      <c r="AO3329" s="1">
        <f t="shared" si="103"/>
        <v>0</v>
      </c>
      <c r="AP3329" s="1">
        <f>IFERROR(IF(AND(ABS(#REF!)&gt;LOG(1.5,2),#REF!&lt;0.05,#REF!="+"),1,0),0)</f>
        <v>0</v>
      </c>
    </row>
    <row r="3330" spans="1:42">
      <c r="A3330" s="1" t="s">
        <v>6658</v>
      </c>
      <c r="B3330" s="1" t="s">
        <v>6659</v>
      </c>
      <c r="C3330" s="4">
        <v>1.13108987718413</v>
      </c>
      <c r="D3330" s="4">
        <v>0.17771357142857092</v>
      </c>
      <c r="E3330" s="5">
        <v>0.49157180333384964</v>
      </c>
      <c r="G3330" s="4">
        <v>1.1280422246579034</v>
      </c>
      <c r="H3330" s="4">
        <v>0.17382107142857173</v>
      </c>
      <c r="I3330" s="5">
        <v>0.63018030044248885</v>
      </c>
      <c r="K3330" s="1">
        <v>4</v>
      </c>
      <c r="L3330" s="1">
        <v>8</v>
      </c>
      <c r="M3330" s="1">
        <v>7</v>
      </c>
      <c r="N3330" s="8">
        <v>14.75258</v>
      </c>
      <c r="O3330" s="8">
        <v>15.50445</v>
      </c>
      <c r="P3330" s="8">
        <v>15.01844</v>
      </c>
      <c r="Q3330" s="8">
        <v>15.040150000000001</v>
      </c>
      <c r="R3330" s="7">
        <v>16.375240000000002</v>
      </c>
      <c r="S3330" s="7">
        <v>14.375209999999999</v>
      </c>
      <c r="T3330" s="7">
        <v>15.58807</v>
      </c>
      <c r="U3330" s="7">
        <v>14.81452</v>
      </c>
      <c r="V3330" s="7">
        <v>14.02473</v>
      </c>
      <c r="W3330" s="7">
        <v>15.81597</v>
      </c>
      <c r="X3330" s="7">
        <v>15.35331</v>
      </c>
      <c r="Y3330" s="7">
        <v>14.25305</v>
      </c>
      <c r="Z3330" s="9">
        <v>14.751440000000001</v>
      </c>
      <c r="AA3330" s="9">
        <v>14.7719</v>
      </c>
      <c r="AB3330" s="9">
        <v>14.37162</v>
      </c>
      <c r="AC3330" s="9">
        <v>14.582610000000001</v>
      </c>
      <c r="AD3330" s="9">
        <v>15.07199</v>
      </c>
      <c r="AE3330" s="9">
        <v>15.057589999999999</v>
      </c>
      <c r="AF3330" s="9">
        <v>15.70119</v>
      </c>
      <c r="AG3330" s="1">
        <v>1</v>
      </c>
      <c r="AH3330" s="1">
        <v>0</v>
      </c>
      <c r="AI3330" s="1">
        <v>0</v>
      </c>
      <c r="AJ3330" s="1">
        <v>0</v>
      </c>
      <c r="AK3330" s="1">
        <v>0</v>
      </c>
      <c r="AL3330" s="1">
        <v>0</v>
      </c>
      <c r="AM3330" s="1">
        <v>0</v>
      </c>
      <c r="AN3330" s="1">
        <f t="shared" si="102"/>
        <v>0</v>
      </c>
      <c r="AO3330" s="1">
        <f t="shared" si="103"/>
        <v>0</v>
      </c>
      <c r="AP3330" s="1">
        <f>IFERROR(IF(AND(ABS(#REF!)&gt;LOG(1.5,2),#REF!&lt;0.05,#REF!="+"),1,0),0)</f>
        <v>0</v>
      </c>
    </row>
    <row r="3331" spans="1:42">
      <c r="A3331" s="1" t="s">
        <v>6660</v>
      </c>
      <c r="B3331" s="1" t="s">
        <v>6661</v>
      </c>
      <c r="C3331" s="4">
        <v>0.77405473981882666</v>
      </c>
      <c r="D3331" s="4">
        <v>-0.36949249999999978</v>
      </c>
      <c r="E3331" s="5">
        <v>7.2904821610401977E-3</v>
      </c>
      <c r="G3331" s="4">
        <v>0.96588695190375407</v>
      </c>
      <c r="H3331" s="4">
        <v>-5.0073749999997474E-2</v>
      </c>
      <c r="I3331" s="5">
        <v>0.63047265439537559</v>
      </c>
      <c r="K3331" s="1">
        <v>4</v>
      </c>
      <c r="L3331" s="1">
        <v>8</v>
      </c>
      <c r="M3331" s="1">
        <v>7</v>
      </c>
      <c r="N3331" s="8">
        <v>15.178789999999999</v>
      </c>
      <c r="O3331" s="8">
        <v>15.24058</v>
      </c>
      <c r="P3331" s="8">
        <v>15.49166</v>
      </c>
      <c r="Q3331" s="8">
        <v>15.51028</v>
      </c>
      <c r="R3331" s="7">
        <v>16.03322</v>
      </c>
      <c r="S3331" s="7">
        <v>15.41671</v>
      </c>
      <c r="T3331" s="7">
        <v>15.55134</v>
      </c>
      <c r="U3331" s="7">
        <v>15.46773</v>
      </c>
      <c r="V3331" s="7">
        <v>15.74953</v>
      </c>
      <c r="W3331" s="7">
        <v>15.541040000000001</v>
      </c>
      <c r="X3331" s="7">
        <v>15.760199999999999</v>
      </c>
      <c r="Y3331" s="7">
        <v>15.8782</v>
      </c>
      <c r="Z3331" s="9">
        <v>15.791119999999999</v>
      </c>
      <c r="AA3331" s="9">
        <v>15.860429999999999</v>
      </c>
      <c r="AB3331" s="9">
        <v>15.54416</v>
      </c>
      <c r="AC3331" s="9">
        <v>15.61035</v>
      </c>
      <c r="AD3331" s="9">
        <v>15.799149999999999</v>
      </c>
      <c r="AE3331" s="9">
        <v>15.959899999999999</v>
      </c>
      <c r="AF3331" s="9">
        <v>15.50863</v>
      </c>
      <c r="AG3331" s="1">
        <v>1</v>
      </c>
      <c r="AH3331" s="1">
        <v>1</v>
      </c>
      <c r="AI3331" s="1">
        <v>0</v>
      </c>
      <c r="AJ3331" s="1">
        <v>0</v>
      </c>
      <c r="AK3331" s="1">
        <v>0</v>
      </c>
      <c r="AL3331" s="1">
        <v>0</v>
      </c>
      <c r="AM3331" s="1">
        <v>0</v>
      </c>
      <c r="AN3331" s="1">
        <f t="shared" ref="AN3331:AN3394" si="104">IFERROR(IF(AND(ABS(D3331)&gt;LOG(1.5,2),E3331&lt;0.05,F3331="+"),1,0),0)</f>
        <v>0</v>
      </c>
      <c r="AO3331" s="1">
        <f t="shared" ref="AO3331:AO3394" si="105">IFERROR(IF(AND(ABS(H3331)&gt;LOG(1.5,2),I3331&lt;0.05,J3331="+"),1,0),0)</f>
        <v>0</v>
      </c>
      <c r="AP3331" s="1">
        <f>IFERROR(IF(AND(ABS(#REF!)&gt;LOG(1.5,2),#REF!&lt;0.05,#REF!="+"),1,0),0)</f>
        <v>0</v>
      </c>
    </row>
    <row r="3332" spans="1:42">
      <c r="A3332" s="1" t="s">
        <v>6662</v>
      </c>
      <c r="B3332" s="1" t="s">
        <v>6663</v>
      </c>
      <c r="C3332" s="4">
        <v>0.65651359228274242</v>
      </c>
      <c r="D3332" s="4">
        <v>-0.60710321428571135</v>
      </c>
      <c r="E3332" s="5">
        <v>9.2801842381550464E-3</v>
      </c>
      <c r="G3332" s="4">
        <v>1.0414676561640168</v>
      </c>
      <c r="H3332" s="4">
        <v>5.861803571428581E-2</v>
      </c>
      <c r="I3332" s="5">
        <v>0.63050464208393064</v>
      </c>
      <c r="K3332" s="1">
        <v>4</v>
      </c>
      <c r="L3332" s="1">
        <v>8</v>
      </c>
      <c r="M3332" s="1">
        <v>7</v>
      </c>
      <c r="N3332" s="8">
        <v>17.49277</v>
      </c>
      <c r="O3332" s="8">
        <v>18.333220000000001</v>
      </c>
      <c r="P3332" s="8">
        <v>18.152830000000002</v>
      </c>
      <c r="Q3332" s="8">
        <v>17.953430000000001</v>
      </c>
      <c r="R3332" s="7">
        <v>18.78755</v>
      </c>
      <c r="S3332" s="7">
        <v>18.281759999999998</v>
      </c>
      <c r="T3332" s="7">
        <v>18.75507</v>
      </c>
      <c r="U3332" s="7">
        <v>18.45112</v>
      </c>
      <c r="V3332" s="7">
        <v>18.900120000000001</v>
      </c>
      <c r="W3332" s="7">
        <v>18.529620000000001</v>
      </c>
      <c r="X3332" s="7">
        <v>18.785440000000001</v>
      </c>
      <c r="Y3332" s="7">
        <v>18.699590000000001</v>
      </c>
      <c r="Z3332" s="9">
        <v>18.381239999999998</v>
      </c>
      <c r="AA3332" s="9">
        <v>18.980450000000001</v>
      </c>
      <c r="AB3332" s="9">
        <v>18.755030000000001</v>
      </c>
      <c r="AC3332" s="9">
        <v>18.65277</v>
      </c>
      <c r="AD3332" s="9">
        <v>18.56709</v>
      </c>
      <c r="AE3332" s="9">
        <v>18.600100000000001</v>
      </c>
      <c r="AF3332" s="9">
        <v>18.194479999999999</v>
      </c>
      <c r="AG3332" s="1">
        <v>0</v>
      </c>
      <c r="AH3332" s="1">
        <v>0</v>
      </c>
      <c r="AI3332" s="1">
        <v>1</v>
      </c>
      <c r="AJ3332" s="1">
        <v>0</v>
      </c>
      <c r="AK3332" s="1">
        <v>0</v>
      </c>
      <c r="AL3332" s="1">
        <v>0</v>
      </c>
      <c r="AM3332" s="1">
        <v>0</v>
      </c>
      <c r="AN3332" s="1">
        <f t="shared" si="104"/>
        <v>0</v>
      </c>
      <c r="AO3332" s="1">
        <f t="shared" si="105"/>
        <v>0</v>
      </c>
      <c r="AP3332" s="1">
        <f>IFERROR(IF(AND(ABS(#REF!)&gt;LOG(1.5,2),#REF!&lt;0.05,#REF!="+"),1,0),0)</f>
        <v>0</v>
      </c>
    </row>
    <row r="3333" spans="1:42">
      <c r="A3333" s="1" t="s">
        <v>6664</v>
      </c>
      <c r="B3333" s="1" t="s">
        <v>6665</v>
      </c>
      <c r="C3333" s="4">
        <v>1.0615882338245675</v>
      </c>
      <c r="D3333" s="4">
        <v>8.6224285714283866E-2</v>
      </c>
      <c r="E3333" s="5">
        <v>0.57947839848219906</v>
      </c>
      <c r="G3333" s="4">
        <v>1.0483782189349096</v>
      </c>
      <c r="H3333" s="4">
        <v>6.8159285714283868E-2</v>
      </c>
      <c r="I3333" s="5">
        <v>0.63055161048258301</v>
      </c>
      <c r="K3333" s="1">
        <v>4</v>
      </c>
      <c r="L3333" s="1">
        <v>8</v>
      </c>
      <c r="M3333" s="1">
        <v>7</v>
      </c>
      <c r="N3333" s="8">
        <v>20.513059999999999</v>
      </c>
      <c r="O3333" s="8">
        <v>20.30097</v>
      </c>
      <c r="P3333" s="8">
        <v>20.391279999999998</v>
      </c>
      <c r="Q3333" s="8">
        <v>20.271049999999999</v>
      </c>
      <c r="R3333" s="7">
        <v>20.011040000000001</v>
      </c>
      <c r="S3333" s="7">
        <v>20.76681</v>
      </c>
      <c r="T3333" s="7">
        <v>20.383590000000002</v>
      </c>
      <c r="U3333" s="7">
        <v>20.475989999999999</v>
      </c>
      <c r="V3333" s="7">
        <v>20.114820000000002</v>
      </c>
      <c r="W3333" s="7">
        <v>20.561610000000002</v>
      </c>
      <c r="X3333" s="7">
        <v>20.353490000000001</v>
      </c>
      <c r="Y3333" s="7">
        <v>20.14085</v>
      </c>
      <c r="Z3333" s="9">
        <v>20.316659999999999</v>
      </c>
      <c r="AA3333" s="9">
        <v>20.076170000000001</v>
      </c>
      <c r="AB3333" s="9">
        <v>20.01859</v>
      </c>
      <c r="AC3333" s="9">
        <v>20.1021</v>
      </c>
      <c r="AD3333" s="9">
        <v>20.15804</v>
      </c>
      <c r="AE3333" s="9">
        <v>20.799389999999999</v>
      </c>
      <c r="AF3333" s="9">
        <v>20.50911</v>
      </c>
      <c r="AG3333" s="1">
        <v>1</v>
      </c>
      <c r="AH3333" s="1">
        <v>0</v>
      </c>
      <c r="AI3333" s="1">
        <v>1</v>
      </c>
      <c r="AJ3333" s="1">
        <v>1</v>
      </c>
      <c r="AK3333" s="1">
        <v>0</v>
      </c>
      <c r="AL3333" s="1">
        <v>0</v>
      </c>
      <c r="AM3333" s="1">
        <v>0</v>
      </c>
      <c r="AN3333" s="1">
        <f t="shared" si="104"/>
        <v>0</v>
      </c>
      <c r="AO3333" s="1">
        <f t="shared" si="105"/>
        <v>0</v>
      </c>
      <c r="AP3333" s="1">
        <f>IFERROR(IF(AND(ABS(#REF!)&gt;LOG(1.5,2),#REF!&lt;0.05,#REF!="+"),1,0),0)</f>
        <v>0</v>
      </c>
    </row>
    <row r="3334" spans="1:42">
      <c r="A3334" s="1" t="s">
        <v>6666</v>
      </c>
      <c r="B3334" s="1" t="s">
        <v>6667</v>
      </c>
      <c r="C3334" s="4">
        <v>1.0508739581949875</v>
      </c>
      <c r="D3334" s="4">
        <v>7.1589642857144753E-2</v>
      </c>
      <c r="E3334" s="5">
        <v>0.63360125749525475</v>
      </c>
      <c r="G3334" s="4">
        <v>1.0384466809190522</v>
      </c>
      <c r="H3334" s="4">
        <v>5.4427142857143451E-2</v>
      </c>
      <c r="I3334" s="5">
        <v>0.63057166614278082</v>
      </c>
      <c r="K3334" s="1">
        <v>4</v>
      </c>
      <c r="L3334" s="1">
        <v>8</v>
      </c>
      <c r="M3334" s="1">
        <v>7</v>
      </c>
      <c r="N3334" s="8">
        <v>19.7866</v>
      </c>
      <c r="O3334" s="8">
        <v>20.483560000000001</v>
      </c>
      <c r="P3334" s="8">
        <v>19.958760000000002</v>
      </c>
      <c r="Q3334" s="8">
        <v>19.992170000000002</v>
      </c>
      <c r="R3334" s="7">
        <v>20.163959999999999</v>
      </c>
      <c r="S3334" s="7">
        <v>19.747</v>
      </c>
      <c r="T3334" s="7">
        <v>19.752379999999999</v>
      </c>
      <c r="U3334" s="7">
        <v>20.001329999999999</v>
      </c>
      <c r="V3334" s="7">
        <v>20.40625</v>
      </c>
      <c r="W3334" s="7">
        <v>19.88974</v>
      </c>
      <c r="X3334" s="7">
        <v>20.139430000000001</v>
      </c>
      <c r="Y3334" s="7">
        <v>20.204789999999999</v>
      </c>
      <c r="Z3334" s="9">
        <v>20.09836</v>
      </c>
      <c r="AA3334" s="9">
        <v>20.329270000000001</v>
      </c>
      <c r="AB3334" s="9">
        <v>19.94773</v>
      </c>
      <c r="AC3334" s="9">
        <v>20.00412</v>
      </c>
      <c r="AD3334" s="9">
        <v>19.886489999999998</v>
      </c>
      <c r="AE3334" s="9">
        <v>19.87848</v>
      </c>
      <c r="AF3334" s="9">
        <v>19.741330000000001</v>
      </c>
      <c r="AG3334" s="1">
        <v>1</v>
      </c>
      <c r="AH3334" s="1">
        <v>1</v>
      </c>
      <c r="AI3334" s="1">
        <v>1</v>
      </c>
      <c r="AJ3334" s="1">
        <v>0</v>
      </c>
      <c r="AK3334" s="1">
        <v>0</v>
      </c>
      <c r="AL3334" s="1">
        <v>0</v>
      </c>
      <c r="AM3334" s="1">
        <v>0</v>
      </c>
      <c r="AN3334" s="1">
        <f t="shared" si="104"/>
        <v>0</v>
      </c>
      <c r="AO3334" s="1">
        <f t="shared" si="105"/>
        <v>0</v>
      </c>
      <c r="AP3334" s="1">
        <f>IFERROR(IF(AND(ABS(#REF!)&gt;LOG(1.5,2),#REF!&lt;0.05,#REF!="+"),1,0),0)</f>
        <v>0</v>
      </c>
    </row>
    <row r="3335" spans="1:42">
      <c r="A3335" s="1" t="s">
        <v>6668</v>
      </c>
      <c r="B3335" s="1" t="s">
        <v>6669</v>
      </c>
      <c r="C3335" s="4">
        <v>1.1811084407781534</v>
      </c>
      <c r="D3335" s="4">
        <v>0.24014142857143028</v>
      </c>
      <c r="E3335" s="5">
        <v>0.60805180830805394</v>
      </c>
      <c r="G3335" s="4">
        <v>1.1276144951611484</v>
      </c>
      <c r="H3335" s="4">
        <v>0.17327392857142954</v>
      </c>
      <c r="I3335" s="5">
        <v>0.63068882175830854</v>
      </c>
      <c r="K3335" s="1">
        <v>4</v>
      </c>
      <c r="L3335" s="1">
        <v>8</v>
      </c>
      <c r="M3335" s="1">
        <v>7</v>
      </c>
      <c r="N3335" s="8">
        <v>19.75094</v>
      </c>
      <c r="O3335" s="8">
        <v>18.203530000000001</v>
      </c>
      <c r="P3335" s="8">
        <v>19.164829999999998</v>
      </c>
      <c r="Q3335" s="8">
        <v>18.122019999999999</v>
      </c>
      <c r="R3335" s="7">
        <v>18.05377</v>
      </c>
      <c r="S3335" s="7">
        <v>19.682659999999998</v>
      </c>
      <c r="T3335" s="7">
        <v>19.22156</v>
      </c>
      <c r="U3335" s="7">
        <v>19.444220000000001</v>
      </c>
      <c r="V3335" s="7">
        <v>18.66732</v>
      </c>
      <c r="W3335" s="7">
        <v>18.080760000000001</v>
      </c>
      <c r="X3335" s="7">
        <v>17.93824</v>
      </c>
      <c r="Y3335" s="7">
        <v>18.859169999999999</v>
      </c>
      <c r="Z3335" s="9">
        <v>19.114609999999999</v>
      </c>
      <c r="AA3335" s="9">
        <v>18.80742</v>
      </c>
      <c r="AB3335" s="9">
        <v>17.840949999999999</v>
      </c>
      <c r="AC3335" s="9">
        <v>17.969670000000001</v>
      </c>
      <c r="AD3335" s="9">
        <v>18.097149999999999</v>
      </c>
      <c r="AE3335" s="9">
        <v>19.727689999999999</v>
      </c>
      <c r="AF3335" s="9">
        <v>18.43383</v>
      </c>
      <c r="AG3335" s="1">
        <v>1</v>
      </c>
      <c r="AH3335" s="1">
        <v>1</v>
      </c>
      <c r="AI3335" s="1">
        <v>0</v>
      </c>
      <c r="AJ3335" s="1">
        <v>0</v>
      </c>
      <c r="AK3335" s="1">
        <v>0</v>
      </c>
      <c r="AL3335" s="1">
        <v>0</v>
      </c>
      <c r="AM3335" s="1">
        <v>0</v>
      </c>
      <c r="AN3335" s="1">
        <f t="shared" si="104"/>
        <v>0</v>
      </c>
      <c r="AO3335" s="1">
        <f t="shared" si="105"/>
        <v>0</v>
      </c>
      <c r="AP3335" s="1">
        <f>IFERROR(IF(AND(ABS(#REF!)&gt;LOG(1.5,2),#REF!&lt;0.05,#REF!="+"),1,0),0)</f>
        <v>0</v>
      </c>
    </row>
    <row r="3336" spans="1:42">
      <c r="A3336" s="1" t="s">
        <v>6670</v>
      </c>
      <c r="B3336" s="1" t="s">
        <v>6671</v>
      </c>
      <c r="C3336" s="4">
        <v>1.0845960769375231</v>
      </c>
      <c r="D3336" s="4">
        <v>0.11715785714286042</v>
      </c>
      <c r="E3336" s="5">
        <v>0.69703496001233434</v>
      </c>
      <c r="G3336" s="4">
        <v>1.0841469785763229</v>
      </c>
      <c r="H3336" s="4">
        <v>0.11656035714285906</v>
      </c>
      <c r="I3336" s="5">
        <v>0.63085713497277673</v>
      </c>
      <c r="K3336" s="1">
        <v>4</v>
      </c>
      <c r="L3336" s="1">
        <v>8</v>
      </c>
      <c r="M3336" s="1">
        <v>7</v>
      </c>
      <c r="N3336" s="8">
        <v>21.281569999999999</v>
      </c>
      <c r="O3336" s="8">
        <v>21.356560000000002</v>
      </c>
      <c r="P3336" s="8">
        <v>21.005559999999999</v>
      </c>
      <c r="Q3336" s="8">
        <v>20.560089999999999</v>
      </c>
      <c r="R3336" s="7">
        <v>20.253260000000001</v>
      </c>
      <c r="S3336" s="7">
        <v>21.276019999999999</v>
      </c>
      <c r="T3336" s="7">
        <v>21.332650000000001</v>
      </c>
      <c r="U3336" s="7">
        <v>21.0442</v>
      </c>
      <c r="V3336" s="7">
        <v>20.778680000000001</v>
      </c>
      <c r="W3336" s="7">
        <v>21.622399999999999</v>
      </c>
      <c r="X3336" s="7">
        <v>21.041650000000001</v>
      </c>
      <c r="Y3336" s="7">
        <v>21.053920000000002</v>
      </c>
      <c r="Z3336" s="9">
        <v>21.017510000000001</v>
      </c>
      <c r="AA3336" s="9">
        <v>20.17388</v>
      </c>
      <c r="AB3336" s="9">
        <v>20.883659999999999</v>
      </c>
      <c r="AC3336" s="9">
        <v>20.45889</v>
      </c>
      <c r="AD3336" s="9">
        <v>20.92089</v>
      </c>
      <c r="AE3336" s="9">
        <v>21.485499999999998</v>
      </c>
      <c r="AF3336" s="9">
        <v>21.59618</v>
      </c>
      <c r="AG3336" s="1">
        <v>0</v>
      </c>
      <c r="AH3336" s="1">
        <v>0</v>
      </c>
      <c r="AI3336" s="1">
        <v>1</v>
      </c>
      <c r="AJ3336" s="1">
        <v>0</v>
      </c>
      <c r="AK3336" s="1">
        <v>0</v>
      </c>
      <c r="AL3336" s="1">
        <v>0</v>
      </c>
      <c r="AM3336" s="1">
        <v>0</v>
      </c>
      <c r="AN3336" s="1">
        <f t="shared" si="104"/>
        <v>0</v>
      </c>
      <c r="AO3336" s="1">
        <f t="shared" si="105"/>
        <v>0</v>
      </c>
      <c r="AP3336" s="1">
        <f>IFERROR(IF(AND(ABS(#REF!)&gt;LOG(1.5,2),#REF!&lt;0.05,#REF!="+"),1,0),0)</f>
        <v>0</v>
      </c>
    </row>
    <row r="3337" spans="1:42">
      <c r="A3337" s="1" t="s">
        <v>6672</v>
      </c>
      <c r="B3337" s="1" t="s">
        <v>6673</v>
      </c>
      <c r="C3337" s="4">
        <v>1.1068883006400281</v>
      </c>
      <c r="D3337" s="4">
        <v>0.14650964285713997</v>
      </c>
      <c r="E3337" s="5">
        <v>0.32212992860121936</v>
      </c>
      <c r="G3337" s="4">
        <v>1.0398782621104701</v>
      </c>
      <c r="H3337" s="4">
        <v>5.6414642857140151E-2</v>
      </c>
      <c r="I3337" s="5">
        <v>0.63155419317820138</v>
      </c>
      <c r="K3337" s="1">
        <v>4</v>
      </c>
      <c r="L3337" s="1">
        <v>8</v>
      </c>
      <c r="M3337" s="1">
        <v>7</v>
      </c>
      <c r="N3337" s="8">
        <v>15.80518</v>
      </c>
      <c r="O3337" s="8">
        <v>16.011869999999998</v>
      </c>
      <c r="P3337" s="8">
        <v>15.82235</v>
      </c>
      <c r="Q3337" s="8">
        <v>15.51665</v>
      </c>
      <c r="R3337" s="7">
        <v>15.445729999999999</v>
      </c>
      <c r="S3337" s="7">
        <v>16.038689999999999</v>
      </c>
      <c r="T3337" s="7">
        <v>15.705769999999999</v>
      </c>
      <c r="U3337" s="7">
        <v>15.98902</v>
      </c>
      <c r="V3337" s="7">
        <v>15.61797</v>
      </c>
      <c r="W3337" s="7">
        <v>15.586180000000001</v>
      </c>
      <c r="X3337" s="7">
        <v>15.512829999999999</v>
      </c>
      <c r="Y3337" s="7">
        <v>15.69515</v>
      </c>
      <c r="Z3337" s="9">
        <v>15.66717</v>
      </c>
      <c r="AA3337" s="9">
        <v>15.85441</v>
      </c>
      <c r="AB3337" s="9">
        <v>15.744249999999999</v>
      </c>
      <c r="AC3337" s="9">
        <v>15.33189</v>
      </c>
      <c r="AD3337" s="9">
        <v>15.521610000000001</v>
      </c>
      <c r="AE3337" s="9">
        <v>15.96435</v>
      </c>
      <c r="AF3337" s="9">
        <v>15.41384</v>
      </c>
      <c r="AG3337" s="1">
        <v>1</v>
      </c>
      <c r="AH3337" s="1">
        <v>1</v>
      </c>
      <c r="AI3337" s="1">
        <v>0</v>
      </c>
      <c r="AJ3337" s="1">
        <v>0</v>
      </c>
      <c r="AK3337" s="1">
        <v>0</v>
      </c>
      <c r="AL3337" s="1">
        <v>0</v>
      </c>
      <c r="AM3337" s="1">
        <v>0</v>
      </c>
      <c r="AN3337" s="1">
        <f t="shared" si="104"/>
        <v>0</v>
      </c>
      <c r="AO3337" s="1">
        <f t="shared" si="105"/>
        <v>0</v>
      </c>
      <c r="AP3337" s="1">
        <f>IFERROR(IF(AND(ABS(#REF!)&gt;LOG(1.5,2),#REF!&lt;0.05,#REF!="+"),1,0),0)</f>
        <v>0</v>
      </c>
    </row>
    <row r="3338" spans="1:42">
      <c r="A3338" s="1" t="s">
        <v>6674</v>
      </c>
      <c r="B3338" s="1" t="s">
        <v>6675</v>
      </c>
      <c r="C3338" s="4">
        <v>1.0882537564123311</v>
      </c>
      <c r="D3338" s="4">
        <v>0.12201500000000465</v>
      </c>
      <c r="E3338" s="5">
        <v>0.23260987588904586</v>
      </c>
      <c r="G3338" s="4">
        <v>1.0337250436141718</v>
      </c>
      <c r="H3338" s="4">
        <v>4.7852500000001186E-2</v>
      </c>
      <c r="I3338" s="5">
        <v>0.63179856772785659</v>
      </c>
      <c r="K3338" s="1">
        <v>4</v>
      </c>
      <c r="L3338" s="1">
        <v>8</v>
      </c>
      <c r="M3338" s="1">
        <v>7</v>
      </c>
      <c r="N3338" s="8">
        <v>20.339500000000001</v>
      </c>
      <c r="O3338" s="8">
        <v>20.57902</v>
      </c>
      <c r="P3338" s="8">
        <v>20.237300000000001</v>
      </c>
      <c r="Q3338" s="8">
        <v>20.284680000000002</v>
      </c>
      <c r="R3338" s="7">
        <v>20.647089999999999</v>
      </c>
      <c r="S3338" s="7">
        <v>20.091750000000001</v>
      </c>
      <c r="T3338" s="7">
        <v>20.087810000000001</v>
      </c>
      <c r="U3338" s="7">
        <v>20.053509999999999</v>
      </c>
      <c r="V3338" s="7">
        <v>20.27431</v>
      </c>
      <c r="W3338" s="7">
        <v>20.233519999999999</v>
      </c>
      <c r="X3338" s="7">
        <v>20.403199999999998</v>
      </c>
      <c r="Y3338" s="7">
        <v>20.496510000000001</v>
      </c>
      <c r="Z3338" s="9">
        <v>20.194610000000001</v>
      </c>
      <c r="AA3338" s="9">
        <v>20.046279999999999</v>
      </c>
      <c r="AB3338" s="9">
        <v>20.2226</v>
      </c>
      <c r="AC3338" s="9">
        <v>20.061450000000001</v>
      </c>
      <c r="AD3338" s="9">
        <v>20.318529999999999</v>
      </c>
      <c r="AE3338" s="9">
        <v>20.37799</v>
      </c>
      <c r="AF3338" s="9">
        <v>20.445309999999999</v>
      </c>
      <c r="AG3338" s="1">
        <v>1</v>
      </c>
      <c r="AH3338" s="1">
        <v>0</v>
      </c>
      <c r="AI3338" s="1">
        <v>0</v>
      </c>
      <c r="AJ3338" s="1">
        <v>0</v>
      </c>
      <c r="AK3338" s="1">
        <v>0</v>
      </c>
      <c r="AL3338" s="1">
        <v>0</v>
      </c>
      <c r="AM3338" s="1">
        <v>0</v>
      </c>
      <c r="AN3338" s="1">
        <f t="shared" si="104"/>
        <v>0</v>
      </c>
      <c r="AO3338" s="1">
        <f t="shared" si="105"/>
        <v>0</v>
      </c>
      <c r="AP3338" s="1">
        <f>IFERROR(IF(AND(ABS(#REF!)&gt;LOG(1.5,2),#REF!&lt;0.05,#REF!="+"),1,0),0)</f>
        <v>0</v>
      </c>
    </row>
    <row r="3339" spans="1:42">
      <c r="A3339" s="1" t="s">
        <v>6676</v>
      </c>
      <c r="B3339" s="1" t="s">
        <v>6677</v>
      </c>
      <c r="C3339" s="4">
        <v>0.69604965914233852</v>
      </c>
      <c r="D3339" s="4">
        <v>-0.52273785714285914</v>
      </c>
      <c r="E3339" s="5">
        <v>5.365824719454469E-3</v>
      </c>
      <c r="G3339" s="4">
        <v>0.94182987621101544</v>
      </c>
      <c r="H3339" s="4">
        <v>-8.6461607142858554E-2</v>
      </c>
      <c r="I3339" s="5">
        <v>0.63182359006236188</v>
      </c>
      <c r="K3339" s="1">
        <v>4</v>
      </c>
      <c r="L3339" s="1">
        <v>8</v>
      </c>
      <c r="M3339" s="1">
        <v>7</v>
      </c>
      <c r="N3339" s="8">
        <v>15.12311</v>
      </c>
      <c r="O3339" s="8">
        <v>15.405989999999999</v>
      </c>
      <c r="P3339" s="8">
        <v>15.615690000000001</v>
      </c>
      <c r="Q3339" s="8">
        <v>15.67395</v>
      </c>
      <c r="R3339" s="7">
        <v>16.05761</v>
      </c>
      <c r="S3339" s="7">
        <v>15.08418</v>
      </c>
      <c r="T3339" s="7">
        <v>15.98136</v>
      </c>
      <c r="U3339" s="7">
        <v>15.514849999999999</v>
      </c>
      <c r="V3339" s="7">
        <v>16.258230000000001</v>
      </c>
      <c r="W3339" s="7">
        <v>15.80259</v>
      </c>
      <c r="X3339" s="7">
        <v>16.358509999999999</v>
      </c>
      <c r="Y3339" s="7">
        <v>16.070360000000001</v>
      </c>
      <c r="Z3339" s="9">
        <v>15.92188</v>
      </c>
      <c r="AA3339" s="9">
        <v>16.252770000000002</v>
      </c>
      <c r="AB3339" s="9">
        <v>16.127970000000001</v>
      </c>
      <c r="AC3339" s="9">
        <v>16.08764</v>
      </c>
      <c r="AD3339" s="9">
        <v>16.02497</v>
      </c>
      <c r="AE3339" s="9">
        <v>15.591620000000001</v>
      </c>
      <c r="AF3339" s="9">
        <v>15.83511</v>
      </c>
      <c r="AG3339" s="1">
        <v>0</v>
      </c>
      <c r="AH3339" s="1">
        <v>1</v>
      </c>
      <c r="AI3339" s="1">
        <v>0</v>
      </c>
      <c r="AJ3339" s="1">
        <v>0</v>
      </c>
      <c r="AK3339" s="1">
        <v>0</v>
      </c>
      <c r="AL3339" s="1">
        <v>0</v>
      </c>
      <c r="AM3339" s="1">
        <v>0</v>
      </c>
      <c r="AN3339" s="1">
        <f t="shared" si="104"/>
        <v>0</v>
      </c>
      <c r="AO3339" s="1">
        <f t="shared" si="105"/>
        <v>0</v>
      </c>
      <c r="AP3339" s="1">
        <f>IFERROR(IF(AND(ABS(#REF!)&gt;LOG(1.5,2),#REF!&lt;0.05,#REF!="+"),1,0),0)</f>
        <v>0</v>
      </c>
    </row>
    <row r="3340" spans="1:42">
      <c r="A3340" s="1" t="s">
        <v>6678</v>
      </c>
      <c r="B3340" s="1" t="s">
        <v>6679</v>
      </c>
      <c r="C3340" s="4">
        <v>1.0109736232248292</v>
      </c>
      <c r="D3340" s="4">
        <v>1.5745357142858296E-2</v>
      </c>
      <c r="E3340" s="5">
        <v>0.89852913458856165</v>
      </c>
      <c r="G3340" s="4">
        <v>1.0307649294353272</v>
      </c>
      <c r="H3340" s="4">
        <v>4.3715357142861677E-2</v>
      </c>
      <c r="I3340" s="5">
        <v>0.63188379572836328</v>
      </c>
      <c r="K3340" s="1">
        <v>4</v>
      </c>
      <c r="L3340" s="1">
        <v>8</v>
      </c>
      <c r="M3340" s="1">
        <v>7</v>
      </c>
      <c r="N3340" s="8">
        <v>19.156949999999998</v>
      </c>
      <c r="O3340" s="8">
        <v>18.602329999999998</v>
      </c>
      <c r="P3340" s="8">
        <v>18.893910000000002</v>
      </c>
      <c r="Q3340" s="8">
        <v>18.89162</v>
      </c>
      <c r="R3340" s="7">
        <v>18.819980000000001</v>
      </c>
      <c r="S3340" s="7">
        <v>19.235410000000002</v>
      </c>
      <c r="T3340" s="7">
        <v>18.79965</v>
      </c>
      <c r="U3340" s="7">
        <v>19.037130000000001</v>
      </c>
      <c r="V3340" s="7">
        <v>18.78706</v>
      </c>
      <c r="W3340" s="7">
        <v>19.058420000000002</v>
      </c>
      <c r="X3340" s="7">
        <v>18.78406</v>
      </c>
      <c r="Y3340" s="7">
        <v>18.79167</v>
      </c>
      <c r="Z3340" s="9">
        <v>19.050689999999999</v>
      </c>
      <c r="AA3340" s="9">
        <v>18.66639</v>
      </c>
      <c r="AB3340" s="9">
        <v>18.873270000000002</v>
      </c>
      <c r="AC3340" s="9">
        <v>18.762360000000001</v>
      </c>
      <c r="AD3340" s="9">
        <v>18.684819999999998</v>
      </c>
      <c r="AE3340" s="9">
        <v>19.084070000000001</v>
      </c>
      <c r="AF3340" s="9">
        <v>18.971599999999999</v>
      </c>
      <c r="AG3340" s="1">
        <v>1</v>
      </c>
      <c r="AH3340" s="1">
        <v>0</v>
      </c>
      <c r="AI3340" s="1">
        <v>0</v>
      </c>
      <c r="AJ3340" s="1">
        <v>1</v>
      </c>
      <c r="AK3340" s="1">
        <v>0</v>
      </c>
      <c r="AL3340" s="1">
        <v>0</v>
      </c>
      <c r="AM3340" s="1">
        <v>0</v>
      </c>
      <c r="AN3340" s="1">
        <f t="shared" si="104"/>
        <v>0</v>
      </c>
      <c r="AO3340" s="1">
        <f t="shared" si="105"/>
        <v>0</v>
      </c>
      <c r="AP3340" s="1">
        <f>IFERROR(IF(AND(ABS(#REF!)&gt;LOG(1.5,2),#REF!&lt;0.05,#REF!="+"),1,0),0)</f>
        <v>0</v>
      </c>
    </row>
    <row r="3341" spans="1:42">
      <c r="A3341" s="1" t="s">
        <v>6680</v>
      </c>
      <c r="B3341" s="1" t="s">
        <v>6681</v>
      </c>
      <c r="C3341" s="4">
        <v>1.0441985579549664</v>
      </c>
      <c r="D3341" s="4">
        <v>6.2396071428572952E-2</v>
      </c>
      <c r="E3341" s="5">
        <v>0.67926895207313864</v>
      </c>
      <c r="G3341" s="4">
        <v>1.0506583188382153</v>
      </c>
      <c r="H3341" s="4">
        <v>7.1293571428570957E-2</v>
      </c>
      <c r="I3341" s="5">
        <v>0.63209849266703577</v>
      </c>
      <c r="K3341" s="1">
        <v>4</v>
      </c>
      <c r="L3341" s="1">
        <v>8</v>
      </c>
      <c r="M3341" s="1">
        <v>7</v>
      </c>
      <c r="N3341" s="8">
        <v>15.133940000000001</v>
      </c>
      <c r="O3341" s="8">
        <v>14.91004</v>
      </c>
      <c r="P3341" s="8">
        <v>15.181900000000001</v>
      </c>
      <c r="Q3341" s="8">
        <v>15.367229999999999</v>
      </c>
      <c r="R3341" s="7">
        <v>15.193569999999999</v>
      </c>
      <c r="S3341" s="7">
        <v>15.509449999999999</v>
      </c>
      <c r="T3341" s="7">
        <v>15.230320000000001</v>
      </c>
      <c r="U3341" s="7">
        <v>15.399010000000001</v>
      </c>
      <c r="V3341" s="7">
        <v>14.70369</v>
      </c>
      <c r="W3341" s="7">
        <v>15.43967</v>
      </c>
      <c r="X3341" s="7">
        <v>14.774760000000001</v>
      </c>
      <c r="Y3341" s="7">
        <v>15.006930000000001</v>
      </c>
      <c r="Z3341" s="9">
        <v>14.999790000000001</v>
      </c>
      <c r="AA3341" s="9">
        <v>15.219010000000001</v>
      </c>
      <c r="AB3341" s="9">
        <v>14.68688</v>
      </c>
      <c r="AC3341" s="9">
        <v>15.31901</v>
      </c>
      <c r="AD3341" s="9">
        <v>14.82438</v>
      </c>
      <c r="AE3341" s="9">
        <v>15.31654</v>
      </c>
      <c r="AF3341" s="9">
        <v>15.23556</v>
      </c>
      <c r="AG3341" s="1">
        <v>0</v>
      </c>
      <c r="AH3341" s="1">
        <v>0</v>
      </c>
      <c r="AI3341" s="1">
        <v>0</v>
      </c>
      <c r="AJ3341" s="1">
        <v>0</v>
      </c>
      <c r="AK3341" s="1">
        <v>0</v>
      </c>
      <c r="AL3341" s="1">
        <v>0</v>
      </c>
      <c r="AM3341" s="1">
        <v>1</v>
      </c>
      <c r="AN3341" s="1">
        <f t="shared" si="104"/>
        <v>0</v>
      </c>
      <c r="AO3341" s="1">
        <f t="shared" si="105"/>
        <v>0</v>
      </c>
      <c r="AP3341" s="1">
        <f>IFERROR(IF(AND(ABS(#REF!)&gt;LOG(1.5,2),#REF!&lt;0.05,#REF!="+"),1,0),0)</f>
        <v>0</v>
      </c>
    </row>
    <row r="3342" spans="1:42">
      <c r="A3342" s="1" t="s">
        <v>6682</v>
      </c>
      <c r="B3342" s="1" t="s">
        <v>6683</v>
      </c>
      <c r="C3342" s="4">
        <v>1.0616266031558492</v>
      </c>
      <c r="D3342" s="4">
        <v>8.6276428571430586E-2</v>
      </c>
      <c r="E3342" s="5">
        <v>0.82101834641893767</v>
      </c>
      <c r="G3342" s="4">
        <v>1.1034539539081596</v>
      </c>
      <c r="H3342" s="4">
        <v>0.14202642857142678</v>
      </c>
      <c r="I3342" s="5">
        <v>0.63216695607603102</v>
      </c>
      <c r="K3342" s="1">
        <v>4</v>
      </c>
      <c r="L3342" s="1">
        <v>8</v>
      </c>
      <c r="M3342" s="1">
        <v>7</v>
      </c>
      <c r="N3342" s="8">
        <v>20.613489999999999</v>
      </c>
      <c r="O3342" s="8">
        <v>19.77169</v>
      </c>
      <c r="P3342" s="8">
        <v>20.019590000000001</v>
      </c>
      <c r="Q3342" s="8">
        <v>19.760010000000001</v>
      </c>
      <c r="R3342" s="7">
        <v>19.711179999999999</v>
      </c>
      <c r="S3342" s="7">
        <v>20.629100000000001</v>
      </c>
      <c r="T3342" s="7">
        <v>20.163699999999999</v>
      </c>
      <c r="U3342" s="7">
        <v>20.590070000000001</v>
      </c>
      <c r="V3342" s="7">
        <v>19.425080000000001</v>
      </c>
      <c r="W3342" s="7">
        <v>20.516780000000001</v>
      </c>
      <c r="X3342" s="7">
        <v>19.889569999999999</v>
      </c>
      <c r="Y3342" s="7">
        <v>19.850079999999998</v>
      </c>
      <c r="Z3342" s="9">
        <v>20.249780000000001</v>
      </c>
      <c r="AA3342" s="9">
        <v>19.193079999999998</v>
      </c>
      <c r="AB3342" s="9">
        <v>19.582550000000001</v>
      </c>
      <c r="AC3342" s="9">
        <v>19.62163</v>
      </c>
      <c r="AD3342" s="9">
        <v>19.46528</v>
      </c>
      <c r="AE3342" s="9">
        <v>21.035640000000001</v>
      </c>
      <c r="AF3342" s="9">
        <v>20.536470000000001</v>
      </c>
      <c r="AG3342" s="1">
        <v>1</v>
      </c>
      <c r="AH3342" s="1">
        <v>0</v>
      </c>
      <c r="AI3342" s="1">
        <v>0</v>
      </c>
      <c r="AJ3342" s="1">
        <v>0</v>
      </c>
      <c r="AK3342" s="1">
        <v>0</v>
      </c>
      <c r="AL3342" s="1">
        <v>0</v>
      </c>
      <c r="AM3342" s="1">
        <v>0</v>
      </c>
      <c r="AN3342" s="1">
        <f t="shared" si="104"/>
        <v>0</v>
      </c>
      <c r="AO3342" s="1">
        <f t="shared" si="105"/>
        <v>0</v>
      </c>
      <c r="AP3342" s="1">
        <f>IFERROR(IF(AND(ABS(#REF!)&gt;LOG(1.5,2),#REF!&lt;0.05,#REF!="+"),1,0),0)</f>
        <v>0</v>
      </c>
    </row>
    <row r="3343" spans="1:42">
      <c r="A3343" s="1" t="s">
        <v>6684</v>
      </c>
      <c r="B3343" s="1" t="s">
        <v>6685</v>
      </c>
      <c r="C3343" s="4">
        <v>1.3727071988176534</v>
      </c>
      <c r="D3343" s="4">
        <v>0.45702392857143082</v>
      </c>
      <c r="E3343" s="5">
        <v>2.817922477676247E-2</v>
      </c>
      <c r="G3343" s="4">
        <v>1.0714105658593265</v>
      </c>
      <c r="H3343" s="4">
        <v>9.9511428571432248E-2</v>
      </c>
      <c r="I3343" s="5">
        <v>0.63219429447055731</v>
      </c>
      <c r="K3343" s="1">
        <v>4</v>
      </c>
      <c r="L3343" s="1">
        <v>8</v>
      </c>
      <c r="M3343" s="1">
        <v>7</v>
      </c>
      <c r="N3343" s="8">
        <v>18.30864</v>
      </c>
      <c r="O3343" s="8">
        <v>18.02467</v>
      </c>
      <c r="P3343" s="8">
        <v>18.001619999999999</v>
      </c>
      <c r="Q3343" s="8">
        <v>17.357399999999998</v>
      </c>
      <c r="R3343" s="7">
        <v>16.737639999999999</v>
      </c>
      <c r="S3343" s="7">
        <v>18.110220000000002</v>
      </c>
      <c r="T3343" s="7">
        <v>17.698630000000001</v>
      </c>
      <c r="U3343" s="7">
        <v>17.690359999999998</v>
      </c>
      <c r="V3343" s="7">
        <v>17.13062</v>
      </c>
      <c r="W3343" s="7">
        <v>18.22906</v>
      </c>
      <c r="X3343" s="7">
        <v>17.220310000000001</v>
      </c>
      <c r="Y3343" s="7">
        <v>17.707719999999998</v>
      </c>
      <c r="Z3343" s="9">
        <v>17.6678</v>
      </c>
      <c r="AA3343" s="9">
        <v>17.428719999999998</v>
      </c>
      <c r="AB3343" s="9">
        <v>17.19669</v>
      </c>
      <c r="AC3343" s="9">
        <v>17.315529999999999</v>
      </c>
      <c r="AD3343" s="9">
        <v>17.35604</v>
      </c>
      <c r="AE3343" s="9">
        <v>17.646159999999998</v>
      </c>
      <c r="AF3343" s="9">
        <v>17.65147</v>
      </c>
      <c r="AG3343" s="1">
        <v>0</v>
      </c>
      <c r="AH3343" s="1">
        <v>0</v>
      </c>
      <c r="AI3343" s="1">
        <v>1</v>
      </c>
      <c r="AJ3343" s="1">
        <v>1</v>
      </c>
      <c r="AK3343" s="1">
        <v>0</v>
      </c>
      <c r="AL3343" s="1">
        <v>0</v>
      </c>
      <c r="AM3343" s="1">
        <v>0</v>
      </c>
      <c r="AN3343" s="1">
        <f t="shared" si="104"/>
        <v>0</v>
      </c>
      <c r="AO3343" s="1">
        <f t="shared" si="105"/>
        <v>0</v>
      </c>
      <c r="AP3343" s="1">
        <f>IFERROR(IF(AND(ABS(#REF!)&gt;LOG(1.5,2),#REF!&lt;0.05,#REF!="+"),1,0),0)</f>
        <v>0</v>
      </c>
    </row>
    <row r="3344" spans="1:42">
      <c r="A3344" s="1" t="s">
        <v>6686</v>
      </c>
      <c r="B3344" s="1" t="s">
        <v>6687</v>
      </c>
      <c r="C3344" s="4">
        <v>0.93839192244357583</v>
      </c>
      <c r="D3344" s="4">
        <v>-9.173750000000247E-2</v>
      </c>
      <c r="E3344" s="5">
        <v>0.68898966255188121</v>
      </c>
      <c r="G3344" s="4">
        <v>0.93116904214955043</v>
      </c>
      <c r="H3344" s="4">
        <v>-0.10288499999999878</v>
      </c>
      <c r="I3344" s="5">
        <v>0.63246589568307432</v>
      </c>
      <c r="K3344" s="1">
        <v>4</v>
      </c>
      <c r="L3344" s="1">
        <v>8</v>
      </c>
      <c r="M3344" s="1">
        <v>7</v>
      </c>
      <c r="N3344" s="8">
        <v>15.928000000000001</v>
      </c>
      <c r="O3344" s="8">
        <v>14.85477</v>
      </c>
      <c r="P3344" s="8">
        <v>15.86017</v>
      </c>
      <c r="Q3344" s="8">
        <v>15.56683</v>
      </c>
      <c r="R3344" s="7">
        <v>15.08398</v>
      </c>
      <c r="S3344" s="7">
        <v>15.290929999999999</v>
      </c>
      <c r="T3344" s="7">
        <v>15.606389999999999</v>
      </c>
      <c r="U3344" s="7">
        <v>14.629519999999999</v>
      </c>
      <c r="V3344" s="7">
        <v>15.88998</v>
      </c>
      <c r="W3344" s="7">
        <v>16.030860000000001</v>
      </c>
      <c r="X3344" s="7">
        <v>15.97458</v>
      </c>
      <c r="Y3344" s="7">
        <v>15.824120000000001</v>
      </c>
      <c r="Z3344" s="9">
        <v>15.594390000000001</v>
      </c>
      <c r="AA3344" s="9">
        <v>15.565379999999999</v>
      </c>
      <c r="AB3344" s="9">
        <v>15.134410000000001</v>
      </c>
      <c r="AC3344" s="9">
        <v>15.718489999999999</v>
      </c>
      <c r="AD3344" s="9">
        <v>15.70374</v>
      </c>
      <c r="AE3344" s="9">
        <v>15.91316</v>
      </c>
      <c r="AF3344" s="9">
        <v>15.87969</v>
      </c>
      <c r="AG3344" s="1">
        <v>0</v>
      </c>
      <c r="AH3344" s="1">
        <v>0</v>
      </c>
      <c r="AI3344" s="1">
        <v>0</v>
      </c>
      <c r="AJ3344" s="1">
        <v>1</v>
      </c>
      <c r="AK3344" s="1">
        <v>0</v>
      </c>
      <c r="AL3344" s="1">
        <v>0</v>
      </c>
      <c r="AM3344" s="1">
        <v>0</v>
      </c>
      <c r="AN3344" s="1">
        <f t="shared" si="104"/>
        <v>0</v>
      </c>
      <c r="AO3344" s="1">
        <f t="shared" si="105"/>
        <v>0</v>
      </c>
      <c r="AP3344" s="1">
        <f>IFERROR(IF(AND(ABS(#REF!)&gt;LOG(1.5,2),#REF!&lt;0.05,#REF!="+"),1,0),0)</f>
        <v>0</v>
      </c>
    </row>
    <row r="3345" spans="1:42">
      <c r="A3345" s="1" t="s">
        <v>6688</v>
      </c>
      <c r="B3345" s="1" t="s">
        <v>6689</v>
      </c>
      <c r="C3345" s="4">
        <v>1.1278462083690535</v>
      </c>
      <c r="D3345" s="4">
        <v>0.17357035714285729</v>
      </c>
      <c r="E3345" s="5">
        <v>0.275075293770701</v>
      </c>
      <c r="G3345" s="4">
        <v>0.96681908490521995</v>
      </c>
      <c r="H3345" s="4">
        <v>-4.8682142857140676E-2</v>
      </c>
      <c r="I3345" s="5">
        <v>0.63257609801976988</v>
      </c>
      <c r="K3345" s="1">
        <v>4</v>
      </c>
      <c r="L3345" s="1">
        <v>8</v>
      </c>
      <c r="M3345" s="1">
        <v>7</v>
      </c>
      <c r="N3345" s="8">
        <v>14.221450000000001</v>
      </c>
      <c r="O3345" s="8">
        <v>14.079980000000001</v>
      </c>
      <c r="P3345" s="8">
        <v>14.004759999999999</v>
      </c>
      <c r="Q3345" s="8">
        <v>14.352320000000001</v>
      </c>
      <c r="R3345" s="7">
        <v>13.88566</v>
      </c>
      <c r="S3345" s="7">
        <v>14.004339999999999</v>
      </c>
      <c r="T3345" s="7">
        <v>13.894920000000001</v>
      </c>
      <c r="U3345" s="7">
        <v>13.940200000000001</v>
      </c>
      <c r="V3345" s="7">
        <v>14.084960000000001</v>
      </c>
      <c r="W3345" s="7">
        <v>13.974220000000001</v>
      </c>
      <c r="X3345" s="7">
        <v>13.856490000000001</v>
      </c>
      <c r="Y3345" s="7">
        <v>13.898210000000001</v>
      </c>
      <c r="Z3345" s="9">
        <v>13.5883</v>
      </c>
      <c r="AA3345" s="9">
        <v>13.63719</v>
      </c>
      <c r="AB3345" s="9">
        <v>14.00836</v>
      </c>
      <c r="AC3345" s="9">
        <v>14.12931</v>
      </c>
      <c r="AD3345" s="9">
        <v>14.27271</v>
      </c>
      <c r="AE3345" s="9">
        <v>14.1873</v>
      </c>
      <c r="AF3345" s="9">
        <v>14.114229999999999</v>
      </c>
      <c r="AG3345" s="1">
        <v>1</v>
      </c>
      <c r="AH3345" s="1">
        <v>0</v>
      </c>
      <c r="AI3345" s="1">
        <v>0</v>
      </c>
      <c r="AJ3345" s="1">
        <v>0</v>
      </c>
      <c r="AK3345" s="1">
        <v>0</v>
      </c>
      <c r="AL3345" s="1">
        <v>0</v>
      </c>
      <c r="AM3345" s="1">
        <v>0</v>
      </c>
      <c r="AN3345" s="1">
        <f t="shared" si="104"/>
        <v>0</v>
      </c>
      <c r="AO3345" s="1">
        <f t="shared" si="105"/>
        <v>0</v>
      </c>
      <c r="AP3345" s="1">
        <f>IFERROR(IF(AND(ABS(#REF!)&gt;LOG(1.5,2),#REF!&lt;0.05,#REF!="+"),1,0),0)</f>
        <v>0</v>
      </c>
    </row>
    <row r="3346" spans="1:42">
      <c r="A3346" s="1" t="s">
        <v>6690</v>
      </c>
      <c r="B3346" s="1" t="s">
        <v>6691</v>
      </c>
      <c r="C3346" s="4">
        <v>1.1234801563101446</v>
      </c>
      <c r="D3346" s="4">
        <v>0.16797464285714092</v>
      </c>
      <c r="E3346" s="5">
        <v>0.55763563629491375</v>
      </c>
      <c r="G3346" s="4">
        <v>1.0979802795772529</v>
      </c>
      <c r="H3346" s="4">
        <v>0.13485214285714164</v>
      </c>
      <c r="I3346" s="5">
        <v>0.63279076204803397</v>
      </c>
      <c r="K3346" s="1">
        <v>4</v>
      </c>
      <c r="L3346" s="1">
        <v>8</v>
      </c>
      <c r="M3346" s="1">
        <v>7</v>
      </c>
      <c r="N3346" s="8">
        <v>14.809519999999999</v>
      </c>
      <c r="O3346" s="8">
        <v>14.673489999999999</v>
      </c>
      <c r="P3346" s="8">
        <v>15.68784</v>
      </c>
      <c r="Q3346" s="8">
        <v>15.15602</v>
      </c>
      <c r="R3346" s="7">
        <v>14.312430000000001</v>
      </c>
      <c r="S3346" s="7">
        <v>15.43149</v>
      </c>
      <c r="T3346" s="7">
        <v>15.628640000000001</v>
      </c>
      <c r="U3346" s="7">
        <v>14.480029999999999</v>
      </c>
      <c r="V3346" s="7">
        <v>15.35439</v>
      </c>
      <c r="W3346" s="7">
        <v>15.37021</v>
      </c>
      <c r="X3346" s="7">
        <v>15.602539999999999</v>
      </c>
      <c r="Y3346" s="7">
        <v>14.20903</v>
      </c>
      <c r="Z3346" s="9">
        <v>14.5505</v>
      </c>
      <c r="AA3346" s="9">
        <v>14.74553</v>
      </c>
      <c r="AB3346" s="9">
        <v>14.61496</v>
      </c>
      <c r="AC3346" s="9">
        <v>14.58666</v>
      </c>
      <c r="AD3346" s="9">
        <v>15.755269999999999</v>
      </c>
      <c r="AE3346" s="9">
        <v>14.98456</v>
      </c>
      <c r="AF3346" s="9">
        <v>15.158720000000001</v>
      </c>
      <c r="AG3346" s="1">
        <v>0</v>
      </c>
      <c r="AH3346" s="1">
        <v>0</v>
      </c>
      <c r="AI3346" s="1">
        <v>1</v>
      </c>
      <c r="AJ3346" s="1">
        <v>0</v>
      </c>
      <c r="AK3346" s="1">
        <v>0</v>
      </c>
      <c r="AL3346" s="1">
        <v>0</v>
      </c>
      <c r="AM3346" s="1">
        <v>0</v>
      </c>
      <c r="AN3346" s="1">
        <f t="shared" si="104"/>
        <v>0</v>
      </c>
      <c r="AO3346" s="1">
        <f t="shared" si="105"/>
        <v>0</v>
      </c>
      <c r="AP3346" s="1">
        <f>IFERROR(IF(AND(ABS(#REF!)&gt;LOG(1.5,2),#REF!&lt;0.05,#REF!="+"),1,0),0)</f>
        <v>0</v>
      </c>
    </row>
    <row r="3347" spans="1:42">
      <c r="A3347" s="1" t="s">
        <v>6692</v>
      </c>
      <c r="B3347" s="1" t="s">
        <v>6693</v>
      </c>
      <c r="C3347" s="4">
        <v>0.95876509082125838</v>
      </c>
      <c r="D3347" s="4">
        <v>-6.0750714285713769E-2</v>
      </c>
      <c r="E3347" s="5">
        <v>0.58661014213653373</v>
      </c>
      <c r="G3347" s="4">
        <v>1.0378203899256109</v>
      </c>
      <c r="H3347" s="4">
        <v>5.3556785714285127E-2</v>
      </c>
      <c r="I3347" s="5">
        <v>0.6328401992910162</v>
      </c>
      <c r="K3347" s="1">
        <v>4</v>
      </c>
      <c r="L3347" s="1">
        <v>8</v>
      </c>
      <c r="M3347" s="1">
        <v>7</v>
      </c>
      <c r="N3347" s="8">
        <v>17.17736</v>
      </c>
      <c r="O3347" s="8">
        <v>17.068200000000001</v>
      </c>
      <c r="P3347" s="8">
        <v>17.1966</v>
      </c>
      <c r="Q3347" s="8">
        <v>17.410900000000002</v>
      </c>
      <c r="R3347" s="7">
        <v>17.810099999999998</v>
      </c>
      <c r="S3347" s="7">
        <v>17.267869999999998</v>
      </c>
      <c r="T3347" s="7">
        <v>17.317889999999998</v>
      </c>
      <c r="U3347" s="7">
        <v>17.362159999999999</v>
      </c>
      <c r="V3347" s="7">
        <v>17.275230000000001</v>
      </c>
      <c r="W3347" s="7">
        <v>17.231280000000002</v>
      </c>
      <c r="X3347" s="7">
        <v>16.974319999999999</v>
      </c>
      <c r="Y3347" s="7">
        <v>17.381730000000001</v>
      </c>
      <c r="Z3347" s="9">
        <v>17.415420000000001</v>
      </c>
      <c r="AA3347" s="9">
        <v>17.447980000000001</v>
      </c>
      <c r="AB3347" s="9">
        <v>17.335730000000002</v>
      </c>
      <c r="AC3347" s="9">
        <v>17.33539</v>
      </c>
      <c r="AD3347" s="9">
        <v>17.198589999999999</v>
      </c>
      <c r="AE3347" s="9">
        <v>16.899080000000001</v>
      </c>
      <c r="AF3347" s="9">
        <v>17.285920000000001</v>
      </c>
      <c r="AG3347" s="1">
        <v>1</v>
      </c>
      <c r="AH3347" s="1">
        <v>0</v>
      </c>
      <c r="AI3347" s="1">
        <v>0</v>
      </c>
      <c r="AJ3347" s="1">
        <v>0</v>
      </c>
      <c r="AK3347" s="1">
        <v>0</v>
      </c>
      <c r="AL3347" s="1">
        <v>0</v>
      </c>
      <c r="AM3347" s="1">
        <v>0</v>
      </c>
      <c r="AN3347" s="1">
        <f t="shared" si="104"/>
        <v>0</v>
      </c>
      <c r="AO3347" s="1">
        <f t="shared" si="105"/>
        <v>0</v>
      </c>
      <c r="AP3347" s="1">
        <f>IFERROR(IF(AND(ABS(#REF!)&gt;LOG(1.5,2),#REF!&lt;0.05,#REF!="+"),1,0),0)</f>
        <v>0</v>
      </c>
    </row>
    <row r="3348" spans="1:42">
      <c r="A3348" s="1" t="s">
        <v>6694</v>
      </c>
      <c r="B3348" s="1" t="s">
        <v>6695</v>
      </c>
      <c r="C3348" s="4">
        <v>1.0850166208979013</v>
      </c>
      <c r="D3348" s="4">
        <v>0.11771714285714197</v>
      </c>
      <c r="E3348" s="5">
        <v>0.55967206908185196</v>
      </c>
      <c r="G3348" s="4">
        <v>1.0690669045172256</v>
      </c>
      <c r="H3348" s="4">
        <v>9.6352142857139E-2</v>
      </c>
      <c r="I3348" s="5">
        <v>0.6328455580929786</v>
      </c>
      <c r="K3348" s="1">
        <v>4</v>
      </c>
      <c r="L3348" s="1">
        <v>8</v>
      </c>
      <c r="M3348" s="1">
        <v>7</v>
      </c>
      <c r="N3348" s="8">
        <v>18.183209999999999</v>
      </c>
      <c r="O3348" s="8">
        <v>17.86619</v>
      </c>
      <c r="P3348" s="8">
        <v>17.851980000000001</v>
      </c>
      <c r="Q3348" s="8">
        <v>17.573820000000001</v>
      </c>
      <c r="R3348" s="7">
        <v>17.797699999999999</v>
      </c>
      <c r="S3348" s="7">
        <v>18.39949</v>
      </c>
      <c r="T3348" s="7">
        <v>17.873090000000001</v>
      </c>
      <c r="U3348" s="7">
        <v>18.28463</v>
      </c>
      <c r="V3348" s="7">
        <v>17.36065</v>
      </c>
      <c r="W3348" s="7">
        <v>18.18844</v>
      </c>
      <c r="X3348" s="7">
        <v>17.349499999999999</v>
      </c>
      <c r="Y3348" s="7">
        <v>17.525980000000001</v>
      </c>
      <c r="Z3348" s="9">
        <v>17.949860000000001</v>
      </c>
      <c r="AA3348" s="9">
        <v>17.582419999999999</v>
      </c>
      <c r="AB3348" s="9">
        <v>17.322420000000001</v>
      </c>
      <c r="AC3348" s="9">
        <v>17.405270000000002</v>
      </c>
      <c r="AD3348" s="9">
        <v>17.71275</v>
      </c>
      <c r="AE3348" s="9">
        <v>18.136939999999999</v>
      </c>
      <c r="AF3348" s="9">
        <v>18.147919999999999</v>
      </c>
      <c r="AG3348" s="1">
        <v>0</v>
      </c>
      <c r="AH3348" s="1">
        <v>0</v>
      </c>
      <c r="AI3348" s="1">
        <v>1</v>
      </c>
      <c r="AJ3348" s="1">
        <v>1</v>
      </c>
      <c r="AK3348" s="1">
        <v>0</v>
      </c>
      <c r="AL3348" s="1">
        <v>0</v>
      </c>
      <c r="AM3348" s="1">
        <v>0</v>
      </c>
      <c r="AN3348" s="1">
        <f t="shared" si="104"/>
        <v>0</v>
      </c>
      <c r="AO3348" s="1">
        <f t="shared" si="105"/>
        <v>0</v>
      </c>
      <c r="AP3348" s="1">
        <f>IFERROR(IF(AND(ABS(#REF!)&gt;LOG(1.5,2),#REF!&lt;0.05,#REF!="+"),1,0),0)</f>
        <v>0</v>
      </c>
    </row>
    <row r="3349" spans="1:42">
      <c r="A3349" s="1" t="s">
        <v>6696</v>
      </c>
      <c r="B3349" s="1" t="s">
        <v>6697</v>
      </c>
      <c r="C3349" s="4">
        <v>1.0607982916124483</v>
      </c>
      <c r="D3349" s="4">
        <v>8.5150357142858013E-2</v>
      </c>
      <c r="E3349" s="5">
        <v>0.41372964064731055</v>
      </c>
      <c r="G3349" s="4">
        <v>0.97121180129064655</v>
      </c>
      <c r="H3349" s="4">
        <v>-4.2142142857141351E-2</v>
      </c>
      <c r="I3349" s="5">
        <v>0.63290526681028014</v>
      </c>
      <c r="K3349" s="1">
        <v>4</v>
      </c>
      <c r="L3349" s="1">
        <v>8</v>
      </c>
      <c r="M3349" s="1">
        <v>7</v>
      </c>
      <c r="N3349" s="8">
        <v>21.37886</v>
      </c>
      <c r="O3349" s="8">
        <v>21.52056</v>
      </c>
      <c r="P3349" s="8">
        <v>21.497330000000002</v>
      </c>
      <c r="Q3349" s="8">
        <v>21.62284</v>
      </c>
      <c r="R3349" s="7">
        <v>21.624690000000001</v>
      </c>
      <c r="S3349" s="7">
        <v>21.223659999999999</v>
      </c>
      <c r="T3349" s="7">
        <v>21.30227</v>
      </c>
      <c r="U3349" s="7">
        <v>21.285530000000001</v>
      </c>
      <c r="V3349" s="7">
        <v>21.522690000000001</v>
      </c>
      <c r="W3349" s="7">
        <v>21.18984</v>
      </c>
      <c r="X3349" s="7">
        <v>21.46866</v>
      </c>
      <c r="Y3349" s="7">
        <v>21.403500000000001</v>
      </c>
      <c r="Z3349" s="9">
        <v>21.35098</v>
      </c>
      <c r="AA3349" s="9">
        <v>21.54523</v>
      </c>
      <c r="AB3349" s="9">
        <v>21.47813</v>
      </c>
      <c r="AC3349" s="9">
        <v>21.572959999999998</v>
      </c>
      <c r="AD3349" s="9">
        <v>21.618600000000001</v>
      </c>
      <c r="AE3349" s="9">
        <v>21.192879999999999</v>
      </c>
      <c r="AF3349" s="9">
        <v>21.179449999999999</v>
      </c>
      <c r="AG3349" s="1">
        <v>0</v>
      </c>
      <c r="AH3349" s="1">
        <v>0</v>
      </c>
      <c r="AI3349" s="1">
        <v>1</v>
      </c>
      <c r="AJ3349" s="1">
        <v>0</v>
      </c>
      <c r="AK3349" s="1">
        <v>0</v>
      </c>
      <c r="AL3349" s="1">
        <v>0</v>
      </c>
      <c r="AM3349" s="1">
        <v>0</v>
      </c>
      <c r="AN3349" s="1">
        <f t="shared" si="104"/>
        <v>0</v>
      </c>
      <c r="AO3349" s="1">
        <f t="shared" si="105"/>
        <v>0</v>
      </c>
      <c r="AP3349" s="1">
        <f>IFERROR(IF(AND(ABS(#REF!)&gt;LOG(1.5,2),#REF!&lt;0.05,#REF!="+"),1,0),0)</f>
        <v>0</v>
      </c>
    </row>
    <row r="3350" spans="1:42">
      <c r="A3350" s="1" t="s">
        <v>6698</v>
      </c>
      <c r="B3350" s="1" t="s">
        <v>6699</v>
      </c>
      <c r="C3350" s="4">
        <v>0.8881586347832644</v>
      </c>
      <c r="D3350" s="4">
        <v>-0.17111071428571378</v>
      </c>
      <c r="E3350" s="5">
        <v>0.33387478192123871</v>
      </c>
      <c r="G3350" s="4">
        <v>0.95237508613314537</v>
      </c>
      <c r="H3350" s="4">
        <v>-7.0398214285717131E-2</v>
      </c>
      <c r="I3350" s="5">
        <v>0.63303750814021154</v>
      </c>
      <c r="K3350" s="1">
        <v>4</v>
      </c>
      <c r="L3350" s="1">
        <v>8</v>
      </c>
      <c r="M3350" s="1">
        <v>7</v>
      </c>
      <c r="N3350" s="8">
        <v>18.536629999999999</v>
      </c>
      <c r="O3350" s="8">
        <v>18.84723</v>
      </c>
      <c r="P3350" s="8">
        <v>18.77543</v>
      </c>
      <c r="Q3350" s="8">
        <v>19.044370000000001</v>
      </c>
      <c r="R3350" s="7">
        <v>19.097829999999998</v>
      </c>
      <c r="S3350" s="7">
        <v>18.442640000000001</v>
      </c>
      <c r="T3350" s="7">
        <v>18.809660000000001</v>
      </c>
      <c r="U3350" s="7">
        <v>18.768129999999999</v>
      </c>
      <c r="V3350" s="7">
        <v>19.10689</v>
      </c>
      <c r="W3350" s="7">
        <v>18.682549999999999</v>
      </c>
      <c r="X3350" s="7">
        <v>19.113009999999999</v>
      </c>
      <c r="Y3350" s="7">
        <v>19.192309999999999</v>
      </c>
      <c r="Z3350" s="9">
        <v>19.001709999999999</v>
      </c>
      <c r="AA3350" s="9">
        <v>19.24934</v>
      </c>
      <c r="AB3350" s="9">
        <v>19.25198</v>
      </c>
      <c r="AC3350" s="9">
        <v>19.10069</v>
      </c>
      <c r="AD3350" s="9">
        <v>19.066549999999999</v>
      </c>
      <c r="AE3350" s="9">
        <v>18.595330000000001</v>
      </c>
      <c r="AF3350" s="9">
        <v>18.53858</v>
      </c>
      <c r="AG3350" s="1">
        <v>1</v>
      </c>
      <c r="AH3350" s="1">
        <v>0</v>
      </c>
      <c r="AI3350" s="1">
        <v>0</v>
      </c>
      <c r="AJ3350" s="1">
        <v>0</v>
      </c>
      <c r="AK3350" s="1">
        <v>0</v>
      </c>
      <c r="AL3350" s="1">
        <v>0</v>
      </c>
      <c r="AM3350" s="1">
        <v>0</v>
      </c>
      <c r="AN3350" s="1">
        <f t="shared" si="104"/>
        <v>0</v>
      </c>
      <c r="AO3350" s="1">
        <f t="shared" si="105"/>
        <v>0</v>
      </c>
      <c r="AP3350" s="1">
        <f>IFERROR(IF(AND(ABS(#REF!)&gt;LOG(1.5,2),#REF!&lt;0.05,#REF!="+"),1,0),0)</f>
        <v>0</v>
      </c>
    </row>
    <row r="3351" spans="1:42">
      <c r="A3351" s="1" t="s">
        <v>6700</v>
      </c>
      <c r="B3351" s="1" t="s">
        <v>6701</v>
      </c>
      <c r="C3351" s="4">
        <v>0.48610828998531058</v>
      </c>
      <c r="D3351" s="4">
        <v>-1.0406503571428569</v>
      </c>
      <c r="E3351" s="5">
        <v>4.2133113013185247E-5</v>
      </c>
      <c r="F3351" s="1" t="s">
        <v>16</v>
      </c>
      <c r="G3351" s="4">
        <v>1.0483802951667009</v>
      </c>
      <c r="H3351" s="4">
        <v>6.8162142857143948E-2</v>
      </c>
      <c r="I3351" s="5">
        <v>0.63388874211057034</v>
      </c>
      <c r="K3351" s="1">
        <v>4</v>
      </c>
      <c r="L3351" s="1">
        <v>8</v>
      </c>
      <c r="M3351" s="1">
        <v>7</v>
      </c>
      <c r="N3351" s="8">
        <v>14.488340000000001</v>
      </c>
      <c r="O3351" s="8">
        <v>14.66658</v>
      </c>
      <c r="P3351" s="8">
        <v>14.405900000000001</v>
      </c>
      <c r="Q3351" s="8">
        <v>14.94735</v>
      </c>
      <c r="R3351" s="7">
        <v>16.197130000000001</v>
      </c>
      <c r="S3351" s="7">
        <v>15.30495</v>
      </c>
      <c r="T3351" s="7">
        <v>15.65565</v>
      </c>
      <c r="U3351" s="7">
        <v>15.44375</v>
      </c>
      <c r="V3351" s="7">
        <v>15.95476</v>
      </c>
      <c r="W3351" s="7">
        <v>15.50207</v>
      </c>
      <c r="X3351" s="7">
        <v>15.976660000000001</v>
      </c>
      <c r="Y3351" s="7">
        <v>15.85187</v>
      </c>
      <c r="Z3351" s="9">
        <v>15.62684</v>
      </c>
      <c r="AA3351" s="9">
        <v>15.876799999999999</v>
      </c>
      <c r="AB3351" s="9">
        <v>15.910489999999999</v>
      </c>
      <c r="AC3351" s="9">
        <v>15.86734</v>
      </c>
      <c r="AD3351" s="9">
        <v>15.511950000000001</v>
      </c>
      <c r="AE3351" s="9">
        <v>15.517250000000001</v>
      </c>
      <c r="AF3351" s="9">
        <v>15.36318</v>
      </c>
      <c r="AG3351" s="1">
        <v>0</v>
      </c>
      <c r="AH3351" s="1">
        <v>1</v>
      </c>
      <c r="AI3351" s="1">
        <v>0</v>
      </c>
      <c r="AJ3351" s="1">
        <v>0</v>
      </c>
      <c r="AK3351" s="1">
        <v>0</v>
      </c>
      <c r="AL3351" s="1">
        <v>0</v>
      </c>
      <c r="AM3351" s="1">
        <v>0</v>
      </c>
      <c r="AN3351" s="1">
        <f t="shared" si="104"/>
        <v>1</v>
      </c>
      <c r="AO3351" s="1">
        <f t="shared" si="105"/>
        <v>0</v>
      </c>
      <c r="AP3351" s="1">
        <f>IFERROR(IF(AND(ABS(#REF!)&gt;LOG(1.5,2),#REF!&lt;0.05,#REF!="+"),1,0),0)</f>
        <v>0</v>
      </c>
    </row>
    <row r="3352" spans="1:42">
      <c r="A3352" s="1" t="s">
        <v>6702</v>
      </c>
      <c r="B3352" s="1" t="s">
        <v>6703</v>
      </c>
      <c r="C3352" s="4">
        <v>1.0167356597378745</v>
      </c>
      <c r="D3352" s="4">
        <v>2.3944642857138376E-2</v>
      </c>
      <c r="E3352" s="5">
        <v>0.93606233052850052</v>
      </c>
      <c r="G3352" s="4">
        <v>1.0865914821923239</v>
      </c>
      <c r="H3352" s="4">
        <v>0.1198096428571418</v>
      </c>
      <c r="I3352" s="5">
        <v>0.633935432674258</v>
      </c>
      <c r="K3352" s="1">
        <v>4</v>
      </c>
      <c r="L3352" s="1">
        <v>8</v>
      </c>
      <c r="M3352" s="1">
        <v>7</v>
      </c>
      <c r="N3352" s="8">
        <v>16.725899999999999</v>
      </c>
      <c r="O3352" s="8">
        <v>16.321269999999998</v>
      </c>
      <c r="P3352" s="8">
        <v>15.997400000000001</v>
      </c>
      <c r="Q3352" s="8">
        <v>16.035260000000001</v>
      </c>
      <c r="R3352" s="7">
        <v>15.91253</v>
      </c>
      <c r="S3352" s="7">
        <v>16.916419999999999</v>
      </c>
      <c r="T3352" s="7">
        <v>16.578859999999999</v>
      </c>
      <c r="U3352" s="7">
        <v>16.790310000000002</v>
      </c>
      <c r="V3352" s="7">
        <v>15.847659999999999</v>
      </c>
      <c r="W3352" s="7">
        <v>16.742529999999999</v>
      </c>
      <c r="X3352" s="7">
        <v>16.16621</v>
      </c>
      <c r="Y3352" s="7">
        <v>15.972060000000001</v>
      </c>
      <c r="Z3352" s="9">
        <v>16.370080000000002</v>
      </c>
      <c r="AA3352" s="9">
        <v>15.534179999999999</v>
      </c>
      <c r="AB3352" s="9">
        <v>15.81667</v>
      </c>
      <c r="AC3352" s="9">
        <v>16.140750000000001</v>
      </c>
      <c r="AD3352" s="9">
        <v>16.12987</v>
      </c>
      <c r="AE3352" s="9">
        <v>17.08024</v>
      </c>
      <c r="AF3352" s="9">
        <v>16.650300000000001</v>
      </c>
      <c r="AG3352" s="1">
        <v>0</v>
      </c>
      <c r="AH3352" s="1">
        <v>0</v>
      </c>
      <c r="AI3352" s="1">
        <v>0</v>
      </c>
      <c r="AJ3352" s="1">
        <v>0</v>
      </c>
      <c r="AK3352" s="1">
        <v>0</v>
      </c>
      <c r="AL3352" s="1">
        <v>0</v>
      </c>
      <c r="AM3352" s="1">
        <v>1</v>
      </c>
      <c r="AN3352" s="1">
        <f t="shared" si="104"/>
        <v>0</v>
      </c>
      <c r="AO3352" s="1">
        <f t="shared" si="105"/>
        <v>0</v>
      </c>
      <c r="AP3352" s="1">
        <f>IFERROR(IF(AND(ABS(#REF!)&gt;LOG(1.5,2),#REF!&lt;0.05,#REF!="+"),1,0),0)</f>
        <v>0</v>
      </c>
    </row>
    <row r="3353" spans="1:42">
      <c r="A3353" s="1" t="s">
        <v>6704</v>
      </c>
      <c r="B3353" s="1" t="s">
        <v>6705</v>
      </c>
      <c r="C3353" s="4">
        <v>0.71229571389718493</v>
      </c>
      <c r="D3353" s="4">
        <v>-0.48945178571428904</v>
      </c>
      <c r="E3353" s="5">
        <v>0.12315224935719755</v>
      </c>
      <c r="G3353" s="4">
        <v>0.9298521298080783</v>
      </c>
      <c r="H3353" s="4">
        <v>-0.10492678571428726</v>
      </c>
      <c r="I3353" s="5">
        <v>0.63406119317514786</v>
      </c>
      <c r="K3353" s="1">
        <v>4</v>
      </c>
      <c r="L3353" s="1">
        <v>8</v>
      </c>
      <c r="M3353" s="1">
        <v>7</v>
      </c>
      <c r="N3353" s="8">
        <v>12.302659999999999</v>
      </c>
      <c r="O3353" s="8">
        <v>13.82719</v>
      </c>
      <c r="P3353" s="8">
        <v>13.23573</v>
      </c>
      <c r="Q3353" s="8">
        <v>13.25103</v>
      </c>
      <c r="R3353" s="7">
        <v>14.076309999999999</v>
      </c>
      <c r="S3353" s="7">
        <v>12.95351</v>
      </c>
      <c r="T3353" s="7">
        <v>13.603440000000001</v>
      </c>
      <c r="U3353" s="7">
        <v>13.19122</v>
      </c>
      <c r="V3353" s="7">
        <v>14.119529999999999</v>
      </c>
      <c r="W3353" s="7">
        <v>12.936629999999999</v>
      </c>
      <c r="X3353" s="7">
        <v>13.8331</v>
      </c>
      <c r="Y3353" s="7">
        <v>13.59568</v>
      </c>
      <c r="Z3353" s="9">
        <v>13.47513</v>
      </c>
      <c r="AA3353" s="9">
        <v>14.00933</v>
      </c>
      <c r="AB3353" s="9">
        <v>13.8627</v>
      </c>
      <c r="AC3353" s="9">
        <v>13.85005</v>
      </c>
      <c r="AD3353" s="9">
        <v>13.897270000000001</v>
      </c>
      <c r="AE3353" s="9">
        <v>13.23277</v>
      </c>
      <c r="AF3353" s="9">
        <v>13.17798</v>
      </c>
      <c r="AG3353" s="1">
        <v>0</v>
      </c>
      <c r="AH3353" s="1">
        <v>0</v>
      </c>
      <c r="AI3353" s="1">
        <v>1</v>
      </c>
      <c r="AJ3353" s="1">
        <v>0</v>
      </c>
      <c r="AK3353" s="1">
        <v>0</v>
      </c>
      <c r="AL3353" s="1">
        <v>0</v>
      </c>
      <c r="AM3353" s="1">
        <v>0</v>
      </c>
      <c r="AN3353" s="1">
        <f t="shared" si="104"/>
        <v>0</v>
      </c>
      <c r="AO3353" s="1">
        <f t="shared" si="105"/>
        <v>0</v>
      </c>
      <c r="AP3353" s="1">
        <f>IFERROR(IF(AND(ABS(#REF!)&gt;LOG(1.5,2),#REF!&lt;0.05,#REF!="+"),1,0),0)</f>
        <v>0</v>
      </c>
    </row>
    <row r="3354" spans="1:42">
      <c r="A3354" s="1" t="s">
        <v>6706</v>
      </c>
      <c r="B3354" s="1" t="s">
        <v>6707</v>
      </c>
      <c r="C3354" s="4">
        <v>0.69257736499367517</v>
      </c>
      <c r="D3354" s="4">
        <v>-0.52995285714285956</v>
      </c>
      <c r="E3354" s="5">
        <v>2.9344684113549891E-3</v>
      </c>
      <c r="G3354" s="4">
        <v>1.0321326461207121</v>
      </c>
      <c r="H3354" s="4">
        <v>4.5628392857143041E-2</v>
      </c>
      <c r="I3354" s="5">
        <v>0.63419550689171778</v>
      </c>
      <c r="K3354" s="1">
        <v>4</v>
      </c>
      <c r="L3354" s="1">
        <v>8</v>
      </c>
      <c r="M3354" s="1">
        <v>7</v>
      </c>
      <c r="N3354" s="8">
        <v>16.116910000000001</v>
      </c>
      <c r="O3354" s="8">
        <v>16.201360000000001</v>
      </c>
      <c r="P3354" s="8">
        <v>16.17295</v>
      </c>
      <c r="Q3354" s="8">
        <v>15.87838</v>
      </c>
      <c r="R3354" s="7">
        <v>16.446950000000001</v>
      </c>
      <c r="S3354" s="7">
        <v>16.626149999999999</v>
      </c>
      <c r="T3354" s="7">
        <v>16.76435</v>
      </c>
      <c r="U3354" s="7">
        <v>16.79044</v>
      </c>
      <c r="V3354" s="7">
        <v>16.62041</v>
      </c>
      <c r="W3354" s="7">
        <v>16.690069999999999</v>
      </c>
      <c r="X3354" s="7">
        <v>16.791779999999999</v>
      </c>
      <c r="Y3354" s="7">
        <v>16.613700000000001</v>
      </c>
      <c r="Z3354" s="9">
        <v>16.706340000000001</v>
      </c>
      <c r="AA3354" s="9">
        <v>16.4739</v>
      </c>
      <c r="AB3354" s="9">
        <v>16.469580000000001</v>
      </c>
      <c r="AC3354" s="9">
        <v>16.417649999999998</v>
      </c>
      <c r="AD3354" s="9">
        <v>16.446269999999998</v>
      </c>
      <c r="AE3354" s="9">
        <v>17.034369999999999</v>
      </c>
      <c r="AF3354" s="9">
        <v>16.80836</v>
      </c>
      <c r="AG3354" s="1">
        <v>0</v>
      </c>
      <c r="AH3354" s="1">
        <v>0</v>
      </c>
      <c r="AI3354" s="1">
        <v>1</v>
      </c>
      <c r="AJ3354" s="1">
        <v>0</v>
      </c>
      <c r="AK3354" s="1">
        <v>0</v>
      </c>
      <c r="AL3354" s="1">
        <v>0</v>
      </c>
      <c r="AM3354" s="1">
        <v>0</v>
      </c>
      <c r="AN3354" s="1">
        <f t="shared" si="104"/>
        <v>0</v>
      </c>
      <c r="AO3354" s="1">
        <f t="shared" si="105"/>
        <v>0</v>
      </c>
      <c r="AP3354" s="1">
        <f>IFERROR(IF(AND(ABS(#REF!)&gt;LOG(1.5,2),#REF!&lt;0.05,#REF!="+"),1,0),0)</f>
        <v>0</v>
      </c>
    </row>
    <row r="3355" spans="1:42">
      <c r="A3355" s="1" t="s">
        <v>6708</v>
      </c>
      <c r="B3355" s="1" t="s">
        <v>6709</v>
      </c>
      <c r="C3355" s="4">
        <v>1.2764753819744803</v>
      </c>
      <c r="D3355" s="4">
        <v>0.35216571428571797</v>
      </c>
      <c r="E3355" s="5">
        <v>0.41643020161023125</v>
      </c>
      <c r="G3355" s="4">
        <v>0.81742284239308904</v>
      </c>
      <c r="H3355" s="4">
        <v>-0.29084553571428273</v>
      </c>
      <c r="I3355" s="5">
        <v>0.63419943717011318</v>
      </c>
      <c r="K3355" s="1">
        <v>4</v>
      </c>
      <c r="L3355" s="1">
        <v>8</v>
      </c>
      <c r="M3355" s="1">
        <v>7</v>
      </c>
      <c r="N3355" s="8">
        <v>18.481809999999999</v>
      </c>
      <c r="O3355" s="8">
        <v>17.02478</v>
      </c>
      <c r="P3355" s="8">
        <v>17.379480000000001</v>
      </c>
      <c r="Q3355" s="8">
        <v>17.438410000000001</v>
      </c>
      <c r="R3355" s="7">
        <v>13.92445</v>
      </c>
      <c r="S3355" s="7">
        <v>18.305330000000001</v>
      </c>
      <c r="T3355" s="7">
        <v>18.022120000000001</v>
      </c>
      <c r="U3355" s="7">
        <v>17.940100000000001</v>
      </c>
      <c r="V3355" s="7">
        <v>16.544280000000001</v>
      </c>
      <c r="W3355" s="7">
        <v>17.843579999999999</v>
      </c>
      <c r="X3355" s="7">
        <v>16.44087</v>
      </c>
      <c r="Y3355" s="7">
        <v>16.48414</v>
      </c>
      <c r="Z3355" s="9">
        <v>17.171009999999999</v>
      </c>
      <c r="AA3355" s="9">
        <v>16.344989999999999</v>
      </c>
      <c r="AB3355" s="9">
        <v>16.705480000000001</v>
      </c>
      <c r="AC3355" s="9">
        <v>17.197330000000001</v>
      </c>
      <c r="AD3355" s="9">
        <v>16.949400000000001</v>
      </c>
      <c r="AE3355" s="9">
        <v>18.021470000000001</v>
      </c>
      <c r="AF3355" s="9">
        <v>18.213000000000001</v>
      </c>
      <c r="AG3355" s="1">
        <v>0</v>
      </c>
      <c r="AH3355" s="1">
        <v>0</v>
      </c>
      <c r="AI3355" s="1">
        <v>0</v>
      </c>
      <c r="AJ3355" s="1">
        <v>0</v>
      </c>
      <c r="AK3355" s="1">
        <v>0</v>
      </c>
      <c r="AL3355" s="1">
        <v>0</v>
      </c>
      <c r="AM3355" s="1">
        <v>1</v>
      </c>
      <c r="AN3355" s="1">
        <f t="shared" si="104"/>
        <v>0</v>
      </c>
      <c r="AO3355" s="1">
        <f t="shared" si="105"/>
        <v>0</v>
      </c>
      <c r="AP3355" s="1">
        <f>IFERROR(IF(AND(ABS(#REF!)&gt;LOG(1.5,2),#REF!&lt;0.05,#REF!="+"),1,0),0)</f>
        <v>0</v>
      </c>
    </row>
    <row r="3356" spans="1:42">
      <c r="A3356" s="1" t="s">
        <v>6710</v>
      </c>
      <c r="B3356" s="1" t="s">
        <v>6711</v>
      </c>
      <c r="C3356" s="4">
        <v>0.80481111937568506</v>
      </c>
      <c r="D3356" s="4">
        <v>-0.31327785714285383</v>
      </c>
      <c r="E3356" s="5">
        <v>4.3720925717206656E-2</v>
      </c>
      <c r="G3356" s="4">
        <v>1.0338618319007813</v>
      </c>
      <c r="H3356" s="4">
        <v>4.8043392857145761E-2</v>
      </c>
      <c r="I3356" s="5">
        <v>0.6343050584394867</v>
      </c>
      <c r="K3356" s="1">
        <v>4</v>
      </c>
      <c r="L3356" s="1">
        <v>8</v>
      </c>
      <c r="M3356" s="1">
        <v>7</v>
      </c>
      <c r="N3356" s="8">
        <v>19.70777</v>
      </c>
      <c r="O3356" s="8">
        <v>19.99024</v>
      </c>
      <c r="P3356" s="8">
        <v>19.716280000000001</v>
      </c>
      <c r="Q3356" s="8">
        <v>20.147410000000001</v>
      </c>
      <c r="R3356" s="7">
        <v>20.512650000000001</v>
      </c>
      <c r="S3356" s="7">
        <v>20.124680000000001</v>
      </c>
      <c r="T3356" s="7">
        <v>20.140799999999999</v>
      </c>
      <c r="U3356" s="7">
        <v>20.17313</v>
      </c>
      <c r="V3356" s="7">
        <v>20.414429999999999</v>
      </c>
      <c r="W3356" s="7">
        <v>20.0031</v>
      </c>
      <c r="X3356" s="7">
        <v>20.293759999999999</v>
      </c>
      <c r="Y3356" s="7">
        <v>20.351420000000001</v>
      </c>
      <c r="Z3356" s="9">
        <v>20.26004</v>
      </c>
      <c r="AA3356" s="9">
        <v>20.487159999999999</v>
      </c>
      <c r="AB3356" s="9">
        <v>20.346609999999998</v>
      </c>
      <c r="AC3356" s="9">
        <v>20.276859999999999</v>
      </c>
      <c r="AD3356" s="9">
        <v>20.19678</v>
      </c>
      <c r="AE3356" s="9">
        <v>19.860479999999999</v>
      </c>
      <c r="AF3356" s="9">
        <v>19.997990000000001</v>
      </c>
      <c r="AG3356" s="1">
        <v>0</v>
      </c>
      <c r="AH3356" s="1">
        <v>1</v>
      </c>
      <c r="AI3356" s="1">
        <v>0</v>
      </c>
      <c r="AJ3356" s="1">
        <v>0</v>
      </c>
      <c r="AK3356" s="1">
        <v>0</v>
      </c>
      <c r="AL3356" s="1">
        <v>0</v>
      </c>
      <c r="AM3356" s="1">
        <v>0</v>
      </c>
      <c r="AN3356" s="1">
        <f t="shared" si="104"/>
        <v>0</v>
      </c>
      <c r="AO3356" s="1">
        <f t="shared" si="105"/>
        <v>0</v>
      </c>
      <c r="AP3356" s="1">
        <f>IFERROR(IF(AND(ABS(#REF!)&gt;LOG(1.5,2),#REF!&lt;0.05,#REF!="+"),1,0),0)</f>
        <v>0</v>
      </c>
    </row>
    <row r="3357" spans="1:42">
      <c r="A3357" s="1" t="s">
        <v>6712</v>
      </c>
      <c r="B3357" s="1" t="s">
        <v>6713</v>
      </c>
      <c r="C3357" s="4">
        <v>1.21345298639011</v>
      </c>
      <c r="D3357" s="4">
        <v>0.27911821428571315</v>
      </c>
      <c r="E3357" s="5">
        <v>0.33173224026546755</v>
      </c>
      <c r="G3357" s="4">
        <v>0.92275094450151063</v>
      </c>
      <c r="H3357" s="4">
        <v>-0.115986785714286</v>
      </c>
      <c r="I3357" s="5">
        <v>0.63431912371098442</v>
      </c>
      <c r="K3357" s="1">
        <v>4</v>
      </c>
      <c r="L3357" s="1">
        <v>8</v>
      </c>
      <c r="M3357" s="1">
        <v>7</v>
      </c>
      <c r="N3357" s="8">
        <v>12.838430000000001</v>
      </c>
      <c r="O3357" s="8">
        <v>13.040789999999999</v>
      </c>
      <c r="P3357" s="8">
        <v>12.56696</v>
      </c>
      <c r="Q3357" s="8">
        <v>13.10711</v>
      </c>
      <c r="R3357" s="7">
        <v>11.973459999999999</v>
      </c>
      <c r="S3357" s="7">
        <v>12.62185</v>
      </c>
      <c r="T3357" s="7">
        <v>12.244199999999999</v>
      </c>
      <c r="U3357" s="7">
        <v>13.23391</v>
      </c>
      <c r="V3357" s="7">
        <v>12.48813</v>
      </c>
      <c r="W3357" s="7">
        <v>12.930099999999999</v>
      </c>
      <c r="X3357" s="7">
        <v>12.18671</v>
      </c>
      <c r="Y3357" s="7">
        <v>12.267379999999999</v>
      </c>
      <c r="Z3357" s="9">
        <v>12.64559</v>
      </c>
      <c r="AA3357" s="9">
        <v>12.61176</v>
      </c>
      <c r="AB3357" s="9">
        <v>12.88883</v>
      </c>
      <c r="AC3357" s="9">
        <v>13.20134</v>
      </c>
      <c r="AD3357" s="9">
        <v>11.569710000000001</v>
      </c>
      <c r="AE3357" s="9">
        <v>12.676550000000001</v>
      </c>
      <c r="AF3357" s="9">
        <v>12.67065</v>
      </c>
      <c r="AG3357" s="1">
        <v>1</v>
      </c>
      <c r="AH3357" s="1">
        <v>1</v>
      </c>
      <c r="AI3357" s="1">
        <v>1</v>
      </c>
      <c r="AJ3357" s="1">
        <v>0</v>
      </c>
      <c r="AK3357" s="1">
        <v>0</v>
      </c>
      <c r="AL3357" s="1">
        <v>0</v>
      </c>
      <c r="AM3357" s="1">
        <v>0</v>
      </c>
      <c r="AN3357" s="1">
        <f t="shared" si="104"/>
        <v>0</v>
      </c>
      <c r="AO3357" s="1">
        <f t="shared" si="105"/>
        <v>0</v>
      </c>
      <c r="AP3357" s="1">
        <f>IFERROR(IF(AND(ABS(#REF!)&gt;LOG(1.5,2),#REF!&lt;0.05,#REF!="+"),1,0),0)</f>
        <v>0</v>
      </c>
    </row>
    <row r="3358" spans="1:42">
      <c r="A3358" s="1" t="s">
        <v>6714</v>
      </c>
      <c r="B3358" s="1" t="s">
        <v>6715</v>
      </c>
      <c r="C3358" s="4">
        <v>1.0758421579327435</v>
      </c>
      <c r="D3358" s="4">
        <v>0.10546642857142707</v>
      </c>
      <c r="E3358" s="5">
        <v>0.70977552608914285</v>
      </c>
      <c r="G3358" s="4">
        <v>0.91958920054443172</v>
      </c>
      <c r="H3358" s="4">
        <v>-0.1209385714285709</v>
      </c>
      <c r="I3358" s="5">
        <v>0.6345376119948114</v>
      </c>
      <c r="K3358" s="1">
        <v>4</v>
      </c>
      <c r="L3358" s="1">
        <v>8</v>
      </c>
      <c r="M3358" s="1">
        <v>7</v>
      </c>
      <c r="N3358" s="8">
        <v>14.46078</v>
      </c>
      <c r="O3358" s="8">
        <v>14.93845</v>
      </c>
      <c r="P3358" s="8">
        <v>14.990119999999999</v>
      </c>
      <c r="Q3358" s="8">
        <v>14.913869999999999</v>
      </c>
      <c r="R3358" s="7">
        <v>14.853960000000001</v>
      </c>
      <c r="S3358" s="7">
        <v>14.95646</v>
      </c>
      <c r="T3358" s="7">
        <v>14.48002</v>
      </c>
      <c r="U3358" s="7">
        <v>13.71916</v>
      </c>
      <c r="V3358" s="7">
        <v>14.88588</v>
      </c>
      <c r="W3358" s="7">
        <v>14.13311</v>
      </c>
      <c r="X3358" s="7">
        <v>14.9468</v>
      </c>
      <c r="Y3358" s="7">
        <v>14.81981</v>
      </c>
      <c r="Z3358" s="9">
        <v>14.49108</v>
      </c>
      <c r="AA3358" s="9">
        <v>14.616350000000001</v>
      </c>
      <c r="AB3358" s="9">
        <v>15.59816</v>
      </c>
      <c r="AC3358" s="9">
        <v>14.52444</v>
      </c>
      <c r="AD3358" s="9">
        <v>14.66915</v>
      </c>
      <c r="AE3358" s="9">
        <v>14.01179</v>
      </c>
      <c r="AF3358" s="9">
        <v>15.131399999999999</v>
      </c>
      <c r="AG3358" s="1">
        <v>0</v>
      </c>
      <c r="AH3358" s="1">
        <v>0</v>
      </c>
      <c r="AI3358" s="1">
        <v>0</v>
      </c>
      <c r="AJ3358" s="1">
        <v>0</v>
      </c>
      <c r="AK3358" s="1">
        <v>0</v>
      </c>
      <c r="AL3358" s="1">
        <v>0</v>
      </c>
      <c r="AM3358" s="1">
        <v>1</v>
      </c>
      <c r="AN3358" s="1">
        <f t="shared" si="104"/>
        <v>0</v>
      </c>
      <c r="AO3358" s="1">
        <f t="shared" si="105"/>
        <v>0</v>
      </c>
      <c r="AP3358" s="1">
        <f>IFERROR(IF(AND(ABS(#REF!)&gt;LOG(1.5,2),#REF!&lt;0.05,#REF!="+"),1,0),0)</f>
        <v>0</v>
      </c>
    </row>
    <row r="3359" spans="1:42">
      <c r="A3359" s="1" t="s">
        <v>6716</v>
      </c>
      <c r="B3359" s="1" t="s">
        <v>6717</v>
      </c>
      <c r="C3359" s="4">
        <v>1.0081455409511331</v>
      </c>
      <c r="D3359" s="4">
        <v>1.1703928571428435E-2</v>
      </c>
      <c r="E3359" s="5">
        <v>0.97054017473151766</v>
      </c>
      <c r="G3359" s="4">
        <v>1.0873509675578672</v>
      </c>
      <c r="H3359" s="4">
        <v>0.12081767857142722</v>
      </c>
      <c r="I3359" s="5">
        <v>0.63459114483030565</v>
      </c>
      <c r="K3359" s="1">
        <v>4</v>
      </c>
      <c r="L3359" s="1">
        <v>8</v>
      </c>
      <c r="M3359" s="1">
        <v>7</v>
      </c>
      <c r="N3359" s="8">
        <v>19.86553</v>
      </c>
      <c r="O3359" s="8">
        <v>18.86036</v>
      </c>
      <c r="P3359" s="8">
        <v>19.205829999999999</v>
      </c>
      <c r="Q3359" s="8">
        <v>19.108129999999999</v>
      </c>
      <c r="R3359" s="7">
        <v>19.18355</v>
      </c>
      <c r="S3359" s="7">
        <v>19.88392</v>
      </c>
      <c r="T3359" s="7">
        <v>19.546399999999998</v>
      </c>
      <c r="U3359" s="7">
        <v>19.78857</v>
      </c>
      <c r="V3359" s="7">
        <v>18.708110000000001</v>
      </c>
      <c r="W3359" s="7">
        <v>19.79664</v>
      </c>
      <c r="X3359" s="7">
        <v>19.010680000000001</v>
      </c>
      <c r="Y3359" s="7">
        <v>19.034739999999999</v>
      </c>
      <c r="Z3359" s="9">
        <v>19.525739999999999</v>
      </c>
      <c r="AA3359" s="9">
        <v>18.486239999999999</v>
      </c>
      <c r="AB3359" s="9">
        <v>18.91696</v>
      </c>
      <c r="AC3359" s="9">
        <v>19.053070000000002</v>
      </c>
      <c r="AD3359" s="9">
        <v>19.036629999999999</v>
      </c>
      <c r="AE3359" s="9">
        <v>19.97465</v>
      </c>
      <c r="AF3359" s="9">
        <v>19.744520000000001</v>
      </c>
      <c r="AG3359" s="1">
        <v>0</v>
      </c>
      <c r="AH3359" s="1">
        <v>0</v>
      </c>
      <c r="AI3359" s="1">
        <v>0</v>
      </c>
      <c r="AJ3359" s="1">
        <v>0</v>
      </c>
      <c r="AK3359" s="1">
        <v>0</v>
      </c>
      <c r="AL3359" s="1">
        <v>0</v>
      </c>
      <c r="AM3359" s="1">
        <v>1</v>
      </c>
      <c r="AN3359" s="1">
        <f t="shared" si="104"/>
        <v>0</v>
      </c>
      <c r="AO3359" s="1">
        <f t="shared" si="105"/>
        <v>0</v>
      </c>
      <c r="AP3359" s="1">
        <f>IFERROR(IF(AND(ABS(#REF!)&gt;LOG(1.5,2),#REF!&lt;0.05,#REF!="+"),1,0),0)</f>
        <v>0</v>
      </c>
    </row>
    <row r="3360" spans="1:42">
      <c r="A3360" s="1" t="s">
        <v>6718</v>
      </c>
      <c r="B3360" s="1" t="s">
        <v>6719</v>
      </c>
      <c r="C3360" s="4">
        <v>0.76105568848696503</v>
      </c>
      <c r="D3360" s="4">
        <v>-0.39392607142857372</v>
      </c>
      <c r="E3360" s="5">
        <v>1.4917238374290749E-2</v>
      </c>
      <c r="G3360" s="4">
        <v>1.0471687347400294</v>
      </c>
      <c r="H3360" s="4">
        <v>6.6493928571428995E-2</v>
      </c>
      <c r="I3360" s="5">
        <v>0.63495822681479264</v>
      </c>
      <c r="K3360" s="1">
        <v>4</v>
      </c>
      <c r="L3360" s="1">
        <v>8</v>
      </c>
      <c r="M3360" s="1">
        <v>7</v>
      </c>
      <c r="N3360" s="8">
        <v>15.9246</v>
      </c>
      <c r="O3360" s="8">
        <v>16.334440000000001</v>
      </c>
      <c r="P3360" s="8">
        <v>15.96532</v>
      </c>
      <c r="Q3360" s="8">
        <v>16.183489999999999</v>
      </c>
      <c r="R3360" s="7">
        <v>16.881989999999998</v>
      </c>
      <c r="S3360" s="7">
        <v>16.350930000000002</v>
      </c>
      <c r="T3360" s="7">
        <v>16.490790000000001</v>
      </c>
      <c r="U3360" s="7">
        <v>16.047509999999999</v>
      </c>
      <c r="V3360" s="7">
        <v>16.865220000000001</v>
      </c>
      <c r="W3360" s="7">
        <v>16.361889999999999</v>
      </c>
      <c r="X3360" s="7">
        <v>16.79815</v>
      </c>
      <c r="Y3360" s="7">
        <v>16.702580000000001</v>
      </c>
      <c r="Z3360" s="9">
        <v>16.509620000000002</v>
      </c>
      <c r="AA3360" s="9">
        <v>16.75046</v>
      </c>
      <c r="AB3360" s="9">
        <v>16.67118</v>
      </c>
      <c r="AC3360" s="9">
        <v>16.602869999999999</v>
      </c>
      <c r="AD3360" s="9">
        <v>16.48424</v>
      </c>
      <c r="AE3360" s="9">
        <v>16.101469999999999</v>
      </c>
      <c r="AF3360" s="9">
        <v>16.351379999999999</v>
      </c>
      <c r="AG3360" s="1">
        <v>0</v>
      </c>
      <c r="AH3360" s="1">
        <v>0</v>
      </c>
      <c r="AI3360" s="1">
        <v>0</v>
      </c>
      <c r="AJ3360" s="1">
        <v>0</v>
      </c>
      <c r="AK3360" s="1">
        <v>0</v>
      </c>
      <c r="AL3360" s="1">
        <v>0</v>
      </c>
      <c r="AM3360" s="1">
        <v>1</v>
      </c>
      <c r="AN3360" s="1">
        <f t="shared" si="104"/>
        <v>0</v>
      </c>
      <c r="AO3360" s="1">
        <f t="shared" si="105"/>
        <v>0</v>
      </c>
      <c r="AP3360" s="1">
        <f>IFERROR(IF(AND(ABS(#REF!)&gt;LOG(1.5,2),#REF!&lt;0.05,#REF!="+"),1,0),0)</f>
        <v>0</v>
      </c>
    </row>
    <row r="3361" spans="1:42">
      <c r="A3361" s="1" t="s">
        <v>6720</v>
      </c>
      <c r="B3361" s="1" t="s">
        <v>6721</v>
      </c>
      <c r="C3361" s="4">
        <v>1.1209554392366299</v>
      </c>
      <c r="D3361" s="4">
        <v>0.16472892857142973</v>
      </c>
      <c r="E3361" s="5">
        <v>0.37593801277349759</v>
      </c>
      <c r="G3361" s="4">
        <v>1.0455812524495673</v>
      </c>
      <c r="H3361" s="4">
        <v>6.4305178571427035E-2</v>
      </c>
      <c r="I3361" s="5">
        <v>0.63498040114732524</v>
      </c>
      <c r="K3361" s="1">
        <v>4</v>
      </c>
      <c r="L3361" s="1">
        <v>8</v>
      </c>
      <c r="M3361" s="1">
        <v>7</v>
      </c>
      <c r="N3361" s="8">
        <v>15.89167</v>
      </c>
      <c r="O3361" s="8">
        <v>16.431979999999999</v>
      </c>
      <c r="P3361" s="8">
        <v>15.59573</v>
      </c>
      <c r="Q3361" s="8">
        <v>15.743729999999999</v>
      </c>
      <c r="R3361" s="7">
        <v>15.55925</v>
      </c>
      <c r="S3361" s="7">
        <v>15.61463</v>
      </c>
      <c r="T3361" s="7">
        <v>15.48268</v>
      </c>
      <c r="U3361" s="7">
        <v>16.190539999999999</v>
      </c>
      <c r="V3361" s="7">
        <v>15.661659999999999</v>
      </c>
      <c r="W3361" s="7">
        <v>16.135439999999999</v>
      </c>
      <c r="X3361" s="7">
        <v>16.03342</v>
      </c>
      <c r="Y3361" s="7">
        <v>15.84521</v>
      </c>
      <c r="Z3361" s="9">
        <v>15.914820000000001</v>
      </c>
      <c r="AA3361" s="9">
        <v>15.653600000000001</v>
      </c>
      <c r="AB3361" s="9">
        <v>15.535690000000001</v>
      </c>
      <c r="AC3361" s="9">
        <v>15.385910000000001</v>
      </c>
      <c r="AD3361" s="9">
        <v>15.83201</v>
      </c>
      <c r="AE3361" s="9">
        <v>15.94473</v>
      </c>
      <c r="AF3361" s="9">
        <v>15.99058</v>
      </c>
      <c r="AG3361" s="1">
        <v>1</v>
      </c>
      <c r="AH3361" s="1">
        <v>0</v>
      </c>
      <c r="AI3361" s="1">
        <v>0</v>
      </c>
      <c r="AJ3361" s="1">
        <v>0</v>
      </c>
      <c r="AK3361" s="1">
        <v>0</v>
      </c>
      <c r="AL3361" s="1">
        <v>0</v>
      </c>
      <c r="AM3361" s="1">
        <v>0</v>
      </c>
      <c r="AN3361" s="1">
        <f t="shared" si="104"/>
        <v>0</v>
      </c>
      <c r="AO3361" s="1">
        <f t="shared" si="105"/>
        <v>0</v>
      </c>
      <c r="AP3361" s="1">
        <f>IFERROR(IF(AND(ABS(#REF!)&gt;LOG(1.5,2),#REF!&lt;0.05,#REF!="+"),1,0),0)</f>
        <v>0</v>
      </c>
    </row>
    <row r="3362" spans="1:42">
      <c r="A3362" s="1" t="s">
        <v>6722</v>
      </c>
      <c r="B3362" s="1" t="s">
        <v>6723</v>
      </c>
      <c r="C3362" s="4">
        <v>1.2071966557039533</v>
      </c>
      <c r="D3362" s="4">
        <v>0.27166071428571215</v>
      </c>
      <c r="E3362" s="5">
        <v>0.58522618190357201</v>
      </c>
      <c r="G3362" s="4">
        <v>1.1285737621155401</v>
      </c>
      <c r="H3362" s="4">
        <v>0.17450071428571334</v>
      </c>
      <c r="I3362" s="5">
        <v>0.63526227413396419</v>
      </c>
      <c r="K3362" s="1">
        <v>4</v>
      </c>
      <c r="L3362" s="1">
        <v>8</v>
      </c>
      <c r="M3362" s="1">
        <v>7</v>
      </c>
      <c r="N3362" s="8">
        <v>17.411049999999999</v>
      </c>
      <c r="O3362" s="8">
        <v>16.4377</v>
      </c>
      <c r="P3362" s="8">
        <v>16.941800000000001</v>
      </c>
      <c r="Q3362" s="8">
        <v>16.072710000000001</v>
      </c>
      <c r="R3362" s="7">
        <v>15.97892</v>
      </c>
      <c r="S3362" s="7">
        <v>17.23563</v>
      </c>
      <c r="T3362" s="7">
        <v>16.947769999999998</v>
      </c>
      <c r="U3362" s="7">
        <v>16.99888</v>
      </c>
      <c r="V3362" s="7">
        <v>15.8329</v>
      </c>
      <c r="W3362" s="7">
        <v>17.133970000000001</v>
      </c>
      <c r="X3362" s="7">
        <v>16.419509999999999</v>
      </c>
      <c r="Y3362" s="7">
        <v>16.40166</v>
      </c>
      <c r="Z3362" s="9">
        <v>16.82198</v>
      </c>
      <c r="AA3362" s="9">
        <v>15.676780000000001</v>
      </c>
      <c r="AB3362" s="9">
        <v>16.157589999999999</v>
      </c>
      <c r="AC3362" s="9">
        <v>15.583</v>
      </c>
      <c r="AD3362" s="9">
        <v>15.83005</v>
      </c>
      <c r="AE3362" s="9">
        <v>17.572120000000002</v>
      </c>
      <c r="AF3362" s="9">
        <v>17.467559999999999</v>
      </c>
      <c r="AG3362" s="1">
        <v>0</v>
      </c>
      <c r="AH3362" s="1">
        <v>0</v>
      </c>
      <c r="AI3362" s="1">
        <v>1</v>
      </c>
      <c r="AJ3362" s="1">
        <v>0</v>
      </c>
      <c r="AK3362" s="1">
        <v>0</v>
      </c>
      <c r="AL3362" s="1">
        <v>0</v>
      </c>
      <c r="AM3362" s="1">
        <v>0</v>
      </c>
      <c r="AN3362" s="1">
        <f t="shared" si="104"/>
        <v>0</v>
      </c>
      <c r="AO3362" s="1">
        <f t="shared" si="105"/>
        <v>0</v>
      </c>
      <c r="AP3362" s="1">
        <f>IFERROR(IF(AND(ABS(#REF!)&gt;LOG(1.5,2),#REF!&lt;0.05,#REF!="+"),1,0),0)</f>
        <v>0</v>
      </c>
    </row>
    <row r="3363" spans="1:42">
      <c r="A3363" s="1" t="s">
        <v>6724</v>
      </c>
      <c r="B3363" s="1" t="s">
        <v>6725</v>
      </c>
      <c r="C3363" s="4">
        <v>1.0401516829016006</v>
      </c>
      <c r="D3363" s="4">
        <v>5.679392857142318E-2</v>
      </c>
      <c r="E3363" s="5">
        <v>0.69271048846603367</v>
      </c>
      <c r="G3363" s="4">
        <v>0.97042856903579011</v>
      </c>
      <c r="H3363" s="4">
        <v>-4.3306071428574455E-2</v>
      </c>
      <c r="I3363" s="5">
        <v>0.63552429102573849</v>
      </c>
      <c r="K3363" s="1">
        <v>4</v>
      </c>
      <c r="L3363" s="1">
        <v>8</v>
      </c>
      <c r="M3363" s="1">
        <v>7</v>
      </c>
      <c r="N3363" s="8">
        <v>18.394480000000001</v>
      </c>
      <c r="O3363" s="8">
        <v>19.12161</v>
      </c>
      <c r="P3363" s="8">
        <v>18.759029999999999</v>
      </c>
      <c r="Q3363" s="8">
        <v>18.76417</v>
      </c>
      <c r="R3363" s="7">
        <v>18.897390000000001</v>
      </c>
      <c r="S3363" s="7">
        <v>18.587859999999999</v>
      </c>
      <c r="T3363" s="7">
        <v>18.49127</v>
      </c>
      <c r="U3363" s="7">
        <v>18.47259</v>
      </c>
      <c r="V3363" s="7">
        <v>18.773610000000001</v>
      </c>
      <c r="W3363" s="7">
        <v>18.476189999999999</v>
      </c>
      <c r="X3363" s="7">
        <v>18.758880000000001</v>
      </c>
      <c r="Y3363" s="7">
        <v>18.819990000000001</v>
      </c>
      <c r="Z3363" s="9">
        <v>18.813510000000001</v>
      </c>
      <c r="AA3363" s="9">
        <v>18.860130000000002</v>
      </c>
      <c r="AB3363" s="9">
        <v>18.86626</v>
      </c>
      <c r="AC3363" s="9">
        <v>18.60155</v>
      </c>
      <c r="AD3363" s="9">
        <v>18.80048</v>
      </c>
      <c r="AE3363" s="9">
        <v>18.440550000000002</v>
      </c>
      <c r="AF3363" s="9">
        <v>18.538720000000001</v>
      </c>
      <c r="AG3363" s="1">
        <v>1</v>
      </c>
      <c r="AH3363" s="1">
        <v>1</v>
      </c>
      <c r="AI3363" s="1">
        <v>1</v>
      </c>
      <c r="AJ3363" s="1">
        <v>0</v>
      </c>
      <c r="AK3363" s="1">
        <v>0</v>
      </c>
      <c r="AL3363" s="1">
        <v>0</v>
      </c>
      <c r="AM3363" s="1">
        <v>0</v>
      </c>
      <c r="AN3363" s="1">
        <f t="shared" si="104"/>
        <v>0</v>
      </c>
      <c r="AO3363" s="1">
        <f t="shared" si="105"/>
        <v>0</v>
      </c>
      <c r="AP3363" s="1">
        <f>IFERROR(IF(AND(ABS(#REF!)&gt;LOG(1.5,2),#REF!&lt;0.05,#REF!="+"),1,0),0)</f>
        <v>0</v>
      </c>
    </row>
    <row r="3364" spans="1:42">
      <c r="A3364" s="1" t="s">
        <v>6726</v>
      </c>
      <c r="B3364" s="1" t="s">
        <v>6727</v>
      </c>
      <c r="C3364" s="4">
        <v>1.0192696105633616</v>
      </c>
      <c r="D3364" s="4">
        <v>2.7535714285711776E-2</v>
      </c>
      <c r="E3364" s="5">
        <v>0.67217655415514455</v>
      </c>
      <c r="G3364" s="4">
        <v>0.9856992711439807</v>
      </c>
      <c r="H3364" s="4">
        <v>-2.0780535714287396E-2</v>
      </c>
      <c r="I3364" s="5">
        <v>0.63591058870978601</v>
      </c>
      <c r="K3364" s="1">
        <v>4</v>
      </c>
      <c r="L3364" s="1">
        <v>8</v>
      </c>
      <c r="M3364" s="1">
        <v>7</v>
      </c>
      <c r="N3364" s="8">
        <v>21.121289999999998</v>
      </c>
      <c r="O3364" s="8">
        <v>21.32104</v>
      </c>
      <c r="P3364" s="8">
        <v>21.153649999999999</v>
      </c>
      <c r="Q3364" s="8">
        <v>21.351379999999999</v>
      </c>
      <c r="R3364" s="7">
        <v>21.267610000000001</v>
      </c>
      <c r="S3364" s="7">
        <v>21.22927</v>
      </c>
      <c r="T3364" s="7">
        <v>21.051259999999999</v>
      </c>
      <c r="U3364" s="7">
        <v>21.23049</v>
      </c>
      <c r="V3364" s="7">
        <v>21.230910000000002</v>
      </c>
      <c r="W3364" s="7">
        <v>21.203420000000001</v>
      </c>
      <c r="X3364" s="7">
        <v>21.09779</v>
      </c>
      <c r="Y3364" s="7">
        <v>21.19744</v>
      </c>
      <c r="Z3364" s="9">
        <v>21.163170000000001</v>
      </c>
      <c r="AA3364" s="9">
        <v>21.388770000000001</v>
      </c>
      <c r="AB3364" s="9">
        <v>21.227969999999999</v>
      </c>
      <c r="AC3364" s="9">
        <v>21.2395</v>
      </c>
      <c r="AD3364" s="9">
        <v>21.124040000000001</v>
      </c>
      <c r="AE3364" s="9">
        <v>21.198080000000001</v>
      </c>
      <c r="AF3364" s="9">
        <v>21.1236</v>
      </c>
      <c r="AG3364" s="1">
        <v>1</v>
      </c>
      <c r="AH3364" s="1">
        <v>1</v>
      </c>
      <c r="AI3364" s="1">
        <v>0</v>
      </c>
      <c r="AJ3364" s="1">
        <v>0</v>
      </c>
      <c r="AK3364" s="1">
        <v>0</v>
      </c>
      <c r="AL3364" s="1">
        <v>0</v>
      </c>
      <c r="AM3364" s="1">
        <v>0</v>
      </c>
      <c r="AN3364" s="1">
        <f t="shared" si="104"/>
        <v>0</v>
      </c>
      <c r="AO3364" s="1">
        <f t="shared" si="105"/>
        <v>0</v>
      </c>
      <c r="AP3364" s="1">
        <f>IFERROR(IF(AND(ABS(#REF!)&gt;LOG(1.5,2),#REF!&lt;0.05,#REF!="+"),1,0),0)</f>
        <v>0</v>
      </c>
    </row>
    <row r="3365" spans="1:42">
      <c r="A3365" s="1" t="s">
        <v>6728</v>
      </c>
      <c r="B3365" s="1" t="s">
        <v>6729</v>
      </c>
      <c r="C3365" s="4">
        <v>1.0320290431984276</v>
      </c>
      <c r="D3365" s="4">
        <v>4.5483571428569292E-2</v>
      </c>
      <c r="E3365" s="5">
        <v>0.869949120672735</v>
      </c>
      <c r="G3365" s="4">
        <v>0.94804738307457437</v>
      </c>
      <c r="H3365" s="4">
        <v>-7.6968928571428563E-2</v>
      </c>
      <c r="I3365" s="5">
        <v>0.63632608389276213</v>
      </c>
      <c r="K3365" s="1">
        <v>4</v>
      </c>
      <c r="L3365" s="1">
        <v>8</v>
      </c>
      <c r="M3365" s="1">
        <v>7</v>
      </c>
      <c r="N3365" s="8">
        <v>22.784020000000002</v>
      </c>
      <c r="O3365" s="8">
        <v>21.78904</v>
      </c>
      <c r="P3365" s="8">
        <v>21.662690000000001</v>
      </c>
      <c r="Q3365" s="8">
        <v>22.716909999999999</v>
      </c>
      <c r="R3365" s="7">
        <v>21.998809999999999</v>
      </c>
      <c r="S3365" s="7">
        <v>22.406860000000002</v>
      </c>
      <c r="T3365" s="7">
        <v>22.262989999999999</v>
      </c>
      <c r="U3365" s="7">
        <v>22.238530000000001</v>
      </c>
      <c r="V3365" s="7">
        <v>22.14611</v>
      </c>
      <c r="W3365" s="7">
        <v>22.438669999999998</v>
      </c>
      <c r="X3365" s="7">
        <v>21.546690000000002</v>
      </c>
      <c r="Y3365" s="7">
        <v>21.887039999999999</v>
      </c>
      <c r="Z3365" s="9">
        <v>21.783999999999999</v>
      </c>
      <c r="AA3365" s="9">
        <v>21.84572</v>
      </c>
      <c r="AB3365" s="9">
        <v>22.072019999999998</v>
      </c>
      <c r="AC3365" s="9">
        <v>22.21903</v>
      </c>
      <c r="AD3365" s="9">
        <v>22.652509999999999</v>
      </c>
      <c r="AE3365" s="9">
        <v>22.487390000000001</v>
      </c>
      <c r="AF3365" s="9">
        <v>22.2881</v>
      </c>
      <c r="AG3365" s="1">
        <v>0</v>
      </c>
      <c r="AH3365" s="1">
        <v>0</v>
      </c>
      <c r="AI3365" s="1">
        <v>1</v>
      </c>
      <c r="AJ3365" s="1">
        <v>0</v>
      </c>
      <c r="AK3365" s="1">
        <v>0</v>
      </c>
      <c r="AL3365" s="1">
        <v>0</v>
      </c>
      <c r="AM3365" s="1">
        <v>0</v>
      </c>
      <c r="AN3365" s="1">
        <f t="shared" si="104"/>
        <v>0</v>
      </c>
      <c r="AO3365" s="1">
        <f t="shared" si="105"/>
        <v>0</v>
      </c>
      <c r="AP3365" s="1">
        <f>IFERROR(IF(AND(ABS(#REF!)&gt;LOG(1.5,2),#REF!&lt;0.05,#REF!="+"),1,0),0)</f>
        <v>0</v>
      </c>
    </row>
    <row r="3366" spans="1:42">
      <c r="A3366" s="1" t="s">
        <v>6730</v>
      </c>
      <c r="B3366" s="1" t="s">
        <v>6731</v>
      </c>
      <c r="C3366" s="4">
        <v>1.1446915724313755</v>
      </c>
      <c r="D3366" s="4">
        <v>0.19495892857143104</v>
      </c>
      <c r="E3366" s="5">
        <v>0.31817058965437883</v>
      </c>
      <c r="G3366" s="4">
        <v>1.0663974077499934</v>
      </c>
      <c r="H3366" s="4">
        <v>9.2745178571430387E-2</v>
      </c>
      <c r="I3366" s="5">
        <v>0.63644798325432428</v>
      </c>
      <c r="K3366" s="1">
        <v>4</v>
      </c>
      <c r="L3366" s="1">
        <v>8</v>
      </c>
      <c r="M3366" s="1">
        <v>7</v>
      </c>
      <c r="N3366" s="8">
        <v>21.236149999999999</v>
      </c>
      <c r="O3366" s="8">
        <v>20.832159999999998</v>
      </c>
      <c r="P3366" s="8">
        <v>20.85079</v>
      </c>
      <c r="Q3366" s="8">
        <v>20.984729999999999</v>
      </c>
      <c r="R3366" s="7">
        <v>20.566649999999999</v>
      </c>
      <c r="S3366" s="7">
        <v>21.517050000000001</v>
      </c>
      <c r="T3366" s="7">
        <v>20.92887</v>
      </c>
      <c r="U3366" s="7">
        <v>21.207830000000001</v>
      </c>
      <c r="V3366" s="7">
        <v>20.563030000000001</v>
      </c>
      <c r="W3366" s="7">
        <v>21.175149999999999</v>
      </c>
      <c r="X3366" s="7">
        <v>20.374310000000001</v>
      </c>
      <c r="Y3366" s="7">
        <v>20.657060000000001</v>
      </c>
      <c r="Z3366" s="9">
        <v>20.876180000000002</v>
      </c>
      <c r="AA3366" s="9">
        <v>20.272279999999999</v>
      </c>
      <c r="AB3366" s="9">
        <v>20.67061</v>
      </c>
      <c r="AC3366" s="9">
        <v>20.593669999999999</v>
      </c>
      <c r="AD3366" s="9">
        <v>20.66358</v>
      </c>
      <c r="AE3366" s="9">
        <v>21.23638</v>
      </c>
      <c r="AF3366" s="9">
        <v>21.15429</v>
      </c>
      <c r="AG3366" s="1">
        <v>1</v>
      </c>
      <c r="AH3366" s="1">
        <v>0</v>
      </c>
      <c r="AI3366" s="1">
        <v>0</v>
      </c>
      <c r="AJ3366" s="1">
        <v>0</v>
      </c>
      <c r="AK3366" s="1">
        <v>0</v>
      </c>
      <c r="AL3366" s="1">
        <v>0</v>
      </c>
      <c r="AM3366" s="1">
        <v>0</v>
      </c>
      <c r="AN3366" s="1">
        <f t="shared" si="104"/>
        <v>0</v>
      </c>
      <c r="AO3366" s="1">
        <f t="shared" si="105"/>
        <v>0</v>
      </c>
      <c r="AP3366" s="1">
        <f>IFERROR(IF(AND(ABS(#REF!)&gt;LOG(1.5,2),#REF!&lt;0.05,#REF!="+"),1,0),0)</f>
        <v>0</v>
      </c>
    </row>
    <row r="3367" spans="1:42">
      <c r="A3367" s="1" t="s">
        <v>6732</v>
      </c>
      <c r="B3367" s="1" t="s">
        <v>6733</v>
      </c>
      <c r="C3367" s="4">
        <v>0.78930237752012911</v>
      </c>
      <c r="D3367" s="4">
        <v>-0.34135000000000204</v>
      </c>
      <c r="E3367" s="5">
        <v>0.12713477792726566</v>
      </c>
      <c r="G3367" s="4">
        <v>0.9493075748038281</v>
      </c>
      <c r="H3367" s="4">
        <v>-7.5052500000005296E-2</v>
      </c>
      <c r="I3367" s="5">
        <v>0.63668024140555168</v>
      </c>
      <c r="K3367" s="1">
        <v>4</v>
      </c>
      <c r="L3367" s="1">
        <v>8</v>
      </c>
      <c r="M3367" s="1">
        <v>7</v>
      </c>
      <c r="N3367" s="8">
        <v>15.99925</v>
      </c>
      <c r="O3367" s="8">
        <v>16.12097</v>
      </c>
      <c r="P3367" s="8">
        <v>16.392099999999999</v>
      </c>
      <c r="Q3367" s="8">
        <v>16.69624</v>
      </c>
      <c r="R3367" s="7">
        <v>16.8735</v>
      </c>
      <c r="S3367" s="7">
        <v>16.475519999999999</v>
      </c>
      <c r="T3367" s="7">
        <v>16.368189999999998</v>
      </c>
      <c r="U3367" s="7">
        <v>16.201000000000001</v>
      </c>
      <c r="V3367" s="7">
        <v>16.981100000000001</v>
      </c>
      <c r="W3367" s="7">
        <v>16.351790000000001</v>
      </c>
      <c r="X3367" s="7">
        <v>16.69755</v>
      </c>
      <c r="Y3367" s="7">
        <v>16.598849999999999</v>
      </c>
      <c r="Z3367" s="9">
        <v>16.69265</v>
      </c>
      <c r="AA3367" s="9">
        <v>17.225300000000001</v>
      </c>
      <c r="AB3367" s="9">
        <v>16.79092</v>
      </c>
      <c r="AC3367" s="9">
        <v>16.574369999999998</v>
      </c>
      <c r="AD3367" s="9">
        <v>16.651240000000001</v>
      </c>
      <c r="AE3367" s="9">
        <v>16.157430000000002</v>
      </c>
      <c r="AF3367" s="9">
        <v>16.412520000000001</v>
      </c>
      <c r="AG3367" s="1">
        <v>0</v>
      </c>
      <c r="AH3367" s="1">
        <v>1</v>
      </c>
      <c r="AI3367" s="1">
        <v>0</v>
      </c>
      <c r="AJ3367" s="1">
        <v>0</v>
      </c>
      <c r="AK3367" s="1">
        <v>0</v>
      </c>
      <c r="AL3367" s="1">
        <v>0</v>
      </c>
      <c r="AM3367" s="1">
        <v>0</v>
      </c>
      <c r="AN3367" s="1">
        <f t="shared" si="104"/>
        <v>0</v>
      </c>
      <c r="AO3367" s="1">
        <f t="shared" si="105"/>
        <v>0</v>
      </c>
      <c r="AP3367" s="1">
        <f>IFERROR(IF(AND(ABS(#REF!)&gt;LOG(1.5,2),#REF!&lt;0.05,#REF!="+"),1,0),0)</f>
        <v>0</v>
      </c>
    </row>
    <row r="3368" spans="1:42">
      <c r="A3368" s="1" t="s">
        <v>6734</v>
      </c>
      <c r="B3368" s="1" t="s">
        <v>6735</v>
      </c>
      <c r="C3368" s="4">
        <v>1.2254577235784407</v>
      </c>
      <c r="D3368" s="4">
        <v>0.29332071428571282</v>
      </c>
      <c r="E3368" s="5">
        <v>0.44625711575579852</v>
      </c>
      <c r="G3368" s="4">
        <v>1.1070751933077343</v>
      </c>
      <c r="H3368" s="4">
        <v>0.14675321428571664</v>
      </c>
      <c r="I3368" s="5">
        <v>0.63692343003511875</v>
      </c>
      <c r="K3368" s="1">
        <v>4</v>
      </c>
      <c r="L3368" s="1">
        <v>8</v>
      </c>
      <c r="M3368" s="1">
        <v>7</v>
      </c>
      <c r="N3368" s="8">
        <v>19.180489999999999</v>
      </c>
      <c r="O3368" s="8">
        <v>18.636790000000001</v>
      </c>
      <c r="P3368" s="8">
        <v>18.67867</v>
      </c>
      <c r="Q3368" s="8">
        <v>18.34083</v>
      </c>
      <c r="R3368" s="7">
        <v>17.928540000000002</v>
      </c>
      <c r="S3368" s="7">
        <v>19.035830000000001</v>
      </c>
      <c r="T3368" s="7">
        <v>18.815049999999999</v>
      </c>
      <c r="U3368" s="7">
        <v>19.153079999999999</v>
      </c>
      <c r="V3368" s="7">
        <v>18.03417</v>
      </c>
      <c r="W3368" s="7">
        <v>19.028749999999999</v>
      </c>
      <c r="X3368" s="7">
        <v>18.30284</v>
      </c>
      <c r="Y3368" s="7">
        <v>18.202760000000001</v>
      </c>
      <c r="Z3368" s="9">
        <v>18.766459999999999</v>
      </c>
      <c r="AA3368" s="9">
        <v>17.50169</v>
      </c>
      <c r="AB3368" s="9">
        <v>18.140519999999999</v>
      </c>
      <c r="AC3368" s="9">
        <v>17.881689999999999</v>
      </c>
      <c r="AD3368" s="9">
        <v>18.147970000000001</v>
      </c>
      <c r="AE3368" s="9">
        <v>19.28632</v>
      </c>
      <c r="AF3368" s="9">
        <v>19.18647</v>
      </c>
      <c r="AG3368" s="1">
        <v>0</v>
      </c>
      <c r="AH3368" s="1">
        <v>0</v>
      </c>
      <c r="AI3368" s="1">
        <v>1</v>
      </c>
      <c r="AJ3368" s="1">
        <v>0</v>
      </c>
      <c r="AK3368" s="1">
        <v>0</v>
      </c>
      <c r="AL3368" s="1">
        <v>0</v>
      </c>
      <c r="AM3368" s="1">
        <v>0</v>
      </c>
      <c r="AN3368" s="1">
        <f t="shared" si="104"/>
        <v>0</v>
      </c>
      <c r="AO3368" s="1">
        <f t="shared" si="105"/>
        <v>0</v>
      </c>
      <c r="AP3368" s="1">
        <f>IFERROR(IF(AND(ABS(#REF!)&gt;LOG(1.5,2),#REF!&lt;0.05,#REF!="+"),1,0),0)</f>
        <v>0</v>
      </c>
    </row>
    <row r="3369" spans="1:42">
      <c r="A3369" s="1" t="s">
        <v>6736</v>
      </c>
      <c r="B3369" s="1" t="s">
        <v>6737</v>
      </c>
      <c r="C3369" s="4">
        <v>1.1394538547749506</v>
      </c>
      <c r="D3369" s="4">
        <v>0.18834250000000097</v>
      </c>
      <c r="E3369" s="5">
        <v>0.70863569395235371</v>
      </c>
      <c r="G3369" s="4">
        <v>1.1294428328051931</v>
      </c>
      <c r="H3369" s="4">
        <v>0.17561124999999933</v>
      </c>
      <c r="I3369" s="5">
        <v>0.6370257924910987</v>
      </c>
      <c r="K3369" s="1">
        <v>4</v>
      </c>
      <c r="L3369" s="1">
        <v>8</v>
      </c>
      <c r="M3369" s="1">
        <v>7</v>
      </c>
      <c r="N3369" s="8">
        <v>18.737549999999999</v>
      </c>
      <c r="O3369" s="8">
        <v>17.74221</v>
      </c>
      <c r="P3369" s="8">
        <v>18.486910000000002</v>
      </c>
      <c r="Q3369" s="8">
        <v>17.773980000000002</v>
      </c>
      <c r="R3369" s="7">
        <v>17.420089999999998</v>
      </c>
      <c r="S3369" s="7">
        <v>18.617550000000001</v>
      </c>
      <c r="T3369" s="7">
        <v>18.655110000000001</v>
      </c>
      <c r="U3369" s="7">
        <v>18.553059999999999</v>
      </c>
      <c r="V3369" s="7">
        <v>17.520569999999999</v>
      </c>
      <c r="W3369" s="7">
        <v>18.469930000000002</v>
      </c>
      <c r="X3369" s="7">
        <v>18.206700000000001</v>
      </c>
      <c r="Y3369" s="7">
        <v>17.936440000000001</v>
      </c>
      <c r="Z3369" s="9">
        <v>18.383459999999999</v>
      </c>
      <c r="AA3369" s="9">
        <v>16.660209999999999</v>
      </c>
      <c r="AB3369" s="9">
        <v>17.724599999999999</v>
      </c>
      <c r="AC3369" s="9">
        <v>17.432210000000001</v>
      </c>
      <c r="AD3369" s="9">
        <v>17.684170000000002</v>
      </c>
      <c r="AE3369" s="9">
        <v>19.23237</v>
      </c>
      <c r="AF3369" s="9">
        <v>18.860720000000001</v>
      </c>
      <c r="AG3369" s="1">
        <v>0</v>
      </c>
      <c r="AH3369" s="1">
        <v>1</v>
      </c>
      <c r="AI3369" s="1">
        <v>0</v>
      </c>
      <c r="AJ3369" s="1">
        <v>0</v>
      </c>
      <c r="AK3369" s="1">
        <v>0</v>
      </c>
      <c r="AL3369" s="1">
        <v>0</v>
      </c>
      <c r="AM3369" s="1">
        <v>0</v>
      </c>
      <c r="AN3369" s="1">
        <f t="shared" si="104"/>
        <v>0</v>
      </c>
      <c r="AO3369" s="1">
        <f t="shared" si="105"/>
        <v>0</v>
      </c>
      <c r="AP3369" s="1">
        <f>IFERROR(IF(AND(ABS(#REF!)&gt;LOG(1.5,2),#REF!&lt;0.05,#REF!="+"),1,0),0)</f>
        <v>0</v>
      </c>
    </row>
    <row r="3370" spans="1:42">
      <c r="A3370" s="1" t="s">
        <v>6738</v>
      </c>
      <c r="B3370" s="1" t="s">
        <v>6739</v>
      </c>
      <c r="C3370" s="4">
        <v>0.98218846584550845</v>
      </c>
      <c r="D3370" s="4">
        <v>-2.5928214285713125E-2</v>
      </c>
      <c r="E3370" s="5">
        <v>0.81480813980173539</v>
      </c>
      <c r="G3370" s="4">
        <v>0.97327829405989819</v>
      </c>
      <c r="H3370" s="4">
        <v>-3.9075714285711882E-2</v>
      </c>
      <c r="I3370" s="5">
        <v>0.63711425688034051</v>
      </c>
      <c r="K3370" s="1">
        <v>4</v>
      </c>
      <c r="L3370" s="1">
        <v>8</v>
      </c>
      <c r="M3370" s="1">
        <v>7</v>
      </c>
      <c r="N3370" s="8">
        <v>17.599499999999999</v>
      </c>
      <c r="O3370" s="8">
        <v>17.794219999999999</v>
      </c>
      <c r="P3370" s="8">
        <v>17.363779999999998</v>
      </c>
      <c r="Q3370" s="8">
        <v>17.766729999999999</v>
      </c>
      <c r="R3370" s="7">
        <v>17.729759999999999</v>
      </c>
      <c r="S3370" s="7">
        <v>17.717610000000001</v>
      </c>
      <c r="T3370" s="7">
        <v>17.561050000000002</v>
      </c>
      <c r="U3370" s="7">
        <v>17.73415</v>
      </c>
      <c r="V3370" s="7">
        <v>17.271090000000001</v>
      </c>
      <c r="W3370" s="7">
        <v>17.659479999999999</v>
      </c>
      <c r="X3370" s="7">
        <v>17.700500000000002</v>
      </c>
      <c r="Y3370" s="7">
        <v>17.56964</v>
      </c>
      <c r="Z3370" s="9">
        <v>17.6784</v>
      </c>
      <c r="AA3370" s="9">
        <v>17.75844</v>
      </c>
      <c r="AB3370" s="9">
        <v>17.669319999999999</v>
      </c>
      <c r="AC3370" s="9">
        <v>17.656269999999999</v>
      </c>
      <c r="AD3370" s="9">
        <v>17.31812</v>
      </c>
      <c r="AE3370" s="9">
        <v>17.777249999999999</v>
      </c>
      <c r="AF3370" s="9">
        <v>17.741099999999999</v>
      </c>
      <c r="AG3370" s="1">
        <v>0</v>
      </c>
      <c r="AH3370" s="1">
        <v>0</v>
      </c>
      <c r="AI3370" s="1">
        <v>0</v>
      </c>
      <c r="AJ3370" s="1">
        <v>0</v>
      </c>
      <c r="AK3370" s="1">
        <v>0</v>
      </c>
      <c r="AL3370" s="1">
        <v>0</v>
      </c>
      <c r="AM3370" s="1">
        <v>1</v>
      </c>
      <c r="AN3370" s="1">
        <f t="shared" si="104"/>
        <v>0</v>
      </c>
      <c r="AO3370" s="1">
        <f t="shared" si="105"/>
        <v>0</v>
      </c>
      <c r="AP3370" s="1">
        <f>IFERROR(IF(AND(ABS(#REF!)&gt;LOG(1.5,2),#REF!&lt;0.05,#REF!="+"),1,0),0)</f>
        <v>0</v>
      </c>
    </row>
    <row r="3371" spans="1:42">
      <c r="A3371" s="1" t="s">
        <v>6740</v>
      </c>
      <c r="B3371" s="1" t="s">
        <v>6741</v>
      </c>
      <c r="C3371" s="4">
        <v>1.0030343903070778</v>
      </c>
      <c r="D3371" s="4">
        <v>4.3710714285722929E-3</v>
      </c>
      <c r="E3371" s="5">
        <v>0.98805260186064381</v>
      </c>
      <c r="G3371" s="4">
        <v>0.92655422906854568</v>
      </c>
      <c r="H3371" s="4">
        <v>-0.11005267857142975</v>
      </c>
      <c r="I3371" s="5">
        <v>0.63741928940810144</v>
      </c>
      <c r="K3371" s="1">
        <v>4</v>
      </c>
      <c r="L3371" s="1">
        <v>8</v>
      </c>
      <c r="M3371" s="1">
        <v>7</v>
      </c>
      <c r="N3371" s="8">
        <v>15.08408</v>
      </c>
      <c r="O3371" s="8">
        <v>15.070550000000001</v>
      </c>
      <c r="P3371" s="8">
        <v>16.02826</v>
      </c>
      <c r="Q3371" s="8">
        <v>15.69928</v>
      </c>
      <c r="R3371" s="7">
        <v>14.8203</v>
      </c>
      <c r="S3371" s="7">
        <v>14.789949999999999</v>
      </c>
      <c r="T3371" s="7">
        <v>15.556839999999999</v>
      </c>
      <c r="U3371" s="7">
        <v>14.90315</v>
      </c>
      <c r="V3371" s="7">
        <v>15.74128</v>
      </c>
      <c r="W3371" s="7">
        <v>15.53992</v>
      </c>
      <c r="X3371" s="7">
        <v>15.805820000000001</v>
      </c>
      <c r="Y3371" s="7">
        <v>15.691689999999999</v>
      </c>
      <c r="Z3371" s="9">
        <v>15.5686</v>
      </c>
      <c r="AA3371" s="9">
        <v>15.274900000000001</v>
      </c>
      <c r="AB3371" s="9">
        <v>15.870150000000001</v>
      </c>
      <c r="AC3371" s="9">
        <v>15.452540000000001</v>
      </c>
      <c r="AD3371" s="9">
        <v>15.9498</v>
      </c>
      <c r="AE3371" s="9">
        <v>14.614570000000001</v>
      </c>
      <c r="AF3371" s="9">
        <v>15.532640000000001</v>
      </c>
      <c r="AG3371" s="1">
        <v>1</v>
      </c>
      <c r="AH3371" s="1">
        <v>0</v>
      </c>
      <c r="AI3371" s="1">
        <v>0</v>
      </c>
      <c r="AJ3371" s="1">
        <v>0</v>
      </c>
      <c r="AK3371" s="1">
        <v>0</v>
      </c>
      <c r="AL3371" s="1">
        <v>0</v>
      </c>
      <c r="AM3371" s="1">
        <v>0</v>
      </c>
      <c r="AN3371" s="1">
        <f t="shared" si="104"/>
        <v>0</v>
      </c>
      <c r="AO3371" s="1">
        <f t="shared" si="105"/>
        <v>0</v>
      </c>
      <c r="AP3371" s="1">
        <f>IFERROR(IF(AND(ABS(#REF!)&gt;LOG(1.5,2),#REF!&lt;0.05,#REF!="+"),1,0),0)</f>
        <v>0</v>
      </c>
    </row>
    <row r="3372" spans="1:42">
      <c r="A3372" s="1" t="s">
        <v>6742</v>
      </c>
      <c r="B3372" s="1" t="s">
        <v>6743</v>
      </c>
      <c r="C3372" s="4">
        <v>0.94996886994340246</v>
      </c>
      <c r="D3372" s="4">
        <v>-7.404785714285822E-2</v>
      </c>
      <c r="E3372" s="5">
        <v>0.4163654144692106</v>
      </c>
      <c r="G3372" s="4">
        <v>1.0411052271483063</v>
      </c>
      <c r="H3372" s="4">
        <v>5.8115892857141915E-2</v>
      </c>
      <c r="I3372" s="5">
        <v>0.63762402517150862</v>
      </c>
      <c r="K3372" s="1">
        <v>4</v>
      </c>
      <c r="L3372" s="1">
        <v>8</v>
      </c>
      <c r="M3372" s="1">
        <v>7</v>
      </c>
      <c r="N3372" s="8">
        <v>13.852650000000001</v>
      </c>
      <c r="O3372" s="8">
        <v>14.12022</v>
      </c>
      <c r="P3372" s="8">
        <v>13.896929999999999</v>
      </c>
      <c r="Q3372" s="8">
        <v>13.764099999999999</v>
      </c>
      <c r="R3372" s="7">
        <v>13.641170000000001</v>
      </c>
      <c r="S3372" s="7">
        <v>13.74663</v>
      </c>
      <c r="T3372" s="7">
        <v>13.85324</v>
      </c>
      <c r="U3372" s="7">
        <v>14.03912</v>
      </c>
      <c r="V3372" s="7">
        <v>14.37757</v>
      </c>
      <c r="W3372" s="7">
        <v>14.19178</v>
      </c>
      <c r="X3372" s="7">
        <v>14.46729</v>
      </c>
      <c r="Y3372" s="7">
        <v>14.00831</v>
      </c>
      <c r="Z3372" s="9">
        <v>13.754060000000001</v>
      </c>
      <c r="AA3372" s="9">
        <v>14.174160000000001</v>
      </c>
      <c r="AB3372" s="9">
        <v>13.929790000000001</v>
      </c>
      <c r="AC3372" s="9">
        <v>14.0243</v>
      </c>
      <c r="AD3372" s="9">
        <v>14.06631</v>
      </c>
      <c r="AE3372" s="9">
        <v>14.00352</v>
      </c>
      <c r="AF3372" s="9">
        <v>13.925520000000001</v>
      </c>
      <c r="AG3372" s="1">
        <v>0</v>
      </c>
      <c r="AH3372" s="1">
        <v>0</v>
      </c>
      <c r="AI3372" s="1">
        <v>1</v>
      </c>
      <c r="AJ3372" s="1">
        <v>0</v>
      </c>
      <c r="AK3372" s="1">
        <v>0</v>
      </c>
      <c r="AL3372" s="1">
        <v>0</v>
      </c>
      <c r="AM3372" s="1">
        <v>0</v>
      </c>
      <c r="AN3372" s="1">
        <f t="shared" si="104"/>
        <v>0</v>
      </c>
      <c r="AO3372" s="1">
        <f t="shared" si="105"/>
        <v>0</v>
      </c>
      <c r="AP3372" s="1">
        <f>IFERROR(IF(AND(ABS(#REF!)&gt;LOG(1.5,2),#REF!&lt;0.05,#REF!="+"),1,0),0)</f>
        <v>0</v>
      </c>
    </row>
    <row r="3373" spans="1:42">
      <c r="A3373" s="1" t="s">
        <v>6744</v>
      </c>
      <c r="B3373" s="1" t="s">
        <v>6745</v>
      </c>
      <c r="C3373" s="4">
        <v>0.85409337853552048</v>
      </c>
      <c r="D3373" s="4">
        <v>-0.22753428571428813</v>
      </c>
      <c r="E3373" s="5">
        <v>0.14619895741715747</v>
      </c>
      <c r="G3373" s="4">
        <v>0.95978586026556301</v>
      </c>
      <c r="H3373" s="4">
        <v>-5.9215535714287171E-2</v>
      </c>
      <c r="I3373" s="5">
        <v>0.63783469450598829</v>
      </c>
      <c r="K3373" s="1">
        <v>4</v>
      </c>
      <c r="L3373" s="1">
        <v>8</v>
      </c>
      <c r="M3373" s="1">
        <v>7</v>
      </c>
      <c r="N3373" s="8">
        <v>19.71698</v>
      </c>
      <c r="O3373" s="8">
        <v>20.183910000000001</v>
      </c>
      <c r="P3373" s="8">
        <v>19.844670000000001</v>
      </c>
      <c r="Q3373" s="8">
        <v>20.046119999999998</v>
      </c>
      <c r="R3373" s="7">
        <v>20.534279999999999</v>
      </c>
      <c r="S3373" s="7">
        <v>19.803000000000001</v>
      </c>
      <c r="T3373" s="7">
        <v>19.91488</v>
      </c>
      <c r="U3373" s="7">
        <v>20.050920000000001</v>
      </c>
      <c r="V3373" s="7">
        <v>20.157620000000001</v>
      </c>
      <c r="W3373" s="7">
        <v>19.998419999999999</v>
      </c>
      <c r="X3373" s="7">
        <v>20.110199999999999</v>
      </c>
      <c r="Y3373" s="7">
        <v>20.360589999999998</v>
      </c>
      <c r="Z3373" s="9">
        <v>20.253219999999999</v>
      </c>
      <c r="AA3373" s="9">
        <v>20.45618</v>
      </c>
      <c r="AB3373" s="9">
        <v>20.443439999999999</v>
      </c>
      <c r="AC3373" s="9">
        <v>20.17333</v>
      </c>
      <c r="AD3373" s="9">
        <v>20.146509999999999</v>
      </c>
      <c r="AE3373" s="9">
        <v>19.82882</v>
      </c>
      <c r="AF3373" s="9">
        <v>19.926680000000001</v>
      </c>
      <c r="AG3373" s="1">
        <v>1</v>
      </c>
      <c r="AH3373" s="1">
        <v>0</v>
      </c>
      <c r="AI3373" s="1">
        <v>1</v>
      </c>
      <c r="AJ3373" s="1">
        <v>0</v>
      </c>
      <c r="AK3373" s="1">
        <v>0</v>
      </c>
      <c r="AL3373" s="1">
        <v>0</v>
      </c>
      <c r="AM3373" s="1">
        <v>0</v>
      </c>
      <c r="AN3373" s="1">
        <f t="shared" si="104"/>
        <v>0</v>
      </c>
      <c r="AO3373" s="1">
        <f t="shared" si="105"/>
        <v>0</v>
      </c>
      <c r="AP3373" s="1">
        <f>IFERROR(IF(AND(ABS(#REF!)&gt;LOG(1.5,2),#REF!&lt;0.05,#REF!="+"),1,0),0)</f>
        <v>0</v>
      </c>
    </row>
    <row r="3374" spans="1:42">
      <c r="A3374" s="1" t="s">
        <v>6746</v>
      </c>
      <c r="B3374" s="1" t="s">
        <v>6747</v>
      </c>
      <c r="C3374" s="4">
        <v>0.88906296377890603</v>
      </c>
      <c r="D3374" s="4">
        <v>-0.16964249999999659</v>
      </c>
      <c r="E3374" s="5">
        <v>0.41870777012307825</v>
      </c>
      <c r="G3374" s="4">
        <v>1.0536284815635</v>
      </c>
      <c r="H3374" s="4">
        <v>7.5366250000003632E-2</v>
      </c>
      <c r="I3374" s="5">
        <v>0.63809253110574071</v>
      </c>
      <c r="K3374" s="1">
        <v>4</v>
      </c>
      <c r="L3374" s="1">
        <v>8</v>
      </c>
      <c r="M3374" s="1">
        <v>7</v>
      </c>
      <c r="N3374" s="8">
        <v>14.272729999999999</v>
      </c>
      <c r="O3374" s="8">
        <v>14.83371</v>
      </c>
      <c r="P3374" s="8">
        <v>14.769920000000001</v>
      </c>
      <c r="Q3374" s="8">
        <v>14.907550000000001</v>
      </c>
      <c r="R3374" s="7">
        <v>15.20879</v>
      </c>
      <c r="S3374" s="7">
        <v>14.91963</v>
      </c>
      <c r="T3374" s="7">
        <v>14.644500000000001</v>
      </c>
      <c r="U3374" s="7">
        <v>14.60215</v>
      </c>
      <c r="V3374" s="7">
        <v>15.283329999999999</v>
      </c>
      <c r="W3374" s="7">
        <v>14.68047</v>
      </c>
      <c r="X3374" s="7">
        <v>15.01779</v>
      </c>
      <c r="Y3374" s="7">
        <v>15.17123</v>
      </c>
      <c r="Z3374" s="9">
        <v>14.22884</v>
      </c>
      <c r="AA3374" s="9">
        <v>15.197839999999999</v>
      </c>
      <c r="AB3374" s="9">
        <v>15.1448</v>
      </c>
      <c r="AC3374" s="9">
        <v>15.01291</v>
      </c>
      <c r="AD3374" s="9">
        <v>14.988720000000001</v>
      </c>
      <c r="AE3374" s="9">
        <v>14.81021</v>
      </c>
      <c r="AF3374" s="9">
        <v>14.676019999999999</v>
      </c>
      <c r="AG3374" s="1">
        <v>1</v>
      </c>
      <c r="AH3374" s="1">
        <v>0</v>
      </c>
      <c r="AI3374" s="1">
        <v>0</v>
      </c>
      <c r="AJ3374" s="1">
        <v>0</v>
      </c>
      <c r="AK3374" s="1">
        <v>0</v>
      </c>
      <c r="AL3374" s="1">
        <v>0</v>
      </c>
      <c r="AM3374" s="1">
        <v>0</v>
      </c>
      <c r="AN3374" s="1">
        <f t="shared" si="104"/>
        <v>0</v>
      </c>
      <c r="AO3374" s="1">
        <f t="shared" si="105"/>
        <v>0</v>
      </c>
      <c r="AP3374" s="1">
        <f>IFERROR(IF(AND(ABS(#REF!)&gt;LOG(1.5,2),#REF!&lt;0.05,#REF!="+"),1,0),0)</f>
        <v>0</v>
      </c>
    </row>
    <row r="3375" spans="1:42">
      <c r="A3375" s="1" t="s">
        <v>6748</v>
      </c>
      <c r="B3375" s="1" t="s">
        <v>6749</v>
      </c>
      <c r="C3375" s="4">
        <v>0.87806977995950575</v>
      </c>
      <c r="D3375" s="4">
        <v>-0.18759249999999739</v>
      </c>
      <c r="E3375" s="5">
        <v>0.25679878697249298</v>
      </c>
      <c r="G3375" s="4">
        <v>0.95087822624954377</v>
      </c>
      <c r="H3375" s="4">
        <v>-7.2667500000001439E-2</v>
      </c>
      <c r="I3375" s="5">
        <v>0.63825319521381041</v>
      </c>
      <c r="K3375" s="1">
        <v>4</v>
      </c>
      <c r="L3375" s="1">
        <v>8</v>
      </c>
      <c r="M3375" s="1">
        <v>7</v>
      </c>
      <c r="N3375" s="8">
        <v>17.10426</v>
      </c>
      <c r="O3375" s="8">
        <v>17.24353</v>
      </c>
      <c r="P3375" s="8">
        <v>17.28877</v>
      </c>
      <c r="Q3375" s="8">
        <v>17.721910000000001</v>
      </c>
      <c r="R3375" s="7">
        <v>18.02938</v>
      </c>
      <c r="S3375" s="7">
        <v>17.457280000000001</v>
      </c>
      <c r="T3375" s="7">
        <v>17.375109999999999</v>
      </c>
      <c r="U3375" s="7">
        <v>17.237580000000001</v>
      </c>
      <c r="V3375" s="7">
        <v>17.375540000000001</v>
      </c>
      <c r="W3375" s="7">
        <v>16.902539999999998</v>
      </c>
      <c r="X3375" s="7">
        <v>17.547270000000001</v>
      </c>
      <c r="Y3375" s="7">
        <v>17.711639999999999</v>
      </c>
      <c r="Z3375" s="9">
        <v>17.559729999999998</v>
      </c>
      <c r="AA3375" s="9">
        <v>17.960460000000001</v>
      </c>
      <c r="AB3375" s="9">
        <v>17.685099999999998</v>
      </c>
      <c r="AC3375" s="9">
        <v>17.394480000000001</v>
      </c>
      <c r="AD3375" s="9">
        <v>17.485720000000001</v>
      </c>
      <c r="AE3375" s="9">
        <v>17.337869999999999</v>
      </c>
      <c r="AF3375" s="9">
        <v>17.267109999999999</v>
      </c>
      <c r="AG3375" s="1">
        <v>0</v>
      </c>
      <c r="AH3375" s="1">
        <v>1</v>
      </c>
      <c r="AI3375" s="1">
        <v>0</v>
      </c>
      <c r="AJ3375" s="1">
        <v>0</v>
      </c>
      <c r="AK3375" s="1">
        <v>0</v>
      </c>
      <c r="AL3375" s="1">
        <v>0</v>
      </c>
      <c r="AM3375" s="1">
        <v>0</v>
      </c>
      <c r="AN3375" s="1">
        <f t="shared" si="104"/>
        <v>0</v>
      </c>
      <c r="AO3375" s="1">
        <f t="shared" si="105"/>
        <v>0</v>
      </c>
      <c r="AP3375" s="1">
        <f>IFERROR(IF(AND(ABS(#REF!)&gt;LOG(1.5,2),#REF!&lt;0.05,#REF!="+"),1,0),0)</f>
        <v>0</v>
      </c>
    </row>
    <row r="3376" spans="1:42">
      <c r="A3376" s="1" t="s">
        <v>6750</v>
      </c>
      <c r="B3376" s="1" t="s">
        <v>6751</v>
      </c>
      <c r="C3376" s="4">
        <v>0.72953942862918475</v>
      </c>
      <c r="D3376" s="4">
        <v>-0.45494214285714207</v>
      </c>
      <c r="E3376" s="5">
        <v>0.1918801531092498</v>
      </c>
      <c r="G3376" s="4">
        <v>0.88760694267112017</v>
      </c>
      <c r="H3376" s="4">
        <v>-0.17200714285714369</v>
      </c>
      <c r="I3376" s="5">
        <v>0.63830888804201791</v>
      </c>
      <c r="K3376" s="1">
        <v>4</v>
      </c>
      <c r="L3376" s="1">
        <v>8</v>
      </c>
      <c r="M3376" s="1">
        <v>7</v>
      </c>
      <c r="N3376" s="8">
        <v>20.408329999999999</v>
      </c>
      <c r="O3376" s="8">
        <v>21.21932</v>
      </c>
      <c r="P3376" s="8">
        <v>21.11018</v>
      </c>
      <c r="Q3376" s="8">
        <v>20.470189999999999</v>
      </c>
      <c r="R3376" s="7">
        <v>20.6037</v>
      </c>
      <c r="S3376" s="7">
        <v>20.512969999999999</v>
      </c>
      <c r="T3376" s="7">
        <v>21.450299999999999</v>
      </c>
      <c r="U3376" s="7">
        <v>19.556180000000001</v>
      </c>
      <c r="V3376" s="7">
        <v>21.660150000000002</v>
      </c>
      <c r="W3376" s="7">
        <v>21.833770000000001</v>
      </c>
      <c r="X3376" s="7">
        <v>21.40465</v>
      </c>
      <c r="Y3376" s="7">
        <v>21.657800000000002</v>
      </c>
      <c r="Z3376" s="9">
        <v>20.802510000000002</v>
      </c>
      <c r="AA3376" s="9">
        <v>21.364560000000001</v>
      </c>
      <c r="AB3376" s="9">
        <v>21.718309999999999</v>
      </c>
      <c r="AC3376" s="9">
        <v>21.516570000000002</v>
      </c>
      <c r="AD3376" s="9">
        <v>21.89029</v>
      </c>
      <c r="AE3376" s="9">
        <v>20.283850000000001</v>
      </c>
      <c r="AF3376" s="9">
        <v>21.222539999999999</v>
      </c>
      <c r="AG3376" s="1">
        <v>0</v>
      </c>
      <c r="AH3376" s="1">
        <v>1</v>
      </c>
      <c r="AI3376" s="1">
        <v>0</v>
      </c>
      <c r="AJ3376" s="1">
        <v>0</v>
      </c>
      <c r="AK3376" s="1">
        <v>0</v>
      </c>
      <c r="AL3376" s="1">
        <v>0</v>
      </c>
      <c r="AM3376" s="1">
        <v>0</v>
      </c>
      <c r="AN3376" s="1">
        <f t="shared" si="104"/>
        <v>0</v>
      </c>
      <c r="AO3376" s="1">
        <f t="shared" si="105"/>
        <v>0</v>
      </c>
      <c r="AP3376" s="1">
        <f>IFERROR(IF(AND(ABS(#REF!)&gt;LOG(1.5,2),#REF!&lt;0.05,#REF!="+"),1,0),0)</f>
        <v>0</v>
      </c>
    </row>
    <row r="3377" spans="1:42">
      <c r="A3377" s="1" t="s">
        <v>6752</v>
      </c>
      <c r="B3377" s="1" t="s">
        <v>6753</v>
      </c>
      <c r="C3377" s="4">
        <v>1.0363634203980943</v>
      </c>
      <c r="D3377" s="4">
        <v>5.1529999999999632E-2</v>
      </c>
      <c r="E3377" s="5">
        <v>0.55087565093671276</v>
      </c>
      <c r="G3377" s="4">
        <v>1.0199184127416865</v>
      </c>
      <c r="H3377" s="4">
        <v>2.845375000000061E-2</v>
      </c>
      <c r="I3377" s="5">
        <v>0.63831169454144565</v>
      </c>
      <c r="K3377" s="1">
        <v>4</v>
      </c>
      <c r="L3377" s="1">
        <v>8</v>
      </c>
      <c r="M3377" s="1">
        <v>7</v>
      </c>
      <c r="N3377" s="8">
        <v>21.232769999999999</v>
      </c>
      <c r="O3377" s="8">
        <v>21.326409999999999</v>
      </c>
      <c r="P3377" s="8">
        <v>21.059460000000001</v>
      </c>
      <c r="Q3377" s="8">
        <v>20.957000000000001</v>
      </c>
      <c r="R3377" s="7">
        <v>21.13008</v>
      </c>
      <c r="S3377" s="7">
        <v>21.3063</v>
      </c>
      <c r="T3377" s="7">
        <v>21.15606</v>
      </c>
      <c r="U3377" s="7">
        <v>20.99127</v>
      </c>
      <c r="V3377" s="7">
        <v>21.008389999999999</v>
      </c>
      <c r="W3377" s="7">
        <v>21.252130000000001</v>
      </c>
      <c r="X3377" s="7">
        <v>21.01146</v>
      </c>
      <c r="Y3377" s="7">
        <v>21.110980000000001</v>
      </c>
      <c r="Z3377" s="9">
        <v>21.137360000000001</v>
      </c>
      <c r="AA3377" s="9">
        <v>20.99165</v>
      </c>
      <c r="AB3377" s="9">
        <v>21.163209999999999</v>
      </c>
      <c r="AC3377" s="9">
        <v>20.920680000000001</v>
      </c>
      <c r="AD3377" s="9">
        <v>21.02854</v>
      </c>
      <c r="AE3377" s="9">
        <v>21.194389999999999</v>
      </c>
      <c r="AF3377" s="9">
        <v>21.210830000000001</v>
      </c>
      <c r="AG3377" s="1">
        <v>0</v>
      </c>
      <c r="AH3377" s="1">
        <v>0</v>
      </c>
      <c r="AI3377" s="1">
        <v>1</v>
      </c>
      <c r="AJ3377" s="1">
        <v>0</v>
      </c>
      <c r="AK3377" s="1">
        <v>0</v>
      </c>
      <c r="AL3377" s="1">
        <v>0</v>
      </c>
      <c r="AM3377" s="1">
        <v>0</v>
      </c>
      <c r="AN3377" s="1">
        <f t="shared" si="104"/>
        <v>0</v>
      </c>
      <c r="AO3377" s="1">
        <f t="shared" si="105"/>
        <v>0</v>
      </c>
      <c r="AP3377" s="1">
        <f>IFERROR(IF(AND(ABS(#REF!)&gt;LOG(1.5,2),#REF!&lt;0.05,#REF!="+"),1,0),0)</f>
        <v>0</v>
      </c>
    </row>
    <row r="3378" spans="1:42">
      <c r="A3378" s="1" t="s">
        <v>6754</v>
      </c>
      <c r="B3378" s="1" t="s">
        <v>6755</v>
      </c>
      <c r="C3378" s="4">
        <v>0.97530548229682679</v>
      </c>
      <c r="D3378" s="4">
        <v>-3.6073928571429548E-2</v>
      </c>
      <c r="E3378" s="5">
        <v>0.83054557025013998</v>
      </c>
      <c r="G3378" s="4">
        <v>0.94635676612126285</v>
      </c>
      <c r="H3378" s="4">
        <v>-7.9543928571430556E-2</v>
      </c>
      <c r="I3378" s="5">
        <v>0.63833603738669131</v>
      </c>
      <c r="K3378" s="1">
        <v>4</v>
      </c>
      <c r="L3378" s="1">
        <v>8</v>
      </c>
      <c r="M3378" s="1">
        <v>7</v>
      </c>
      <c r="N3378" s="8">
        <v>15.27736</v>
      </c>
      <c r="O3378" s="8">
        <v>15.384130000000001</v>
      </c>
      <c r="P3378" s="8">
        <v>15.01986</v>
      </c>
      <c r="Q3378" s="8">
        <v>15.43648</v>
      </c>
      <c r="R3378" s="7">
        <v>15.420450000000001</v>
      </c>
      <c r="S3378" s="7">
        <v>14.78852</v>
      </c>
      <c r="T3378" s="7">
        <v>14.972340000000001</v>
      </c>
      <c r="U3378" s="7">
        <v>15.12477</v>
      </c>
      <c r="V3378" s="7">
        <v>15.83883</v>
      </c>
      <c r="W3378" s="7">
        <v>14.94843</v>
      </c>
      <c r="X3378" s="7">
        <v>15.411519999999999</v>
      </c>
      <c r="Y3378" s="7">
        <v>15.383039999999999</v>
      </c>
      <c r="Z3378" s="9">
        <v>15.26543</v>
      </c>
      <c r="AA3378" s="9">
        <v>15.634410000000001</v>
      </c>
      <c r="AB3378" s="9">
        <v>15.579359999999999</v>
      </c>
      <c r="AC3378" s="9">
        <v>15.54735</v>
      </c>
      <c r="AD3378" s="9">
        <v>15.265219999999999</v>
      </c>
      <c r="AE3378" s="9">
        <v>14.844099999999999</v>
      </c>
      <c r="AF3378" s="9">
        <v>15.072850000000001</v>
      </c>
      <c r="AG3378" s="1">
        <v>0</v>
      </c>
      <c r="AH3378" s="1">
        <v>0</v>
      </c>
      <c r="AI3378" s="1">
        <v>1</v>
      </c>
      <c r="AJ3378" s="1">
        <v>0</v>
      </c>
      <c r="AK3378" s="1">
        <v>0</v>
      </c>
      <c r="AL3378" s="1">
        <v>0</v>
      </c>
      <c r="AM3378" s="1">
        <v>0</v>
      </c>
      <c r="AN3378" s="1">
        <f t="shared" si="104"/>
        <v>0</v>
      </c>
      <c r="AO3378" s="1">
        <f t="shared" si="105"/>
        <v>0</v>
      </c>
      <c r="AP3378" s="1">
        <f>IFERROR(IF(AND(ABS(#REF!)&gt;LOG(1.5,2),#REF!&lt;0.05,#REF!="+"),1,0),0)</f>
        <v>0</v>
      </c>
    </row>
    <row r="3379" spans="1:42">
      <c r="A3379" s="1" t="s">
        <v>6756</v>
      </c>
      <c r="B3379" s="1" t="s">
        <v>6757</v>
      </c>
      <c r="C3379" s="4">
        <v>1.8345298220089465</v>
      </c>
      <c r="D3379" s="4">
        <v>0.8754103571428562</v>
      </c>
      <c r="E3379" s="5">
        <v>0.13245333586894711</v>
      </c>
      <c r="G3379" s="4">
        <v>0.8301119722565018</v>
      </c>
      <c r="H3379" s="4">
        <v>-0.26862214285714359</v>
      </c>
      <c r="I3379" s="5">
        <v>0.63834252339764785</v>
      </c>
      <c r="K3379" s="1">
        <v>4</v>
      </c>
      <c r="L3379" s="1">
        <v>8</v>
      </c>
      <c r="M3379" s="1">
        <v>7</v>
      </c>
      <c r="N3379" s="8">
        <v>17.328029999999998</v>
      </c>
      <c r="O3379" s="8">
        <v>16.709700000000002</v>
      </c>
      <c r="P3379" s="8">
        <v>16.297540000000001</v>
      </c>
      <c r="Q3379" s="8">
        <v>16.29768</v>
      </c>
      <c r="R3379" s="7">
        <v>15.78942</v>
      </c>
      <c r="S3379" s="7">
        <v>16.542110000000001</v>
      </c>
      <c r="T3379" s="7">
        <v>15.21664</v>
      </c>
      <c r="U3379" s="7">
        <v>16.383980000000001</v>
      </c>
      <c r="V3379" s="7">
        <v>14.14573</v>
      </c>
      <c r="W3379" s="7">
        <v>13.56006</v>
      </c>
      <c r="X3379" s="7">
        <v>15.64555</v>
      </c>
      <c r="Y3379" s="7">
        <v>16.83015</v>
      </c>
      <c r="Z3379" s="9">
        <v>16.607569999999999</v>
      </c>
      <c r="AA3379" s="9">
        <v>15.76388</v>
      </c>
      <c r="AB3379" s="9">
        <v>15.91818</v>
      </c>
      <c r="AC3379" s="9">
        <v>15.7403</v>
      </c>
      <c r="AD3379" s="9">
        <v>16.117979999999999</v>
      </c>
      <c r="AE3379" s="9">
        <v>16.602879999999999</v>
      </c>
      <c r="AF3379" s="9">
        <v>13.728999999999999</v>
      </c>
      <c r="AG3379" s="1">
        <v>0</v>
      </c>
      <c r="AH3379" s="1">
        <v>1</v>
      </c>
      <c r="AI3379" s="1">
        <v>0</v>
      </c>
      <c r="AJ3379" s="1">
        <v>0</v>
      </c>
      <c r="AK3379" s="1">
        <v>0</v>
      </c>
      <c r="AL3379" s="1">
        <v>0</v>
      </c>
      <c r="AM3379" s="1">
        <v>0</v>
      </c>
      <c r="AN3379" s="1">
        <f t="shared" si="104"/>
        <v>0</v>
      </c>
      <c r="AO3379" s="1">
        <f t="shared" si="105"/>
        <v>0</v>
      </c>
      <c r="AP3379" s="1">
        <f>IFERROR(IF(AND(ABS(#REF!)&gt;LOG(1.5,2),#REF!&lt;0.05,#REF!="+"),1,0),0)</f>
        <v>0</v>
      </c>
    </row>
    <row r="3380" spans="1:42">
      <c r="A3380" s="1" t="s">
        <v>6758</v>
      </c>
      <c r="B3380" s="1" t="s">
        <v>6759</v>
      </c>
      <c r="C3380" s="4">
        <v>0.70769430478896</v>
      </c>
      <c r="D3380" s="4">
        <v>-0.49880178571428679</v>
      </c>
      <c r="E3380" s="5">
        <v>9.6043478553313369E-2</v>
      </c>
      <c r="G3380" s="4">
        <v>0.92590877497573809</v>
      </c>
      <c r="H3380" s="4">
        <v>-0.11105803571428829</v>
      </c>
      <c r="I3380" s="5">
        <v>0.63838973264230314</v>
      </c>
      <c r="K3380" s="1">
        <v>4</v>
      </c>
      <c r="L3380" s="1">
        <v>8</v>
      </c>
      <c r="M3380" s="1">
        <v>7</v>
      </c>
      <c r="N3380" s="8">
        <v>15.02037</v>
      </c>
      <c r="O3380" s="8">
        <v>15.05622</v>
      </c>
      <c r="P3380" s="8">
        <v>14.28279</v>
      </c>
      <c r="Q3380" s="8">
        <v>15.119590000000001</v>
      </c>
      <c r="R3380" s="7">
        <v>15.59727</v>
      </c>
      <c r="S3380" s="7">
        <v>14.61788</v>
      </c>
      <c r="T3380" s="7">
        <v>14.71208</v>
      </c>
      <c r="U3380" s="7">
        <v>15.026719999999999</v>
      </c>
      <c r="V3380" s="7">
        <v>15.92712</v>
      </c>
      <c r="W3380" s="7">
        <v>15.3521</v>
      </c>
      <c r="X3380" s="7">
        <v>15.31747</v>
      </c>
      <c r="Y3380" s="7">
        <v>15.50925</v>
      </c>
      <c r="Z3380" s="9">
        <v>15.662929999999999</v>
      </c>
      <c r="AA3380" s="9">
        <v>15.60224</v>
      </c>
      <c r="AB3380" s="9">
        <v>15.922079999999999</v>
      </c>
      <c r="AC3380" s="9">
        <v>15.516629999999999</v>
      </c>
      <c r="AD3380" s="9">
        <v>15.30321</v>
      </c>
      <c r="AE3380" s="9">
        <v>14.655849999999999</v>
      </c>
      <c r="AF3380" s="9">
        <v>14.916869999999999</v>
      </c>
      <c r="AG3380" s="1">
        <v>0</v>
      </c>
      <c r="AH3380" s="1">
        <v>0</v>
      </c>
      <c r="AI3380" s="1">
        <v>0</v>
      </c>
      <c r="AJ3380" s="1">
        <v>0</v>
      </c>
      <c r="AK3380" s="1">
        <v>0</v>
      </c>
      <c r="AL3380" s="1">
        <v>0</v>
      </c>
      <c r="AM3380" s="1">
        <v>1</v>
      </c>
      <c r="AN3380" s="1">
        <f t="shared" si="104"/>
        <v>0</v>
      </c>
      <c r="AO3380" s="1">
        <f t="shared" si="105"/>
        <v>0</v>
      </c>
      <c r="AP3380" s="1">
        <f>IFERROR(IF(AND(ABS(#REF!)&gt;LOG(1.5,2),#REF!&lt;0.05,#REF!="+"),1,0),0)</f>
        <v>0</v>
      </c>
    </row>
    <row r="3381" spans="1:42">
      <c r="A3381" s="1" t="s">
        <v>6760</v>
      </c>
      <c r="B3381" s="1" t="s">
        <v>6761</v>
      </c>
      <c r="C3381" s="4">
        <v>1.2834843585228315</v>
      </c>
      <c r="D3381" s="4">
        <v>0.36006571428571554</v>
      </c>
      <c r="E3381" s="5">
        <v>6.7613992241349716E-2</v>
      </c>
      <c r="G3381" s="4">
        <v>1.0246301252072305</v>
      </c>
      <c r="H3381" s="4">
        <v>3.5103214285715723E-2</v>
      </c>
      <c r="I3381" s="5">
        <v>0.63839357778108263</v>
      </c>
      <c r="K3381" s="1">
        <v>4</v>
      </c>
      <c r="L3381" s="1">
        <v>8</v>
      </c>
      <c r="M3381" s="1">
        <v>7</v>
      </c>
      <c r="N3381" s="8">
        <v>15.25698</v>
      </c>
      <c r="O3381" s="8">
        <v>15.964399999999999</v>
      </c>
      <c r="P3381" s="8">
        <v>15.15245</v>
      </c>
      <c r="Q3381" s="8">
        <v>14.967930000000001</v>
      </c>
      <c r="R3381" s="7">
        <v>14.97866</v>
      </c>
      <c r="S3381" s="7">
        <v>15.215490000000001</v>
      </c>
      <c r="T3381" s="7">
        <v>15.02431</v>
      </c>
      <c r="U3381" s="7">
        <v>15.04673</v>
      </c>
      <c r="V3381" s="7">
        <v>14.705349999999999</v>
      </c>
      <c r="W3381" s="7">
        <v>15.031219999999999</v>
      </c>
      <c r="X3381" s="7">
        <v>15.045339999999999</v>
      </c>
      <c r="Y3381" s="7">
        <v>15.036720000000001</v>
      </c>
      <c r="Z3381" s="9">
        <v>15.058210000000001</v>
      </c>
      <c r="AA3381" s="9">
        <v>15.03149</v>
      </c>
      <c r="AB3381" s="9">
        <v>14.8729</v>
      </c>
      <c r="AC3381" s="9">
        <v>14.86454</v>
      </c>
      <c r="AD3381" s="9">
        <v>14.83474</v>
      </c>
      <c r="AE3381" s="9">
        <v>15.22888</v>
      </c>
      <c r="AF3381" s="9">
        <v>14.936859999999999</v>
      </c>
      <c r="AG3381" s="1">
        <v>0</v>
      </c>
      <c r="AH3381" s="1">
        <v>0</v>
      </c>
      <c r="AI3381" s="1">
        <v>0</v>
      </c>
      <c r="AJ3381" s="1">
        <v>1</v>
      </c>
      <c r="AK3381" s="1">
        <v>0</v>
      </c>
      <c r="AL3381" s="1">
        <v>0</v>
      </c>
      <c r="AM3381" s="1">
        <v>0</v>
      </c>
      <c r="AN3381" s="1">
        <f t="shared" si="104"/>
        <v>0</v>
      </c>
      <c r="AO3381" s="1">
        <f t="shared" si="105"/>
        <v>0</v>
      </c>
      <c r="AP3381" s="1">
        <f>IFERROR(IF(AND(ABS(#REF!)&gt;LOG(1.5,2),#REF!&lt;0.05,#REF!="+"),1,0),0)</f>
        <v>0</v>
      </c>
    </row>
    <row r="3382" spans="1:42">
      <c r="A3382" s="1" t="s">
        <v>6762</v>
      </c>
      <c r="B3382" s="1" t="s">
        <v>6763</v>
      </c>
      <c r="C3382" s="4">
        <v>1.0584547858397801</v>
      </c>
      <c r="D3382" s="4">
        <v>8.1959642857139414E-2</v>
      </c>
      <c r="E3382" s="5">
        <v>0.44853096180480934</v>
      </c>
      <c r="G3382" s="4">
        <v>0.97242972078441259</v>
      </c>
      <c r="H3382" s="4">
        <v>-4.0334107142864895E-2</v>
      </c>
      <c r="I3382" s="5">
        <v>0.63855220661227885</v>
      </c>
      <c r="K3382" s="1">
        <v>4</v>
      </c>
      <c r="L3382" s="1">
        <v>8</v>
      </c>
      <c r="M3382" s="1">
        <v>7</v>
      </c>
      <c r="N3382" s="8">
        <v>21.69707</v>
      </c>
      <c r="O3382" s="8">
        <v>22.049779999999998</v>
      </c>
      <c r="P3382" s="8">
        <v>21.955190000000002</v>
      </c>
      <c r="Q3382" s="8">
        <v>21.99981</v>
      </c>
      <c r="R3382" s="7">
        <v>22.021229999999999</v>
      </c>
      <c r="S3382" s="7">
        <v>21.90475</v>
      </c>
      <c r="T3382" s="7">
        <v>21.64921</v>
      </c>
      <c r="U3382" s="7">
        <v>21.760629999999999</v>
      </c>
      <c r="V3382" s="7">
        <v>21.87763</v>
      </c>
      <c r="W3382" s="7">
        <v>21.588480000000001</v>
      </c>
      <c r="X3382" s="7">
        <v>21.679220000000001</v>
      </c>
      <c r="Y3382" s="7">
        <v>21.944199999999999</v>
      </c>
      <c r="Z3382" s="9">
        <v>21.8203</v>
      </c>
      <c r="AA3382" s="9">
        <v>22.09376</v>
      </c>
      <c r="AB3382" s="9">
        <v>21.95973</v>
      </c>
      <c r="AC3382" s="9">
        <v>21.740130000000001</v>
      </c>
      <c r="AD3382" s="9">
        <v>21.967960000000001</v>
      </c>
      <c r="AE3382" s="9">
        <v>21.63092</v>
      </c>
      <c r="AF3382" s="9">
        <v>21.69172</v>
      </c>
      <c r="AG3382" s="1">
        <v>1</v>
      </c>
      <c r="AH3382" s="1">
        <v>0</v>
      </c>
      <c r="AI3382" s="1">
        <v>0</v>
      </c>
      <c r="AJ3382" s="1">
        <v>0</v>
      </c>
      <c r="AK3382" s="1">
        <v>0</v>
      </c>
      <c r="AL3382" s="1">
        <v>0</v>
      </c>
      <c r="AM3382" s="1">
        <v>0</v>
      </c>
      <c r="AN3382" s="1">
        <f t="shared" si="104"/>
        <v>0</v>
      </c>
      <c r="AO3382" s="1">
        <f t="shared" si="105"/>
        <v>0</v>
      </c>
      <c r="AP3382" s="1">
        <f>IFERROR(IF(AND(ABS(#REF!)&gt;LOG(1.5,2),#REF!&lt;0.05,#REF!="+"),1,0),0)</f>
        <v>0</v>
      </c>
    </row>
    <row r="3383" spans="1:42">
      <c r="A3383" s="1" t="s">
        <v>6764</v>
      </c>
      <c r="B3383" s="1" t="s">
        <v>6765</v>
      </c>
      <c r="C3383" s="4">
        <v>1.0353981993124384</v>
      </c>
      <c r="D3383" s="4">
        <v>5.0185714285715832E-2</v>
      </c>
      <c r="E3383" s="5">
        <v>0.51071726101361281</v>
      </c>
      <c r="G3383" s="4">
        <v>0.9820932798665577</v>
      </c>
      <c r="H3383" s="4">
        <v>-2.6068035714285287E-2</v>
      </c>
      <c r="I3383" s="5">
        <v>0.63867260408158943</v>
      </c>
      <c r="K3383" s="1">
        <v>4</v>
      </c>
      <c r="L3383" s="1">
        <v>8</v>
      </c>
      <c r="M3383" s="1">
        <v>7</v>
      </c>
      <c r="N3383" s="8">
        <v>15.7448</v>
      </c>
      <c r="O3383" s="8">
        <v>15.7201</v>
      </c>
      <c r="P3383" s="8">
        <v>15.6289</v>
      </c>
      <c r="Q3383" s="8">
        <v>15.81376</v>
      </c>
      <c r="R3383" s="7">
        <v>15.76976</v>
      </c>
      <c r="S3383" s="7">
        <v>15.680389999999999</v>
      </c>
      <c r="T3383" s="7">
        <v>15.615959999999999</v>
      </c>
      <c r="U3383" s="7">
        <v>15.6249</v>
      </c>
      <c r="V3383" s="7">
        <v>15.68374</v>
      </c>
      <c r="W3383" s="7">
        <v>15.65408</v>
      </c>
      <c r="X3383" s="7">
        <v>15.663309999999999</v>
      </c>
      <c r="Y3383" s="7">
        <v>15.51295</v>
      </c>
      <c r="Z3383" s="9">
        <v>15.618819999999999</v>
      </c>
      <c r="AA3383" s="9">
        <v>15.539199999999999</v>
      </c>
      <c r="AB3383" s="9">
        <v>15.70844</v>
      </c>
      <c r="AC3383" s="9">
        <v>15.727499999999999</v>
      </c>
      <c r="AD3383" s="9">
        <v>15.592280000000001</v>
      </c>
      <c r="AE3383" s="9">
        <v>15.938269999999999</v>
      </c>
      <c r="AF3383" s="9">
        <v>15.61242</v>
      </c>
      <c r="AG3383" s="1">
        <v>0</v>
      </c>
      <c r="AH3383" s="1">
        <v>0</v>
      </c>
      <c r="AI3383" s="1">
        <v>0</v>
      </c>
      <c r="AJ3383" s="1">
        <v>1</v>
      </c>
      <c r="AK3383" s="1">
        <v>0</v>
      </c>
      <c r="AL3383" s="1">
        <v>0</v>
      </c>
      <c r="AM3383" s="1">
        <v>0</v>
      </c>
      <c r="AN3383" s="1">
        <f t="shared" si="104"/>
        <v>0</v>
      </c>
      <c r="AO3383" s="1">
        <f t="shared" si="105"/>
        <v>0</v>
      </c>
      <c r="AP3383" s="1">
        <f>IFERROR(IF(AND(ABS(#REF!)&gt;LOG(1.5,2),#REF!&lt;0.05,#REF!="+"),1,0),0)</f>
        <v>0</v>
      </c>
    </row>
    <row r="3384" spans="1:42">
      <c r="A3384" s="1" t="s">
        <v>6766</v>
      </c>
      <c r="B3384" s="1" t="s">
        <v>6767</v>
      </c>
      <c r="C3384" s="4">
        <v>0.99788072336692402</v>
      </c>
      <c r="D3384" s="4">
        <v>-3.0607142857164149E-3</v>
      </c>
      <c r="E3384" s="5">
        <v>0.97480365603250207</v>
      </c>
      <c r="G3384" s="4">
        <v>0.9676689904127842</v>
      </c>
      <c r="H3384" s="4">
        <v>-4.7414464285715496E-2</v>
      </c>
      <c r="I3384" s="5">
        <v>0.63912448804299882</v>
      </c>
      <c r="K3384" s="1">
        <v>4</v>
      </c>
      <c r="L3384" s="1">
        <v>8</v>
      </c>
      <c r="M3384" s="1">
        <v>7</v>
      </c>
      <c r="N3384" s="8">
        <v>21.514320000000001</v>
      </c>
      <c r="O3384" s="8">
        <v>21.556950000000001</v>
      </c>
      <c r="P3384" s="8">
        <v>21.40185</v>
      </c>
      <c r="Q3384" s="8">
        <v>21.384620000000002</v>
      </c>
      <c r="R3384" s="7">
        <v>21.158550000000002</v>
      </c>
      <c r="S3384" s="7">
        <v>21.76887</v>
      </c>
      <c r="T3384" s="7">
        <v>21.521979999999999</v>
      </c>
      <c r="U3384" s="7">
        <v>21.577079999999999</v>
      </c>
      <c r="V3384" s="7">
        <v>21.33296</v>
      </c>
      <c r="W3384" s="7">
        <v>21.482769999999999</v>
      </c>
      <c r="X3384" s="7">
        <v>21.296620000000001</v>
      </c>
      <c r="Y3384" s="7">
        <v>21.221820000000001</v>
      </c>
      <c r="Z3384" s="9">
        <v>21.528919999999999</v>
      </c>
      <c r="AA3384" s="9">
        <v>21.337990000000001</v>
      </c>
      <c r="AB3384" s="9">
        <v>21.388120000000001</v>
      </c>
      <c r="AC3384" s="9">
        <v>21.25421</v>
      </c>
      <c r="AD3384" s="9">
        <v>21.383479999999999</v>
      </c>
      <c r="AE3384" s="9">
        <v>21.73396</v>
      </c>
      <c r="AF3384" s="9">
        <v>21.645790000000002</v>
      </c>
      <c r="AG3384" s="1">
        <v>1</v>
      </c>
      <c r="AH3384" s="1">
        <v>1</v>
      </c>
      <c r="AI3384" s="1">
        <v>0</v>
      </c>
      <c r="AJ3384" s="1">
        <v>0</v>
      </c>
      <c r="AK3384" s="1">
        <v>0</v>
      </c>
      <c r="AL3384" s="1">
        <v>0</v>
      </c>
      <c r="AM3384" s="1">
        <v>0</v>
      </c>
      <c r="AN3384" s="1">
        <f t="shared" si="104"/>
        <v>0</v>
      </c>
      <c r="AO3384" s="1">
        <f t="shared" si="105"/>
        <v>0</v>
      </c>
      <c r="AP3384" s="1">
        <f>IFERROR(IF(AND(ABS(#REF!)&gt;LOG(1.5,2),#REF!&lt;0.05,#REF!="+"),1,0),0)</f>
        <v>0</v>
      </c>
    </row>
    <row r="3385" spans="1:42">
      <c r="A3385" s="1" t="s">
        <v>6768</v>
      </c>
      <c r="B3385" s="1" t="s">
        <v>6769</v>
      </c>
      <c r="C3385" s="4">
        <v>1.0109788788898635</v>
      </c>
      <c r="D3385" s="4">
        <v>1.5752857142857124E-2</v>
      </c>
      <c r="E3385" s="5">
        <v>0.88597068290976211</v>
      </c>
      <c r="G3385" s="4">
        <v>0.96384319137603436</v>
      </c>
      <c r="H3385" s="4">
        <v>-5.3129642857143722E-2</v>
      </c>
      <c r="I3385" s="5">
        <v>0.63925471110675169</v>
      </c>
      <c r="K3385" s="1">
        <v>4</v>
      </c>
      <c r="L3385" s="1">
        <v>8</v>
      </c>
      <c r="M3385" s="1">
        <v>7</v>
      </c>
      <c r="N3385" s="8">
        <v>17.961179999999999</v>
      </c>
      <c r="O3385" s="8">
        <v>18.243739999999999</v>
      </c>
      <c r="P3385" s="8">
        <v>18.205839999999998</v>
      </c>
      <c r="Q3385" s="8">
        <v>18.183959999999999</v>
      </c>
      <c r="R3385" s="7">
        <v>18.279800000000002</v>
      </c>
      <c r="S3385" s="7">
        <v>18.001819999999999</v>
      </c>
      <c r="T3385" s="7">
        <v>17.98197</v>
      </c>
      <c r="U3385" s="7">
        <v>17.831389999999999</v>
      </c>
      <c r="V3385" s="7">
        <v>18.446750000000002</v>
      </c>
      <c r="W3385" s="7">
        <v>17.783110000000001</v>
      </c>
      <c r="X3385" s="7">
        <v>18.280049999999999</v>
      </c>
      <c r="Y3385" s="7">
        <v>18.03349</v>
      </c>
      <c r="Z3385" s="9">
        <v>18.008959999999998</v>
      </c>
      <c r="AA3385" s="9">
        <v>18.292290000000001</v>
      </c>
      <c r="AB3385" s="9">
        <v>18.238299999999999</v>
      </c>
      <c r="AC3385" s="9">
        <v>18.09656</v>
      </c>
      <c r="AD3385" s="9">
        <v>18.27974</v>
      </c>
      <c r="AE3385" s="9">
        <v>18.237770000000001</v>
      </c>
      <c r="AF3385" s="9">
        <v>17.776869999999999</v>
      </c>
      <c r="AG3385" s="1">
        <v>0</v>
      </c>
      <c r="AH3385" s="1">
        <v>1</v>
      </c>
      <c r="AI3385" s="1">
        <v>1</v>
      </c>
      <c r="AJ3385" s="1">
        <v>0</v>
      </c>
      <c r="AK3385" s="1">
        <v>0</v>
      </c>
      <c r="AL3385" s="1">
        <v>0</v>
      </c>
      <c r="AM3385" s="1">
        <v>0</v>
      </c>
      <c r="AN3385" s="1">
        <f t="shared" si="104"/>
        <v>0</v>
      </c>
      <c r="AO3385" s="1">
        <f t="shared" si="105"/>
        <v>0</v>
      </c>
      <c r="AP3385" s="1">
        <f>IFERROR(IF(AND(ABS(#REF!)&gt;LOG(1.5,2),#REF!&lt;0.05,#REF!="+"),1,0),0)</f>
        <v>0</v>
      </c>
    </row>
    <row r="3386" spans="1:42">
      <c r="A3386" s="1" t="s">
        <v>6770</v>
      </c>
      <c r="B3386" s="1" t="s">
        <v>6771</v>
      </c>
      <c r="C3386" s="4">
        <v>1.3099279850901364</v>
      </c>
      <c r="D3386" s="4">
        <v>0.38948749999999954</v>
      </c>
      <c r="E3386" s="5">
        <v>0.34751714059074079</v>
      </c>
      <c r="G3386" s="4">
        <v>1.0951647049263538</v>
      </c>
      <c r="H3386" s="4">
        <v>0.13114785714285837</v>
      </c>
      <c r="I3386" s="5">
        <v>0.6394725340768892</v>
      </c>
      <c r="K3386" s="1">
        <v>4</v>
      </c>
      <c r="L3386" s="1">
        <v>7</v>
      </c>
      <c r="M3386" s="1">
        <v>4</v>
      </c>
      <c r="N3386" s="8">
        <v>14.59191</v>
      </c>
      <c r="O3386" s="8">
        <v>15.12627</v>
      </c>
      <c r="P3386" s="8">
        <v>16.125879999999999</v>
      </c>
      <c r="Q3386" s="8">
        <v>14.794829999999999</v>
      </c>
      <c r="R3386" s="7">
        <v>15.121180000000001</v>
      </c>
      <c r="S3386" s="7">
        <v>14.95143</v>
      </c>
      <c r="T3386" s="7">
        <v>14.97235</v>
      </c>
      <c r="U3386" s="7">
        <v>15.011189999999999</v>
      </c>
      <c r="V3386" s="7" t="s">
        <v>19</v>
      </c>
      <c r="W3386" s="7">
        <v>14.90184</v>
      </c>
      <c r="X3386" s="7">
        <v>15.43235</v>
      </c>
      <c r="Y3386" s="7">
        <v>13.91934</v>
      </c>
      <c r="Z3386" s="9">
        <v>14.43459</v>
      </c>
      <c r="AA3386" s="9" t="s">
        <v>19</v>
      </c>
      <c r="AB3386" s="9">
        <v>14.869070000000001</v>
      </c>
      <c r="AC3386" s="9" t="s">
        <v>19</v>
      </c>
      <c r="AD3386" s="9" t="s">
        <v>19</v>
      </c>
      <c r="AE3386" s="9">
        <v>14.56265</v>
      </c>
      <c r="AF3386" s="9">
        <v>15.21463</v>
      </c>
      <c r="AG3386" s="1">
        <v>1</v>
      </c>
      <c r="AH3386" s="1">
        <v>0</v>
      </c>
      <c r="AI3386" s="1">
        <v>1</v>
      </c>
      <c r="AJ3386" s="1">
        <v>0</v>
      </c>
      <c r="AK3386" s="1">
        <v>0</v>
      </c>
      <c r="AL3386" s="1">
        <v>0</v>
      </c>
      <c r="AM3386" s="1">
        <v>0</v>
      </c>
      <c r="AN3386" s="1">
        <f t="shared" si="104"/>
        <v>0</v>
      </c>
      <c r="AO3386" s="1">
        <f t="shared" si="105"/>
        <v>0</v>
      </c>
      <c r="AP3386" s="1">
        <f>IFERROR(IF(AND(ABS(#REF!)&gt;LOG(1.5,2),#REF!&lt;0.05,#REF!="+"),1,0),0)</f>
        <v>0</v>
      </c>
    </row>
    <row r="3387" spans="1:42">
      <c r="A3387" s="1" t="s">
        <v>6772</v>
      </c>
      <c r="B3387" s="1" t="s">
        <v>6773</v>
      </c>
      <c r="C3387" s="4">
        <v>0.77817494124599662</v>
      </c>
      <c r="D3387" s="4">
        <v>-0.36183357142857275</v>
      </c>
      <c r="E3387" s="5">
        <v>0.46820529568790525</v>
      </c>
      <c r="G3387" s="4">
        <v>0.87213608978176582</v>
      </c>
      <c r="H3387" s="4">
        <v>-0.19737482142857132</v>
      </c>
      <c r="I3387" s="5">
        <v>0.63958404108729994</v>
      </c>
      <c r="K3387" s="1">
        <v>4</v>
      </c>
      <c r="L3387" s="1">
        <v>8</v>
      </c>
      <c r="M3387" s="1">
        <v>7</v>
      </c>
      <c r="N3387" s="8">
        <v>15.71354</v>
      </c>
      <c r="O3387" s="8">
        <v>15.826269999999999</v>
      </c>
      <c r="P3387" s="8">
        <v>15.57891</v>
      </c>
      <c r="Q3387" s="8">
        <v>15.458220000000001</v>
      </c>
      <c r="R3387" s="7">
        <v>15.20025</v>
      </c>
      <c r="S3387" s="7">
        <v>15.90127</v>
      </c>
      <c r="T3387" s="7">
        <v>15.55622</v>
      </c>
      <c r="U3387" s="7">
        <v>15.520479999999999</v>
      </c>
      <c r="V3387" s="7">
        <v>15.04664</v>
      </c>
      <c r="W3387" s="7">
        <v>15.67184</v>
      </c>
      <c r="X3387" s="7">
        <v>16.920020000000001</v>
      </c>
      <c r="Y3387" s="7">
        <v>16.652830000000002</v>
      </c>
      <c r="Z3387" s="9">
        <v>15.354839999999999</v>
      </c>
      <c r="AA3387" s="9">
        <v>14.975239999999999</v>
      </c>
      <c r="AB3387" s="9">
        <v>16.862369999999999</v>
      </c>
      <c r="AC3387" s="9">
        <v>16.620709999999999</v>
      </c>
      <c r="AD3387" s="9">
        <v>15.306179999999999</v>
      </c>
      <c r="AE3387" s="9">
        <v>17.369820000000001</v>
      </c>
      <c r="AF3387" s="9">
        <v>15.553319999999999</v>
      </c>
      <c r="AG3387" s="1">
        <v>0</v>
      </c>
      <c r="AH3387" s="1">
        <v>0</v>
      </c>
      <c r="AI3387" s="1">
        <v>0</v>
      </c>
      <c r="AJ3387" s="1">
        <v>0</v>
      </c>
      <c r="AK3387" s="1">
        <v>0</v>
      </c>
      <c r="AL3387" s="1">
        <v>0</v>
      </c>
      <c r="AM3387" s="1">
        <v>1</v>
      </c>
      <c r="AN3387" s="1">
        <f t="shared" si="104"/>
        <v>0</v>
      </c>
      <c r="AO3387" s="1">
        <f t="shared" si="105"/>
        <v>0</v>
      </c>
      <c r="AP3387" s="1">
        <f>IFERROR(IF(AND(ABS(#REF!)&gt;LOG(1.5,2),#REF!&lt;0.05,#REF!="+"),1,0),0)</f>
        <v>0</v>
      </c>
    </row>
    <row r="3388" spans="1:42">
      <c r="A3388" s="1" t="s">
        <v>6774</v>
      </c>
      <c r="B3388" s="1" t="s">
        <v>6775</v>
      </c>
      <c r="C3388" s="4">
        <v>1.0569301239288265</v>
      </c>
      <c r="D3388" s="4">
        <v>7.9879999999999285E-2</v>
      </c>
      <c r="E3388" s="5" t="s">
        <v>19</v>
      </c>
      <c r="F3388" s="1" t="s">
        <v>100</v>
      </c>
      <c r="G3388" s="4">
        <v>0.87185643679170477</v>
      </c>
      <c r="H3388" s="4">
        <v>-0.19783750000000033</v>
      </c>
      <c r="I3388" s="5">
        <v>0.63960834475904016</v>
      </c>
      <c r="K3388" s="1">
        <v>1</v>
      </c>
      <c r="L3388" s="1">
        <v>8</v>
      </c>
      <c r="M3388" s="1">
        <v>5</v>
      </c>
      <c r="N3388" s="8">
        <v>14.07141</v>
      </c>
      <c r="O3388" s="8" t="s">
        <v>19</v>
      </c>
      <c r="P3388" s="8" t="s">
        <v>19</v>
      </c>
      <c r="Q3388" s="8" t="s">
        <v>19</v>
      </c>
      <c r="R3388" s="7">
        <v>12.950290000000001</v>
      </c>
      <c r="S3388" s="7">
        <v>14.35515</v>
      </c>
      <c r="T3388" s="7">
        <v>14.196429999999999</v>
      </c>
      <c r="U3388" s="7">
        <v>14.331149999999999</v>
      </c>
      <c r="V3388" s="7">
        <v>12.488519999999999</v>
      </c>
      <c r="W3388" s="7">
        <v>14.517429999999999</v>
      </c>
      <c r="X3388" s="7">
        <v>14.05641</v>
      </c>
      <c r="Y3388" s="7">
        <v>13.45416</v>
      </c>
      <c r="Z3388" s="9">
        <v>14.090299999999999</v>
      </c>
      <c r="AA3388" s="9" t="s">
        <v>19</v>
      </c>
      <c r="AB3388" s="9">
        <v>13.21184</v>
      </c>
      <c r="AC3388" s="9" t="s">
        <v>19</v>
      </c>
      <c r="AD3388" s="9">
        <v>13.384729999999999</v>
      </c>
      <c r="AE3388" s="9">
        <v>14.7065</v>
      </c>
      <c r="AF3388" s="9">
        <v>14.56428</v>
      </c>
      <c r="AG3388" s="1">
        <v>1</v>
      </c>
      <c r="AH3388" s="1">
        <v>0</v>
      </c>
      <c r="AI3388" s="1">
        <v>0</v>
      </c>
      <c r="AJ3388" s="1">
        <v>0</v>
      </c>
      <c r="AK3388" s="1">
        <v>0</v>
      </c>
      <c r="AL3388" s="1">
        <v>0</v>
      </c>
      <c r="AM3388" s="1">
        <v>0</v>
      </c>
      <c r="AN3388" s="1">
        <f t="shared" si="104"/>
        <v>0</v>
      </c>
      <c r="AO3388" s="1">
        <f t="shared" si="105"/>
        <v>0</v>
      </c>
      <c r="AP3388" s="1">
        <f>IFERROR(IF(AND(ABS(#REF!)&gt;LOG(1.5,2),#REF!&lt;0.05,#REF!="+"),1,0),0)</f>
        <v>0</v>
      </c>
    </row>
    <row r="3389" spans="1:42">
      <c r="A3389" s="1" t="s">
        <v>6776</v>
      </c>
      <c r="B3389" s="1" t="s">
        <v>6777</v>
      </c>
      <c r="C3389" s="4">
        <v>1.0409118200494496</v>
      </c>
      <c r="D3389" s="4">
        <v>5.7847857142860448E-2</v>
      </c>
      <c r="E3389" s="5">
        <v>0.77570375847929651</v>
      </c>
      <c r="G3389" s="4">
        <v>1.0638624313138827</v>
      </c>
      <c r="H3389" s="4">
        <v>8.9311607142857241E-2</v>
      </c>
      <c r="I3389" s="5">
        <v>0.6398630636523388</v>
      </c>
      <c r="K3389" s="1">
        <v>4</v>
      </c>
      <c r="L3389" s="1">
        <v>8</v>
      </c>
      <c r="M3389" s="1">
        <v>7</v>
      </c>
      <c r="N3389" s="8">
        <v>16.961449999999999</v>
      </c>
      <c r="O3389" s="8">
        <v>16.461819999999999</v>
      </c>
      <c r="P3389" s="8">
        <v>16.212319999999998</v>
      </c>
      <c r="Q3389" s="8">
        <v>16.43159</v>
      </c>
      <c r="R3389" s="7">
        <v>16.430340000000001</v>
      </c>
      <c r="S3389" s="7">
        <v>16.997769999999999</v>
      </c>
      <c r="T3389" s="7">
        <v>16.642440000000001</v>
      </c>
      <c r="U3389" s="7">
        <v>16.981829999999999</v>
      </c>
      <c r="V3389" s="7">
        <v>15.96242</v>
      </c>
      <c r="W3389" s="7">
        <v>16.88524</v>
      </c>
      <c r="X3389" s="7">
        <v>16.09721</v>
      </c>
      <c r="Y3389" s="7">
        <v>16.388819999999999</v>
      </c>
      <c r="Z3389" s="9">
        <v>16.61598</v>
      </c>
      <c r="AA3389" s="9">
        <v>15.81697</v>
      </c>
      <c r="AB3389" s="9">
        <v>16.352080000000001</v>
      </c>
      <c r="AC3389" s="9">
        <v>16.497990000000001</v>
      </c>
      <c r="AD3389" s="9">
        <v>16.489529999999998</v>
      </c>
      <c r="AE3389" s="9">
        <v>16.747260000000001</v>
      </c>
      <c r="AF3389" s="9">
        <v>16.692820000000001</v>
      </c>
      <c r="AG3389" s="1">
        <v>0</v>
      </c>
      <c r="AH3389" s="1">
        <v>1</v>
      </c>
      <c r="AI3389" s="1">
        <v>0</v>
      </c>
      <c r="AJ3389" s="1">
        <v>0</v>
      </c>
      <c r="AK3389" s="1">
        <v>0</v>
      </c>
      <c r="AL3389" s="1">
        <v>0</v>
      </c>
      <c r="AM3389" s="1">
        <v>0</v>
      </c>
      <c r="AN3389" s="1">
        <f t="shared" si="104"/>
        <v>0</v>
      </c>
      <c r="AO3389" s="1">
        <f t="shared" si="105"/>
        <v>0</v>
      </c>
      <c r="AP3389" s="1">
        <f>IFERROR(IF(AND(ABS(#REF!)&gt;LOG(1.5,2),#REF!&lt;0.05,#REF!="+"),1,0),0)</f>
        <v>0</v>
      </c>
    </row>
    <row r="3390" spans="1:42">
      <c r="A3390" s="1" t="s">
        <v>6778</v>
      </c>
      <c r="B3390" s="1" t="s">
        <v>6779</v>
      </c>
      <c r="C3390" s="4">
        <v>0.98363209477794156</v>
      </c>
      <c r="D3390" s="4">
        <v>-2.3809285714285977E-2</v>
      </c>
      <c r="E3390" s="5">
        <v>0.8899923781462501</v>
      </c>
      <c r="G3390" s="4">
        <v>1.0444778981126621</v>
      </c>
      <c r="H3390" s="4">
        <v>6.2781964285708369E-2</v>
      </c>
      <c r="I3390" s="5">
        <v>0.63993669896955541</v>
      </c>
      <c r="K3390" s="1">
        <v>4</v>
      </c>
      <c r="L3390" s="1">
        <v>8</v>
      </c>
      <c r="M3390" s="1">
        <v>7</v>
      </c>
      <c r="N3390" s="8">
        <v>18.2836</v>
      </c>
      <c r="O3390" s="8">
        <v>18.636140000000001</v>
      </c>
      <c r="P3390" s="8">
        <v>17.892430000000001</v>
      </c>
      <c r="Q3390" s="8">
        <v>18.065010000000001</v>
      </c>
      <c r="R3390" s="7">
        <v>18.317049999999998</v>
      </c>
      <c r="S3390" s="7">
        <v>18.741250000000001</v>
      </c>
      <c r="T3390" s="7">
        <v>18.2729</v>
      </c>
      <c r="U3390" s="7">
        <v>18.512979999999999</v>
      </c>
      <c r="V3390" s="7">
        <v>18.058540000000001</v>
      </c>
      <c r="W3390" s="7">
        <v>18.461539999999999</v>
      </c>
      <c r="X3390" s="7">
        <v>17.896419999999999</v>
      </c>
      <c r="Y3390" s="7">
        <v>18.186409999999999</v>
      </c>
      <c r="Z3390" s="9">
        <v>18.42841</v>
      </c>
      <c r="AA3390" s="9">
        <v>18.067689999999999</v>
      </c>
      <c r="AB3390" s="9">
        <v>18.143090000000001</v>
      </c>
      <c r="AC3390" s="9">
        <v>17.89837</v>
      </c>
      <c r="AD3390" s="9">
        <v>18.188320000000001</v>
      </c>
      <c r="AE3390" s="9">
        <v>18.577780000000001</v>
      </c>
      <c r="AF3390" s="9">
        <v>18.398070000000001</v>
      </c>
      <c r="AG3390" s="1">
        <v>0</v>
      </c>
      <c r="AH3390" s="1">
        <v>0</v>
      </c>
      <c r="AI3390" s="1">
        <v>0</v>
      </c>
      <c r="AJ3390" s="1">
        <v>1</v>
      </c>
      <c r="AK3390" s="1">
        <v>0</v>
      </c>
      <c r="AL3390" s="1">
        <v>0</v>
      </c>
      <c r="AM3390" s="1">
        <v>0</v>
      </c>
      <c r="AN3390" s="1">
        <f t="shared" si="104"/>
        <v>0</v>
      </c>
      <c r="AO3390" s="1">
        <f t="shared" si="105"/>
        <v>0</v>
      </c>
      <c r="AP3390" s="1">
        <f>IFERROR(IF(AND(ABS(#REF!)&gt;LOG(1.5,2),#REF!&lt;0.05,#REF!="+"),1,0),0)</f>
        <v>0</v>
      </c>
    </row>
    <row r="3391" spans="1:42">
      <c r="A3391" s="1" t="s">
        <v>6780</v>
      </c>
      <c r="B3391" s="1" t="s">
        <v>6781</v>
      </c>
      <c r="C3391" s="4">
        <v>2.4100591776026796</v>
      </c>
      <c r="D3391" s="4">
        <v>1.2690685714285728</v>
      </c>
      <c r="E3391" s="5">
        <v>1.8840002972335078E-5</v>
      </c>
      <c r="F3391" s="1" t="s">
        <v>16</v>
      </c>
      <c r="G3391" s="4">
        <v>0.95326951877562571</v>
      </c>
      <c r="H3391" s="4">
        <v>-6.9043928571424829E-2</v>
      </c>
      <c r="I3391" s="5">
        <v>0.64006587355671618</v>
      </c>
      <c r="K3391" s="1">
        <v>4</v>
      </c>
      <c r="L3391" s="1">
        <v>8</v>
      </c>
      <c r="M3391" s="1">
        <v>7</v>
      </c>
      <c r="N3391" s="8">
        <v>19.563289999999999</v>
      </c>
      <c r="O3391" s="8">
        <v>19.442340000000002</v>
      </c>
      <c r="P3391" s="8">
        <v>19.657229999999998</v>
      </c>
      <c r="Q3391" s="8">
        <v>19.591139999999999</v>
      </c>
      <c r="R3391" s="7">
        <v>17.90034</v>
      </c>
      <c r="S3391" s="7">
        <v>18.61786</v>
      </c>
      <c r="T3391" s="7">
        <v>18.25872</v>
      </c>
      <c r="U3391" s="7">
        <v>18.445720000000001</v>
      </c>
      <c r="V3391" s="7">
        <v>17.963069999999998</v>
      </c>
      <c r="W3391" s="7">
        <v>18.39245</v>
      </c>
      <c r="X3391" s="7">
        <v>18.267900000000001</v>
      </c>
      <c r="Y3391" s="7">
        <v>17.957039999999999</v>
      </c>
      <c r="Z3391" s="9">
        <v>18.260529999999999</v>
      </c>
      <c r="AA3391" s="9">
        <v>17.9648</v>
      </c>
      <c r="AB3391" s="9">
        <v>18.045390000000001</v>
      </c>
      <c r="AC3391" s="9">
        <v>18.218260000000001</v>
      </c>
      <c r="AD3391" s="9">
        <v>18.266449999999999</v>
      </c>
      <c r="AE3391" s="9">
        <v>18.869890000000002</v>
      </c>
      <c r="AF3391" s="9">
        <v>18.435700000000001</v>
      </c>
      <c r="AG3391" s="1">
        <v>0</v>
      </c>
      <c r="AH3391" s="1">
        <v>0</v>
      </c>
      <c r="AI3391" s="1">
        <v>1</v>
      </c>
      <c r="AJ3391" s="1">
        <v>0</v>
      </c>
      <c r="AK3391" s="1">
        <v>0</v>
      </c>
      <c r="AL3391" s="1">
        <v>0</v>
      </c>
      <c r="AM3391" s="1">
        <v>0</v>
      </c>
      <c r="AN3391" s="1">
        <f t="shared" si="104"/>
        <v>1</v>
      </c>
      <c r="AO3391" s="1">
        <f t="shared" si="105"/>
        <v>0</v>
      </c>
      <c r="AP3391" s="1">
        <f>IFERROR(IF(AND(ABS(#REF!)&gt;LOG(1.5,2),#REF!&lt;0.05,#REF!="+"),1,0),0)</f>
        <v>0</v>
      </c>
    </row>
    <row r="3392" spans="1:42">
      <c r="A3392" s="1" t="s">
        <v>6782</v>
      </c>
      <c r="B3392" s="1" t="s">
        <v>6783</v>
      </c>
      <c r="C3392" s="4">
        <v>0.86288936390474613</v>
      </c>
      <c r="D3392" s="4">
        <v>-0.21275250000000412</v>
      </c>
      <c r="E3392" s="5">
        <v>0.16665836133786055</v>
      </c>
      <c r="G3392" s="4">
        <v>1.0331779435428325</v>
      </c>
      <c r="H3392" s="4">
        <v>4.7088749999996793E-2</v>
      </c>
      <c r="I3392" s="5">
        <v>0.6401670377640013</v>
      </c>
      <c r="K3392" s="1">
        <v>4</v>
      </c>
      <c r="L3392" s="1">
        <v>8</v>
      </c>
      <c r="M3392" s="1">
        <v>7</v>
      </c>
      <c r="N3392" s="8">
        <v>17.251999999999999</v>
      </c>
      <c r="O3392" s="8">
        <v>17.667649999999998</v>
      </c>
      <c r="P3392" s="8">
        <v>17.296520000000001</v>
      </c>
      <c r="Q3392" s="8">
        <v>17.679220000000001</v>
      </c>
      <c r="R3392" s="7">
        <v>17.811699999999998</v>
      </c>
      <c r="S3392" s="7">
        <v>17.451519999999999</v>
      </c>
      <c r="T3392" s="7">
        <v>17.672779999999999</v>
      </c>
      <c r="U3392" s="7">
        <v>17.635999999999999</v>
      </c>
      <c r="V3392" s="7">
        <v>17.982559999999999</v>
      </c>
      <c r="W3392" s="7">
        <v>17.70637</v>
      </c>
      <c r="X3392" s="7">
        <v>17.786950000000001</v>
      </c>
      <c r="Y3392" s="7">
        <v>17.821629999999999</v>
      </c>
      <c r="Z3392" s="9">
        <v>17.737670000000001</v>
      </c>
      <c r="AA3392" s="9">
        <v>17.81878</v>
      </c>
      <c r="AB3392" s="9">
        <v>17.806460000000001</v>
      </c>
      <c r="AC3392" s="9">
        <v>17.64902</v>
      </c>
      <c r="AD3392" s="9">
        <v>17.944780000000002</v>
      </c>
      <c r="AE3392" s="9">
        <v>17.254539999999999</v>
      </c>
      <c r="AF3392" s="9">
        <v>17.594950000000001</v>
      </c>
      <c r="AG3392" s="1">
        <v>0</v>
      </c>
      <c r="AH3392" s="1">
        <v>0</v>
      </c>
      <c r="AI3392" s="1">
        <v>0</v>
      </c>
      <c r="AJ3392" s="1">
        <v>0</v>
      </c>
      <c r="AK3392" s="1">
        <v>0</v>
      </c>
      <c r="AL3392" s="1">
        <v>0</v>
      </c>
      <c r="AM3392" s="1">
        <v>1</v>
      </c>
      <c r="AN3392" s="1">
        <f t="shared" si="104"/>
        <v>0</v>
      </c>
      <c r="AO3392" s="1">
        <f t="shared" si="105"/>
        <v>0</v>
      </c>
      <c r="AP3392" s="1">
        <f>IFERROR(IF(AND(ABS(#REF!)&gt;LOG(1.5,2),#REF!&lt;0.05,#REF!="+"),1,0),0)</f>
        <v>0</v>
      </c>
    </row>
    <row r="3393" spans="1:42">
      <c r="A3393" s="1" t="s">
        <v>6784</v>
      </c>
      <c r="B3393" s="1" t="s">
        <v>6785</v>
      </c>
      <c r="C3393" s="4">
        <v>0.94424457824780794</v>
      </c>
      <c r="D3393" s="4">
        <v>-8.2767499999999217E-2</v>
      </c>
      <c r="E3393" s="5">
        <v>0.33090743550488771</v>
      </c>
      <c r="G3393" s="4">
        <v>0.97723842731651311</v>
      </c>
      <c r="H3393" s="4">
        <v>-3.3217499999999234E-2</v>
      </c>
      <c r="I3393" s="5">
        <v>0.6401693034750735</v>
      </c>
      <c r="K3393" s="1">
        <v>4</v>
      </c>
      <c r="L3393" s="1">
        <v>8</v>
      </c>
      <c r="M3393" s="1">
        <v>7</v>
      </c>
      <c r="N3393" s="8">
        <v>18.507180000000002</v>
      </c>
      <c r="O3393" s="8">
        <v>18.84911</v>
      </c>
      <c r="P3393" s="8">
        <v>18.634640000000001</v>
      </c>
      <c r="Q3393" s="8">
        <v>18.83344</v>
      </c>
      <c r="R3393" s="7">
        <v>19.088609999999999</v>
      </c>
      <c r="S3393" s="7">
        <v>18.75217</v>
      </c>
      <c r="T3393" s="7">
        <v>18.672779999999999</v>
      </c>
      <c r="U3393" s="7">
        <v>18.711120000000001</v>
      </c>
      <c r="V3393" s="7">
        <v>18.747299999999999</v>
      </c>
      <c r="W3393" s="7">
        <v>18.55106</v>
      </c>
      <c r="X3393" s="7">
        <v>18.711880000000001</v>
      </c>
      <c r="Y3393" s="7">
        <v>18.810220000000001</v>
      </c>
      <c r="Z3393" s="9">
        <v>18.760770000000001</v>
      </c>
      <c r="AA3393" s="9">
        <v>18.772870000000001</v>
      </c>
      <c r="AB3393" s="9">
        <v>18.925439999999998</v>
      </c>
      <c r="AC3393" s="9">
        <v>18.91282</v>
      </c>
      <c r="AD3393" s="9">
        <v>18.821249999999999</v>
      </c>
      <c r="AE3393" s="9">
        <v>18.67351</v>
      </c>
      <c r="AF3393" s="9">
        <v>18.655360000000002</v>
      </c>
      <c r="AG3393" s="1">
        <v>1</v>
      </c>
      <c r="AH3393" s="1">
        <v>1</v>
      </c>
      <c r="AI3393" s="1">
        <v>1</v>
      </c>
      <c r="AJ3393" s="1">
        <v>0</v>
      </c>
      <c r="AK3393" s="1">
        <v>0</v>
      </c>
      <c r="AL3393" s="1">
        <v>0</v>
      </c>
      <c r="AM3393" s="1">
        <v>0</v>
      </c>
      <c r="AN3393" s="1">
        <f t="shared" si="104"/>
        <v>0</v>
      </c>
      <c r="AO3393" s="1">
        <f t="shared" si="105"/>
        <v>0</v>
      </c>
      <c r="AP3393" s="1">
        <f>IFERROR(IF(AND(ABS(#REF!)&gt;LOG(1.5,2),#REF!&lt;0.05,#REF!="+"),1,0),0)</f>
        <v>0</v>
      </c>
    </row>
    <row r="3394" spans="1:42">
      <c r="A3394" s="1" t="s">
        <v>6786</v>
      </c>
      <c r="B3394" s="1" t="s">
        <v>6787</v>
      </c>
      <c r="C3394" s="4">
        <v>1.044166246701032</v>
      </c>
      <c r="D3394" s="4">
        <v>6.2351428571428613E-2</v>
      </c>
      <c r="E3394" s="5">
        <v>0.43207000742369894</v>
      </c>
      <c r="G3394" s="4">
        <v>0.98438540884593551</v>
      </c>
      <c r="H3394" s="4">
        <v>-2.270482142857233E-2</v>
      </c>
      <c r="I3394" s="5">
        <v>0.64048248768103266</v>
      </c>
      <c r="K3394" s="1">
        <v>4</v>
      </c>
      <c r="L3394" s="1">
        <v>8</v>
      </c>
      <c r="M3394" s="1">
        <v>7</v>
      </c>
      <c r="N3394" s="8">
        <v>28.14189</v>
      </c>
      <c r="O3394" s="8">
        <v>28.527080000000002</v>
      </c>
      <c r="P3394" s="8">
        <v>28.340009999999999</v>
      </c>
      <c r="Q3394" s="8">
        <v>28.485220000000002</v>
      </c>
      <c r="R3394" s="7">
        <v>28.35303</v>
      </c>
      <c r="S3394" s="7">
        <v>28.109829999999999</v>
      </c>
      <c r="T3394" s="7">
        <v>28.198329999999999</v>
      </c>
      <c r="U3394" s="7">
        <v>28.307780000000001</v>
      </c>
      <c r="V3394" s="7">
        <v>28.394210000000001</v>
      </c>
      <c r="W3394" s="7">
        <v>28.233550000000001</v>
      </c>
      <c r="X3394" s="7">
        <v>28.335540000000002</v>
      </c>
      <c r="Y3394" s="7">
        <v>28.375679999999999</v>
      </c>
      <c r="Z3394" s="9">
        <v>28.320779999999999</v>
      </c>
      <c r="AA3394" s="9">
        <v>28.42474</v>
      </c>
      <c r="AB3394" s="9">
        <v>28.35547</v>
      </c>
      <c r="AC3394" s="9">
        <v>28.318210000000001</v>
      </c>
      <c r="AD3394" s="9">
        <v>28.351099999999999</v>
      </c>
      <c r="AE3394" s="9">
        <v>28.17868</v>
      </c>
      <c r="AF3394" s="9">
        <v>28.229410000000001</v>
      </c>
      <c r="AG3394" s="1">
        <v>1</v>
      </c>
      <c r="AH3394" s="1">
        <v>0</v>
      </c>
      <c r="AI3394" s="1">
        <v>0</v>
      </c>
      <c r="AJ3394" s="1">
        <v>0</v>
      </c>
      <c r="AK3394" s="1">
        <v>0</v>
      </c>
      <c r="AL3394" s="1">
        <v>0</v>
      </c>
      <c r="AM3394" s="1">
        <v>0</v>
      </c>
      <c r="AN3394" s="1">
        <f t="shared" si="104"/>
        <v>0</v>
      </c>
      <c r="AO3394" s="1">
        <f t="shared" si="105"/>
        <v>0</v>
      </c>
      <c r="AP3394" s="1">
        <f>IFERROR(IF(AND(ABS(#REF!)&gt;LOG(1.5,2),#REF!&lt;0.05,#REF!="+"),1,0),0)</f>
        <v>0</v>
      </c>
    </row>
    <row r="3395" spans="1:42">
      <c r="A3395" s="1" t="s">
        <v>6788</v>
      </c>
      <c r="B3395" s="1" t="s">
        <v>6789</v>
      </c>
      <c r="C3395" s="4">
        <v>0.84007664081270794</v>
      </c>
      <c r="D3395" s="4">
        <v>-0.25140714285714338</v>
      </c>
      <c r="E3395" s="5">
        <v>0.16044896936367445</v>
      </c>
      <c r="G3395" s="4">
        <v>1.0512642504688463</v>
      </c>
      <c r="H3395" s="4">
        <v>7.2125357142859059E-2</v>
      </c>
      <c r="I3395" s="5">
        <v>0.64051570885557552</v>
      </c>
      <c r="K3395" s="1">
        <v>4</v>
      </c>
      <c r="L3395" s="1">
        <v>8</v>
      </c>
      <c r="M3395" s="1">
        <v>7</v>
      </c>
      <c r="N3395" s="8">
        <v>14.74934</v>
      </c>
      <c r="O3395" s="8">
        <v>14.6457</v>
      </c>
      <c r="P3395" s="8">
        <v>14.36172</v>
      </c>
      <c r="Q3395" s="8">
        <v>14.699439999999999</v>
      </c>
      <c r="R3395" s="7">
        <v>15.37846</v>
      </c>
      <c r="S3395" s="7">
        <v>14.597300000000001</v>
      </c>
      <c r="T3395" s="7">
        <v>14.843299999999999</v>
      </c>
      <c r="U3395" s="7">
        <v>15.021269999999999</v>
      </c>
      <c r="V3395" s="7">
        <v>15.01013</v>
      </c>
      <c r="W3395" s="7">
        <v>14.963760000000001</v>
      </c>
      <c r="X3395" s="7">
        <v>14.50695</v>
      </c>
      <c r="Y3395" s="7">
        <v>15.179489999999999</v>
      </c>
      <c r="Z3395" s="9">
        <v>15.1012</v>
      </c>
      <c r="AA3395" s="9">
        <v>15.0999</v>
      </c>
      <c r="AB3395" s="9">
        <v>14.96861</v>
      </c>
      <c r="AC3395" s="9">
        <v>14.764659999999999</v>
      </c>
      <c r="AD3395" s="9">
        <v>14.9587</v>
      </c>
      <c r="AE3395" s="9">
        <v>14.920540000000001</v>
      </c>
      <c r="AF3395" s="9">
        <v>14.244590000000001</v>
      </c>
      <c r="AG3395" s="1">
        <v>1</v>
      </c>
      <c r="AH3395" s="1">
        <v>1</v>
      </c>
      <c r="AI3395" s="1">
        <v>0</v>
      </c>
      <c r="AJ3395" s="1">
        <v>0</v>
      </c>
      <c r="AK3395" s="1">
        <v>0</v>
      </c>
      <c r="AL3395" s="1">
        <v>0</v>
      </c>
      <c r="AM3395" s="1">
        <v>0</v>
      </c>
      <c r="AN3395" s="1">
        <f t="shared" ref="AN3395:AN3458" si="106">IFERROR(IF(AND(ABS(D3395)&gt;LOG(1.5,2),E3395&lt;0.05,F3395="+"),1,0),0)</f>
        <v>0</v>
      </c>
      <c r="AO3395" s="1">
        <f t="shared" ref="AO3395:AO3458" si="107">IFERROR(IF(AND(ABS(H3395)&gt;LOG(1.5,2),I3395&lt;0.05,J3395="+"),1,0),0)</f>
        <v>0</v>
      </c>
      <c r="AP3395" s="1">
        <f>IFERROR(IF(AND(ABS(#REF!)&gt;LOG(1.5,2),#REF!&lt;0.05,#REF!="+"),1,0),0)</f>
        <v>0</v>
      </c>
    </row>
    <row r="3396" spans="1:42">
      <c r="A3396" s="1" t="s">
        <v>6790</v>
      </c>
      <c r="B3396" s="1" t="s">
        <v>6791</v>
      </c>
      <c r="C3396" s="4">
        <v>1.1161277329234667</v>
      </c>
      <c r="D3396" s="4">
        <v>0.15850214285714515</v>
      </c>
      <c r="E3396" s="5">
        <v>0.64073042631232946</v>
      </c>
      <c r="G3396" s="4">
        <v>1.1016003270158181</v>
      </c>
      <c r="H3396" s="4">
        <v>0.13960089285714616</v>
      </c>
      <c r="I3396" s="5">
        <v>0.64063898339727809</v>
      </c>
      <c r="K3396" s="1">
        <v>4</v>
      </c>
      <c r="L3396" s="1">
        <v>8</v>
      </c>
      <c r="M3396" s="1">
        <v>7</v>
      </c>
      <c r="N3396" s="8">
        <v>24.740739999999999</v>
      </c>
      <c r="O3396" s="8">
        <v>24.194510000000001</v>
      </c>
      <c r="P3396" s="8">
        <v>23.996510000000001</v>
      </c>
      <c r="Q3396" s="8">
        <v>23.924900000000001</v>
      </c>
      <c r="R3396" s="7">
        <v>23.877590000000001</v>
      </c>
      <c r="S3396" s="7">
        <v>24.617439999999998</v>
      </c>
      <c r="T3396" s="7">
        <v>24.373449999999998</v>
      </c>
      <c r="U3396" s="7">
        <v>24.823930000000001</v>
      </c>
      <c r="V3396" s="7">
        <v>23.44895</v>
      </c>
      <c r="W3396" s="7">
        <v>24.87069</v>
      </c>
      <c r="X3396" s="7">
        <v>23.709849999999999</v>
      </c>
      <c r="Y3396" s="7">
        <v>23.840209999999999</v>
      </c>
      <c r="Z3396" s="9">
        <v>24.31596</v>
      </c>
      <c r="AA3396" s="9">
        <v>22.994489999999999</v>
      </c>
      <c r="AB3396" s="9">
        <v>23.827970000000001</v>
      </c>
      <c r="AC3396" s="9">
        <v>23.945689999999999</v>
      </c>
      <c r="AD3396" s="9">
        <v>23.939609999999998</v>
      </c>
      <c r="AE3396" s="9">
        <v>24.711690000000001</v>
      </c>
      <c r="AF3396" s="9">
        <v>24.654229999999998</v>
      </c>
      <c r="AG3396" s="1">
        <v>0</v>
      </c>
      <c r="AH3396" s="1">
        <v>0</v>
      </c>
      <c r="AI3396" s="1">
        <v>1</v>
      </c>
      <c r="AJ3396" s="1">
        <v>0</v>
      </c>
      <c r="AK3396" s="1">
        <v>0</v>
      </c>
      <c r="AL3396" s="1">
        <v>0</v>
      </c>
      <c r="AM3396" s="1">
        <v>0</v>
      </c>
      <c r="AN3396" s="1">
        <f t="shared" si="106"/>
        <v>0</v>
      </c>
      <c r="AO3396" s="1">
        <f t="shared" si="107"/>
        <v>0</v>
      </c>
      <c r="AP3396" s="1">
        <f>IFERROR(IF(AND(ABS(#REF!)&gt;LOG(1.5,2),#REF!&lt;0.05,#REF!="+"),1,0),0)</f>
        <v>0</v>
      </c>
    </row>
    <row r="3397" spans="1:42">
      <c r="A3397" s="1" t="s">
        <v>6792</v>
      </c>
      <c r="B3397" s="1" t="s">
        <v>6793</v>
      </c>
      <c r="C3397" s="4">
        <v>0.94705257846399904</v>
      </c>
      <c r="D3397" s="4">
        <v>-7.8483571428570542E-2</v>
      </c>
      <c r="E3397" s="5">
        <v>0.13545875526711929</v>
      </c>
      <c r="G3397" s="4">
        <v>1.0143682036082864</v>
      </c>
      <c r="H3397" s="4">
        <v>2.0581428571428972E-2</v>
      </c>
      <c r="I3397" s="5">
        <v>0.64070312134645135</v>
      </c>
      <c r="K3397" s="1">
        <v>4</v>
      </c>
      <c r="L3397" s="1">
        <v>8</v>
      </c>
      <c r="M3397" s="1">
        <v>7</v>
      </c>
      <c r="N3397" s="8">
        <v>21.91442</v>
      </c>
      <c r="O3397" s="8">
        <v>21.85819</v>
      </c>
      <c r="P3397" s="8">
        <v>21.738510000000002</v>
      </c>
      <c r="Q3397" s="8">
        <v>21.95702</v>
      </c>
      <c r="R3397" s="7">
        <v>21.945430000000002</v>
      </c>
      <c r="S3397" s="7">
        <v>22.136859999999999</v>
      </c>
      <c r="T3397" s="7">
        <v>21.916779999999999</v>
      </c>
      <c r="U3397" s="7">
        <v>22.086300000000001</v>
      </c>
      <c r="V3397" s="7">
        <v>21.955690000000001</v>
      </c>
      <c r="W3397" s="7">
        <v>21.939679999999999</v>
      </c>
      <c r="X3397" s="7">
        <v>21.862259999999999</v>
      </c>
      <c r="Y3397" s="7">
        <v>21.8858</v>
      </c>
      <c r="Z3397" s="9">
        <v>22.022549999999999</v>
      </c>
      <c r="AA3397" s="9">
        <v>21.863299999999999</v>
      </c>
      <c r="AB3397" s="9">
        <v>21.888020000000001</v>
      </c>
      <c r="AC3397" s="9">
        <v>21.882359999999998</v>
      </c>
      <c r="AD3397" s="9">
        <v>21.98293</v>
      </c>
      <c r="AE3397" s="9">
        <v>21.978829999999999</v>
      </c>
      <c r="AF3397" s="9">
        <v>22.000640000000001</v>
      </c>
      <c r="AG3397" s="1">
        <v>1</v>
      </c>
      <c r="AH3397" s="1">
        <v>1</v>
      </c>
      <c r="AI3397" s="1">
        <v>0</v>
      </c>
      <c r="AJ3397" s="1">
        <v>0</v>
      </c>
      <c r="AK3397" s="1">
        <v>0</v>
      </c>
      <c r="AL3397" s="1">
        <v>0</v>
      </c>
      <c r="AM3397" s="1">
        <v>0</v>
      </c>
      <c r="AN3397" s="1">
        <f t="shared" si="106"/>
        <v>0</v>
      </c>
      <c r="AO3397" s="1">
        <f t="shared" si="107"/>
        <v>0</v>
      </c>
      <c r="AP3397" s="1">
        <f>IFERROR(IF(AND(ABS(#REF!)&gt;LOG(1.5,2),#REF!&lt;0.05,#REF!="+"),1,0),0)</f>
        <v>0</v>
      </c>
    </row>
    <row r="3398" spans="1:42">
      <c r="A3398" s="1" t="s">
        <v>6794</v>
      </c>
      <c r="B3398" s="1" t="s">
        <v>6795</v>
      </c>
      <c r="C3398" s="4">
        <v>0.84550614371077515</v>
      </c>
      <c r="D3398" s="4">
        <v>-0.24211285714286035</v>
      </c>
      <c r="E3398" s="5">
        <v>0.417136236870016</v>
      </c>
      <c r="G3398" s="4">
        <v>0.92689857872487591</v>
      </c>
      <c r="H3398" s="4">
        <v>-0.10951660714285438</v>
      </c>
      <c r="I3398" s="5">
        <v>0.64072594099022306</v>
      </c>
      <c r="K3398" s="1">
        <v>4</v>
      </c>
      <c r="L3398" s="1">
        <v>8</v>
      </c>
      <c r="M3398" s="1">
        <v>7</v>
      </c>
      <c r="N3398" s="8">
        <v>17.86234</v>
      </c>
      <c r="O3398" s="8">
        <v>17.401979999999998</v>
      </c>
      <c r="P3398" s="8">
        <v>17.214040000000001</v>
      </c>
      <c r="Q3398" s="8">
        <v>17.87932</v>
      </c>
      <c r="R3398" s="7">
        <v>17.389790000000001</v>
      </c>
      <c r="S3398" s="7">
        <v>18.235320000000002</v>
      </c>
      <c r="T3398" s="7">
        <v>17.845289999999999</v>
      </c>
      <c r="U3398" s="7">
        <v>18.16987</v>
      </c>
      <c r="V3398" s="7">
        <v>17.939</v>
      </c>
      <c r="W3398" s="7">
        <v>17.58193</v>
      </c>
      <c r="X3398" s="7">
        <v>17.424790000000002</v>
      </c>
      <c r="Y3398" s="7">
        <v>17.19014</v>
      </c>
      <c r="Z3398" s="9">
        <v>17.72627</v>
      </c>
      <c r="AA3398" s="9">
        <v>17.075209999999998</v>
      </c>
      <c r="AB3398" s="9">
        <v>17.49851</v>
      </c>
      <c r="AC3398" s="9">
        <v>17.72748</v>
      </c>
      <c r="AD3398" s="9">
        <v>18.539670000000001</v>
      </c>
      <c r="AE3398" s="9">
        <v>18.392859999999999</v>
      </c>
      <c r="AF3398" s="9">
        <v>17.86073</v>
      </c>
      <c r="AG3398" s="1">
        <v>0</v>
      </c>
      <c r="AH3398" s="1">
        <v>0</v>
      </c>
      <c r="AI3398" s="1">
        <v>1</v>
      </c>
      <c r="AJ3398" s="1">
        <v>0</v>
      </c>
      <c r="AK3398" s="1">
        <v>0</v>
      </c>
      <c r="AL3398" s="1">
        <v>0</v>
      </c>
      <c r="AM3398" s="1">
        <v>0</v>
      </c>
      <c r="AN3398" s="1">
        <f t="shared" si="106"/>
        <v>0</v>
      </c>
      <c r="AO3398" s="1">
        <f t="shared" si="107"/>
        <v>0</v>
      </c>
      <c r="AP3398" s="1">
        <f>IFERROR(IF(AND(ABS(#REF!)&gt;LOG(1.5,2),#REF!&lt;0.05,#REF!="+"),1,0),0)</f>
        <v>0</v>
      </c>
    </row>
    <row r="3399" spans="1:42">
      <c r="A3399" s="1" t="s">
        <v>6796</v>
      </c>
      <c r="B3399" s="1" t="s">
        <v>6797</v>
      </c>
      <c r="C3399" s="4">
        <v>1.2094769989451775</v>
      </c>
      <c r="D3399" s="4">
        <v>0.27438333333333453</v>
      </c>
      <c r="E3399" s="5">
        <v>0.24715440466748803</v>
      </c>
      <c r="G3399" s="4">
        <v>1.0513511319007596</v>
      </c>
      <c r="H3399" s="4">
        <v>7.2244583333334944E-2</v>
      </c>
      <c r="I3399" s="5">
        <v>0.64074533721139848</v>
      </c>
      <c r="K3399" s="1">
        <v>4</v>
      </c>
      <c r="L3399" s="1">
        <v>8</v>
      </c>
      <c r="M3399" s="1">
        <v>6</v>
      </c>
      <c r="N3399" s="8">
        <v>14.3772</v>
      </c>
      <c r="O3399" s="8">
        <v>13.443300000000001</v>
      </c>
      <c r="P3399" s="8">
        <v>14.0457</v>
      </c>
      <c r="Q3399" s="8">
        <v>13.645200000000001</v>
      </c>
      <c r="R3399" s="7">
        <v>13.30795</v>
      </c>
      <c r="S3399" s="7">
        <v>14.10581</v>
      </c>
      <c r="T3399" s="7">
        <v>13.77375</v>
      </c>
      <c r="U3399" s="7">
        <v>13.889950000000001</v>
      </c>
      <c r="V3399" s="7">
        <v>13.54649</v>
      </c>
      <c r="W3399" s="7">
        <v>13.8422</v>
      </c>
      <c r="X3399" s="7">
        <v>13.581899999999999</v>
      </c>
      <c r="Y3399" s="7">
        <v>13.35764</v>
      </c>
      <c r="Z3399" s="9">
        <v>13.56005</v>
      </c>
      <c r="AA3399" s="9">
        <v>13.43085</v>
      </c>
      <c r="AB3399" s="9">
        <v>13.355270000000001</v>
      </c>
      <c r="AC3399" s="9">
        <v>13.39967</v>
      </c>
      <c r="AD3399" s="9" t="s">
        <v>19</v>
      </c>
      <c r="AE3399" s="9">
        <v>14.093920000000001</v>
      </c>
      <c r="AF3399" s="9">
        <v>13.781040000000001</v>
      </c>
      <c r="AG3399" s="1">
        <v>0</v>
      </c>
      <c r="AH3399" s="1">
        <v>0</v>
      </c>
      <c r="AI3399" s="1">
        <v>1</v>
      </c>
      <c r="AJ3399" s="1">
        <v>0</v>
      </c>
      <c r="AK3399" s="1">
        <v>0</v>
      </c>
      <c r="AL3399" s="1">
        <v>0</v>
      </c>
      <c r="AM3399" s="1">
        <v>0</v>
      </c>
      <c r="AN3399" s="1">
        <f t="shared" si="106"/>
        <v>0</v>
      </c>
      <c r="AO3399" s="1">
        <f t="shared" si="107"/>
        <v>0</v>
      </c>
      <c r="AP3399" s="1">
        <f>IFERROR(IF(AND(ABS(#REF!)&gt;LOG(1.5,2),#REF!&lt;0.05,#REF!="+"),1,0),0)</f>
        <v>0</v>
      </c>
    </row>
    <row r="3400" spans="1:42">
      <c r="A3400" s="1" t="s">
        <v>6798</v>
      </c>
      <c r="B3400" s="1" t="s">
        <v>6799</v>
      </c>
      <c r="C3400" s="4">
        <v>1.0180554000448285</v>
      </c>
      <c r="D3400" s="4">
        <v>2.5816071428568677E-2</v>
      </c>
      <c r="E3400" s="5">
        <v>0.94221024622742688</v>
      </c>
      <c r="G3400" s="4">
        <v>1.1024741442667578</v>
      </c>
      <c r="H3400" s="4">
        <v>0.14074482142856937</v>
      </c>
      <c r="I3400" s="5">
        <v>0.6410958305028196</v>
      </c>
      <c r="K3400" s="1">
        <v>4</v>
      </c>
      <c r="L3400" s="1">
        <v>8</v>
      </c>
      <c r="M3400" s="1">
        <v>7</v>
      </c>
      <c r="N3400" s="8">
        <v>21.508179999999999</v>
      </c>
      <c r="O3400" s="8">
        <v>20.850059999999999</v>
      </c>
      <c r="P3400" s="8">
        <v>21.059640000000002</v>
      </c>
      <c r="Q3400" s="8">
        <v>20.830870000000001</v>
      </c>
      <c r="R3400" s="7">
        <v>20.642050000000001</v>
      </c>
      <c r="S3400" s="7">
        <v>21.746459999999999</v>
      </c>
      <c r="T3400" s="7">
        <v>21.337540000000001</v>
      </c>
      <c r="U3400" s="7">
        <v>21.667490000000001</v>
      </c>
      <c r="V3400" s="7">
        <v>20.52722</v>
      </c>
      <c r="W3400" s="7">
        <v>21.723790000000001</v>
      </c>
      <c r="X3400" s="7">
        <v>20.925509999999999</v>
      </c>
      <c r="Y3400" s="7">
        <v>20.846869999999999</v>
      </c>
      <c r="Z3400" s="9">
        <v>21.271930000000001</v>
      </c>
      <c r="AA3400" s="9">
        <v>20.190190000000001</v>
      </c>
      <c r="AB3400" s="9">
        <v>20.676880000000001</v>
      </c>
      <c r="AC3400" s="9">
        <v>20.563549999999999</v>
      </c>
      <c r="AD3400" s="9">
        <v>20.898520000000001</v>
      </c>
      <c r="AE3400" s="9">
        <v>21.996600000000001</v>
      </c>
      <c r="AF3400" s="9">
        <v>21.656929999999999</v>
      </c>
      <c r="AG3400" s="1">
        <v>0</v>
      </c>
      <c r="AH3400" s="1">
        <v>0</v>
      </c>
      <c r="AI3400" s="1">
        <v>0</v>
      </c>
      <c r="AJ3400" s="1">
        <v>0</v>
      </c>
      <c r="AK3400" s="1">
        <v>0</v>
      </c>
      <c r="AL3400" s="1">
        <v>0</v>
      </c>
      <c r="AM3400" s="1">
        <v>1</v>
      </c>
      <c r="AN3400" s="1">
        <f t="shared" si="106"/>
        <v>0</v>
      </c>
      <c r="AO3400" s="1">
        <f t="shared" si="107"/>
        <v>0</v>
      </c>
      <c r="AP3400" s="1">
        <f>IFERROR(IF(AND(ABS(#REF!)&gt;LOG(1.5,2),#REF!&lt;0.05,#REF!="+"),1,0),0)</f>
        <v>0</v>
      </c>
    </row>
    <row r="3401" spans="1:42">
      <c r="A3401" s="1" t="s">
        <v>6800</v>
      </c>
      <c r="B3401" s="1" t="s">
        <v>6801</v>
      </c>
      <c r="C3401" s="4">
        <v>0.82107895142454468</v>
      </c>
      <c r="D3401" s="4">
        <v>-0.28440714285714108</v>
      </c>
      <c r="E3401" s="5">
        <v>7.9122168359307077E-2</v>
      </c>
      <c r="G3401" s="4">
        <v>0.95577329091237218</v>
      </c>
      <c r="H3401" s="4">
        <v>-6.5259642857142808E-2</v>
      </c>
      <c r="I3401" s="5">
        <v>0.64129576903367957</v>
      </c>
      <c r="K3401" s="1">
        <v>4</v>
      </c>
      <c r="L3401" s="1">
        <v>8</v>
      </c>
      <c r="M3401" s="1">
        <v>7</v>
      </c>
      <c r="N3401" s="8">
        <v>17.672239999999999</v>
      </c>
      <c r="O3401" s="8">
        <v>17.824680000000001</v>
      </c>
      <c r="P3401" s="8">
        <v>17.802879999999998</v>
      </c>
      <c r="Q3401" s="8">
        <v>18.14104</v>
      </c>
      <c r="R3401" s="7">
        <v>18.477070000000001</v>
      </c>
      <c r="S3401" s="7">
        <v>17.59478</v>
      </c>
      <c r="T3401" s="7">
        <v>17.85023</v>
      </c>
      <c r="U3401" s="7">
        <v>18.025020000000001</v>
      </c>
      <c r="V3401" s="7">
        <v>18.226150000000001</v>
      </c>
      <c r="W3401" s="7">
        <v>17.949210000000001</v>
      </c>
      <c r="X3401" s="7">
        <v>18.206800000000001</v>
      </c>
      <c r="Y3401" s="7">
        <v>18.305599999999998</v>
      </c>
      <c r="Z3401" s="9">
        <v>18.046959999999999</v>
      </c>
      <c r="AA3401" s="9">
        <v>18.43215</v>
      </c>
      <c r="AB3401" s="9">
        <v>18.363900000000001</v>
      </c>
      <c r="AC3401" s="9">
        <v>18.264669999999999</v>
      </c>
      <c r="AD3401" s="9">
        <v>18.23396</v>
      </c>
      <c r="AE3401" s="9">
        <v>17.826360000000001</v>
      </c>
      <c r="AF3401" s="9">
        <v>17.84432</v>
      </c>
      <c r="AG3401" s="1">
        <v>0</v>
      </c>
      <c r="AH3401" s="1">
        <v>0</v>
      </c>
      <c r="AI3401" s="1">
        <v>0</v>
      </c>
      <c r="AJ3401" s="1">
        <v>0</v>
      </c>
      <c r="AK3401" s="1">
        <v>0</v>
      </c>
      <c r="AL3401" s="1">
        <v>0</v>
      </c>
      <c r="AM3401" s="1">
        <v>1</v>
      </c>
      <c r="AN3401" s="1">
        <f t="shared" si="106"/>
        <v>0</v>
      </c>
      <c r="AO3401" s="1">
        <f t="shared" si="107"/>
        <v>0</v>
      </c>
      <c r="AP3401" s="1">
        <f>IFERROR(IF(AND(ABS(#REF!)&gt;LOG(1.5,2),#REF!&lt;0.05,#REF!="+"),1,0),0)</f>
        <v>0</v>
      </c>
    </row>
    <row r="3402" spans="1:42">
      <c r="A3402" s="1" t="s">
        <v>6802</v>
      </c>
      <c r="B3402" s="1" t="s">
        <v>6803</v>
      </c>
      <c r="C3402" s="4">
        <v>0.75327855188452453</v>
      </c>
      <c r="D3402" s="4">
        <v>-0.40874464285713863</v>
      </c>
      <c r="E3402" s="5">
        <v>0.14425721831209901</v>
      </c>
      <c r="G3402" s="4">
        <v>0.88989683472288938</v>
      </c>
      <c r="H3402" s="4">
        <v>-0.16828999999999894</v>
      </c>
      <c r="I3402" s="5">
        <v>0.64129967965219703</v>
      </c>
      <c r="K3402" s="1">
        <v>4</v>
      </c>
      <c r="L3402" s="1">
        <v>7</v>
      </c>
      <c r="M3402" s="1">
        <v>7</v>
      </c>
      <c r="N3402" s="8">
        <v>14.325100000000001</v>
      </c>
      <c r="O3402" s="8">
        <v>14.995810000000001</v>
      </c>
      <c r="P3402" s="8">
        <v>14.938499999999999</v>
      </c>
      <c r="Q3402" s="8">
        <v>14.439080000000001</v>
      </c>
      <c r="R3402" s="7">
        <v>13.88842</v>
      </c>
      <c r="S3402" s="7" t="s">
        <v>19</v>
      </c>
      <c r="T3402" s="7">
        <v>15.318339999999999</v>
      </c>
      <c r="U3402" s="7">
        <v>13.563879999999999</v>
      </c>
      <c r="V3402" s="7">
        <v>15.54144</v>
      </c>
      <c r="W3402" s="7">
        <v>15.249829999999999</v>
      </c>
      <c r="X3402" s="7">
        <v>15.447469999999999</v>
      </c>
      <c r="Y3402" s="7">
        <v>15.39616</v>
      </c>
      <c r="Z3402" s="9">
        <v>14.32269</v>
      </c>
      <c r="AA3402" s="9">
        <v>15.295030000000001</v>
      </c>
      <c r="AB3402" s="9">
        <v>15.476940000000001</v>
      </c>
      <c r="AC3402" s="9">
        <v>15.104799999999999</v>
      </c>
      <c r="AD3402" s="9">
        <v>15.532109999999999</v>
      </c>
      <c r="AE3402" s="9">
        <v>14.684530000000001</v>
      </c>
      <c r="AF3402" s="9">
        <v>15.16747</v>
      </c>
      <c r="AG3402" s="1">
        <v>0</v>
      </c>
      <c r="AH3402" s="1">
        <v>0</v>
      </c>
      <c r="AI3402" s="1">
        <v>0</v>
      </c>
      <c r="AJ3402" s="1">
        <v>0</v>
      </c>
      <c r="AK3402" s="1">
        <v>0</v>
      </c>
      <c r="AL3402" s="1">
        <v>0</v>
      </c>
      <c r="AM3402" s="1">
        <v>1</v>
      </c>
      <c r="AN3402" s="1">
        <f t="shared" si="106"/>
        <v>0</v>
      </c>
      <c r="AO3402" s="1">
        <f t="shared" si="107"/>
        <v>0</v>
      </c>
      <c r="AP3402" s="1">
        <f>IFERROR(IF(AND(ABS(#REF!)&gt;LOG(1.5,2),#REF!&lt;0.05,#REF!="+"),1,0),0)</f>
        <v>0</v>
      </c>
    </row>
    <row r="3403" spans="1:42">
      <c r="A3403" s="1" t="s">
        <v>6804</v>
      </c>
      <c r="B3403" s="1" t="s">
        <v>6805</v>
      </c>
      <c r="C3403" s="4">
        <v>1.0258036734947373</v>
      </c>
      <c r="D3403" s="4">
        <v>3.6754642857143693E-2</v>
      </c>
      <c r="E3403" s="5">
        <v>0.89264495557212487</v>
      </c>
      <c r="G3403" s="4">
        <v>0.93995894031131688</v>
      </c>
      <c r="H3403" s="4">
        <v>-8.9330357142857864E-2</v>
      </c>
      <c r="I3403" s="5">
        <v>0.64140881877910605</v>
      </c>
      <c r="K3403" s="1">
        <v>4</v>
      </c>
      <c r="L3403" s="1">
        <v>8</v>
      </c>
      <c r="M3403" s="1">
        <v>7</v>
      </c>
      <c r="N3403" s="8">
        <v>15.99085</v>
      </c>
      <c r="O3403" s="8">
        <v>16.207830000000001</v>
      </c>
      <c r="P3403" s="8">
        <v>15.554399999999999</v>
      </c>
      <c r="Q3403" s="8">
        <v>15.64667</v>
      </c>
      <c r="R3403" s="7">
        <v>15.51778</v>
      </c>
      <c r="S3403" s="7">
        <v>15.494009999999999</v>
      </c>
      <c r="T3403" s="7">
        <v>15.91553</v>
      </c>
      <c r="U3403" s="7">
        <v>16.003209999999999</v>
      </c>
      <c r="V3403" s="7">
        <v>15.417540000000001</v>
      </c>
      <c r="W3403" s="7">
        <v>15.96997</v>
      </c>
      <c r="X3403" s="7">
        <v>15.667540000000001</v>
      </c>
      <c r="Y3403" s="7">
        <v>15.80524</v>
      </c>
      <c r="Z3403" s="9">
        <v>15.84881</v>
      </c>
      <c r="AA3403" s="9">
        <v>15.08348</v>
      </c>
      <c r="AB3403" s="9">
        <v>15.659000000000001</v>
      </c>
      <c r="AC3403" s="9">
        <v>15.721550000000001</v>
      </c>
      <c r="AD3403" s="9">
        <v>15.57441</v>
      </c>
      <c r="AE3403" s="9">
        <v>16.326129999999999</v>
      </c>
      <c r="AF3403" s="9">
        <v>16.478899999999999</v>
      </c>
      <c r="AG3403" s="1">
        <v>0</v>
      </c>
      <c r="AH3403" s="1">
        <v>0</v>
      </c>
      <c r="AI3403" s="1">
        <v>0</v>
      </c>
      <c r="AJ3403" s="1">
        <v>0</v>
      </c>
      <c r="AK3403" s="1">
        <v>0</v>
      </c>
      <c r="AL3403" s="1">
        <v>1</v>
      </c>
      <c r="AM3403" s="1">
        <v>0</v>
      </c>
      <c r="AN3403" s="1">
        <f t="shared" si="106"/>
        <v>0</v>
      </c>
      <c r="AO3403" s="1">
        <f t="shared" si="107"/>
        <v>0</v>
      </c>
      <c r="AP3403" s="1">
        <f>IFERROR(IF(AND(ABS(#REF!)&gt;LOG(1.5,2),#REF!&lt;0.05,#REF!="+"),1,0),0)</f>
        <v>0</v>
      </c>
    </row>
    <row r="3404" spans="1:42">
      <c r="A3404" s="1" t="s">
        <v>6806</v>
      </c>
      <c r="B3404" s="1" t="s">
        <v>6807</v>
      </c>
      <c r="C3404" s="4">
        <v>0.81504610230269647</v>
      </c>
      <c r="D3404" s="4">
        <v>-0.29504642857143004</v>
      </c>
      <c r="E3404" s="5">
        <v>4.6989498365246775E-2</v>
      </c>
      <c r="G3404" s="4">
        <v>0.96055812490800685</v>
      </c>
      <c r="H3404" s="4">
        <v>-5.8055178571430943E-2</v>
      </c>
      <c r="I3404" s="5">
        <v>0.64141802365408829</v>
      </c>
      <c r="K3404" s="1">
        <v>4</v>
      </c>
      <c r="L3404" s="1">
        <v>8</v>
      </c>
      <c r="M3404" s="1">
        <v>7</v>
      </c>
      <c r="N3404" s="8">
        <v>15.13317</v>
      </c>
      <c r="O3404" s="8">
        <v>14.9673</v>
      </c>
      <c r="P3404" s="8">
        <v>15.249029999999999</v>
      </c>
      <c r="Q3404" s="8">
        <v>15.497199999999999</v>
      </c>
      <c r="R3404" s="7">
        <v>15.86312</v>
      </c>
      <c r="S3404" s="7">
        <v>15.27943</v>
      </c>
      <c r="T3404" s="7">
        <v>15.39852</v>
      </c>
      <c r="U3404" s="7">
        <v>15.198700000000001</v>
      </c>
      <c r="V3404" s="7">
        <v>15.64106</v>
      </c>
      <c r="W3404" s="7">
        <v>15.075279999999999</v>
      </c>
      <c r="X3404" s="7">
        <v>15.46242</v>
      </c>
      <c r="Y3404" s="7">
        <v>15.6708</v>
      </c>
      <c r="Z3404" s="9">
        <v>15.51802</v>
      </c>
      <c r="AA3404" s="9">
        <v>15.821440000000001</v>
      </c>
      <c r="AB3404" s="9">
        <v>15.49098</v>
      </c>
      <c r="AC3404" s="9">
        <v>15.52769</v>
      </c>
      <c r="AD3404" s="9">
        <v>15.63522</v>
      </c>
      <c r="AE3404" s="9">
        <v>15.22166</v>
      </c>
      <c r="AF3404" s="9">
        <v>15.332039999999999</v>
      </c>
      <c r="AG3404" s="1">
        <v>0</v>
      </c>
      <c r="AH3404" s="1">
        <v>1</v>
      </c>
      <c r="AI3404" s="1">
        <v>0</v>
      </c>
      <c r="AJ3404" s="1">
        <v>0</v>
      </c>
      <c r="AK3404" s="1">
        <v>0</v>
      </c>
      <c r="AL3404" s="1">
        <v>0</v>
      </c>
      <c r="AM3404" s="1">
        <v>0</v>
      </c>
      <c r="AN3404" s="1">
        <f t="shared" si="106"/>
        <v>0</v>
      </c>
      <c r="AO3404" s="1">
        <f t="shared" si="107"/>
        <v>0</v>
      </c>
      <c r="AP3404" s="1">
        <f>IFERROR(IF(AND(ABS(#REF!)&gt;LOG(1.5,2),#REF!&lt;0.05,#REF!="+"),1,0),0)</f>
        <v>0</v>
      </c>
    </row>
    <row r="3405" spans="1:42">
      <c r="A3405" s="1" t="s">
        <v>6808</v>
      </c>
      <c r="B3405" s="1" t="s">
        <v>6809</v>
      </c>
      <c r="C3405" s="4">
        <v>0.54770029837535772</v>
      </c>
      <c r="D3405" s="4">
        <v>-0.86854142857142946</v>
      </c>
      <c r="E3405" s="5">
        <v>6.0316262169100368E-2</v>
      </c>
      <c r="G3405" s="4">
        <v>1.1196738661838881</v>
      </c>
      <c r="H3405" s="4">
        <v>0.16307857142856896</v>
      </c>
      <c r="I3405" s="5">
        <v>0.64148440787467198</v>
      </c>
      <c r="K3405" s="1">
        <v>3</v>
      </c>
      <c r="L3405" s="1">
        <v>8</v>
      </c>
      <c r="M3405" s="1">
        <v>7</v>
      </c>
      <c r="N3405" s="8">
        <v>14.086729999999999</v>
      </c>
      <c r="O3405" s="8">
        <v>12.70731</v>
      </c>
      <c r="P3405" s="8" t="s">
        <v>19</v>
      </c>
      <c r="Q3405" s="8">
        <v>14.577489999999999</v>
      </c>
      <c r="R3405" s="7">
        <v>15.52089</v>
      </c>
      <c r="S3405" s="7">
        <v>13.72739</v>
      </c>
      <c r="T3405" s="7">
        <v>13.90103</v>
      </c>
      <c r="U3405" s="7">
        <v>14.559430000000001</v>
      </c>
      <c r="V3405" s="7">
        <v>15.32347</v>
      </c>
      <c r="W3405" s="7">
        <v>14.42531</v>
      </c>
      <c r="X3405" s="7">
        <v>16.194739999999999</v>
      </c>
      <c r="Y3405" s="7">
        <v>14.92478</v>
      </c>
      <c r="Z3405" s="9">
        <v>14.764950000000001</v>
      </c>
      <c r="AA3405" s="9">
        <v>15.206200000000001</v>
      </c>
      <c r="AB3405" s="9">
        <v>14.772679999999999</v>
      </c>
      <c r="AC3405" s="9">
        <v>14.931649999999999</v>
      </c>
      <c r="AD3405" s="9">
        <v>14.358610000000001</v>
      </c>
      <c r="AE3405" s="9">
        <v>14.21476</v>
      </c>
      <c r="AF3405" s="9">
        <v>14.364509999999999</v>
      </c>
      <c r="AG3405" s="1">
        <v>1</v>
      </c>
      <c r="AH3405" s="1">
        <v>1</v>
      </c>
      <c r="AI3405" s="1">
        <v>0</v>
      </c>
      <c r="AJ3405" s="1">
        <v>0</v>
      </c>
      <c r="AK3405" s="1">
        <v>0</v>
      </c>
      <c r="AL3405" s="1">
        <v>0</v>
      </c>
      <c r="AM3405" s="1">
        <v>0</v>
      </c>
      <c r="AN3405" s="1">
        <f t="shared" si="106"/>
        <v>0</v>
      </c>
      <c r="AO3405" s="1">
        <f t="shared" si="107"/>
        <v>0</v>
      </c>
      <c r="AP3405" s="1">
        <f>IFERROR(IF(AND(ABS(#REF!)&gt;LOG(1.5,2),#REF!&lt;0.05,#REF!="+"),1,0),0)</f>
        <v>0</v>
      </c>
    </row>
    <row r="3406" spans="1:42">
      <c r="A3406" s="1" t="s">
        <v>6810</v>
      </c>
      <c r="B3406" s="1" t="s">
        <v>6811</v>
      </c>
      <c r="C3406" s="4">
        <v>1.194473330791503</v>
      </c>
      <c r="D3406" s="4">
        <v>0.25637464285714628</v>
      </c>
      <c r="E3406" s="5">
        <v>0.42802731640480451</v>
      </c>
      <c r="G3406" s="4">
        <v>1.0951916807862871</v>
      </c>
      <c r="H3406" s="4">
        <v>0.13118339285714242</v>
      </c>
      <c r="I3406" s="5">
        <v>0.64196789551940969</v>
      </c>
      <c r="K3406" s="1">
        <v>4</v>
      </c>
      <c r="L3406" s="1">
        <v>8</v>
      </c>
      <c r="M3406" s="1">
        <v>7</v>
      </c>
      <c r="N3406" s="8">
        <v>17.089379999999998</v>
      </c>
      <c r="O3406" s="8">
        <v>16.67493</v>
      </c>
      <c r="P3406" s="8">
        <v>16.572669999999999</v>
      </c>
      <c r="Q3406" s="8">
        <v>16.088570000000001</v>
      </c>
      <c r="R3406" s="7">
        <v>16.121790000000001</v>
      </c>
      <c r="S3406" s="7">
        <v>17.05837</v>
      </c>
      <c r="T3406" s="7">
        <v>16.58342</v>
      </c>
      <c r="U3406" s="7">
        <v>17.010739999999998</v>
      </c>
      <c r="V3406" s="7">
        <v>15.758889999999999</v>
      </c>
      <c r="W3406" s="7">
        <v>17.09301</v>
      </c>
      <c r="X3406" s="7">
        <v>15.905430000000001</v>
      </c>
      <c r="Y3406" s="7">
        <v>16.317920000000001</v>
      </c>
      <c r="Z3406" s="9">
        <v>16.543220000000002</v>
      </c>
      <c r="AA3406" s="9">
        <v>15.851760000000001</v>
      </c>
      <c r="AB3406" s="9">
        <v>15.928459999999999</v>
      </c>
      <c r="AC3406" s="9">
        <v>15.833270000000001</v>
      </c>
      <c r="AD3406" s="9">
        <v>16.22869</v>
      </c>
      <c r="AE3406" s="9">
        <v>17.06794</v>
      </c>
      <c r="AF3406" s="9">
        <v>16.996749999999999</v>
      </c>
      <c r="AG3406" s="1">
        <v>0</v>
      </c>
      <c r="AH3406" s="1">
        <v>0</v>
      </c>
      <c r="AI3406" s="1">
        <v>0</v>
      </c>
      <c r="AJ3406" s="1">
        <v>1</v>
      </c>
      <c r="AK3406" s="1">
        <v>0</v>
      </c>
      <c r="AL3406" s="1">
        <v>0</v>
      </c>
      <c r="AM3406" s="1">
        <v>0</v>
      </c>
      <c r="AN3406" s="1">
        <f t="shared" si="106"/>
        <v>0</v>
      </c>
      <c r="AO3406" s="1">
        <f t="shared" si="107"/>
        <v>0</v>
      </c>
      <c r="AP3406" s="1">
        <f>IFERROR(IF(AND(ABS(#REF!)&gt;LOG(1.5,2),#REF!&lt;0.05,#REF!="+"),1,0),0)</f>
        <v>0</v>
      </c>
    </row>
    <row r="3407" spans="1:42">
      <c r="A3407" s="1" t="s">
        <v>6812</v>
      </c>
      <c r="B3407" s="1" t="s">
        <v>6813</v>
      </c>
      <c r="C3407" s="4">
        <v>0.92969078252532544</v>
      </c>
      <c r="D3407" s="4">
        <v>-0.10517714285714064</v>
      </c>
      <c r="E3407" s="5">
        <v>0.25482483865480282</v>
      </c>
      <c r="G3407" s="4">
        <v>0.98384323249661776</v>
      </c>
      <c r="H3407" s="4">
        <v>-2.3499642857142788E-2</v>
      </c>
      <c r="I3407" s="5">
        <v>0.64207815240483157</v>
      </c>
      <c r="K3407" s="1">
        <v>4</v>
      </c>
      <c r="L3407" s="1">
        <v>8</v>
      </c>
      <c r="M3407" s="1">
        <v>7</v>
      </c>
      <c r="N3407" s="8">
        <v>19.37032</v>
      </c>
      <c r="O3407" s="8">
        <v>19.767769999999999</v>
      </c>
      <c r="P3407" s="8">
        <v>19.447140000000001</v>
      </c>
      <c r="Q3407" s="8">
        <v>19.498529999999999</v>
      </c>
      <c r="R3407" s="7">
        <v>19.666180000000001</v>
      </c>
      <c r="S3407" s="7">
        <v>19.56804</v>
      </c>
      <c r="T3407" s="7">
        <v>19.59403</v>
      </c>
      <c r="U3407" s="7">
        <v>19.53398</v>
      </c>
      <c r="V3407" s="7">
        <v>19.673349999999999</v>
      </c>
      <c r="W3407" s="7">
        <v>19.544160000000002</v>
      </c>
      <c r="X3407" s="7">
        <v>19.714189999999999</v>
      </c>
      <c r="Y3407" s="7">
        <v>19.527010000000001</v>
      </c>
      <c r="Z3407" s="9">
        <v>19.500900000000001</v>
      </c>
      <c r="AA3407" s="9">
        <v>19.802820000000001</v>
      </c>
      <c r="AB3407" s="9">
        <v>19.684339999999999</v>
      </c>
      <c r="AC3407" s="9">
        <v>19.65849</v>
      </c>
      <c r="AD3407" s="9">
        <v>19.698139999999999</v>
      </c>
      <c r="AE3407" s="9">
        <v>19.553049999999999</v>
      </c>
      <c r="AF3407" s="9">
        <v>19.48508</v>
      </c>
      <c r="AG3407" s="1">
        <v>0</v>
      </c>
      <c r="AH3407" s="1">
        <v>0</v>
      </c>
      <c r="AI3407" s="1">
        <v>0</v>
      </c>
      <c r="AJ3407" s="1">
        <v>0</v>
      </c>
      <c r="AK3407" s="1">
        <v>0</v>
      </c>
      <c r="AL3407" s="1">
        <v>0</v>
      </c>
      <c r="AM3407" s="1">
        <v>1</v>
      </c>
      <c r="AN3407" s="1">
        <f t="shared" si="106"/>
        <v>0</v>
      </c>
      <c r="AO3407" s="1">
        <f t="shared" si="107"/>
        <v>0</v>
      </c>
      <c r="AP3407" s="1">
        <f>IFERROR(IF(AND(ABS(#REF!)&gt;LOG(1.5,2),#REF!&lt;0.05,#REF!="+"),1,0),0)</f>
        <v>0</v>
      </c>
    </row>
    <row r="3408" spans="1:42">
      <c r="A3408" s="1" t="s">
        <v>6814</v>
      </c>
      <c r="B3408" s="1" t="s">
        <v>6815</v>
      </c>
      <c r="C3408" s="4">
        <v>0.91890355687750469</v>
      </c>
      <c r="D3408" s="4">
        <v>-0.12201464285714536</v>
      </c>
      <c r="E3408" s="5">
        <v>0.52270395594562169</v>
      </c>
      <c r="G3408" s="4">
        <v>0.95128389376641354</v>
      </c>
      <c r="H3408" s="4">
        <v>-7.2052142857145896E-2</v>
      </c>
      <c r="I3408" s="5">
        <v>0.64207865771374695</v>
      </c>
      <c r="K3408" s="1">
        <v>4</v>
      </c>
      <c r="L3408" s="1">
        <v>8</v>
      </c>
      <c r="M3408" s="1">
        <v>7</v>
      </c>
      <c r="N3408" s="8">
        <v>18.67389</v>
      </c>
      <c r="O3408" s="8">
        <v>19.179459999999999</v>
      </c>
      <c r="P3408" s="8">
        <v>19.159680000000002</v>
      </c>
      <c r="Q3408" s="8">
        <v>19.342700000000001</v>
      </c>
      <c r="R3408" s="7">
        <v>19.31352</v>
      </c>
      <c r="S3408" s="7">
        <v>18.746390000000002</v>
      </c>
      <c r="T3408" s="7">
        <v>19.013819999999999</v>
      </c>
      <c r="U3408" s="7">
        <v>18.98263</v>
      </c>
      <c r="V3408" s="7">
        <v>19.53612</v>
      </c>
      <c r="W3408" s="7">
        <v>18.839929999999999</v>
      </c>
      <c r="X3408" s="7">
        <v>19.479500000000002</v>
      </c>
      <c r="Y3408" s="7">
        <v>19.199249999999999</v>
      </c>
      <c r="Z3408" s="9">
        <v>19.022729999999999</v>
      </c>
      <c r="AA3408" s="9">
        <v>19.510390000000001</v>
      </c>
      <c r="AB3408" s="9">
        <v>19.534990000000001</v>
      </c>
      <c r="AC3408" s="9">
        <v>19.345559999999999</v>
      </c>
      <c r="AD3408" s="9">
        <v>19.347930000000002</v>
      </c>
      <c r="AE3408" s="9">
        <v>18.904920000000001</v>
      </c>
      <c r="AF3408" s="9">
        <v>18.810110000000002</v>
      </c>
      <c r="AG3408" s="1">
        <v>0</v>
      </c>
      <c r="AH3408" s="1">
        <v>0</v>
      </c>
      <c r="AI3408" s="1">
        <v>0</v>
      </c>
      <c r="AJ3408" s="1">
        <v>0</v>
      </c>
      <c r="AK3408" s="1">
        <v>0</v>
      </c>
      <c r="AL3408" s="1">
        <v>0</v>
      </c>
      <c r="AM3408" s="1">
        <v>1</v>
      </c>
      <c r="AN3408" s="1">
        <f t="shared" si="106"/>
        <v>0</v>
      </c>
      <c r="AO3408" s="1">
        <f t="shared" si="107"/>
        <v>0</v>
      </c>
      <c r="AP3408" s="1">
        <f>IFERROR(IF(AND(ABS(#REF!)&gt;LOG(1.5,2),#REF!&lt;0.05,#REF!="+"),1,0),0)</f>
        <v>0</v>
      </c>
    </row>
    <row r="3409" spans="1:42">
      <c r="A3409" s="1" t="s">
        <v>6816</v>
      </c>
      <c r="B3409" s="1" t="s">
        <v>6817</v>
      </c>
      <c r="C3409" s="4">
        <v>0.80443532077407698</v>
      </c>
      <c r="D3409" s="4">
        <v>-0.31395166666666796</v>
      </c>
      <c r="E3409" s="5">
        <v>0.20174195314200946</v>
      </c>
      <c r="G3409" s="4">
        <v>0.90621351789928828</v>
      </c>
      <c r="H3409" s="4">
        <v>-0.14207708333333535</v>
      </c>
      <c r="I3409" s="5">
        <v>0.64208806069911817</v>
      </c>
      <c r="K3409" s="1">
        <v>3</v>
      </c>
      <c r="L3409" s="1">
        <v>8</v>
      </c>
      <c r="M3409" s="1">
        <v>6</v>
      </c>
      <c r="N3409" s="8">
        <v>14.48624</v>
      </c>
      <c r="O3409" s="8" t="s">
        <v>19</v>
      </c>
      <c r="P3409" s="8">
        <v>14.616529999999999</v>
      </c>
      <c r="Q3409" s="8">
        <v>14.359540000000001</v>
      </c>
      <c r="R3409" s="7">
        <v>14.56601</v>
      </c>
      <c r="S3409" s="7">
        <v>15.17877</v>
      </c>
      <c r="T3409" s="7">
        <v>15.22561</v>
      </c>
      <c r="U3409" s="7">
        <v>15.02228</v>
      </c>
      <c r="V3409" s="7">
        <v>13.203329999999999</v>
      </c>
      <c r="W3409" s="7">
        <v>14.92496</v>
      </c>
      <c r="X3409" s="7">
        <v>14.744440000000001</v>
      </c>
      <c r="Y3409" s="7">
        <v>14.409090000000001</v>
      </c>
      <c r="Z3409" s="9">
        <v>14.343959999999999</v>
      </c>
      <c r="AA3409" s="9">
        <v>14.51824</v>
      </c>
      <c r="AB3409" s="9">
        <v>14.5991</v>
      </c>
      <c r="AC3409" s="9">
        <v>14.964370000000001</v>
      </c>
      <c r="AD3409" s="9">
        <v>15.21664</v>
      </c>
      <c r="AE3409" s="9" t="s">
        <v>19</v>
      </c>
      <c r="AF3409" s="9">
        <v>15.16602</v>
      </c>
      <c r="AG3409" s="1">
        <v>0</v>
      </c>
      <c r="AH3409" s="1">
        <v>0</v>
      </c>
      <c r="AI3409" s="1">
        <v>0</v>
      </c>
      <c r="AJ3409" s="1">
        <v>0</v>
      </c>
      <c r="AK3409" s="1">
        <v>0</v>
      </c>
      <c r="AL3409" s="1">
        <v>1</v>
      </c>
      <c r="AM3409" s="1">
        <v>0</v>
      </c>
      <c r="AN3409" s="1">
        <f t="shared" si="106"/>
        <v>0</v>
      </c>
      <c r="AO3409" s="1">
        <f t="shared" si="107"/>
        <v>0</v>
      </c>
      <c r="AP3409" s="1">
        <f>IFERROR(IF(AND(ABS(#REF!)&gt;LOG(1.5,2),#REF!&lt;0.05,#REF!="+"),1,0),0)</f>
        <v>0</v>
      </c>
    </row>
    <row r="3410" spans="1:42">
      <c r="A3410" s="1" t="s">
        <v>6818</v>
      </c>
      <c r="B3410" s="1" t="s">
        <v>6819</v>
      </c>
      <c r="C3410" s="4">
        <v>0.81104724246408499</v>
      </c>
      <c r="D3410" s="4">
        <v>-0.30214214285714114</v>
      </c>
      <c r="E3410" s="5">
        <v>3.1243889821388569E-2</v>
      </c>
      <c r="G3410" s="4">
        <v>0.95699471140158332</v>
      </c>
      <c r="H3410" s="4">
        <v>-6.3417142857138842E-2</v>
      </c>
      <c r="I3410" s="5">
        <v>0.64224988642694303</v>
      </c>
      <c r="K3410" s="1">
        <v>4</v>
      </c>
      <c r="L3410" s="1">
        <v>8</v>
      </c>
      <c r="M3410" s="1">
        <v>7</v>
      </c>
      <c r="N3410" s="8">
        <v>14.67639</v>
      </c>
      <c r="O3410" s="8">
        <v>14.213089999999999</v>
      </c>
      <c r="P3410" s="8">
        <v>14.437250000000001</v>
      </c>
      <c r="Q3410" s="8">
        <v>14.444610000000001</v>
      </c>
      <c r="R3410" s="7">
        <v>15.04832</v>
      </c>
      <c r="S3410" s="7">
        <v>14.83254</v>
      </c>
      <c r="T3410" s="7">
        <v>14.1165</v>
      </c>
      <c r="U3410" s="7">
        <v>14.502969999999999</v>
      </c>
      <c r="V3410" s="7">
        <v>14.69308</v>
      </c>
      <c r="W3410" s="7">
        <v>14.64874</v>
      </c>
      <c r="X3410" s="7">
        <v>15.037699999999999</v>
      </c>
      <c r="Y3410" s="7">
        <v>14.57263</v>
      </c>
      <c r="Z3410" s="9">
        <v>14.57967</v>
      </c>
      <c r="AA3410" s="9">
        <v>15.00813</v>
      </c>
      <c r="AB3410" s="9">
        <v>14.917859999999999</v>
      </c>
      <c r="AC3410" s="9">
        <v>14.8805</v>
      </c>
      <c r="AD3410" s="9">
        <v>14.58023</v>
      </c>
      <c r="AE3410" s="9">
        <v>14.70598</v>
      </c>
      <c r="AF3410" s="9">
        <v>14.54247</v>
      </c>
      <c r="AG3410" s="1">
        <v>1</v>
      </c>
      <c r="AH3410" s="1">
        <v>1</v>
      </c>
      <c r="AI3410" s="1">
        <v>0</v>
      </c>
      <c r="AJ3410" s="1">
        <v>0</v>
      </c>
      <c r="AK3410" s="1">
        <v>0</v>
      </c>
      <c r="AL3410" s="1">
        <v>0</v>
      </c>
      <c r="AM3410" s="1">
        <v>0</v>
      </c>
      <c r="AN3410" s="1">
        <f t="shared" si="106"/>
        <v>0</v>
      </c>
      <c r="AO3410" s="1">
        <f t="shared" si="107"/>
        <v>0</v>
      </c>
      <c r="AP3410" s="1">
        <f>IFERROR(IF(AND(ABS(#REF!)&gt;LOG(1.5,2),#REF!&lt;0.05,#REF!="+"),1,0),0)</f>
        <v>0</v>
      </c>
    </row>
    <row r="3411" spans="1:42">
      <c r="A3411" s="1" t="s">
        <v>6820</v>
      </c>
      <c r="B3411" s="1" t="s">
        <v>6821</v>
      </c>
      <c r="C3411" s="4">
        <v>1.039841193638781</v>
      </c>
      <c r="D3411" s="4">
        <v>5.6363214285717333E-2</v>
      </c>
      <c r="E3411" s="5">
        <v>0.60321243731636187</v>
      </c>
      <c r="G3411" s="4">
        <v>1.0389964423486784</v>
      </c>
      <c r="H3411" s="4">
        <v>5.5190714285718201E-2</v>
      </c>
      <c r="I3411" s="5">
        <v>0.64230009077587469</v>
      </c>
      <c r="K3411" s="1">
        <v>4</v>
      </c>
      <c r="L3411" s="1">
        <v>8</v>
      </c>
      <c r="M3411" s="1">
        <v>7</v>
      </c>
      <c r="N3411" s="8">
        <v>21.00977</v>
      </c>
      <c r="O3411" s="8">
        <v>21.243480000000002</v>
      </c>
      <c r="P3411" s="8">
        <v>21.259080000000001</v>
      </c>
      <c r="Q3411" s="8">
        <v>21.343019999999999</v>
      </c>
      <c r="R3411" s="7">
        <v>21.653970000000001</v>
      </c>
      <c r="S3411" s="7">
        <v>21.18524</v>
      </c>
      <c r="T3411" s="7">
        <v>21.072120000000002</v>
      </c>
      <c r="U3411" s="7">
        <v>20.905740000000002</v>
      </c>
      <c r="V3411" s="7">
        <v>21.438269999999999</v>
      </c>
      <c r="W3411" s="7">
        <v>20.902049999999999</v>
      </c>
      <c r="X3411" s="7">
        <v>21.260059999999999</v>
      </c>
      <c r="Y3411" s="7">
        <v>21.28387</v>
      </c>
      <c r="Z3411" s="9">
        <v>21.188569999999999</v>
      </c>
      <c r="AA3411" s="9">
        <v>21.41337</v>
      </c>
      <c r="AB3411" s="9">
        <v>21.2501</v>
      </c>
      <c r="AC3411" s="9">
        <v>21.210360000000001</v>
      </c>
      <c r="AD3411" s="9">
        <v>21.178460000000001</v>
      </c>
      <c r="AE3411" s="9">
        <v>20.865500000000001</v>
      </c>
      <c r="AF3411" s="9">
        <v>20.99596</v>
      </c>
      <c r="AG3411" s="1">
        <v>0</v>
      </c>
      <c r="AH3411" s="1">
        <v>0</v>
      </c>
      <c r="AI3411" s="1">
        <v>0</v>
      </c>
      <c r="AJ3411" s="1">
        <v>0</v>
      </c>
      <c r="AK3411" s="1">
        <v>0</v>
      </c>
      <c r="AL3411" s="1">
        <v>0</v>
      </c>
      <c r="AM3411" s="1">
        <v>1</v>
      </c>
      <c r="AN3411" s="1">
        <f t="shared" si="106"/>
        <v>0</v>
      </c>
      <c r="AO3411" s="1">
        <f t="shared" si="107"/>
        <v>0</v>
      </c>
      <c r="AP3411" s="1">
        <f>IFERROR(IF(AND(ABS(#REF!)&gt;LOG(1.5,2),#REF!&lt;0.05,#REF!="+"),1,0),0)</f>
        <v>0</v>
      </c>
    </row>
    <row r="3412" spans="1:42">
      <c r="A3412" s="1" t="s">
        <v>6822</v>
      </c>
      <c r="B3412" s="1" t="s">
        <v>6823</v>
      </c>
      <c r="C3412" s="4">
        <v>0.86859273175536122</v>
      </c>
      <c r="D3412" s="4">
        <v>-0.20324821428571127</v>
      </c>
      <c r="E3412" s="5">
        <v>0.15944428731896054</v>
      </c>
      <c r="G3412" s="4">
        <v>1.0467662290046722</v>
      </c>
      <c r="H3412" s="4">
        <v>6.59392857142862E-2</v>
      </c>
      <c r="I3412" s="5">
        <v>0.64254522520293023</v>
      </c>
      <c r="K3412" s="1">
        <v>4</v>
      </c>
      <c r="L3412" s="1">
        <v>8</v>
      </c>
      <c r="M3412" s="1">
        <v>7</v>
      </c>
      <c r="N3412" s="8">
        <v>15.94078</v>
      </c>
      <c r="O3412" s="8">
        <v>16.270700000000001</v>
      </c>
      <c r="P3412" s="8">
        <v>16.323550000000001</v>
      </c>
      <c r="Q3412" s="8">
        <v>16.59188</v>
      </c>
      <c r="R3412" s="7">
        <v>17.045909999999999</v>
      </c>
      <c r="S3412" s="7">
        <v>16.260770000000001</v>
      </c>
      <c r="T3412" s="7">
        <v>16.299630000000001</v>
      </c>
      <c r="U3412" s="7">
        <v>16.296430000000001</v>
      </c>
      <c r="V3412" s="7">
        <v>16.739879999999999</v>
      </c>
      <c r="W3412" s="7">
        <v>16.193159999999999</v>
      </c>
      <c r="X3412" s="7">
        <v>16.873809999999999</v>
      </c>
      <c r="Y3412" s="7">
        <v>16.69773</v>
      </c>
      <c r="Z3412" s="9">
        <v>16.549800000000001</v>
      </c>
      <c r="AA3412" s="9">
        <v>16.665320000000001</v>
      </c>
      <c r="AB3412" s="9">
        <v>16.451319999999999</v>
      </c>
      <c r="AC3412" s="9">
        <v>16.725190000000001</v>
      </c>
      <c r="AD3412" s="9">
        <v>16.435269999999999</v>
      </c>
      <c r="AE3412" s="9">
        <v>16.351479999999999</v>
      </c>
      <c r="AF3412" s="9">
        <v>16.216449999999998</v>
      </c>
      <c r="AG3412" s="1">
        <v>0</v>
      </c>
      <c r="AH3412" s="1">
        <v>1</v>
      </c>
      <c r="AI3412" s="1">
        <v>0</v>
      </c>
      <c r="AJ3412" s="1">
        <v>0</v>
      </c>
      <c r="AK3412" s="1">
        <v>0</v>
      </c>
      <c r="AL3412" s="1">
        <v>0</v>
      </c>
      <c r="AM3412" s="1">
        <v>0</v>
      </c>
      <c r="AN3412" s="1">
        <f t="shared" si="106"/>
        <v>0</v>
      </c>
      <c r="AO3412" s="1">
        <f t="shared" si="107"/>
        <v>0</v>
      </c>
      <c r="AP3412" s="1">
        <f>IFERROR(IF(AND(ABS(#REF!)&gt;LOG(1.5,2),#REF!&lt;0.05,#REF!="+"),1,0),0)</f>
        <v>0</v>
      </c>
    </row>
    <row r="3413" spans="1:42">
      <c r="A3413" s="1" t="s">
        <v>6824</v>
      </c>
      <c r="B3413" s="1" t="s">
        <v>6825</v>
      </c>
      <c r="C3413" s="4">
        <v>1.2759060864150948</v>
      </c>
      <c r="D3413" s="4">
        <v>0.35152214285713868</v>
      </c>
      <c r="E3413" s="5">
        <v>0.32896492506457464</v>
      </c>
      <c r="G3413" s="4">
        <v>1.109150119907897</v>
      </c>
      <c r="H3413" s="4">
        <v>0.14945464285713683</v>
      </c>
      <c r="I3413" s="5">
        <v>0.64257754642525211</v>
      </c>
      <c r="K3413" s="1">
        <v>4</v>
      </c>
      <c r="L3413" s="1">
        <v>8</v>
      </c>
      <c r="M3413" s="1">
        <v>7</v>
      </c>
      <c r="N3413" s="8">
        <v>21.028729999999999</v>
      </c>
      <c r="O3413" s="8">
        <v>20.833100000000002</v>
      </c>
      <c r="P3413" s="8">
        <v>20.683969999999999</v>
      </c>
      <c r="Q3413" s="8">
        <v>20.365259999999999</v>
      </c>
      <c r="R3413" s="7">
        <v>20.100680000000001</v>
      </c>
      <c r="S3413" s="7">
        <v>21.36853</v>
      </c>
      <c r="T3413" s="7">
        <v>20.847629999999999</v>
      </c>
      <c r="U3413" s="7">
        <v>21.082640000000001</v>
      </c>
      <c r="V3413" s="7">
        <v>19.94792</v>
      </c>
      <c r="W3413" s="7">
        <v>20.898949999999999</v>
      </c>
      <c r="X3413" s="7">
        <v>20.030719999999999</v>
      </c>
      <c r="Y3413" s="7">
        <v>19.928509999999999</v>
      </c>
      <c r="Z3413" s="9">
        <v>20.72391</v>
      </c>
      <c r="AA3413" s="9">
        <v>19.440370000000001</v>
      </c>
      <c r="AB3413" s="9">
        <v>19.99689</v>
      </c>
      <c r="AC3413" s="9">
        <v>20.085740000000001</v>
      </c>
      <c r="AD3413" s="9">
        <v>20.222549999999998</v>
      </c>
      <c r="AE3413" s="9">
        <v>21.37989</v>
      </c>
      <c r="AF3413" s="9">
        <v>20.78435</v>
      </c>
      <c r="AG3413" s="1">
        <v>1</v>
      </c>
      <c r="AH3413" s="1">
        <v>0</v>
      </c>
      <c r="AI3413" s="1">
        <v>0</v>
      </c>
      <c r="AJ3413" s="1">
        <v>0</v>
      </c>
      <c r="AK3413" s="1">
        <v>0</v>
      </c>
      <c r="AL3413" s="1">
        <v>0</v>
      </c>
      <c r="AM3413" s="1">
        <v>0</v>
      </c>
      <c r="AN3413" s="1">
        <f t="shared" si="106"/>
        <v>0</v>
      </c>
      <c r="AO3413" s="1">
        <f t="shared" si="107"/>
        <v>0</v>
      </c>
      <c r="AP3413" s="1">
        <f>IFERROR(IF(AND(ABS(#REF!)&gt;LOG(1.5,2),#REF!&lt;0.05,#REF!="+"),1,0),0)</f>
        <v>0</v>
      </c>
    </row>
    <row r="3414" spans="1:42">
      <c r="A3414" s="1" t="s">
        <v>6826</v>
      </c>
      <c r="B3414" s="1" t="s">
        <v>6827</v>
      </c>
      <c r="C3414" s="4">
        <v>0.86629375022652477</v>
      </c>
      <c r="D3414" s="4">
        <v>-0.20707178571428386</v>
      </c>
      <c r="E3414" s="5">
        <v>0.35156160500766132</v>
      </c>
      <c r="G3414" s="4">
        <v>0.96217716386774377</v>
      </c>
      <c r="H3414" s="4">
        <v>-5.5625535714284524E-2</v>
      </c>
      <c r="I3414" s="5">
        <v>0.64261984938517003</v>
      </c>
      <c r="K3414" s="1">
        <v>4</v>
      </c>
      <c r="L3414" s="1">
        <v>8</v>
      </c>
      <c r="M3414" s="1">
        <v>7</v>
      </c>
      <c r="N3414" s="8">
        <v>15.94195</v>
      </c>
      <c r="O3414" s="8">
        <v>16.941089999999999</v>
      </c>
      <c r="P3414" s="8">
        <v>15.96443</v>
      </c>
      <c r="Q3414" s="8">
        <v>16.530899999999999</v>
      </c>
      <c r="R3414" s="7">
        <v>16.726600000000001</v>
      </c>
      <c r="S3414" s="7">
        <v>16.31729</v>
      </c>
      <c r="T3414" s="7">
        <v>16.22419</v>
      </c>
      <c r="U3414" s="7">
        <v>16.31859</v>
      </c>
      <c r="V3414" s="7">
        <v>16.776060000000001</v>
      </c>
      <c r="W3414" s="7">
        <v>16.317699999999999</v>
      </c>
      <c r="X3414" s="7">
        <v>16.656410000000001</v>
      </c>
      <c r="Y3414" s="7">
        <v>16.63147</v>
      </c>
      <c r="Z3414" s="9">
        <v>16.496729999999999</v>
      </c>
      <c r="AA3414" s="9">
        <v>16.872389999999999</v>
      </c>
      <c r="AB3414" s="9">
        <v>16.68629</v>
      </c>
      <c r="AC3414" s="9">
        <v>16.763850000000001</v>
      </c>
      <c r="AD3414" s="9">
        <v>16.477350000000001</v>
      </c>
      <c r="AE3414" s="9">
        <v>16.306819999999998</v>
      </c>
      <c r="AF3414" s="9">
        <v>16.258220000000001</v>
      </c>
      <c r="AG3414" s="1">
        <v>1</v>
      </c>
      <c r="AH3414" s="1">
        <v>1</v>
      </c>
      <c r="AI3414" s="1">
        <v>0</v>
      </c>
      <c r="AJ3414" s="1">
        <v>0</v>
      </c>
      <c r="AK3414" s="1">
        <v>0</v>
      </c>
      <c r="AL3414" s="1">
        <v>0</v>
      </c>
      <c r="AM3414" s="1">
        <v>0</v>
      </c>
      <c r="AN3414" s="1">
        <f t="shared" si="106"/>
        <v>0</v>
      </c>
      <c r="AO3414" s="1">
        <f t="shared" si="107"/>
        <v>0</v>
      </c>
      <c r="AP3414" s="1">
        <f>IFERROR(IF(AND(ABS(#REF!)&gt;LOG(1.5,2),#REF!&lt;0.05,#REF!="+"),1,0),0)</f>
        <v>0</v>
      </c>
    </row>
    <row r="3415" spans="1:42">
      <c r="A3415" s="1" t="s">
        <v>6828</v>
      </c>
      <c r="B3415" s="1" t="s">
        <v>6829</v>
      </c>
      <c r="C3415" s="4">
        <v>1.0216899845558651</v>
      </c>
      <c r="D3415" s="4">
        <v>3.0957500000010185E-2</v>
      </c>
      <c r="E3415" s="5">
        <v>0.85150410317695968</v>
      </c>
      <c r="G3415" s="4">
        <v>0.9588386705191867</v>
      </c>
      <c r="H3415" s="4">
        <v>-6.0639999999995808E-2</v>
      </c>
      <c r="I3415" s="5">
        <v>0.64311685759778048</v>
      </c>
      <c r="K3415" s="1">
        <v>4</v>
      </c>
      <c r="L3415" s="1">
        <v>8</v>
      </c>
      <c r="M3415" s="1">
        <v>7</v>
      </c>
      <c r="N3415" s="8">
        <v>21.674990000000001</v>
      </c>
      <c r="O3415" s="8">
        <v>21.321580000000001</v>
      </c>
      <c r="P3415" s="8">
        <v>21.276700000000002</v>
      </c>
      <c r="Q3415" s="8">
        <v>21.645520000000001</v>
      </c>
      <c r="R3415" s="7">
        <v>21.191579999999998</v>
      </c>
      <c r="S3415" s="7">
        <v>21.421469999999999</v>
      </c>
      <c r="T3415" s="7">
        <v>21.503969999999999</v>
      </c>
      <c r="U3415" s="7">
        <v>21.5702</v>
      </c>
      <c r="V3415" s="7">
        <v>21.442060000000001</v>
      </c>
      <c r="W3415" s="7">
        <v>21.672619999999998</v>
      </c>
      <c r="X3415" s="7">
        <v>21.311589999999999</v>
      </c>
      <c r="Y3415" s="7">
        <v>20.991309999999999</v>
      </c>
      <c r="Z3415" s="9">
        <v>21.221029999999999</v>
      </c>
      <c r="AA3415" s="9">
        <v>21.024100000000001</v>
      </c>
      <c r="AB3415" s="9">
        <v>21.431349999999998</v>
      </c>
      <c r="AC3415" s="9">
        <v>21.817139999999998</v>
      </c>
      <c r="AD3415" s="9">
        <v>21.65784</v>
      </c>
      <c r="AE3415" s="9">
        <v>21.642340000000001</v>
      </c>
      <c r="AF3415" s="9">
        <v>21.347380000000001</v>
      </c>
      <c r="AG3415" s="1">
        <v>0</v>
      </c>
      <c r="AH3415" s="1">
        <v>0</v>
      </c>
      <c r="AI3415" s="1">
        <v>1</v>
      </c>
      <c r="AJ3415" s="1">
        <v>0</v>
      </c>
      <c r="AK3415" s="1">
        <v>0</v>
      </c>
      <c r="AL3415" s="1">
        <v>0</v>
      </c>
      <c r="AM3415" s="1">
        <v>0</v>
      </c>
      <c r="AN3415" s="1">
        <f t="shared" si="106"/>
        <v>0</v>
      </c>
      <c r="AO3415" s="1">
        <f t="shared" si="107"/>
        <v>0</v>
      </c>
      <c r="AP3415" s="1">
        <f>IFERROR(IF(AND(ABS(#REF!)&gt;LOG(1.5,2),#REF!&lt;0.05,#REF!="+"),1,0),0)</f>
        <v>0</v>
      </c>
    </row>
    <row r="3416" spans="1:42">
      <c r="A3416" s="1" t="s">
        <v>6830</v>
      </c>
      <c r="B3416" s="1" t="s">
        <v>6831</v>
      </c>
      <c r="C3416" s="4">
        <v>0.84511022718641826</v>
      </c>
      <c r="D3416" s="4">
        <v>-0.24278857142857291</v>
      </c>
      <c r="E3416" s="5">
        <v>0.4146580302857088</v>
      </c>
      <c r="G3416" s="4">
        <v>0.95760920714560882</v>
      </c>
      <c r="H3416" s="4">
        <v>-6.2491071428572909E-2</v>
      </c>
      <c r="I3416" s="5">
        <v>0.64320531136609116</v>
      </c>
      <c r="K3416" s="1">
        <v>4</v>
      </c>
      <c r="L3416" s="1">
        <v>8</v>
      </c>
      <c r="M3416" s="1">
        <v>7</v>
      </c>
      <c r="N3416" s="8">
        <v>13.136559999999999</v>
      </c>
      <c r="O3416" s="8">
        <v>14.864369999999999</v>
      </c>
      <c r="P3416" s="8">
        <v>13.720890000000001</v>
      </c>
      <c r="Q3416" s="8">
        <v>13.794980000000001</v>
      </c>
      <c r="R3416" s="7">
        <v>14.403359999999999</v>
      </c>
      <c r="S3416" s="7">
        <v>13.65807</v>
      </c>
      <c r="T3416" s="7">
        <v>14.06429</v>
      </c>
      <c r="U3416" s="7">
        <v>13.806940000000001</v>
      </c>
      <c r="V3416" s="7">
        <v>14.33179</v>
      </c>
      <c r="W3416" s="7">
        <v>13.77739</v>
      </c>
      <c r="X3416" s="7">
        <v>14.260300000000001</v>
      </c>
      <c r="Y3416" s="7">
        <v>14.17384</v>
      </c>
      <c r="Z3416" s="9">
        <v>14.21119</v>
      </c>
      <c r="AA3416" s="9">
        <v>14.242430000000001</v>
      </c>
      <c r="AB3416" s="9">
        <v>14.26873</v>
      </c>
      <c r="AC3416" s="9">
        <v>14.34093</v>
      </c>
      <c r="AD3416" s="9">
        <v>14.14063</v>
      </c>
      <c r="AE3416" s="9">
        <v>13.71599</v>
      </c>
      <c r="AF3416" s="9">
        <v>13.93402</v>
      </c>
      <c r="AG3416" s="1">
        <v>0</v>
      </c>
      <c r="AH3416" s="1">
        <v>0</v>
      </c>
      <c r="AI3416" s="1">
        <v>0</v>
      </c>
      <c r="AJ3416" s="1">
        <v>0</v>
      </c>
      <c r="AK3416" s="1">
        <v>0</v>
      </c>
      <c r="AL3416" s="1">
        <v>0</v>
      </c>
      <c r="AM3416" s="1">
        <v>1</v>
      </c>
      <c r="AN3416" s="1">
        <f t="shared" si="106"/>
        <v>0</v>
      </c>
      <c r="AO3416" s="1">
        <f t="shared" si="107"/>
        <v>0</v>
      </c>
      <c r="AP3416" s="1">
        <f>IFERROR(IF(AND(ABS(#REF!)&gt;LOG(1.5,2),#REF!&lt;0.05,#REF!="+"),1,0),0)</f>
        <v>0</v>
      </c>
    </row>
    <row r="3417" spans="1:42">
      <c r="A3417" s="1" t="s">
        <v>6832</v>
      </c>
      <c r="B3417" s="1" t="s">
        <v>6833</v>
      </c>
      <c r="C3417" s="4">
        <v>1.2733902674771382</v>
      </c>
      <c r="D3417" s="4">
        <v>0.34867464285714078</v>
      </c>
      <c r="E3417" s="5">
        <v>1.7735214114918688E-4</v>
      </c>
      <c r="G3417" s="4">
        <v>1.0213551707321362</v>
      </c>
      <c r="H3417" s="4">
        <v>3.0484642857143029E-2</v>
      </c>
      <c r="I3417" s="5">
        <v>0.64329805678025598</v>
      </c>
      <c r="K3417" s="1">
        <v>4</v>
      </c>
      <c r="L3417" s="1">
        <v>8</v>
      </c>
      <c r="M3417" s="1">
        <v>7</v>
      </c>
      <c r="N3417" s="8">
        <v>20.627890000000001</v>
      </c>
      <c r="O3417" s="8">
        <v>20.740290000000002</v>
      </c>
      <c r="P3417" s="8">
        <v>20.626999999999999</v>
      </c>
      <c r="Q3417" s="8">
        <v>20.58173</v>
      </c>
      <c r="R3417" s="7">
        <v>20.201530000000002</v>
      </c>
      <c r="S3417" s="7">
        <v>20.38186</v>
      </c>
      <c r="T3417" s="7">
        <v>20.438140000000001</v>
      </c>
      <c r="U3417" s="7">
        <v>20.47063</v>
      </c>
      <c r="V3417" s="7">
        <v>20.176380000000002</v>
      </c>
      <c r="W3417" s="7">
        <v>20.519480000000001</v>
      </c>
      <c r="X3417" s="7">
        <v>20.188279999999999</v>
      </c>
      <c r="Y3417" s="7">
        <v>20.231999999999999</v>
      </c>
      <c r="Z3417" s="9">
        <v>20.364470000000001</v>
      </c>
      <c r="AA3417" s="9">
        <v>20.195699999999999</v>
      </c>
      <c r="AB3417" s="9">
        <v>20.19577</v>
      </c>
      <c r="AC3417" s="9">
        <v>20.202369999999998</v>
      </c>
      <c r="AD3417" s="9">
        <v>20.31513</v>
      </c>
      <c r="AE3417" s="9">
        <v>20.3415</v>
      </c>
      <c r="AF3417" s="9">
        <v>20.45393</v>
      </c>
      <c r="AG3417" s="1">
        <v>1</v>
      </c>
      <c r="AH3417" s="1">
        <v>0</v>
      </c>
      <c r="AI3417" s="1">
        <v>0</v>
      </c>
      <c r="AJ3417" s="1">
        <v>0</v>
      </c>
      <c r="AK3417" s="1">
        <v>0</v>
      </c>
      <c r="AL3417" s="1">
        <v>0</v>
      </c>
      <c r="AM3417" s="1">
        <v>0</v>
      </c>
      <c r="AN3417" s="1">
        <f t="shared" si="106"/>
        <v>0</v>
      </c>
      <c r="AO3417" s="1">
        <f t="shared" si="107"/>
        <v>0</v>
      </c>
      <c r="AP3417" s="1">
        <f>IFERROR(IF(AND(ABS(#REF!)&gt;LOG(1.5,2),#REF!&lt;0.05,#REF!="+"),1,0),0)</f>
        <v>0</v>
      </c>
    </row>
    <row r="3418" spans="1:42">
      <c r="A3418" s="1" t="s">
        <v>6834</v>
      </c>
      <c r="B3418" s="1" t="s">
        <v>6835</v>
      </c>
      <c r="C3418" s="4">
        <v>1.3051503398976685</v>
      </c>
      <c r="D3418" s="4">
        <v>0.38421600000000211</v>
      </c>
      <c r="E3418" s="5" t="s">
        <v>19</v>
      </c>
      <c r="F3418" s="1" t="s">
        <v>100</v>
      </c>
      <c r="G3418" s="4">
        <v>0.91010388797671071</v>
      </c>
      <c r="H3418" s="4">
        <v>-0.13589685714285338</v>
      </c>
      <c r="I3418" s="5">
        <v>0.64338077119930581</v>
      </c>
      <c r="K3418" s="1">
        <v>2</v>
      </c>
      <c r="L3418" s="1">
        <v>7</v>
      </c>
      <c r="M3418" s="1">
        <v>5</v>
      </c>
      <c r="N3418" s="8">
        <v>15.54795</v>
      </c>
      <c r="O3418" s="8" t="s">
        <v>19</v>
      </c>
      <c r="P3418" s="8">
        <v>15.63673</v>
      </c>
      <c r="Q3418" s="8" t="s">
        <v>19</v>
      </c>
      <c r="R3418" s="7">
        <v>15.28589</v>
      </c>
      <c r="S3418" s="7">
        <v>15.91624</v>
      </c>
      <c r="T3418" s="7" t="s">
        <v>19</v>
      </c>
      <c r="U3418" s="7">
        <v>15.418839999999999</v>
      </c>
      <c r="V3418" s="7">
        <v>14.973610000000001</v>
      </c>
      <c r="W3418" s="7">
        <v>15.14106</v>
      </c>
      <c r="X3418" s="7">
        <v>14.332090000000001</v>
      </c>
      <c r="Y3418" s="7">
        <v>14.437860000000001</v>
      </c>
      <c r="Z3418" s="9" t="s">
        <v>19</v>
      </c>
      <c r="AA3418" s="9">
        <v>15.028879999999999</v>
      </c>
      <c r="AB3418" s="9">
        <v>14.98504</v>
      </c>
      <c r="AC3418" s="9">
        <v>14.83554</v>
      </c>
      <c r="AD3418" s="9">
        <v>15.5853</v>
      </c>
      <c r="AE3418" s="9">
        <v>15.60586</v>
      </c>
      <c r="AF3418" s="9" t="s">
        <v>19</v>
      </c>
      <c r="AG3418" s="1">
        <v>0</v>
      </c>
      <c r="AH3418" s="1">
        <v>0</v>
      </c>
      <c r="AI3418" s="1">
        <v>1</v>
      </c>
      <c r="AJ3418" s="1">
        <v>0</v>
      </c>
      <c r="AK3418" s="1">
        <v>0</v>
      </c>
      <c r="AL3418" s="1">
        <v>0</v>
      </c>
      <c r="AM3418" s="1">
        <v>0</v>
      </c>
      <c r="AN3418" s="1">
        <f t="shared" si="106"/>
        <v>0</v>
      </c>
      <c r="AO3418" s="1">
        <f t="shared" si="107"/>
        <v>0</v>
      </c>
      <c r="AP3418" s="1">
        <f>IFERROR(IF(AND(ABS(#REF!)&gt;LOG(1.5,2),#REF!&lt;0.05,#REF!="+"),1,0),0)</f>
        <v>0</v>
      </c>
    </row>
    <row r="3419" spans="1:42">
      <c r="A3419" s="1" t="s">
        <v>6836</v>
      </c>
      <c r="B3419" s="1" t="s">
        <v>6837</v>
      </c>
      <c r="C3419" s="4">
        <v>1.1219218170207432</v>
      </c>
      <c r="D3419" s="4">
        <v>0.16597214285714301</v>
      </c>
      <c r="E3419" s="5">
        <v>8.7813380773226909E-2</v>
      </c>
      <c r="G3419" s="4">
        <v>1.0210074497657518</v>
      </c>
      <c r="H3419" s="4">
        <v>2.9993392857139867E-2</v>
      </c>
      <c r="I3419" s="5">
        <v>0.64345179897071025</v>
      </c>
      <c r="K3419" s="1">
        <v>4</v>
      </c>
      <c r="L3419" s="1">
        <v>8</v>
      </c>
      <c r="M3419" s="1">
        <v>7</v>
      </c>
      <c r="N3419" s="8">
        <v>19.723199999999999</v>
      </c>
      <c r="O3419" s="8">
        <v>20.090430000000001</v>
      </c>
      <c r="P3419" s="8">
        <v>19.7363</v>
      </c>
      <c r="Q3419" s="8">
        <v>19.87201</v>
      </c>
      <c r="R3419" s="7">
        <v>19.922160000000002</v>
      </c>
      <c r="S3419" s="7">
        <v>19.717269999999999</v>
      </c>
      <c r="T3419" s="7">
        <v>19.64715</v>
      </c>
      <c r="U3419" s="7">
        <v>19.801590000000001</v>
      </c>
      <c r="V3419" s="7">
        <v>19.552669999999999</v>
      </c>
      <c r="W3419" s="7">
        <v>19.768820000000002</v>
      </c>
      <c r="X3419" s="7">
        <v>19.568670000000001</v>
      </c>
      <c r="Y3419" s="7">
        <v>19.777719999999999</v>
      </c>
      <c r="Z3419" s="9">
        <v>19.841670000000001</v>
      </c>
      <c r="AA3419" s="9">
        <v>19.615729999999999</v>
      </c>
      <c r="AB3419" s="9">
        <v>19.563700000000001</v>
      </c>
      <c r="AC3419" s="9">
        <v>19.544029999999999</v>
      </c>
      <c r="AD3419" s="9">
        <v>19.781639999999999</v>
      </c>
      <c r="AE3419" s="9">
        <v>19.685949999999998</v>
      </c>
      <c r="AF3419" s="9">
        <v>19.793869999999998</v>
      </c>
      <c r="AG3419" s="1">
        <v>0</v>
      </c>
      <c r="AH3419" s="1">
        <v>0</v>
      </c>
      <c r="AI3419" s="1">
        <v>1</v>
      </c>
      <c r="AJ3419" s="1">
        <v>0</v>
      </c>
      <c r="AK3419" s="1">
        <v>0</v>
      </c>
      <c r="AL3419" s="1">
        <v>0</v>
      </c>
      <c r="AM3419" s="1">
        <v>0</v>
      </c>
      <c r="AN3419" s="1">
        <f t="shared" si="106"/>
        <v>0</v>
      </c>
      <c r="AO3419" s="1">
        <f t="shared" si="107"/>
        <v>0</v>
      </c>
      <c r="AP3419" s="1">
        <f>IFERROR(IF(AND(ABS(#REF!)&gt;LOG(1.5,2),#REF!&lt;0.05,#REF!="+"),1,0),0)</f>
        <v>0</v>
      </c>
    </row>
    <row r="3420" spans="1:42">
      <c r="A3420" s="1" t="s">
        <v>6838</v>
      </c>
      <c r="B3420" s="1" t="s">
        <v>6839</v>
      </c>
      <c r="C3420" s="4">
        <v>0.81505134825515313</v>
      </c>
      <c r="D3420" s="4">
        <v>-0.29503714285714189</v>
      </c>
      <c r="E3420" s="5">
        <v>0.35313257042064228</v>
      </c>
      <c r="G3420" s="4">
        <v>0.93278634315337905</v>
      </c>
      <c r="H3420" s="4">
        <v>-0.10038142857142951</v>
      </c>
      <c r="I3420" s="5">
        <v>0.64352208634273467</v>
      </c>
      <c r="K3420" s="1">
        <v>3</v>
      </c>
      <c r="L3420" s="1">
        <v>7</v>
      </c>
      <c r="M3420" s="1">
        <v>7</v>
      </c>
      <c r="N3420" s="8">
        <v>14.773350000000001</v>
      </c>
      <c r="O3420" s="8">
        <v>13.893190000000001</v>
      </c>
      <c r="P3420" s="8">
        <v>14.309990000000001</v>
      </c>
      <c r="Q3420" s="8" t="s">
        <v>19</v>
      </c>
      <c r="R3420" s="7">
        <v>14.623340000000001</v>
      </c>
      <c r="S3420" s="7" t="s">
        <v>19</v>
      </c>
      <c r="T3420" s="7">
        <v>14.631550000000001</v>
      </c>
      <c r="U3420" s="7">
        <v>14.553229999999999</v>
      </c>
      <c r="V3420" s="7">
        <v>14.122260000000001</v>
      </c>
      <c r="W3420" s="7">
        <v>14.825989999999999</v>
      </c>
      <c r="X3420" s="7">
        <v>14.92854</v>
      </c>
      <c r="Y3420" s="7">
        <v>13.956250000000001</v>
      </c>
      <c r="Z3420" s="9">
        <v>14.169180000000001</v>
      </c>
      <c r="AA3420" s="9">
        <v>14.25686</v>
      </c>
      <c r="AB3420" s="9">
        <v>14.45556</v>
      </c>
      <c r="AC3420" s="9">
        <v>15.10468</v>
      </c>
      <c r="AD3420" s="9">
        <v>14.855549999999999</v>
      </c>
      <c r="AE3420" s="9">
        <v>15.214919999999999</v>
      </c>
      <c r="AF3420" s="9">
        <v>14.28708</v>
      </c>
      <c r="AG3420" s="1">
        <v>0</v>
      </c>
      <c r="AH3420" s="1">
        <v>0</v>
      </c>
      <c r="AI3420" s="1">
        <v>1</v>
      </c>
      <c r="AJ3420" s="1">
        <v>0</v>
      </c>
      <c r="AK3420" s="1">
        <v>0</v>
      </c>
      <c r="AL3420" s="1">
        <v>0</v>
      </c>
      <c r="AM3420" s="1">
        <v>0</v>
      </c>
      <c r="AN3420" s="1">
        <f t="shared" si="106"/>
        <v>0</v>
      </c>
      <c r="AO3420" s="1">
        <f t="shared" si="107"/>
        <v>0</v>
      </c>
      <c r="AP3420" s="1">
        <f>IFERROR(IF(AND(ABS(#REF!)&gt;LOG(1.5,2),#REF!&lt;0.05,#REF!="+"),1,0),0)</f>
        <v>0</v>
      </c>
    </row>
    <row r="3421" spans="1:42">
      <c r="A3421" s="1" t="s">
        <v>6840</v>
      </c>
      <c r="B3421" s="1" t="s">
        <v>6841</v>
      </c>
      <c r="C3421" s="4">
        <v>0.88739734559818495</v>
      </c>
      <c r="D3421" s="4">
        <v>-0.1723478571428636</v>
      </c>
      <c r="E3421" s="5">
        <v>0.22924298800911591</v>
      </c>
      <c r="G3421" s="4">
        <v>0.96602145940147555</v>
      </c>
      <c r="H3421" s="4">
        <v>-4.9872857142858606E-2</v>
      </c>
      <c r="I3421" s="5">
        <v>0.64353169759398177</v>
      </c>
      <c r="K3421" s="1">
        <v>4</v>
      </c>
      <c r="L3421" s="1">
        <v>8</v>
      </c>
      <c r="M3421" s="1">
        <v>7</v>
      </c>
      <c r="N3421" s="8">
        <v>19.439419999999998</v>
      </c>
      <c r="O3421" s="8">
        <v>19.833839999999999</v>
      </c>
      <c r="P3421" s="8">
        <v>19.64554</v>
      </c>
      <c r="Q3421" s="8">
        <v>19.7879</v>
      </c>
      <c r="R3421" s="7">
        <v>20.026070000000001</v>
      </c>
      <c r="S3421" s="7">
        <v>19.67708</v>
      </c>
      <c r="T3421" s="7">
        <v>19.65457</v>
      </c>
      <c r="U3421" s="7">
        <v>19.65136</v>
      </c>
      <c r="V3421" s="7">
        <v>19.88148</v>
      </c>
      <c r="W3421" s="7">
        <v>19.57169</v>
      </c>
      <c r="X3421" s="7">
        <v>19.975709999999999</v>
      </c>
      <c r="Y3421" s="7">
        <v>19.95524</v>
      </c>
      <c r="Z3421" s="9">
        <v>19.833349999999999</v>
      </c>
      <c r="AA3421" s="9">
        <v>20.21707</v>
      </c>
      <c r="AB3421" s="9">
        <v>19.91817</v>
      </c>
      <c r="AC3421" s="9">
        <v>19.891020000000001</v>
      </c>
      <c r="AD3421" s="9">
        <v>19.889019999999999</v>
      </c>
      <c r="AE3421" s="9">
        <v>19.745660000000001</v>
      </c>
      <c r="AF3421" s="9">
        <v>19.448869999999999</v>
      </c>
      <c r="AG3421" s="1">
        <v>1</v>
      </c>
      <c r="AH3421" s="1">
        <v>0</v>
      </c>
      <c r="AI3421" s="1">
        <v>1</v>
      </c>
      <c r="AJ3421" s="1">
        <v>0</v>
      </c>
      <c r="AK3421" s="1">
        <v>0</v>
      </c>
      <c r="AL3421" s="1">
        <v>0</v>
      </c>
      <c r="AM3421" s="1">
        <v>0</v>
      </c>
      <c r="AN3421" s="1">
        <f t="shared" si="106"/>
        <v>0</v>
      </c>
      <c r="AO3421" s="1">
        <f t="shared" si="107"/>
        <v>0</v>
      </c>
      <c r="AP3421" s="1">
        <f>IFERROR(IF(AND(ABS(#REF!)&gt;LOG(1.5,2),#REF!&lt;0.05,#REF!="+"),1,0),0)</f>
        <v>0</v>
      </c>
    </row>
    <row r="3422" spans="1:42">
      <c r="A3422" s="1" t="s">
        <v>6842</v>
      </c>
      <c r="B3422" s="1" t="s">
        <v>6843</v>
      </c>
      <c r="C3422" s="4">
        <v>1.1464552160016104</v>
      </c>
      <c r="D3422" s="4">
        <v>0.19718000000000124</v>
      </c>
      <c r="E3422" s="5">
        <v>0.20244317589591887</v>
      </c>
      <c r="G3422" s="4">
        <v>1.0380889009334537</v>
      </c>
      <c r="H3422" s="4">
        <v>5.3930000000001144E-2</v>
      </c>
      <c r="I3422" s="5">
        <v>0.64380772897206673</v>
      </c>
      <c r="K3422" s="1">
        <v>4</v>
      </c>
      <c r="L3422" s="1">
        <v>8</v>
      </c>
      <c r="M3422" s="1">
        <v>7</v>
      </c>
      <c r="N3422" s="8">
        <v>15.9885</v>
      </c>
      <c r="O3422" s="8">
        <v>16.0044</v>
      </c>
      <c r="P3422" s="8">
        <v>15.837339999999999</v>
      </c>
      <c r="Q3422" s="8">
        <v>15.76408</v>
      </c>
      <c r="R3422" s="7">
        <v>15.60411</v>
      </c>
      <c r="S3422" s="7">
        <v>15.93548</v>
      </c>
      <c r="T3422" s="7">
        <v>15.831810000000001</v>
      </c>
      <c r="U3422" s="7">
        <v>15.978590000000001</v>
      </c>
      <c r="V3422" s="7">
        <v>15.48603</v>
      </c>
      <c r="W3422" s="7">
        <v>15.798819999999999</v>
      </c>
      <c r="X3422" s="7">
        <v>15.77149</v>
      </c>
      <c r="Y3422" s="7">
        <v>15.63631</v>
      </c>
      <c r="Z3422" s="9">
        <v>15.83755</v>
      </c>
      <c r="AA3422" s="9">
        <v>15.29523</v>
      </c>
      <c r="AB3422" s="9">
        <v>15.482699999999999</v>
      </c>
      <c r="AC3422" s="9">
        <v>15.581429999999999</v>
      </c>
      <c r="AD3422" s="9">
        <v>15.70312</v>
      </c>
      <c r="AE3422" s="9">
        <v>16.01418</v>
      </c>
      <c r="AF3422" s="9">
        <v>15.99559</v>
      </c>
      <c r="AG3422" s="1">
        <v>0</v>
      </c>
      <c r="AH3422" s="1">
        <v>0</v>
      </c>
      <c r="AI3422" s="1">
        <v>0</v>
      </c>
      <c r="AJ3422" s="1">
        <v>1</v>
      </c>
      <c r="AK3422" s="1">
        <v>0</v>
      </c>
      <c r="AL3422" s="1">
        <v>0</v>
      </c>
      <c r="AM3422" s="1">
        <v>0</v>
      </c>
      <c r="AN3422" s="1">
        <f t="shared" si="106"/>
        <v>0</v>
      </c>
      <c r="AO3422" s="1">
        <f t="shared" si="107"/>
        <v>0</v>
      </c>
      <c r="AP3422" s="1">
        <f>IFERROR(IF(AND(ABS(#REF!)&gt;LOG(1.5,2),#REF!&lt;0.05,#REF!="+"),1,0),0)</f>
        <v>0</v>
      </c>
    </row>
    <row r="3423" spans="1:42">
      <c r="A3423" s="1" t="s">
        <v>6844</v>
      </c>
      <c r="B3423" s="1" t="s">
        <v>6845</v>
      </c>
      <c r="C3423" s="4">
        <v>1.1794292907362471</v>
      </c>
      <c r="D3423" s="4">
        <v>0.23808892857142894</v>
      </c>
      <c r="E3423" s="5">
        <v>0.71386779315168702</v>
      </c>
      <c r="G3423" s="4">
        <v>0.85565666308283284</v>
      </c>
      <c r="H3423" s="4">
        <v>-0.22489607142857082</v>
      </c>
      <c r="I3423" s="5">
        <v>0.64388029386464385</v>
      </c>
      <c r="K3423" s="1">
        <v>4</v>
      </c>
      <c r="L3423" s="1">
        <v>8</v>
      </c>
      <c r="M3423" s="1">
        <v>7</v>
      </c>
      <c r="N3423" s="8">
        <v>14.42497</v>
      </c>
      <c r="O3423" s="8">
        <v>17.43167</v>
      </c>
      <c r="P3423" s="8">
        <v>15.81339</v>
      </c>
      <c r="Q3423" s="8">
        <v>14.664</v>
      </c>
      <c r="R3423" s="7">
        <v>14.076599999999999</v>
      </c>
      <c r="S3423" s="7">
        <v>14.241569999999999</v>
      </c>
      <c r="T3423" s="7">
        <v>15.867240000000001</v>
      </c>
      <c r="U3423" s="7">
        <v>13.828010000000001</v>
      </c>
      <c r="V3423" s="7">
        <v>16.227689999999999</v>
      </c>
      <c r="W3423" s="7">
        <v>14.645860000000001</v>
      </c>
      <c r="X3423" s="7">
        <v>16.439830000000001</v>
      </c>
      <c r="Y3423" s="7">
        <v>15.63738</v>
      </c>
      <c r="Z3423" s="9">
        <v>13.847060000000001</v>
      </c>
      <c r="AA3423" s="9">
        <v>15.547169999999999</v>
      </c>
      <c r="AB3423" s="9">
        <v>16.0306</v>
      </c>
      <c r="AC3423" s="9">
        <v>15.600569999999999</v>
      </c>
      <c r="AD3423" s="9">
        <v>15.998849999999999</v>
      </c>
      <c r="AE3423" s="9">
        <v>14.9526</v>
      </c>
      <c r="AF3423" s="9">
        <v>15.441079999999999</v>
      </c>
      <c r="AG3423" s="1">
        <v>1</v>
      </c>
      <c r="AH3423" s="1">
        <v>0</v>
      </c>
      <c r="AI3423" s="1">
        <v>1</v>
      </c>
      <c r="AJ3423" s="1">
        <v>0</v>
      </c>
      <c r="AK3423" s="1">
        <v>0</v>
      </c>
      <c r="AL3423" s="1">
        <v>0</v>
      </c>
      <c r="AM3423" s="1">
        <v>0</v>
      </c>
      <c r="AN3423" s="1">
        <f t="shared" si="106"/>
        <v>0</v>
      </c>
      <c r="AO3423" s="1">
        <f t="shared" si="107"/>
        <v>0</v>
      </c>
      <c r="AP3423" s="1">
        <f>IFERROR(IF(AND(ABS(#REF!)&gt;LOG(1.5,2),#REF!&lt;0.05,#REF!="+"),1,0),0)</f>
        <v>0</v>
      </c>
    </row>
    <row r="3424" spans="1:42">
      <c r="A3424" s="1" t="s">
        <v>6846</v>
      </c>
      <c r="B3424" s="1" t="s">
        <v>6847</v>
      </c>
      <c r="C3424" s="4">
        <v>1.2158287172367701</v>
      </c>
      <c r="D3424" s="4">
        <v>0.28193999999999875</v>
      </c>
      <c r="E3424" s="5">
        <v>1.1294894336932329E-2</v>
      </c>
      <c r="G3424" s="4">
        <v>1.0430955007176743</v>
      </c>
      <c r="H3424" s="4">
        <v>6.0871249999998156E-2</v>
      </c>
      <c r="I3424" s="5">
        <v>0.64400794386165572</v>
      </c>
      <c r="K3424" s="1">
        <v>4</v>
      </c>
      <c r="L3424" s="1">
        <v>8</v>
      </c>
      <c r="M3424" s="1">
        <v>7</v>
      </c>
      <c r="N3424" s="8">
        <v>21.399149999999999</v>
      </c>
      <c r="O3424" s="8">
        <v>21.377230000000001</v>
      </c>
      <c r="P3424" s="8">
        <v>21.481280000000002</v>
      </c>
      <c r="Q3424" s="8">
        <v>21.644380000000002</v>
      </c>
      <c r="R3424" s="7">
        <v>21.88458</v>
      </c>
      <c r="S3424" s="7">
        <v>21.297059999999998</v>
      </c>
      <c r="T3424" s="7">
        <v>21.15194</v>
      </c>
      <c r="U3424" s="7">
        <v>21.143280000000001</v>
      </c>
      <c r="V3424" s="7">
        <v>21.075759999999999</v>
      </c>
      <c r="W3424" s="7">
        <v>20.813479999999998</v>
      </c>
      <c r="X3424" s="7">
        <v>21.280850000000001</v>
      </c>
      <c r="Y3424" s="7">
        <v>21.388580000000001</v>
      </c>
      <c r="Z3424" s="9">
        <v>21.366420000000002</v>
      </c>
      <c r="AA3424" s="9">
        <v>21.241949999999999</v>
      </c>
      <c r="AB3424" s="9">
        <v>21.151520000000001</v>
      </c>
      <c r="AC3424" s="9">
        <v>21.32817</v>
      </c>
      <c r="AD3424" s="9">
        <v>21.270040000000002</v>
      </c>
      <c r="AE3424" s="9">
        <v>21.034739999999999</v>
      </c>
      <c r="AF3424" s="9">
        <v>20.962150000000001</v>
      </c>
      <c r="AG3424" s="1">
        <v>1</v>
      </c>
      <c r="AH3424" s="1">
        <v>0</v>
      </c>
      <c r="AI3424" s="1">
        <v>0</v>
      </c>
      <c r="AJ3424" s="1">
        <v>0</v>
      </c>
      <c r="AK3424" s="1">
        <v>0</v>
      </c>
      <c r="AL3424" s="1">
        <v>0</v>
      </c>
      <c r="AM3424" s="1">
        <v>0</v>
      </c>
      <c r="AN3424" s="1">
        <f t="shared" si="106"/>
        <v>0</v>
      </c>
      <c r="AO3424" s="1">
        <f t="shared" si="107"/>
        <v>0</v>
      </c>
      <c r="AP3424" s="1">
        <f>IFERROR(IF(AND(ABS(#REF!)&gt;LOG(1.5,2),#REF!&lt;0.05,#REF!="+"),1,0),0)</f>
        <v>0</v>
      </c>
    </row>
    <row r="3425" spans="1:42">
      <c r="A3425" s="1" t="s">
        <v>6848</v>
      </c>
      <c r="B3425" s="1" t="s">
        <v>6849</v>
      </c>
      <c r="C3425" s="4">
        <v>0.75018067286732848</v>
      </c>
      <c r="D3425" s="4">
        <v>-0.41469000000000023</v>
      </c>
      <c r="E3425" s="5">
        <v>5.7252995348685762E-2</v>
      </c>
      <c r="G3425" s="4">
        <v>0.95482781555652163</v>
      </c>
      <c r="H3425" s="4">
        <v>-6.6687500000000455E-2</v>
      </c>
      <c r="I3425" s="5">
        <v>0.64441115679429317</v>
      </c>
      <c r="K3425" s="1">
        <v>4</v>
      </c>
      <c r="L3425" s="1">
        <v>8</v>
      </c>
      <c r="M3425" s="1">
        <v>7</v>
      </c>
      <c r="N3425" s="8">
        <v>17.282699999999998</v>
      </c>
      <c r="O3425" s="8">
        <v>18.074539999999999</v>
      </c>
      <c r="P3425" s="8">
        <v>17.97739</v>
      </c>
      <c r="Q3425" s="8">
        <v>18.188929999999999</v>
      </c>
      <c r="R3425" s="7">
        <v>18.386050000000001</v>
      </c>
      <c r="S3425" s="7">
        <v>18.121259999999999</v>
      </c>
      <c r="T3425" s="7">
        <v>17.912960000000002</v>
      </c>
      <c r="U3425" s="7">
        <v>18.11741</v>
      </c>
      <c r="V3425" s="7">
        <v>18.80932</v>
      </c>
      <c r="W3425" s="7">
        <v>17.860720000000001</v>
      </c>
      <c r="X3425" s="7">
        <v>18.343679999999999</v>
      </c>
      <c r="Y3425" s="7">
        <v>18.27974</v>
      </c>
      <c r="Z3425" s="9">
        <v>18.227029999999999</v>
      </c>
      <c r="AA3425" s="9">
        <v>18.611709999999999</v>
      </c>
      <c r="AB3425" s="9">
        <v>18.544730000000001</v>
      </c>
      <c r="AC3425" s="9">
        <v>18.359030000000001</v>
      </c>
      <c r="AD3425" s="9">
        <v>18.258030000000002</v>
      </c>
      <c r="AE3425" s="9">
        <v>17.930910000000001</v>
      </c>
      <c r="AF3425" s="9">
        <v>18.137619999999998</v>
      </c>
      <c r="AG3425" s="1">
        <v>1</v>
      </c>
      <c r="AH3425" s="1">
        <v>1</v>
      </c>
      <c r="AI3425" s="1">
        <v>1</v>
      </c>
      <c r="AJ3425" s="1">
        <v>0</v>
      </c>
      <c r="AK3425" s="1">
        <v>0</v>
      </c>
      <c r="AL3425" s="1">
        <v>0</v>
      </c>
      <c r="AM3425" s="1">
        <v>0</v>
      </c>
      <c r="AN3425" s="1">
        <f t="shared" si="106"/>
        <v>0</v>
      </c>
      <c r="AO3425" s="1">
        <f t="shared" si="107"/>
        <v>0</v>
      </c>
      <c r="AP3425" s="1">
        <f>IFERROR(IF(AND(ABS(#REF!)&gt;LOG(1.5,2),#REF!&lt;0.05,#REF!="+"),1,0),0)</f>
        <v>0</v>
      </c>
    </row>
    <row r="3426" spans="1:42">
      <c r="A3426" s="1" t="s">
        <v>6850</v>
      </c>
      <c r="B3426" s="1" t="s">
        <v>6851</v>
      </c>
      <c r="C3426" s="4">
        <v>1.1044495350498449</v>
      </c>
      <c r="D3426" s="4">
        <v>0.1433274999999945</v>
      </c>
      <c r="E3426" s="5">
        <v>0.62784747544544828</v>
      </c>
      <c r="G3426" s="4">
        <v>1.0936321043351576</v>
      </c>
      <c r="H3426" s="4">
        <v>0.12912749999999562</v>
      </c>
      <c r="I3426" s="5">
        <v>0.64486146833301206</v>
      </c>
      <c r="K3426" s="1">
        <v>4</v>
      </c>
      <c r="L3426" s="1">
        <v>8</v>
      </c>
      <c r="M3426" s="1">
        <v>7</v>
      </c>
      <c r="N3426" s="8">
        <v>17.356809999999999</v>
      </c>
      <c r="O3426" s="8">
        <v>17.034189999999999</v>
      </c>
      <c r="P3426" s="8">
        <v>16.908819999999999</v>
      </c>
      <c r="Q3426" s="8">
        <v>16.815930000000002</v>
      </c>
      <c r="R3426" s="7">
        <v>16.509509999999999</v>
      </c>
      <c r="S3426" s="7">
        <v>17.60295</v>
      </c>
      <c r="T3426" s="7">
        <v>17.231870000000001</v>
      </c>
      <c r="U3426" s="7">
        <v>17.562570000000001</v>
      </c>
      <c r="V3426" s="7">
        <v>16.324670000000001</v>
      </c>
      <c r="W3426" s="7">
        <v>17.483070000000001</v>
      </c>
      <c r="X3426" s="7">
        <v>16.48583</v>
      </c>
      <c r="Y3426" s="7">
        <v>16.91743</v>
      </c>
      <c r="Z3426" s="9">
        <v>17.20187</v>
      </c>
      <c r="AA3426" s="9">
        <v>16.501429999999999</v>
      </c>
      <c r="AB3426" s="9">
        <v>16.543839999999999</v>
      </c>
      <c r="AC3426" s="9">
        <v>16.43008</v>
      </c>
      <c r="AD3426" s="9">
        <v>16.410679999999999</v>
      </c>
      <c r="AE3426" s="9">
        <v>17.610900000000001</v>
      </c>
      <c r="AF3426" s="9">
        <v>17.50047</v>
      </c>
      <c r="AG3426" s="1">
        <v>1</v>
      </c>
      <c r="AH3426" s="1">
        <v>0</v>
      </c>
      <c r="AI3426" s="1">
        <v>1</v>
      </c>
      <c r="AJ3426" s="1">
        <v>0</v>
      </c>
      <c r="AK3426" s="1">
        <v>0</v>
      </c>
      <c r="AL3426" s="1">
        <v>0</v>
      </c>
      <c r="AM3426" s="1">
        <v>0</v>
      </c>
      <c r="AN3426" s="1">
        <f t="shared" si="106"/>
        <v>0</v>
      </c>
      <c r="AO3426" s="1">
        <f t="shared" si="107"/>
        <v>0</v>
      </c>
      <c r="AP3426" s="1">
        <f>IFERROR(IF(AND(ABS(#REF!)&gt;LOG(1.5,2),#REF!&lt;0.05,#REF!="+"),1,0),0)</f>
        <v>0</v>
      </c>
    </row>
    <row r="3427" spans="1:42">
      <c r="A3427" s="1" t="s">
        <v>6852</v>
      </c>
      <c r="B3427" s="1" t="s">
        <v>6853</v>
      </c>
      <c r="C3427" s="4">
        <v>1.1589806088992956</v>
      </c>
      <c r="D3427" s="4">
        <v>0.21285642857143117</v>
      </c>
      <c r="E3427" s="5">
        <v>0.11752846655710761</v>
      </c>
      <c r="G3427" s="4">
        <v>1.0433017105393403</v>
      </c>
      <c r="H3427" s="4">
        <v>6.1156428571425892E-2</v>
      </c>
      <c r="I3427" s="5">
        <v>0.64496991182882346</v>
      </c>
      <c r="K3427" s="1">
        <v>4</v>
      </c>
      <c r="L3427" s="1">
        <v>8</v>
      </c>
      <c r="M3427" s="1">
        <v>7</v>
      </c>
      <c r="N3427" s="8">
        <v>21.585460000000001</v>
      </c>
      <c r="O3427" s="8">
        <v>21.717829999999999</v>
      </c>
      <c r="P3427" s="8">
        <v>21.542629999999999</v>
      </c>
      <c r="Q3427" s="8">
        <v>21.991700000000002</v>
      </c>
      <c r="R3427" s="7">
        <v>22.061530000000001</v>
      </c>
      <c r="S3427" s="7">
        <v>21.37998</v>
      </c>
      <c r="T3427" s="7">
        <v>21.44556</v>
      </c>
      <c r="U3427" s="7">
        <v>21.407589999999999</v>
      </c>
      <c r="V3427" s="7">
        <v>21.37519</v>
      </c>
      <c r="W3427" s="7">
        <v>21.202999999999999</v>
      </c>
      <c r="X3427" s="7">
        <v>21.81212</v>
      </c>
      <c r="Y3427" s="7">
        <v>21.776669999999999</v>
      </c>
      <c r="Z3427" s="9">
        <v>21.697690000000001</v>
      </c>
      <c r="AA3427" s="9">
        <v>21.599340000000002</v>
      </c>
      <c r="AB3427" s="9">
        <v>21.588560000000001</v>
      </c>
      <c r="AC3427" s="9">
        <v>21.69276</v>
      </c>
      <c r="AD3427" s="9">
        <v>21.375139999999998</v>
      </c>
      <c r="AE3427" s="9">
        <v>21.26135</v>
      </c>
      <c r="AF3427" s="9">
        <v>21.260999999999999</v>
      </c>
      <c r="AG3427" s="1">
        <v>0</v>
      </c>
      <c r="AH3427" s="1">
        <v>0</v>
      </c>
      <c r="AI3427" s="1">
        <v>0</v>
      </c>
      <c r="AJ3427" s="1">
        <v>0</v>
      </c>
      <c r="AK3427" s="1">
        <v>0</v>
      </c>
      <c r="AL3427" s="1">
        <v>0</v>
      </c>
      <c r="AM3427" s="1">
        <v>1</v>
      </c>
      <c r="AN3427" s="1">
        <f t="shared" si="106"/>
        <v>0</v>
      </c>
      <c r="AO3427" s="1">
        <f t="shared" si="107"/>
        <v>0</v>
      </c>
      <c r="AP3427" s="1">
        <f>IFERROR(IF(AND(ABS(#REF!)&gt;LOG(1.5,2),#REF!&lt;0.05,#REF!="+"),1,0),0)</f>
        <v>0</v>
      </c>
    </row>
    <row r="3428" spans="1:42">
      <c r="A3428" s="1" t="s">
        <v>6854</v>
      </c>
      <c r="B3428" s="1" t="s">
        <v>6855</v>
      </c>
      <c r="C3428" s="4">
        <v>0.80698369451103535</v>
      </c>
      <c r="D3428" s="4">
        <v>-0.30938857142857223</v>
      </c>
      <c r="E3428" s="5">
        <v>0.34718101250302691</v>
      </c>
      <c r="G3428" s="4">
        <v>1.0954767979537996</v>
      </c>
      <c r="H3428" s="4">
        <v>0.13155892857142959</v>
      </c>
      <c r="I3428" s="5">
        <v>0.6453110642251525</v>
      </c>
      <c r="K3428" s="1">
        <v>4</v>
      </c>
      <c r="L3428" s="1">
        <v>8</v>
      </c>
      <c r="M3428" s="1">
        <v>7</v>
      </c>
      <c r="N3428" s="8">
        <v>15.791729999999999</v>
      </c>
      <c r="O3428" s="8">
        <v>15.86253</v>
      </c>
      <c r="P3428" s="8">
        <v>15.65863</v>
      </c>
      <c r="Q3428" s="8">
        <v>15.582509999999999</v>
      </c>
      <c r="R3428" s="7">
        <v>15.86267</v>
      </c>
      <c r="S3428" s="7">
        <v>16.396180000000001</v>
      </c>
      <c r="T3428" s="7">
        <v>16.847740000000002</v>
      </c>
      <c r="U3428" s="7">
        <v>15.873060000000001</v>
      </c>
      <c r="V3428" s="7">
        <v>15.863020000000001</v>
      </c>
      <c r="W3428" s="7">
        <v>15.76338</v>
      </c>
      <c r="X3428" s="7">
        <v>16.89498</v>
      </c>
      <c r="Y3428" s="7">
        <v>15.817349999999999</v>
      </c>
      <c r="Z3428" s="9">
        <v>16.47146</v>
      </c>
      <c r="AA3428" s="9">
        <v>14.998379999999999</v>
      </c>
      <c r="AB3428" s="9">
        <v>16.1587</v>
      </c>
      <c r="AC3428" s="9">
        <v>15.73401</v>
      </c>
      <c r="AD3428" s="9">
        <v>16.898199999999999</v>
      </c>
      <c r="AE3428" s="9">
        <v>16.159269999999999</v>
      </c>
      <c r="AF3428" s="9">
        <v>15.81265</v>
      </c>
      <c r="AG3428" s="1">
        <v>0</v>
      </c>
      <c r="AH3428" s="1">
        <v>0</v>
      </c>
      <c r="AI3428" s="1">
        <v>0</v>
      </c>
      <c r="AJ3428" s="1">
        <v>1</v>
      </c>
      <c r="AK3428" s="1">
        <v>0</v>
      </c>
      <c r="AL3428" s="1">
        <v>0</v>
      </c>
      <c r="AM3428" s="1">
        <v>0</v>
      </c>
      <c r="AN3428" s="1">
        <f t="shared" si="106"/>
        <v>0</v>
      </c>
      <c r="AO3428" s="1">
        <f t="shared" si="107"/>
        <v>0</v>
      </c>
      <c r="AP3428" s="1">
        <f>IFERROR(IF(AND(ABS(#REF!)&gt;LOG(1.5,2),#REF!&lt;0.05,#REF!="+"),1,0),0)</f>
        <v>0</v>
      </c>
    </row>
    <row r="3429" spans="1:42">
      <c r="A3429" s="1" t="s">
        <v>6856</v>
      </c>
      <c r="B3429" s="1" t="s">
        <v>6857</v>
      </c>
      <c r="C3429" s="4">
        <v>0.98426296367785537</v>
      </c>
      <c r="D3429" s="4">
        <v>-2.2884285714285468E-2</v>
      </c>
      <c r="E3429" s="5">
        <v>0.82873015244827009</v>
      </c>
      <c r="G3429" s="4">
        <v>0.96628251716858948</v>
      </c>
      <c r="H3429" s="4">
        <v>-4.9483035714285251E-2</v>
      </c>
      <c r="I3429" s="5">
        <v>0.64533864245432926</v>
      </c>
      <c r="K3429" s="1">
        <v>4</v>
      </c>
      <c r="L3429" s="1">
        <v>8</v>
      </c>
      <c r="M3429" s="1">
        <v>7</v>
      </c>
      <c r="N3429" s="8">
        <v>14.46358</v>
      </c>
      <c r="O3429" s="8">
        <v>14.692589999999999</v>
      </c>
      <c r="P3429" s="8">
        <v>14.563840000000001</v>
      </c>
      <c r="Q3429" s="8">
        <v>14.39087</v>
      </c>
      <c r="R3429" s="7">
        <v>14.68317</v>
      </c>
      <c r="S3429" s="7">
        <v>14.47472</v>
      </c>
      <c r="T3429" s="7">
        <v>14.72264</v>
      </c>
      <c r="U3429" s="7">
        <v>14.144159999999999</v>
      </c>
      <c r="V3429" s="7">
        <v>14.484909999999999</v>
      </c>
      <c r="W3429" s="7">
        <v>14.225479999999999</v>
      </c>
      <c r="X3429" s="7">
        <v>14.7402</v>
      </c>
      <c r="Y3429" s="7">
        <v>14.53369</v>
      </c>
      <c r="Z3429" s="9">
        <v>14.64805</v>
      </c>
      <c r="AA3429" s="9">
        <v>14.52807</v>
      </c>
      <c r="AB3429" s="9">
        <v>14.45111</v>
      </c>
      <c r="AC3429" s="9">
        <v>14.765319999999999</v>
      </c>
      <c r="AD3429" s="9">
        <v>14.67953</v>
      </c>
      <c r="AE3429" s="9">
        <v>14.55992</v>
      </c>
      <c r="AF3429" s="9">
        <v>14.22223</v>
      </c>
      <c r="AG3429" s="1">
        <v>0</v>
      </c>
      <c r="AH3429" s="1">
        <v>0</v>
      </c>
      <c r="AI3429" s="1">
        <v>1</v>
      </c>
      <c r="AJ3429" s="1">
        <v>0</v>
      </c>
      <c r="AK3429" s="1">
        <v>0</v>
      </c>
      <c r="AL3429" s="1">
        <v>0</v>
      </c>
      <c r="AM3429" s="1">
        <v>0</v>
      </c>
      <c r="AN3429" s="1">
        <f t="shared" si="106"/>
        <v>0</v>
      </c>
      <c r="AO3429" s="1">
        <f t="shared" si="107"/>
        <v>0</v>
      </c>
      <c r="AP3429" s="1">
        <f>IFERROR(IF(AND(ABS(#REF!)&gt;LOG(1.5,2),#REF!&lt;0.05,#REF!="+"),1,0),0)</f>
        <v>0</v>
      </c>
    </row>
    <row r="3430" spans="1:42">
      <c r="A3430" s="1" t="s">
        <v>6858</v>
      </c>
      <c r="B3430" s="1" t="s">
        <v>6859</v>
      </c>
      <c r="C3430" s="4">
        <v>1.0663954278312346</v>
      </c>
      <c r="D3430" s="4">
        <v>9.2742500000003503E-2</v>
      </c>
      <c r="E3430" s="5">
        <v>0.84378993521590195</v>
      </c>
      <c r="G3430" s="4">
        <v>1.1371361505337048</v>
      </c>
      <c r="H3430" s="4">
        <v>0.18540500000000293</v>
      </c>
      <c r="I3430" s="5">
        <v>0.64543766745481601</v>
      </c>
      <c r="K3430" s="1">
        <v>4</v>
      </c>
      <c r="L3430" s="1">
        <v>8</v>
      </c>
      <c r="M3430" s="1">
        <v>7</v>
      </c>
      <c r="N3430" s="8">
        <v>22.715119999999999</v>
      </c>
      <c r="O3430" s="8">
        <v>22.014430000000001</v>
      </c>
      <c r="P3430" s="8">
        <v>22.231110000000001</v>
      </c>
      <c r="Q3430" s="8">
        <v>21.828389999999999</v>
      </c>
      <c r="R3430" s="7">
        <v>21.555520000000001</v>
      </c>
      <c r="S3430" s="7">
        <v>23.18543</v>
      </c>
      <c r="T3430" s="7">
        <v>22.69501</v>
      </c>
      <c r="U3430" s="7">
        <v>22.90063</v>
      </c>
      <c r="V3430" s="7">
        <v>21.385840000000002</v>
      </c>
      <c r="W3430" s="7">
        <v>22.742850000000001</v>
      </c>
      <c r="X3430" s="7">
        <v>21.973680000000002</v>
      </c>
      <c r="Y3430" s="7">
        <v>21.88044</v>
      </c>
      <c r="Z3430" s="9">
        <v>22.43732</v>
      </c>
      <c r="AA3430" s="9">
        <v>21.053129999999999</v>
      </c>
      <c r="AB3430" s="9">
        <v>21.80274</v>
      </c>
      <c r="AC3430" s="9">
        <v>21.405519999999999</v>
      </c>
      <c r="AD3430" s="9">
        <v>21.676970000000001</v>
      </c>
      <c r="AE3430" s="9">
        <v>23.362629999999999</v>
      </c>
      <c r="AF3430" s="9">
        <v>22.99333</v>
      </c>
      <c r="AG3430" s="1">
        <v>0</v>
      </c>
      <c r="AH3430" s="1">
        <v>0</v>
      </c>
      <c r="AI3430" s="1">
        <v>0</v>
      </c>
      <c r="AJ3430" s="1">
        <v>0</v>
      </c>
      <c r="AK3430" s="1">
        <v>0</v>
      </c>
      <c r="AL3430" s="1">
        <v>0</v>
      </c>
      <c r="AM3430" s="1">
        <v>1</v>
      </c>
      <c r="AN3430" s="1">
        <f t="shared" si="106"/>
        <v>0</v>
      </c>
      <c r="AO3430" s="1">
        <f t="shared" si="107"/>
        <v>0</v>
      </c>
      <c r="AP3430" s="1">
        <f>IFERROR(IF(AND(ABS(#REF!)&gt;LOG(1.5,2),#REF!&lt;0.05,#REF!="+"),1,0),0)</f>
        <v>0</v>
      </c>
    </row>
    <row r="3431" spans="1:42">
      <c r="A3431" s="1" t="s">
        <v>6860</v>
      </c>
      <c r="B3431" s="1" t="s">
        <v>6861</v>
      </c>
      <c r="C3431" s="4">
        <v>0.7751780596041894</v>
      </c>
      <c r="D3431" s="4">
        <v>-0.36740035714285568</v>
      </c>
      <c r="E3431" s="5">
        <v>8.5987755652083171E-3</v>
      </c>
      <c r="G3431" s="4">
        <v>1.0475839727794125</v>
      </c>
      <c r="H3431" s="4">
        <v>6.7065892857144149E-2</v>
      </c>
      <c r="I3431" s="5">
        <v>0.64559946489700726</v>
      </c>
      <c r="K3431" s="1">
        <v>4</v>
      </c>
      <c r="L3431" s="1">
        <v>8</v>
      </c>
      <c r="M3431" s="1">
        <v>7</v>
      </c>
      <c r="N3431" s="8">
        <v>17.58813</v>
      </c>
      <c r="O3431" s="8">
        <v>17.67399</v>
      </c>
      <c r="P3431" s="8">
        <v>17.463709999999999</v>
      </c>
      <c r="Q3431" s="8">
        <v>17.80498</v>
      </c>
      <c r="R3431" s="7">
        <v>18.438269999999999</v>
      </c>
      <c r="S3431" s="7">
        <v>17.32368</v>
      </c>
      <c r="T3431" s="7">
        <v>18.166329999999999</v>
      </c>
      <c r="U3431" s="7">
        <v>18.062480000000001</v>
      </c>
      <c r="V3431" s="7">
        <v>18.016590000000001</v>
      </c>
      <c r="W3431" s="7">
        <v>18.040669999999999</v>
      </c>
      <c r="X3431" s="7">
        <v>18.201139999999999</v>
      </c>
      <c r="Y3431" s="7">
        <v>18.28819</v>
      </c>
      <c r="Z3431" s="9">
        <v>17.948049999999999</v>
      </c>
      <c r="AA3431" s="9">
        <v>18.062889999999999</v>
      </c>
      <c r="AB3431" s="9">
        <v>18.201609999999999</v>
      </c>
      <c r="AC3431" s="9">
        <v>18.109220000000001</v>
      </c>
      <c r="AD3431" s="9">
        <v>18.131399999999999</v>
      </c>
      <c r="AE3431" s="9">
        <v>17.64021</v>
      </c>
      <c r="AF3431" s="9">
        <v>17.907340000000001</v>
      </c>
      <c r="AG3431" s="1">
        <v>0</v>
      </c>
      <c r="AH3431" s="1">
        <v>0</v>
      </c>
      <c r="AI3431" s="1">
        <v>1</v>
      </c>
      <c r="AJ3431" s="1">
        <v>0</v>
      </c>
      <c r="AK3431" s="1">
        <v>0</v>
      </c>
      <c r="AL3431" s="1">
        <v>0</v>
      </c>
      <c r="AM3431" s="1">
        <v>0</v>
      </c>
      <c r="AN3431" s="1">
        <f t="shared" si="106"/>
        <v>0</v>
      </c>
      <c r="AO3431" s="1">
        <f t="shared" si="107"/>
        <v>0</v>
      </c>
      <c r="AP3431" s="1">
        <f>IFERROR(IF(AND(ABS(#REF!)&gt;LOG(1.5,2),#REF!&lt;0.05,#REF!="+"),1,0),0)</f>
        <v>0</v>
      </c>
    </row>
    <row r="3432" spans="1:42">
      <c r="A3432" s="1" t="s">
        <v>6862</v>
      </c>
      <c r="B3432" s="1" t="s">
        <v>6863</v>
      </c>
      <c r="C3432" s="4">
        <v>0.66589502497518926</v>
      </c>
      <c r="D3432" s="4">
        <v>-0.58663333333333512</v>
      </c>
      <c r="E3432" s="5">
        <v>0.19843527370000488</v>
      </c>
      <c r="G3432" s="4">
        <v>0.81326386396592942</v>
      </c>
      <c r="H3432" s="4">
        <v>-0.29820458333333555</v>
      </c>
      <c r="I3432" s="5">
        <v>0.64573707725355467</v>
      </c>
      <c r="K3432" s="1">
        <v>3</v>
      </c>
      <c r="L3432" s="1">
        <v>8</v>
      </c>
      <c r="M3432" s="1">
        <v>6</v>
      </c>
      <c r="N3432" s="8" t="s">
        <v>19</v>
      </c>
      <c r="O3432" s="8">
        <v>13.992749999999999</v>
      </c>
      <c r="P3432" s="8">
        <v>13.645189999999999</v>
      </c>
      <c r="Q3432" s="8">
        <v>14.878299999999999</v>
      </c>
      <c r="R3432" s="7">
        <v>13.785489999999999</v>
      </c>
      <c r="S3432" s="7">
        <v>11.97082</v>
      </c>
      <c r="T3432" s="7">
        <v>14.569089999999999</v>
      </c>
      <c r="U3432" s="7">
        <v>14.16056</v>
      </c>
      <c r="V3432" s="7">
        <v>16.909479999999999</v>
      </c>
      <c r="W3432" s="7">
        <v>13.92665</v>
      </c>
      <c r="X3432" s="7">
        <v>15.81392</v>
      </c>
      <c r="Y3432" s="7">
        <v>14.54806</v>
      </c>
      <c r="Z3432" s="9">
        <v>14.64265</v>
      </c>
      <c r="AA3432" s="9">
        <v>15.293049999999999</v>
      </c>
      <c r="AB3432" s="9">
        <v>14.59872</v>
      </c>
      <c r="AC3432" s="9">
        <v>15.56757</v>
      </c>
      <c r="AD3432" s="9">
        <v>14.349539999999999</v>
      </c>
      <c r="AE3432" s="9" t="s">
        <v>19</v>
      </c>
      <c r="AF3432" s="9">
        <v>14.10075</v>
      </c>
      <c r="AG3432" s="1">
        <v>0</v>
      </c>
      <c r="AH3432" s="1">
        <v>1</v>
      </c>
      <c r="AI3432" s="1">
        <v>0</v>
      </c>
      <c r="AJ3432" s="1">
        <v>0</v>
      </c>
      <c r="AK3432" s="1">
        <v>0</v>
      </c>
      <c r="AL3432" s="1">
        <v>0</v>
      </c>
      <c r="AM3432" s="1">
        <v>0</v>
      </c>
      <c r="AN3432" s="1">
        <f t="shared" si="106"/>
        <v>0</v>
      </c>
      <c r="AO3432" s="1">
        <f t="shared" si="107"/>
        <v>0</v>
      </c>
      <c r="AP3432" s="1">
        <f>IFERROR(IF(AND(ABS(#REF!)&gt;LOG(1.5,2),#REF!&lt;0.05,#REF!="+"),1,0),0)</f>
        <v>0</v>
      </c>
    </row>
    <row r="3433" spans="1:42">
      <c r="A3433" s="1" t="s">
        <v>6864</v>
      </c>
      <c r="B3433" s="1" t="s">
        <v>6865</v>
      </c>
      <c r="C3433" s="4">
        <v>0.81311768119827177</v>
      </c>
      <c r="D3433" s="4">
        <v>-0.29846392857142945</v>
      </c>
      <c r="E3433" s="5">
        <v>7.0389634930082892E-2</v>
      </c>
      <c r="G3433" s="4">
        <v>0.95680532340111257</v>
      </c>
      <c r="H3433" s="4">
        <v>-6.3702678571431193E-2</v>
      </c>
      <c r="I3433" s="5">
        <v>0.64573956252852882</v>
      </c>
      <c r="K3433" s="1">
        <v>4</v>
      </c>
      <c r="L3433" s="1">
        <v>8</v>
      </c>
      <c r="M3433" s="1">
        <v>7</v>
      </c>
      <c r="N3433" s="8">
        <v>15.816090000000001</v>
      </c>
      <c r="O3433" s="8">
        <v>16.223849999999999</v>
      </c>
      <c r="P3433" s="8">
        <v>15.899570000000001</v>
      </c>
      <c r="Q3433" s="8">
        <v>16.00864</v>
      </c>
      <c r="R3433" s="7">
        <v>16.374739999999999</v>
      </c>
      <c r="S3433" s="7">
        <v>16.085260000000002</v>
      </c>
      <c r="T3433" s="7">
        <v>16.143750000000001</v>
      </c>
      <c r="U3433" s="7">
        <v>16.001719999999999</v>
      </c>
      <c r="V3433" s="7">
        <v>16.304960000000001</v>
      </c>
      <c r="W3433" s="7">
        <v>15.977589999999999</v>
      </c>
      <c r="X3433" s="7">
        <v>16.787420000000001</v>
      </c>
      <c r="Y3433" s="7">
        <v>16.098949999999999</v>
      </c>
      <c r="Z3433" s="9">
        <v>16.054130000000001</v>
      </c>
      <c r="AA3433" s="9">
        <v>16.403639999999999</v>
      </c>
      <c r="AB3433" s="9">
        <v>16.191749999999999</v>
      </c>
      <c r="AC3433" s="9">
        <v>16.284590000000001</v>
      </c>
      <c r="AD3433" s="9">
        <v>16.646599999999999</v>
      </c>
      <c r="AE3433" s="9">
        <v>16.502880000000001</v>
      </c>
      <c r="AF3433" s="9">
        <v>15.91492</v>
      </c>
      <c r="AG3433" s="1">
        <v>1</v>
      </c>
      <c r="AH3433" s="1">
        <v>0</v>
      </c>
      <c r="AI3433" s="1">
        <v>0</v>
      </c>
      <c r="AJ3433" s="1">
        <v>0</v>
      </c>
      <c r="AK3433" s="1">
        <v>0</v>
      </c>
      <c r="AL3433" s="1">
        <v>0</v>
      </c>
      <c r="AM3433" s="1">
        <v>0</v>
      </c>
      <c r="AN3433" s="1">
        <f t="shared" si="106"/>
        <v>0</v>
      </c>
      <c r="AO3433" s="1">
        <f t="shared" si="107"/>
        <v>0</v>
      </c>
      <c r="AP3433" s="1">
        <f>IFERROR(IF(AND(ABS(#REF!)&gt;LOG(1.5,2),#REF!&lt;0.05,#REF!="+"),1,0),0)</f>
        <v>0</v>
      </c>
    </row>
    <row r="3434" spans="1:42">
      <c r="A3434" s="1" t="s">
        <v>6866</v>
      </c>
      <c r="B3434" s="1" t="s">
        <v>6867</v>
      </c>
      <c r="C3434" s="4">
        <v>1.2836880395128556</v>
      </c>
      <c r="D3434" s="4">
        <v>0.36029464285714496</v>
      </c>
      <c r="E3434" s="5">
        <v>1.5594068014565593E-2</v>
      </c>
      <c r="G3434" s="4">
        <v>0.95464062880828193</v>
      </c>
      <c r="H3434" s="4">
        <v>-6.6970357142853487E-2</v>
      </c>
      <c r="I3434" s="5">
        <v>0.64578672653924596</v>
      </c>
      <c r="K3434" s="1">
        <v>4</v>
      </c>
      <c r="L3434" s="1">
        <v>8</v>
      </c>
      <c r="M3434" s="1">
        <v>7</v>
      </c>
      <c r="N3434" s="8">
        <v>16.482859999999999</v>
      </c>
      <c r="O3434" s="8">
        <v>16.591950000000001</v>
      </c>
      <c r="P3434" s="8">
        <v>16.510719999999999</v>
      </c>
      <c r="Q3434" s="8">
        <v>16.281580000000002</v>
      </c>
      <c r="R3434" s="7">
        <v>15.7037</v>
      </c>
      <c r="S3434" s="7">
        <v>16.282050000000002</v>
      </c>
      <c r="T3434" s="7">
        <v>16.381689999999999</v>
      </c>
      <c r="U3434" s="7">
        <v>15.95979</v>
      </c>
      <c r="V3434" s="7">
        <v>15.88899</v>
      </c>
      <c r="W3434" s="7">
        <v>15.88833</v>
      </c>
      <c r="X3434" s="7">
        <v>16.524049999999999</v>
      </c>
      <c r="Y3434" s="7">
        <v>15.6875</v>
      </c>
      <c r="Z3434" s="9">
        <v>16.013079999999999</v>
      </c>
      <c r="AA3434" s="9">
        <v>16.004629999999999</v>
      </c>
      <c r="AB3434" s="9">
        <v>16.35247</v>
      </c>
      <c r="AC3434" s="9">
        <v>15.866160000000001</v>
      </c>
      <c r="AD3434" s="9">
        <v>16.34806</v>
      </c>
      <c r="AE3434" s="9">
        <v>16.288989999999998</v>
      </c>
      <c r="AF3434" s="9">
        <v>15.87199</v>
      </c>
      <c r="AG3434" s="1">
        <v>0</v>
      </c>
      <c r="AH3434" s="1">
        <v>0</v>
      </c>
      <c r="AI3434" s="1">
        <v>1</v>
      </c>
      <c r="AJ3434" s="1">
        <v>0</v>
      </c>
      <c r="AK3434" s="1">
        <v>0</v>
      </c>
      <c r="AL3434" s="1">
        <v>0</v>
      </c>
      <c r="AM3434" s="1">
        <v>0</v>
      </c>
      <c r="AN3434" s="1">
        <f t="shared" si="106"/>
        <v>0</v>
      </c>
      <c r="AO3434" s="1">
        <f t="shared" si="107"/>
        <v>0</v>
      </c>
      <c r="AP3434" s="1">
        <f>IFERROR(IF(AND(ABS(#REF!)&gt;LOG(1.5,2),#REF!&lt;0.05,#REF!="+"),1,0),0)</f>
        <v>0</v>
      </c>
    </row>
    <row r="3435" spans="1:42">
      <c r="A3435" s="1" t="s">
        <v>6868</v>
      </c>
      <c r="B3435" s="1" t="s">
        <v>6869</v>
      </c>
      <c r="C3435" s="4">
        <v>1.1193584818903288</v>
      </c>
      <c r="D3435" s="4">
        <v>0.1626721428571436</v>
      </c>
      <c r="E3435" s="5">
        <v>0.65444159547933456</v>
      </c>
      <c r="G3435" s="4">
        <v>1.1024701869294864</v>
      </c>
      <c r="H3435" s="4">
        <v>0.14073964285714169</v>
      </c>
      <c r="I3435" s="5">
        <v>0.64586317744629262</v>
      </c>
      <c r="K3435" s="1">
        <v>4</v>
      </c>
      <c r="L3435" s="1">
        <v>8</v>
      </c>
      <c r="M3435" s="1">
        <v>7</v>
      </c>
      <c r="N3435" s="8">
        <v>19.98217</v>
      </c>
      <c r="O3435" s="8">
        <v>19.513860000000001</v>
      </c>
      <c r="P3435" s="8">
        <v>19.50928</v>
      </c>
      <c r="Q3435" s="8">
        <v>19.264030000000002</v>
      </c>
      <c r="R3435" s="7">
        <v>18.931270000000001</v>
      </c>
      <c r="S3435" s="7">
        <v>20.172160000000002</v>
      </c>
      <c r="T3435" s="7">
        <v>19.825700000000001</v>
      </c>
      <c r="U3435" s="7">
        <v>20.129960000000001</v>
      </c>
      <c r="V3435" s="7">
        <v>18.979279999999999</v>
      </c>
      <c r="W3435" s="7">
        <v>19.822610000000001</v>
      </c>
      <c r="X3435" s="7">
        <v>19.361830000000001</v>
      </c>
      <c r="Y3435" s="7">
        <v>19.140409999999999</v>
      </c>
      <c r="Z3435" s="9">
        <v>19.61938</v>
      </c>
      <c r="AA3435" s="9">
        <v>18.61853</v>
      </c>
      <c r="AB3435" s="9">
        <v>19.036180000000002</v>
      </c>
      <c r="AC3435" s="9">
        <v>18.986000000000001</v>
      </c>
      <c r="AD3435" s="9">
        <v>19.099129999999999</v>
      </c>
      <c r="AE3435" s="9">
        <v>20.46697</v>
      </c>
      <c r="AF3435" s="9">
        <v>20.006450000000001</v>
      </c>
      <c r="AG3435" s="1">
        <v>0</v>
      </c>
      <c r="AH3435" s="1">
        <v>1</v>
      </c>
      <c r="AI3435" s="1">
        <v>0</v>
      </c>
      <c r="AJ3435" s="1">
        <v>1</v>
      </c>
      <c r="AK3435" s="1">
        <v>0</v>
      </c>
      <c r="AL3435" s="1">
        <v>0</v>
      </c>
      <c r="AM3435" s="1">
        <v>0</v>
      </c>
      <c r="AN3435" s="1">
        <f t="shared" si="106"/>
        <v>0</v>
      </c>
      <c r="AO3435" s="1">
        <f t="shared" si="107"/>
        <v>0</v>
      </c>
      <c r="AP3435" s="1">
        <f>IFERROR(IF(AND(ABS(#REF!)&gt;LOG(1.5,2),#REF!&lt;0.05,#REF!="+"),1,0),0)</f>
        <v>0</v>
      </c>
    </row>
    <row r="3436" spans="1:42">
      <c r="A3436" s="1" t="s">
        <v>6870</v>
      </c>
      <c r="B3436" s="1" t="s">
        <v>6871</v>
      </c>
      <c r="C3436" s="4">
        <v>0.97433103722463588</v>
      </c>
      <c r="D3436" s="4">
        <v>-3.7516071428576936E-2</v>
      </c>
      <c r="E3436" s="5">
        <v>0.59672952556076209</v>
      </c>
      <c r="G3436" s="4">
        <v>1.0191579638368229</v>
      </c>
      <c r="H3436" s="4">
        <v>2.7377678571426145E-2</v>
      </c>
      <c r="I3436" s="5">
        <v>0.64595334314461628</v>
      </c>
      <c r="K3436" s="1">
        <v>4</v>
      </c>
      <c r="L3436" s="1">
        <v>8</v>
      </c>
      <c r="M3436" s="1">
        <v>7</v>
      </c>
      <c r="N3436" s="8">
        <v>18.601579999999998</v>
      </c>
      <c r="O3436" s="8">
        <v>18.569109999999998</v>
      </c>
      <c r="P3436" s="8">
        <v>18.55236</v>
      </c>
      <c r="Q3436" s="8">
        <v>18.46988</v>
      </c>
      <c r="R3436" s="7">
        <v>18.459379999999999</v>
      </c>
      <c r="S3436" s="7">
        <v>18.63729</v>
      </c>
      <c r="T3436" s="7">
        <v>18.576039999999999</v>
      </c>
      <c r="U3436" s="7">
        <v>18.70392</v>
      </c>
      <c r="V3436" s="7">
        <v>18.619630000000001</v>
      </c>
      <c r="W3436" s="7">
        <v>18.777069999999998</v>
      </c>
      <c r="X3436" s="7">
        <v>18.53848</v>
      </c>
      <c r="Y3436" s="7">
        <v>18.5932</v>
      </c>
      <c r="Z3436" s="9">
        <v>18.588940000000001</v>
      </c>
      <c r="AA3436" s="9">
        <v>18.38946</v>
      </c>
      <c r="AB3436" s="9">
        <v>18.512070000000001</v>
      </c>
      <c r="AC3436" s="9">
        <v>18.51239</v>
      </c>
      <c r="AD3436" s="9">
        <v>18.628959999999999</v>
      </c>
      <c r="AE3436" s="9">
        <v>18.769290000000002</v>
      </c>
      <c r="AF3436" s="9">
        <v>18.69913</v>
      </c>
      <c r="AG3436" s="1">
        <v>0</v>
      </c>
      <c r="AH3436" s="1">
        <v>0</v>
      </c>
      <c r="AI3436" s="1">
        <v>1</v>
      </c>
      <c r="AJ3436" s="1">
        <v>1</v>
      </c>
      <c r="AK3436" s="1">
        <v>0</v>
      </c>
      <c r="AL3436" s="1">
        <v>0</v>
      </c>
      <c r="AM3436" s="1">
        <v>0</v>
      </c>
      <c r="AN3436" s="1">
        <f t="shared" si="106"/>
        <v>0</v>
      </c>
      <c r="AO3436" s="1">
        <f t="shared" si="107"/>
        <v>0</v>
      </c>
      <c r="AP3436" s="1">
        <f>IFERROR(IF(AND(ABS(#REF!)&gt;LOG(1.5,2),#REF!&lt;0.05,#REF!="+"),1,0),0)</f>
        <v>0</v>
      </c>
    </row>
    <row r="3437" spans="1:42">
      <c r="A3437" s="1" t="s">
        <v>6872</v>
      </c>
      <c r="B3437" s="1" t="s">
        <v>6873</v>
      </c>
      <c r="C3437" s="4">
        <v>1.752492866077997</v>
      </c>
      <c r="D3437" s="4">
        <v>0.8094085714285697</v>
      </c>
      <c r="E3437" s="5">
        <v>7.9451595375672572E-7</v>
      </c>
      <c r="F3437" s="1" t="s">
        <v>16</v>
      </c>
      <c r="G3437" s="4">
        <v>0.9836042143489282</v>
      </c>
      <c r="H3437" s="4">
        <v>-2.3850178571429126E-2</v>
      </c>
      <c r="I3437" s="5">
        <v>0.64598859689363475</v>
      </c>
      <c r="K3437" s="1">
        <v>4</v>
      </c>
      <c r="L3437" s="1">
        <v>8</v>
      </c>
      <c r="M3437" s="1">
        <v>7</v>
      </c>
      <c r="N3437" s="8">
        <v>19.80198</v>
      </c>
      <c r="O3437" s="8">
        <v>19.934249999999999</v>
      </c>
      <c r="P3437" s="8">
        <v>19.975000000000001</v>
      </c>
      <c r="Q3437" s="8">
        <v>19.825130000000001</v>
      </c>
      <c r="R3437" s="7">
        <v>19.10652</v>
      </c>
      <c r="S3437" s="7">
        <v>19.040500000000002</v>
      </c>
      <c r="T3437" s="7">
        <v>19.115069999999999</v>
      </c>
      <c r="U3437" s="7">
        <v>18.959579999999999</v>
      </c>
      <c r="V3437" s="7">
        <v>18.935469999999999</v>
      </c>
      <c r="W3437" s="7">
        <v>19.141850000000002</v>
      </c>
      <c r="X3437" s="7">
        <v>19.09619</v>
      </c>
      <c r="Y3437" s="7">
        <v>19.011469999999999</v>
      </c>
      <c r="Z3437" s="9">
        <v>19.01107</v>
      </c>
      <c r="AA3437" s="9">
        <v>19.069659999999999</v>
      </c>
      <c r="AB3437" s="9">
        <v>19.22935</v>
      </c>
      <c r="AC3437" s="9">
        <v>18.913499999999999</v>
      </c>
      <c r="AD3437" s="9">
        <v>18.998709999999999</v>
      </c>
      <c r="AE3437" s="9">
        <v>19.230350000000001</v>
      </c>
      <c r="AF3437" s="9">
        <v>19.070129999999999</v>
      </c>
      <c r="AG3437" s="1">
        <v>0</v>
      </c>
      <c r="AH3437" s="1">
        <v>0</v>
      </c>
      <c r="AI3437" s="1">
        <v>1</v>
      </c>
      <c r="AJ3437" s="1">
        <v>0</v>
      </c>
      <c r="AK3437" s="1">
        <v>0</v>
      </c>
      <c r="AL3437" s="1">
        <v>0</v>
      </c>
      <c r="AM3437" s="1">
        <v>0</v>
      </c>
      <c r="AN3437" s="1">
        <f t="shared" si="106"/>
        <v>1</v>
      </c>
      <c r="AO3437" s="1">
        <f t="shared" si="107"/>
        <v>0</v>
      </c>
      <c r="AP3437" s="1">
        <f>IFERROR(IF(AND(ABS(#REF!)&gt;LOG(1.5,2),#REF!&lt;0.05,#REF!="+"),1,0),0)</f>
        <v>0</v>
      </c>
    </row>
    <row r="3438" spans="1:42">
      <c r="A3438" s="1" t="s">
        <v>6874</v>
      </c>
      <c r="B3438" s="1" t="s">
        <v>6875</v>
      </c>
      <c r="C3438" s="4">
        <v>0.95763077972255772</v>
      </c>
      <c r="D3438" s="4">
        <v>-6.2458571428575027E-2</v>
      </c>
      <c r="E3438" s="5">
        <v>0.65700586271276917</v>
      </c>
      <c r="G3438" s="4">
        <v>1.036039442812404</v>
      </c>
      <c r="H3438" s="4">
        <v>5.107892857142815E-2</v>
      </c>
      <c r="I3438" s="5">
        <v>0.64610888251812137</v>
      </c>
      <c r="K3438" s="1">
        <v>4</v>
      </c>
      <c r="L3438" s="1">
        <v>8</v>
      </c>
      <c r="M3438" s="1">
        <v>7</v>
      </c>
      <c r="N3438" s="8">
        <v>23.21602</v>
      </c>
      <c r="O3438" s="8">
        <v>23.335049999999999</v>
      </c>
      <c r="P3438" s="8">
        <v>22.847619999999999</v>
      </c>
      <c r="Q3438" s="8">
        <v>23.12763</v>
      </c>
      <c r="R3438" s="7">
        <v>23.03942</v>
      </c>
      <c r="S3438" s="7">
        <v>23.435369999999999</v>
      </c>
      <c r="T3438" s="7">
        <v>23.342649999999999</v>
      </c>
      <c r="U3438" s="7">
        <v>23.419899999999998</v>
      </c>
      <c r="V3438" s="7">
        <v>23.290459999999999</v>
      </c>
      <c r="W3438" s="7">
        <v>23.433129999999998</v>
      </c>
      <c r="X3438" s="7">
        <v>23.033639999999998</v>
      </c>
      <c r="Y3438" s="7">
        <v>22.966370000000001</v>
      </c>
      <c r="Z3438" s="9">
        <v>23.181080000000001</v>
      </c>
      <c r="AA3438" s="9">
        <v>22.775259999999999</v>
      </c>
      <c r="AB3438" s="9">
        <v>23.26746</v>
      </c>
      <c r="AC3438" s="9">
        <v>23.131519999999998</v>
      </c>
      <c r="AD3438" s="9">
        <v>23.204039999999999</v>
      </c>
      <c r="AE3438" s="9">
        <v>23.51211</v>
      </c>
      <c r="AF3438" s="9">
        <v>23.286799999999999</v>
      </c>
      <c r="AG3438" s="1">
        <v>1</v>
      </c>
      <c r="AH3438" s="1">
        <v>0</v>
      </c>
      <c r="AI3438" s="1">
        <v>0</v>
      </c>
      <c r="AJ3438" s="1">
        <v>0</v>
      </c>
      <c r="AK3438" s="1">
        <v>0</v>
      </c>
      <c r="AL3438" s="1">
        <v>0</v>
      </c>
      <c r="AM3438" s="1">
        <v>0</v>
      </c>
      <c r="AN3438" s="1">
        <f t="shared" si="106"/>
        <v>0</v>
      </c>
      <c r="AO3438" s="1">
        <f t="shared" si="107"/>
        <v>0</v>
      </c>
      <c r="AP3438" s="1">
        <f>IFERROR(IF(AND(ABS(#REF!)&gt;LOG(1.5,2),#REF!&lt;0.05,#REF!="+"),1,0),0)</f>
        <v>0</v>
      </c>
    </row>
    <row r="3439" spans="1:42">
      <c r="A3439" s="1" t="s">
        <v>6876</v>
      </c>
      <c r="B3439" s="1" t="s">
        <v>6877</v>
      </c>
      <c r="C3439" s="4">
        <v>0.97565418307247742</v>
      </c>
      <c r="D3439" s="4">
        <v>-3.5558214285714485E-2</v>
      </c>
      <c r="E3439" s="5">
        <v>0.72993079038325392</v>
      </c>
      <c r="G3439" s="4">
        <v>1.0633160957576693</v>
      </c>
      <c r="H3439" s="4">
        <v>8.8570535714286081E-2</v>
      </c>
      <c r="I3439" s="5">
        <v>0.6461097579496532</v>
      </c>
      <c r="K3439" s="1">
        <v>4</v>
      </c>
      <c r="L3439" s="1">
        <v>8</v>
      </c>
      <c r="M3439" s="1">
        <v>7</v>
      </c>
      <c r="N3439" s="8">
        <v>16.73875</v>
      </c>
      <c r="O3439" s="8">
        <v>16.815239999999999</v>
      </c>
      <c r="P3439" s="8">
        <v>16.977340000000002</v>
      </c>
      <c r="Q3439" s="8">
        <v>17.01182</v>
      </c>
      <c r="R3439" s="7">
        <v>16.641760000000001</v>
      </c>
      <c r="S3439" s="7">
        <v>16.654689999999999</v>
      </c>
      <c r="T3439" s="7">
        <v>16.83315</v>
      </c>
      <c r="U3439" s="7">
        <v>16.806149999999999</v>
      </c>
      <c r="V3439" s="7">
        <v>17.148240000000001</v>
      </c>
      <c r="W3439" s="7">
        <v>16.971710000000002</v>
      </c>
      <c r="X3439" s="7">
        <v>18.097829999999998</v>
      </c>
      <c r="Y3439" s="7">
        <v>16.925799999999999</v>
      </c>
      <c r="Z3439" s="9">
        <v>16.835519999999999</v>
      </c>
      <c r="AA3439" s="9">
        <v>16.887219999999999</v>
      </c>
      <c r="AB3439" s="9">
        <v>17.067789999999999</v>
      </c>
      <c r="AC3439" s="9">
        <v>16.960149999999999</v>
      </c>
      <c r="AD3439" s="9">
        <v>17.20851</v>
      </c>
      <c r="AE3439" s="9">
        <v>16.718360000000001</v>
      </c>
      <c r="AF3439" s="9">
        <v>16.77187</v>
      </c>
      <c r="AG3439" s="1">
        <v>0</v>
      </c>
      <c r="AH3439" s="1">
        <v>0</v>
      </c>
      <c r="AI3439" s="1">
        <v>1</v>
      </c>
      <c r="AJ3439" s="1">
        <v>0</v>
      </c>
      <c r="AK3439" s="1">
        <v>0</v>
      </c>
      <c r="AL3439" s="1">
        <v>0</v>
      </c>
      <c r="AM3439" s="1">
        <v>0</v>
      </c>
      <c r="AN3439" s="1">
        <f t="shared" si="106"/>
        <v>0</v>
      </c>
      <c r="AO3439" s="1">
        <f t="shared" si="107"/>
        <v>0</v>
      </c>
      <c r="AP3439" s="1">
        <f>IFERROR(IF(AND(ABS(#REF!)&gt;LOG(1.5,2),#REF!&lt;0.05,#REF!="+"),1,0),0)</f>
        <v>0</v>
      </c>
    </row>
    <row r="3440" spans="1:42">
      <c r="A3440" s="1" t="s">
        <v>6878</v>
      </c>
      <c r="B3440" s="1" t="s">
        <v>6879</v>
      </c>
      <c r="C3440" s="4">
        <v>1.2185079926640729</v>
      </c>
      <c r="D3440" s="4">
        <v>0.28511571428571258</v>
      </c>
      <c r="E3440" s="5">
        <v>0.45159765702036492</v>
      </c>
      <c r="G3440" s="4">
        <v>1.112507039021944</v>
      </c>
      <c r="H3440" s="4">
        <v>0.15381446428570911</v>
      </c>
      <c r="I3440" s="5">
        <v>0.6462621656976334</v>
      </c>
      <c r="K3440" s="1">
        <v>4</v>
      </c>
      <c r="L3440" s="1">
        <v>8</v>
      </c>
      <c r="M3440" s="1">
        <v>7</v>
      </c>
      <c r="N3440" s="8">
        <v>19.31007</v>
      </c>
      <c r="O3440" s="8">
        <v>18.811679999999999</v>
      </c>
      <c r="P3440" s="8">
        <v>18.6297</v>
      </c>
      <c r="Q3440" s="8">
        <v>18.47871</v>
      </c>
      <c r="R3440" s="7">
        <v>18.367550000000001</v>
      </c>
      <c r="S3440" s="7">
        <v>19.35521</v>
      </c>
      <c r="T3440" s="7">
        <v>18.892679999999999</v>
      </c>
      <c r="U3440" s="7">
        <v>19.17305</v>
      </c>
      <c r="V3440" s="7">
        <v>17.80236</v>
      </c>
      <c r="W3440" s="7">
        <v>19.399080000000001</v>
      </c>
      <c r="X3440" s="7">
        <v>18.122640000000001</v>
      </c>
      <c r="Y3440" s="7">
        <v>18.297339999999998</v>
      </c>
      <c r="Z3440" s="9">
        <v>18.72917</v>
      </c>
      <c r="AA3440" s="9">
        <v>17.435829999999999</v>
      </c>
      <c r="AB3440" s="9">
        <v>18.33175</v>
      </c>
      <c r="AC3440" s="9">
        <v>18.245760000000001</v>
      </c>
      <c r="AD3440" s="9">
        <v>18.306750000000001</v>
      </c>
      <c r="AE3440" s="9">
        <v>19.37997</v>
      </c>
      <c r="AF3440" s="9">
        <v>19.227740000000001</v>
      </c>
      <c r="AG3440" s="1">
        <v>1</v>
      </c>
      <c r="AH3440" s="1">
        <v>0</v>
      </c>
      <c r="AI3440" s="1">
        <v>1</v>
      </c>
      <c r="AJ3440" s="1">
        <v>0</v>
      </c>
      <c r="AK3440" s="1">
        <v>0</v>
      </c>
      <c r="AL3440" s="1">
        <v>0</v>
      </c>
      <c r="AM3440" s="1">
        <v>0</v>
      </c>
      <c r="AN3440" s="1">
        <f t="shared" si="106"/>
        <v>0</v>
      </c>
      <c r="AO3440" s="1">
        <f t="shared" si="107"/>
        <v>0</v>
      </c>
      <c r="AP3440" s="1">
        <f>IFERROR(IF(AND(ABS(#REF!)&gt;LOG(1.5,2),#REF!&lt;0.05,#REF!="+"),1,0),0)</f>
        <v>0</v>
      </c>
    </row>
    <row r="3441" spans="1:42">
      <c r="A3441" s="1" t="s">
        <v>6880</v>
      </c>
      <c r="B3441" s="1" t="s">
        <v>6881</v>
      </c>
      <c r="C3441" s="4">
        <v>0.92249376888388801</v>
      </c>
      <c r="D3441" s="4">
        <v>-0.11638892857142835</v>
      </c>
      <c r="E3441" s="5">
        <v>0.39048704867116013</v>
      </c>
      <c r="G3441" s="4">
        <v>1.0355653304925549</v>
      </c>
      <c r="H3441" s="4">
        <v>5.0418571428572534E-2</v>
      </c>
      <c r="I3441" s="5">
        <v>0.6462752090893944</v>
      </c>
      <c r="K3441" s="1">
        <v>4</v>
      </c>
      <c r="L3441" s="1">
        <v>8</v>
      </c>
      <c r="M3441" s="1">
        <v>7</v>
      </c>
      <c r="N3441" s="8">
        <v>15.218999999999999</v>
      </c>
      <c r="O3441" s="8">
        <v>15.46796</v>
      </c>
      <c r="P3441" s="8">
        <v>14.95121</v>
      </c>
      <c r="Q3441" s="8">
        <v>15.141360000000001</v>
      </c>
      <c r="R3441" s="7">
        <v>15.24043</v>
      </c>
      <c r="S3441" s="7">
        <v>15.425789999999999</v>
      </c>
      <c r="T3441" s="7">
        <v>15.113329999999999</v>
      </c>
      <c r="U3441" s="7">
        <v>15.57165</v>
      </c>
      <c r="V3441" s="7">
        <v>15.72245</v>
      </c>
      <c r="W3441" s="7">
        <v>15.421799999999999</v>
      </c>
      <c r="X3441" s="7">
        <v>15.155530000000001</v>
      </c>
      <c r="Y3441" s="7">
        <v>15.24254</v>
      </c>
      <c r="Z3441" s="9">
        <v>15.335990000000001</v>
      </c>
      <c r="AA3441" s="9">
        <v>15.36478</v>
      </c>
      <c r="AB3441" s="9">
        <v>15.57671</v>
      </c>
      <c r="AC3441" s="9">
        <v>15.484500000000001</v>
      </c>
      <c r="AD3441" s="9">
        <v>15.30602</v>
      </c>
      <c r="AE3441" s="9">
        <v>14.98813</v>
      </c>
      <c r="AF3441" s="9">
        <v>15.122769999999999</v>
      </c>
      <c r="AG3441" s="1">
        <v>0</v>
      </c>
      <c r="AH3441" s="1">
        <v>0</v>
      </c>
      <c r="AI3441" s="1">
        <v>0</v>
      </c>
      <c r="AJ3441" s="1">
        <v>0</v>
      </c>
      <c r="AK3441" s="1">
        <v>0</v>
      </c>
      <c r="AL3441" s="1">
        <v>0</v>
      </c>
      <c r="AM3441" s="1">
        <v>1</v>
      </c>
      <c r="AN3441" s="1">
        <f t="shared" si="106"/>
        <v>0</v>
      </c>
      <c r="AO3441" s="1">
        <f t="shared" si="107"/>
        <v>0</v>
      </c>
      <c r="AP3441" s="1">
        <f>IFERROR(IF(AND(ABS(#REF!)&gt;LOG(1.5,2),#REF!&lt;0.05,#REF!="+"),1,0),0)</f>
        <v>0</v>
      </c>
    </row>
    <row r="3442" spans="1:42">
      <c r="A3442" s="1" t="s">
        <v>6882</v>
      </c>
      <c r="B3442" s="1" t="s">
        <v>6883</v>
      </c>
      <c r="C3442" s="4">
        <v>1.0646281680433065</v>
      </c>
      <c r="D3442" s="4">
        <v>9.0349642857141532E-2</v>
      </c>
      <c r="E3442" s="5">
        <v>0.46793884414590903</v>
      </c>
      <c r="G3442" s="4">
        <v>0.97225785655917374</v>
      </c>
      <c r="H3442" s="4">
        <v>-4.0589107142857017E-2</v>
      </c>
      <c r="I3442" s="5">
        <v>0.64663744692193059</v>
      </c>
      <c r="K3442" s="1">
        <v>4</v>
      </c>
      <c r="L3442" s="1">
        <v>8</v>
      </c>
      <c r="M3442" s="1">
        <v>7</v>
      </c>
      <c r="N3442" s="8">
        <v>16.648990000000001</v>
      </c>
      <c r="O3442" s="8">
        <v>17.113630000000001</v>
      </c>
      <c r="P3442" s="8">
        <v>16.786850000000001</v>
      </c>
      <c r="Q3442" s="8">
        <v>17.006260000000001</v>
      </c>
      <c r="R3442" s="7">
        <v>17.000610000000002</v>
      </c>
      <c r="S3442" s="7">
        <v>16.536829999999998</v>
      </c>
      <c r="T3442" s="7">
        <v>16.7532</v>
      </c>
      <c r="U3442" s="7">
        <v>16.65513</v>
      </c>
      <c r="V3442" s="7">
        <v>16.857220000000002</v>
      </c>
      <c r="W3442" s="7">
        <v>16.587779999999999</v>
      </c>
      <c r="X3442" s="7">
        <v>16.828849999999999</v>
      </c>
      <c r="Y3442" s="7">
        <v>16.844329999999999</v>
      </c>
      <c r="Z3442" s="9">
        <v>16.784990000000001</v>
      </c>
      <c r="AA3442" s="9">
        <v>17.122579999999999</v>
      </c>
      <c r="AB3442" s="9">
        <v>16.848330000000001</v>
      </c>
      <c r="AC3442" s="9">
        <v>16.78313</v>
      </c>
      <c r="AD3442" s="9">
        <v>16.857579999999999</v>
      </c>
      <c r="AE3442" s="9">
        <v>16.613330000000001</v>
      </c>
      <c r="AF3442" s="9">
        <v>16.58014</v>
      </c>
      <c r="AG3442" s="1">
        <v>0</v>
      </c>
      <c r="AH3442" s="1">
        <v>0</v>
      </c>
      <c r="AI3442" s="1">
        <v>0</v>
      </c>
      <c r="AJ3442" s="1">
        <v>0</v>
      </c>
      <c r="AK3442" s="1">
        <v>0</v>
      </c>
      <c r="AL3442" s="1">
        <v>0</v>
      </c>
      <c r="AM3442" s="1">
        <v>1</v>
      </c>
      <c r="AN3442" s="1">
        <f t="shared" si="106"/>
        <v>0</v>
      </c>
      <c r="AO3442" s="1">
        <f t="shared" si="107"/>
        <v>0</v>
      </c>
      <c r="AP3442" s="1">
        <f>IFERROR(IF(AND(ABS(#REF!)&gt;LOG(1.5,2),#REF!&lt;0.05,#REF!="+"),1,0),0)</f>
        <v>0</v>
      </c>
    </row>
    <row r="3443" spans="1:42">
      <c r="A3443" s="1" t="s">
        <v>6884</v>
      </c>
      <c r="B3443" s="1" t="s">
        <v>6885</v>
      </c>
      <c r="C3443" s="4">
        <v>1.0584815125432681</v>
      </c>
      <c r="D3443" s="4">
        <v>8.1996071428573458E-2</v>
      </c>
      <c r="E3443" s="5">
        <v>0.18363789606027847</v>
      </c>
      <c r="G3443" s="4">
        <v>0.98422994873236003</v>
      </c>
      <c r="H3443" s="4">
        <v>-2.2932678571425669E-2</v>
      </c>
      <c r="I3443" s="5">
        <v>0.64669935824979541</v>
      </c>
      <c r="K3443" s="1">
        <v>4</v>
      </c>
      <c r="L3443" s="1">
        <v>8</v>
      </c>
      <c r="M3443" s="1">
        <v>7</v>
      </c>
      <c r="N3443" s="8">
        <v>20.784990000000001</v>
      </c>
      <c r="O3443" s="8">
        <v>21.045310000000001</v>
      </c>
      <c r="P3443" s="8">
        <v>20.817170000000001</v>
      </c>
      <c r="Q3443" s="8">
        <v>20.950759999999999</v>
      </c>
      <c r="R3443" s="7">
        <v>20.904879999999999</v>
      </c>
      <c r="S3443" s="7">
        <v>20.932870000000001</v>
      </c>
      <c r="T3443" s="7">
        <v>20.707999999999998</v>
      </c>
      <c r="U3443" s="7">
        <v>20.902460000000001</v>
      </c>
      <c r="V3443" s="7">
        <v>20.768889999999999</v>
      </c>
      <c r="W3443" s="7">
        <v>20.691099999999999</v>
      </c>
      <c r="X3443" s="7">
        <v>20.64124</v>
      </c>
      <c r="Y3443" s="7">
        <v>20.807590000000001</v>
      </c>
      <c r="Z3443" s="9">
        <v>20.878679999999999</v>
      </c>
      <c r="AA3443" s="9">
        <v>20.872240000000001</v>
      </c>
      <c r="AB3443" s="9">
        <v>20.90738</v>
      </c>
      <c r="AC3443" s="9">
        <v>20.759540000000001</v>
      </c>
      <c r="AD3443" s="9">
        <v>20.78529</v>
      </c>
      <c r="AE3443" s="9">
        <v>20.711860000000001</v>
      </c>
      <c r="AF3443" s="9">
        <v>20.807939999999999</v>
      </c>
      <c r="AG3443" s="1">
        <v>1</v>
      </c>
      <c r="AH3443" s="1">
        <v>0</v>
      </c>
      <c r="AI3443" s="1">
        <v>0</v>
      </c>
      <c r="AJ3443" s="1">
        <v>0</v>
      </c>
      <c r="AK3443" s="1">
        <v>0</v>
      </c>
      <c r="AL3443" s="1">
        <v>0</v>
      </c>
      <c r="AM3443" s="1">
        <v>0</v>
      </c>
      <c r="AN3443" s="1">
        <f t="shared" si="106"/>
        <v>0</v>
      </c>
      <c r="AO3443" s="1">
        <f t="shared" si="107"/>
        <v>0</v>
      </c>
      <c r="AP3443" s="1">
        <f>IFERROR(IF(AND(ABS(#REF!)&gt;LOG(1.5,2),#REF!&lt;0.05,#REF!="+"),1,0),0)</f>
        <v>0</v>
      </c>
    </row>
    <row r="3444" spans="1:42">
      <c r="A3444" s="1" t="s">
        <v>6886</v>
      </c>
      <c r="B3444" s="1" t="s">
        <v>6887</v>
      </c>
      <c r="C3444" s="4">
        <v>1.0699429909818741</v>
      </c>
      <c r="D3444" s="4">
        <v>9.753392857142984E-2</v>
      </c>
      <c r="E3444" s="5">
        <v>0.36294718643453761</v>
      </c>
      <c r="G3444" s="4">
        <v>0.9691942015046644</v>
      </c>
      <c r="H3444" s="4">
        <v>-4.5142321428571108E-2</v>
      </c>
      <c r="I3444" s="5">
        <v>0.64673642457670788</v>
      </c>
      <c r="K3444" s="1">
        <v>4</v>
      </c>
      <c r="L3444" s="1">
        <v>8</v>
      </c>
      <c r="M3444" s="1">
        <v>7</v>
      </c>
      <c r="N3444" s="8">
        <v>17.352160000000001</v>
      </c>
      <c r="O3444" s="8">
        <v>17.581379999999999</v>
      </c>
      <c r="P3444" s="8">
        <v>17.365919999999999</v>
      </c>
      <c r="Q3444" s="8">
        <v>17.316510000000001</v>
      </c>
      <c r="R3444" s="7">
        <v>17.376609999999999</v>
      </c>
      <c r="S3444" s="7">
        <v>17.513190000000002</v>
      </c>
      <c r="T3444" s="7">
        <v>17.129740000000002</v>
      </c>
      <c r="U3444" s="7">
        <v>17.33765</v>
      </c>
      <c r="V3444" s="7">
        <v>16.917590000000001</v>
      </c>
      <c r="W3444" s="7">
        <v>17.426929999999999</v>
      </c>
      <c r="X3444" s="7">
        <v>17.173179999999999</v>
      </c>
      <c r="Y3444" s="7">
        <v>17.21564</v>
      </c>
      <c r="Z3444" s="9">
        <v>17.452839999999998</v>
      </c>
      <c r="AA3444" s="9">
        <v>17.22261</v>
      </c>
      <c r="AB3444" s="9">
        <v>17.283860000000001</v>
      </c>
      <c r="AC3444" s="9">
        <v>17.108709999999999</v>
      </c>
      <c r="AD3444" s="9">
        <v>17.100370000000002</v>
      </c>
      <c r="AE3444" s="9">
        <v>17.581410000000002</v>
      </c>
      <c r="AF3444" s="9">
        <v>17.395409999999998</v>
      </c>
      <c r="AG3444" s="1">
        <v>1</v>
      </c>
      <c r="AH3444" s="1">
        <v>1</v>
      </c>
      <c r="AI3444" s="1">
        <v>0</v>
      </c>
      <c r="AJ3444" s="1">
        <v>0</v>
      </c>
      <c r="AK3444" s="1">
        <v>0</v>
      </c>
      <c r="AL3444" s="1">
        <v>0</v>
      </c>
      <c r="AM3444" s="1">
        <v>0</v>
      </c>
      <c r="AN3444" s="1">
        <f t="shared" si="106"/>
        <v>0</v>
      </c>
      <c r="AO3444" s="1">
        <f t="shared" si="107"/>
        <v>0</v>
      </c>
      <c r="AP3444" s="1">
        <f>IFERROR(IF(AND(ABS(#REF!)&gt;LOG(1.5,2),#REF!&lt;0.05,#REF!="+"),1,0),0)</f>
        <v>0</v>
      </c>
    </row>
    <row r="3445" spans="1:42">
      <c r="A3445" s="1" t="s">
        <v>6888</v>
      </c>
      <c r="B3445" s="1" t="s">
        <v>6889</v>
      </c>
      <c r="C3445" s="4">
        <v>1.1147664034058311</v>
      </c>
      <c r="D3445" s="4">
        <v>0.1567414285714257</v>
      </c>
      <c r="E3445" s="5">
        <v>0.15865822701881671</v>
      </c>
      <c r="G3445" s="4">
        <v>0.98291780160569042</v>
      </c>
      <c r="H3445" s="4">
        <v>-2.485732142856989E-2</v>
      </c>
      <c r="I3445" s="5">
        <v>0.64677466589727062</v>
      </c>
      <c r="K3445" s="1">
        <v>4</v>
      </c>
      <c r="L3445" s="1">
        <v>8</v>
      </c>
      <c r="M3445" s="1">
        <v>7</v>
      </c>
      <c r="N3445" s="8">
        <v>17.081469999999999</v>
      </c>
      <c r="O3445" s="8">
        <v>17.64188</v>
      </c>
      <c r="P3445" s="8">
        <v>17.15775</v>
      </c>
      <c r="Q3445" s="8">
        <v>17.312539999999998</v>
      </c>
      <c r="R3445" s="7">
        <v>17.234719999999999</v>
      </c>
      <c r="S3445" s="7">
        <v>16.99851</v>
      </c>
      <c r="T3445" s="7">
        <v>17.03201</v>
      </c>
      <c r="U3445" s="7">
        <v>17.21848</v>
      </c>
      <c r="V3445" s="7">
        <v>17.050170000000001</v>
      </c>
      <c r="W3445" s="7">
        <v>17.087689999999998</v>
      </c>
      <c r="X3445" s="7">
        <v>17.035599999999999</v>
      </c>
      <c r="Y3445" s="7">
        <v>17.27731</v>
      </c>
      <c r="Z3445" s="9">
        <v>17.139209999999999</v>
      </c>
      <c r="AA3445" s="9">
        <v>17.29393</v>
      </c>
      <c r="AB3445" s="9">
        <v>17.153729999999999</v>
      </c>
      <c r="AC3445" s="9">
        <v>17.13457</v>
      </c>
      <c r="AD3445" s="9">
        <v>17.14303</v>
      </c>
      <c r="AE3445" s="9">
        <v>16.9697</v>
      </c>
      <c r="AF3445" s="9">
        <v>17.157509999999998</v>
      </c>
      <c r="AG3445" s="1">
        <v>1</v>
      </c>
      <c r="AH3445" s="1">
        <v>1</v>
      </c>
      <c r="AI3445" s="1">
        <v>0</v>
      </c>
      <c r="AJ3445" s="1">
        <v>0</v>
      </c>
      <c r="AK3445" s="1">
        <v>0</v>
      </c>
      <c r="AL3445" s="1">
        <v>0</v>
      </c>
      <c r="AM3445" s="1">
        <v>0</v>
      </c>
      <c r="AN3445" s="1">
        <f t="shared" si="106"/>
        <v>0</v>
      </c>
      <c r="AO3445" s="1">
        <f t="shared" si="107"/>
        <v>0</v>
      </c>
      <c r="AP3445" s="1">
        <f>IFERROR(IF(AND(ABS(#REF!)&gt;LOG(1.5,2),#REF!&lt;0.05,#REF!="+"),1,0),0)</f>
        <v>0</v>
      </c>
    </row>
    <row r="3446" spans="1:42">
      <c r="A3446" s="1" t="s">
        <v>6890</v>
      </c>
      <c r="B3446" s="1" t="s">
        <v>6891</v>
      </c>
      <c r="C3446" s="4">
        <v>1.0767800392490936</v>
      </c>
      <c r="D3446" s="4">
        <v>0.10672357142857081</v>
      </c>
      <c r="E3446" s="5">
        <v>0.68841479753223012</v>
      </c>
      <c r="G3446" s="4">
        <v>1.0794852805305035</v>
      </c>
      <c r="H3446" s="4">
        <v>0.11034357142857232</v>
      </c>
      <c r="I3446" s="5">
        <v>0.64690436609540936</v>
      </c>
      <c r="K3446" s="1">
        <v>4</v>
      </c>
      <c r="L3446" s="1">
        <v>8</v>
      </c>
      <c r="M3446" s="1">
        <v>7</v>
      </c>
      <c r="N3446" s="8">
        <v>24.486889999999999</v>
      </c>
      <c r="O3446" s="8">
        <v>23.878029999999999</v>
      </c>
      <c r="P3446" s="8">
        <v>23.888819999999999</v>
      </c>
      <c r="Q3446" s="8">
        <v>23.680520000000001</v>
      </c>
      <c r="R3446" s="7">
        <v>23.623049999999999</v>
      </c>
      <c r="S3446" s="7">
        <v>24.714089999999999</v>
      </c>
      <c r="T3446" s="7">
        <v>24.1174</v>
      </c>
      <c r="U3446" s="7">
        <v>24.399930000000001</v>
      </c>
      <c r="V3446" s="7">
        <v>23.62867</v>
      </c>
      <c r="W3446" s="7">
        <v>24.34478</v>
      </c>
      <c r="X3446" s="7">
        <v>23.43984</v>
      </c>
      <c r="Y3446" s="7">
        <v>23.629719999999999</v>
      </c>
      <c r="Z3446" s="9">
        <v>24.129460000000002</v>
      </c>
      <c r="AA3446" s="9">
        <v>23.296050000000001</v>
      </c>
      <c r="AB3446" s="9">
        <v>23.61411</v>
      </c>
      <c r="AC3446" s="9">
        <v>23.636050000000001</v>
      </c>
      <c r="AD3446" s="9">
        <v>23.650259999999999</v>
      </c>
      <c r="AE3446" s="9">
        <v>24.495640000000002</v>
      </c>
      <c r="AF3446" s="9">
        <v>24.316320000000001</v>
      </c>
      <c r="AG3446" s="1">
        <v>0</v>
      </c>
      <c r="AH3446" s="1">
        <v>0</v>
      </c>
      <c r="AI3446" s="1">
        <v>1</v>
      </c>
      <c r="AJ3446" s="1">
        <v>1</v>
      </c>
      <c r="AK3446" s="1">
        <v>0</v>
      </c>
      <c r="AL3446" s="1">
        <v>0</v>
      </c>
      <c r="AM3446" s="1">
        <v>0</v>
      </c>
      <c r="AN3446" s="1">
        <f t="shared" si="106"/>
        <v>0</v>
      </c>
      <c r="AO3446" s="1">
        <f t="shared" si="107"/>
        <v>0</v>
      </c>
      <c r="AP3446" s="1">
        <f>IFERROR(IF(AND(ABS(#REF!)&gt;LOG(1.5,2),#REF!&lt;0.05,#REF!="+"),1,0),0)</f>
        <v>0</v>
      </c>
    </row>
    <row r="3447" spans="1:42">
      <c r="A3447" s="1" t="s">
        <v>6892</v>
      </c>
      <c r="B3447" s="1" t="s">
        <v>6893</v>
      </c>
      <c r="C3447" s="4">
        <v>0.8677878461798112</v>
      </c>
      <c r="D3447" s="4">
        <v>-0.20458571428571659</v>
      </c>
      <c r="E3447" s="5">
        <v>0.25757385399153293</v>
      </c>
      <c r="G3447" s="4">
        <v>0.95789075563211568</v>
      </c>
      <c r="H3447" s="4">
        <v>-6.2066964285715898E-2</v>
      </c>
      <c r="I3447" s="5">
        <v>0.64705021915092709</v>
      </c>
      <c r="K3447" s="1">
        <v>4</v>
      </c>
      <c r="L3447" s="1">
        <v>8</v>
      </c>
      <c r="M3447" s="1">
        <v>7</v>
      </c>
      <c r="N3447" s="8">
        <v>21.00591</v>
      </c>
      <c r="O3447" s="8">
        <v>21.456579999999999</v>
      </c>
      <c r="P3447" s="8">
        <v>21.37613</v>
      </c>
      <c r="Q3447" s="8">
        <v>21.54222</v>
      </c>
      <c r="R3447" s="7">
        <v>21.736360000000001</v>
      </c>
      <c r="S3447" s="7">
        <v>21.336200000000002</v>
      </c>
      <c r="T3447" s="7">
        <v>21.34609</v>
      </c>
      <c r="U3447" s="7">
        <v>21.394439999999999</v>
      </c>
      <c r="V3447" s="7">
        <v>21.753039999999999</v>
      </c>
      <c r="W3447" s="7">
        <v>21.105899999999998</v>
      </c>
      <c r="X3447" s="7">
        <v>21.614260000000002</v>
      </c>
      <c r="Y3447" s="7">
        <v>21.615539999999999</v>
      </c>
      <c r="Z3447" s="9">
        <v>21.53501</v>
      </c>
      <c r="AA3447" s="9">
        <v>21.959969999999998</v>
      </c>
      <c r="AB3447" s="9">
        <v>21.587879999999998</v>
      </c>
      <c r="AC3447" s="9">
        <v>21.687200000000001</v>
      </c>
      <c r="AD3447" s="9">
        <v>21.70928</v>
      </c>
      <c r="AE3447" s="9">
        <v>21.121020000000001</v>
      </c>
      <c r="AF3447" s="9">
        <v>21.24821</v>
      </c>
      <c r="AG3447" s="1">
        <v>0</v>
      </c>
      <c r="AH3447" s="1">
        <v>0</v>
      </c>
      <c r="AI3447" s="1">
        <v>0</v>
      </c>
      <c r="AJ3447" s="1">
        <v>0</v>
      </c>
      <c r="AK3447" s="1">
        <v>0</v>
      </c>
      <c r="AL3447" s="1">
        <v>0</v>
      </c>
      <c r="AM3447" s="1">
        <v>1</v>
      </c>
      <c r="AN3447" s="1">
        <f t="shared" si="106"/>
        <v>0</v>
      </c>
      <c r="AO3447" s="1">
        <f t="shared" si="107"/>
        <v>0</v>
      </c>
      <c r="AP3447" s="1">
        <f>IFERROR(IF(AND(ABS(#REF!)&gt;LOG(1.5,2),#REF!&lt;0.05,#REF!="+"),1,0),0)</f>
        <v>0</v>
      </c>
    </row>
    <row r="3448" spans="1:42">
      <c r="A3448" s="1" t="s">
        <v>6894</v>
      </c>
      <c r="B3448" s="1" t="s">
        <v>6895</v>
      </c>
      <c r="C3448" s="4">
        <v>0.86447110214884004</v>
      </c>
      <c r="D3448" s="4">
        <v>-0.21011035714285953</v>
      </c>
      <c r="E3448" s="5">
        <v>0.21920305034250517</v>
      </c>
      <c r="G3448" s="4">
        <v>1.0446970533982729</v>
      </c>
      <c r="H3448" s="4">
        <v>6.3084642857138107E-2</v>
      </c>
      <c r="I3448" s="5">
        <v>0.64705129549125218</v>
      </c>
      <c r="K3448" s="1">
        <v>4</v>
      </c>
      <c r="L3448" s="1">
        <v>8</v>
      </c>
      <c r="M3448" s="1">
        <v>7</v>
      </c>
      <c r="N3448" s="8">
        <v>23.496590000000001</v>
      </c>
      <c r="O3448" s="8">
        <v>23.84282</v>
      </c>
      <c r="P3448" s="8">
        <v>23.4937</v>
      </c>
      <c r="Q3448" s="8">
        <v>23.878299999999999</v>
      </c>
      <c r="R3448" s="7">
        <v>24.336729999999999</v>
      </c>
      <c r="S3448" s="7">
        <v>23.77787</v>
      </c>
      <c r="T3448" s="7">
        <v>23.82311</v>
      </c>
      <c r="U3448" s="7">
        <v>23.672799999999999</v>
      </c>
      <c r="V3448" s="7">
        <v>24.132010000000001</v>
      </c>
      <c r="W3448" s="7">
        <v>23.665469999999999</v>
      </c>
      <c r="X3448" s="7">
        <v>24.133700000000001</v>
      </c>
      <c r="Y3448" s="7">
        <v>24.066690000000001</v>
      </c>
      <c r="Z3448" s="9">
        <v>24.063970000000001</v>
      </c>
      <c r="AA3448" s="9">
        <v>24.241340000000001</v>
      </c>
      <c r="AB3448" s="9">
        <v>23.648289999999999</v>
      </c>
      <c r="AC3448" s="9">
        <v>24.12856</v>
      </c>
      <c r="AD3448" s="9">
        <v>23.919460000000001</v>
      </c>
      <c r="AE3448" s="9">
        <v>23.51849</v>
      </c>
      <c r="AF3448" s="9">
        <v>23.695630000000001</v>
      </c>
      <c r="AG3448" s="1">
        <v>0</v>
      </c>
      <c r="AH3448" s="1">
        <v>1</v>
      </c>
      <c r="AI3448" s="1">
        <v>0</v>
      </c>
      <c r="AJ3448" s="1">
        <v>0</v>
      </c>
      <c r="AK3448" s="1">
        <v>0</v>
      </c>
      <c r="AL3448" s="1">
        <v>1</v>
      </c>
      <c r="AM3448" s="1">
        <v>0</v>
      </c>
      <c r="AN3448" s="1">
        <f t="shared" si="106"/>
        <v>0</v>
      </c>
      <c r="AO3448" s="1">
        <f t="shared" si="107"/>
        <v>0</v>
      </c>
      <c r="AP3448" s="1">
        <f>IFERROR(IF(AND(ABS(#REF!)&gt;LOG(1.5,2),#REF!&lt;0.05,#REF!="+"),1,0),0)</f>
        <v>0</v>
      </c>
    </row>
    <row r="3449" spans="1:42">
      <c r="A3449" s="1" t="s">
        <v>6896</v>
      </c>
      <c r="B3449" s="1" t="s">
        <v>6897</v>
      </c>
      <c r="C3449" s="4">
        <v>1.1033588973287858</v>
      </c>
      <c r="D3449" s="4">
        <v>0.14190214285714475</v>
      </c>
      <c r="E3449" s="5">
        <v>0.59915235330627437</v>
      </c>
      <c r="G3449" s="4">
        <v>1.0734004461419397</v>
      </c>
      <c r="H3449" s="4">
        <v>0.10218839285714409</v>
      </c>
      <c r="I3449" s="5">
        <v>0.64715720882219618</v>
      </c>
      <c r="K3449" s="1">
        <v>4</v>
      </c>
      <c r="L3449" s="1">
        <v>8</v>
      </c>
      <c r="M3449" s="1">
        <v>7</v>
      </c>
      <c r="N3449" s="8">
        <v>17.3643</v>
      </c>
      <c r="O3449" s="8">
        <v>17.342939999999999</v>
      </c>
      <c r="P3449" s="8">
        <v>16.937270000000002</v>
      </c>
      <c r="Q3449" s="8">
        <v>16.699069999999999</v>
      </c>
      <c r="R3449" s="7">
        <v>16.759119999999999</v>
      </c>
      <c r="S3449" s="7">
        <v>17.631440000000001</v>
      </c>
      <c r="T3449" s="7">
        <v>17.21274</v>
      </c>
      <c r="U3449" s="7">
        <v>17.295159999999999</v>
      </c>
      <c r="V3449" s="7">
        <v>16.52413</v>
      </c>
      <c r="W3449" s="7">
        <v>17.406420000000001</v>
      </c>
      <c r="X3449" s="7">
        <v>16.76022</v>
      </c>
      <c r="Y3449" s="7">
        <v>16.78022</v>
      </c>
      <c r="Z3449" s="9">
        <v>17.14639</v>
      </c>
      <c r="AA3449" s="9">
        <v>16.299520000000001</v>
      </c>
      <c r="AB3449" s="9">
        <v>16.594619999999999</v>
      </c>
      <c r="AC3449" s="9">
        <v>16.646730000000002</v>
      </c>
      <c r="AD3449" s="9">
        <v>16.96547</v>
      </c>
      <c r="AE3449" s="9">
        <v>17.512419999999999</v>
      </c>
      <c r="AF3449" s="9">
        <v>17.442799999999998</v>
      </c>
      <c r="AG3449" s="1">
        <v>0</v>
      </c>
      <c r="AH3449" s="1">
        <v>0</v>
      </c>
      <c r="AI3449" s="1">
        <v>0</v>
      </c>
      <c r="AJ3449" s="1">
        <v>0</v>
      </c>
      <c r="AK3449" s="1">
        <v>0</v>
      </c>
      <c r="AL3449" s="1">
        <v>0</v>
      </c>
      <c r="AM3449" s="1">
        <v>1</v>
      </c>
      <c r="AN3449" s="1">
        <f t="shared" si="106"/>
        <v>0</v>
      </c>
      <c r="AO3449" s="1">
        <f t="shared" si="107"/>
        <v>0</v>
      </c>
      <c r="AP3449" s="1">
        <f>IFERROR(IF(AND(ABS(#REF!)&gt;LOG(1.5,2),#REF!&lt;0.05,#REF!="+"),1,0),0)</f>
        <v>0</v>
      </c>
    </row>
    <row r="3450" spans="1:42">
      <c r="A3450" s="1" t="s">
        <v>6898</v>
      </c>
      <c r="B3450" s="1" t="s">
        <v>6899</v>
      </c>
      <c r="C3450" s="4">
        <v>1.4161319672269224</v>
      </c>
      <c r="D3450" s="4">
        <v>0.50195571428571029</v>
      </c>
      <c r="E3450" s="5">
        <v>6.7301693132924998E-3</v>
      </c>
      <c r="G3450" s="4">
        <v>1.0460365152045983</v>
      </c>
      <c r="H3450" s="4">
        <v>6.4933214285709084E-2</v>
      </c>
      <c r="I3450" s="5">
        <v>0.64774278065607116</v>
      </c>
      <c r="K3450" s="1">
        <v>4</v>
      </c>
      <c r="L3450" s="1">
        <v>8</v>
      </c>
      <c r="M3450" s="1">
        <v>7</v>
      </c>
      <c r="N3450" s="8">
        <v>18.366849999999999</v>
      </c>
      <c r="O3450" s="8">
        <v>17.731159999999999</v>
      </c>
      <c r="P3450" s="8">
        <v>18.188649999999999</v>
      </c>
      <c r="Q3450" s="8">
        <v>17.8629</v>
      </c>
      <c r="R3450" s="7">
        <v>17.028469999999999</v>
      </c>
      <c r="S3450" s="7">
        <v>17.44275</v>
      </c>
      <c r="T3450" s="7">
        <v>17.663039999999999</v>
      </c>
      <c r="U3450" s="7">
        <v>17.994199999999999</v>
      </c>
      <c r="V3450" s="7">
        <v>17.891449999999999</v>
      </c>
      <c r="W3450" s="7">
        <v>17.870519999999999</v>
      </c>
      <c r="X3450" s="7">
        <v>17.525469999999999</v>
      </c>
      <c r="Y3450" s="7">
        <v>17.387039999999999</v>
      </c>
      <c r="Z3450" s="9">
        <v>17.472760000000001</v>
      </c>
      <c r="AA3450" s="9">
        <v>17.41675</v>
      </c>
      <c r="AB3450" s="9">
        <v>17.85746</v>
      </c>
      <c r="AC3450" s="9">
        <v>17.60192</v>
      </c>
      <c r="AD3450" s="9">
        <v>17.2486</v>
      </c>
      <c r="AE3450" s="9">
        <v>17.529800000000002</v>
      </c>
      <c r="AF3450" s="9">
        <v>17.620750000000001</v>
      </c>
      <c r="AG3450" s="1">
        <v>0</v>
      </c>
      <c r="AH3450" s="1">
        <v>0</v>
      </c>
      <c r="AI3450" s="1">
        <v>1</v>
      </c>
      <c r="AJ3450" s="1">
        <v>0</v>
      </c>
      <c r="AK3450" s="1">
        <v>0</v>
      </c>
      <c r="AL3450" s="1">
        <v>0</v>
      </c>
      <c r="AM3450" s="1">
        <v>0</v>
      </c>
      <c r="AN3450" s="1">
        <f t="shared" si="106"/>
        <v>0</v>
      </c>
      <c r="AO3450" s="1">
        <f t="shared" si="107"/>
        <v>0</v>
      </c>
      <c r="AP3450" s="1">
        <f>IFERROR(IF(AND(ABS(#REF!)&gt;LOG(1.5,2),#REF!&lt;0.05,#REF!="+"),1,0),0)</f>
        <v>0</v>
      </c>
    </row>
    <row r="3451" spans="1:42">
      <c r="A3451" s="1" t="s">
        <v>6900</v>
      </c>
      <c r="B3451" s="1" t="s">
        <v>6901</v>
      </c>
      <c r="C3451" s="4">
        <v>0.99884509204908944</v>
      </c>
      <c r="D3451" s="4">
        <v>-1.6671428571441993E-3</v>
      </c>
      <c r="E3451" s="5">
        <v>0.99570704522376552</v>
      </c>
      <c r="G3451" s="4">
        <v>1.0719288188124614</v>
      </c>
      <c r="H3451" s="4">
        <v>0.10020910714285414</v>
      </c>
      <c r="I3451" s="5">
        <v>0.64775568309836296</v>
      </c>
      <c r="K3451" s="1">
        <v>4</v>
      </c>
      <c r="L3451" s="1">
        <v>8</v>
      </c>
      <c r="M3451" s="1">
        <v>7</v>
      </c>
      <c r="N3451" s="8">
        <v>15.119590000000001</v>
      </c>
      <c r="O3451" s="8">
        <v>14.61459</v>
      </c>
      <c r="P3451" s="8">
        <v>14.91507</v>
      </c>
      <c r="Q3451" s="8">
        <v>13.98007</v>
      </c>
      <c r="R3451" s="7">
        <v>15.23072</v>
      </c>
      <c r="S3451" s="7">
        <v>14.432090000000001</v>
      </c>
      <c r="T3451" s="7">
        <v>14.231210000000001</v>
      </c>
      <c r="U3451" s="7">
        <v>14.9651</v>
      </c>
      <c r="V3451" s="7">
        <v>15.00648</v>
      </c>
      <c r="W3451" s="7">
        <v>15.074170000000001</v>
      </c>
      <c r="X3451" s="7">
        <v>14.52689</v>
      </c>
      <c r="Y3451" s="7">
        <v>14.60699</v>
      </c>
      <c r="Z3451" s="9">
        <v>14.97833</v>
      </c>
      <c r="AA3451" s="9">
        <v>14.867139999999999</v>
      </c>
      <c r="AB3451" s="9">
        <v>14.81967</v>
      </c>
      <c r="AC3451" s="9">
        <v>13.7881</v>
      </c>
      <c r="AD3451" s="9">
        <v>14.98446</v>
      </c>
      <c r="AE3451" s="9">
        <v>14.203889999999999</v>
      </c>
      <c r="AF3451" s="9">
        <v>14.97139</v>
      </c>
      <c r="AG3451" s="1">
        <v>0</v>
      </c>
      <c r="AH3451" s="1">
        <v>0</v>
      </c>
      <c r="AI3451" s="1">
        <v>0</v>
      </c>
      <c r="AJ3451" s="1">
        <v>1</v>
      </c>
      <c r="AK3451" s="1">
        <v>0</v>
      </c>
      <c r="AL3451" s="1">
        <v>0</v>
      </c>
      <c r="AM3451" s="1">
        <v>0</v>
      </c>
      <c r="AN3451" s="1">
        <f t="shared" si="106"/>
        <v>0</v>
      </c>
      <c r="AO3451" s="1">
        <f t="shared" si="107"/>
        <v>0</v>
      </c>
      <c r="AP3451" s="1">
        <f>IFERROR(IF(AND(ABS(#REF!)&gt;LOG(1.5,2),#REF!&lt;0.05,#REF!="+"),1,0),0)</f>
        <v>0</v>
      </c>
    </row>
    <row r="3452" spans="1:42">
      <c r="A3452" s="1" t="s">
        <v>6902</v>
      </c>
      <c r="B3452" s="1" t="s">
        <v>6903</v>
      </c>
      <c r="C3452" s="4">
        <v>1.2097547827121276</v>
      </c>
      <c r="D3452" s="4">
        <v>0.2747146428571412</v>
      </c>
      <c r="E3452" s="5">
        <v>0.45990515582408076</v>
      </c>
      <c r="G3452" s="4">
        <v>1.1028265406844948</v>
      </c>
      <c r="H3452" s="4">
        <v>0.14120589285714402</v>
      </c>
      <c r="I3452" s="5">
        <v>0.64777133876300752</v>
      </c>
      <c r="K3452" s="1">
        <v>4</v>
      </c>
      <c r="L3452" s="1">
        <v>8</v>
      </c>
      <c r="M3452" s="1">
        <v>7</v>
      </c>
      <c r="N3452" s="8">
        <v>16.46341</v>
      </c>
      <c r="O3452" s="8">
        <v>16.855440000000002</v>
      </c>
      <c r="P3452" s="8">
        <v>16.14508</v>
      </c>
      <c r="Q3452" s="8">
        <v>16.146059999999999</v>
      </c>
      <c r="R3452" s="7">
        <v>15.8626</v>
      </c>
      <c r="S3452" s="7">
        <v>17.179829999999999</v>
      </c>
      <c r="T3452" s="7">
        <v>16.331499999999998</v>
      </c>
      <c r="U3452" s="7">
        <v>16.551130000000001</v>
      </c>
      <c r="V3452" s="7">
        <v>15.84722</v>
      </c>
      <c r="W3452" s="7">
        <v>16.712810000000001</v>
      </c>
      <c r="X3452" s="7">
        <v>15.706770000000001</v>
      </c>
      <c r="Y3452" s="7">
        <v>15.960050000000001</v>
      </c>
      <c r="Z3452" s="9">
        <v>16.59196</v>
      </c>
      <c r="AA3452" s="9">
        <v>14.97921</v>
      </c>
      <c r="AB3452" s="9">
        <v>15.784940000000001</v>
      </c>
      <c r="AC3452" s="9">
        <v>15.72884</v>
      </c>
      <c r="AD3452" s="9">
        <v>16.589649999999999</v>
      </c>
      <c r="AE3452" s="9">
        <v>16.797550000000001</v>
      </c>
      <c r="AF3452" s="9">
        <v>16.422329999999999</v>
      </c>
      <c r="AG3452" s="1">
        <v>1</v>
      </c>
      <c r="AH3452" s="1">
        <v>0</v>
      </c>
      <c r="AI3452" s="1">
        <v>0</v>
      </c>
      <c r="AJ3452" s="1">
        <v>0</v>
      </c>
      <c r="AK3452" s="1">
        <v>0</v>
      </c>
      <c r="AL3452" s="1">
        <v>0</v>
      </c>
      <c r="AM3452" s="1">
        <v>0</v>
      </c>
      <c r="AN3452" s="1">
        <f t="shared" si="106"/>
        <v>0</v>
      </c>
      <c r="AO3452" s="1">
        <f t="shared" si="107"/>
        <v>0</v>
      </c>
      <c r="AP3452" s="1">
        <f>IFERROR(IF(AND(ABS(#REF!)&gt;LOG(1.5,2),#REF!&lt;0.05,#REF!="+"),1,0),0)</f>
        <v>0</v>
      </c>
    </row>
    <row r="3453" spans="1:42">
      <c r="A3453" s="1" t="s">
        <v>6904</v>
      </c>
      <c r="B3453" s="1" t="s">
        <v>6905</v>
      </c>
      <c r="C3453" s="4">
        <v>1.0044527098578864</v>
      </c>
      <c r="D3453" s="4">
        <v>6.4096428571431829E-3</v>
      </c>
      <c r="E3453" s="5">
        <v>0.98835344993992869</v>
      </c>
      <c r="G3453" s="4">
        <v>0.86221504564058171</v>
      </c>
      <c r="H3453" s="4">
        <v>-0.21388035714285891</v>
      </c>
      <c r="I3453" s="5">
        <v>0.64785157319665665</v>
      </c>
      <c r="K3453" s="1">
        <v>4</v>
      </c>
      <c r="L3453" s="1">
        <v>8</v>
      </c>
      <c r="M3453" s="1">
        <v>7</v>
      </c>
      <c r="N3453" s="8">
        <v>18.751750000000001</v>
      </c>
      <c r="O3453" s="8">
        <v>19.574459999999998</v>
      </c>
      <c r="P3453" s="8">
        <v>18.57958</v>
      </c>
      <c r="Q3453" s="8">
        <v>18.175540000000002</v>
      </c>
      <c r="R3453" s="7">
        <v>16.84009</v>
      </c>
      <c r="S3453" s="7">
        <v>17.92662</v>
      </c>
      <c r="T3453" s="7">
        <v>18.95438</v>
      </c>
      <c r="U3453" s="7">
        <v>17.477319999999999</v>
      </c>
      <c r="V3453" s="7">
        <v>19.193180000000002</v>
      </c>
      <c r="W3453" s="7">
        <v>19.15971</v>
      </c>
      <c r="X3453" s="7">
        <v>19.233239999999999</v>
      </c>
      <c r="Y3453" s="7">
        <v>19.6158</v>
      </c>
      <c r="Z3453" s="9">
        <v>18.407789999999999</v>
      </c>
      <c r="AA3453" s="9">
        <v>19.117260000000002</v>
      </c>
      <c r="AB3453" s="9">
        <v>19.54495</v>
      </c>
      <c r="AC3453" s="9">
        <v>18.832149999999999</v>
      </c>
      <c r="AD3453" s="9">
        <v>19.609649999999998</v>
      </c>
      <c r="AE3453" s="9">
        <v>18.17109</v>
      </c>
      <c r="AF3453" s="9">
        <v>17.664570000000001</v>
      </c>
      <c r="AG3453" s="1">
        <v>1</v>
      </c>
      <c r="AH3453" s="1">
        <v>0</v>
      </c>
      <c r="AI3453" s="1">
        <v>0</v>
      </c>
      <c r="AJ3453" s="1">
        <v>0</v>
      </c>
      <c r="AK3453" s="1">
        <v>0</v>
      </c>
      <c r="AL3453" s="1">
        <v>1</v>
      </c>
      <c r="AM3453" s="1">
        <v>0</v>
      </c>
      <c r="AN3453" s="1">
        <f t="shared" si="106"/>
        <v>0</v>
      </c>
      <c r="AO3453" s="1">
        <f t="shared" si="107"/>
        <v>0</v>
      </c>
      <c r="AP3453" s="1">
        <f>IFERROR(IF(AND(ABS(#REF!)&gt;LOG(1.5,2),#REF!&lt;0.05,#REF!="+"),1,0),0)</f>
        <v>0</v>
      </c>
    </row>
    <row r="3454" spans="1:42">
      <c r="A3454" s="1" t="s">
        <v>6906</v>
      </c>
      <c r="B3454" s="1" t="s">
        <v>6907</v>
      </c>
      <c r="C3454" s="4">
        <v>0.98605425105828126</v>
      </c>
      <c r="D3454" s="4">
        <v>-2.0261071428571142E-2</v>
      </c>
      <c r="E3454" s="5">
        <v>0.8124529679772089</v>
      </c>
      <c r="G3454" s="4">
        <v>1.0288803212596895</v>
      </c>
      <c r="H3454" s="4">
        <v>4.107517857142895E-2</v>
      </c>
      <c r="I3454" s="5">
        <v>0.64813792993809305</v>
      </c>
      <c r="K3454" s="1">
        <v>4</v>
      </c>
      <c r="L3454" s="1">
        <v>8</v>
      </c>
      <c r="M3454" s="1">
        <v>7</v>
      </c>
      <c r="N3454" s="8">
        <v>18.72082</v>
      </c>
      <c r="O3454" s="8">
        <v>18.993480000000002</v>
      </c>
      <c r="P3454" s="8">
        <v>18.952559999999998</v>
      </c>
      <c r="Q3454" s="8">
        <v>18.825130000000001</v>
      </c>
      <c r="R3454" s="7">
        <v>18.608070000000001</v>
      </c>
      <c r="S3454" s="7">
        <v>18.931329999999999</v>
      </c>
      <c r="T3454" s="7">
        <v>19.055610000000001</v>
      </c>
      <c r="U3454" s="7">
        <v>18.67876</v>
      </c>
      <c r="V3454" s="7">
        <v>19.095849999999999</v>
      </c>
      <c r="W3454" s="7">
        <v>19.060590000000001</v>
      </c>
      <c r="X3454" s="7">
        <v>19.122350000000001</v>
      </c>
      <c r="Y3454" s="7">
        <v>18.92211</v>
      </c>
      <c r="Z3454" s="9">
        <v>18.747959999999999</v>
      </c>
      <c r="AA3454" s="9">
        <v>18.778829999999999</v>
      </c>
      <c r="AB3454" s="9">
        <v>19.096080000000001</v>
      </c>
      <c r="AC3454" s="9">
        <v>18.899830000000001</v>
      </c>
      <c r="AD3454" s="9">
        <v>18.768660000000001</v>
      </c>
      <c r="AE3454" s="9">
        <v>19.030860000000001</v>
      </c>
      <c r="AF3454" s="9">
        <v>18.930589999999999</v>
      </c>
      <c r="AG3454" s="1">
        <v>0</v>
      </c>
      <c r="AH3454" s="1">
        <v>0</v>
      </c>
      <c r="AI3454" s="1">
        <v>0</v>
      </c>
      <c r="AJ3454" s="1">
        <v>0</v>
      </c>
      <c r="AK3454" s="1">
        <v>0</v>
      </c>
      <c r="AL3454" s="1">
        <v>0</v>
      </c>
      <c r="AM3454" s="1">
        <v>1</v>
      </c>
      <c r="AN3454" s="1">
        <f t="shared" si="106"/>
        <v>0</v>
      </c>
      <c r="AO3454" s="1">
        <f t="shared" si="107"/>
        <v>0</v>
      </c>
      <c r="AP3454" s="1">
        <f>IFERROR(IF(AND(ABS(#REF!)&gt;LOG(1.5,2),#REF!&lt;0.05,#REF!="+"),1,0),0)</f>
        <v>0</v>
      </c>
    </row>
    <row r="3455" spans="1:42">
      <c r="A3455" s="1" t="s">
        <v>6908</v>
      </c>
      <c r="B3455" s="1" t="s">
        <v>6909</v>
      </c>
      <c r="C3455" s="4">
        <v>1.1162283107577442</v>
      </c>
      <c r="D3455" s="4">
        <v>0.15863214285714022</v>
      </c>
      <c r="E3455" s="5">
        <v>0.18592530342456232</v>
      </c>
      <c r="G3455" s="4">
        <v>1.0294336826748238</v>
      </c>
      <c r="H3455" s="4">
        <v>4.1850892857141275E-2</v>
      </c>
      <c r="I3455" s="5">
        <v>0.64838175717125957</v>
      </c>
      <c r="K3455" s="1">
        <v>4</v>
      </c>
      <c r="L3455" s="1">
        <v>8</v>
      </c>
      <c r="M3455" s="1">
        <v>7</v>
      </c>
      <c r="N3455" s="8">
        <v>18.359570000000001</v>
      </c>
      <c r="O3455" s="8">
        <v>18.69462</v>
      </c>
      <c r="P3455" s="8">
        <v>18.486809999999998</v>
      </c>
      <c r="Q3455" s="8">
        <v>18.694500000000001</v>
      </c>
      <c r="R3455" s="7">
        <v>18.636859999999999</v>
      </c>
      <c r="S3455" s="7">
        <v>18.295190000000002</v>
      </c>
      <c r="T3455" s="7">
        <v>18.37819</v>
      </c>
      <c r="U3455" s="7">
        <v>18.38438</v>
      </c>
      <c r="V3455" s="7">
        <v>18.720099999999999</v>
      </c>
      <c r="W3455" s="7">
        <v>18.229279999999999</v>
      </c>
      <c r="X3455" s="7">
        <v>18.47119</v>
      </c>
      <c r="Y3455" s="7">
        <v>18.421559999999999</v>
      </c>
      <c r="Z3455" s="9">
        <v>18.37715</v>
      </c>
      <c r="AA3455" s="9">
        <v>18.680040000000002</v>
      </c>
      <c r="AB3455" s="9">
        <v>18.417100000000001</v>
      </c>
      <c r="AC3455" s="9">
        <v>18.475069999999999</v>
      </c>
      <c r="AD3455" s="9">
        <v>18.498439999999999</v>
      </c>
      <c r="AE3455" s="9">
        <v>18.12547</v>
      </c>
      <c r="AF3455" s="9">
        <v>18.228429999999999</v>
      </c>
      <c r="AG3455" s="1">
        <v>1</v>
      </c>
      <c r="AH3455" s="1">
        <v>1</v>
      </c>
      <c r="AI3455" s="1">
        <v>0</v>
      </c>
      <c r="AJ3455" s="1">
        <v>0</v>
      </c>
      <c r="AK3455" s="1">
        <v>0</v>
      </c>
      <c r="AL3455" s="1">
        <v>0</v>
      </c>
      <c r="AM3455" s="1">
        <v>0</v>
      </c>
      <c r="AN3455" s="1">
        <f t="shared" si="106"/>
        <v>0</v>
      </c>
      <c r="AO3455" s="1">
        <f t="shared" si="107"/>
        <v>0</v>
      </c>
      <c r="AP3455" s="1">
        <f>IFERROR(IF(AND(ABS(#REF!)&gt;LOG(1.5,2),#REF!&lt;0.05,#REF!="+"),1,0),0)</f>
        <v>0</v>
      </c>
    </row>
    <row r="3456" spans="1:42">
      <c r="A3456" s="1" t="s">
        <v>6910</v>
      </c>
      <c r="B3456" s="1" t="s">
        <v>6911</v>
      </c>
      <c r="C3456" s="4">
        <v>1.0112429486585282</v>
      </c>
      <c r="D3456" s="4">
        <v>1.6129642857141135E-2</v>
      </c>
      <c r="E3456" s="5">
        <v>0.93586275151652365</v>
      </c>
      <c r="G3456" s="4">
        <v>1.0575417669861391</v>
      </c>
      <c r="H3456" s="4">
        <v>8.0714642857142138E-2</v>
      </c>
      <c r="I3456" s="5">
        <v>0.64855806699199092</v>
      </c>
      <c r="K3456" s="1">
        <v>4</v>
      </c>
      <c r="L3456" s="1">
        <v>8</v>
      </c>
      <c r="M3456" s="1">
        <v>7</v>
      </c>
      <c r="N3456" s="8">
        <v>19.580970000000001</v>
      </c>
      <c r="O3456" s="8">
        <v>18.94359</v>
      </c>
      <c r="P3456" s="8">
        <v>19.281860000000002</v>
      </c>
      <c r="Q3456" s="8">
        <v>19.164750000000002</v>
      </c>
      <c r="R3456" s="7">
        <v>19.089929999999999</v>
      </c>
      <c r="S3456" s="7">
        <v>19.813359999999999</v>
      </c>
      <c r="T3456" s="7">
        <v>19.443680000000001</v>
      </c>
      <c r="U3456" s="7">
        <v>19.58775</v>
      </c>
      <c r="V3456" s="7">
        <v>18.925930000000001</v>
      </c>
      <c r="W3456" s="7">
        <v>19.575530000000001</v>
      </c>
      <c r="X3456" s="7">
        <v>19.030429999999999</v>
      </c>
      <c r="Y3456" s="7">
        <v>18.99241</v>
      </c>
      <c r="Z3456" s="9">
        <v>19.347329999999999</v>
      </c>
      <c r="AA3456" s="9">
        <v>18.859120000000001</v>
      </c>
      <c r="AB3456" s="9">
        <v>19.04805</v>
      </c>
      <c r="AC3456" s="9">
        <v>18.917369999999998</v>
      </c>
      <c r="AD3456" s="9">
        <v>19.131180000000001</v>
      </c>
      <c r="AE3456" s="9">
        <v>19.759979999999999</v>
      </c>
      <c r="AF3456" s="9">
        <v>19.523610000000001</v>
      </c>
      <c r="AG3456" s="1">
        <v>0</v>
      </c>
      <c r="AH3456" s="1">
        <v>0</v>
      </c>
      <c r="AI3456" s="1">
        <v>1</v>
      </c>
      <c r="AJ3456" s="1">
        <v>1</v>
      </c>
      <c r="AK3456" s="1">
        <v>0</v>
      </c>
      <c r="AL3456" s="1">
        <v>0</v>
      </c>
      <c r="AM3456" s="1">
        <v>0</v>
      </c>
      <c r="AN3456" s="1">
        <f t="shared" si="106"/>
        <v>0</v>
      </c>
      <c r="AO3456" s="1">
        <f t="shared" si="107"/>
        <v>0</v>
      </c>
      <c r="AP3456" s="1">
        <f>IFERROR(IF(AND(ABS(#REF!)&gt;LOG(1.5,2),#REF!&lt;0.05,#REF!="+"),1,0),0)</f>
        <v>0</v>
      </c>
    </row>
    <row r="3457" spans="1:42">
      <c r="A3457" s="1" t="s">
        <v>6912</v>
      </c>
      <c r="B3457" s="1" t="s">
        <v>6913</v>
      </c>
      <c r="C3457" s="4">
        <v>1.0378265559063049</v>
      </c>
      <c r="D3457" s="4">
        <v>5.3565357142858261E-2</v>
      </c>
      <c r="E3457" s="5">
        <v>0.77745117791890228</v>
      </c>
      <c r="G3457" s="4">
        <v>1.0492413772893927</v>
      </c>
      <c r="H3457" s="4">
        <v>6.9346607142861671E-2</v>
      </c>
      <c r="I3457" s="5">
        <v>0.64856353024836255</v>
      </c>
      <c r="K3457" s="1">
        <v>4</v>
      </c>
      <c r="L3457" s="1">
        <v>8</v>
      </c>
      <c r="M3457" s="1">
        <v>7</v>
      </c>
      <c r="N3457" s="8">
        <v>19.80292</v>
      </c>
      <c r="O3457" s="8">
        <v>19.23771</v>
      </c>
      <c r="P3457" s="8">
        <v>19.655439999999999</v>
      </c>
      <c r="Q3457" s="8">
        <v>19.342980000000001</v>
      </c>
      <c r="R3457" s="7">
        <v>19.197890000000001</v>
      </c>
      <c r="S3457" s="7">
        <v>19.898040000000002</v>
      </c>
      <c r="T3457" s="7">
        <v>19.686</v>
      </c>
      <c r="U3457" s="7">
        <v>19.69463</v>
      </c>
      <c r="V3457" s="7">
        <v>19.231470000000002</v>
      </c>
      <c r="W3457" s="7">
        <v>19.714110000000002</v>
      </c>
      <c r="X3457" s="7">
        <v>19.54588</v>
      </c>
      <c r="Y3457" s="7">
        <v>19.236329999999999</v>
      </c>
      <c r="Z3457" s="9">
        <v>19.471060000000001</v>
      </c>
      <c r="AA3457" s="9">
        <v>19.07253</v>
      </c>
      <c r="AB3457" s="9">
        <v>19.304459999999999</v>
      </c>
      <c r="AC3457" s="9">
        <v>19.265329999999999</v>
      </c>
      <c r="AD3457" s="9">
        <v>19.35905</v>
      </c>
      <c r="AE3457" s="9">
        <v>19.96687</v>
      </c>
      <c r="AF3457" s="9">
        <v>19.754079999999998</v>
      </c>
      <c r="AG3457" s="1">
        <v>0</v>
      </c>
      <c r="AH3457" s="1">
        <v>0</v>
      </c>
      <c r="AI3457" s="1">
        <v>1</v>
      </c>
      <c r="AJ3457" s="1">
        <v>1</v>
      </c>
      <c r="AK3457" s="1">
        <v>0</v>
      </c>
      <c r="AL3457" s="1">
        <v>0</v>
      </c>
      <c r="AM3457" s="1">
        <v>0</v>
      </c>
      <c r="AN3457" s="1">
        <f t="shared" si="106"/>
        <v>0</v>
      </c>
      <c r="AO3457" s="1">
        <f t="shared" si="107"/>
        <v>0</v>
      </c>
      <c r="AP3457" s="1">
        <f>IFERROR(IF(AND(ABS(#REF!)&gt;LOG(1.5,2),#REF!&lt;0.05,#REF!="+"),1,0),0)</f>
        <v>0</v>
      </c>
    </row>
    <row r="3458" spans="1:42">
      <c r="A3458" s="1" t="s">
        <v>6914</v>
      </c>
      <c r="B3458" s="1" t="s">
        <v>6915</v>
      </c>
      <c r="C3458" s="4">
        <v>1.0049986555549462</v>
      </c>
      <c r="D3458" s="4">
        <v>7.1935714285729091E-3</v>
      </c>
      <c r="E3458" s="5">
        <v>0.93284744187538382</v>
      </c>
      <c r="G3458" s="4">
        <v>0.97566130810649787</v>
      </c>
      <c r="H3458" s="4">
        <v>-3.5547678571429486E-2</v>
      </c>
      <c r="I3458" s="5">
        <v>0.6487980067145116</v>
      </c>
      <c r="K3458" s="1">
        <v>4</v>
      </c>
      <c r="L3458" s="1">
        <v>8</v>
      </c>
      <c r="M3458" s="1">
        <v>7</v>
      </c>
      <c r="N3458" s="8">
        <v>18.704840000000001</v>
      </c>
      <c r="O3458" s="8">
        <v>18.69078</v>
      </c>
      <c r="P3458" s="8">
        <v>18.74051</v>
      </c>
      <c r="Q3458" s="8">
        <v>18.68233</v>
      </c>
      <c r="R3458" s="7">
        <v>18.637619999999998</v>
      </c>
      <c r="S3458" s="7">
        <v>18.781939999999999</v>
      </c>
      <c r="T3458" s="7">
        <v>18.76501</v>
      </c>
      <c r="U3458" s="7">
        <v>18.714829999999999</v>
      </c>
      <c r="V3458" s="7">
        <v>18.43561</v>
      </c>
      <c r="W3458" s="7">
        <v>18.52702</v>
      </c>
      <c r="X3458" s="7">
        <v>18.822510000000001</v>
      </c>
      <c r="Y3458" s="7">
        <v>18.61045</v>
      </c>
      <c r="Z3458" s="9">
        <v>18.744039999999998</v>
      </c>
      <c r="AA3458" s="9">
        <v>18.697469999999999</v>
      </c>
      <c r="AB3458" s="9">
        <v>18.583670000000001</v>
      </c>
      <c r="AC3458" s="9">
        <v>18.595410000000001</v>
      </c>
      <c r="AD3458" s="9">
        <v>18.497669999999999</v>
      </c>
      <c r="AE3458" s="9">
        <v>18.987850000000002</v>
      </c>
      <c r="AF3458" s="9">
        <v>18.775839999999999</v>
      </c>
      <c r="AG3458" s="1">
        <v>1</v>
      </c>
      <c r="AH3458" s="1">
        <v>0</v>
      </c>
      <c r="AI3458" s="1">
        <v>0</v>
      </c>
      <c r="AJ3458" s="1">
        <v>0</v>
      </c>
      <c r="AK3458" s="1">
        <v>0</v>
      </c>
      <c r="AL3458" s="1">
        <v>0</v>
      </c>
      <c r="AM3458" s="1">
        <v>0</v>
      </c>
      <c r="AN3458" s="1">
        <f t="shared" si="106"/>
        <v>0</v>
      </c>
      <c r="AO3458" s="1">
        <f t="shared" si="107"/>
        <v>0</v>
      </c>
      <c r="AP3458" s="1">
        <f>IFERROR(IF(AND(ABS(#REF!)&gt;LOG(1.5,2),#REF!&lt;0.05,#REF!="+"),1,0),0)</f>
        <v>0</v>
      </c>
    </row>
    <row r="3459" spans="1:42">
      <c r="A3459" s="1" t="s">
        <v>6916</v>
      </c>
      <c r="B3459" s="1" t="s">
        <v>6917</v>
      </c>
      <c r="C3459" s="4">
        <v>1.3178257689896635</v>
      </c>
      <c r="D3459" s="4">
        <v>0.39815964285714145</v>
      </c>
      <c r="E3459" s="5">
        <v>0.39954810476272573</v>
      </c>
      <c r="G3459" s="4">
        <v>1.1265047468989882</v>
      </c>
      <c r="H3459" s="4">
        <v>0.17185339285714107</v>
      </c>
      <c r="I3459" s="5">
        <v>0.6488655015898146</v>
      </c>
      <c r="K3459" s="1">
        <v>4</v>
      </c>
      <c r="L3459" s="1">
        <v>8</v>
      </c>
      <c r="M3459" s="1">
        <v>7</v>
      </c>
      <c r="N3459" s="8">
        <v>15.51482</v>
      </c>
      <c r="O3459" s="8">
        <v>14.845079999999999</v>
      </c>
      <c r="P3459" s="8">
        <v>15.00188</v>
      </c>
      <c r="Q3459" s="8">
        <v>13.980270000000001</v>
      </c>
      <c r="R3459" s="7">
        <v>13.760350000000001</v>
      </c>
      <c r="S3459" s="7">
        <v>15.27549</v>
      </c>
      <c r="T3459" s="7">
        <v>15.101520000000001</v>
      </c>
      <c r="U3459" s="7">
        <v>15.295</v>
      </c>
      <c r="V3459" s="7">
        <v>14.035489999999999</v>
      </c>
      <c r="W3459" s="7">
        <v>15.23803</v>
      </c>
      <c r="X3459" s="7">
        <v>14.18548</v>
      </c>
      <c r="Y3459" s="7">
        <v>13.982290000000001</v>
      </c>
      <c r="Z3459" s="9">
        <v>14.76416</v>
      </c>
      <c r="AA3459" s="9">
        <v>13.578760000000001</v>
      </c>
      <c r="AB3459" s="9">
        <v>13.880470000000001</v>
      </c>
      <c r="AC3459" s="9">
        <v>13.700240000000001</v>
      </c>
      <c r="AD3459" s="9">
        <v>14.422409999999999</v>
      </c>
      <c r="AE3459" s="9">
        <v>15.484220000000001</v>
      </c>
      <c r="AF3459" s="9">
        <v>15.231210000000001</v>
      </c>
      <c r="AG3459" s="1">
        <v>0</v>
      </c>
      <c r="AH3459" s="1">
        <v>0</v>
      </c>
      <c r="AI3459" s="1">
        <v>1</v>
      </c>
      <c r="AJ3459" s="1">
        <v>0</v>
      </c>
      <c r="AK3459" s="1">
        <v>0</v>
      </c>
      <c r="AL3459" s="1">
        <v>0</v>
      </c>
      <c r="AM3459" s="1">
        <v>0</v>
      </c>
      <c r="AN3459" s="1">
        <f t="shared" ref="AN3459:AN3522" si="108">IFERROR(IF(AND(ABS(D3459)&gt;LOG(1.5,2),E3459&lt;0.05,F3459="+"),1,0),0)</f>
        <v>0</v>
      </c>
      <c r="AO3459" s="1">
        <f t="shared" ref="AO3459:AO3522" si="109">IFERROR(IF(AND(ABS(H3459)&gt;LOG(1.5,2),I3459&lt;0.05,J3459="+"),1,0),0)</f>
        <v>0</v>
      </c>
      <c r="AP3459" s="1">
        <f>IFERROR(IF(AND(ABS(#REF!)&gt;LOG(1.5,2),#REF!&lt;0.05,#REF!="+"),1,0),0)</f>
        <v>0</v>
      </c>
    </row>
    <row r="3460" spans="1:42">
      <c r="A3460" s="1" t="s">
        <v>6918</v>
      </c>
      <c r="B3460" s="1" t="s">
        <v>6919</v>
      </c>
      <c r="C3460" s="4">
        <v>1.0676030684679609</v>
      </c>
      <c r="D3460" s="4">
        <v>9.4375357142862271E-2</v>
      </c>
      <c r="E3460" s="5">
        <v>0.58417132898268376</v>
      </c>
      <c r="G3460" s="4">
        <v>1.0441718041655146</v>
      </c>
      <c r="H3460" s="4">
        <v>6.2359107142860637E-2</v>
      </c>
      <c r="I3460" s="5">
        <v>0.64887771284791818</v>
      </c>
      <c r="K3460" s="1">
        <v>4</v>
      </c>
      <c r="L3460" s="1">
        <v>8</v>
      </c>
      <c r="M3460" s="1">
        <v>7</v>
      </c>
      <c r="N3460" s="8">
        <v>19.25733</v>
      </c>
      <c r="O3460" s="8">
        <v>19.558399999999999</v>
      </c>
      <c r="P3460" s="8">
        <v>19.23854</v>
      </c>
      <c r="Q3460" s="8">
        <v>19.387060000000002</v>
      </c>
      <c r="R3460" s="7">
        <v>19.1845</v>
      </c>
      <c r="S3460" s="7">
        <v>19.486139999999999</v>
      </c>
      <c r="T3460" s="7">
        <v>19.343589999999999</v>
      </c>
      <c r="U3460" s="7">
        <v>19.388760000000001</v>
      </c>
      <c r="V3460" s="7">
        <v>19.073370000000001</v>
      </c>
      <c r="W3460" s="7">
        <v>19.72645</v>
      </c>
      <c r="X3460" s="7">
        <v>19.232040000000001</v>
      </c>
      <c r="Y3460" s="7">
        <v>19.191680000000002</v>
      </c>
      <c r="Z3460" s="9">
        <v>19.101009999999999</v>
      </c>
      <c r="AA3460" s="9">
        <v>18.935079999999999</v>
      </c>
      <c r="AB3460" s="9">
        <v>19.329319999999999</v>
      </c>
      <c r="AC3460" s="9">
        <v>19.10444</v>
      </c>
      <c r="AD3460" s="9">
        <v>19.12669</v>
      </c>
      <c r="AE3460" s="9">
        <v>19.870170000000002</v>
      </c>
      <c r="AF3460" s="9">
        <v>19.39499</v>
      </c>
      <c r="AG3460" s="1">
        <v>1</v>
      </c>
      <c r="AH3460" s="1">
        <v>0</v>
      </c>
      <c r="AI3460" s="1">
        <v>0</v>
      </c>
      <c r="AJ3460" s="1">
        <v>0</v>
      </c>
      <c r="AK3460" s="1">
        <v>0</v>
      </c>
      <c r="AL3460" s="1">
        <v>0</v>
      </c>
      <c r="AM3460" s="1">
        <v>0</v>
      </c>
      <c r="AN3460" s="1">
        <f t="shared" si="108"/>
        <v>0</v>
      </c>
      <c r="AO3460" s="1">
        <f t="shared" si="109"/>
        <v>0</v>
      </c>
      <c r="AP3460" s="1">
        <f>IFERROR(IF(AND(ABS(#REF!)&gt;LOG(1.5,2),#REF!&lt;0.05,#REF!="+"),1,0),0)</f>
        <v>0</v>
      </c>
    </row>
    <row r="3461" spans="1:42">
      <c r="A3461" s="1" t="s">
        <v>6920</v>
      </c>
      <c r="B3461" s="1" t="s">
        <v>6921</v>
      </c>
      <c r="C3461" s="4">
        <v>1.0125906524420605</v>
      </c>
      <c r="D3461" s="4">
        <v>1.8051071428573096E-2</v>
      </c>
      <c r="E3461" s="5">
        <v>0.95550519295888625</v>
      </c>
      <c r="G3461" s="4">
        <v>1.0892516671971071</v>
      </c>
      <c r="H3461" s="4">
        <v>0.12333732142857556</v>
      </c>
      <c r="I3461" s="5">
        <v>0.64901208036333446</v>
      </c>
      <c r="K3461" s="1">
        <v>4</v>
      </c>
      <c r="L3461" s="1">
        <v>8</v>
      </c>
      <c r="M3461" s="1">
        <v>7</v>
      </c>
      <c r="N3461" s="8">
        <v>17.4666</v>
      </c>
      <c r="O3461" s="8">
        <v>19.183420000000002</v>
      </c>
      <c r="P3461" s="8">
        <v>18.15887</v>
      </c>
      <c r="Q3461" s="8">
        <v>18.437560000000001</v>
      </c>
      <c r="R3461" s="7">
        <v>17.67726</v>
      </c>
      <c r="S3461" s="7">
        <v>17.410430000000002</v>
      </c>
      <c r="T3461" s="7">
        <v>18.501570000000001</v>
      </c>
      <c r="U3461" s="7">
        <v>18.205089999999998</v>
      </c>
      <c r="V3461" s="7">
        <v>19.069579999999998</v>
      </c>
      <c r="W3461" s="7">
        <v>18.68515</v>
      </c>
      <c r="X3461" s="7">
        <v>19.09713</v>
      </c>
      <c r="Y3461" s="7">
        <v>18.688980000000001</v>
      </c>
      <c r="Z3461" s="9">
        <v>17.8003</v>
      </c>
      <c r="AA3461" s="9">
        <v>17.941870000000002</v>
      </c>
      <c r="AB3461" s="9">
        <v>18.333970000000001</v>
      </c>
      <c r="AC3461" s="9">
        <v>18.58324</v>
      </c>
      <c r="AD3461" s="9">
        <v>18.111599999999999</v>
      </c>
      <c r="AE3461" s="9">
        <v>18.756879999999999</v>
      </c>
      <c r="AF3461" s="9">
        <v>18.527069999999998</v>
      </c>
      <c r="AG3461" s="1">
        <v>0</v>
      </c>
      <c r="AH3461" s="1">
        <v>1</v>
      </c>
      <c r="AI3461" s="1">
        <v>0</v>
      </c>
      <c r="AJ3461" s="1">
        <v>0</v>
      </c>
      <c r="AK3461" s="1">
        <v>0</v>
      </c>
      <c r="AL3461" s="1">
        <v>0</v>
      </c>
      <c r="AM3461" s="1">
        <v>0</v>
      </c>
      <c r="AN3461" s="1">
        <f t="shared" si="108"/>
        <v>0</v>
      </c>
      <c r="AO3461" s="1">
        <f t="shared" si="109"/>
        <v>0</v>
      </c>
      <c r="AP3461" s="1">
        <f>IFERROR(IF(AND(ABS(#REF!)&gt;LOG(1.5,2),#REF!&lt;0.05,#REF!="+"),1,0),0)</f>
        <v>0</v>
      </c>
    </row>
    <row r="3462" spans="1:42">
      <c r="A3462" s="1" t="s">
        <v>6922</v>
      </c>
      <c r="B3462" s="1" t="s">
        <v>6923</v>
      </c>
      <c r="C3462" s="4">
        <v>0.83234522279671863</v>
      </c>
      <c r="D3462" s="4">
        <v>-0.26474607142857209</v>
      </c>
      <c r="E3462" s="5">
        <v>0.32311713660324221</v>
      </c>
      <c r="G3462" s="4">
        <v>0.92433097102463935</v>
      </c>
      <c r="H3462" s="4">
        <v>-0.11351857142857469</v>
      </c>
      <c r="I3462" s="5">
        <v>0.64917590486083043</v>
      </c>
      <c r="K3462" s="1">
        <v>4</v>
      </c>
      <c r="L3462" s="1">
        <v>8</v>
      </c>
      <c r="M3462" s="1">
        <v>7</v>
      </c>
      <c r="N3462" s="8">
        <v>16.479130000000001</v>
      </c>
      <c r="O3462" s="8">
        <v>17.659520000000001</v>
      </c>
      <c r="P3462" s="8">
        <v>17.123090000000001</v>
      </c>
      <c r="Q3462" s="8">
        <v>16.977709999999998</v>
      </c>
      <c r="R3462" s="7">
        <v>17.246580000000002</v>
      </c>
      <c r="S3462" s="7">
        <v>16.223420000000001</v>
      </c>
      <c r="T3462" s="7">
        <v>17.339500000000001</v>
      </c>
      <c r="U3462" s="7">
        <v>16.558489999999999</v>
      </c>
      <c r="V3462" s="7">
        <v>17.654160000000001</v>
      </c>
      <c r="W3462" s="7">
        <v>17.285309999999999</v>
      </c>
      <c r="X3462" s="7">
        <v>17.545999999999999</v>
      </c>
      <c r="Y3462" s="7">
        <v>17.835260000000002</v>
      </c>
      <c r="Z3462" s="9">
        <v>17.208960000000001</v>
      </c>
      <c r="AA3462" s="9">
        <v>17.536560000000001</v>
      </c>
      <c r="AB3462" s="9">
        <v>17.674880000000002</v>
      </c>
      <c r="AC3462" s="9">
        <v>17.472280000000001</v>
      </c>
      <c r="AD3462" s="9">
        <v>17.461980000000001</v>
      </c>
      <c r="AE3462" s="9">
        <v>16.589690000000001</v>
      </c>
      <c r="AF3462" s="9">
        <v>17.327909999999999</v>
      </c>
      <c r="AG3462" s="1">
        <v>1</v>
      </c>
      <c r="AH3462" s="1">
        <v>0</v>
      </c>
      <c r="AI3462" s="1">
        <v>0</v>
      </c>
      <c r="AJ3462" s="1">
        <v>0</v>
      </c>
      <c r="AK3462" s="1">
        <v>0</v>
      </c>
      <c r="AL3462" s="1">
        <v>0</v>
      </c>
      <c r="AM3462" s="1">
        <v>0</v>
      </c>
      <c r="AN3462" s="1">
        <f t="shared" si="108"/>
        <v>0</v>
      </c>
      <c r="AO3462" s="1">
        <f t="shared" si="109"/>
        <v>0</v>
      </c>
      <c r="AP3462" s="1">
        <f>IFERROR(IF(AND(ABS(#REF!)&gt;LOG(1.5,2),#REF!&lt;0.05,#REF!="+"),1,0),0)</f>
        <v>0</v>
      </c>
    </row>
    <row r="3463" spans="1:42">
      <c r="A3463" s="1" t="s">
        <v>6924</v>
      </c>
      <c r="B3463" s="1" t="s">
        <v>6925</v>
      </c>
      <c r="C3463" s="4">
        <v>0.97601170659152325</v>
      </c>
      <c r="D3463" s="4">
        <v>-3.5029642857141496E-2</v>
      </c>
      <c r="E3463" s="5">
        <v>0.86874452603932262</v>
      </c>
      <c r="G3463" s="4">
        <v>1.0450117088840747</v>
      </c>
      <c r="H3463" s="4">
        <v>6.3519107142859355E-2</v>
      </c>
      <c r="I3463" s="5">
        <v>0.64923672237936048</v>
      </c>
      <c r="K3463" s="1">
        <v>4</v>
      </c>
      <c r="L3463" s="1">
        <v>8</v>
      </c>
      <c r="M3463" s="1">
        <v>7</v>
      </c>
      <c r="N3463" s="8">
        <v>14.060029999999999</v>
      </c>
      <c r="O3463" s="8">
        <v>14.769539999999999</v>
      </c>
      <c r="P3463" s="8">
        <v>13.93285</v>
      </c>
      <c r="Q3463" s="8">
        <v>13.59121</v>
      </c>
      <c r="R3463" s="7">
        <v>14.334250000000001</v>
      </c>
      <c r="S3463" s="7">
        <v>14.45349</v>
      </c>
      <c r="T3463" s="7">
        <v>14.277329999999999</v>
      </c>
      <c r="U3463" s="7">
        <v>13.78753</v>
      </c>
      <c r="V3463" s="7">
        <v>14.55123</v>
      </c>
      <c r="W3463" s="7">
        <v>13.732279999999999</v>
      </c>
      <c r="X3463" s="7">
        <v>14.36322</v>
      </c>
      <c r="Y3463" s="7">
        <v>13.996320000000001</v>
      </c>
      <c r="Z3463" s="9">
        <v>13.99231</v>
      </c>
      <c r="AA3463" s="9">
        <v>14.441509999999999</v>
      </c>
      <c r="AB3463" s="9">
        <v>14.2098</v>
      </c>
      <c r="AC3463" s="9">
        <v>14.15185</v>
      </c>
      <c r="AD3463" s="9">
        <v>13.99525</v>
      </c>
      <c r="AE3463" s="9">
        <v>14.234220000000001</v>
      </c>
      <c r="AF3463" s="9">
        <v>13.839119999999999</v>
      </c>
      <c r="AG3463" s="1">
        <v>0</v>
      </c>
      <c r="AH3463" s="1">
        <v>1</v>
      </c>
      <c r="AI3463" s="1">
        <v>0</v>
      </c>
      <c r="AJ3463" s="1">
        <v>0</v>
      </c>
      <c r="AK3463" s="1">
        <v>0</v>
      </c>
      <c r="AL3463" s="1">
        <v>0</v>
      </c>
      <c r="AM3463" s="1">
        <v>0</v>
      </c>
      <c r="AN3463" s="1">
        <f t="shared" si="108"/>
        <v>0</v>
      </c>
      <c r="AO3463" s="1">
        <f t="shared" si="109"/>
        <v>0</v>
      </c>
      <c r="AP3463" s="1">
        <f>IFERROR(IF(AND(ABS(#REF!)&gt;LOG(1.5,2),#REF!&lt;0.05,#REF!="+"),1,0),0)</f>
        <v>0</v>
      </c>
    </row>
    <row r="3464" spans="1:42">
      <c r="A3464" s="1" t="s">
        <v>6926</v>
      </c>
      <c r="B3464" s="1" t="s">
        <v>6927</v>
      </c>
      <c r="C3464" s="4">
        <v>1.0471772893420632</v>
      </c>
      <c r="D3464" s="4">
        <v>6.6505714285717943E-2</v>
      </c>
      <c r="E3464" s="5">
        <v>0.63585577807431193</v>
      </c>
      <c r="G3464" s="4">
        <v>1.0504432438103579</v>
      </c>
      <c r="H3464" s="4">
        <v>7.0998214285719285E-2</v>
      </c>
      <c r="I3464" s="5">
        <v>0.6493871191501428</v>
      </c>
      <c r="K3464" s="1">
        <v>4</v>
      </c>
      <c r="L3464" s="1">
        <v>8</v>
      </c>
      <c r="M3464" s="1">
        <v>7</v>
      </c>
      <c r="N3464" s="8">
        <v>20.138000000000002</v>
      </c>
      <c r="O3464" s="8">
        <v>20.358039999999999</v>
      </c>
      <c r="P3464" s="8">
        <v>20.051369999999999</v>
      </c>
      <c r="Q3464" s="8">
        <v>20.097429999999999</v>
      </c>
      <c r="R3464" s="7">
        <v>19.964759999999998</v>
      </c>
      <c r="S3464" s="7">
        <v>20.879639999999998</v>
      </c>
      <c r="T3464" s="7">
        <v>20.282889999999998</v>
      </c>
      <c r="U3464" s="7">
        <v>20.225280000000001</v>
      </c>
      <c r="V3464" s="7">
        <v>19.815470000000001</v>
      </c>
      <c r="W3464" s="7">
        <v>20.20018</v>
      </c>
      <c r="X3464" s="7">
        <v>20.010459999999998</v>
      </c>
      <c r="Y3464" s="7">
        <v>19.946940000000001</v>
      </c>
      <c r="Z3464" s="9">
        <v>20.279060000000001</v>
      </c>
      <c r="AA3464" s="9">
        <v>19.975660000000001</v>
      </c>
      <c r="AB3464" s="9">
        <v>19.674440000000001</v>
      </c>
      <c r="AC3464" s="9">
        <v>19.92567</v>
      </c>
      <c r="AD3464" s="9">
        <v>20.183910000000001</v>
      </c>
      <c r="AE3464" s="9">
        <v>20.3855</v>
      </c>
      <c r="AF3464" s="9">
        <v>20.238689999999998</v>
      </c>
      <c r="AG3464" s="1">
        <v>1</v>
      </c>
      <c r="AH3464" s="1">
        <v>1</v>
      </c>
      <c r="AI3464" s="1">
        <v>0</v>
      </c>
      <c r="AJ3464" s="1">
        <v>1</v>
      </c>
      <c r="AK3464" s="1">
        <v>0</v>
      </c>
      <c r="AL3464" s="1">
        <v>0</v>
      </c>
      <c r="AM3464" s="1">
        <v>0</v>
      </c>
      <c r="AN3464" s="1">
        <f t="shared" si="108"/>
        <v>0</v>
      </c>
      <c r="AO3464" s="1">
        <f t="shared" si="109"/>
        <v>0</v>
      </c>
      <c r="AP3464" s="1">
        <f>IFERROR(IF(AND(ABS(#REF!)&gt;LOG(1.5,2),#REF!&lt;0.05,#REF!="+"),1,0),0)</f>
        <v>0</v>
      </c>
    </row>
    <row r="3465" spans="1:42">
      <c r="A3465" s="1" t="s">
        <v>6928</v>
      </c>
      <c r="B3465" s="1" t="s">
        <v>6929</v>
      </c>
      <c r="C3465" s="4">
        <v>1.0540181008481586</v>
      </c>
      <c r="D3465" s="4">
        <v>7.5899642857141458E-2</v>
      </c>
      <c r="E3465" s="5">
        <v>0.52912539488238752</v>
      </c>
      <c r="G3465" s="4">
        <v>1.0285243095242571</v>
      </c>
      <c r="H3465" s="4">
        <v>4.057589285713803E-2</v>
      </c>
      <c r="I3465" s="5">
        <v>0.64942340792707842</v>
      </c>
      <c r="K3465" s="1">
        <v>4</v>
      </c>
      <c r="L3465" s="1">
        <v>8</v>
      </c>
      <c r="M3465" s="1">
        <v>7</v>
      </c>
      <c r="N3465" s="8">
        <v>19.76671</v>
      </c>
      <c r="O3465" s="8">
        <v>19.839449999999999</v>
      </c>
      <c r="P3465" s="8">
        <v>19.404800000000002</v>
      </c>
      <c r="Q3465" s="8">
        <v>19.569130000000001</v>
      </c>
      <c r="R3465" s="7">
        <v>19.428789999999999</v>
      </c>
      <c r="S3465" s="7">
        <v>19.810929999999999</v>
      </c>
      <c r="T3465" s="7">
        <v>19.72634</v>
      </c>
      <c r="U3465" s="7">
        <v>19.73611</v>
      </c>
      <c r="V3465" s="7">
        <v>19.506070000000001</v>
      </c>
      <c r="W3465" s="7">
        <v>19.692409999999999</v>
      </c>
      <c r="X3465" s="7">
        <v>19.37152</v>
      </c>
      <c r="Y3465" s="7">
        <v>19.605419999999999</v>
      </c>
      <c r="Z3465" s="9">
        <v>19.608699999999999</v>
      </c>
      <c r="AA3465" s="9">
        <v>19.452010000000001</v>
      </c>
      <c r="AB3465" s="9">
        <v>19.687639999999998</v>
      </c>
      <c r="AC3465" s="9">
        <v>19.422550000000001</v>
      </c>
      <c r="AD3465" s="9">
        <v>19.302800000000001</v>
      </c>
      <c r="AE3465" s="9">
        <v>19.732099999999999</v>
      </c>
      <c r="AF3465" s="9">
        <v>19.77806</v>
      </c>
      <c r="AG3465" s="1">
        <v>1</v>
      </c>
      <c r="AH3465" s="1">
        <v>0</v>
      </c>
      <c r="AI3465" s="1">
        <v>1</v>
      </c>
      <c r="AJ3465" s="1">
        <v>0</v>
      </c>
      <c r="AK3465" s="1">
        <v>0</v>
      </c>
      <c r="AL3465" s="1">
        <v>0</v>
      </c>
      <c r="AM3465" s="1">
        <v>0</v>
      </c>
      <c r="AN3465" s="1">
        <f t="shared" si="108"/>
        <v>0</v>
      </c>
      <c r="AO3465" s="1">
        <f t="shared" si="109"/>
        <v>0</v>
      </c>
      <c r="AP3465" s="1">
        <f>IFERROR(IF(AND(ABS(#REF!)&gt;LOG(1.5,2),#REF!&lt;0.05,#REF!="+"),1,0),0)</f>
        <v>0</v>
      </c>
    </row>
    <row r="3466" spans="1:42">
      <c r="A3466" s="1" t="s">
        <v>6930</v>
      </c>
      <c r="B3466" s="1" t="s">
        <v>6931</v>
      </c>
      <c r="C3466" s="4">
        <v>0.8005584091322564</v>
      </c>
      <c r="D3466" s="4">
        <v>-0.32092142857142747</v>
      </c>
      <c r="E3466" s="5">
        <v>1.1118077497244094E-2</v>
      </c>
      <c r="G3466" s="4">
        <v>0.96492908314643655</v>
      </c>
      <c r="H3466" s="4">
        <v>-5.1505178571426669E-2</v>
      </c>
      <c r="I3466" s="5">
        <v>0.64953258051407348</v>
      </c>
      <c r="K3466" s="1">
        <v>4</v>
      </c>
      <c r="L3466" s="1">
        <v>8</v>
      </c>
      <c r="M3466" s="1">
        <v>7</v>
      </c>
      <c r="N3466" s="8">
        <v>15.42722</v>
      </c>
      <c r="O3466" s="8">
        <v>15.457140000000001</v>
      </c>
      <c r="P3466" s="8">
        <v>15.49489</v>
      </c>
      <c r="Q3466" s="8">
        <v>15.744109999999999</v>
      </c>
      <c r="R3466" s="7">
        <v>15.94209</v>
      </c>
      <c r="S3466" s="7">
        <v>15.40607</v>
      </c>
      <c r="T3466" s="7">
        <v>15.89106</v>
      </c>
      <c r="U3466" s="7">
        <v>15.63715</v>
      </c>
      <c r="V3466" s="7">
        <v>16.114070000000002</v>
      </c>
      <c r="W3466" s="7">
        <v>15.558960000000001</v>
      </c>
      <c r="X3466" s="7">
        <v>16.04129</v>
      </c>
      <c r="Y3466" s="7">
        <v>15.811360000000001</v>
      </c>
      <c r="Z3466" s="9">
        <v>15.92704</v>
      </c>
      <c r="AA3466" s="9">
        <v>16.083020000000001</v>
      </c>
      <c r="AB3466" s="9">
        <v>15.78595</v>
      </c>
      <c r="AC3466" s="9">
        <v>15.89869</v>
      </c>
      <c r="AD3466" s="9">
        <v>15.939260000000001</v>
      </c>
      <c r="AE3466" s="9">
        <v>15.549899999999999</v>
      </c>
      <c r="AF3466" s="9">
        <v>15.77847</v>
      </c>
      <c r="AG3466" s="1">
        <v>0</v>
      </c>
      <c r="AH3466" s="1">
        <v>0</v>
      </c>
      <c r="AI3466" s="1">
        <v>1</v>
      </c>
      <c r="AJ3466" s="1">
        <v>0</v>
      </c>
      <c r="AK3466" s="1">
        <v>0</v>
      </c>
      <c r="AL3466" s="1">
        <v>0</v>
      </c>
      <c r="AM3466" s="1">
        <v>0</v>
      </c>
      <c r="AN3466" s="1">
        <f t="shared" si="108"/>
        <v>0</v>
      </c>
      <c r="AO3466" s="1">
        <f t="shared" si="109"/>
        <v>0</v>
      </c>
      <c r="AP3466" s="1">
        <f>IFERROR(IF(AND(ABS(#REF!)&gt;LOG(1.5,2),#REF!&lt;0.05,#REF!="+"),1,0),0)</f>
        <v>0</v>
      </c>
    </row>
    <row r="3467" spans="1:42">
      <c r="A3467" s="1" t="s">
        <v>6932</v>
      </c>
      <c r="B3467" s="1" t="s">
        <v>6933</v>
      </c>
      <c r="C3467" s="4">
        <v>0.77875770029301716</v>
      </c>
      <c r="D3467" s="4">
        <v>-0.36075357142857101</v>
      </c>
      <c r="E3467" s="5">
        <v>6.9441055355798031E-2</v>
      </c>
      <c r="G3467" s="4">
        <v>0.94068032095900111</v>
      </c>
      <c r="H3467" s="4">
        <v>-8.822357142857129E-2</v>
      </c>
      <c r="I3467" s="5">
        <v>0.64959381647126258</v>
      </c>
      <c r="K3467" s="1">
        <v>4</v>
      </c>
      <c r="L3467" s="1">
        <v>8</v>
      </c>
      <c r="M3467" s="1">
        <v>7</v>
      </c>
      <c r="N3467" s="8">
        <v>18.586300000000001</v>
      </c>
      <c r="O3467" s="8">
        <v>18.99194</v>
      </c>
      <c r="P3467" s="8">
        <v>18.86016</v>
      </c>
      <c r="Q3467" s="8">
        <v>18.97362</v>
      </c>
      <c r="R3467" s="7">
        <v>19.650739999999999</v>
      </c>
      <c r="S3467" s="7">
        <v>18.616610000000001</v>
      </c>
      <c r="T3467" s="7">
        <v>18.881160000000001</v>
      </c>
      <c r="U3467" s="7">
        <v>18.573070000000001</v>
      </c>
      <c r="V3467" s="7">
        <v>19.233740000000001</v>
      </c>
      <c r="W3467" s="7">
        <v>19.131969999999999</v>
      </c>
      <c r="X3467" s="7">
        <v>19.36863</v>
      </c>
      <c r="Y3467" s="7">
        <v>19.548359999999999</v>
      </c>
      <c r="Z3467" s="9">
        <v>19.300809999999998</v>
      </c>
      <c r="AA3467" s="9">
        <v>19.506609999999998</v>
      </c>
      <c r="AB3467" s="9">
        <v>19.47804</v>
      </c>
      <c r="AC3467" s="9">
        <v>19.318079999999998</v>
      </c>
      <c r="AD3467" s="9">
        <v>19.300799999999999</v>
      </c>
      <c r="AE3467" s="9">
        <v>18.613510000000002</v>
      </c>
      <c r="AF3467" s="9">
        <v>18.978459999999998</v>
      </c>
      <c r="AG3467" s="1">
        <v>0</v>
      </c>
      <c r="AH3467" s="1">
        <v>1</v>
      </c>
      <c r="AI3467" s="1">
        <v>0</v>
      </c>
      <c r="AJ3467" s="1">
        <v>0</v>
      </c>
      <c r="AK3467" s="1">
        <v>0</v>
      </c>
      <c r="AL3467" s="1">
        <v>0</v>
      </c>
      <c r="AM3467" s="1">
        <v>0</v>
      </c>
      <c r="AN3467" s="1">
        <f t="shared" si="108"/>
        <v>0</v>
      </c>
      <c r="AO3467" s="1">
        <f t="shared" si="109"/>
        <v>0</v>
      </c>
      <c r="AP3467" s="1">
        <f>IFERROR(IF(AND(ABS(#REF!)&gt;LOG(1.5,2),#REF!&lt;0.05,#REF!="+"),1,0),0)</f>
        <v>0</v>
      </c>
    </row>
    <row r="3468" spans="1:42">
      <c r="A3468" s="1" t="s">
        <v>6934</v>
      </c>
      <c r="B3468" s="1" t="s">
        <v>6935</v>
      </c>
      <c r="C3468" s="4">
        <v>1.0919299881176787</v>
      </c>
      <c r="D3468" s="4">
        <v>0.12688035714285562</v>
      </c>
      <c r="E3468" s="5">
        <v>0.60984698542042493</v>
      </c>
      <c r="G3468" s="4">
        <v>1.0675281454838219</v>
      </c>
      <c r="H3468" s="4">
        <v>9.4274107142858554E-2</v>
      </c>
      <c r="I3468" s="5">
        <v>0.64964827776597189</v>
      </c>
      <c r="K3468" s="1">
        <v>4</v>
      </c>
      <c r="L3468" s="1">
        <v>8</v>
      </c>
      <c r="M3468" s="1">
        <v>7</v>
      </c>
      <c r="N3468" s="8">
        <v>21.227599999999999</v>
      </c>
      <c r="O3468" s="8">
        <v>20.903179999999999</v>
      </c>
      <c r="P3468" s="8">
        <v>20.80481</v>
      </c>
      <c r="Q3468" s="8">
        <v>20.514800000000001</v>
      </c>
      <c r="R3468" s="7">
        <v>20.576730000000001</v>
      </c>
      <c r="S3468" s="7">
        <v>21.319130000000001</v>
      </c>
      <c r="T3468" s="7">
        <v>20.9985</v>
      </c>
      <c r="U3468" s="7">
        <v>21.121490000000001</v>
      </c>
      <c r="V3468" s="7">
        <v>20.228370000000002</v>
      </c>
      <c r="W3468" s="7">
        <v>21.11506</v>
      </c>
      <c r="X3468" s="7">
        <v>20.603590000000001</v>
      </c>
      <c r="Y3468" s="7">
        <v>20.677060000000001</v>
      </c>
      <c r="Z3468" s="9">
        <v>20.95392</v>
      </c>
      <c r="AA3468" s="9">
        <v>20.21725</v>
      </c>
      <c r="AB3468" s="9">
        <v>20.444680000000002</v>
      </c>
      <c r="AC3468" s="9">
        <v>20.441890000000001</v>
      </c>
      <c r="AD3468" s="9">
        <v>20.608460000000001</v>
      </c>
      <c r="AE3468" s="9">
        <v>21.390989999999999</v>
      </c>
      <c r="AF3468" s="9">
        <v>21.092829999999999</v>
      </c>
      <c r="AG3468" s="1">
        <v>0</v>
      </c>
      <c r="AH3468" s="1">
        <v>0</v>
      </c>
      <c r="AI3468" s="1">
        <v>0</v>
      </c>
      <c r="AJ3468" s="1">
        <v>0</v>
      </c>
      <c r="AK3468" s="1">
        <v>0</v>
      </c>
      <c r="AL3468" s="1">
        <v>0</v>
      </c>
      <c r="AM3468" s="1">
        <v>1</v>
      </c>
      <c r="AN3468" s="1">
        <f t="shared" si="108"/>
        <v>0</v>
      </c>
      <c r="AO3468" s="1">
        <f t="shared" si="109"/>
        <v>0</v>
      </c>
      <c r="AP3468" s="1">
        <f>IFERROR(IF(AND(ABS(#REF!)&gt;LOG(1.5,2),#REF!&lt;0.05,#REF!="+"),1,0),0)</f>
        <v>0</v>
      </c>
    </row>
    <row r="3469" spans="1:42">
      <c r="A3469" s="1" t="s">
        <v>6936</v>
      </c>
      <c r="B3469" s="1" t="s">
        <v>6937</v>
      </c>
      <c r="C3469" s="4">
        <v>1.1397794155064602</v>
      </c>
      <c r="D3469" s="4">
        <v>0.18875464285714116</v>
      </c>
      <c r="E3469" s="5">
        <v>0.32264328413316623</v>
      </c>
      <c r="G3469" s="4">
        <v>0.95036320962852905</v>
      </c>
      <c r="H3469" s="4">
        <v>-7.3449107142856462E-2</v>
      </c>
      <c r="I3469" s="5">
        <v>0.64968713810793344</v>
      </c>
      <c r="K3469" s="1">
        <v>4</v>
      </c>
      <c r="L3469" s="1">
        <v>8</v>
      </c>
      <c r="M3469" s="1">
        <v>7</v>
      </c>
      <c r="N3469" s="8">
        <v>18.805099999999999</v>
      </c>
      <c r="O3469" s="8">
        <v>19.147369999999999</v>
      </c>
      <c r="P3469" s="8">
        <v>19.403310000000001</v>
      </c>
      <c r="Q3469" s="8">
        <v>19.226890000000001</v>
      </c>
      <c r="R3469" s="7">
        <v>18.822410000000001</v>
      </c>
      <c r="S3469" s="7">
        <v>18.57291</v>
      </c>
      <c r="T3469" s="7">
        <v>19.049150000000001</v>
      </c>
      <c r="U3469" s="7">
        <v>18.42305</v>
      </c>
      <c r="V3469" s="7">
        <v>19.28087</v>
      </c>
      <c r="W3469" s="7">
        <v>18.674969999999998</v>
      </c>
      <c r="X3469" s="7">
        <v>19.12227</v>
      </c>
      <c r="Y3469" s="7">
        <v>19.12208</v>
      </c>
      <c r="Z3469" s="9">
        <v>18.840019999999999</v>
      </c>
      <c r="AA3469" s="9">
        <v>19.17088</v>
      </c>
      <c r="AB3469" s="9">
        <v>19.021059999999999</v>
      </c>
      <c r="AC3469" s="9">
        <v>19.04814</v>
      </c>
      <c r="AD3469" s="9">
        <v>19.372199999999999</v>
      </c>
      <c r="AE3469" s="9">
        <v>18.411960000000001</v>
      </c>
      <c r="AF3469" s="9">
        <v>18.834129999999998</v>
      </c>
      <c r="AG3469" s="1">
        <v>0</v>
      </c>
      <c r="AH3469" s="1">
        <v>0</v>
      </c>
      <c r="AI3469" s="1">
        <v>1</v>
      </c>
      <c r="AJ3469" s="1">
        <v>0</v>
      </c>
      <c r="AK3469" s="1">
        <v>0</v>
      </c>
      <c r="AL3469" s="1">
        <v>0</v>
      </c>
      <c r="AM3469" s="1">
        <v>0</v>
      </c>
      <c r="AN3469" s="1">
        <f t="shared" si="108"/>
        <v>0</v>
      </c>
      <c r="AO3469" s="1">
        <f t="shared" si="109"/>
        <v>0</v>
      </c>
      <c r="AP3469" s="1">
        <f>IFERROR(IF(AND(ABS(#REF!)&gt;LOG(1.5,2),#REF!&lt;0.05,#REF!="+"),1,0),0)</f>
        <v>0</v>
      </c>
    </row>
    <row r="3470" spans="1:42">
      <c r="A3470" s="1" t="s">
        <v>6938</v>
      </c>
      <c r="B3470" s="1" t="s">
        <v>6939</v>
      </c>
      <c r="C3470" s="4">
        <v>1.0368445715973915</v>
      </c>
      <c r="D3470" s="4">
        <v>5.2199642857143402E-2</v>
      </c>
      <c r="E3470" s="5">
        <v>0.80658625812806373</v>
      </c>
      <c r="G3470" s="4">
        <v>1.0593272894625931</v>
      </c>
      <c r="H3470" s="4">
        <v>8.3148392857140152E-2</v>
      </c>
      <c r="I3470" s="5">
        <v>0.64988001642884397</v>
      </c>
      <c r="K3470" s="1">
        <v>4</v>
      </c>
      <c r="L3470" s="1">
        <v>8</v>
      </c>
      <c r="M3470" s="1">
        <v>7</v>
      </c>
      <c r="N3470" s="8">
        <v>24.989249999999998</v>
      </c>
      <c r="O3470" s="8">
        <v>24.52317</v>
      </c>
      <c r="P3470" s="8">
        <v>24.626670000000001</v>
      </c>
      <c r="Q3470" s="8">
        <v>24.545999999999999</v>
      </c>
      <c r="R3470" s="7">
        <v>24.396509999999999</v>
      </c>
      <c r="S3470" s="7">
        <v>25.138030000000001</v>
      </c>
      <c r="T3470" s="7">
        <v>24.863790000000002</v>
      </c>
      <c r="U3470" s="7">
        <v>24.925450000000001</v>
      </c>
      <c r="V3470" s="7">
        <v>24.248059999999999</v>
      </c>
      <c r="W3470" s="7">
        <v>24.988199999999999</v>
      </c>
      <c r="X3470" s="7">
        <v>24.58248</v>
      </c>
      <c r="Y3470" s="7">
        <v>24.475249999999999</v>
      </c>
      <c r="Z3470" s="9">
        <v>24.73593</v>
      </c>
      <c r="AA3470" s="9">
        <v>24.182400000000001</v>
      </c>
      <c r="AB3470" s="9">
        <v>24.334</v>
      </c>
      <c r="AC3470" s="9">
        <v>24.490760000000002</v>
      </c>
      <c r="AD3470" s="9">
        <v>24.414380000000001</v>
      </c>
      <c r="AE3470" s="9">
        <v>25.25722</v>
      </c>
      <c r="AF3470" s="9">
        <v>24.91882</v>
      </c>
      <c r="AG3470" s="1">
        <v>0</v>
      </c>
      <c r="AH3470" s="1">
        <v>0</v>
      </c>
      <c r="AI3470" s="1">
        <v>1</v>
      </c>
      <c r="AJ3470" s="1">
        <v>1</v>
      </c>
      <c r="AK3470" s="1">
        <v>0</v>
      </c>
      <c r="AL3470" s="1">
        <v>0</v>
      </c>
      <c r="AM3470" s="1">
        <v>0</v>
      </c>
      <c r="AN3470" s="1">
        <f t="shared" si="108"/>
        <v>0</v>
      </c>
      <c r="AO3470" s="1">
        <f t="shared" si="109"/>
        <v>0</v>
      </c>
      <c r="AP3470" s="1">
        <f>IFERROR(IF(AND(ABS(#REF!)&gt;LOG(1.5,2),#REF!&lt;0.05,#REF!="+"),1,0),0)</f>
        <v>0</v>
      </c>
    </row>
    <row r="3471" spans="1:42">
      <c r="A3471" s="1" t="s">
        <v>6940</v>
      </c>
      <c r="B3471" s="1" t="s">
        <v>6941</v>
      </c>
      <c r="C3471" s="4">
        <v>0.74251760773071784</v>
      </c>
      <c r="D3471" s="4">
        <v>-0.42950285714285741</v>
      </c>
      <c r="E3471" s="5">
        <v>7.1476093218180145E-2</v>
      </c>
      <c r="G3471" s="4">
        <v>0.95259484250122684</v>
      </c>
      <c r="H3471" s="4">
        <v>-7.0065357142855333E-2</v>
      </c>
      <c r="I3471" s="5">
        <v>0.65005968708224326</v>
      </c>
      <c r="K3471" s="1">
        <v>4</v>
      </c>
      <c r="L3471" s="1">
        <v>8</v>
      </c>
      <c r="M3471" s="1">
        <v>7</v>
      </c>
      <c r="N3471" s="8">
        <v>15.61838</v>
      </c>
      <c r="O3471" s="8">
        <v>16.202459999999999</v>
      </c>
      <c r="P3471" s="8">
        <v>15.827349999999999</v>
      </c>
      <c r="Q3471" s="8">
        <v>16.480370000000001</v>
      </c>
      <c r="R3471" s="7">
        <v>16.57855</v>
      </c>
      <c r="S3471" s="7">
        <v>16.107559999999999</v>
      </c>
      <c r="T3471" s="7">
        <v>16.43984</v>
      </c>
      <c r="U3471" s="7">
        <v>16.267379999999999</v>
      </c>
      <c r="V3471" s="7">
        <v>16.894169999999999</v>
      </c>
      <c r="W3471" s="7">
        <v>16.025099999999998</v>
      </c>
      <c r="X3471" s="7">
        <v>16.493480000000002</v>
      </c>
      <c r="Y3471" s="7">
        <v>16.326540000000001</v>
      </c>
      <c r="Z3471" s="9">
        <v>16.500489999999999</v>
      </c>
      <c r="AA3471" s="9">
        <v>16.535319999999999</v>
      </c>
      <c r="AB3471" s="9">
        <v>16.784459999999999</v>
      </c>
      <c r="AC3471" s="9">
        <v>16.42924</v>
      </c>
      <c r="AD3471" s="9">
        <v>16.71471</v>
      </c>
      <c r="AE3471" s="9">
        <v>15.834849999999999</v>
      </c>
      <c r="AF3471" s="9">
        <v>16.43243</v>
      </c>
      <c r="AG3471" s="1">
        <v>0</v>
      </c>
      <c r="AH3471" s="1">
        <v>0</v>
      </c>
      <c r="AI3471" s="1">
        <v>0</v>
      </c>
      <c r="AJ3471" s="1">
        <v>0</v>
      </c>
      <c r="AK3471" s="1">
        <v>0</v>
      </c>
      <c r="AL3471" s="1">
        <v>1</v>
      </c>
      <c r="AM3471" s="1">
        <v>0</v>
      </c>
      <c r="AN3471" s="1">
        <f t="shared" si="108"/>
        <v>0</v>
      </c>
      <c r="AO3471" s="1">
        <f t="shared" si="109"/>
        <v>0</v>
      </c>
      <c r="AP3471" s="1">
        <f>IFERROR(IF(AND(ABS(#REF!)&gt;LOG(1.5,2),#REF!&lt;0.05,#REF!="+"),1,0),0)</f>
        <v>0</v>
      </c>
    </row>
    <row r="3472" spans="1:42">
      <c r="A3472" s="1" t="s">
        <v>6942</v>
      </c>
      <c r="B3472" s="1" t="s">
        <v>6943</v>
      </c>
      <c r="C3472" s="4">
        <v>1.0341729678810252</v>
      </c>
      <c r="D3472" s="4">
        <v>4.8477499999998841E-2</v>
      </c>
      <c r="E3472" s="5">
        <v>0.92593807963363206</v>
      </c>
      <c r="G3472" s="4">
        <v>0.88529489045100673</v>
      </c>
      <c r="H3472" s="4">
        <v>-0.17576999999999821</v>
      </c>
      <c r="I3472" s="5">
        <v>0.65009736061892687</v>
      </c>
      <c r="K3472" s="1">
        <v>4</v>
      </c>
      <c r="L3472" s="1">
        <v>8</v>
      </c>
      <c r="M3472" s="1">
        <v>6</v>
      </c>
      <c r="N3472" s="8">
        <v>12.63449</v>
      </c>
      <c r="O3472" s="8">
        <v>12.534179999999999</v>
      </c>
      <c r="P3472" s="8">
        <v>13.461180000000001</v>
      </c>
      <c r="Q3472" s="8">
        <v>11.413959999999999</v>
      </c>
      <c r="R3472" s="7">
        <v>11.700979999999999</v>
      </c>
      <c r="S3472" s="7">
        <v>13.36652</v>
      </c>
      <c r="T3472" s="7">
        <v>12.29027</v>
      </c>
      <c r="U3472" s="7">
        <v>12.481199999999999</v>
      </c>
      <c r="V3472" s="7">
        <v>11.25583</v>
      </c>
      <c r="W3472" s="7">
        <v>12.94003</v>
      </c>
      <c r="X3472" s="7">
        <v>12.182510000000001</v>
      </c>
      <c r="Y3472" s="7">
        <v>12.0763</v>
      </c>
      <c r="Z3472" s="9">
        <v>12.22565</v>
      </c>
      <c r="AA3472" s="9" t="s">
        <v>19</v>
      </c>
      <c r="AB3472" s="9">
        <v>11.77402</v>
      </c>
      <c r="AC3472" s="9">
        <v>11.62265</v>
      </c>
      <c r="AD3472" s="9">
        <v>13.617749999999999</v>
      </c>
      <c r="AE3472" s="9">
        <v>12.654820000000001</v>
      </c>
      <c r="AF3472" s="9">
        <v>12.879960000000001</v>
      </c>
      <c r="AG3472" s="1">
        <v>0</v>
      </c>
      <c r="AH3472" s="1">
        <v>0</v>
      </c>
      <c r="AI3472" s="1">
        <v>1</v>
      </c>
      <c r="AJ3472" s="1">
        <v>0</v>
      </c>
      <c r="AK3472" s="1">
        <v>0</v>
      </c>
      <c r="AL3472" s="1">
        <v>1</v>
      </c>
      <c r="AM3472" s="1">
        <v>0</v>
      </c>
      <c r="AN3472" s="1">
        <f t="shared" si="108"/>
        <v>0</v>
      </c>
      <c r="AO3472" s="1">
        <f t="shared" si="109"/>
        <v>0</v>
      </c>
      <c r="AP3472" s="1">
        <f>IFERROR(IF(AND(ABS(#REF!)&gt;LOG(1.5,2),#REF!&lt;0.05,#REF!="+"),1,0),0)</f>
        <v>0</v>
      </c>
    </row>
    <row r="3473" spans="1:42">
      <c r="A3473" s="1" t="s">
        <v>6944</v>
      </c>
      <c r="B3473" s="1" t="s">
        <v>6945</v>
      </c>
      <c r="C3473" s="4">
        <v>0.80414456251427058</v>
      </c>
      <c r="D3473" s="4">
        <v>-0.31447321428571584</v>
      </c>
      <c r="E3473" s="5">
        <v>2.3101326590876971E-2</v>
      </c>
      <c r="G3473" s="4">
        <v>0.96533345646065216</v>
      </c>
      <c r="H3473" s="4">
        <v>-5.0900714285713633E-2</v>
      </c>
      <c r="I3473" s="5">
        <v>0.65028347465930081</v>
      </c>
      <c r="K3473" s="1">
        <v>4</v>
      </c>
      <c r="L3473" s="1">
        <v>8</v>
      </c>
      <c r="M3473" s="1">
        <v>7</v>
      </c>
      <c r="N3473" s="8">
        <v>19.090479999999999</v>
      </c>
      <c r="O3473" s="8">
        <v>19.466010000000001</v>
      </c>
      <c r="P3473" s="8">
        <v>19.385290000000001</v>
      </c>
      <c r="Q3473" s="8">
        <v>19.369990000000001</v>
      </c>
      <c r="R3473" s="7">
        <v>19.774239999999999</v>
      </c>
      <c r="S3473" s="7">
        <v>19.212299999999999</v>
      </c>
      <c r="T3473" s="7">
        <v>19.523599999999998</v>
      </c>
      <c r="U3473" s="7">
        <v>19.428629999999998</v>
      </c>
      <c r="V3473" s="7">
        <v>19.917680000000001</v>
      </c>
      <c r="W3473" s="7">
        <v>19.456019999999999</v>
      </c>
      <c r="X3473" s="7">
        <v>19.716460000000001</v>
      </c>
      <c r="Y3473" s="7">
        <v>19.703189999999999</v>
      </c>
      <c r="Z3473" s="9">
        <v>19.585660000000001</v>
      </c>
      <c r="AA3473" s="9">
        <v>19.89358</v>
      </c>
      <c r="AB3473" s="9">
        <v>19.76388</v>
      </c>
      <c r="AC3473" s="9">
        <v>19.652049999999999</v>
      </c>
      <c r="AD3473" s="9">
        <v>19.782699999999998</v>
      </c>
      <c r="AE3473" s="9">
        <v>19.491499999999998</v>
      </c>
      <c r="AF3473" s="9">
        <v>19.327539999999999</v>
      </c>
      <c r="AG3473" s="1">
        <v>0</v>
      </c>
      <c r="AH3473" s="1">
        <v>1</v>
      </c>
      <c r="AI3473" s="1">
        <v>0</v>
      </c>
      <c r="AJ3473" s="1">
        <v>0</v>
      </c>
      <c r="AK3473" s="1">
        <v>0</v>
      </c>
      <c r="AL3473" s="1">
        <v>0</v>
      </c>
      <c r="AM3473" s="1">
        <v>0</v>
      </c>
      <c r="AN3473" s="1">
        <f t="shared" si="108"/>
        <v>0</v>
      </c>
      <c r="AO3473" s="1">
        <f t="shared" si="109"/>
        <v>0</v>
      </c>
      <c r="AP3473" s="1">
        <f>IFERROR(IF(AND(ABS(#REF!)&gt;LOG(1.5,2),#REF!&lt;0.05,#REF!="+"),1,0),0)</f>
        <v>0</v>
      </c>
    </row>
    <row r="3474" spans="1:42">
      <c r="A3474" s="1" t="s">
        <v>6946</v>
      </c>
      <c r="B3474" s="1" t="s">
        <v>6947</v>
      </c>
      <c r="C3474" s="4">
        <v>1.1872639555550386</v>
      </c>
      <c r="D3474" s="4">
        <v>0.24764071428571555</v>
      </c>
      <c r="E3474" s="5">
        <v>0.57097987333373146</v>
      </c>
      <c r="G3474" s="4">
        <v>1.107035866496249</v>
      </c>
      <c r="H3474" s="4">
        <v>0.14670196428571458</v>
      </c>
      <c r="I3474" s="5">
        <v>0.65087738719689081</v>
      </c>
      <c r="K3474" s="1">
        <v>4</v>
      </c>
      <c r="L3474" s="1">
        <v>8</v>
      </c>
      <c r="M3474" s="1">
        <v>7</v>
      </c>
      <c r="N3474" s="8">
        <v>15.098380000000001</v>
      </c>
      <c r="O3474" s="8">
        <v>15.51501</v>
      </c>
      <c r="P3474" s="8">
        <v>14.829370000000001</v>
      </c>
      <c r="Q3474" s="8">
        <v>14.31522</v>
      </c>
      <c r="R3474" s="7">
        <v>14.14662</v>
      </c>
      <c r="S3474" s="7">
        <v>15.272729999999999</v>
      </c>
      <c r="T3474" s="7">
        <v>15.21922</v>
      </c>
      <c r="U3474" s="7">
        <v>15.205270000000001</v>
      </c>
      <c r="V3474" s="7">
        <v>14.38104</v>
      </c>
      <c r="W3474" s="7">
        <v>15.25465</v>
      </c>
      <c r="X3474" s="7">
        <v>14.872999999999999</v>
      </c>
      <c r="Y3474" s="7">
        <v>14.355919999999999</v>
      </c>
      <c r="Z3474" s="9">
        <v>14.64105</v>
      </c>
      <c r="AA3474" s="9">
        <v>13.5242</v>
      </c>
      <c r="AB3474" s="9">
        <v>14.23748</v>
      </c>
      <c r="AC3474" s="9">
        <v>14.70698</v>
      </c>
      <c r="AD3474" s="9">
        <v>14.655150000000001</v>
      </c>
      <c r="AE3474" s="9">
        <v>15.92338</v>
      </c>
      <c r="AF3474" s="9">
        <v>15.15474</v>
      </c>
      <c r="AG3474" s="1">
        <v>0</v>
      </c>
      <c r="AH3474" s="1">
        <v>0</v>
      </c>
      <c r="AI3474" s="1">
        <v>0</v>
      </c>
      <c r="AJ3474" s="1">
        <v>0</v>
      </c>
      <c r="AK3474" s="1">
        <v>0</v>
      </c>
      <c r="AL3474" s="1">
        <v>0</v>
      </c>
      <c r="AM3474" s="1">
        <v>1</v>
      </c>
      <c r="AN3474" s="1">
        <f t="shared" si="108"/>
        <v>0</v>
      </c>
      <c r="AO3474" s="1">
        <f t="shared" si="109"/>
        <v>0</v>
      </c>
      <c r="AP3474" s="1">
        <f>IFERROR(IF(AND(ABS(#REF!)&gt;LOG(1.5,2),#REF!&lt;0.05,#REF!="+"),1,0),0)</f>
        <v>0</v>
      </c>
    </row>
    <row r="3475" spans="1:42">
      <c r="A3475" s="1" t="s">
        <v>6948</v>
      </c>
      <c r="B3475" s="1" t="s">
        <v>6949</v>
      </c>
      <c r="C3475" s="4">
        <v>1.4446732372241169</v>
      </c>
      <c r="D3475" s="4">
        <v>0.5307432142857138</v>
      </c>
      <c r="E3475" s="5">
        <v>0.19531245639772107</v>
      </c>
      <c r="G3475" s="4">
        <v>1.1132697562483194</v>
      </c>
      <c r="H3475" s="4">
        <v>0.15480321428571031</v>
      </c>
      <c r="I3475" s="5">
        <v>0.65089510960265229</v>
      </c>
      <c r="K3475" s="1">
        <v>4</v>
      </c>
      <c r="L3475" s="1">
        <v>8</v>
      </c>
      <c r="M3475" s="1">
        <v>7</v>
      </c>
      <c r="N3475" s="8">
        <v>19.281320000000001</v>
      </c>
      <c r="O3475" s="8">
        <v>18.94952</v>
      </c>
      <c r="P3475" s="8">
        <v>18.900469999999999</v>
      </c>
      <c r="Q3475" s="8">
        <v>17.998280000000001</v>
      </c>
      <c r="R3475" s="7">
        <v>17.316479999999999</v>
      </c>
      <c r="S3475" s="7">
        <v>19.176919999999999</v>
      </c>
      <c r="T3475" s="7">
        <v>18.737390000000001</v>
      </c>
      <c r="U3475" s="7">
        <v>18.445879999999999</v>
      </c>
      <c r="V3475" s="7">
        <v>17.575399999999998</v>
      </c>
      <c r="W3475" s="7">
        <v>19.069379999999999</v>
      </c>
      <c r="X3475" s="7">
        <v>18.473179999999999</v>
      </c>
      <c r="Y3475" s="7">
        <v>18.45703</v>
      </c>
      <c r="Z3475" s="9">
        <v>18.41142</v>
      </c>
      <c r="AA3475" s="9">
        <v>17.27779</v>
      </c>
      <c r="AB3475" s="9">
        <v>18.361809999999998</v>
      </c>
      <c r="AC3475" s="9">
        <v>17.622060000000001</v>
      </c>
      <c r="AD3475" s="9">
        <v>18.19333</v>
      </c>
      <c r="AE3475" s="9">
        <v>19.083480000000002</v>
      </c>
      <c r="AF3475" s="9">
        <v>18.811689999999999</v>
      </c>
      <c r="AG3475" s="1">
        <v>0</v>
      </c>
      <c r="AH3475" s="1">
        <v>0</v>
      </c>
      <c r="AI3475" s="1">
        <v>0</v>
      </c>
      <c r="AJ3475" s="1">
        <v>0</v>
      </c>
      <c r="AK3475" s="1">
        <v>0</v>
      </c>
      <c r="AL3475" s="1">
        <v>0</v>
      </c>
      <c r="AM3475" s="1">
        <v>1</v>
      </c>
      <c r="AN3475" s="1">
        <f t="shared" si="108"/>
        <v>0</v>
      </c>
      <c r="AO3475" s="1">
        <f t="shared" si="109"/>
        <v>0</v>
      </c>
      <c r="AP3475" s="1">
        <f>IFERROR(IF(AND(ABS(#REF!)&gt;LOG(1.5,2),#REF!&lt;0.05,#REF!="+"),1,0),0)</f>
        <v>0</v>
      </c>
    </row>
    <row r="3476" spans="1:42">
      <c r="A3476" s="1" t="s">
        <v>6950</v>
      </c>
      <c r="B3476" s="1" t="s">
        <v>6951</v>
      </c>
      <c r="C3476" s="4">
        <v>1.0678710900134432</v>
      </c>
      <c r="D3476" s="4">
        <v>9.4737500000000807E-2</v>
      </c>
      <c r="E3476" s="5">
        <v>0.83338139690420632</v>
      </c>
      <c r="G3476" s="4">
        <v>1.1179378608143129</v>
      </c>
      <c r="H3476" s="4">
        <v>0.16084000000000032</v>
      </c>
      <c r="I3476" s="5">
        <v>0.6509226678948361</v>
      </c>
      <c r="K3476" s="1">
        <v>4</v>
      </c>
      <c r="L3476" s="1">
        <v>8</v>
      </c>
      <c r="M3476" s="1">
        <v>7</v>
      </c>
      <c r="N3476" s="8">
        <v>17.198070000000001</v>
      </c>
      <c r="O3476" s="8">
        <v>16.392749999999999</v>
      </c>
      <c r="P3476" s="8">
        <v>17.110119999999998</v>
      </c>
      <c r="Q3476" s="8">
        <v>16.421690000000002</v>
      </c>
      <c r="R3476" s="7">
        <v>16.17304</v>
      </c>
      <c r="S3476" s="7">
        <v>17.451450000000001</v>
      </c>
      <c r="T3476" s="7">
        <v>16.998249999999999</v>
      </c>
      <c r="U3476" s="7">
        <v>17.350069999999999</v>
      </c>
      <c r="V3476" s="7">
        <v>16.272659999999998</v>
      </c>
      <c r="W3476" s="7">
        <v>17.385860000000001</v>
      </c>
      <c r="X3476" s="7">
        <v>16.85726</v>
      </c>
      <c r="Y3476" s="7">
        <v>16.285489999999999</v>
      </c>
      <c r="Z3476" s="9">
        <v>16.86552</v>
      </c>
      <c r="AA3476" s="9">
        <v>15.53754</v>
      </c>
      <c r="AB3476" s="9">
        <v>16.15851</v>
      </c>
      <c r="AC3476" s="9">
        <v>16.189019999999999</v>
      </c>
      <c r="AD3476" s="9">
        <v>16.734390000000001</v>
      </c>
      <c r="AE3476" s="9">
        <v>17.820969999999999</v>
      </c>
      <c r="AF3476" s="9">
        <v>17.49549</v>
      </c>
      <c r="AG3476" s="1">
        <v>0</v>
      </c>
      <c r="AH3476" s="1">
        <v>0</v>
      </c>
      <c r="AI3476" s="1">
        <v>1</v>
      </c>
      <c r="AJ3476" s="1">
        <v>0</v>
      </c>
      <c r="AK3476" s="1">
        <v>0</v>
      </c>
      <c r="AL3476" s="1">
        <v>0</v>
      </c>
      <c r="AM3476" s="1">
        <v>0</v>
      </c>
      <c r="AN3476" s="1">
        <f t="shared" si="108"/>
        <v>0</v>
      </c>
      <c r="AO3476" s="1">
        <f t="shared" si="109"/>
        <v>0</v>
      </c>
      <c r="AP3476" s="1">
        <f>IFERROR(IF(AND(ABS(#REF!)&gt;LOG(1.5,2),#REF!&lt;0.05,#REF!="+"),1,0),0)</f>
        <v>0</v>
      </c>
    </row>
    <row r="3477" spans="1:42">
      <c r="A3477" s="1" t="s">
        <v>6952</v>
      </c>
      <c r="B3477" s="1" t="s">
        <v>6953</v>
      </c>
      <c r="C3477" s="4">
        <v>0.97767688084304538</v>
      </c>
      <c r="D3477" s="4">
        <v>-3.2570357142859052E-2</v>
      </c>
      <c r="E3477" s="5">
        <v>0.90225265531424292</v>
      </c>
      <c r="G3477" s="4">
        <v>1.0666539043068979</v>
      </c>
      <c r="H3477" s="4">
        <v>9.3092142857139848E-2</v>
      </c>
      <c r="I3477" s="5">
        <v>0.65113022477190552</v>
      </c>
      <c r="K3477" s="1">
        <v>4</v>
      </c>
      <c r="L3477" s="1">
        <v>8</v>
      </c>
      <c r="M3477" s="1">
        <v>7</v>
      </c>
      <c r="N3477" s="8">
        <v>15.579879999999999</v>
      </c>
      <c r="O3477" s="8">
        <v>16.22925</v>
      </c>
      <c r="P3477" s="8">
        <v>15.812189999999999</v>
      </c>
      <c r="Q3477" s="8">
        <v>16.03593</v>
      </c>
      <c r="R3477" s="7">
        <v>16.075479999999999</v>
      </c>
      <c r="S3477" s="7">
        <v>15.75507</v>
      </c>
      <c r="T3477" s="7">
        <v>16.0076</v>
      </c>
      <c r="U3477" s="7">
        <v>15.878959999999999</v>
      </c>
      <c r="V3477" s="7">
        <v>16.499479999999998</v>
      </c>
      <c r="W3477" s="7">
        <v>15.68629</v>
      </c>
      <c r="X3477" s="7">
        <v>16.503640000000001</v>
      </c>
      <c r="Y3477" s="7">
        <v>15.91328</v>
      </c>
      <c r="Z3477" s="9">
        <v>15.82429</v>
      </c>
      <c r="AA3477" s="9">
        <v>16.789750000000002</v>
      </c>
      <c r="AB3477" s="9">
        <v>15.62777</v>
      </c>
      <c r="AC3477" s="9">
        <v>16.310359999999999</v>
      </c>
      <c r="AD3477" s="9">
        <v>15.91325</v>
      </c>
      <c r="AE3477" s="9">
        <v>15.75309</v>
      </c>
      <c r="AF3477" s="9">
        <v>15.40967</v>
      </c>
      <c r="AG3477" s="1">
        <v>0</v>
      </c>
      <c r="AH3477" s="1">
        <v>0</v>
      </c>
      <c r="AI3477" s="1">
        <v>1</v>
      </c>
      <c r="AJ3477" s="1">
        <v>0</v>
      </c>
      <c r="AK3477" s="1">
        <v>0</v>
      </c>
      <c r="AL3477" s="1">
        <v>0</v>
      </c>
      <c r="AM3477" s="1">
        <v>0</v>
      </c>
      <c r="AN3477" s="1">
        <f t="shared" si="108"/>
        <v>0</v>
      </c>
      <c r="AO3477" s="1">
        <f t="shared" si="109"/>
        <v>0</v>
      </c>
      <c r="AP3477" s="1">
        <f>IFERROR(IF(AND(ABS(#REF!)&gt;LOG(1.5,2),#REF!&lt;0.05,#REF!="+"),1,0),0)</f>
        <v>0</v>
      </c>
    </row>
    <row r="3478" spans="1:42">
      <c r="A3478" s="1" t="s">
        <v>6954</v>
      </c>
      <c r="B3478" s="1" t="s">
        <v>6955</v>
      </c>
      <c r="C3478" s="4">
        <v>0.80038462388576259</v>
      </c>
      <c r="D3478" s="4">
        <v>-0.32123464285714576</v>
      </c>
      <c r="E3478" s="5">
        <v>5.1287611090624366E-2</v>
      </c>
      <c r="G3478" s="4">
        <v>1.0432204871528212</v>
      </c>
      <c r="H3478" s="4">
        <v>6.1044107142855353E-2</v>
      </c>
      <c r="I3478" s="5">
        <v>0.65123929141119352</v>
      </c>
      <c r="K3478" s="1">
        <v>4</v>
      </c>
      <c r="L3478" s="1">
        <v>8</v>
      </c>
      <c r="M3478" s="1">
        <v>7</v>
      </c>
      <c r="N3478" s="8">
        <v>17.444130000000001</v>
      </c>
      <c r="O3478" s="8">
        <v>17.562080000000002</v>
      </c>
      <c r="P3478" s="8">
        <v>17.315359999999998</v>
      </c>
      <c r="Q3478" s="8">
        <v>17.373799999999999</v>
      </c>
      <c r="R3478" s="7">
        <v>18.22344</v>
      </c>
      <c r="S3478" s="7">
        <v>17.477889999999999</v>
      </c>
      <c r="T3478" s="7">
        <v>17.72588</v>
      </c>
      <c r="U3478" s="7">
        <v>17.678809999999999</v>
      </c>
      <c r="V3478" s="7">
        <v>17.795780000000001</v>
      </c>
      <c r="W3478" s="7">
        <v>17.81251</v>
      </c>
      <c r="X3478" s="7">
        <v>17.64593</v>
      </c>
      <c r="Y3478" s="7">
        <v>18.088730000000002</v>
      </c>
      <c r="Z3478" s="9">
        <v>17.88186</v>
      </c>
      <c r="AA3478" s="9">
        <v>17.90991</v>
      </c>
      <c r="AB3478" s="9">
        <v>17.80893</v>
      </c>
      <c r="AC3478" s="9">
        <v>17.730779999999999</v>
      </c>
      <c r="AD3478" s="9">
        <v>18.050630000000002</v>
      </c>
      <c r="AE3478" s="9">
        <v>17.222519999999999</v>
      </c>
      <c r="AF3478" s="9">
        <v>17.610910000000001</v>
      </c>
      <c r="AG3478" s="1">
        <v>1</v>
      </c>
      <c r="AH3478" s="1">
        <v>1</v>
      </c>
      <c r="AI3478" s="1">
        <v>0</v>
      </c>
      <c r="AJ3478" s="1">
        <v>0</v>
      </c>
      <c r="AK3478" s="1">
        <v>0</v>
      </c>
      <c r="AL3478" s="1">
        <v>0</v>
      </c>
      <c r="AM3478" s="1">
        <v>0</v>
      </c>
      <c r="AN3478" s="1">
        <f t="shared" si="108"/>
        <v>0</v>
      </c>
      <c r="AO3478" s="1">
        <f t="shared" si="109"/>
        <v>0</v>
      </c>
      <c r="AP3478" s="1">
        <f>IFERROR(IF(AND(ABS(#REF!)&gt;LOG(1.5,2),#REF!&lt;0.05,#REF!="+"),1,0),0)</f>
        <v>0</v>
      </c>
    </row>
    <row r="3479" spans="1:42">
      <c r="A3479" s="1" t="s">
        <v>6956</v>
      </c>
      <c r="B3479" s="1" t="s">
        <v>6957</v>
      </c>
      <c r="C3479" s="4">
        <v>1.0630793497667672</v>
      </c>
      <c r="D3479" s="4">
        <v>8.824928571428714E-2</v>
      </c>
      <c r="E3479" s="5">
        <v>0.78976658746330231</v>
      </c>
      <c r="G3479" s="4">
        <v>1.0911876987756572</v>
      </c>
      <c r="H3479" s="4">
        <v>0.12589928571428644</v>
      </c>
      <c r="I3479" s="5">
        <v>0.65130682495871184</v>
      </c>
      <c r="K3479" s="1">
        <v>4</v>
      </c>
      <c r="L3479" s="1">
        <v>8</v>
      </c>
      <c r="M3479" s="1">
        <v>7</v>
      </c>
      <c r="N3479" s="8">
        <v>21.025950000000002</v>
      </c>
      <c r="O3479" s="8">
        <v>20.088239999999999</v>
      </c>
      <c r="P3479" s="8">
        <v>20.515149999999998</v>
      </c>
      <c r="Q3479" s="8">
        <v>20.055520000000001</v>
      </c>
      <c r="R3479" s="7">
        <v>19.99417</v>
      </c>
      <c r="S3479" s="7">
        <v>21.19688</v>
      </c>
      <c r="T3479" s="7">
        <v>20.761839999999999</v>
      </c>
      <c r="U3479" s="7">
        <v>20.851769999999998</v>
      </c>
      <c r="V3479" s="7">
        <v>20.016960000000001</v>
      </c>
      <c r="W3479" s="7">
        <v>20.87923</v>
      </c>
      <c r="X3479" s="7">
        <v>20.088830000000002</v>
      </c>
      <c r="Y3479" s="7">
        <v>19.881239999999998</v>
      </c>
      <c r="Z3479" s="9">
        <v>20.61327</v>
      </c>
      <c r="AA3479" s="9">
        <v>19.469080000000002</v>
      </c>
      <c r="AB3479" s="9">
        <v>19.96987</v>
      </c>
      <c r="AC3479" s="9">
        <v>20.09487</v>
      </c>
      <c r="AD3479" s="9">
        <v>20.471419999999998</v>
      </c>
      <c r="AE3479" s="9">
        <v>21.14395</v>
      </c>
      <c r="AF3479" s="9">
        <v>20.568300000000001</v>
      </c>
      <c r="AG3479" s="1">
        <v>0</v>
      </c>
      <c r="AH3479" s="1">
        <v>0</v>
      </c>
      <c r="AI3479" s="1">
        <v>1</v>
      </c>
      <c r="AJ3479" s="1">
        <v>0</v>
      </c>
      <c r="AK3479" s="1">
        <v>0</v>
      </c>
      <c r="AL3479" s="1">
        <v>0</v>
      </c>
      <c r="AM3479" s="1">
        <v>0</v>
      </c>
      <c r="AN3479" s="1">
        <f t="shared" si="108"/>
        <v>0</v>
      </c>
      <c r="AO3479" s="1">
        <f t="shared" si="109"/>
        <v>0</v>
      </c>
      <c r="AP3479" s="1">
        <f>IFERROR(IF(AND(ABS(#REF!)&gt;LOG(1.5,2),#REF!&lt;0.05,#REF!="+"),1,0),0)</f>
        <v>0</v>
      </c>
    </row>
    <row r="3480" spans="1:42">
      <c r="A3480" s="1" t="s">
        <v>6958</v>
      </c>
      <c r="B3480" s="1" t="s">
        <v>6959</v>
      </c>
      <c r="C3480" s="4">
        <v>1.0313583669646753</v>
      </c>
      <c r="D3480" s="4">
        <v>4.4545714285712634E-2</v>
      </c>
      <c r="E3480" s="5">
        <v>0.92816680919831862</v>
      </c>
      <c r="G3480" s="4">
        <v>1.1713887954648099</v>
      </c>
      <c r="H3480" s="4">
        <v>0.22822000000000031</v>
      </c>
      <c r="I3480" s="5">
        <v>0.65143654628308956</v>
      </c>
      <c r="K3480" s="1">
        <v>4</v>
      </c>
      <c r="L3480" s="1">
        <v>7</v>
      </c>
      <c r="M3480" s="1">
        <v>7</v>
      </c>
      <c r="N3480" s="8">
        <v>13.716049999999999</v>
      </c>
      <c r="O3480" s="8">
        <v>16.626059999999999</v>
      </c>
      <c r="P3480" s="8">
        <v>14.88829</v>
      </c>
      <c r="Q3480" s="8">
        <v>14.587160000000001</v>
      </c>
      <c r="R3480" s="7">
        <v>14.84815</v>
      </c>
      <c r="S3480" s="7" t="s">
        <v>19</v>
      </c>
      <c r="T3480" s="7">
        <v>15.4437</v>
      </c>
      <c r="U3480" s="7">
        <v>12.483829999999999</v>
      </c>
      <c r="V3480" s="7">
        <v>15.508419999999999</v>
      </c>
      <c r="W3480" s="7">
        <v>16.236999999999998</v>
      </c>
      <c r="X3480" s="7">
        <v>15.479380000000001</v>
      </c>
      <c r="Y3480" s="7">
        <v>15.96597</v>
      </c>
      <c r="Z3480" s="9">
        <v>14.48761</v>
      </c>
      <c r="AA3480" s="9">
        <v>14.993029999999999</v>
      </c>
      <c r="AB3480" s="9">
        <v>15.190810000000001</v>
      </c>
      <c r="AC3480" s="9">
        <v>15.42022</v>
      </c>
      <c r="AD3480" s="9">
        <v>15.020720000000001</v>
      </c>
      <c r="AE3480" s="9">
        <v>14.376760000000001</v>
      </c>
      <c r="AF3480" s="9">
        <v>14.879759999999999</v>
      </c>
      <c r="AG3480" s="1">
        <v>0</v>
      </c>
      <c r="AH3480" s="1">
        <v>0</v>
      </c>
      <c r="AI3480" s="1">
        <v>1</v>
      </c>
      <c r="AJ3480" s="1">
        <v>0</v>
      </c>
      <c r="AK3480" s="1">
        <v>0</v>
      </c>
      <c r="AL3480" s="1">
        <v>0</v>
      </c>
      <c r="AM3480" s="1">
        <v>0</v>
      </c>
      <c r="AN3480" s="1">
        <f t="shared" si="108"/>
        <v>0</v>
      </c>
      <c r="AO3480" s="1">
        <f t="shared" si="109"/>
        <v>0</v>
      </c>
      <c r="AP3480" s="1">
        <f>IFERROR(IF(AND(ABS(#REF!)&gt;LOG(1.5,2),#REF!&lt;0.05,#REF!="+"),1,0),0)</f>
        <v>0</v>
      </c>
    </row>
    <row r="3481" spans="1:42">
      <c r="A3481" s="1" t="s">
        <v>6960</v>
      </c>
      <c r="B3481" s="1" t="s">
        <v>6961</v>
      </c>
      <c r="C3481" s="4">
        <v>1.3114964737225965</v>
      </c>
      <c r="D3481" s="4">
        <v>0.39121392857143533</v>
      </c>
      <c r="E3481" s="5">
        <v>0.37928566900492555</v>
      </c>
      <c r="G3481" s="4">
        <v>1.1235798668958143</v>
      </c>
      <c r="H3481" s="4">
        <v>0.16810267857143302</v>
      </c>
      <c r="I3481" s="5">
        <v>0.65143922948736943</v>
      </c>
      <c r="K3481" s="1">
        <v>4</v>
      </c>
      <c r="L3481" s="1">
        <v>8</v>
      </c>
      <c r="M3481" s="1">
        <v>7</v>
      </c>
      <c r="N3481" s="8">
        <v>18.81549</v>
      </c>
      <c r="O3481" s="8">
        <v>18.601659999999999</v>
      </c>
      <c r="P3481" s="8">
        <v>18.15897</v>
      </c>
      <c r="Q3481" s="8">
        <v>17.68385</v>
      </c>
      <c r="R3481" s="7">
        <v>17.428450000000002</v>
      </c>
      <c r="S3481" s="7">
        <v>18.989529999999998</v>
      </c>
      <c r="T3481" s="7">
        <v>18.363579999999999</v>
      </c>
      <c r="U3481" s="7">
        <v>18.71518</v>
      </c>
      <c r="V3481" s="7">
        <v>17.213999999999999</v>
      </c>
      <c r="W3481" s="7">
        <v>18.622109999999999</v>
      </c>
      <c r="X3481" s="7">
        <v>17.661580000000001</v>
      </c>
      <c r="Y3481" s="7">
        <v>17.74062</v>
      </c>
      <c r="Z3481" s="9">
        <v>18.27168</v>
      </c>
      <c r="AA3481" s="9">
        <v>16.942550000000001</v>
      </c>
      <c r="AB3481" s="9">
        <v>17.55406</v>
      </c>
      <c r="AC3481" s="9">
        <v>17.470050000000001</v>
      </c>
      <c r="AD3481" s="9">
        <v>17.545449999999999</v>
      </c>
      <c r="AE3481" s="9">
        <v>19.056339999999999</v>
      </c>
      <c r="AF3481" s="9">
        <v>18.62632</v>
      </c>
      <c r="AG3481" s="1">
        <v>0</v>
      </c>
      <c r="AH3481" s="1">
        <v>0</v>
      </c>
      <c r="AI3481" s="1">
        <v>1</v>
      </c>
      <c r="AJ3481" s="1">
        <v>0</v>
      </c>
      <c r="AK3481" s="1">
        <v>0</v>
      </c>
      <c r="AL3481" s="1">
        <v>0</v>
      </c>
      <c r="AM3481" s="1">
        <v>0</v>
      </c>
      <c r="AN3481" s="1">
        <f t="shared" si="108"/>
        <v>0</v>
      </c>
      <c r="AO3481" s="1">
        <f t="shared" si="109"/>
        <v>0</v>
      </c>
      <c r="AP3481" s="1">
        <f>IFERROR(IF(AND(ABS(#REF!)&gt;LOG(1.5,2),#REF!&lt;0.05,#REF!="+"),1,0),0)</f>
        <v>0</v>
      </c>
    </row>
    <row r="3482" spans="1:42">
      <c r="A3482" s="1" t="s">
        <v>6962</v>
      </c>
      <c r="B3482" s="1" t="s">
        <v>6963</v>
      </c>
      <c r="C3482" s="4">
        <v>1.2233069337313278</v>
      </c>
      <c r="D3482" s="4">
        <v>0.29078642857142789</v>
      </c>
      <c r="E3482" s="5">
        <v>3.496019310479008E-2</v>
      </c>
      <c r="G3482" s="4">
        <v>1.0400462451832717</v>
      </c>
      <c r="H3482" s="4">
        <v>5.6647678571428273E-2</v>
      </c>
      <c r="I3482" s="5">
        <v>0.65159758685750635</v>
      </c>
      <c r="K3482" s="1">
        <v>4</v>
      </c>
      <c r="L3482" s="1">
        <v>8</v>
      </c>
      <c r="M3482" s="1">
        <v>7</v>
      </c>
      <c r="N3482" s="8">
        <v>15.163399999999999</v>
      </c>
      <c r="O3482" s="8">
        <v>15.34742</v>
      </c>
      <c r="P3482" s="8">
        <v>15.66309</v>
      </c>
      <c r="Q3482" s="8">
        <v>15.617229999999999</v>
      </c>
      <c r="R3482" s="7">
        <v>14.77923</v>
      </c>
      <c r="S3482" s="7">
        <v>15.34385</v>
      </c>
      <c r="T3482" s="7">
        <v>15.44797</v>
      </c>
      <c r="U3482" s="7">
        <v>14.838839999999999</v>
      </c>
      <c r="V3482" s="7">
        <v>15.53384</v>
      </c>
      <c r="W3482" s="7">
        <v>15.46669</v>
      </c>
      <c r="X3482" s="7">
        <v>15.196479999999999</v>
      </c>
      <c r="Y3482" s="7">
        <v>15.102270000000001</v>
      </c>
      <c r="Z3482" s="9">
        <v>15.134180000000001</v>
      </c>
      <c r="AA3482" s="9">
        <v>14.8835</v>
      </c>
      <c r="AB3482" s="9">
        <v>15.01624</v>
      </c>
      <c r="AC3482" s="9">
        <v>15.252610000000001</v>
      </c>
      <c r="AD3482" s="9">
        <v>15.233610000000001</v>
      </c>
      <c r="AE3482" s="9">
        <v>15.331759999999999</v>
      </c>
      <c r="AF3482" s="9">
        <v>15.24709</v>
      </c>
      <c r="AG3482" s="1">
        <v>0</v>
      </c>
      <c r="AH3482" s="1">
        <v>0</v>
      </c>
      <c r="AI3482" s="1">
        <v>0</v>
      </c>
      <c r="AJ3482" s="1">
        <v>0</v>
      </c>
      <c r="AK3482" s="1">
        <v>0</v>
      </c>
      <c r="AL3482" s="1">
        <v>0</v>
      </c>
      <c r="AM3482" s="1">
        <v>1</v>
      </c>
      <c r="AN3482" s="1">
        <f t="shared" si="108"/>
        <v>0</v>
      </c>
      <c r="AO3482" s="1">
        <f t="shared" si="109"/>
        <v>0</v>
      </c>
      <c r="AP3482" s="1">
        <f>IFERROR(IF(AND(ABS(#REF!)&gt;LOG(1.5,2),#REF!&lt;0.05,#REF!="+"),1,0),0)</f>
        <v>0</v>
      </c>
    </row>
    <row r="3483" spans="1:42">
      <c r="A3483" s="1" t="s">
        <v>6964</v>
      </c>
      <c r="B3483" s="1" t="s">
        <v>6965</v>
      </c>
      <c r="C3483" s="4">
        <v>0.83799916661444773</v>
      </c>
      <c r="D3483" s="4">
        <v>-0.2549792857142883</v>
      </c>
      <c r="E3483" s="5">
        <v>1.7252491203747957E-3</v>
      </c>
      <c r="G3483" s="4">
        <v>0.98136176211240811</v>
      </c>
      <c r="H3483" s="4">
        <v>-2.7143035714285446E-2</v>
      </c>
      <c r="I3483" s="5">
        <v>0.65166848671098143</v>
      </c>
      <c r="K3483" s="1">
        <v>4</v>
      </c>
      <c r="L3483" s="1">
        <v>8</v>
      </c>
      <c r="M3483" s="1">
        <v>7</v>
      </c>
      <c r="N3483" s="8">
        <v>17.788440000000001</v>
      </c>
      <c r="O3483" s="8">
        <v>17.808</v>
      </c>
      <c r="P3483" s="8">
        <v>17.69896</v>
      </c>
      <c r="Q3483" s="8">
        <v>17.947019999999998</v>
      </c>
      <c r="R3483" s="7">
        <v>18.226900000000001</v>
      </c>
      <c r="S3483" s="7">
        <v>18.186990000000002</v>
      </c>
      <c r="T3483" s="7">
        <v>17.889579999999999</v>
      </c>
      <c r="U3483" s="7">
        <v>18.09657</v>
      </c>
      <c r="V3483" s="7">
        <v>18.09515</v>
      </c>
      <c r="W3483" s="7">
        <v>17.93609</v>
      </c>
      <c r="X3483" s="7">
        <v>17.887619999999998</v>
      </c>
      <c r="Y3483" s="7">
        <v>17.988630000000001</v>
      </c>
      <c r="Z3483" s="9">
        <v>18.06392</v>
      </c>
      <c r="AA3483" s="9">
        <v>18.0121</v>
      </c>
      <c r="AB3483" s="9">
        <v>17.979050000000001</v>
      </c>
      <c r="AC3483" s="9">
        <v>18.150480000000002</v>
      </c>
      <c r="AD3483" s="9">
        <v>18.082100000000001</v>
      </c>
      <c r="AE3483" s="9">
        <v>18.201450000000001</v>
      </c>
      <c r="AF3483" s="9">
        <v>17.969989999999999</v>
      </c>
      <c r="AG3483" s="1">
        <v>0</v>
      </c>
      <c r="AH3483" s="1">
        <v>0</v>
      </c>
      <c r="AI3483" s="1">
        <v>0</v>
      </c>
      <c r="AJ3483" s="1">
        <v>0</v>
      </c>
      <c r="AK3483" s="1">
        <v>0</v>
      </c>
      <c r="AL3483" s="1">
        <v>0</v>
      </c>
      <c r="AM3483" s="1">
        <v>1</v>
      </c>
      <c r="AN3483" s="1">
        <f t="shared" si="108"/>
        <v>0</v>
      </c>
      <c r="AO3483" s="1">
        <f t="shared" si="109"/>
        <v>0</v>
      </c>
      <c r="AP3483" s="1">
        <f>IFERROR(IF(AND(ABS(#REF!)&gt;LOG(1.5,2),#REF!&lt;0.05,#REF!="+"),1,0),0)</f>
        <v>0</v>
      </c>
    </row>
    <row r="3484" spans="1:42">
      <c r="A3484" s="1" t="s">
        <v>6966</v>
      </c>
      <c r="B3484" s="1" t="s">
        <v>6967</v>
      </c>
      <c r="C3484" s="4">
        <v>0.94780075432907918</v>
      </c>
      <c r="D3484" s="4">
        <v>-7.7344285714286087E-2</v>
      </c>
      <c r="E3484" s="5">
        <v>0.59021591376862848</v>
      </c>
      <c r="G3484" s="4">
        <v>0.96982457339404304</v>
      </c>
      <c r="H3484" s="4">
        <v>-4.4204285714286584E-2</v>
      </c>
      <c r="I3484" s="5">
        <v>0.65179718814092802</v>
      </c>
      <c r="K3484" s="1">
        <v>4</v>
      </c>
      <c r="L3484" s="1">
        <v>8</v>
      </c>
      <c r="M3484" s="1">
        <v>7</v>
      </c>
      <c r="N3484" s="8">
        <v>20.39536</v>
      </c>
      <c r="O3484" s="8">
        <v>20.778639999999999</v>
      </c>
      <c r="P3484" s="8">
        <v>20.647030000000001</v>
      </c>
      <c r="Q3484" s="8">
        <v>20.92061</v>
      </c>
      <c r="R3484" s="7">
        <v>20.911069999999999</v>
      </c>
      <c r="S3484" s="7">
        <v>20.62979</v>
      </c>
      <c r="T3484" s="7">
        <v>20.591629999999999</v>
      </c>
      <c r="U3484" s="7">
        <v>20.62463</v>
      </c>
      <c r="V3484" s="7">
        <v>20.85586</v>
      </c>
      <c r="W3484" s="7">
        <v>20.5105</v>
      </c>
      <c r="X3484" s="7">
        <v>20.86204</v>
      </c>
      <c r="Y3484" s="7">
        <v>20.762879999999999</v>
      </c>
      <c r="Z3484" s="9">
        <v>20.707879999999999</v>
      </c>
      <c r="AA3484" s="9">
        <v>21.144110000000001</v>
      </c>
      <c r="AB3484" s="9">
        <v>20.828980000000001</v>
      </c>
      <c r="AC3484" s="9">
        <v>20.908249999999999</v>
      </c>
      <c r="AD3484" s="9">
        <v>20.640540000000001</v>
      </c>
      <c r="AE3484" s="9">
        <v>20.4696</v>
      </c>
      <c r="AF3484" s="9">
        <v>20.63992</v>
      </c>
      <c r="AG3484" s="1">
        <v>1</v>
      </c>
      <c r="AH3484" s="1">
        <v>1</v>
      </c>
      <c r="AI3484" s="1">
        <v>0</v>
      </c>
      <c r="AJ3484" s="1">
        <v>0</v>
      </c>
      <c r="AK3484" s="1">
        <v>0</v>
      </c>
      <c r="AL3484" s="1">
        <v>0</v>
      </c>
      <c r="AM3484" s="1">
        <v>0</v>
      </c>
      <c r="AN3484" s="1">
        <f t="shared" si="108"/>
        <v>0</v>
      </c>
      <c r="AO3484" s="1">
        <f t="shared" si="109"/>
        <v>0</v>
      </c>
      <c r="AP3484" s="1">
        <f>IFERROR(IF(AND(ABS(#REF!)&gt;LOG(1.5,2),#REF!&lt;0.05,#REF!="+"),1,0),0)</f>
        <v>0</v>
      </c>
    </row>
    <row r="3485" spans="1:42">
      <c r="A3485" s="1" t="s">
        <v>6968</v>
      </c>
      <c r="B3485" s="1" t="s">
        <v>6969</v>
      </c>
      <c r="C3485" s="4">
        <v>1.78822271470149</v>
      </c>
      <c r="D3485" s="4">
        <v>0.83852642857143067</v>
      </c>
      <c r="E3485" s="5">
        <v>1.4308940830032566E-5</v>
      </c>
      <c r="F3485" s="1" t="s">
        <v>16</v>
      </c>
      <c r="G3485" s="4">
        <v>0.97246799720562571</v>
      </c>
      <c r="H3485" s="4">
        <v>-4.0277321428568769E-2</v>
      </c>
      <c r="I3485" s="5">
        <v>0.65190809502333613</v>
      </c>
      <c r="K3485" s="1">
        <v>4</v>
      </c>
      <c r="L3485" s="1">
        <v>8</v>
      </c>
      <c r="M3485" s="1">
        <v>7</v>
      </c>
      <c r="N3485" s="8">
        <v>19.679770000000001</v>
      </c>
      <c r="O3485" s="8">
        <v>19.929169999999999</v>
      </c>
      <c r="P3485" s="8">
        <v>19.669689999999999</v>
      </c>
      <c r="Q3485" s="8">
        <v>19.867429999999999</v>
      </c>
      <c r="R3485" s="7">
        <v>19.14293</v>
      </c>
      <c r="S3485" s="7">
        <v>18.955380000000002</v>
      </c>
      <c r="T3485" s="7">
        <v>18.745640000000002</v>
      </c>
      <c r="U3485" s="7">
        <v>18.668240000000001</v>
      </c>
      <c r="V3485" s="7">
        <v>18.83944</v>
      </c>
      <c r="W3485" s="7">
        <v>18.814789999999999</v>
      </c>
      <c r="X3485" s="7">
        <v>19.017710000000001</v>
      </c>
      <c r="Y3485" s="7">
        <v>19.077559999999998</v>
      </c>
      <c r="Z3485" s="9">
        <v>18.951889999999999</v>
      </c>
      <c r="AA3485" s="9">
        <v>19.027080000000002</v>
      </c>
      <c r="AB3485" s="9">
        <v>19.068539999999999</v>
      </c>
      <c r="AC3485" s="9">
        <v>19.215119999999999</v>
      </c>
      <c r="AD3485" s="9">
        <v>18.863330000000001</v>
      </c>
      <c r="AE3485" s="9">
        <v>18.752040000000001</v>
      </c>
      <c r="AF3485" s="9">
        <v>18.757919999999999</v>
      </c>
      <c r="AG3485" s="1">
        <v>0</v>
      </c>
      <c r="AH3485" s="1">
        <v>0</v>
      </c>
      <c r="AI3485" s="1">
        <v>0</v>
      </c>
      <c r="AJ3485" s="1">
        <v>0</v>
      </c>
      <c r="AK3485" s="1">
        <v>0</v>
      </c>
      <c r="AL3485" s="1">
        <v>0</v>
      </c>
      <c r="AM3485" s="1">
        <v>1</v>
      </c>
      <c r="AN3485" s="1">
        <f t="shared" si="108"/>
        <v>1</v>
      </c>
      <c r="AO3485" s="1">
        <f t="shared" si="109"/>
        <v>0</v>
      </c>
      <c r="AP3485" s="1">
        <f>IFERROR(IF(AND(ABS(#REF!)&gt;LOG(1.5,2),#REF!&lt;0.05,#REF!="+"),1,0),0)</f>
        <v>0</v>
      </c>
    </row>
    <row r="3486" spans="1:42">
      <c r="A3486" s="1" t="s">
        <v>6970</v>
      </c>
      <c r="B3486" s="1" t="s">
        <v>6971</v>
      </c>
      <c r="C3486" s="4">
        <v>0.99592280939653965</v>
      </c>
      <c r="D3486" s="4">
        <v>-5.8941666666658676E-3</v>
      </c>
      <c r="E3486" s="5">
        <v>0.96515124577026945</v>
      </c>
      <c r="G3486" s="4">
        <v>1.116900628097067</v>
      </c>
      <c r="H3486" s="4">
        <v>0.15950083333333609</v>
      </c>
      <c r="I3486" s="5">
        <v>0.65217572178936611</v>
      </c>
      <c r="K3486" s="1">
        <v>4</v>
      </c>
      <c r="L3486" s="1">
        <v>8</v>
      </c>
      <c r="M3486" s="1">
        <v>6</v>
      </c>
      <c r="N3486" s="8">
        <v>14.96791</v>
      </c>
      <c r="O3486" s="8">
        <v>15.04702</v>
      </c>
      <c r="P3486" s="8">
        <v>14.446759999999999</v>
      </c>
      <c r="Q3486" s="8">
        <v>14.98922</v>
      </c>
      <c r="R3486" s="7">
        <v>14.65502</v>
      </c>
      <c r="S3486" s="7">
        <v>14.68324</v>
      </c>
      <c r="T3486" s="7">
        <v>14.686870000000001</v>
      </c>
      <c r="U3486" s="7">
        <v>14.058009999999999</v>
      </c>
      <c r="V3486" s="7">
        <v>14.97287</v>
      </c>
      <c r="W3486" s="7">
        <v>14.862590000000001</v>
      </c>
      <c r="X3486" s="7">
        <v>16.8339</v>
      </c>
      <c r="Y3486" s="7">
        <v>15.472479999999999</v>
      </c>
      <c r="Z3486" s="9">
        <v>14.94838</v>
      </c>
      <c r="AA3486" s="9">
        <v>15.00648</v>
      </c>
      <c r="AB3486" s="9">
        <v>14.62711</v>
      </c>
      <c r="AC3486" s="9">
        <v>14.80049</v>
      </c>
      <c r="AD3486" s="9">
        <v>14.9434</v>
      </c>
      <c r="AE3486" s="9" t="s">
        <v>19</v>
      </c>
      <c r="AF3486" s="9">
        <v>14.885870000000001</v>
      </c>
      <c r="AG3486" s="1">
        <v>1</v>
      </c>
      <c r="AH3486" s="1">
        <v>1</v>
      </c>
      <c r="AI3486" s="1">
        <v>0</v>
      </c>
      <c r="AJ3486" s="1">
        <v>0</v>
      </c>
      <c r="AK3486" s="1">
        <v>0</v>
      </c>
      <c r="AL3486" s="1">
        <v>0</v>
      </c>
      <c r="AM3486" s="1">
        <v>0</v>
      </c>
      <c r="AN3486" s="1">
        <f t="shared" si="108"/>
        <v>0</v>
      </c>
      <c r="AO3486" s="1">
        <f t="shared" si="109"/>
        <v>0</v>
      </c>
      <c r="AP3486" s="1">
        <f>IFERROR(IF(AND(ABS(#REF!)&gt;LOG(1.5,2),#REF!&lt;0.05,#REF!="+"),1,0),0)</f>
        <v>0</v>
      </c>
    </row>
    <row r="3487" spans="1:42">
      <c r="A3487" s="1" t="s">
        <v>6972</v>
      </c>
      <c r="B3487" s="1" t="s">
        <v>6973</v>
      </c>
      <c r="C3487" s="4">
        <v>1.001996769458966</v>
      </c>
      <c r="D3487" s="4">
        <v>2.8778571428595967E-3</v>
      </c>
      <c r="E3487" s="5">
        <v>0.98421315305803547</v>
      </c>
      <c r="G3487" s="4">
        <v>0.96854793508691994</v>
      </c>
      <c r="H3487" s="4">
        <v>-4.6104642857141442E-2</v>
      </c>
      <c r="I3487" s="5">
        <v>0.6521825325811802</v>
      </c>
      <c r="K3487" s="1">
        <v>4</v>
      </c>
      <c r="L3487" s="1">
        <v>8</v>
      </c>
      <c r="M3487" s="1">
        <v>7</v>
      </c>
      <c r="N3487" s="8">
        <v>18.411809999999999</v>
      </c>
      <c r="O3487" s="8">
        <v>18.848590000000002</v>
      </c>
      <c r="P3487" s="8">
        <v>18.60859</v>
      </c>
      <c r="Q3487" s="8">
        <v>18.667829999999999</v>
      </c>
      <c r="R3487" s="7">
        <v>18.72626</v>
      </c>
      <c r="S3487" s="7">
        <v>18.45776</v>
      </c>
      <c r="T3487" s="7">
        <v>18.50929</v>
      </c>
      <c r="U3487" s="7">
        <v>18.581669999999999</v>
      </c>
      <c r="V3487" s="7">
        <v>18.655719999999999</v>
      </c>
      <c r="W3487" s="7">
        <v>18.45514</v>
      </c>
      <c r="X3487" s="7">
        <v>18.487030000000001</v>
      </c>
      <c r="Y3487" s="7">
        <v>18.808910000000001</v>
      </c>
      <c r="Z3487" s="9">
        <v>18.876819999999999</v>
      </c>
      <c r="AA3487" s="9">
        <v>18.888500000000001</v>
      </c>
      <c r="AB3487" s="9">
        <v>18.829809999999998</v>
      </c>
      <c r="AC3487" s="9">
        <v>18.484000000000002</v>
      </c>
      <c r="AD3487" s="9">
        <v>18.618069999999999</v>
      </c>
      <c r="AE3487" s="9">
        <v>18.243880000000001</v>
      </c>
      <c r="AF3487" s="9">
        <v>18.478210000000001</v>
      </c>
      <c r="AG3487" s="1">
        <v>0</v>
      </c>
      <c r="AH3487" s="1">
        <v>0</v>
      </c>
      <c r="AI3487" s="1">
        <v>0</v>
      </c>
      <c r="AJ3487" s="1">
        <v>0</v>
      </c>
      <c r="AK3487" s="1">
        <v>0</v>
      </c>
      <c r="AL3487" s="1">
        <v>0</v>
      </c>
      <c r="AM3487" s="1">
        <v>1</v>
      </c>
      <c r="AN3487" s="1">
        <f t="shared" si="108"/>
        <v>0</v>
      </c>
      <c r="AO3487" s="1">
        <f t="shared" si="109"/>
        <v>0</v>
      </c>
      <c r="AP3487" s="1">
        <f>IFERROR(IF(AND(ABS(#REF!)&gt;LOG(1.5,2),#REF!&lt;0.05,#REF!="+"),1,0),0)</f>
        <v>0</v>
      </c>
    </row>
    <row r="3488" spans="1:42">
      <c r="A3488" s="1" t="s">
        <v>6974</v>
      </c>
      <c r="B3488" s="1" t="s">
        <v>6975</v>
      </c>
      <c r="C3488" s="4">
        <v>1.0272813998656694</v>
      </c>
      <c r="D3488" s="4">
        <v>3.8831428571427296E-2</v>
      </c>
      <c r="E3488" s="5">
        <v>0.89340449945122424</v>
      </c>
      <c r="G3488" s="4">
        <v>1.077315957486114</v>
      </c>
      <c r="H3488" s="4">
        <v>0.10744142857142336</v>
      </c>
      <c r="I3488" s="5">
        <v>0.65242926352354447</v>
      </c>
      <c r="K3488" s="1">
        <v>4</v>
      </c>
      <c r="L3488" s="1">
        <v>8</v>
      </c>
      <c r="M3488" s="1">
        <v>7</v>
      </c>
      <c r="N3488" s="8">
        <v>22.77908</v>
      </c>
      <c r="O3488" s="8">
        <v>22.32094</v>
      </c>
      <c r="P3488" s="8">
        <v>22.34422</v>
      </c>
      <c r="Q3488" s="8">
        <v>22.090479999999999</v>
      </c>
      <c r="R3488" s="7">
        <v>22.087599999999998</v>
      </c>
      <c r="S3488" s="7">
        <v>22.893529999999998</v>
      </c>
      <c r="T3488" s="7">
        <v>22.67324</v>
      </c>
      <c r="U3488" s="7">
        <v>22.688379999999999</v>
      </c>
      <c r="V3488" s="7">
        <v>21.918980000000001</v>
      </c>
      <c r="W3488" s="7">
        <v>22.934699999999999</v>
      </c>
      <c r="X3488" s="7">
        <v>22.20316</v>
      </c>
      <c r="Y3488" s="7">
        <v>22.218730000000001</v>
      </c>
      <c r="Z3488" s="9">
        <v>22.55791</v>
      </c>
      <c r="AA3488" s="9">
        <v>21.706600000000002</v>
      </c>
      <c r="AB3488" s="9">
        <v>21.941669999999998</v>
      </c>
      <c r="AC3488" s="9">
        <v>22.073720000000002</v>
      </c>
      <c r="AD3488" s="9">
        <v>22.163920000000001</v>
      </c>
      <c r="AE3488" s="9">
        <v>23.10575</v>
      </c>
      <c r="AF3488" s="9">
        <v>22.864370000000001</v>
      </c>
      <c r="AG3488" s="1">
        <v>0</v>
      </c>
      <c r="AH3488" s="1">
        <v>0</v>
      </c>
      <c r="AI3488" s="1">
        <v>0</v>
      </c>
      <c r="AJ3488" s="1">
        <v>1</v>
      </c>
      <c r="AK3488" s="1">
        <v>0</v>
      </c>
      <c r="AL3488" s="1">
        <v>0</v>
      </c>
      <c r="AM3488" s="1">
        <v>0</v>
      </c>
      <c r="AN3488" s="1">
        <f t="shared" si="108"/>
        <v>0</v>
      </c>
      <c r="AO3488" s="1">
        <f t="shared" si="109"/>
        <v>0</v>
      </c>
      <c r="AP3488" s="1">
        <f>IFERROR(IF(AND(ABS(#REF!)&gt;LOG(1.5,2),#REF!&lt;0.05,#REF!="+"),1,0),0)</f>
        <v>0</v>
      </c>
    </row>
    <row r="3489" spans="1:42">
      <c r="A3489" s="1" t="s">
        <v>6976</v>
      </c>
      <c r="B3489" s="1" t="s">
        <v>6977</v>
      </c>
      <c r="C3489" s="4">
        <v>1.2553301020923837</v>
      </c>
      <c r="D3489" s="4">
        <v>0.32806678571428805</v>
      </c>
      <c r="E3489" s="5">
        <v>0.12467101360514608</v>
      </c>
      <c r="G3489" s="4">
        <v>1.046516846413974</v>
      </c>
      <c r="H3489" s="4">
        <v>6.5595535714287223E-2</v>
      </c>
      <c r="I3489" s="5">
        <v>0.65252214563326005</v>
      </c>
      <c r="K3489" s="1">
        <v>4</v>
      </c>
      <c r="L3489" s="1">
        <v>8</v>
      </c>
      <c r="M3489" s="1">
        <v>7</v>
      </c>
      <c r="N3489" s="8">
        <v>18.65476</v>
      </c>
      <c r="O3489" s="8">
        <v>19.355910000000002</v>
      </c>
      <c r="P3489" s="8">
        <v>18.224240000000002</v>
      </c>
      <c r="Q3489" s="8">
        <v>18.854299999999999</v>
      </c>
      <c r="R3489" s="7">
        <v>18.339220000000001</v>
      </c>
      <c r="S3489" s="7">
        <v>18.896450000000002</v>
      </c>
      <c r="T3489" s="7">
        <v>18.626560000000001</v>
      </c>
      <c r="U3489" s="7">
        <v>18.960129999999999</v>
      </c>
      <c r="V3489" s="7">
        <v>18.14547</v>
      </c>
      <c r="W3489" s="7">
        <v>18.683959999999999</v>
      </c>
      <c r="X3489" s="7">
        <v>18.053820000000002</v>
      </c>
      <c r="Y3489" s="7">
        <v>18.37304</v>
      </c>
      <c r="Z3489" s="9">
        <v>18.629840000000002</v>
      </c>
      <c r="AA3489" s="9">
        <v>18.23039</v>
      </c>
      <c r="AB3489" s="9">
        <v>18.391690000000001</v>
      </c>
      <c r="AC3489" s="9">
        <v>18.276140000000002</v>
      </c>
      <c r="AD3489" s="9">
        <v>18.318239999999999</v>
      </c>
      <c r="AE3489" s="9">
        <v>18.607019999999999</v>
      </c>
      <c r="AF3489" s="9">
        <v>18.656330000000001</v>
      </c>
      <c r="AG3489" s="1">
        <v>0</v>
      </c>
      <c r="AH3489" s="1">
        <v>0</v>
      </c>
      <c r="AI3489" s="1">
        <v>1</v>
      </c>
      <c r="AJ3489" s="1">
        <v>0</v>
      </c>
      <c r="AK3489" s="1">
        <v>0</v>
      </c>
      <c r="AL3489" s="1">
        <v>0</v>
      </c>
      <c r="AM3489" s="1">
        <v>0</v>
      </c>
      <c r="AN3489" s="1">
        <f t="shared" si="108"/>
        <v>0</v>
      </c>
      <c r="AO3489" s="1">
        <f t="shared" si="109"/>
        <v>0</v>
      </c>
      <c r="AP3489" s="1">
        <f>IFERROR(IF(AND(ABS(#REF!)&gt;LOG(1.5,2),#REF!&lt;0.05,#REF!="+"),1,0),0)</f>
        <v>0</v>
      </c>
    </row>
    <row r="3490" spans="1:42">
      <c r="A3490" s="1" t="s">
        <v>6978</v>
      </c>
      <c r="B3490" s="1" t="s">
        <v>6979</v>
      </c>
      <c r="C3490" s="4">
        <v>0.98955719464399783</v>
      </c>
      <c r="D3490" s="4">
        <v>-1.5145000000000408E-2</v>
      </c>
      <c r="E3490" s="5">
        <v>0.93813618713936275</v>
      </c>
      <c r="G3490" s="4">
        <v>0.94993700531817094</v>
      </c>
      <c r="H3490" s="4">
        <v>-7.4096250000003749E-2</v>
      </c>
      <c r="I3490" s="5">
        <v>0.65277409047110291</v>
      </c>
      <c r="K3490" s="1">
        <v>4</v>
      </c>
      <c r="L3490" s="1">
        <v>8</v>
      </c>
      <c r="M3490" s="1">
        <v>7</v>
      </c>
      <c r="N3490" s="8">
        <v>18.095770000000002</v>
      </c>
      <c r="O3490" s="8">
        <v>18.062940000000001</v>
      </c>
      <c r="P3490" s="8">
        <v>18.160779999999999</v>
      </c>
      <c r="Q3490" s="8">
        <v>17.812809999999999</v>
      </c>
      <c r="R3490" s="7">
        <v>17.537479999999999</v>
      </c>
      <c r="S3490" s="7">
        <v>18.120989999999999</v>
      </c>
      <c r="T3490" s="7">
        <v>18.158750000000001</v>
      </c>
      <c r="U3490" s="7">
        <v>18.238980000000002</v>
      </c>
      <c r="V3490" s="7">
        <v>17.807790000000001</v>
      </c>
      <c r="W3490" s="7">
        <v>18.263529999999999</v>
      </c>
      <c r="X3490" s="7">
        <v>17.961929999999999</v>
      </c>
      <c r="Y3490" s="7">
        <v>17.70354</v>
      </c>
      <c r="Z3490" s="9">
        <v>18.104900000000001</v>
      </c>
      <c r="AA3490" s="9">
        <v>17.564499999999999</v>
      </c>
      <c r="AB3490" s="9">
        <v>17.8081</v>
      </c>
      <c r="AC3490" s="9">
        <v>17.92991</v>
      </c>
      <c r="AD3490" s="9">
        <v>17.954260000000001</v>
      </c>
      <c r="AE3490" s="9">
        <v>18.647570000000002</v>
      </c>
      <c r="AF3490" s="9">
        <v>18.328299999999999</v>
      </c>
      <c r="AG3490" s="1">
        <v>1</v>
      </c>
      <c r="AH3490" s="1">
        <v>1</v>
      </c>
      <c r="AI3490" s="1">
        <v>1</v>
      </c>
      <c r="AJ3490" s="1">
        <v>0</v>
      </c>
      <c r="AK3490" s="1">
        <v>0</v>
      </c>
      <c r="AL3490" s="1">
        <v>0</v>
      </c>
      <c r="AM3490" s="1">
        <v>0</v>
      </c>
      <c r="AN3490" s="1">
        <f t="shared" si="108"/>
        <v>0</v>
      </c>
      <c r="AO3490" s="1">
        <f t="shared" si="109"/>
        <v>0</v>
      </c>
      <c r="AP3490" s="1">
        <f>IFERROR(IF(AND(ABS(#REF!)&gt;LOG(1.5,2),#REF!&lt;0.05,#REF!="+"),1,0),0)</f>
        <v>0</v>
      </c>
    </row>
    <row r="3491" spans="1:42">
      <c r="A3491" s="1" t="s">
        <v>6980</v>
      </c>
      <c r="B3491" s="1" t="s">
        <v>6981</v>
      </c>
      <c r="C3491" s="4">
        <v>1.5223533034509849</v>
      </c>
      <c r="D3491" s="4">
        <v>0.60630321428571676</v>
      </c>
      <c r="E3491" s="5">
        <v>7.5073628046701908E-3</v>
      </c>
      <c r="G3491" s="4">
        <v>0.95845789725711916</v>
      </c>
      <c r="H3491" s="4">
        <v>-6.1213035714285269E-2</v>
      </c>
      <c r="I3491" s="5">
        <v>0.65288053897503717</v>
      </c>
      <c r="K3491" s="1">
        <v>4</v>
      </c>
      <c r="L3491" s="1">
        <v>8</v>
      </c>
      <c r="M3491" s="1">
        <v>7</v>
      </c>
      <c r="N3491" s="8">
        <v>18.352370000000001</v>
      </c>
      <c r="O3491" s="8">
        <v>18.99756</v>
      </c>
      <c r="P3491" s="8">
        <v>19.116050000000001</v>
      </c>
      <c r="Q3491" s="8">
        <v>19.23573</v>
      </c>
      <c r="R3491" s="7">
        <v>18.413989999999998</v>
      </c>
      <c r="S3491" s="7">
        <v>18.27769</v>
      </c>
      <c r="T3491" s="7">
        <v>17.960159999999998</v>
      </c>
      <c r="U3491" s="7">
        <v>17.946190000000001</v>
      </c>
      <c r="V3491" s="7">
        <v>18.448080000000001</v>
      </c>
      <c r="W3491" s="7">
        <v>17.86148</v>
      </c>
      <c r="X3491" s="7">
        <v>18.577950000000001</v>
      </c>
      <c r="Y3491" s="7">
        <v>18.577750000000002</v>
      </c>
      <c r="Z3491" s="9">
        <v>18.321729999999999</v>
      </c>
      <c r="AA3491" s="9">
        <v>18.62124</v>
      </c>
      <c r="AB3491" s="9">
        <v>18.39564</v>
      </c>
      <c r="AC3491" s="9">
        <v>18.414999999999999</v>
      </c>
      <c r="AD3491" s="9">
        <v>18.34768</v>
      </c>
      <c r="AE3491" s="9">
        <v>18.151630000000001</v>
      </c>
      <c r="AF3491" s="9">
        <v>17.98095</v>
      </c>
      <c r="AG3491" s="1">
        <v>0</v>
      </c>
      <c r="AH3491" s="1">
        <v>0</v>
      </c>
      <c r="AI3491" s="1">
        <v>0</v>
      </c>
      <c r="AJ3491" s="1">
        <v>0</v>
      </c>
      <c r="AK3491" s="1">
        <v>0</v>
      </c>
      <c r="AL3491" s="1">
        <v>0</v>
      </c>
      <c r="AM3491" s="1">
        <v>1</v>
      </c>
      <c r="AN3491" s="1">
        <f t="shared" si="108"/>
        <v>0</v>
      </c>
      <c r="AO3491" s="1">
        <f t="shared" si="109"/>
        <v>0</v>
      </c>
      <c r="AP3491" s="1">
        <f>IFERROR(IF(AND(ABS(#REF!)&gt;LOG(1.5,2),#REF!&lt;0.05,#REF!="+"),1,0),0)</f>
        <v>0</v>
      </c>
    </row>
    <row r="3492" spans="1:42">
      <c r="A3492" s="1" t="s">
        <v>6982</v>
      </c>
      <c r="B3492" s="1" t="s">
        <v>6983</v>
      </c>
      <c r="C3492" s="4">
        <v>0.92118775735304737</v>
      </c>
      <c r="D3492" s="4">
        <v>-0.11843285714285301</v>
      </c>
      <c r="E3492" s="5">
        <v>0.36837871309665804</v>
      </c>
      <c r="G3492" s="4">
        <v>1.0358927499441128</v>
      </c>
      <c r="H3492" s="4">
        <v>5.0874642857145602E-2</v>
      </c>
      <c r="I3492" s="5">
        <v>0.6531817869993457</v>
      </c>
      <c r="K3492" s="1">
        <v>4</v>
      </c>
      <c r="L3492" s="1">
        <v>8</v>
      </c>
      <c r="M3492" s="1">
        <v>7</v>
      </c>
      <c r="N3492" s="8">
        <v>16.87584</v>
      </c>
      <c r="O3492" s="8">
        <v>16.962890000000002</v>
      </c>
      <c r="P3492" s="8">
        <v>17.08418</v>
      </c>
      <c r="Q3492" s="8">
        <v>17.215129999999998</v>
      </c>
      <c r="R3492" s="7">
        <v>17.546949999999999</v>
      </c>
      <c r="S3492" s="7">
        <v>17.159549999999999</v>
      </c>
      <c r="T3492" s="7">
        <v>17.038589999999999</v>
      </c>
      <c r="U3492" s="7">
        <v>17.027740000000001</v>
      </c>
      <c r="V3492" s="7">
        <v>17.381070000000001</v>
      </c>
      <c r="W3492" s="7">
        <v>16.9223</v>
      </c>
      <c r="X3492" s="7">
        <v>17.249469999999999</v>
      </c>
      <c r="Y3492" s="7">
        <v>17.304870000000001</v>
      </c>
      <c r="Z3492" s="9">
        <v>17.17286</v>
      </c>
      <c r="AA3492" s="9">
        <v>17.471869999999999</v>
      </c>
      <c r="AB3492" s="9">
        <v>17.202369999999998</v>
      </c>
      <c r="AC3492" s="9">
        <v>17.23602</v>
      </c>
      <c r="AD3492" s="9">
        <v>17.22897</v>
      </c>
      <c r="AE3492" s="9">
        <v>16.765509999999999</v>
      </c>
      <c r="AF3492" s="9">
        <v>16.992999999999999</v>
      </c>
      <c r="AG3492" s="1">
        <v>0</v>
      </c>
      <c r="AH3492" s="1">
        <v>1</v>
      </c>
      <c r="AI3492" s="1">
        <v>0</v>
      </c>
      <c r="AJ3492" s="1">
        <v>0</v>
      </c>
      <c r="AK3492" s="1">
        <v>0</v>
      </c>
      <c r="AL3492" s="1">
        <v>0</v>
      </c>
      <c r="AM3492" s="1">
        <v>0</v>
      </c>
      <c r="AN3492" s="1">
        <f t="shared" si="108"/>
        <v>0</v>
      </c>
      <c r="AO3492" s="1">
        <f t="shared" si="109"/>
        <v>0</v>
      </c>
      <c r="AP3492" s="1">
        <f>IFERROR(IF(AND(ABS(#REF!)&gt;LOG(1.5,2),#REF!&lt;0.05,#REF!="+"),1,0),0)</f>
        <v>0</v>
      </c>
    </row>
    <row r="3493" spans="1:42">
      <c r="A3493" s="1" t="s">
        <v>6984</v>
      </c>
      <c r="B3493" s="1" t="s">
        <v>6985</v>
      </c>
      <c r="C3493" s="4">
        <v>0.29471536176310625</v>
      </c>
      <c r="D3493" s="4">
        <v>-1.7626058333333319</v>
      </c>
      <c r="E3493" s="5">
        <v>4.6505768460442222E-2</v>
      </c>
      <c r="G3493" s="4">
        <v>0.79147485203770607</v>
      </c>
      <c r="H3493" s="4">
        <v>-0.33738458333333199</v>
      </c>
      <c r="I3493" s="5">
        <v>0.65320987142695364</v>
      </c>
      <c r="K3493" s="1">
        <v>4</v>
      </c>
      <c r="L3493" s="1">
        <v>8</v>
      </c>
      <c r="M3493" s="1">
        <v>6</v>
      </c>
      <c r="N3493" s="8">
        <v>15.14804</v>
      </c>
      <c r="O3493" s="8">
        <v>12.97498</v>
      </c>
      <c r="P3493" s="8">
        <v>14.19811</v>
      </c>
      <c r="Q3493" s="8">
        <v>12.51572</v>
      </c>
      <c r="R3493" s="7">
        <v>14.35707</v>
      </c>
      <c r="S3493" s="7">
        <v>16.133890000000001</v>
      </c>
      <c r="T3493" s="7">
        <v>15.143649999999999</v>
      </c>
      <c r="U3493" s="7">
        <v>15.028829999999999</v>
      </c>
      <c r="V3493" s="7">
        <v>12.79532</v>
      </c>
      <c r="W3493" s="7">
        <v>15.10084</v>
      </c>
      <c r="X3493" s="7">
        <v>17.981539999999999</v>
      </c>
      <c r="Y3493" s="7">
        <v>14.534330000000001</v>
      </c>
      <c r="Z3493" s="9">
        <v>14.89781</v>
      </c>
      <c r="AA3493" s="9" t="s">
        <v>19</v>
      </c>
      <c r="AB3493" s="9">
        <v>15.1404</v>
      </c>
      <c r="AC3493" s="9">
        <v>14.76285</v>
      </c>
      <c r="AD3493" s="9">
        <v>17.76033</v>
      </c>
      <c r="AE3493" s="9">
        <v>15.358280000000001</v>
      </c>
      <c r="AF3493" s="9">
        <v>14.911239999999999</v>
      </c>
      <c r="AG3493" s="1">
        <v>0</v>
      </c>
      <c r="AH3493" s="1">
        <v>0</v>
      </c>
      <c r="AI3493" s="1">
        <v>1</v>
      </c>
      <c r="AJ3493" s="1">
        <v>0</v>
      </c>
      <c r="AK3493" s="1">
        <v>0</v>
      </c>
      <c r="AL3493" s="1">
        <v>0</v>
      </c>
      <c r="AM3493" s="1">
        <v>0</v>
      </c>
      <c r="AN3493" s="1">
        <f t="shared" si="108"/>
        <v>0</v>
      </c>
      <c r="AO3493" s="1">
        <f t="shared" si="109"/>
        <v>0</v>
      </c>
      <c r="AP3493" s="1">
        <f>IFERROR(IF(AND(ABS(#REF!)&gt;LOG(1.5,2),#REF!&lt;0.05,#REF!="+"),1,0),0)</f>
        <v>0</v>
      </c>
    </row>
    <row r="3494" spans="1:42">
      <c r="A3494" s="1" t="s">
        <v>6986</v>
      </c>
      <c r="B3494" s="1" t="s">
        <v>6987</v>
      </c>
      <c r="C3494" s="4">
        <v>0.89413260620093971</v>
      </c>
      <c r="D3494" s="4">
        <v>-0.16143928571428567</v>
      </c>
      <c r="E3494" s="5">
        <v>0.50260513716343713</v>
      </c>
      <c r="G3494" s="4">
        <v>0.93560288423481386</v>
      </c>
      <c r="H3494" s="4">
        <v>-9.6031785714284723E-2</v>
      </c>
      <c r="I3494" s="5">
        <v>0.65365922436958623</v>
      </c>
      <c r="K3494" s="1">
        <v>4</v>
      </c>
      <c r="L3494" s="1">
        <v>8</v>
      </c>
      <c r="M3494" s="1">
        <v>7</v>
      </c>
      <c r="N3494" s="8">
        <v>14.00712</v>
      </c>
      <c r="O3494" s="8">
        <v>14.18662</v>
      </c>
      <c r="P3494" s="8">
        <v>14.23488</v>
      </c>
      <c r="Q3494" s="8">
        <v>14.730040000000001</v>
      </c>
      <c r="R3494" s="7">
        <v>14.98484</v>
      </c>
      <c r="S3494" s="7">
        <v>13.61599</v>
      </c>
      <c r="T3494" s="7">
        <v>14.00916</v>
      </c>
      <c r="U3494" s="7">
        <v>14.450530000000001</v>
      </c>
      <c r="V3494" s="7">
        <v>14.664429999999999</v>
      </c>
      <c r="W3494" s="7">
        <v>14.325850000000001</v>
      </c>
      <c r="X3494" s="7">
        <v>14.310840000000001</v>
      </c>
      <c r="Y3494" s="7">
        <v>14.47894</v>
      </c>
      <c r="Z3494" s="9">
        <v>14.258570000000001</v>
      </c>
      <c r="AA3494" s="9">
        <v>14.86027</v>
      </c>
      <c r="AB3494" s="9">
        <v>14.335089999999999</v>
      </c>
      <c r="AC3494" s="9">
        <v>14.725770000000001</v>
      </c>
      <c r="AD3494" s="9">
        <v>14.68361</v>
      </c>
      <c r="AE3494" s="9">
        <v>14.59708</v>
      </c>
      <c r="AF3494" s="9">
        <v>13.697340000000001</v>
      </c>
      <c r="AG3494" s="1">
        <v>0</v>
      </c>
      <c r="AH3494" s="1">
        <v>0</v>
      </c>
      <c r="AI3494" s="1">
        <v>0</v>
      </c>
      <c r="AJ3494" s="1">
        <v>0</v>
      </c>
      <c r="AK3494" s="1">
        <v>0</v>
      </c>
      <c r="AL3494" s="1">
        <v>0</v>
      </c>
      <c r="AM3494" s="1">
        <v>1</v>
      </c>
      <c r="AN3494" s="1">
        <f t="shared" si="108"/>
        <v>0</v>
      </c>
      <c r="AO3494" s="1">
        <f t="shared" si="109"/>
        <v>0</v>
      </c>
      <c r="AP3494" s="1">
        <f>IFERROR(IF(AND(ABS(#REF!)&gt;LOG(1.5,2),#REF!&lt;0.05,#REF!="+"),1,0),0)</f>
        <v>0</v>
      </c>
    </row>
    <row r="3495" spans="1:42">
      <c r="A3495" s="1" t="s">
        <v>6988</v>
      </c>
      <c r="B3495" s="1" t="s">
        <v>6989</v>
      </c>
      <c r="C3495" s="4">
        <v>0.78771581319257156</v>
      </c>
      <c r="D3495" s="4">
        <v>-0.34425285714285536</v>
      </c>
      <c r="E3495" s="5">
        <v>9.8462343432324968E-3</v>
      </c>
      <c r="G3495" s="4">
        <v>0.97191590342803724</v>
      </c>
      <c r="H3495" s="4">
        <v>-4.109660714285468E-2</v>
      </c>
      <c r="I3495" s="5">
        <v>0.65369307469612381</v>
      </c>
      <c r="K3495" s="1">
        <v>4</v>
      </c>
      <c r="L3495" s="1">
        <v>8</v>
      </c>
      <c r="M3495" s="1">
        <v>7</v>
      </c>
      <c r="N3495" s="8">
        <v>15.548489999999999</v>
      </c>
      <c r="O3495" s="8">
        <v>15.69624</v>
      </c>
      <c r="P3495" s="8">
        <v>15.487970000000001</v>
      </c>
      <c r="Q3495" s="8">
        <v>16.019580000000001</v>
      </c>
      <c r="R3495" s="7">
        <v>16.232320000000001</v>
      </c>
      <c r="S3495" s="7">
        <v>15.668559999999999</v>
      </c>
      <c r="T3495" s="7">
        <v>15.82259</v>
      </c>
      <c r="U3495" s="7">
        <v>15.9788</v>
      </c>
      <c r="V3495" s="7">
        <v>16.240680000000001</v>
      </c>
      <c r="W3495" s="7">
        <v>15.85807</v>
      </c>
      <c r="X3495" s="7">
        <v>15.961370000000001</v>
      </c>
      <c r="Y3495" s="7">
        <v>16.16742</v>
      </c>
      <c r="Z3495" s="9">
        <v>16.060870000000001</v>
      </c>
      <c r="AA3495" s="9">
        <v>16.207660000000001</v>
      </c>
      <c r="AB3495" s="9">
        <v>16.019380000000002</v>
      </c>
      <c r="AC3495" s="9">
        <v>16.04017</v>
      </c>
      <c r="AD3495" s="9">
        <v>16.115860000000001</v>
      </c>
      <c r="AE3495" s="9">
        <v>15.830209999999999</v>
      </c>
      <c r="AF3495" s="9">
        <v>15.952109999999999</v>
      </c>
      <c r="AG3495" s="1">
        <v>0</v>
      </c>
      <c r="AH3495" s="1">
        <v>1</v>
      </c>
      <c r="AI3495" s="1">
        <v>0</v>
      </c>
      <c r="AJ3495" s="1">
        <v>0</v>
      </c>
      <c r="AK3495" s="1">
        <v>0</v>
      </c>
      <c r="AL3495" s="1">
        <v>0</v>
      </c>
      <c r="AM3495" s="1">
        <v>0</v>
      </c>
      <c r="AN3495" s="1">
        <f t="shared" si="108"/>
        <v>0</v>
      </c>
      <c r="AO3495" s="1">
        <f t="shared" si="109"/>
        <v>0</v>
      </c>
      <c r="AP3495" s="1">
        <f>IFERROR(IF(AND(ABS(#REF!)&gt;LOG(1.5,2),#REF!&lt;0.05,#REF!="+"),1,0),0)</f>
        <v>0</v>
      </c>
    </row>
    <row r="3496" spans="1:42">
      <c r="A3496" s="1" t="s">
        <v>6990</v>
      </c>
      <c r="B3496" s="1" t="s">
        <v>6991</v>
      </c>
      <c r="C3496" s="4">
        <v>0.90916402251731299</v>
      </c>
      <c r="D3496" s="4">
        <v>-0.13738749999999911</v>
      </c>
      <c r="E3496" s="5">
        <v>0.53984407100139797</v>
      </c>
      <c r="G3496" s="4">
        <v>0.95128695517732076</v>
      </c>
      <c r="H3496" s="4">
        <v>-7.2047499999996489E-2</v>
      </c>
      <c r="I3496" s="5">
        <v>0.65370657579545832</v>
      </c>
      <c r="K3496" s="1">
        <v>4</v>
      </c>
      <c r="L3496" s="1">
        <v>8</v>
      </c>
      <c r="M3496" s="1">
        <v>7</v>
      </c>
      <c r="N3496" s="8">
        <v>14.1181</v>
      </c>
      <c r="O3496" s="8">
        <v>15.07132</v>
      </c>
      <c r="P3496" s="8">
        <v>14.67137</v>
      </c>
      <c r="Q3496" s="8">
        <v>14.9499</v>
      </c>
      <c r="R3496" s="7">
        <v>15.00714</v>
      </c>
      <c r="S3496" s="7">
        <v>14.35197</v>
      </c>
      <c r="T3496" s="7">
        <v>14.59418</v>
      </c>
      <c r="U3496" s="7">
        <v>14.54236</v>
      </c>
      <c r="V3496" s="7">
        <v>15.21167</v>
      </c>
      <c r="W3496" s="7">
        <v>14.49141</v>
      </c>
      <c r="X3496" s="7">
        <v>14.99793</v>
      </c>
      <c r="Y3496" s="7">
        <v>14.94744</v>
      </c>
      <c r="Z3496" s="9">
        <v>14.64789</v>
      </c>
      <c r="AA3496" s="9">
        <v>15.22692</v>
      </c>
      <c r="AB3496" s="9">
        <v>15.107049999999999</v>
      </c>
      <c r="AC3496" s="9">
        <v>14.95997</v>
      </c>
      <c r="AD3496" s="9">
        <v>14.95181</v>
      </c>
      <c r="AE3496" s="9">
        <v>14.499420000000001</v>
      </c>
      <c r="AF3496" s="9">
        <v>14.487360000000001</v>
      </c>
      <c r="AG3496" s="1">
        <v>0</v>
      </c>
      <c r="AH3496" s="1">
        <v>1</v>
      </c>
      <c r="AI3496" s="1">
        <v>0</v>
      </c>
      <c r="AJ3496" s="1">
        <v>0</v>
      </c>
      <c r="AK3496" s="1">
        <v>0</v>
      </c>
      <c r="AL3496" s="1">
        <v>0</v>
      </c>
      <c r="AM3496" s="1">
        <v>0</v>
      </c>
      <c r="AN3496" s="1">
        <f t="shared" si="108"/>
        <v>0</v>
      </c>
      <c r="AO3496" s="1">
        <f t="shared" si="109"/>
        <v>0</v>
      </c>
      <c r="AP3496" s="1">
        <f>IFERROR(IF(AND(ABS(#REF!)&gt;LOG(1.5,2),#REF!&lt;0.05,#REF!="+"),1,0),0)</f>
        <v>0</v>
      </c>
    </row>
    <row r="3497" spans="1:42">
      <c r="A3497" s="1" t="s">
        <v>6992</v>
      </c>
      <c r="B3497" s="1" t="s">
        <v>6993</v>
      </c>
      <c r="C3497" s="4">
        <v>1.1037192269224469</v>
      </c>
      <c r="D3497" s="4">
        <v>0.14237321428571548</v>
      </c>
      <c r="E3497" s="5">
        <v>0.27900783764776999</v>
      </c>
      <c r="G3497" s="4">
        <v>1.0358360787169441</v>
      </c>
      <c r="H3497" s="4">
        <v>5.0795714285715832E-2</v>
      </c>
      <c r="I3497" s="5">
        <v>0.65426846115512893</v>
      </c>
      <c r="K3497" s="1">
        <v>4</v>
      </c>
      <c r="L3497" s="1">
        <v>8</v>
      </c>
      <c r="M3497" s="1">
        <v>7</v>
      </c>
      <c r="N3497" s="8">
        <v>16.490539999999999</v>
      </c>
      <c r="O3497" s="8">
        <v>16.80161</v>
      </c>
      <c r="P3497" s="8">
        <v>16.457370000000001</v>
      </c>
      <c r="Q3497" s="8">
        <v>16.70955</v>
      </c>
      <c r="R3497" s="7">
        <v>16.72569</v>
      </c>
      <c r="S3497" s="7">
        <v>16.438020000000002</v>
      </c>
      <c r="T3497" s="7">
        <v>16.223960000000002</v>
      </c>
      <c r="U3497" s="7">
        <v>16.304120000000001</v>
      </c>
      <c r="V3497" s="7">
        <v>16.78105</v>
      </c>
      <c r="W3497" s="7">
        <v>16.363199999999999</v>
      </c>
      <c r="X3497" s="7">
        <v>16.618010000000002</v>
      </c>
      <c r="Y3497" s="7">
        <v>16.731470000000002</v>
      </c>
      <c r="Z3497" s="9">
        <v>16.514309999999998</v>
      </c>
      <c r="AA3497" s="9">
        <v>16.661930000000002</v>
      </c>
      <c r="AB3497" s="9">
        <v>16.464659999999999</v>
      </c>
      <c r="AC3497" s="9">
        <v>16.691400000000002</v>
      </c>
      <c r="AD3497" s="9">
        <v>16.588809999999999</v>
      </c>
      <c r="AE3497" s="9">
        <v>16.264399999999998</v>
      </c>
      <c r="AF3497" s="9">
        <v>16.12125</v>
      </c>
      <c r="AG3497" s="1">
        <v>1</v>
      </c>
      <c r="AH3497" s="1">
        <v>1</v>
      </c>
      <c r="AI3497" s="1">
        <v>0</v>
      </c>
      <c r="AJ3497" s="1">
        <v>0</v>
      </c>
      <c r="AK3497" s="1">
        <v>0</v>
      </c>
      <c r="AL3497" s="1">
        <v>0</v>
      </c>
      <c r="AM3497" s="1">
        <v>0</v>
      </c>
      <c r="AN3497" s="1">
        <f t="shared" si="108"/>
        <v>0</v>
      </c>
      <c r="AO3497" s="1">
        <f t="shared" si="109"/>
        <v>0</v>
      </c>
      <c r="AP3497" s="1">
        <f>IFERROR(IF(AND(ABS(#REF!)&gt;LOG(1.5,2),#REF!&lt;0.05,#REF!="+"),1,0),0)</f>
        <v>0</v>
      </c>
    </row>
    <row r="3498" spans="1:42">
      <c r="A3498" s="1" t="s">
        <v>6994</v>
      </c>
      <c r="B3498" s="1" t="s">
        <v>6995</v>
      </c>
      <c r="C3498" s="4">
        <v>0.87508669496450819</v>
      </c>
      <c r="D3498" s="4">
        <v>-0.19250214285714762</v>
      </c>
      <c r="E3498" s="5">
        <v>0.37123718686127127</v>
      </c>
      <c r="G3498" s="4">
        <v>0.93735851867343611</v>
      </c>
      <c r="H3498" s="4">
        <v>-9.3327142857148715E-2</v>
      </c>
      <c r="I3498" s="5">
        <v>0.6544621406054778</v>
      </c>
      <c r="K3498" s="1">
        <v>4</v>
      </c>
      <c r="L3498" s="1">
        <v>8</v>
      </c>
      <c r="M3498" s="1">
        <v>7</v>
      </c>
      <c r="N3498" s="8">
        <v>22.20608</v>
      </c>
      <c r="O3498" s="8">
        <v>22.160740000000001</v>
      </c>
      <c r="P3498" s="8">
        <v>21.981819999999999</v>
      </c>
      <c r="Q3498" s="8">
        <v>22.116299999999999</v>
      </c>
      <c r="R3498" s="7">
        <v>21.744720000000001</v>
      </c>
      <c r="S3498" s="7">
        <v>22.92379</v>
      </c>
      <c r="T3498" s="7">
        <v>22.393840000000001</v>
      </c>
      <c r="U3498" s="7">
        <v>22.38701</v>
      </c>
      <c r="V3498" s="7">
        <v>22.080559999999998</v>
      </c>
      <c r="W3498" s="7">
        <v>22.432079999999999</v>
      </c>
      <c r="X3498" s="7">
        <v>21.952089999999998</v>
      </c>
      <c r="Y3498" s="7">
        <v>21.809190000000001</v>
      </c>
      <c r="Z3498" s="9">
        <v>22.320029999999999</v>
      </c>
      <c r="AA3498" s="9">
        <v>21.649699999999999</v>
      </c>
      <c r="AB3498" s="9">
        <v>22.05688</v>
      </c>
      <c r="AC3498" s="9">
        <v>22.18234</v>
      </c>
      <c r="AD3498" s="9">
        <v>22.649450000000002</v>
      </c>
      <c r="AE3498" s="9">
        <v>22.832630000000002</v>
      </c>
      <c r="AF3498" s="9">
        <v>22.470130000000001</v>
      </c>
      <c r="AG3498" s="1">
        <v>1</v>
      </c>
      <c r="AH3498" s="1">
        <v>0</v>
      </c>
      <c r="AI3498" s="1">
        <v>0</v>
      </c>
      <c r="AJ3498" s="1">
        <v>0</v>
      </c>
      <c r="AK3498" s="1">
        <v>0</v>
      </c>
      <c r="AL3498" s="1">
        <v>0</v>
      </c>
      <c r="AM3498" s="1">
        <v>0</v>
      </c>
      <c r="AN3498" s="1">
        <f t="shared" si="108"/>
        <v>0</v>
      </c>
      <c r="AO3498" s="1">
        <f t="shared" si="109"/>
        <v>0</v>
      </c>
      <c r="AP3498" s="1">
        <f>IFERROR(IF(AND(ABS(#REF!)&gt;LOG(1.5,2),#REF!&lt;0.05,#REF!="+"),1,0),0)</f>
        <v>0</v>
      </c>
    </row>
    <row r="3499" spans="1:42">
      <c r="A3499" s="1" t="s">
        <v>6996</v>
      </c>
      <c r="B3499" s="1" t="s">
        <v>6997</v>
      </c>
      <c r="C3499" s="4">
        <v>0.6471522836501441</v>
      </c>
      <c r="D3499" s="4">
        <v>-0.6278228571428528</v>
      </c>
      <c r="E3499" s="5">
        <v>1.7708519453617578E-3</v>
      </c>
      <c r="G3499" s="4">
        <v>1.0382163716176234</v>
      </c>
      <c r="H3499" s="4">
        <v>5.4107142857144908E-2</v>
      </c>
      <c r="I3499" s="5">
        <v>0.65464472792129214</v>
      </c>
      <c r="K3499" s="1">
        <v>4</v>
      </c>
      <c r="L3499" s="1">
        <v>8</v>
      </c>
      <c r="M3499" s="1">
        <v>7</v>
      </c>
      <c r="N3499" s="8">
        <v>18.24166</v>
      </c>
      <c r="O3499" s="8">
        <v>18.296009999999999</v>
      </c>
      <c r="P3499" s="8">
        <v>18.48602</v>
      </c>
      <c r="Q3499" s="8">
        <v>18.77675</v>
      </c>
      <c r="R3499" s="7">
        <v>19.46416</v>
      </c>
      <c r="S3499" s="7">
        <v>19.131049999999998</v>
      </c>
      <c r="T3499" s="7">
        <v>19.067450000000001</v>
      </c>
      <c r="U3499" s="7">
        <v>18.927050000000001</v>
      </c>
      <c r="V3499" s="7">
        <v>19.34685</v>
      </c>
      <c r="W3499" s="7">
        <v>18.74371</v>
      </c>
      <c r="X3499" s="7">
        <v>19.294599999999999</v>
      </c>
      <c r="Y3499" s="7">
        <v>19.08145</v>
      </c>
      <c r="Z3499" s="9">
        <v>18.95487</v>
      </c>
      <c r="AA3499" s="9">
        <v>19.375430000000001</v>
      </c>
      <c r="AB3499" s="9">
        <v>19.069179999999999</v>
      </c>
      <c r="AC3499" s="9">
        <v>19.200320000000001</v>
      </c>
      <c r="AD3499" s="9">
        <v>19.294319999999999</v>
      </c>
      <c r="AE3499" s="9">
        <v>18.862580000000001</v>
      </c>
      <c r="AF3499" s="9">
        <v>18.788830000000001</v>
      </c>
      <c r="AG3499" s="1">
        <v>1</v>
      </c>
      <c r="AH3499" s="1">
        <v>0</v>
      </c>
      <c r="AI3499" s="1">
        <v>0</v>
      </c>
      <c r="AJ3499" s="1">
        <v>0</v>
      </c>
      <c r="AK3499" s="1">
        <v>0</v>
      </c>
      <c r="AL3499" s="1">
        <v>0</v>
      </c>
      <c r="AM3499" s="1">
        <v>0</v>
      </c>
      <c r="AN3499" s="1">
        <f t="shared" si="108"/>
        <v>0</v>
      </c>
      <c r="AO3499" s="1">
        <f t="shared" si="109"/>
        <v>0</v>
      </c>
      <c r="AP3499" s="1">
        <f>IFERROR(IF(AND(ABS(#REF!)&gt;LOG(1.5,2),#REF!&lt;0.05,#REF!="+"),1,0),0)</f>
        <v>0</v>
      </c>
    </row>
    <row r="3500" spans="1:42">
      <c r="A3500" s="1" t="s">
        <v>6998</v>
      </c>
      <c r="B3500" s="1" t="s">
        <v>6999</v>
      </c>
      <c r="C3500" s="4">
        <v>1.0687382594272297</v>
      </c>
      <c r="D3500" s="4">
        <v>9.5908571428571676E-2</v>
      </c>
      <c r="E3500" s="5">
        <v>0.57004932295370025</v>
      </c>
      <c r="G3500" s="4">
        <v>0.96754778624034132</v>
      </c>
      <c r="H3500" s="4">
        <v>-4.7595178571429031E-2</v>
      </c>
      <c r="I3500" s="5">
        <v>0.65489829033885039</v>
      </c>
      <c r="K3500" s="1">
        <v>4</v>
      </c>
      <c r="L3500" s="1">
        <v>8</v>
      </c>
      <c r="M3500" s="1">
        <v>7</v>
      </c>
      <c r="N3500" s="8">
        <v>15.252079999999999</v>
      </c>
      <c r="O3500" s="8">
        <v>15.886480000000001</v>
      </c>
      <c r="P3500" s="8">
        <v>15.87116</v>
      </c>
      <c r="Q3500" s="8">
        <v>16.011240000000001</v>
      </c>
      <c r="R3500" s="7">
        <v>15.356820000000001</v>
      </c>
      <c r="S3500" s="7">
        <v>15.38236</v>
      </c>
      <c r="T3500" s="7">
        <v>15.722810000000001</v>
      </c>
      <c r="U3500" s="7">
        <v>15.54768</v>
      </c>
      <c r="V3500" s="7">
        <v>15.8001</v>
      </c>
      <c r="W3500" s="7">
        <v>15.545249999999999</v>
      </c>
      <c r="X3500" s="7">
        <v>15.91878</v>
      </c>
      <c r="Y3500" s="7">
        <v>15.620089999999999</v>
      </c>
      <c r="Z3500" s="9">
        <v>15.76652</v>
      </c>
      <c r="AA3500" s="9">
        <v>15.50793</v>
      </c>
      <c r="AB3500" s="9">
        <v>15.781969999999999</v>
      </c>
      <c r="AC3500" s="9">
        <v>15.86711</v>
      </c>
      <c r="AD3500" s="9">
        <v>15.79588</v>
      </c>
      <c r="AE3500" s="9">
        <v>15.61599</v>
      </c>
      <c r="AF3500" s="9">
        <v>15.279920000000001</v>
      </c>
      <c r="AG3500" s="1">
        <v>1</v>
      </c>
      <c r="AH3500" s="1">
        <v>0</v>
      </c>
      <c r="AI3500" s="1">
        <v>1</v>
      </c>
      <c r="AJ3500" s="1">
        <v>0</v>
      </c>
      <c r="AK3500" s="1">
        <v>0</v>
      </c>
      <c r="AL3500" s="1">
        <v>0</v>
      </c>
      <c r="AM3500" s="1">
        <v>0</v>
      </c>
      <c r="AN3500" s="1">
        <f t="shared" si="108"/>
        <v>0</v>
      </c>
      <c r="AO3500" s="1">
        <f t="shared" si="109"/>
        <v>0</v>
      </c>
      <c r="AP3500" s="1">
        <f>IFERROR(IF(AND(ABS(#REF!)&gt;LOG(1.5,2),#REF!&lt;0.05,#REF!="+"),1,0),0)</f>
        <v>0</v>
      </c>
    </row>
    <row r="3501" spans="1:42">
      <c r="A3501" s="1" t="s">
        <v>7000</v>
      </c>
      <c r="B3501" s="1" t="s">
        <v>7001</v>
      </c>
      <c r="C3501" s="4">
        <v>1.9467218782879621</v>
      </c>
      <c r="D3501" s="4">
        <v>0.96104678571428614</v>
      </c>
      <c r="E3501" s="5">
        <v>5.3558316255781759E-2</v>
      </c>
      <c r="G3501" s="4">
        <v>0.89122510990812875</v>
      </c>
      <c r="H3501" s="4">
        <v>-0.16613821428571462</v>
      </c>
      <c r="I3501" s="5">
        <v>0.65494287947186725</v>
      </c>
      <c r="K3501" s="1">
        <v>4</v>
      </c>
      <c r="L3501" s="1">
        <v>8</v>
      </c>
      <c r="M3501" s="1">
        <v>7</v>
      </c>
      <c r="N3501" s="8">
        <v>15.075850000000001</v>
      </c>
      <c r="O3501" s="8">
        <v>15.927160000000001</v>
      </c>
      <c r="P3501" s="8">
        <v>15.390790000000001</v>
      </c>
      <c r="Q3501" s="8">
        <v>15.927849999999999</v>
      </c>
      <c r="R3501" s="7">
        <v>14.182919999999999</v>
      </c>
      <c r="S3501" s="7">
        <v>15.385770000000001</v>
      </c>
      <c r="T3501" s="7">
        <v>14.529210000000001</v>
      </c>
      <c r="U3501" s="7">
        <v>14.92263</v>
      </c>
      <c r="V3501" s="7">
        <v>13.705819999999999</v>
      </c>
      <c r="W3501" s="7">
        <v>15.029019999999999</v>
      </c>
      <c r="X3501" s="7">
        <v>13.783189999999999</v>
      </c>
      <c r="Y3501" s="7">
        <v>14.087260000000001</v>
      </c>
      <c r="Z3501" s="9">
        <v>14.6829</v>
      </c>
      <c r="AA3501" s="9">
        <v>15.58013</v>
      </c>
      <c r="AB3501" s="9">
        <v>13.67647</v>
      </c>
      <c r="AC3501" s="9">
        <v>13.9503</v>
      </c>
      <c r="AD3501" s="9">
        <v>14.03195</v>
      </c>
      <c r="AE3501" s="9">
        <v>15.68768</v>
      </c>
      <c r="AF3501" s="9">
        <v>14.726129999999999</v>
      </c>
      <c r="AG3501" s="1">
        <v>1</v>
      </c>
      <c r="AH3501" s="1">
        <v>0</v>
      </c>
      <c r="AI3501" s="1">
        <v>1</v>
      </c>
      <c r="AJ3501" s="1">
        <v>0</v>
      </c>
      <c r="AK3501" s="1">
        <v>0</v>
      </c>
      <c r="AL3501" s="1">
        <v>0</v>
      </c>
      <c r="AM3501" s="1">
        <v>0</v>
      </c>
      <c r="AN3501" s="1">
        <f t="shared" si="108"/>
        <v>0</v>
      </c>
      <c r="AO3501" s="1">
        <f t="shared" si="109"/>
        <v>0</v>
      </c>
      <c r="AP3501" s="1">
        <f>IFERROR(IF(AND(ABS(#REF!)&gt;LOG(1.5,2),#REF!&lt;0.05,#REF!="+"),1,0),0)</f>
        <v>0</v>
      </c>
    </row>
    <row r="3502" spans="1:42">
      <c r="A3502" s="1" t="s">
        <v>7002</v>
      </c>
      <c r="B3502" s="1" t="s">
        <v>7003</v>
      </c>
      <c r="C3502" s="4">
        <v>0.92292045465630212</v>
      </c>
      <c r="D3502" s="4">
        <v>-0.11572178571428893</v>
      </c>
      <c r="E3502" s="5">
        <v>0.61675230929327962</v>
      </c>
      <c r="G3502" s="4">
        <v>0.93878761500585151</v>
      </c>
      <c r="H3502" s="4">
        <v>-9.1129285714284691E-2</v>
      </c>
      <c r="I3502" s="5">
        <v>0.65494808745937327</v>
      </c>
      <c r="K3502" s="1">
        <v>4</v>
      </c>
      <c r="L3502" s="1">
        <v>8</v>
      </c>
      <c r="M3502" s="1">
        <v>7</v>
      </c>
      <c r="N3502" s="8">
        <v>16.518059999999998</v>
      </c>
      <c r="O3502" s="8">
        <v>17.184149999999999</v>
      </c>
      <c r="P3502" s="8">
        <v>16.736249999999998</v>
      </c>
      <c r="Q3502" s="8">
        <v>17.011710000000001</v>
      </c>
      <c r="R3502" s="7">
        <v>16.846340000000001</v>
      </c>
      <c r="S3502" s="7">
        <v>16.931819999999998</v>
      </c>
      <c r="T3502" s="7">
        <v>16.856280000000002</v>
      </c>
      <c r="U3502" s="7">
        <v>16.80123</v>
      </c>
      <c r="V3502" s="7">
        <v>17.418790000000001</v>
      </c>
      <c r="W3502" s="7">
        <v>16.110880000000002</v>
      </c>
      <c r="X3502" s="7">
        <v>17.27055</v>
      </c>
      <c r="Y3502" s="7">
        <v>16.861190000000001</v>
      </c>
      <c r="Z3502" s="9">
        <v>16.82216</v>
      </c>
      <c r="AA3502" s="9">
        <v>17.33624</v>
      </c>
      <c r="AB3502" s="9">
        <v>17.124469999999999</v>
      </c>
      <c r="AC3502" s="9">
        <v>17.33785</v>
      </c>
      <c r="AD3502" s="9">
        <v>17.25337</v>
      </c>
      <c r="AE3502" s="9">
        <v>16.586760000000002</v>
      </c>
      <c r="AF3502" s="9">
        <v>16.387</v>
      </c>
      <c r="AG3502" s="1">
        <v>0</v>
      </c>
      <c r="AH3502" s="1">
        <v>1</v>
      </c>
      <c r="AI3502" s="1">
        <v>0</v>
      </c>
      <c r="AJ3502" s="1">
        <v>0</v>
      </c>
      <c r="AK3502" s="1">
        <v>0</v>
      </c>
      <c r="AL3502" s="1">
        <v>0</v>
      </c>
      <c r="AM3502" s="1">
        <v>0</v>
      </c>
      <c r="AN3502" s="1">
        <f t="shared" si="108"/>
        <v>0</v>
      </c>
      <c r="AO3502" s="1">
        <f t="shared" si="109"/>
        <v>0</v>
      </c>
      <c r="AP3502" s="1">
        <f>IFERROR(IF(AND(ABS(#REF!)&gt;LOG(1.5,2),#REF!&lt;0.05,#REF!="+"),1,0),0)</f>
        <v>0</v>
      </c>
    </row>
    <row r="3503" spans="1:42">
      <c r="A3503" s="1" t="s">
        <v>7004</v>
      </c>
      <c r="B3503" s="1" t="s">
        <v>7005</v>
      </c>
      <c r="C3503" s="4">
        <v>1.0371931928505909</v>
      </c>
      <c r="D3503" s="4">
        <v>5.2684642857141029E-2</v>
      </c>
      <c r="E3503" s="5">
        <v>0.86635226664517584</v>
      </c>
      <c r="G3503" s="4">
        <v>0.92142084616170916</v>
      </c>
      <c r="H3503" s="4">
        <v>-0.11806785714285795</v>
      </c>
      <c r="I3503" s="5">
        <v>0.65503657946496374</v>
      </c>
      <c r="K3503" s="1">
        <v>4</v>
      </c>
      <c r="L3503" s="1">
        <v>8</v>
      </c>
      <c r="M3503" s="1">
        <v>7</v>
      </c>
      <c r="N3503" s="8">
        <v>18.446829999999999</v>
      </c>
      <c r="O3503" s="8">
        <v>17.87914</v>
      </c>
      <c r="P3503" s="8">
        <v>17.451039999999999</v>
      </c>
      <c r="Q3503" s="8">
        <v>18.004860000000001</v>
      </c>
      <c r="R3503" s="7">
        <v>17.47551</v>
      </c>
      <c r="S3503" s="7">
        <v>17.524349999999998</v>
      </c>
      <c r="T3503" s="7">
        <v>17.916509999999999</v>
      </c>
      <c r="U3503" s="7">
        <v>18.35651</v>
      </c>
      <c r="V3503" s="7">
        <v>17.429490000000001</v>
      </c>
      <c r="W3503" s="7">
        <v>18.637869999999999</v>
      </c>
      <c r="X3503" s="7">
        <v>17.380479999999999</v>
      </c>
      <c r="Y3503" s="7">
        <v>17.477</v>
      </c>
      <c r="Z3503" s="9">
        <v>17.77938</v>
      </c>
      <c r="AA3503" s="9">
        <v>16.792560000000002</v>
      </c>
      <c r="AB3503" s="9">
        <v>17.89798</v>
      </c>
      <c r="AC3503" s="9">
        <v>18.328119999999998</v>
      </c>
      <c r="AD3503" s="9">
        <v>18.184940000000001</v>
      </c>
      <c r="AE3503" s="9">
        <v>18.17126</v>
      </c>
      <c r="AF3503" s="9">
        <v>18.09524</v>
      </c>
      <c r="AG3503" s="1">
        <v>1</v>
      </c>
      <c r="AH3503" s="1">
        <v>0</v>
      </c>
      <c r="AI3503" s="1">
        <v>0</v>
      </c>
      <c r="AJ3503" s="1">
        <v>0</v>
      </c>
      <c r="AK3503" s="1">
        <v>0</v>
      </c>
      <c r="AL3503" s="1">
        <v>0</v>
      </c>
      <c r="AM3503" s="1">
        <v>0</v>
      </c>
      <c r="AN3503" s="1">
        <f t="shared" si="108"/>
        <v>0</v>
      </c>
      <c r="AO3503" s="1">
        <f t="shared" si="109"/>
        <v>0</v>
      </c>
      <c r="AP3503" s="1">
        <f>IFERROR(IF(AND(ABS(#REF!)&gt;LOG(1.5,2),#REF!&lt;0.05,#REF!="+"),1,0),0)</f>
        <v>0</v>
      </c>
    </row>
    <row r="3504" spans="1:42">
      <c r="A3504" s="1" t="s">
        <v>7006</v>
      </c>
      <c r="B3504" s="1" t="s">
        <v>7007</v>
      </c>
      <c r="C3504" s="4">
        <v>1.3879267491612177</v>
      </c>
      <c r="D3504" s="4">
        <v>0.47293142857142456</v>
      </c>
      <c r="E3504" s="5">
        <v>9.8665644112876275E-2</v>
      </c>
      <c r="G3504" s="4">
        <v>1.0514672597335419</v>
      </c>
      <c r="H3504" s="4">
        <v>7.2403928571421972E-2</v>
      </c>
      <c r="I3504" s="5">
        <v>0.65506006741659051</v>
      </c>
      <c r="K3504" s="1">
        <v>4</v>
      </c>
      <c r="L3504" s="1">
        <v>8</v>
      </c>
      <c r="M3504" s="1">
        <v>7</v>
      </c>
      <c r="N3504" s="8">
        <v>17.72364</v>
      </c>
      <c r="O3504" s="8">
        <v>16.406949999999998</v>
      </c>
      <c r="P3504" s="8">
        <v>16.96416</v>
      </c>
      <c r="Q3504" s="8">
        <v>17.128209999999999</v>
      </c>
      <c r="R3504" s="7">
        <v>16.197120000000002</v>
      </c>
      <c r="S3504" s="7">
        <v>16.554819999999999</v>
      </c>
      <c r="T3504" s="7">
        <v>16.600950000000001</v>
      </c>
      <c r="U3504" s="7">
        <v>16.623290000000001</v>
      </c>
      <c r="V3504" s="7">
        <v>16.784089999999999</v>
      </c>
      <c r="W3504" s="7">
        <v>17.21876</v>
      </c>
      <c r="X3504" s="7">
        <v>16.513819999999999</v>
      </c>
      <c r="Y3504" s="7">
        <v>16.748850000000001</v>
      </c>
      <c r="Z3504" s="9">
        <v>16.05753</v>
      </c>
      <c r="AA3504" s="9">
        <v>16.31842</v>
      </c>
      <c r="AB3504" s="9">
        <v>16.579029999999999</v>
      </c>
      <c r="AC3504" s="9">
        <v>16.644570000000002</v>
      </c>
      <c r="AD3504" s="9">
        <v>16.592890000000001</v>
      </c>
      <c r="AE3504" s="9">
        <v>17.043900000000001</v>
      </c>
      <c r="AF3504" s="9">
        <v>16.843319999999999</v>
      </c>
      <c r="AG3504" s="1">
        <v>0</v>
      </c>
      <c r="AH3504" s="1">
        <v>0</v>
      </c>
      <c r="AI3504" s="1">
        <v>1</v>
      </c>
      <c r="AJ3504" s="1">
        <v>0</v>
      </c>
      <c r="AK3504" s="1">
        <v>0</v>
      </c>
      <c r="AL3504" s="1">
        <v>0</v>
      </c>
      <c r="AM3504" s="1">
        <v>0</v>
      </c>
      <c r="AN3504" s="1">
        <f t="shared" si="108"/>
        <v>0</v>
      </c>
      <c r="AO3504" s="1">
        <f t="shared" si="109"/>
        <v>0</v>
      </c>
      <c r="AP3504" s="1">
        <f>IFERROR(IF(AND(ABS(#REF!)&gt;LOG(1.5,2),#REF!&lt;0.05,#REF!="+"),1,0),0)</f>
        <v>0</v>
      </c>
    </row>
    <row r="3505" spans="1:42">
      <c r="A3505" s="1" t="s">
        <v>7008</v>
      </c>
      <c r="B3505" s="1" t="s">
        <v>7009</v>
      </c>
      <c r="C3505" s="4">
        <v>1.1302389846307799</v>
      </c>
      <c r="D3505" s="4">
        <v>0.17662785714285789</v>
      </c>
      <c r="E3505" s="5">
        <v>0.14194976521872055</v>
      </c>
      <c r="G3505" s="4">
        <v>0.96809655993056165</v>
      </c>
      <c r="H3505" s="4">
        <v>-4.677714285714174E-2</v>
      </c>
      <c r="I3505" s="5">
        <v>0.65520903638540617</v>
      </c>
      <c r="K3505" s="1">
        <v>4</v>
      </c>
      <c r="L3505" s="1">
        <v>8</v>
      </c>
      <c r="M3505" s="1">
        <v>7</v>
      </c>
      <c r="N3505" s="8">
        <v>17.239730000000002</v>
      </c>
      <c r="O3505" s="8">
        <v>17.61373</v>
      </c>
      <c r="P3505" s="8">
        <v>17.483239999999999</v>
      </c>
      <c r="Q3505" s="8">
        <v>17.568280000000001</v>
      </c>
      <c r="R3505" s="7">
        <v>17.606300000000001</v>
      </c>
      <c r="S3505" s="7">
        <v>17.09113</v>
      </c>
      <c r="T3505" s="7">
        <v>17.15042</v>
      </c>
      <c r="U3505" s="7">
        <v>17.068519999999999</v>
      </c>
      <c r="V3505" s="7">
        <v>17.38035</v>
      </c>
      <c r="W3505" s="7">
        <v>16.979179999999999</v>
      </c>
      <c r="X3505" s="7">
        <v>17.363689999999998</v>
      </c>
      <c r="Y3505" s="7">
        <v>17.383130000000001</v>
      </c>
      <c r="Z3505" s="9">
        <v>17.291550000000001</v>
      </c>
      <c r="AA3505" s="9">
        <v>17.48386</v>
      </c>
      <c r="AB3505" s="9">
        <v>17.247610000000002</v>
      </c>
      <c r="AC3505" s="9">
        <v>17.458159999999999</v>
      </c>
      <c r="AD3505" s="9">
        <v>17.459340000000001</v>
      </c>
      <c r="AE3505" s="9">
        <v>17.01811</v>
      </c>
      <c r="AF3505" s="9">
        <v>17.13869</v>
      </c>
      <c r="AG3505" s="1">
        <v>0</v>
      </c>
      <c r="AH3505" s="1">
        <v>0</v>
      </c>
      <c r="AI3505" s="1">
        <v>1</v>
      </c>
      <c r="AJ3505" s="1">
        <v>0</v>
      </c>
      <c r="AK3505" s="1">
        <v>0</v>
      </c>
      <c r="AL3505" s="1">
        <v>0</v>
      </c>
      <c r="AM3505" s="1">
        <v>0</v>
      </c>
      <c r="AN3505" s="1">
        <f t="shared" si="108"/>
        <v>0</v>
      </c>
      <c r="AO3505" s="1">
        <f t="shared" si="109"/>
        <v>0</v>
      </c>
      <c r="AP3505" s="1">
        <f>IFERROR(IF(AND(ABS(#REF!)&gt;LOG(1.5,2),#REF!&lt;0.05,#REF!="+"),1,0),0)</f>
        <v>0</v>
      </c>
    </row>
    <row r="3506" spans="1:42">
      <c r="A3506" s="1" t="s">
        <v>7010</v>
      </c>
      <c r="B3506" s="1" t="s">
        <v>7011</v>
      </c>
      <c r="C3506" s="4">
        <v>1.1008774896529376</v>
      </c>
      <c r="D3506" s="4">
        <v>0.13865392857142567</v>
      </c>
      <c r="E3506" s="5">
        <v>0.7622638455953259</v>
      </c>
      <c r="G3506" s="4">
        <v>1.1322069451777299</v>
      </c>
      <c r="H3506" s="4">
        <v>0.1791376785714256</v>
      </c>
      <c r="I3506" s="5">
        <v>0.65524204302953759</v>
      </c>
      <c r="K3506" s="1">
        <v>4</v>
      </c>
      <c r="L3506" s="1">
        <v>8</v>
      </c>
      <c r="M3506" s="1">
        <v>7</v>
      </c>
      <c r="N3506" s="8">
        <v>19.157640000000001</v>
      </c>
      <c r="O3506" s="8">
        <v>18.621559999999999</v>
      </c>
      <c r="P3506" s="8">
        <v>18.638059999999999</v>
      </c>
      <c r="Q3506" s="8">
        <v>18.219989999999999</v>
      </c>
      <c r="R3506" s="7">
        <v>17.86242</v>
      </c>
      <c r="S3506" s="7">
        <v>19.530329999999999</v>
      </c>
      <c r="T3506" s="7">
        <v>19.00188</v>
      </c>
      <c r="U3506" s="7">
        <v>19.431940000000001</v>
      </c>
      <c r="V3506" s="7">
        <v>17.8689</v>
      </c>
      <c r="W3506" s="7">
        <v>19.271979999999999</v>
      </c>
      <c r="X3506" s="7">
        <v>18.171710000000001</v>
      </c>
      <c r="Y3506" s="7">
        <v>18.459209999999999</v>
      </c>
      <c r="Z3506" s="9">
        <v>18.874880000000001</v>
      </c>
      <c r="AA3506" s="9">
        <v>17.44275</v>
      </c>
      <c r="AB3506" s="9">
        <v>18.17089</v>
      </c>
      <c r="AC3506" s="9">
        <v>17.89378</v>
      </c>
      <c r="AD3506" s="9">
        <v>18.149740000000001</v>
      </c>
      <c r="AE3506" s="9">
        <v>19.57206</v>
      </c>
      <c r="AF3506" s="9">
        <v>19.540510000000001</v>
      </c>
      <c r="AG3506" s="1">
        <v>0</v>
      </c>
      <c r="AH3506" s="1">
        <v>0</v>
      </c>
      <c r="AI3506" s="1">
        <v>1</v>
      </c>
      <c r="AJ3506" s="1">
        <v>0</v>
      </c>
      <c r="AK3506" s="1">
        <v>0</v>
      </c>
      <c r="AL3506" s="1">
        <v>0</v>
      </c>
      <c r="AM3506" s="1">
        <v>0</v>
      </c>
      <c r="AN3506" s="1">
        <f t="shared" si="108"/>
        <v>0</v>
      </c>
      <c r="AO3506" s="1">
        <f t="shared" si="109"/>
        <v>0</v>
      </c>
      <c r="AP3506" s="1">
        <f>IFERROR(IF(AND(ABS(#REF!)&gt;LOG(1.5,2),#REF!&lt;0.05,#REF!="+"),1,0),0)</f>
        <v>0</v>
      </c>
    </row>
    <row r="3507" spans="1:42">
      <c r="A3507" s="1" t="s">
        <v>7012</v>
      </c>
      <c r="B3507" s="1" t="s">
        <v>7013</v>
      </c>
      <c r="C3507" s="4">
        <v>0.97825234693608432</v>
      </c>
      <c r="D3507" s="4">
        <v>-3.1721428571424681E-2</v>
      </c>
      <c r="E3507" s="5">
        <v>0.86515221199983527</v>
      </c>
      <c r="G3507" s="4">
        <v>0.94823914547122112</v>
      </c>
      <c r="H3507" s="4">
        <v>-7.6677142857139557E-2</v>
      </c>
      <c r="I3507" s="5">
        <v>0.65529809264157324</v>
      </c>
      <c r="K3507" s="1">
        <v>4</v>
      </c>
      <c r="L3507" s="1">
        <v>7</v>
      </c>
      <c r="M3507" s="1">
        <v>7</v>
      </c>
      <c r="N3507" s="8">
        <v>13.238160000000001</v>
      </c>
      <c r="O3507" s="8">
        <v>12.67933</v>
      </c>
      <c r="P3507" s="8">
        <v>12.978529999999999</v>
      </c>
      <c r="Q3507" s="8">
        <v>13.65742</v>
      </c>
      <c r="R3507" s="7">
        <v>13.65889</v>
      </c>
      <c r="S3507" s="7">
        <v>13.06645</v>
      </c>
      <c r="T3507" s="7">
        <v>12.4872</v>
      </c>
      <c r="U3507" s="7" t="s">
        <v>19</v>
      </c>
      <c r="V3507" s="7">
        <v>13.46298</v>
      </c>
      <c r="W3507" s="7">
        <v>12.874040000000001</v>
      </c>
      <c r="X3507" s="7">
        <v>13.229570000000001</v>
      </c>
      <c r="Y3507" s="7">
        <v>12.874700000000001</v>
      </c>
      <c r="Z3507" s="9">
        <v>13.341530000000001</v>
      </c>
      <c r="AA3507" s="9">
        <v>13.367100000000001</v>
      </c>
      <c r="AB3507" s="9">
        <v>13.25187</v>
      </c>
      <c r="AC3507" s="9">
        <v>13.2422</v>
      </c>
      <c r="AD3507" s="9">
        <v>12.84897</v>
      </c>
      <c r="AE3507" s="9">
        <v>12.93553</v>
      </c>
      <c r="AF3507" s="9">
        <v>13.20337</v>
      </c>
      <c r="AG3507" s="1">
        <v>0</v>
      </c>
      <c r="AH3507" s="1">
        <v>0</v>
      </c>
      <c r="AI3507" s="1">
        <v>1</v>
      </c>
      <c r="AJ3507" s="1">
        <v>0</v>
      </c>
      <c r="AK3507" s="1">
        <v>0</v>
      </c>
      <c r="AL3507" s="1">
        <v>0</v>
      </c>
      <c r="AM3507" s="1">
        <v>0</v>
      </c>
      <c r="AN3507" s="1">
        <f t="shared" si="108"/>
        <v>0</v>
      </c>
      <c r="AO3507" s="1">
        <f t="shared" si="109"/>
        <v>0</v>
      </c>
      <c r="AP3507" s="1">
        <f>IFERROR(IF(AND(ABS(#REF!)&gt;LOG(1.5,2),#REF!&lt;0.05,#REF!="+"),1,0),0)</f>
        <v>0</v>
      </c>
    </row>
    <row r="3508" spans="1:42">
      <c r="A3508" s="1" t="s">
        <v>7014</v>
      </c>
      <c r="B3508" s="1" t="s">
        <v>7015</v>
      </c>
      <c r="C3508" s="4">
        <v>1.1116972331190089</v>
      </c>
      <c r="D3508" s="4">
        <v>0.15276392857142795</v>
      </c>
      <c r="E3508" s="5">
        <v>0.10712576975281987</v>
      </c>
      <c r="G3508" s="4">
        <v>0.98138520596934742</v>
      </c>
      <c r="H3508" s="4">
        <v>-2.7108571428570372E-2</v>
      </c>
      <c r="I3508" s="5">
        <v>0.65545932694408959</v>
      </c>
      <c r="K3508" s="1">
        <v>4</v>
      </c>
      <c r="L3508" s="1">
        <v>8</v>
      </c>
      <c r="M3508" s="1">
        <v>7</v>
      </c>
      <c r="N3508" s="8">
        <v>16.119879999999998</v>
      </c>
      <c r="O3508" s="8">
        <v>15.886139999999999</v>
      </c>
      <c r="P3508" s="8">
        <v>15.87022</v>
      </c>
      <c r="Q3508" s="8">
        <v>16.04401</v>
      </c>
      <c r="R3508" s="7">
        <v>15.724220000000001</v>
      </c>
      <c r="S3508" s="7">
        <v>15.943239999999999</v>
      </c>
      <c r="T3508" s="7">
        <v>15.73934</v>
      </c>
      <c r="U3508" s="7">
        <v>15.767390000000001</v>
      </c>
      <c r="V3508" s="7">
        <v>15.80945</v>
      </c>
      <c r="W3508" s="7">
        <v>15.79777</v>
      </c>
      <c r="X3508" s="7">
        <v>15.903180000000001</v>
      </c>
      <c r="Y3508" s="7">
        <v>15.71693</v>
      </c>
      <c r="Z3508" s="9">
        <v>15.726940000000001</v>
      </c>
      <c r="AA3508" s="9">
        <v>15.785030000000001</v>
      </c>
      <c r="AB3508" s="9">
        <v>15.64934</v>
      </c>
      <c r="AC3508" s="9">
        <v>15.9422</v>
      </c>
      <c r="AD3508" s="9">
        <v>15.772349999999999</v>
      </c>
      <c r="AE3508" s="9">
        <v>16.077359999999999</v>
      </c>
      <c r="AF3508" s="9">
        <v>15.837870000000001</v>
      </c>
      <c r="AG3508" s="1">
        <v>0</v>
      </c>
      <c r="AH3508" s="1">
        <v>0</v>
      </c>
      <c r="AI3508" s="1">
        <v>0</v>
      </c>
      <c r="AJ3508" s="1">
        <v>1</v>
      </c>
      <c r="AK3508" s="1">
        <v>0</v>
      </c>
      <c r="AL3508" s="1">
        <v>0</v>
      </c>
      <c r="AM3508" s="1">
        <v>0</v>
      </c>
      <c r="AN3508" s="1">
        <f t="shared" si="108"/>
        <v>0</v>
      </c>
      <c r="AO3508" s="1">
        <f t="shared" si="109"/>
        <v>0</v>
      </c>
      <c r="AP3508" s="1">
        <f>IFERROR(IF(AND(ABS(#REF!)&gt;LOG(1.5,2),#REF!&lt;0.05,#REF!="+"),1,0),0)</f>
        <v>0</v>
      </c>
    </row>
    <row r="3509" spans="1:42">
      <c r="A3509" s="1" t="s">
        <v>7016</v>
      </c>
      <c r="B3509" s="1" t="s">
        <v>7017</v>
      </c>
      <c r="C3509" s="4">
        <v>1.1007314259191003</v>
      </c>
      <c r="D3509" s="4">
        <v>0.13846250000000282</v>
      </c>
      <c r="E3509" s="5">
        <v>0.29990666039617536</v>
      </c>
      <c r="G3509" s="4">
        <v>1.0335486147353359</v>
      </c>
      <c r="H3509" s="4">
        <v>4.7606250000001182E-2</v>
      </c>
      <c r="I3509" s="5">
        <v>0.65546251051830073</v>
      </c>
      <c r="K3509" s="1">
        <v>4</v>
      </c>
      <c r="L3509" s="1">
        <v>8</v>
      </c>
      <c r="M3509" s="1">
        <v>7</v>
      </c>
      <c r="N3509" s="8">
        <v>21.02486</v>
      </c>
      <c r="O3509" s="8">
        <v>21.33447</v>
      </c>
      <c r="P3509" s="8">
        <v>21.135529999999999</v>
      </c>
      <c r="Q3509" s="8">
        <v>21.596070000000001</v>
      </c>
      <c r="R3509" s="7">
        <v>21.59666</v>
      </c>
      <c r="S3509" s="7">
        <v>21.06833</v>
      </c>
      <c r="T3509" s="7">
        <v>21.046199999999999</v>
      </c>
      <c r="U3509" s="7">
        <v>21.105319999999999</v>
      </c>
      <c r="V3509" s="7">
        <v>21.224519999999998</v>
      </c>
      <c r="W3509" s="7">
        <v>20.843340000000001</v>
      </c>
      <c r="X3509" s="7">
        <v>21.340340000000001</v>
      </c>
      <c r="Y3509" s="7">
        <v>21.2303</v>
      </c>
      <c r="Z3509" s="9">
        <v>21.161300000000001</v>
      </c>
      <c r="AA3509" s="9">
        <v>21.238489999999999</v>
      </c>
      <c r="AB3509" s="9">
        <v>21.150169999999999</v>
      </c>
      <c r="AC3509" s="9">
        <v>21.375</v>
      </c>
      <c r="AD3509" s="9">
        <v>21.189859999999999</v>
      </c>
      <c r="AE3509" s="9">
        <v>20.872669999999999</v>
      </c>
      <c r="AF3509" s="9">
        <v>20.952400000000001</v>
      </c>
      <c r="AG3509" s="1">
        <v>1</v>
      </c>
      <c r="AH3509" s="1">
        <v>1</v>
      </c>
      <c r="AI3509" s="1">
        <v>0</v>
      </c>
      <c r="AJ3509" s="1">
        <v>0</v>
      </c>
      <c r="AK3509" s="1">
        <v>0</v>
      </c>
      <c r="AL3509" s="1">
        <v>0</v>
      </c>
      <c r="AM3509" s="1">
        <v>0</v>
      </c>
      <c r="AN3509" s="1">
        <f t="shared" si="108"/>
        <v>0</v>
      </c>
      <c r="AO3509" s="1">
        <f t="shared" si="109"/>
        <v>0</v>
      </c>
      <c r="AP3509" s="1">
        <f>IFERROR(IF(AND(ABS(#REF!)&gt;LOG(1.5,2),#REF!&lt;0.05,#REF!="+"),1,0),0)</f>
        <v>0</v>
      </c>
    </row>
    <row r="3510" spans="1:42">
      <c r="A3510" s="1" t="s">
        <v>7018</v>
      </c>
      <c r="B3510" s="1" t="s">
        <v>7019</v>
      </c>
      <c r="C3510" s="4">
        <v>1.6453163477038268</v>
      </c>
      <c r="D3510" s="4">
        <v>0.71836500000000036</v>
      </c>
      <c r="E3510" s="5">
        <v>0.41585117913287123</v>
      </c>
      <c r="G3510" s="4">
        <v>1.3504322379069893</v>
      </c>
      <c r="H3510" s="4">
        <v>0.43342125000000031</v>
      </c>
      <c r="I3510" s="5">
        <v>0.65556415493011833</v>
      </c>
      <c r="K3510" s="1">
        <v>4</v>
      </c>
      <c r="L3510" s="1">
        <v>8</v>
      </c>
      <c r="M3510" s="1">
        <v>4</v>
      </c>
      <c r="N3510" s="8">
        <v>14.944430000000001</v>
      </c>
      <c r="O3510" s="8">
        <v>15.473929999999999</v>
      </c>
      <c r="P3510" s="8">
        <v>15.032909999999999</v>
      </c>
      <c r="Q3510" s="8">
        <v>18.372990000000001</v>
      </c>
      <c r="R3510" s="7">
        <v>13.47236</v>
      </c>
      <c r="S3510" s="7">
        <v>13.78736</v>
      </c>
      <c r="T3510" s="7">
        <v>15.073449999999999</v>
      </c>
      <c r="U3510" s="7">
        <v>18.332999999999998</v>
      </c>
      <c r="V3510" s="7">
        <v>15.265930000000001</v>
      </c>
      <c r="W3510" s="7">
        <v>15.49142</v>
      </c>
      <c r="X3510" s="7">
        <v>15.535270000000001</v>
      </c>
      <c r="Y3510" s="7">
        <v>18.41018</v>
      </c>
      <c r="Z3510" s="9" t="s">
        <v>19</v>
      </c>
      <c r="AA3510" s="9">
        <v>15.093019999999999</v>
      </c>
      <c r="AB3510" s="9">
        <v>15.06138</v>
      </c>
      <c r="AC3510" s="9">
        <v>15.227499999999999</v>
      </c>
      <c r="AD3510" s="9">
        <v>15.568899999999999</v>
      </c>
      <c r="AE3510" s="9" t="s">
        <v>19</v>
      </c>
      <c r="AF3510" s="9" t="s">
        <v>19</v>
      </c>
      <c r="AG3510" s="1">
        <v>0</v>
      </c>
      <c r="AH3510" s="1">
        <v>0</v>
      </c>
      <c r="AI3510" s="1">
        <v>0</v>
      </c>
      <c r="AJ3510" s="1">
        <v>1</v>
      </c>
      <c r="AK3510" s="1">
        <v>0</v>
      </c>
      <c r="AL3510" s="1">
        <v>0</v>
      </c>
      <c r="AM3510" s="1">
        <v>0</v>
      </c>
      <c r="AN3510" s="1">
        <f t="shared" si="108"/>
        <v>0</v>
      </c>
      <c r="AO3510" s="1">
        <f t="shared" si="109"/>
        <v>0</v>
      </c>
      <c r="AP3510" s="1">
        <f>IFERROR(IF(AND(ABS(#REF!)&gt;LOG(1.5,2),#REF!&lt;0.05,#REF!="+"),1,0),0)</f>
        <v>0</v>
      </c>
    </row>
    <row r="3511" spans="1:42">
      <c r="A3511" s="1" t="s">
        <v>7020</v>
      </c>
      <c r="B3511" s="1" t="s">
        <v>7021</v>
      </c>
      <c r="C3511" s="4">
        <v>1.0533451295791623</v>
      </c>
      <c r="D3511" s="4">
        <v>7.4978214285714273E-2</v>
      </c>
      <c r="E3511" s="5">
        <v>0.82541281493139418</v>
      </c>
      <c r="G3511" s="4">
        <v>1.1034314182026612</v>
      </c>
      <c r="H3511" s="4">
        <v>0.14199696428571684</v>
      </c>
      <c r="I3511" s="5">
        <v>0.65574168831503377</v>
      </c>
      <c r="K3511" s="1">
        <v>4</v>
      </c>
      <c r="L3511" s="1">
        <v>8</v>
      </c>
      <c r="M3511" s="1">
        <v>7</v>
      </c>
      <c r="N3511" s="8">
        <v>20.219010000000001</v>
      </c>
      <c r="O3511" s="8">
        <v>19.86825</v>
      </c>
      <c r="P3511" s="8">
        <v>19.791969999999999</v>
      </c>
      <c r="Q3511" s="8">
        <v>19.680859999999999</v>
      </c>
      <c r="R3511" s="7">
        <v>19.34883</v>
      </c>
      <c r="S3511" s="7">
        <v>20.920829999999999</v>
      </c>
      <c r="T3511" s="7">
        <v>20.043479999999999</v>
      </c>
      <c r="U3511" s="7">
        <v>20.409230000000001</v>
      </c>
      <c r="V3511" s="7">
        <v>19.59375</v>
      </c>
      <c r="W3511" s="7">
        <v>20.426480000000002</v>
      </c>
      <c r="X3511" s="7">
        <v>19.419499999999999</v>
      </c>
      <c r="Y3511" s="7">
        <v>19.494230000000002</v>
      </c>
      <c r="Z3511" s="9">
        <v>20.11769</v>
      </c>
      <c r="AA3511" s="9">
        <v>18.689579999999999</v>
      </c>
      <c r="AB3511" s="9">
        <v>19.425319999999999</v>
      </c>
      <c r="AC3511" s="9">
        <v>19.709309999999999</v>
      </c>
      <c r="AD3511" s="9">
        <v>19.90117</v>
      </c>
      <c r="AE3511" s="9">
        <v>20.584420000000001</v>
      </c>
      <c r="AF3511" s="9">
        <v>20.277819999999998</v>
      </c>
      <c r="AG3511" s="1">
        <v>0</v>
      </c>
      <c r="AH3511" s="1">
        <v>0</v>
      </c>
      <c r="AI3511" s="1">
        <v>0</v>
      </c>
      <c r="AJ3511" s="1">
        <v>0</v>
      </c>
      <c r="AK3511" s="1">
        <v>0</v>
      </c>
      <c r="AL3511" s="1">
        <v>0</v>
      </c>
      <c r="AM3511" s="1">
        <v>1</v>
      </c>
      <c r="AN3511" s="1">
        <f t="shared" si="108"/>
        <v>0</v>
      </c>
      <c r="AO3511" s="1">
        <f t="shared" si="109"/>
        <v>0</v>
      </c>
      <c r="AP3511" s="1">
        <f>IFERROR(IF(AND(ABS(#REF!)&gt;LOG(1.5,2),#REF!&lt;0.05,#REF!="+"),1,0),0)</f>
        <v>0</v>
      </c>
    </row>
    <row r="3512" spans="1:42">
      <c r="A3512" s="1" t="s">
        <v>7022</v>
      </c>
      <c r="B3512" s="1" t="s">
        <v>7023</v>
      </c>
      <c r="C3512" s="4">
        <v>0.89931063109857057</v>
      </c>
      <c r="D3512" s="4">
        <v>-0.15310857142857159</v>
      </c>
      <c r="E3512" s="5">
        <v>0.3956385295269208</v>
      </c>
      <c r="G3512" s="4">
        <v>0.94878800674410446</v>
      </c>
      <c r="H3512" s="4">
        <v>-7.5842321428574166E-2</v>
      </c>
      <c r="I3512" s="5">
        <v>0.65575323297943466</v>
      </c>
      <c r="K3512" s="1">
        <v>4</v>
      </c>
      <c r="L3512" s="1">
        <v>8</v>
      </c>
      <c r="M3512" s="1">
        <v>7</v>
      </c>
      <c r="N3512" s="8">
        <v>15.7622</v>
      </c>
      <c r="O3512" s="8">
        <v>15.97052</v>
      </c>
      <c r="P3512" s="8">
        <v>16.239439999999998</v>
      </c>
      <c r="Q3512" s="8">
        <v>16.422599999999999</v>
      </c>
      <c r="R3512" s="7">
        <v>15.99878</v>
      </c>
      <c r="S3512" s="7">
        <v>15.858409999999999</v>
      </c>
      <c r="T3512" s="7">
        <v>17.0045</v>
      </c>
      <c r="U3512" s="7">
        <v>16.234359999999999</v>
      </c>
      <c r="V3512" s="7">
        <v>16.233560000000001</v>
      </c>
      <c r="W3512" s="7">
        <v>15.919040000000001</v>
      </c>
      <c r="X3512" s="7">
        <v>16.007020000000001</v>
      </c>
      <c r="Y3512" s="7">
        <v>16.151979999999998</v>
      </c>
      <c r="Z3512" s="9">
        <v>16.278749999999999</v>
      </c>
      <c r="AA3512" s="9">
        <v>16.437349999999999</v>
      </c>
      <c r="AB3512" s="9">
        <v>16.21921</v>
      </c>
      <c r="AC3512" s="9">
        <v>15.88109</v>
      </c>
      <c r="AD3512" s="9">
        <v>16.074549999999999</v>
      </c>
      <c r="AE3512" s="9">
        <v>16.707719999999998</v>
      </c>
      <c r="AF3512" s="9">
        <v>16.163920000000001</v>
      </c>
      <c r="AG3512" s="1">
        <v>0</v>
      </c>
      <c r="AH3512" s="1">
        <v>1</v>
      </c>
      <c r="AI3512" s="1">
        <v>0</v>
      </c>
      <c r="AJ3512" s="1">
        <v>0</v>
      </c>
      <c r="AK3512" s="1">
        <v>0</v>
      </c>
      <c r="AL3512" s="1">
        <v>0</v>
      </c>
      <c r="AM3512" s="1">
        <v>0</v>
      </c>
      <c r="AN3512" s="1">
        <f t="shared" si="108"/>
        <v>0</v>
      </c>
      <c r="AO3512" s="1">
        <f t="shared" si="109"/>
        <v>0</v>
      </c>
      <c r="AP3512" s="1">
        <f>IFERROR(IF(AND(ABS(#REF!)&gt;LOG(1.5,2),#REF!&lt;0.05,#REF!="+"),1,0),0)</f>
        <v>0</v>
      </c>
    </row>
    <row r="3513" spans="1:42">
      <c r="A3513" s="1" t="s">
        <v>7024</v>
      </c>
      <c r="B3513" s="1" t="s">
        <v>7025</v>
      </c>
      <c r="C3513" s="4">
        <v>0.61974169079218289</v>
      </c>
      <c r="D3513" s="4">
        <v>-0.69026107142856929</v>
      </c>
      <c r="E3513" s="5">
        <v>0.19869766221212787</v>
      </c>
      <c r="G3513" s="4">
        <v>1.1210681080283225</v>
      </c>
      <c r="H3513" s="4">
        <v>0.1648739285714278</v>
      </c>
      <c r="I3513" s="5">
        <v>0.6557832092208109</v>
      </c>
      <c r="K3513" s="1">
        <v>4</v>
      </c>
      <c r="L3513" s="1">
        <v>8</v>
      </c>
      <c r="M3513" s="1">
        <v>7</v>
      </c>
      <c r="N3513" s="8">
        <v>16.768799999999999</v>
      </c>
      <c r="O3513" s="8">
        <v>18.065840000000001</v>
      </c>
      <c r="P3513" s="8">
        <v>15.896420000000001</v>
      </c>
      <c r="Q3513" s="8">
        <v>17.201170000000001</v>
      </c>
      <c r="R3513" s="7">
        <v>16.64349</v>
      </c>
      <c r="S3513" s="7">
        <v>17.481010000000001</v>
      </c>
      <c r="T3513" s="7">
        <v>18.13448</v>
      </c>
      <c r="U3513" s="7">
        <v>17.542660000000001</v>
      </c>
      <c r="V3513" s="7">
        <v>18.4453</v>
      </c>
      <c r="W3513" s="7">
        <v>18.12257</v>
      </c>
      <c r="X3513" s="7">
        <v>18.76755</v>
      </c>
      <c r="Y3513" s="7">
        <v>17.568480000000001</v>
      </c>
      <c r="Z3513" s="9">
        <v>17.356449999999999</v>
      </c>
      <c r="AA3513" s="9">
        <v>17.13766</v>
      </c>
      <c r="AB3513" s="9">
        <v>17.80115</v>
      </c>
      <c r="AC3513" s="9">
        <v>17.804379999999998</v>
      </c>
      <c r="AD3513" s="9">
        <v>16.765039999999999</v>
      </c>
      <c r="AE3513" s="9">
        <v>19.076170000000001</v>
      </c>
      <c r="AF3513" s="9">
        <v>17.772379999999998</v>
      </c>
      <c r="AG3513" s="1">
        <v>1</v>
      </c>
      <c r="AH3513" s="1">
        <v>0</v>
      </c>
      <c r="AI3513" s="1">
        <v>0</v>
      </c>
      <c r="AJ3513" s="1">
        <v>0</v>
      </c>
      <c r="AK3513" s="1">
        <v>0</v>
      </c>
      <c r="AL3513" s="1">
        <v>0</v>
      </c>
      <c r="AM3513" s="1">
        <v>0</v>
      </c>
      <c r="AN3513" s="1">
        <f t="shared" si="108"/>
        <v>0</v>
      </c>
      <c r="AO3513" s="1">
        <f t="shared" si="109"/>
        <v>0</v>
      </c>
      <c r="AP3513" s="1">
        <f>IFERROR(IF(AND(ABS(#REF!)&gt;LOG(1.5,2),#REF!&lt;0.05,#REF!="+"),1,0),0)</f>
        <v>0</v>
      </c>
    </row>
    <row r="3514" spans="1:42">
      <c r="A3514" s="1" t="s">
        <v>7026</v>
      </c>
      <c r="B3514" s="1" t="s">
        <v>7027</v>
      </c>
      <c r="C3514" s="4">
        <v>2.5064746496556656</v>
      </c>
      <c r="D3514" s="4">
        <v>1.3256596428571399</v>
      </c>
      <c r="E3514" s="5">
        <v>7.8192497099124451E-3</v>
      </c>
      <c r="G3514" s="4">
        <v>1.0870764421677277</v>
      </c>
      <c r="H3514" s="4">
        <v>0.12045339285714185</v>
      </c>
      <c r="I3514" s="5">
        <v>0.6558172897956307</v>
      </c>
      <c r="K3514" s="1">
        <v>4</v>
      </c>
      <c r="L3514" s="1">
        <v>8</v>
      </c>
      <c r="M3514" s="1">
        <v>7</v>
      </c>
      <c r="N3514" s="8">
        <v>16.679680000000001</v>
      </c>
      <c r="O3514" s="8">
        <v>14.97847</v>
      </c>
      <c r="P3514" s="8">
        <v>14.893280000000001</v>
      </c>
      <c r="Q3514" s="8">
        <v>15.66118</v>
      </c>
      <c r="R3514" s="7">
        <v>14.24343</v>
      </c>
      <c r="S3514" s="7">
        <v>14.90343</v>
      </c>
      <c r="T3514" s="7">
        <v>14.54138</v>
      </c>
      <c r="U3514" s="7">
        <v>14.121409999999999</v>
      </c>
      <c r="V3514" s="7">
        <v>14.290330000000001</v>
      </c>
      <c r="W3514" s="7">
        <v>14.27055</v>
      </c>
      <c r="X3514" s="7">
        <v>15.07241</v>
      </c>
      <c r="Y3514" s="7">
        <v>13.340630000000001</v>
      </c>
      <c r="Z3514" s="9">
        <v>14.635630000000001</v>
      </c>
      <c r="AA3514" s="9">
        <v>14.666449999999999</v>
      </c>
      <c r="AB3514" s="9">
        <v>14.299340000000001</v>
      </c>
      <c r="AC3514" s="9">
        <v>14.62101</v>
      </c>
      <c r="AD3514" s="9">
        <v>13.84623</v>
      </c>
      <c r="AE3514" s="9">
        <v>13.356210000000001</v>
      </c>
      <c r="AF3514" s="9">
        <v>14.167579999999999</v>
      </c>
      <c r="AG3514" s="1">
        <v>1</v>
      </c>
      <c r="AH3514" s="1">
        <v>1</v>
      </c>
      <c r="AI3514" s="1">
        <v>0</v>
      </c>
      <c r="AJ3514" s="1">
        <v>0</v>
      </c>
      <c r="AK3514" s="1">
        <v>0</v>
      </c>
      <c r="AL3514" s="1">
        <v>0</v>
      </c>
      <c r="AM3514" s="1">
        <v>0</v>
      </c>
      <c r="AN3514" s="1">
        <f t="shared" si="108"/>
        <v>0</v>
      </c>
      <c r="AO3514" s="1">
        <f t="shared" si="109"/>
        <v>0</v>
      </c>
      <c r="AP3514" s="1">
        <f>IFERROR(IF(AND(ABS(#REF!)&gt;LOG(1.5,2),#REF!&lt;0.05,#REF!="+"),1,0),0)</f>
        <v>0</v>
      </c>
    </row>
    <row r="3515" spans="1:42">
      <c r="A3515" s="1" t="s">
        <v>7028</v>
      </c>
      <c r="B3515" s="1" t="s">
        <v>7029</v>
      </c>
      <c r="C3515" s="4">
        <v>1.2577489006079612</v>
      </c>
      <c r="D3515" s="4">
        <v>0.3308439285714293</v>
      </c>
      <c r="E3515" s="5">
        <v>0.44657372625623826</v>
      </c>
      <c r="G3515" s="4">
        <v>1.0920206809119035</v>
      </c>
      <c r="H3515" s="4">
        <v>0.12700017857142853</v>
      </c>
      <c r="I3515" s="5">
        <v>0.65585769952611694</v>
      </c>
      <c r="K3515" s="1">
        <v>4</v>
      </c>
      <c r="L3515" s="1">
        <v>8</v>
      </c>
      <c r="M3515" s="1">
        <v>7</v>
      </c>
      <c r="N3515" s="8">
        <v>14.55809</v>
      </c>
      <c r="O3515" s="8">
        <v>15.59319</v>
      </c>
      <c r="P3515" s="8">
        <v>15.792479999999999</v>
      </c>
      <c r="Q3515" s="8">
        <v>15.02965</v>
      </c>
      <c r="R3515" s="7">
        <v>14.642300000000001</v>
      </c>
      <c r="S3515" s="7">
        <v>15.23081</v>
      </c>
      <c r="T3515" s="7">
        <v>14.72213</v>
      </c>
      <c r="U3515" s="7">
        <v>14.63963</v>
      </c>
      <c r="V3515" s="7">
        <v>15.16635</v>
      </c>
      <c r="W3515" s="7">
        <v>15.117179999999999</v>
      </c>
      <c r="X3515" s="7">
        <v>15.333500000000001</v>
      </c>
      <c r="Y3515" s="7">
        <v>15.464169999999999</v>
      </c>
      <c r="Z3515" s="9">
        <v>14.9473</v>
      </c>
      <c r="AA3515" s="9">
        <v>15.19021</v>
      </c>
      <c r="AB3515" s="9">
        <v>15.698399999999999</v>
      </c>
      <c r="AC3515" s="9">
        <v>15.05226</v>
      </c>
      <c r="AD3515" s="9">
        <v>15.13228</v>
      </c>
      <c r="AE3515" s="9">
        <v>13.41127</v>
      </c>
      <c r="AF3515" s="9">
        <v>14.95584</v>
      </c>
      <c r="AG3515" s="1">
        <v>1</v>
      </c>
      <c r="AH3515" s="1">
        <v>0</v>
      </c>
      <c r="AI3515" s="1">
        <v>0</v>
      </c>
      <c r="AJ3515" s="1">
        <v>0</v>
      </c>
      <c r="AK3515" s="1">
        <v>0</v>
      </c>
      <c r="AL3515" s="1">
        <v>0</v>
      </c>
      <c r="AM3515" s="1">
        <v>0</v>
      </c>
      <c r="AN3515" s="1">
        <f t="shared" si="108"/>
        <v>0</v>
      </c>
      <c r="AO3515" s="1">
        <f t="shared" si="109"/>
        <v>0</v>
      </c>
      <c r="AP3515" s="1">
        <f>IFERROR(IF(AND(ABS(#REF!)&gt;LOG(1.5,2),#REF!&lt;0.05,#REF!="+"),1,0),0)</f>
        <v>0</v>
      </c>
    </row>
    <row r="3516" spans="1:42">
      <c r="A3516" s="1" t="s">
        <v>7030</v>
      </c>
      <c r="B3516" s="1" t="s">
        <v>7031</v>
      </c>
      <c r="C3516" s="4">
        <v>1.0332990557705874</v>
      </c>
      <c r="D3516" s="4">
        <v>4.7257857142859905E-2</v>
      </c>
      <c r="E3516" s="5">
        <v>0.5386701925946078</v>
      </c>
      <c r="G3516" s="4">
        <v>0.98213473265191908</v>
      </c>
      <c r="H3516" s="4">
        <v>-2.6007142857142895E-2</v>
      </c>
      <c r="I3516" s="5">
        <v>0.65590209496844443</v>
      </c>
      <c r="K3516" s="1">
        <v>4</v>
      </c>
      <c r="L3516" s="1">
        <v>8</v>
      </c>
      <c r="M3516" s="1">
        <v>7</v>
      </c>
      <c r="N3516" s="8">
        <v>19.580970000000001</v>
      </c>
      <c r="O3516" s="8">
        <v>19.499510000000001</v>
      </c>
      <c r="P3516" s="8">
        <v>19.679030000000001</v>
      </c>
      <c r="Q3516" s="8">
        <v>19.783989999999999</v>
      </c>
      <c r="R3516" s="7">
        <v>19.61403</v>
      </c>
      <c r="S3516" s="7">
        <v>19.39076</v>
      </c>
      <c r="T3516" s="7">
        <v>19.642610000000001</v>
      </c>
      <c r="U3516" s="7">
        <v>19.696429999999999</v>
      </c>
      <c r="V3516" s="7">
        <v>19.645</v>
      </c>
      <c r="W3516" s="7">
        <v>19.516850000000002</v>
      </c>
      <c r="X3516" s="7">
        <v>19.543389999999999</v>
      </c>
      <c r="Y3516" s="7">
        <v>19.451809999999998</v>
      </c>
      <c r="Z3516" s="9">
        <v>19.817219999999999</v>
      </c>
      <c r="AA3516" s="9">
        <v>19.568560000000002</v>
      </c>
      <c r="AB3516" s="9">
        <v>19.61459</v>
      </c>
      <c r="AC3516" s="9">
        <v>19.586310000000001</v>
      </c>
      <c r="AD3516" s="9">
        <v>19.531559999999999</v>
      </c>
      <c r="AE3516" s="9">
        <v>19.56392</v>
      </c>
      <c r="AF3516" s="9">
        <v>19.43816</v>
      </c>
      <c r="AG3516" s="1">
        <v>0</v>
      </c>
      <c r="AH3516" s="1">
        <v>0</v>
      </c>
      <c r="AI3516" s="1">
        <v>1</v>
      </c>
      <c r="AJ3516" s="1">
        <v>0</v>
      </c>
      <c r="AK3516" s="1">
        <v>0</v>
      </c>
      <c r="AL3516" s="1">
        <v>0</v>
      </c>
      <c r="AM3516" s="1">
        <v>0</v>
      </c>
      <c r="AN3516" s="1">
        <f t="shared" si="108"/>
        <v>0</v>
      </c>
      <c r="AO3516" s="1">
        <f t="shared" si="109"/>
        <v>0</v>
      </c>
      <c r="AP3516" s="1">
        <f>IFERROR(IF(AND(ABS(#REF!)&gt;LOG(1.5,2),#REF!&lt;0.05,#REF!="+"),1,0),0)</f>
        <v>0</v>
      </c>
    </row>
    <row r="3517" spans="1:42">
      <c r="A3517" s="1" t="s">
        <v>7032</v>
      </c>
      <c r="B3517" s="1" t="s">
        <v>7033</v>
      </c>
      <c r="C3517" s="4">
        <v>0.77167141568853825</v>
      </c>
      <c r="D3517" s="4">
        <v>-0.37394142857142754</v>
      </c>
      <c r="E3517" s="5">
        <v>0.25253514235621077</v>
      </c>
      <c r="G3517" s="4">
        <v>1.0808086090455431</v>
      </c>
      <c r="H3517" s="4">
        <v>0.11211107142857202</v>
      </c>
      <c r="I3517" s="5">
        <v>0.65622157005453907</v>
      </c>
      <c r="K3517" s="1">
        <v>4</v>
      </c>
      <c r="L3517" s="1">
        <v>8</v>
      </c>
      <c r="M3517" s="1">
        <v>7</v>
      </c>
      <c r="N3517" s="8">
        <v>14.63641</v>
      </c>
      <c r="O3517" s="8">
        <v>14.32615</v>
      </c>
      <c r="P3517" s="8">
        <v>13.972149999999999</v>
      </c>
      <c r="Q3517" s="8">
        <v>15.021050000000001</v>
      </c>
      <c r="R3517" s="7">
        <v>14.632820000000001</v>
      </c>
      <c r="S3517" s="7">
        <v>15.2181</v>
      </c>
      <c r="T3517" s="7">
        <v>14.19379</v>
      </c>
      <c r="U3517" s="7">
        <v>14.89809</v>
      </c>
      <c r="V3517" s="7">
        <v>15.433529999999999</v>
      </c>
      <c r="W3517" s="7">
        <v>14.76807</v>
      </c>
      <c r="X3517" s="7">
        <v>15.55165</v>
      </c>
      <c r="Y3517" s="7">
        <v>15.10389</v>
      </c>
      <c r="Z3517" s="9">
        <v>15.056089999999999</v>
      </c>
      <c r="AA3517" s="9">
        <v>15.2118</v>
      </c>
      <c r="AB3517" s="9">
        <v>14.20702</v>
      </c>
      <c r="AC3517" s="9">
        <v>15.420360000000001</v>
      </c>
      <c r="AD3517" s="9">
        <v>15.21772</v>
      </c>
      <c r="AE3517" s="9">
        <v>14.14743</v>
      </c>
      <c r="AF3517" s="9">
        <v>14.77975</v>
      </c>
      <c r="AG3517" s="1">
        <v>1</v>
      </c>
      <c r="AH3517" s="1">
        <v>1</v>
      </c>
      <c r="AI3517" s="1">
        <v>0</v>
      </c>
      <c r="AJ3517" s="1">
        <v>0</v>
      </c>
      <c r="AK3517" s="1">
        <v>0</v>
      </c>
      <c r="AL3517" s="1">
        <v>0</v>
      </c>
      <c r="AM3517" s="1">
        <v>0</v>
      </c>
      <c r="AN3517" s="1">
        <f t="shared" si="108"/>
        <v>0</v>
      </c>
      <c r="AO3517" s="1">
        <f t="shared" si="109"/>
        <v>0</v>
      </c>
      <c r="AP3517" s="1">
        <f>IFERROR(IF(AND(ABS(#REF!)&gt;LOG(1.5,2),#REF!&lt;0.05,#REF!="+"),1,0),0)</f>
        <v>0</v>
      </c>
    </row>
    <row r="3518" spans="1:42">
      <c r="A3518" s="1" t="s">
        <v>7034</v>
      </c>
      <c r="B3518" s="1" t="s">
        <v>7035</v>
      </c>
      <c r="C3518" s="4">
        <v>1.1593510671244827</v>
      </c>
      <c r="D3518" s="4">
        <v>0.21331750000000227</v>
      </c>
      <c r="E3518" s="5">
        <v>0.11812939359332898</v>
      </c>
      <c r="G3518" s="4">
        <v>1.0377516674120677</v>
      </c>
      <c r="H3518" s="4">
        <v>5.346125000000157E-2</v>
      </c>
      <c r="I3518" s="5">
        <v>0.65630880449395246</v>
      </c>
      <c r="K3518" s="1">
        <v>4</v>
      </c>
      <c r="L3518" s="1">
        <v>8</v>
      </c>
      <c r="M3518" s="1">
        <v>7</v>
      </c>
      <c r="N3518" s="8">
        <v>17.16741</v>
      </c>
      <c r="O3518" s="8">
        <v>17.046859999999999</v>
      </c>
      <c r="P3518" s="8">
        <v>16.901810000000001</v>
      </c>
      <c r="Q3518" s="8">
        <v>16.98255</v>
      </c>
      <c r="R3518" s="7">
        <v>16.762280000000001</v>
      </c>
      <c r="S3518" s="7">
        <v>17.265280000000001</v>
      </c>
      <c r="T3518" s="7">
        <v>17.002410000000001</v>
      </c>
      <c r="U3518" s="7">
        <v>16.948419999999999</v>
      </c>
      <c r="V3518" s="7">
        <v>16.49099</v>
      </c>
      <c r="W3518" s="7">
        <v>16.898710000000001</v>
      </c>
      <c r="X3518" s="7">
        <v>16.81654</v>
      </c>
      <c r="Y3518" s="7">
        <v>16.733779999999999</v>
      </c>
      <c r="Z3518" s="9">
        <v>16.923680000000001</v>
      </c>
      <c r="AA3518" s="9">
        <v>16.414529999999999</v>
      </c>
      <c r="AB3518" s="9">
        <v>16.723310000000001</v>
      </c>
      <c r="AC3518" s="9">
        <v>16.738790000000002</v>
      </c>
      <c r="AD3518" s="9">
        <v>16.756430000000002</v>
      </c>
      <c r="AE3518" s="9">
        <v>17.04617</v>
      </c>
      <c r="AF3518" s="9">
        <v>17.07647</v>
      </c>
      <c r="AG3518" s="1">
        <v>1</v>
      </c>
      <c r="AH3518" s="1">
        <v>0</v>
      </c>
      <c r="AI3518" s="1">
        <v>0</v>
      </c>
      <c r="AJ3518" s="1">
        <v>0</v>
      </c>
      <c r="AK3518" s="1">
        <v>0</v>
      </c>
      <c r="AL3518" s="1">
        <v>0</v>
      </c>
      <c r="AM3518" s="1">
        <v>0</v>
      </c>
      <c r="AN3518" s="1">
        <f t="shared" si="108"/>
        <v>0</v>
      </c>
      <c r="AO3518" s="1">
        <f t="shared" si="109"/>
        <v>0</v>
      </c>
      <c r="AP3518" s="1">
        <f>IFERROR(IF(AND(ABS(#REF!)&gt;LOG(1.5,2),#REF!&lt;0.05,#REF!="+"),1,0),0)</f>
        <v>0</v>
      </c>
    </row>
    <row r="3519" spans="1:42">
      <c r="A3519" s="6">
        <v>43352</v>
      </c>
      <c r="B3519" s="1" t="s">
        <v>7036</v>
      </c>
      <c r="C3519" s="4">
        <v>1.1060545191415985</v>
      </c>
      <c r="D3519" s="4">
        <v>0.14542250000000223</v>
      </c>
      <c r="E3519" s="5">
        <v>0.60192397966021338</v>
      </c>
      <c r="G3519" s="4">
        <v>1.0796659426868593</v>
      </c>
      <c r="H3519" s="4">
        <v>0.11058500000000038</v>
      </c>
      <c r="I3519" s="5">
        <v>0.65635834156556383</v>
      </c>
      <c r="K3519" s="1">
        <v>4</v>
      </c>
      <c r="L3519" s="1">
        <v>8</v>
      </c>
      <c r="M3519" s="1">
        <v>7</v>
      </c>
      <c r="N3519" s="8">
        <v>19.93045</v>
      </c>
      <c r="O3519" s="8">
        <v>19.647469999999998</v>
      </c>
      <c r="P3519" s="8">
        <v>19.594190000000001</v>
      </c>
      <c r="Q3519" s="8">
        <v>19.51586</v>
      </c>
      <c r="R3519" s="7">
        <v>19.15033</v>
      </c>
      <c r="S3519" s="7">
        <v>20.242429999999999</v>
      </c>
      <c r="T3519" s="7">
        <v>19.771339999999999</v>
      </c>
      <c r="U3519" s="7">
        <v>20.05958</v>
      </c>
      <c r="V3519" s="7">
        <v>19.151050000000001</v>
      </c>
      <c r="W3519" s="7">
        <v>19.982230000000001</v>
      </c>
      <c r="X3519" s="7">
        <v>19.417020000000001</v>
      </c>
      <c r="Y3519" s="7">
        <v>19.323260000000001</v>
      </c>
      <c r="Z3519" s="9">
        <v>19.758710000000001</v>
      </c>
      <c r="AA3519" s="9">
        <v>18.802109999999999</v>
      </c>
      <c r="AB3519" s="9">
        <v>19.265619999999998</v>
      </c>
      <c r="AC3519" s="9">
        <v>19.234729999999999</v>
      </c>
      <c r="AD3519" s="9">
        <v>19.323340000000002</v>
      </c>
      <c r="AE3519" s="9">
        <v>20.212510000000002</v>
      </c>
      <c r="AF3519" s="9">
        <v>20.08897</v>
      </c>
      <c r="AG3519" s="1">
        <v>1</v>
      </c>
      <c r="AH3519" s="1">
        <v>0</v>
      </c>
      <c r="AI3519" s="1">
        <v>0</v>
      </c>
      <c r="AJ3519" s="1">
        <v>0</v>
      </c>
      <c r="AK3519" s="1">
        <v>0</v>
      </c>
      <c r="AL3519" s="1">
        <v>0</v>
      </c>
      <c r="AM3519" s="1">
        <v>0</v>
      </c>
      <c r="AN3519" s="1">
        <f t="shared" si="108"/>
        <v>0</v>
      </c>
      <c r="AO3519" s="1">
        <f t="shared" si="109"/>
        <v>0</v>
      </c>
      <c r="AP3519" s="1">
        <f>IFERROR(IF(AND(ABS(#REF!)&gt;LOG(1.5,2),#REF!&lt;0.05,#REF!="+"),1,0),0)</f>
        <v>0</v>
      </c>
    </row>
    <row r="3520" spans="1:42">
      <c r="A3520" s="1" t="s">
        <v>7037</v>
      </c>
      <c r="B3520" s="1" t="s">
        <v>7038</v>
      </c>
      <c r="C3520" s="4">
        <v>1.5516584973299359</v>
      </c>
      <c r="D3520" s="4">
        <v>0.63381107142857473</v>
      </c>
      <c r="E3520" s="5">
        <v>0.11616755484535271</v>
      </c>
      <c r="G3520" s="4">
        <v>0.884493576938569</v>
      </c>
      <c r="H3520" s="4">
        <v>-0.17707642857142503</v>
      </c>
      <c r="I3520" s="5">
        <v>0.6564864782610611</v>
      </c>
      <c r="K3520" s="1">
        <v>4</v>
      </c>
      <c r="L3520" s="1">
        <v>8</v>
      </c>
      <c r="M3520" s="1">
        <v>7</v>
      </c>
      <c r="N3520" s="8">
        <v>17.822700000000001</v>
      </c>
      <c r="O3520" s="8">
        <v>18.872779999999999</v>
      </c>
      <c r="P3520" s="8">
        <v>18.38523</v>
      </c>
      <c r="Q3520" s="8">
        <v>17.756740000000001</v>
      </c>
      <c r="R3520" s="7">
        <v>16.740390000000001</v>
      </c>
      <c r="S3520" s="7">
        <v>16.368169999999999</v>
      </c>
      <c r="T3520" s="7">
        <v>17.566179999999999</v>
      </c>
      <c r="U3520" s="7">
        <v>16.128250000000001</v>
      </c>
      <c r="V3520" s="7">
        <v>18.015460000000001</v>
      </c>
      <c r="W3520" s="7">
        <v>18.203530000000001</v>
      </c>
      <c r="X3520" s="7">
        <v>17.976279999999999</v>
      </c>
      <c r="Y3520" s="7">
        <v>18.189540000000001</v>
      </c>
      <c r="Z3520" s="9">
        <v>17.122990000000001</v>
      </c>
      <c r="AA3520" s="9">
        <v>18.323499999999999</v>
      </c>
      <c r="AB3520" s="9">
        <v>17.882739999999998</v>
      </c>
      <c r="AC3520" s="9">
        <v>17.617370000000001</v>
      </c>
      <c r="AD3520" s="9">
        <v>17.86664</v>
      </c>
      <c r="AE3520" s="9">
        <v>16.460629999999998</v>
      </c>
      <c r="AF3520" s="9">
        <v>17.754989999999999</v>
      </c>
      <c r="AG3520" s="1">
        <v>0</v>
      </c>
      <c r="AH3520" s="1">
        <v>1</v>
      </c>
      <c r="AI3520" s="1">
        <v>0</v>
      </c>
      <c r="AJ3520" s="1">
        <v>0</v>
      </c>
      <c r="AK3520" s="1">
        <v>0</v>
      </c>
      <c r="AL3520" s="1">
        <v>0</v>
      </c>
      <c r="AM3520" s="1">
        <v>0</v>
      </c>
      <c r="AN3520" s="1">
        <f t="shared" si="108"/>
        <v>0</v>
      </c>
      <c r="AO3520" s="1">
        <f t="shared" si="109"/>
        <v>0</v>
      </c>
      <c r="AP3520" s="1">
        <f>IFERROR(IF(AND(ABS(#REF!)&gt;LOG(1.5,2),#REF!&lt;0.05,#REF!="+"),1,0),0)</f>
        <v>0</v>
      </c>
    </row>
    <row r="3521" spans="1:42">
      <c r="A3521" s="1" t="s">
        <v>7039</v>
      </c>
      <c r="B3521" s="1" t="s">
        <v>7040</v>
      </c>
      <c r="C3521" s="4">
        <v>1.0699294828434514</v>
      </c>
      <c r="D3521" s="4">
        <v>9.7515714285716371E-2</v>
      </c>
      <c r="E3521" s="5">
        <v>0.40289022394932572</v>
      </c>
      <c r="G3521" s="4">
        <v>0.97078802278453991</v>
      </c>
      <c r="H3521" s="4">
        <v>-4.2771785714283084E-2</v>
      </c>
      <c r="I3521" s="5">
        <v>0.65706212812294629</v>
      </c>
      <c r="K3521" s="1">
        <v>4</v>
      </c>
      <c r="L3521" s="1">
        <v>8</v>
      </c>
      <c r="M3521" s="1">
        <v>7</v>
      </c>
      <c r="N3521" s="8">
        <v>15.86665</v>
      </c>
      <c r="O3521" s="8">
        <v>15.9725</v>
      </c>
      <c r="P3521" s="8">
        <v>15.97302</v>
      </c>
      <c r="Q3521" s="8">
        <v>16.196470000000001</v>
      </c>
      <c r="R3521" s="7">
        <v>15.99512</v>
      </c>
      <c r="S3521" s="7">
        <v>15.840199999999999</v>
      </c>
      <c r="T3521" s="7">
        <v>15.726089999999999</v>
      </c>
      <c r="U3521" s="7">
        <v>15.94265</v>
      </c>
      <c r="V3521" s="7">
        <v>16.10276</v>
      </c>
      <c r="W3521" s="7">
        <v>15.61534</v>
      </c>
      <c r="X3521" s="7">
        <v>15.69167</v>
      </c>
      <c r="Y3521" s="7">
        <v>15.98115</v>
      </c>
      <c r="Z3521" s="9">
        <v>15.99497</v>
      </c>
      <c r="AA3521" s="9">
        <v>16.270109999999999</v>
      </c>
      <c r="AB3521" s="9">
        <v>15.936489999999999</v>
      </c>
      <c r="AC3521" s="9">
        <v>15.913069999999999</v>
      </c>
      <c r="AD3521" s="9">
        <v>15.736560000000001</v>
      </c>
      <c r="AE3521" s="9">
        <v>15.745570000000001</v>
      </c>
      <c r="AF3521" s="9">
        <v>15.73574</v>
      </c>
      <c r="AG3521" s="1">
        <v>1</v>
      </c>
      <c r="AH3521" s="1">
        <v>0</v>
      </c>
      <c r="AI3521" s="1">
        <v>1</v>
      </c>
      <c r="AJ3521" s="1">
        <v>0</v>
      </c>
      <c r="AK3521" s="1">
        <v>0</v>
      </c>
      <c r="AL3521" s="1">
        <v>0</v>
      </c>
      <c r="AM3521" s="1">
        <v>0</v>
      </c>
      <c r="AN3521" s="1">
        <f t="shared" si="108"/>
        <v>0</v>
      </c>
      <c r="AO3521" s="1">
        <f t="shared" si="109"/>
        <v>0</v>
      </c>
      <c r="AP3521" s="1">
        <f>IFERROR(IF(AND(ABS(#REF!)&gt;LOG(1.5,2),#REF!&lt;0.05,#REF!="+"),1,0),0)</f>
        <v>0</v>
      </c>
    </row>
    <row r="3522" spans="1:42">
      <c r="A3522" s="1" t="s">
        <v>7041</v>
      </c>
      <c r="B3522" s="1" t="s">
        <v>7042</v>
      </c>
      <c r="C3522" s="4">
        <v>1.05390408284128</v>
      </c>
      <c r="D3522" s="4">
        <v>7.5743571428576573E-2</v>
      </c>
      <c r="E3522" s="5">
        <v>0.70533287165567671</v>
      </c>
      <c r="G3522" s="4">
        <v>1.0562580389163729</v>
      </c>
      <c r="H3522" s="4">
        <v>7.8962321428575066E-2</v>
      </c>
      <c r="I3522" s="5">
        <v>0.65737965502096696</v>
      </c>
      <c r="K3522" s="1">
        <v>4</v>
      </c>
      <c r="L3522" s="1">
        <v>8</v>
      </c>
      <c r="M3522" s="1">
        <v>7</v>
      </c>
      <c r="N3522" s="8">
        <v>16.364439999999998</v>
      </c>
      <c r="O3522" s="8">
        <v>15.72569</v>
      </c>
      <c r="P3522" s="8">
        <v>16.170750000000002</v>
      </c>
      <c r="Q3522" s="8">
        <v>15.90202</v>
      </c>
      <c r="R3522" s="7">
        <v>15.79397</v>
      </c>
      <c r="S3522" s="7">
        <v>16.549849999999999</v>
      </c>
      <c r="T3522" s="7">
        <v>16.104949999999999</v>
      </c>
      <c r="U3522" s="7">
        <v>16.29288</v>
      </c>
      <c r="V3522" s="7">
        <v>15.53856</v>
      </c>
      <c r="W3522" s="7">
        <v>16.347110000000001</v>
      </c>
      <c r="X3522" s="7">
        <v>15.7057</v>
      </c>
      <c r="Y3522" s="7">
        <v>16.018529999999998</v>
      </c>
      <c r="Z3522" s="9">
        <v>16.052820000000001</v>
      </c>
      <c r="AA3522" s="9">
        <v>15.97447</v>
      </c>
      <c r="AB3522" s="9">
        <v>15.78336</v>
      </c>
      <c r="AC3522" s="9">
        <v>15.48967</v>
      </c>
      <c r="AD3522" s="9">
        <v>15.77699</v>
      </c>
      <c r="AE3522" s="9">
        <v>16.481490000000001</v>
      </c>
      <c r="AF3522" s="9">
        <v>16.196069999999999</v>
      </c>
      <c r="AG3522" s="1">
        <v>1</v>
      </c>
      <c r="AH3522" s="1">
        <v>0</v>
      </c>
      <c r="AI3522" s="1">
        <v>0</v>
      </c>
      <c r="AJ3522" s="1">
        <v>0</v>
      </c>
      <c r="AK3522" s="1">
        <v>0</v>
      </c>
      <c r="AL3522" s="1">
        <v>0</v>
      </c>
      <c r="AM3522" s="1">
        <v>0</v>
      </c>
      <c r="AN3522" s="1">
        <f t="shared" si="108"/>
        <v>0</v>
      </c>
      <c r="AO3522" s="1">
        <f t="shared" si="109"/>
        <v>0</v>
      </c>
      <c r="AP3522" s="1">
        <f>IFERROR(IF(AND(ABS(#REF!)&gt;LOG(1.5,2),#REF!&lt;0.05,#REF!="+"),1,0),0)</f>
        <v>0</v>
      </c>
    </row>
    <row r="3523" spans="1:42">
      <c r="A3523" s="1" t="s">
        <v>7043</v>
      </c>
      <c r="B3523" s="1" t="s">
        <v>7044</v>
      </c>
      <c r="C3523" s="4">
        <v>1.0448853438569006</v>
      </c>
      <c r="D3523" s="4">
        <v>6.3344642857138922E-2</v>
      </c>
      <c r="E3523" s="5">
        <v>0.81282347848564596</v>
      </c>
      <c r="G3523" s="4">
        <v>1.0700686778173329</v>
      </c>
      <c r="H3523" s="4">
        <v>9.7703392857138027E-2</v>
      </c>
      <c r="I3523" s="5">
        <v>0.65751899238717293</v>
      </c>
      <c r="K3523" s="1">
        <v>4</v>
      </c>
      <c r="L3523" s="1">
        <v>8</v>
      </c>
      <c r="M3523" s="1">
        <v>7</v>
      </c>
      <c r="N3523" s="8">
        <v>21.935790000000001</v>
      </c>
      <c r="O3523" s="8">
        <v>21.562619999999999</v>
      </c>
      <c r="P3523" s="8">
        <v>21.438929999999999</v>
      </c>
      <c r="Q3523" s="8">
        <v>21.18909</v>
      </c>
      <c r="R3523" s="7">
        <v>21.213909999999998</v>
      </c>
      <c r="S3523" s="7">
        <v>22.056339999999999</v>
      </c>
      <c r="T3523" s="7">
        <v>21.732939999999999</v>
      </c>
      <c r="U3523" s="7">
        <v>21.841360000000002</v>
      </c>
      <c r="V3523" s="7">
        <v>21.25855</v>
      </c>
      <c r="W3523" s="7">
        <v>21.995950000000001</v>
      </c>
      <c r="X3523" s="7">
        <v>21.213789999999999</v>
      </c>
      <c r="Y3523" s="7">
        <v>21.21489</v>
      </c>
      <c r="Z3523" s="9">
        <v>21.611989999999999</v>
      </c>
      <c r="AA3523" s="9">
        <v>20.76219</v>
      </c>
      <c r="AB3523" s="9">
        <v>21.252880000000001</v>
      </c>
      <c r="AC3523" s="9">
        <v>21.24973</v>
      </c>
      <c r="AD3523" s="9">
        <v>21.373799999999999</v>
      </c>
      <c r="AE3523" s="9">
        <v>22.152750000000001</v>
      </c>
      <c r="AF3523" s="9">
        <v>21.874500000000001</v>
      </c>
      <c r="AG3523" s="1">
        <v>0</v>
      </c>
      <c r="AH3523" s="1">
        <v>0</v>
      </c>
      <c r="AI3523" s="1">
        <v>1</v>
      </c>
      <c r="AJ3523" s="1">
        <v>1</v>
      </c>
      <c r="AK3523" s="1">
        <v>0</v>
      </c>
      <c r="AL3523" s="1">
        <v>0</v>
      </c>
      <c r="AM3523" s="1">
        <v>0</v>
      </c>
      <c r="AN3523" s="1">
        <f t="shared" ref="AN3523:AN3586" si="110">IFERROR(IF(AND(ABS(D3523)&gt;LOG(1.5,2),E3523&lt;0.05,F3523="+"),1,0),0)</f>
        <v>0</v>
      </c>
      <c r="AO3523" s="1">
        <f t="shared" ref="AO3523:AO3586" si="111">IFERROR(IF(AND(ABS(H3523)&gt;LOG(1.5,2),I3523&lt;0.05,J3523="+"),1,0),0)</f>
        <v>0</v>
      </c>
      <c r="AP3523" s="1">
        <f>IFERROR(IF(AND(ABS(#REF!)&gt;LOG(1.5,2),#REF!&lt;0.05,#REF!="+"),1,0),0)</f>
        <v>0</v>
      </c>
    </row>
    <row r="3524" spans="1:42">
      <c r="A3524" s="1" t="s">
        <v>7045</v>
      </c>
      <c r="B3524" s="1" t="s">
        <v>7046</v>
      </c>
      <c r="C3524" s="4">
        <v>1.4207617460860327</v>
      </c>
      <c r="D3524" s="4">
        <v>0.50666464285714241</v>
      </c>
      <c r="E3524" s="5">
        <v>0.19610689955345595</v>
      </c>
      <c r="G3524" s="4">
        <v>0.86867949761024799</v>
      </c>
      <c r="H3524" s="4">
        <v>-0.20310410714285609</v>
      </c>
      <c r="I3524" s="5">
        <v>0.65752959049346238</v>
      </c>
      <c r="K3524" s="1">
        <v>4</v>
      </c>
      <c r="L3524" s="1">
        <v>8</v>
      </c>
      <c r="M3524" s="1">
        <v>7</v>
      </c>
      <c r="N3524" s="8">
        <v>14.30752</v>
      </c>
      <c r="O3524" s="8">
        <v>15.28659</v>
      </c>
      <c r="P3524" s="8">
        <v>15.00742</v>
      </c>
      <c r="Q3524" s="8">
        <v>14.410539999999999</v>
      </c>
      <c r="R3524" s="7">
        <v>13.188650000000001</v>
      </c>
      <c r="S3524" s="7">
        <v>13.32615</v>
      </c>
      <c r="T3524" s="7">
        <v>14.39034</v>
      </c>
      <c r="U3524" s="7">
        <v>12.21848</v>
      </c>
      <c r="V3524" s="7">
        <v>14.99808</v>
      </c>
      <c r="W3524" s="7">
        <v>14.294129999999999</v>
      </c>
      <c r="X3524" s="7">
        <v>15.02004</v>
      </c>
      <c r="Y3524" s="7">
        <v>14.910119999999999</v>
      </c>
      <c r="Z3524" s="9">
        <v>13.996779999999999</v>
      </c>
      <c r="AA3524" s="9">
        <v>14.78866</v>
      </c>
      <c r="AB3524" s="9">
        <v>14.88683</v>
      </c>
      <c r="AC3524" s="9">
        <v>14.57208</v>
      </c>
      <c r="AD3524" s="9">
        <v>14.40746</v>
      </c>
      <c r="AE3524" s="9">
        <v>13.064959999999999</v>
      </c>
      <c r="AF3524" s="9">
        <v>14.0077</v>
      </c>
      <c r="AG3524" s="1">
        <v>0</v>
      </c>
      <c r="AH3524" s="1">
        <v>0</v>
      </c>
      <c r="AI3524" s="1">
        <v>0</v>
      </c>
      <c r="AJ3524" s="1">
        <v>0</v>
      </c>
      <c r="AK3524" s="1">
        <v>0</v>
      </c>
      <c r="AL3524" s="1">
        <v>0</v>
      </c>
      <c r="AM3524" s="1">
        <v>1</v>
      </c>
      <c r="AN3524" s="1">
        <f t="shared" si="110"/>
        <v>0</v>
      </c>
      <c r="AO3524" s="1">
        <f t="shared" si="111"/>
        <v>0</v>
      </c>
      <c r="AP3524" s="1">
        <f>IFERROR(IF(AND(ABS(#REF!)&gt;LOG(1.5,2),#REF!&lt;0.05,#REF!="+"),1,0),0)</f>
        <v>0</v>
      </c>
    </row>
    <row r="3525" spans="1:42">
      <c r="A3525" s="1" t="s">
        <v>7047</v>
      </c>
      <c r="B3525" s="1" t="s">
        <v>7048</v>
      </c>
      <c r="C3525" s="4">
        <v>1.1453148756332958</v>
      </c>
      <c r="D3525" s="4">
        <v>0.19574428571428726</v>
      </c>
      <c r="E3525" s="5">
        <v>4.131875250815132E-2</v>
      </c>
      <c r="G3525" s="4">
        <v>0.98016262148507927</v>
      </c>
      <c r="H3525" s="4">
        <v>-2.8906964285713599E-2</v>
      </c>
      <c r="I3525" s="5">
        <v>0.65754783090077717</v>
      </c>
      <c r="K3525" s="1">
        <v>4</v>
      </c>
      <c r="L3525" s="1">
        <v>8</v>
      </c>
      <c r="M3525" s="1">
        <v>7</v>
      </c>
      <c r="N3525" s="8">
        <v>15.067489999999999</v>
      </c>
      <c r="O3525" s="8">
        <v>15.26261</v>
      </c>
      <c r="P3525" s="8">
        <v>15.202730000000001</v>
      </c>
      <c r="Q3525" s="8">
        <v>14.99113</v>
      </c>
      <c r="R3525" s="7">
        <v>14.922230000000001</v>
      </c>
      <c r="S3525" s="7">
        <v>14.84614</v>
      </c>
      <c r="T3525" s="7">
        <v>14.72467</v>
      </c>
      <c r="U3525" s="7">
        <v>14.91184</v>
      </c>
      <c r="V3525" s="7">
        <v>15.05359</v>
      </c>
      <c r="W3525" s="7">
        <v>14.82424</v>
      </c>
      <c r="X3525" s="7">
        <v>15.056710000000001</v>
      </c>
      <c r="Y3525" s="7">
        <v>14.911289999999999</v>
      </c>
      <c r="Z3525" s="9">
        <v>14.82485</v>
      </c>
      <c r="AA3525" s="9">
        <v>15.02291</v>
      </c>
      <c r="AB3525" s="9">
        <v>15.0097</v>
      </c>
      <c r="AC3525" s="9">
        <v>15.152430000000001</v>
      </c>
      <c r="AD3525" s="9">
        <v>14.766310000000001</v>
      </c>
      <c r="AE3525" s="9">
        <v>14.9237</v>
      </c>
      <c r="AF3525" s="9">
        <v>14.846819999999999</v>
      </c>
      <c r="AG3525" s="1">
        <v>1</v>
      </c>
      <c r="AH3525" s="1">
        <v>0</v>
      </c>
      <c r="AI3525" s="1">
        <v>0</v>
      </c>
      <c r="AJ3525" s="1">
        <v>1</v>
      </c>
      <c r="AK3525" s="1">
        <v>0</v>
      </c>
      <c r="AL3525" s="1">
        <v>0</v>
      </c>
      <c r="AM3525" s="1">
        <v>0</v>
      </c>
      <c r="AN3525" s="1">
        <f t="shared" si="110"/>
        <v>0</v>
      </c>
      <c r="AO3525" s="1">
        <f t="shared" si="111"/>
        <v>0</v>
      </c>
      <c r="AP3525" s="1">
        <f>IFERROR(IF(AND(ABS(#REF!)&gt;LOG(1.5,2),#REF!&lt;0.05,#REF!="+"),1,0),0)</f>
        <v>0</v>
      </c>
    </row>
    <row r="3526" spans="1:42">
      <c r="A3526" s="1" t="s">
        <v>7049</v>
      </c>
      <c r="B3526" s="1" t="s">
        <v>7050</v>
      </c>
      <c r="C3526" s="4">
        <v>1.0765188424668404</v>
      </c>
      <c r="D3526" s="4">
        <v>0.10637357142856985</v>
      </c>
      <c r="E3526" s="5">
        <v>0.67795483056117845</v>
      </c>
      <c r="G3526" s="4">
        <v>1.071861552485561</v>
      </c>
      <c r="H3526" s="4">
        <v>0.10011857142857039</v>
      </c>
      <c r="I3526" s="5">
        <v>0.65759795056139869</v>
      </c>
      <c r="K3526" s="1">
        <v>4</v>
      </c>
      <c r="L3526" s="1">
        <v>8</v>
      </c>
      <c r="M3526" s="1">
        <v>7</v>
      </c>
      <c r="N3526" s="8">
        <v>20.18899</v>
      </c>
      <c r="O3526" s="8">
        <v>19.898949999999999</v>
      </c>
      <c r="P3526" s="8">
        <v>19.83193</v>
      </c>
      <c r="Q3526" s="8">
        <v>19.64011</v>
      </c>
      <c r="R3526" s="7">
        <v>19.39377</v>
      </c>
      <c r="S3526" s="7">
        <v>20.43064</v>
      </c>
      <c r="T3526" s="7">
        <v>20.00299</v>
      </c>
      <c r="U3526" s="7">
        <v>20.230060000000002</v>
      </c>
      <c r="V3526" s="7">
        <v>19.576650000000001</v>
      </c>
      <c r="W3526" s="7">
        <v>20.279979999999998</v>
      </c>
      <c r="X3526" s="7">
        <v>19.581859999999999</v>
      </c>
      <c r="Y3526" s="7">
        <v>19.573969999999999</v>
      </c>
      <c r="Z3526" s="9">
        <v>20.013089999999998</v>
      </c>
      <c r="AA3526" s="9">
        <v>18.991219999999998</v>
      </c>
      <c r="AB3526" s="9">
        <v>19.63597</v>
      </c>
      <c r="AC3526" s="9">
        <v>19.517769999999999</v>
      </c>
      <c r="AD3526" s="9">
        <v>19.82602</v>
      </c>
      <c r="AE3526" s="9">
        <v>20.39498</v>
      </c>
      <c r="AF3526" s="9">
        <v>20.106300000000001</v>
      </c>
      <c r="AG3526" s="1">
        <v>0</v>
      </c>
      <c r="AH3526" s="1">
        <v>0</v>
      </c>
      <c r="AI3526" s="1">
        <v>0</v>
      </c>
      <c r="AJ3526" s="1">
        <v>1</v>
      </c>
      <c r="AK3526" s="1">
        <v>0</v>
      </c>
      <c r="AL3526" s="1">
        <v>0</v>
      </c>
      <c r="AM3526" s="1">
        <v>0</v>
      </c>
      <c r="AN3526" s="1">
        <f t="shared" si="110"/>
        <v>0</v>
      </c>
      <c r="AO3526" s="1">
        <f t="shared" si="111"/>
        <v>0</v>
      </c>
      <c r="AP3526" s="1">
        <f>IFERROR(IF(AND(ABS(#REF!)&gt;LOG(1.5,2),#REF!&lt;0.05,#REF!="+"),1,0),0)</f>
        <v>0</v>
      </c>
    </row>
    <row r="3527" spans="1:42">
      <c r="A3527" s="1" t="s">
        <v>7051</v>
      </c>
      <c r="B3527" s="1" t="s">
        <v>7052</v>
      </c>
      <c r="C3527" s="4">
        <v>0.81955449404968916</v>
      </c>
      <c r="D3527" s="4">
        <v>-0.28708821428571341</v>
      </c>
      <c r="E3527" s="5">
        <v>0.70731383463617292</v>
      </c>
      <c r="G3527" s="4">
        <v>1.2137462057683399</v>
      </c>
      <c r="H3527" s="4">
        <v>0.27946678571428762</v>
      </c>
      <c r="I3527" s="5">
        <v>0.65761756028181351</v>
      </c>
      <c r="K3527" s="1">
        <v>4</v>
      </c>
      <c r="L3527" s="1">
        <v>8</v>
      </c>
      <c r="M3527" s="1">
        <v>7</v>
      </c>
      <c r="N3527" s="8">
        <v>25.182870000000001</v>
      </c>
      <c r="O3527" s="8">
        <v>22.572659999999999</v>
      </c>
      <c r="P3527" s="8">
        <v>22.47822</v>
      </c>
      <c r="Q3527" s="8">
        <v>24.620039999999999</v>
      </c>
      <c r="R3527" s="7">
        <v>24.632400000000001</v>
      </c>
      <c r="S3527" s="7">
        <v>25.04149</v>
      </c>
      <c r="T3527" s="7">
        <v>22.741009999999999</v>
      </c>
      <c r="U3527" s="7">
        <v>25.495519999999999</v>
      </c>
      <c r="V3527" s="7">
        <v>24.647629999999999</v>
      </c>
      <c r="W3527" s="7">
        <v>25.421669999999999</v>
      </c>
      <c r="X3527" s="7">
        <v>21.898689999999998</v>
      </c>
      <c r="Y3527" s="7">
        <v>24.361609999999999</v>
      </c>
      <c r="Z3527" s="9">
        <v>24.706399999999999</v>
      </c>
      <c r="AA3527" s="9">
        <v>23.647130000000001</v>
      </c>
      <c r="AB3527" s="9">
        <v>24.604150000000001</v>
      </c>
      <c r="AC3527" s="9">
        <v>24.942129999999999</v>
      </c>
      <c r="AD3527" s="9">
        <v>22.17634</v>
      </c>
      <c r="AE3527" s="9">
        <v>23.082080000000001</v>
      </c>
      <c r="AF3527" s="9">
        <v>24.84552</v>
      </c>
      <c r="AG3527" s="1">
        <v>0</v>
      </c>
      <c r="AH3527" s="1">
        <v>1</v>
      </c>
      <c r="AI3527" s="1">
        <v>1</v>
      </c>
      <c r="AJ3527" s="1">
        <v>0</v>
      </c>
      <c r="AK3527" s="1">
        <v>0</v>
      </c>
      <c r="AL3527" s="1">
        <v>0</v>
      </c>
      <c r="AM3527" s="1">
        <v>0</v>
      </c>
      <c r="AN3527" s="1">
        <f t="shared" si="110"/>
        <v>0</v>
      </c>
      <c r="AO3527" s="1">
        <f t="shared" si="111"/>
        <v>0</v>
      </c>
      <c r="AP3527" s="1">
        <f>IFERROR(IF(AND(ABS(#REF!)&gt;LOG(1.5,2),#REF!&lt;0.05,#REF!="+"),1,0),0)</f>
        <v>0</v>
      </c>
    </row>
    <row r="3528" spans="1:42">
      <c r="A3528" s="1" t="s">
        <v>7053</v>
      </c>
      <c r="B3528" s="1" t="s">
        <v>7054</v>
      </c>
      <c r="C3528" s="4">
        <v>1.1712287372751753</v>
      </c>
      <c r="D3528" s="4">
        <v>0.2280228571428573</v>
      </c>
      <c r="E3528" s="5">
        <v>0.31985772564139264</v>
      </c>
      <c r="G3528" s="4">
        <v>0.88835092836809681</v>
      </c>
      <c r="H3528" s="4">
        <v>-0.17079839285714371</v>
      </c>
      <c r="I3528" s="5">
        <v>0.65761979066159615</v>
      </c>
      <c r="K3528" s="1">
        <v>4</v>
      </c>
      <c r="L3528" s="1">
        <v>8</v>
      </c>
      <c r="M3528" s="1">
        <v>7</v>
      </c>
      <c r="N3528" s="8">
        <v>15.59962</v>
      </c>
      <c r="O3528" s="8">
        <v>15.60859</v>
      </c>
      <c r="P3528" s="8">
        <v>16.037459999999999</v>
      </c>
      <c r="Q3528" s="8">
        <v>15.699249999999999</v>
      </c>
      <c r="R3528" s="7">
        <v>13.237410000000001</v>
      </c>
      <c r="S3528" s="7">
        <v>15.89345</v>
      </c>
      <c r="T3528" s="7">
        <v>15.87927</v>
      </c>
      <c r="U3528" s="7">
        <v>15.672929999999999</v>
      </c>
      <c r="V3528" s="7">
        <v>15.14312</v>
      </c>
      <c r="W3528" s="7">
        <v>16.200399999999998</v>
      </c>
      <c r="X3528" s="7">
        <v>15.4521</v>
      </c>
      <c r="Y3528" s="7">
        <v>15.22059</v>
      </c>
      <c r="Z3528" s="9">
        <v>15.39181</v>
      </c>
      <c r="AA3528" s="9">
        <v>14.9702</v>
      </c>
      <c r="AB3528" s="9">
        <v>15.05114</v>
      </c>
      <c r="AC3528" s="9">
        <v>15.88083</v>
      </c>
      <c r="AD3528" s="9">
        <v>15.48213</v>
      </c>
      <c r="AE3528" s="9">
        <v>15.848710000000001</v>
      </c>
      <c r="AF3528" s="9">
        <v>15.93263</v>
      </c>
      <c r="AG3528" s="1">
        <v>0</v>
      </c>
      <c r="AH3528" s="1">
        <v>0</v>
      </c>
      <c r="AI3528" s="1">
        <v>1</v>
      </c>
      <c r="AJ3528" s="1">
        <v>1</v>
      </c>
      <c r="AK3528" s="1">
        <v>0</v>
      </c>
      <c r="AL3528" s="1">
        <v>0</v>
      </c>
      <c r="AM3528" s="1">
        <v>0</v>
      </c>
      <c r="AN3528" s="1">
        <f t="shared" si="110"/>
        <v>0</v>
      </c>
      <c r="AO3528" s="1">
        <f t="shared" si="111"/>
        <v>0</v>
      </c>
      <c r="AP3528" s="1">
        <f>IFERROR(IF(AND(ABS(#REF!)&gt;LOG(1.5,2),#REF!&lt;0.05,#REF!="+"),1,0),0)</f>
        <v>0</v>
      </c>
    </row>
    <row r="3529" spans="1:42">
      <c r="A3529" s="1" t="s">
        <v>7055</v>
      </c>
      <c r="B3529" s="1" t="s">
        <v>7056</v>
      </c>
      <c r="C3529" s="4">
        <v>0.90027690425858187</v>
      </c>
      <c r="D3529" s="4">
        <v>-0.151559285714292</v>
      </c>
      <c r="E3529" s="5">
        <v>2.2656597178891406E-2</v>
      </c>
      <c r="G3529" s="4">
        <v>0.98172490105196442</v>
      </c>
      <c r="H3529" s="4">
        <v>-2.660928571429011E-2</v>
      </c>
      <c r="I3529" s="5">
        <v>0.65762916670213722</v>
      </c>
      <c r="K3529" s="1">
        <v>4</v>
      </c>
      <c r="L3529" s="1">
        <v>8</v>
      </c>
      <c r="M3529" s="1">
        <v>7</v>
      </c>
      <c r="N3529" s="8">
        <v>18.534500000000001</v>
      </c>
      <c r="O3529" s="8">
        <v>18.45279</v>
      </c>
      <c r="P3529" s="8">
        <v>18.300609999999999</v>
      </c>
      <c r="Q3529" s="8">
        <v>18.531839999999999</v>
      </c>
      <c r="R3529" s="7">
        <v>18.74615</v>
      </c>
      <c r="S3529" s="7">
        <v>18.674029999999998</v>
      </c>
      <c r="T3529" s="7">
        <v>18.464310000000001</v>
      </c>
      <c r="U3529" s="7">
        <v>18.52863</v>
      </c>
      <c r="V3529" s="7">
        <v>18.515070000000001</v>
      </c>
      <c r="W3529" s="7">
        <v>18.711279999999999</v>
      </c>
      <c r="X3529" s="7">
        <v>18.34732</v>
      </c>
      <c r="Y3529" s="7">
        <v>18.652290000000001</v>
      </c>
      <c r="Z3529" s="9">
        <v>18.627420000000001</v>
      </c>
      <c r="AA3529" s="9">
        <v>18.495100000000001</v>
      </c>
      <c r="AB3529" s="9">
        <v>18.643889999999999</v>
      </c>
      <c r="AC3529" s="9">
        <v>18.634219999999999</v>
      </c>
      <c r="AD3529" s="9">
        <v>18.633620000000001</v>
      </c>
      <c r="AE3529" s="9">
        <v>18.700510000000001</v>
      </c>
      <c r="AF3529" s="9">
        <v>18.5107</v>
      </c>
      <c r="AG3529" s="1">
        <v>1</v>
      </c>
      <c r="AH3529" s="1">
        <v>1</v>
      </c>
      <c r="AI3529" s="1">
        <v>0</v>
      </c>
      <c r="AJ3529" s="1">
        <v>0</v>
      </c>
      <c r="AK3529" s="1">
        <v>0</v>
      </c>
      <c r="AL3529" s="1">
        <v>0</v>
      </c>
      <c r="AM3529" s="1">
        <v>0</v>
      </c>
      <c r="AN3529" s="1">
        <f t="shared" si="110"/>
        <v>0</v>
      </c>
      <c r="AO3529" s="1">
        <f t="shared" si="111"/>
        <v>0</v>
      </c>
      <c r="AP3529" s="1">
        <f>IFERROR(IF(AND(ABS(#REF!)&gt;LOG(1.5,2),#REF!&lt;0.05,#REF!="+"),1,0),0)</f>
        <v>0</v>
      </c>
    </row>
    <row r="3530" spans="1:42">
      <c r="A3530" s="1" t="s">
        <v>7057</v>
      </c>
      <c r="B3530" s="1" t="s">
        <v>7058</v>
      </c>
      <c r="C3530" s="4">
        <v>5.5542028052224073E-2</v>
      </c>
      <c r="D3530" s="4">
        <v>-4.1702763333333337</v>
      </c>
      <c r="E3530" s="5">
        <v>5.1742569930193072E-6</v>
      </c>
      <c r="F3530" s="1" t="s">
        <v>16</v>
      </c>
      <c r="G3530" s="4">
        <v>1.1040859605170528</v>
      </c>
      <c r="H3530" s="4">
        <v>0.14285250000000005</v>
      </c>
      <c r="I3530" s="5">
        <v>0.65777640384000557</v>
      </c>
      <c r="K3530" s="1">
        <v>3</v>
      </c>
      <c r="L3530" s="1">
        <v>8</v>
      </c>
      <c r="M3530" s="1">
        <v>7</v>
      </c>
      <c r="N3530" s="8">
        <v>11.142860000000001</v>
      </c>
      <c r="O3530" s="8" t="s">
        <v>19</v>
      </c>
      <c r="P3530" s="8">
        <v>9.2409510000000008</v>
      </c>
      <c r="Q3530" s="8">
        <v>10.920210000000001</v>
      </c>
      <c r="R3530" s="7">
        <v>15.334250000000001</v>
      </c>
      <c r="S3530" s="7">
        <v>13.44825</v>
      </c>
      <c r="T3530" s="7">
        <v>14.53134</v>
      </c>
      <c r="U3530" s="7">
        <v>14.27045</v>
      </c>
      <c r="V3530" s="7">
        <v>15.58911</v>
      </c>
      <c r="W3530" s="7">
        <v>14.04513</v>
      </c>
      <c r="X3530" s="7">
        <v>15.61398</v>
      </c>
      <c r="Y3530" s="7">
        <v>15.14991</v>
      </c>
      <c r="Z3530" s="9">
        <v>14.819710000000001</v>
      </c>
      <c r="AA3530" s="9">
        <v>14.80265</v>
      </c>
      <c r="AB3530" s="9">
        <v>14.81418</v>
      </c>
      <c r="AC3530" s="9">
        <v>14.51366</v>
      </c>
      <c r="AD3530" s="9">
        <v>14.618969999999999</v>
      </c>
      <c r="AE3530" s="9">
        <v>14.56977</v>
      </c>
      <c r="AF3530" s="9">
        <v>14.09571</v>
      </c>
      <c r="AG3530" s="1">
        <v>0</v>
      </c>
      <c r="AH3530" s="1">
        <v>0</v>
      </c>
      <c r="AI3530" s="1">
        <v>1</v>
      </c>
      <c r="AJ3530" s="1">
        <v>0</v>
      </c>
      <c r="AK3530" s="1">
        <v>0</v>
      </c>
      <c r="AL3530" s="1">
        <v>0</v>
      </c>
      <c r="AM3530" s="1">
        <v>0</v>
      </c>
      <c r="AN3530" s="1">
        <f t="shared" si="110"/>
        <v>1</v>
      </c>
      <c r="AO3530" s="1">
        <f t="shared" si="111"/>
        <v>0</v>
      </c>
      <c r="AP3530" s="1">
        <f>IFERROR(IF(AND(ABS(#REF!)&gt;LOG(1.5,2),#REF!&lt;0.05,#REF!="+"),1,0),0)</f>
        <v>0</v>
      </c>
    </row>
    <row r="3531" spans="1:42">
      <c r="A3531" s="1" t="s">
        <v>7059</v>
      </c>
      <c r="B3531" s="1" t="s">
        <v>7060</v>
      </c>
      <c r="C3531" s="4">
        <v>1.1925918288408139</v>
      </c>
      <c r="D3531" s="4">
        <v>0.25410035714285684</v>
      </c>
      <c r="E3531" s="5">
        <v>0.44368925857545705</v>
      </c>
      <c r="G3531" s="4">
        <v>1.0854666169207527</v>
      </c>
      <c r="H3531" s="4">
        <v>0.1183153571428619</v>
      </c>
      <c r="I3531" s="5">
        <v>0.65792286804432076</v>
      </c>
      <c r="K3531" s="1">
        <v>4</v>
      </c>
      <c r="L3531" s="1">
        <v>8</v>
      </c>
      <c r="M3531" s="1">
        <v>7</v>
      </c>
      <c r="N3531" s="8">
        <v>20.268000000000001</v>
      </c>
      <c r="O3531" s="8">
        <v>19.815829999999998</v>
      </c>
      <c r="P3531" s="8">
        <v>20.059480000000001</v>
      </c>
      <c r="Q3531" s="8">
        <v>19.635919999999999</v>
      </c>
      <c r="R3531" s="7">
        <v>19.420960000000001</v>
      </c>
      <c r="S3531" s="7">
        <v>20.38195</v>
      </c>
      <c r="T3531" s="7">
        <v>19.867540000000002</v>
      </c>
      <c r="U3531" s="7">
        <v>20.414809999999999</v>
      </c>
      <c r="V3531" s="7">
        <v>19.42511</v>
      </c>
      <c r="W3531" s="7">
        <v>19.967230000000001</v>
      </c>
      <c r="X3531" s="7">
        <v>19.59151</v>
      </c>
      <c r="Y3531" s="7">
        <v>19.40307</v>
      </c>
      <c r="Z3531" s="9">
        <v>19.947030000000002</v>
      </c>
      <c r="AA3531" s="9">
        <v>18.968959999999999</v>
      </c>
      <c r="AB3531" s="9">
        <v>19.382919999999999</v>
      </c>
      <c r="AC3531" s="9">
        <v>19.453980000000001</v>
      </c>
      <c r="AD3531" s="9">
        <v>19.283519999999999</v>
      </c>
      <c r="AE3531" s="9">
        <v>20.688839999999999</v>
      </c>
      <c r="AF3531" s="9">
        <v>20.1097</v>
      </c>
      <c r="AG3531" s="1">
        <v>0</v>
      </c>
      <c r="AH3531" s="1">
        <v>0</v>
      </c>
      <c r="AI3531" s="1">
        <v>0</v>
      </c>
      <c r="AJ3531" s="1">
        <v>0</v>
      </c>
      <c r="AK3531" s="1">
        <v>0</v>
      </c>
      <c r="AL3531" s="1">
        <v>0</v>
      </c>
      <c r="AM3531" s="1">
        <v>1</v>
      </c>
      <c r="AN3531" s="1">
        <f t="shared" si="110"/>
        <v>0</v>
      </c>
      <c r="AO3531" s="1">
        <f t="shared" si="111"/>
        <v>0</v>
      </c>
      <c r="AP3531" s="1">
        <f>IFERROR(IF(AND(ABS(#REF!)&gt;LOG(1.5,2),#REF!&lt;0.05,#REF!="+"),1,0),0)</f>
        <v>0</v>
      </c>
    </row>
    <row r="3532" spans="1:42">
      <c r="A3532" s="1" t="s">
        <v>7061</v>
      </c>
      <c r="B3532" s="1" t="s">
        <v>7062</v>
      </c>
      <c r="C3532" s="4">
        <v>1.0888158699531767</v>
      </c>
      <c r="D3532" s="4">
        <v>0.12275999999999954</v>
      </c>
      <c r="E3532" s="5">
        <v>0.35828972587349228</v>
      </c>
      <c r="G3532" s="4">
        <v>0.96690680646088556</v>
      </c>
      <c r="H3532" s="4">
        <v>-4.8551249999999158E-2</v>
      </c>
      <c r="I3532" s="5">
        <v>0.65793556376980589</v>
      </c>
      <c r="K3532" s="1">
        <v>4</v>
      </c>
      <c r="L3532" s="1">
        <v>8</v>
      </c>
      <c r="M3532" s="1">
        <v>7</v>
      </c>
      <c r="N3532" s="8">
        <v>17.771080000000001</v>
      </c>
      <c r="O3532" s="8">
        <v>18.06803</v>
      </c>
      <c r="P3532" s="8">
        <v>17.957159999999998</v>
      </c>
      <c r="Q3532" s="8">
        <v>18.113530000000001</v>
      </c>
      <c r="R3532" s="7">
        <v>17.98479</v>
      </c>
      <c r="S3532" s="7">
        <v>18.04317</v>
      </c>
      <c r="T3532" s="7">
        <v>17.461729999999999</v>
      </c>
      <c r="U3532" s="7">
        <v>17.807680000000001</v>
      </c>
      <c r="V3532" s="7">
        <v>17.790240000000001</v>
      </c>
      <c r="W3532" s="7">
        <v>17.721039999999999</v>
      </c>
      <c r="X3532" s="7">
        <v>17.671980000000001</v>
      </c>
      <c r="Y3532" s="7">
        <v>17.96848</v>
      </c>
      <c r="Z3532" s="9">
        <v>17.899270000000001</v>
      </c>
      <c r="AA3532" s="9">
        <v>18.24586</v>
      </c>
      <c r="AB3532" s="9">
        <v>17.943490000000001</v>
      </c>
      <c r="AC3532" s="9">
        <v>17.700749999999999</v>
      </c>
      <c r="AD3532" s="9">
        <v>17.910399999999999</v>
      </c>
      <c r="AE3532" s="9">
        <v>17.54644</v>
      </c>
      <c r="AF3532" s="9">
        <v>17.736619999999998</v>
      </c>
      <c r="AG3532" s="1">
        <v>1</v>
      </c>
      <c r="AH3532" s="1">
        <v>1</v>
      </c>
      <c r="AI3532" s="1">
        <v>1</v>
      </c>
      <c r="AJ3532" s="1">
        <v>0</v>
      </c>
      <c r="AK3532" s="1">
        <v>0</v>
      </c>
      <c r="AL3532" s="1">
        <v>0</v>
      </c>
      <c r="AM3532" s="1">
        <v>0</v>
      </c>
      <c r="AN3532" s="1">
        <f t="shared" si="110"/>
        <v>0</v>
      </c>
      <c r="AO3532" s="1">
        <f t="shared" si="111"/>
        <v>0</v>
      </c>
      <c r="AP3532" s="1">
        <f>IFERROR(IF(AND(ABS(#REF!)&gt;LOG(1.5,2),#REF!&lt;0.05,#REF!="+"),1,0),0)</f>
        <v>0</v>
      </c>
    </row>
    <row r="3533" spans="1:42">
      <c r="A3533" s="1" t="s">
        <v>7063</v>
      </c>
      <c r="B3533" s="1" t="s">
        <v>7064</v>
      </c>
      <c r="C3533" s="4">
        <v>0.99113800590093615</v>
      </c>
      <c r="D3533" s="4">
        <v>-1.2842142857138583E-2</v>
      </c>
      <c r="E3533" s="5">
        <v>0.88535728655883217</v>
      </c>
      <c r="G3533" s="4">
        <v>1.0321179545679775</v>
      </c>
      <c r="H3533" s="4">
        <v>4.5607857142858421E-2</v>
      </c>
      <c r="I3533" s="5">
        <v>0.65812781408072463</v>
      </c>
      <c r="K3533" s="1">
        <v>4</v>
      </c>
      <c r="L3533" s="1">
        <v>8</v>
      </c>
      <c r="M3533" s="1">
        <v>7</v>
      </c>
      <c r="N3533" s="8">
        <v>21.213180000000001</v>
      </c>
      <c r="O3533" s="8">
        <v>21.12557</v>
      </c>
      <c r="P3533" s="8">
        <v>20.977799999999998</v>
      </c>
      <c r="Q3533" s="8">
        <v>21.046669999999999</v>
      </c>
      <c r="R3533" s="7">
        <v>21.26463</v>
      </c>
      <c r="S3533" s="7">
        <v>21.451609999999999</v>
      </c>
      <c r="T3533" s="7">
        <v>21.03801</v>
      </c>
      <c r="U3533" s="7">
        <v>21.345680000000002</v>
      </c>
      <c r="V3533" s="7">
        <v>21.003219999999999</v>
      </c>
      <c r="W3533" s="7">
        <v>21.277100000000001</v>
      </c>
      <c r="X3533" s="7">
        <v>20.76437</v>
      </c>
      <c r="Y3533" s="7">
        <v>21.049420000000001</v>
      </c>
      <c r="Z3533" s="9">
        <v>21.141369999999998</v>
      </c>
      <c r="AA3533" s="9">
        <v>20.892720000000001</v>
      </c>
      <c r="AB3533" s="9">
        <v>20.98133</v>
      </c>
      <c r="AC3533" s="9">
        <v>20.977620000000002</v>
      </c>
      <c r="AD3533" s="9">
        <v>21.188020000000002</v>
      </c>
      <c r="AE3533" s="9">
        <v>21.264700000000001</v>
      </c>
      <c r="AF3533" s="9">
        <v>21.279769999999999</v>
      </c>
      <c r="AG3533" s="1">
        <v>1</v>
      </c>
      <c r="AH3533" s="1">
        <v>0</v>
      </c>
      <c r="AI3533" s="1">
        <v>0</v>
      </c>
      <c r="AJ3533" s="1">
        <v>0</v>
      </c>
      <c r="AK3533" s="1">
        <v>0</v>
      </c>
      <c r="AL3533" s="1">
        <v>0</v>
      </c>
      <c r="AM3533" s="1">
        <v>0</v>
      </c>
      <c r="AN3533" s="1">
        <f t="shared" si="110"/>
        <v>0</v>
      </c>
      <c r="AO3533" s="1">
        <f t="shared" si="111"/>
        <v>0</v>
      </c>
      <c r="AP3533" s="1">
        <f>IFERROR(IF(AND(ABS(#REF!)&gt;LOG(1.5,2),#REF!&lt;0.05,#REF!="+"),1,0),0)</f>
        <v>0</v>
      </c>
    </row>
    <row r="3534" spans="1:42">
      <c r="A3534" s="1" t="s">
        <v>7065</v>
      </c>
      <c r="B3534" s="1" t="s">
        <v>7066</v>
      </c>
      <c r="C3534" s="4">
        <v>0.62791738723286261</v>
      </c>
      <c r="D3534" s="4">
        <v>-0.67135333333333591</v>
      </c>
      <c r="E3534" s="5">
        <v>0.14472597910176449</v>
      </c>
      <c r="G3534" s="4">
        <v>1.0473364695332272</v>
      </c>
      <c r="H3534" s="4">
        <v>6.6724999999998147E-2</v>
      </c>
      <c r="I3534" s="5">
        <v>0.65817389483185362</v>
      </c>
      <c r="K3534" s="1">
        <v>3</v>
      </c>
      <c r="L3534" s="1">
        <v>6</v>
      </c>
      <c r="M3534" s="1">
        <v>6</v>
      </c>
      <c r="N3534" s="8" t="s">
        <v>19</v>
      </c>
      <c r="O3534" s="8">
        <v>11.89321</v>
      </c>
      <c r="P3534" s="8">
        <v>13.69229</v>
      </c>
      <c r="Q3534" s="8">
        <v>13.48057</v>
      </c>
      <c r="R3534" s="7">
        <v>13.91559</v>
      </c>
      <c r="S3534" s="7">
        <v>13.433020000000001</v>
      </c>
      <c r="T3534" s="7">
        <v>13.57419</v>
      </c>
      <c r="U3534" s="7">
        <v>13.81935</v>
      </c>
      <c r="V3534" s="7" t="s">
        <v>19</v>
      </c>
      <c r="W3534" s="7">
        <v>13.808310000000001</v>
      </c>
      <c r="X3534" s="7" t="s">
        <v>19</v>
      </c>
      <c r="Y3534" s="7">
        <v>14.010149999999999</v>
      </c>
      <c r="Z3534" s="9">
        <v>13.628439999999999</v>
      </c>
      <c r="AA3534" s="9">
        <v>14.033469999999999</v>
      </c>
      <c r="AB3534" s="9">
        <v>14.010389999999999</v>
      </c>
      <c r="AC3534" s="9">
        <v>13.693659999999999</v>
      </c>
      <c r="AD3534" s="9" t="s">
        <v>19</v>
      </c>
      <c r="AE3534" s="9">
        <v>13.317920000000001</v>
      </c>
      <c r="AF3534" s="9">
        <v>13.476380000000001</v>
      </c>
      <c r="AG3534" s="1">
        <v>0</v>
      </c>
      <c r="AH3534" s="1">
        <v>1</v>
      </c>
      <c r="AI3534" s="1">
        <v>0</v>
      </c>
      <c r="AJ3534" s="1">
        <v>0</v>
      </c>
      <c r="AK3534" s="1">
        <v>0</v>
      </c>
      <c r="AL3534" s="1">
        <v>0</v>
      </c>
      <c r="AM3534" s="1">
        <v>0</v>
      </c>
      <c r="AN3534" s="1">
        <f t="shared" si="110"/>
        <v>0</v>
      </c>
      <c r="AO3534" s="1">
        <f t="shared" si="111"/>
        <v>0</v>
      </c>
      <c r="AP3534" s="1">
        <f>IFERROR(IF(AND(ABS(#REF!)&gt;LOG(1.5,2),#REF!&lt;0.05,#REF!="+"),1,0),0)</f>
        <v>0</v>
      </c>
    </row>
    <row r="3535" spans="1:42">
      <c r="A3535" s="1" t="s">
        <v>7067</v>
      </c>
      <c r="B3535" s="1" t="s">
        <v>7068</v>
      </c>
      <c r="C3535" s="4">
        <v>0.99859192307483335</v>
      </c>
      <c r="D3535" s="4">
        <v>-2.0328571428578357E-3</v>
      </c>
      <c r="E3535" s="5">
        <v>0.99375319848780275</v>
      </c>
      <c r="G3535" s="4">
        <v>0.93256965586381957</v>
      </c>
      <c r="H3535" s="4">
        <v>-0.10071660714285713</v>
      </c>
      <c r="I3535" s="5">
        <v>0.65834672945953476</v>
      </c>
      <c r="K3535" s="1">
        <v>4</v>
      </c>
      <c r="L3535" s="1">
        <v>8</v>
      </c>
      <c r="M3535" s="1">
        <v>7</v>
      </c>
      <c r="N3535" s="8">
        <v>17.22758</v>
      </c>
      <c r="O3535" s="8">
        <v>17.567160000000001</v>
      </c>
      <c r="P3535" s="8">
        <v>17.195679999999999</v>
      </c>
      <c r="Q3535" s="8">
        <v>17.231259999999999</v>
      </c>
      <c r="R3535" s="7">
        <v>16.810359999999999</v>
      </c>
      <c r="S3535" s="7">
        <v>16.790569999999999</v>
      </c>
      <c r="T3535" s="7">
        <v>17.302779999999998</v>
      </c>
      <c r="U3535" s="7">
        <v>16.681080000000001</v>
      </c>
      <c r="V3535" s="7">
        <v>17.47071</v>
      </c>
      <c r="W3535" s="7">
        <v>17.39038</v>
      </c>
      <c r="X3535" s="7">
        <v>17.611920000000001</v>
      </c>
      <c r="Y3535" s="7">
        <v>17.59609</v>
      </c>
      <c r="Z3535" s="9">
        <v>17.318619999999999</v>
      </c>
      <c r="AA3535" s="9">
        <v>17.543880000000001</v>
      </c>
      <c r="AB3535" s="9">
        <v>17.826280000000001</v>
      </c>
      <c r="AC3535" s="9">
        <v>16.886209999999998</v>
      </c>
      <c r="AD3535" s="9">
        <v>17.894839999999999</v>
      </c>
      <c r="AE3535" s="9">
        <v>16.63316</v>
      </c>
      <c r="AF3535" s="9">
        <v>17.04918</v>
      </c>
      <c r="AG3535" s="1">
        <v>0</v>
      </c>
      <c r="AH3535" s="1">
        <v>0</v>
      </c>
      <c r="AI3535" s="1">
        <v>1</v>
      </c>
      <c r="AJ3535" s="1">
        <v>0</v>
      </c>
      <c r="AK3535" s="1">
        <v>0</v>
      </c>
      <c r="AL3535" s="1">
        <v>0</v>
      </c>
      <c r="AM3535" s="1">
        <v>0</v>
      </c>
      <c r="AN3535" s="1">
        <f t="shared" si="110"/>
        <v>0</v>
      </c>
      <c r="AO3535" s="1">
        <f t="shared" si="111"/>
        <v>0</v>
      </c>
      <c r="AP3535" s="1">
        <f>IFERROR(IF(AND(ABS(#REF!)&gt;LOG(1.5,2),#REF!&lt;0.05,#REF!="+"),1,0),0)</f>
        <v>0</v>
      </c>
    </row>
    <row r="3536" spans="1:42">
      <c r="A3536" s="1" t="s">
        <v>7069</v>
      </c>
      <c r="B3536" s="1" t="s">
        <v>7070</v>
      </c>
      <c r="C3536" s="4">
        <v>0.82549380057714117</v>
      </c>
      <c r="D3536" s="4">
        <v>-0.27667071428571433</v>
      </c>
      <c r="E3536" s="5">
        <v>3.3842668469192844E-2</v>
      </c>
      <c r="G3536" s="4">
        <v>0.97060539595567075</v>
      </c>
      <c r="H3536" s="4">
        <v>-4.3043214285717113E-2</v>
      </c>
      <c r="I3536" s="5">
        <v>0.6588216175174908</v>
      </c>
      <c r="K3536" s="1">
        <v>4</v>
      </c>
      <c r="L3536" s="1">
        <v>8</v>
      </c>
      <c r="M3536" s="1">
        <v>7</v>
      </c>
      <c r="N3536" s="8">
        <v>19.36636</v>
      </c>
      <c r="O3536" s="8">
        <v>19.576339999999998</v>
      </c>
      <c r="P3536" s="8">
        <v>19.365690000000001</v>
      </c>
      <c r="Q3536" s="8">
        <v>19.775069999999999</v>
      </c>
      <c r="R3536" s="7">
        <v>19.96388</v>
      </c>
      <c r="S3536" s="7">
        <v>19.431000000000001</v>
      </c>
      <c r="T3536" s="7">
        <v>19.697790000000001</v>
      </c>
      <c r="U3536" s="7">
        <v>19.54204</v>
      </c>
      <c r="V3536" s="7">
        <v>19.967300000000002</v>
      </c>
      <c r="W3536" s="7">
        <v>19.690449999999998</v>
      </c>
      <c r="X3536" s="7">
        <v>19.902000000000001</v>
      </c>
      <c r="Y3536" s="7">
        <v>19.841480000000001</v>
      </c>
      <c r="Z3536" s="9">
        <v>19.77533</v>
      </c>
      <c r="AA3536" s="9">
        <v>20.099630000000001</v>
      </c>
      <c r="AB3536" s="9">
        <v>19.781829999999999</v>
      </c>
      <c r="AC3536" s="9">
        <v>19.904699999999998</v>
      </c>
      <c r="AD3536" s="9">
        <v>19.738910000000001</v>
      </c>
      <c r="AE3536" s="9">
        <v>19.708379999999998</v>
      </c>
      <c r="AF3536" s="9">
        <v>19.573969999999999</v>
      </c>
      <c r="AG3536" s="1">
        <v>1</v>
      </c>
      <c r="AH3536" s="1">
        <v>1</v>
      </c>
      <c r="AI3536" s="1">
        <v>0</v>
      </c>
      <c r="AJ3536" s="1">
        <v>0</v>
      </c>
      <c r="AK3536" s="1">
        <v>0</v>
      </c>
      <c r="AL3536" s="1">
        <v>0</v>
      </c>
      <c r="AM3536" s="1">
        <v>0</v>
      </c>
      <c r="AN3536" s="1">
        <f t="shared" si="110"/>
        <v>0</v>
      </c>
      <c r="AO3536" s="1">
        <f t="shared" si="111"/>
        <v>0</v>
      </c>
      <c r="AP3536" s="1">
        <f>IFERROR(IF(AND(ABS(#REF!)&gt;LOG(1.5,2),#REF!&lt;0.05,#REF!="+"),1,0),0)</f>
        <v>0</v>
      </c>
    </row>
    <row r="3537" spans="1:42">
      <c r="A3537" s="1" t="s">
        <v>7071</v>
      </c>
      <c r="B3537" s="1" t="s">
        <v>7072</v>
      </c>
      <c r="C3537" s="4">
        <v>1.1210417436262488</v>
      </c>
      <c r="D3537" s="4">
        <v>0.16483999999999632</v>
      </c>
      <c r="E3537" s="5">
        <v>0.27777750120581401</v>
      </c>
      <c r="G3537" s="4">
        <v>1.0694164323034057</v>
      </c>
      <c r="H3537" s="4">
        <v>9.6823749999998654E-2</v>
      </c>
      <c r="I3537" s="5">
        <v>0.65910998930646603</v>
      </c>
      <c r="K3537" s="1">
        <v>4</v>
      </c>
      <c r="L3537" s="1">
        <v>8</v>
      </c>
      <c r="M3537" s="1">
        <v>7</v>
      </c>
      <c r="N3537" s="8">
        <v>15.13485</v>
      </c>
      <c r="O3537" s="8">
        <v>14.934900000000001</v>
      </c>
      <c r="P3537" s="8">
        <v>15.294309999999999</v>
      </c>
      <c r="Q3537" s="8">
        <v>15.18398</v>
      </c>
      <c r="R3537" s="7">
        <v>14.006489999999999</v>
      </c>
      <c r="S3537" s="7">
        <v>15.722340000000001</v>
      </c>
      <c r="T3537" s="7">
        <v>15.08684</v>
      </c>
      <c r="U3537" s="7">
        <v>14.734769999999999</v>
      </c>
      <c r="V3537" s="7">
        <v>15.37424</v>
      </c>
      <c r="W3537" s="7">
        <v>15.175420000000001</v>
      </c>
      <c r="X3537" s="7">
        <v>15.30428</v>
      </c>
      <c r="Y3537" s="7">
        <v>15.14757</v>
      </c>
      <c r="Z3537" s="9">
        <v>15.07278</v>
      </c>
      <c r="AA3537" s="9">
        <v>14.868690000000001</v>
      </c>
      <c r="AB3537" s="9">
        <v>14.54349</v>
      </c>
      <c r="AC3537" s="9">
        <v>14.768700000000001</v>
      </c>
      <c r="AD3537" s="9">
        <v>15.13721</v>
      </c>
      <c r="AE3537" s="9">
        <v>15.293850000000001</v>
      </c>
      <c r="AF3537" s="9">
        <v>15.120469999999999</v>
      </c>
      <c r="AG3537" s="1">
        <v>0</v>
      </c>
      <c r="AH3537" s="1">
        <v>0</v>
      </c>
      <c r="AI3537" s="1">
        <v>0</v>
      </c>
      <c r="AJ3537" s="1">
        <v>1</v>
      </c>
      <c r="AK3537" s="1">
        <v>0</v>
      </c>
      <c r="AL3537" s="1">
        <v>0</v>
      </c>
      <c r="AM3537" s="1">
        <v>0</v>
      </c>
      <c r="AN3537" s="1">
        <f t="shared" si="110"/>
        <v>0</v>
      </c>
      <c r="AO3537" s="1">
        <f t="shared" si="111"/>
        <v>0</v>
      </c>
      <c r="AP3537" s="1">
        <f>IFERROR(IF(AND(ABS(#REF!)&gt;LOG(1.5,2),#REF!&lt;0.05,#REF!="+"),1,0),0)</f>
        <v>0</v>
      </c>
    </row>
    <row r="3538" spans="1:42">
      <c r="A3538" s="1" t="s">
        <v>7073</v>
      </c>
      <c r="B3538" s="1" t="s">
        <v>7074</v>
      </c>
      <c r="C3538" s="4">
        <v>0.98130576635788902</v>
      </c>
      <c r="D3538" s="4">
        <v>-2.7225357142857121E-2</v>
      </c>
      <c r="E3538" s="5">
        <v>0.84959928711479948</v>
      </c>
      <c r="G3538" s="4">
        <v>1.0309948618969962</v>
      </c>
      <c r="H3538" s="4">
        <v>4.4037142857142442E-2</v>
      </c>
      <c r="I3538" s="5">
        <v>0.65927235950096463</v>
      </c>
      <c r="K3538" s="1">
        <v>4</v>
      </c>
      <c r="L3538" s="1">
        <v>8</v>
      </c>
      <c r="M3538" s="1">
        <v>7</v>
      </c>
      <c r="N3538" s="8">
        <v>15.11969</v>
      </c>
      <c r="O3538" s="8">
        <v>15.514239999999999</v>
      </c>
      <c r="P3538" s="8">
        <v>15.538180000000001</v>
      </c>
      <c r="Q3538" s="8">
        <v>15.89592</v>
      </c>
      <c r="R3538" s="7">
        <v>15.83541</v>
      </c>
      <c r="S3538" s="7">
        <v>15.4201</v>
      </c>
      <c r="T3538" s="7">
        <v>15.547040000000001</v>
      </c>
      <c r="U3538" s="7">
        <v>15.462479999999999</v>
      </c>
      <c r="V3538" s="7">
        <v>15.819319999999999</v>
      </c>
      <c r="W3538" s="7">
        <v>15.223089999999999</v>
      </c>
      <c r="X3538" s="7">
        <v>15.705120000000001</v>
      </c>
      <c r="Y3538" s="7">
        <v>15.6936</v>
      </c>
      <c r="Z3538" s="9">
        <v>15.531599999999999</v>
      </c>
      <c r="AA3538" s="9">
        <v>15.70233</v>
      </c>
      <c r="AB3538" s="9">
        <v>15.6332</v>
      </c>
      <c r="AC3538" s="9">
        <v>15.69843</v>
      </c>
      <c r="AD3538" s="9">
        <v>15.51008</v>
      </c>
      <c r="AE3538" s="9">
        <v>15.25956</v>
      </c>
      <c r="AF3538" s="9">
        <v>15.47443</v>
      </c>
      <c r="AG3538" s="1">
        <v>0</v>
      </c>
      <c r="AH3538" s="1">
        <v>1</v>
      </c>
      <c r="AI3538" s="1">
        <v>0</v>
      </c>
      <c r="AJ3538" s="1">
        <v>0</v>
      </c>
      <c r="AK3538" s="1">
        <v>0</v>
      </c>
      <c r="AL3538" s="1">
        <v>0</v>
      </c>
      <c r="AM3538" s="1">
        <v>0</v>
      </c>
      <c r="AN3538" s="1">
        <f t="shared" si="110"/>
        <v>0</v>
      </c>
      <c r="AO3538" s="1">
        <f t="shared" si="111"/>
        <v>0</v>
      </c>
      <c r="AP3538" s="1">
        <f>IFERROR(IF(AND(ABS(#REF!)&gt;LOG(1.5,2),#REF!&lt;0.05,#REF!="+"),1,0),0)</f>
        <v>0</v>
      </c>
    </row>
    <row r="3539" spans="1:42">
      <c r="A3539" s="1" t="s">
        <v>7075</v>
      </c>
      <c r="B3539" s="1" t="s">
        <v>7076</v>
      </c>
      <c r="C3539" s="4">
        <v>0.80252379346146918</v>
      </c>
      <c r="D3539" s="4">
        <v>-0.31738392857142728</v>
      </c>
      <c r="E3539" s="5">
        <v>4.1243977497343702E-2</v>
      </c>
      <c r="G3539" s="4">
        <v>1.0367117515521</v>
      </c>
      <c r="H3539" s="4">
        <v>5.2014821428571167E-2</v>
      </c>
      <c r="I3539" s="5">
        <v>0.65928860533578126</v>
      </c>
      <c r="K3539" s="1">
        <v>4</v>
      </c>
      <c r="L3539" s="1">
        <v>8</v>
      </c>
      <c r="M3539" s="1">
        <v>7</v>
      </c>
      <c r="N3539" s="8">
        <v>16.402989999999999</v>
      </c>
      <c r="O3539" s="8">
        <v>16.878150000000002</v>
      </c>
      <c r="P3539" s="8">
        <v>16.482530000000001</v>
      </c>
      <c r="Q3539" s="8">
        <v>16.678840000000001</v>
      </c>
      <c r="R3539" s="7">
        <v>17.276610000000002</v>
      </c>
      <c r="S3539" s="7">
        <v>16.688369999999999</v>
      </c>
      <c r="T3539" s="7">
        <v>17.09525</v>
      </c>
      <c r="U3539" s="7">
        <v>16.826650000000001</v>
      </c>
      <c r="V3539" s="7">
        <v>16.792369999999998</v>
      </c>
      <c r="W3539" s="7">
        <v>16.781079999999999</v>
      </c>
      <c r="X3539" s="7">
        <v>17.17351</v>
      </c>
      <c r="Y3539" s="7">
        <v>17.20637</v>
      </c>
      <c r="Z3539" s="9">
        <v>17.000679999999999</v>
      </c>
      <c r="AA3539" s="9">
        <v>17.115570000000002</v>
      </c>
      <c r="AB3539" s="9">
        <v>17.06138</v>
      </c>
      <c r="AC3539" s="9">
        <v>16.998640000000002</v>
      </c>
      <c r="AD3539" s="9">
        <v>17.065359999999998</v>
      </c>
      <c r="AE3539" s="9">
        <v>16.56128</v>
      </c>
      <c r="AF3539" s="9">
        <v>16.693169999999999</v>
      </c>
      <c r="AG3539" s="1">
        <v>1</v>
      </c>
      <c r="AH3539" s="1">
        <v>1</v>
      </c>
      <c r="AI3539" s="1">
        <v>0</v>
      </c>
      <c r="AJ3539" s="1">
        <v>0</v>
      </c>
      <c r="AK3539" s="1">
        <v>0</v>
      </c>
      <c r="AL3539" s="1">
        <v>0</v>
      </c>
      <c r="AM3539" s="1">
        <v>0</v>
      </c>
      <c r="AN3539" s="1">
        <f t="shared" si="110"/>
        <v>0</v>
      </c>
      <c r="AO3539" s="1">
        <f t="shared" si="111"/>
        <v>0</v>
      </c>
      <c r="AP3539" s="1">
        <f>IFERROR(IF(AND(ABS(#REF!)&gt;LOG(1.5,2),#REF!&lt;0.05,#REF!="+"),1,0),0)</f>
        <v>0</v>
      </c>
    </row>
    <row r="3540" spans="1:42">
      <c r="A3540" s="1" t="s">
        <v>7077</v>
      </c>
      <c r="B3540" s="1" t="s">
        <v>7078</v>
      </c>
      <c r="C3540" s="4">
        <v>0.95973465938059221</v>
      </c>
      <c r="D3540" s="4">
        <v>-5.9292500000001525E-2</v>
      </c>
      <c r="E3540" s="5">
        <v>0.83671100715066737</v>
      </c>
      <c r="G3540" s="4">
        <v>0.90948232138445306</v>
      </c>
      <c r="H3540" s="4">
        <v>-0.13688250000000224</v>
      </c>
      <c r="I3540" s="5">
        <v>0.65959521413997879</v>
      </c>
      <c r="K3540" s="1">
        <v>4</v>
      </c>
      <c r="L3540" s="1">
        <v>8</v>
      </c>
      <c r="M3540" s="1">
        <v>7</v>
      </c>
      <c r="N3540" s="8">
        <v>15.48902</v>
      </c>
      <c r="O3540" s="8">
        <v>14.841900000000001</v>
      </c>
      <c r="P3540" s="8">
        <v>14.884180000000001</v>
      </c>
      <c r="Q3540" s="8">
        <v>14.986090000000001</v>
      </c>
      <c r="R3540" s="7">
        <v>14.77774</v>
      </c>
      <c r="S3540" s="7">
        <v>16.274149999999999</v>
      </c>
      <c r="T3540" s="7">
        <v>14.492660000000001</v>
      </c>
      <c r="U3540" s="7">
        <v>15.185829999999999</v>
      </c>
      <c r="V3540" s="7">
        <v>14.196009999999999</v>
      </c>
      <c r="W3540" s="7">
        <v>15.335240000000001</v>
      </c>
      <c r="X3540" s="7">
        <v>14.51383</v>
      </c>
      <c r="Y3540" s="7">
        <v>15.0062</v>
      </c>
      <c r="Z3540" s="9">
        <v>15.377829999999999</v>
      </c>
      <c r="AA3540" s="9">
        <v>14.349030000000001</v>
      </c>
      <c r="AB3540" s="9">
        <v>14.79649</v>
      </c>
      <c r="AC3540" s="9">
        <v>14.84132</v>
      </c>
      <c r="AD3540" s="9">
        <v>15.18675</v>
      </c>
      <c r="AE3540" s="9">
        <v>15.92314</v>
      </c>
      <c r="AF3540" s="9">
        <v>15.29257</v>
      </c>
      <c r="AG3540" s="1">
        <v>0</v>
      </c>
      <c r="AH3540" s="1">
        <v>0</v>
      </c>
      <c r="AI3540" s="1">
        <v>0</v>
      </c>
      <c r="AJ3540" s="1">
        <v>1</v>
      </c>
      <c r="AK3540" s="1">
        <v>0</v>
      </c>
      <c r="AL3540" s="1">
        <v>0</v>
      </c>
      <c r="AM3540" s="1">
        <v>0</v>
      </c>
      <c r="AN3540" s="1">
        <f t="shared" si="110"/>
        <v>0</v>
      </c>
      <c r="AO3540" s="1">
        <f t="shared" si="111"/>
        <v>0</v>
      </c>
      <c r="AP3540" s="1">
        <f>IFERROR(IF(AND(ABS(#REF!)&gt;LOG(1.5,2),#REF!&lt;0.05,#REF!="+"),1,0),0)</f>
        <v>0</v>
      </c>
    </row>
    <row r="3541" spans="1:42">
      <c r="A3541" s="1" t="s">
        <v>7079</v>
      </c>
      <c r="B3541" s="1" t="s">
        <v>7080</v>
      </c>
      <c r="C3541" s="4">
        <v>1.2496501749729021</v>
      </c>
      <c r="D3541" s="4">
        <v>0.32152428571428615</v>
      </c>
      <c r="E3541" s="5">
        <v>0.35560516389502506</v>
      </c>
      <c r="G3541" s="4">
        <v>1.1275385705874101</v>
      </c>
      <c r="H3541" s="4">
        <v>0.17317678571428274</v>
      </c>
      <c r="I3541" s="5">
        <v>0.6598738609275242</v>
      </c>
      <c r="K3541" s="1">
        <v>4</v>
      </c>
      <c r="L3541" s="1">
        <v>8</v>
      </c>
      <c r="M3541" s="1">
        <v>7</v>
      </c>
      <c r="N3541" s="8">
        <v>16.235520000000001</v>
      </c>
      <c r="O3541" s="8">
        <v>15.298579999999999</v>
      </c>
      <c r="P3541" s="8">
        <v>15.367330000000001</v>
      </c>
      <c r="Q3541" s="8">
        <v>15.447850000000001</v>
      </c>
      <c r="R3541" s="7">
        <v>15.283770000000001</v>
      </c>
      <c r="S3541" s="7">
        <v>16.387450000000001</v>
      </c>
      <c r="T3541" s="7">
        <v>16.22279</v>
      </c>
      <c r="U3541" s="7">
        <v>13.774570000000001</v>
      </c>
      <c r="V3541" s="7">
        <v>15.086069999999999</v>
      </c>
      <c r="W3541" s="7">
        <v>16.204409999999999</v>
      </c>
      <c r="X3541" s="7">
        <v>15.5753</v>
      </c>
      <c r="Y3541" s="7">
        <v>14.97742</v>
      </c>
      <c r="Z3541" s="9">
        <v>14.3124</v>
      </c>
      <c r="AA3541" s="9">
        <v>15.218260000000001</v>
      </c>
      <c r="AB3541" s="9">
        <v>15.121560000000001</v>
      </c>
      <c r="AC3541" s="9">
        <v>15.647489999999999</v>
      </c>
      <c r="AD3541" s="9">
        <v>15.47228</v>
      </c>
      <c r="AE3541" s="9">
        <v>14.97392</v>
      </c>
      <c r="AF3541" s="9">
        <v>16.114660000000001</v>
      </c>
      <c r="AG3541" s="1">
        <v>0</v>
      </c>
      <c r="AH3541" s="1">
        <v>0</v>
      </c>
      <c r="AI3541" s="1">
        <v>0</v>
      </c>
      <c r="AJ3541" s="1">
        <v>0</v>
      </c>
      <c r="AK3541" s="1">
        <v>0</v>
      </c>
      <c r="AL3541" s="1">
        <v>0</v>
      </c>
      <c r="AM3541" s="1">
        <v>1</v>
      </c>
      <c r="AN3541" s="1">
        <f t="shared" si="110"/>
        <v>0</v>
      </c>
      <c r="AO3541" s="1">
        <f t="shared" si="111"/>
        <v>0</v>
      </c>
      <c r="AP3541" s="1">
        <f>IFERROR(IF(AND(ABS(#REF!)&gt;LOG(1.5,2),#REF!&lt;0.05,#REF!="+"),1,0),0)</f>
        <v>0</v>
      </c>
    </row>
    <row r="3542" spans="1:42">
      <c r="A3542" s="1" t="s">
        <v>7081</v>
      </c>
      <c r="B3542" s="1" t="s">
        <v>7082</v>
      </c>
      <c r="C3542" s="4">
        <v>0.97332238662802306</v>
      </c>
      <c r="D3542" s="4">
        <v>-3.9010357142856833E-2</v>
      </c>
      <c r="E3542" s="5">
        <v>0.882175059297168</v>
      </c>
      <c r="G3542" s="4">
        <v>0.95449175646393747</v>
      </c>
      <c r="H3542" s="4">
        <v>-6.7195357142857404E-2</v>
      </c>
      <c r="I3542" s="5">
        <v>0.66000014857585765</v>
      </c>
      <c r="K3542" s="1">
        <v>4</v>
      </c>
      <c r="L3542" s="1">
        <v>8</v>
      </c>
      <c r="M3542" s="1">
        <v>7</v>
      </c>
      <c r="N3542" s="8">
        <v>16.625219999999999</v>
      </c>
      <c r="O3542" s="8">
        <v>17.9559</v>
      </c>
      <c r="P3542" s="8">
        <v>16.841760000000001</v>
      </c>
      <c r="Q3542" s="8">
        <v>17.07921</v>
      </c>
      <c r="R3542" s="7">
        <v>17.242550000000001</v>
      </c>
      <c r="S3542" s="7">
        <v>16.73395</v>
      </c>
      <c r="T3542" s="7">
        <v>17.121020000000001</v>
      </c>
      <c r="U3542" s="7">
        <v>16.81194</v>
      </c>
      <c r="V3542" s="7">
        <v>17.525870000000001</v>
      </c>
      <c r="W3542" s="7">
        <v>16.800560000000001</v>
      </c>
      <c r="X3542" s="7">
        <v>17.407039999999999</v>
      </c>
      <c r="Y3542" s="7">
        <v>17.135770000000001</v>
      </c>
      <c r="Z3542" s="9">
        <v>17.092929999999999</v>
      </c>
      <c r="AA3542" s="9">
        <v>17.436260000000001</v>
      </c>
      <c r="AB3542" s="9">
        <v>17.353269999999998</v>
      </c>
      <c r="AC3542" s="9">
        <v>17.359179999999999</v>
      </c>
      <c r="AD3542" s="9">
        <v>17.343869999999999</v>
      </c>
      <c r="AE3542" s="9">
        <v>16.756029999999999</v>
      </c>
      <c r="AF3542" s="9">
        <v>16.810189999999999</v>
      </c>
      <c r="AG3542" s="1">
        <v>1</v>
      </c>
      <c r="AH3542" s="1">
        <v>1</v>
      </c>
      <c r="AI3542" s="1">
        <v>0</v>
      </c>
      <c r="AJ3542" s="1">
        <v>0</v>
      </c>
      <c r="AK3542" s="1">
        <v>0</v>
      </c>
      <c r="AL3542" s="1">
        <v>0</v>
      </c>
      <c r="AM3542" s="1">
        <v>0</v>
      </c>
      <c r="AN3542" s="1">
        <f t="shared" si="110"/>
        <v>0</v>
      </c>
      <c r="AO3542" s="1">
        <f t="shared" si="111"/>
        <v>0</v>
      </c>
      <c r="AP3542" s="1">
        <f>IFERROR(IF(AND(ABS(#REF!)&gt;LOG(1.5,2),#REF!&lt;0.05,#REF!="+"),1,0),0)</f>
        <v>0</v>
      </c>
    </row>
    <row r="3543" spans="1:42">
      <c r="A3543" s="1" t="s">
        <v>7083</v>
      </c>
      <c r="B3543" s="1" t="s">
        <v>7084</v>
      </c>
      <c r="C3543" s="4">
        <v>0.99396562024571034</v>
      </c>
      <c r="D3543" s="4">
        <v>-8.7321428571414117E-3</v>
      </c>
      <c r="E3543" s="5">
        <v>0.93000214187497554</v>
      </c>
      <c r="G3543" s="4">
        <v>0.97724374952433768</v>
      </c>
      <c r="H3543" s="4">
        <v>-3.3209642857144672E-2</v>
      </c>
      <c r="I3543" s="5">
        <v>0.66017656627855381</v>
      </c>
      <c r="K3543" s="1">
        <v>4</v>
      </c>
      <c r="L3543" s="1">
        <v>8</v>
      </c>
      <c r="M3543" s="1">
        <v>7</v>
      </c>
      <c r="N3543" s="8">
        <v>17.41873</v>
      </c>
      <c r="O3543" s="8">
        <v>17.67812</v>
      </c>
      <c r="P3543" s="8">
        <v>17.51999</v>
      </c>
      <c r="Q3543" s="8">
        <v>17.749980000000001</v>
      </c>
      <c r="R3543" s="7">
        <v>17.770579999999999</v>
      </c>
      <c r="S3543" s="7">
        <v>17.356649999999998</v>
      </c>
      <c r="T3543" s="7">
        <v>17.535540000000001</v>
      </c>
      <c r="U3543" s="7">
        <v>17.555499999999999</v>
      </c>
      <c r="V3543" s="7">
        <v>17.638739999999999</v>
      </c>
      <c r="W3543" s="7">
        <v>17.440049999999999</v>
      </c>
      <c r="X3543" s="7">
        <v>17.574839999999998</v>
      </c>
      <c r="Y3543" s="7">
        <v>17.66592</v>
      </c>
      <c r="Z3543" s="9">
        <v>17.59919</v>
      </c>
      <c r="AA3543" s="9">
        <v>17.841010000000001</v>
      </c>
      <c r="AB3543" s="9">
        <v>17.57516</v>
      </c>
      <c r="AC3543" s="9">
        <v>17.696529999999999</v>
      </c>
      <c r="AD3543" s="9">
        <v>17.657309999999999</v>
      </c>
      <c r="AE3543" s="9">
        <v>17.35305</v>
      </c>
      <c r="AF3543" s="9">
        <v>17.480810000000002</v>
      </c>
      <c r="AG3543" s="1">
        <v>1</v>
      </c>
      <c r="AH3543" s="1">
        <v>1</v>
      </c>
      <c r="AI3543" s="1">
        <v>0</v>
      </c>
      <c r="AJ3543" s="1">
        <v>0</v>
      </c>
      <c r="AK3543" s="1">
        <v>0</v>
      </c>
      <c r="AL3543" s="1">
        <v>0</v>
      </c>
      <c r="AM3543" s="1">
        <v>0</v>
      </c>
      <c r="AN3543" s="1">
        <f t="shared" si="110"/>
        <v>0</v>
      </c>
      <c r="AO3543" s="1">
        <f t="shared" si="111"/>
        <v>0</v>
      </c>
      <c r="AP3543" s="1">
        <f>IFERROR(IF(AND(ABS(#REF!)&gt;LOG(1.5,2),#REF!&lt;0.05,#REF!="+"),1,0),0)</f>
        <v>0</v>
      </c>
    </row>
    <row r="3544" spans="1:42">
      <c r="A3544" s="1" t="s">
        <v>7085</v>
      </c>
      <c r="B3544" s="1" t="s">
        <v>7086</v>
      </c>
      <c r="C3544" s="4">
        <v>0.72417575680886936</v>
      </c>
      <c r="D3544" s="4">
        <v>-0.46558821428571306</v>
      </c>
      <c r="E3544" s="5">
        <v>1.2293744003780131E-2</v>
      </c>
      <c r="G3544" s="4">
        <v>0.9634041446910695</v>
      </c>
      <c r="H3544" s="4">
        <v>-5.3786964285713168E-2</v>
      </c>
      <c r="I3544" s="5">
        <v>0.66045488130944308</v>
      </c>
      <c r="K3544" s="1">
        <v>4</v>
      </c>
      <c r="L3544" s="1">
        <v>8</v>
      </c>
      <c r="M3544" s="1">
        <v>7</v>
      </c>
      <c r="N3544" s="8">
        <v>20.74025</v>
      </c>
      <c r="O3544" s="8">
        <v>20.65532</v>
      </c>
      <c r="P3544" s="8">
        <v>20.755939999999999</v>
      </c>
      <c r="Q3544" s="8">
        <v>20.698319999999999</v>
      </c>
      <c r="R3544" s="7">
        <v>21.256769999999999</v>
      </c>
      <c r="S3544" s="7">
        <v>20.817119999999999</v>
      </c>
      <c r="T3544" s="7">
        <v>21.118099999999998</v>
      </c>
      <c r="U3544" s="7">
        <v>21.114039999999999</v>
      </c>
      <c r="V3544" s="7">
        <v>20.963629999999998</v>
      </c>
      <c r="W3544" s="7">
        <v>21.263300000000001</v>
      </c>
      <c r="X3544" s="7">
        <v>21.154890000000002</v>
      </c>
      <c r="Y3544" s="7">
        <v>21.30622</v>
      </c>
      <c r="Z3544" s="9">
        <v>21.350519999999999</v>
      </c>
      <c r="AA3544" s="9">
        <v>20.610880000000002</v>
      </c>
      <c r="AB3544" s="9">
        <v>20.952739999999999</v>
      </c>
      <c r="AC3544" s="9">
        <v>21.285129999999999</v>
      </c>
      <c r="AD3544" s="9">
        <v>21.32694</v>
      </c>
      <c r="AE3544" s="9">
        <v>21.33231</v>
      </c>
      <c r="AF3544" s="9">
        <v>21.387799999999999</v>
      </c>
      <c r="AG3544" s="1">
        <v>1</v>
      </c>
      <c r="AH3544" s="1">
        <v>0</v>
      </c>
      <c r="AI3544" s="1">
        <v>0</v>
      </c>
      <c r="AJ3544" s="1">
        <v>0</v>
      </c>
      <c r="AK3544" s="1">
        <v>0</v>
      </c>
      <c r="AL3544" s="1">
        <v>0</v>
      </c>
      <c r="AM3544" s="1">
        <v>0</v>
      </c>
      <c r="AN3544" s="1">
        <f t="shared" si="110"/>
        <v>0</v>
      </c>
      <c r="AO3544" s="1">
        <f t="shared" si="111"/>
        <v>0</v>
      </c>
      <c r="AP3544" s="1">
        <f>IFERROR(IF(AND(ABS(#REF!)&gt;LOG(1.5,2),#REF!&lt;0.05,#REF!="+"),1,0),0)</f>
        <v>0</v>
      </c>
    </row>
    <row r="3545" spans="1:42">
      <c r="A3545" s="1" t="s">
        <v>7087</v>
      </c>
      <c r="B3545" s="1" t="s">
        <v>7088</v>
      </c>
      <c r="C3545" s="4">
        <v>0.96958764085364169</v>
      </c>
      <c r="D3545" s="4">
        <v>-4.4556785714288338E-2</v>
      </c>
      <c r="E3545" s="5">
        <v>0.62173511091456168</v>
      </c>
      <c r="G3545" s="4">
        <v>0.97759628936731313</v>
      </c>
      <c r="H3545" s="4">
        <v>-3.2689285714287308E-2</v>
      </c>
      <c r="I3545" s="5">
        <v>0.66045692140582291</v>
      </c>
      <c r="K3545" s="1">
        <v>4</v>
      </c>
      <c r="L3545" s="1">
        <v>8</v>
      </c>
      <c r="M3545" s="1">
        <v>7</v>
      </c>
      <c r="N3545" s="8">
        <v>20.537739999999999</v>
      </c>
      <c r="O3545" s="8">
        <v>20.605499999999999</v>
      </c>
      <c r="P3545" s="8">
        <v>20.460660000000001</v>
      </c>
      <c r="Q3545" s="8">
        <v>20.519010000000002</v>
      </c>
      <c r="R3545" s="7">
        <v>20.66535</v>
      </c>
      <c r="S3545" s="7">
        <v>20.645340000000001</v>
      </c>
      <c r="T3545" s="7">
        <v>20.447800000000001</v>
      </c>
      <c r="U3545" s="7">
        <v>20.52985</v>
      </c>
      <c r="V3545" s="7">
        <v>20.62181</v>
      </c>
      <c r="W3545" s="7">
        <v>20.315860000000001</v>
      </c>
      <c r="X3545" s="7">
        <v>20.566849999999999</v>
      </c>
      <c r="Y3545" s="7">
        <v>20.547899999999998</v>
      </c>
      <c r="Z3545" s="9">
        <v>20.699629999999999</v>
      </c>
      <c r="AA3545" s="9">
        <v>20.30932</v>
      </c>
      <c r="AB3545" s="9">
        <v>20.528849999999998</v>
      </c>
      <c r="AC3545" s="9">
        <v>20.4512</v>
      </c>
      <c r="AD3545" s="9">
        <v>20.625499999999999</v>
      </c>
      <c r="AE3545" s="9">
        <v>20.813490000000002</v>
      </c>
      <c r="AF3545" s="9">
        <v>20.599</v>
      </c>
      <c r="AG3545" s="1">
        <v>1</v>
      </c>
      <c r="AH3545" s="1">
        <v>0</v>
      </c>
      <c r="AI3545" s="1">
        <v>0</v>
      </c>
      <c r="AJ3545" s="1">
        <v>0</v>
      </c>
      <c r="AK3545" s="1">
        <v>0</v>
      </c>
      <c r="AL3545" s="1">
        <v>0</v>
      </c>
      <c r="AM3545" s="1">
        <v>0</v>
      </c>
      <c r="AN3545" s="1">
        <f t="shared" si="110"/>
        <v>0</v>
      </c>
      <c r="AO3545" s="1">
        <f t="shared" si="111"/>
        <v>0</v>
      </c>
      <c r="AP3545" s="1">
        <f>IFERROR(IF(AND(ABS(#REF!)&gt;LOG(1.5,2),#REF!&lt;0.05,#REF!="+"),1,0),0)</f>
        <v>0</v>
      </c>
    </row>
    <row r="3546" spans="1:42">
      <c r="A3546" s="1" t="s">
        <v>7089</v>
      </c>
      <c r="B3546" s="1" t="s">
        <v>7090</v>
      </c>
      <c r="C3546" s="4">
        <v>0.98564058791293097</v>
      </c>
      <c r="D3546" s="4">
        <v>-2.0866428571427065E-2</v>
      </c>
      <c r="E3546" s="5">
        <v>0.89716412560780778</v>
      </c>
      <c r="G3546" s="4">
        <v>0.94730921360443021</v>
      </c>
      <c r="H3546" s="4">
        <v>-7.8092678571426433E-2</v>
      </c>
      <c r="I3546" s="5">
        <v>0.66066840453504427</v>
      </c>
      <c r="K3546" s="1">
        <v>4</v>
      </c>
      <c r="L3546" s="1">
        <v>8</v>
      </c>
      <c r="M3546" s="1">
        <v>7</v>
      </c>
      <c r="N3546" s="8">
        <v>15.76351</v>
      </c>
      <c r="O3546" s="8">
        <v>16.282340000000001</v>
      </c>
      <c r="P3546" s="8">
        <v>16.517440000000001</v>
      </c>
      <c r="Q3546" s="8">
        <v>16.384930000000001</v>
      </c>
      <c r="R3546" s="7">
        <v>16.602270000000001</v>
      </c>
      <c r="S3546" s="7">
        <v>15.71359</v>
      </c>
      <c r="T3546" s="7">
        <v>16.20646</v>
      </c>
      <c r="U3546" s="7">
        <v>15.60041</v>
      </c>
      <c r="V3546" s="7">
        <v>16.50422</v>
      </c>
      <c r="W3546" s="7">
        <v>15.78116</v>
      </c>
      <c r="X3546" s="7">
        <v>16.576930000000001</v>
      </c>
      <c r="Y3546" s="7">
        <v>16.453589999999998</v>
      </c>
      <c r="Z3546" s="9">
        <v>16.081050000000001</v>
      </c>
      <c r="AA3546" s="9">
        <v>16.326550000000001</v>
      </c>
      <c r="AB3546" s="9">
        <v>16.211099999999998</v>
      </c>
      <c r="AC3546" s="9">
        <v>16.38354</v>
      </c>
      <c r="AD3546" s="9">
        <v>16.453610000000001</v>
      </c>
      <c r="AE3546" s="9">
        <v>16.431249999999999</v>
      </c>
      <c r="AF3546" s="9">
        <v>15.91835</v>
      </c>
      <c r="AG3546" s="1">
        <v>0</v>
      </c>
      <c r="AH3546" s="1">
        <v>0</v>
      </c>
      <c r="AI3546" s="1">
        <v>0</v>
      </c>
      <c r="AJ3546" s="1">
        <v>0</v>
      </c>
      <c r="AK3546" s="1">
        <v>0</v>
      </c>
      <c r="AL3546" s="1">
        <v>0</v>
      </c>
      <c r="AM3546" s="1">
        <v>1</v>
      </c>
      <c r="AN3546" s="1">
        <f t="shared" si="110"/>
        <v>0</v>
      </c>
      <c r="AO3546" s="1">
        <f t="shared" si="111"/>
        <v>0</v>
      </c>
      <c r="AP3546" s="1">
        <f>IFERROR(IF(AND(ABS(#REF!)&gt;LOG(1.5,2),#REF!&lt;0.05,#REF!="+"),1,0),0)</f>
        <v>0</v>
      </c>
    </row>
    <row r="3547" spans="1:42">
      <c r="A3547" s="1" t="s">
        <v>7091</v>
      </c>
      <c r="B3547" s="1" t="s">
        <v>7092</v>
      </c>
      <c r="C3547" s="4">
        <v>0.99792840089677548</v>
      </c>
      <c r="D3547" s="4">
        <v>-2.9917857142862658E-3</v>
      </c>
      <c r="E3547" s="5">
        <v>0.95739142292591495</v>
      </c>
      <c r="G3547" s="4">
        <v>1.0173162353037519</v>
      </c>
      <c r="H3547" s="4">
        <v>2.4768214285714407E-2</v>
      </c>
      <c r="I3547" s="5">
        <v>0.66095054997530689</v>
      </c>
      <c r="K3547" s="1">
        <v>4</v>
      </c>
      <c r="L3547" s="1">
        <v>8</v>
      </c>
      <c r="M3547" s="1">
        <v>7</v>
      </c>
      <c r="N3547" s="8">
        <v>20.795470000000002</v>
      </c>
      <c r="O3547" s="8">
        <v>20.615079999999999</v>
      </c>
      <c r="P3547" s="8">
        <v>20.820959999999999</v>
      </c>
      <c r="Q3547" s="8">
        <v>20.80538</v>
      </c>
      <c r="R3547" s="7">
        <v>20.908560000000001</v>
      </c>
      <c r="S3547" s="7">
        <v>20.98874</v>
      </c>
      <c r="T3547" s="7">
        <v>20.774239999999999</v>
      </c>
      <c r="U3547" s="7">
        <v>20.861090000000001</v>
      </c>
      <c r="V3547" s="7">
        <v>20.63954</v>
      </c>
      <c r="W3547" s="7">
        <v>20.763750000000002</v>
      </c>
      <c r="X3547" s="7">
        <v>20.65203</v>
      </c>
      <c r="Y3547" s="7">
        <v>20.707909999999998</v>
      </c>
      <c r="Z3547" s="9">
        <v>20.823589999999999</v>
      </c>
      <c r="AA3547" s="9">
        <v>20.694420000000001</v>
      </c>
      <c r="AB3547" s="9">
        <v>20.737079999999999</v>
      </c>
      <c r="AC3547" s="9">
        <v>20.651119999999999</v>
      </c>
      <c r="AD3547" s="9">
        <v>20.72561</v>
      </c>
      <c r="AE3547" s="9">
        <v>20.876080000000002</v>
      </c>
      <c r="AF3547" s="9">
        <v>20.8276</v>
      </c>
      <c r="AG3547" s="1">
        <v>1</v>
      </c>
      <c r="AH3547" s="1">
        <v>1</v>
      </c>
      <c r="AI3547" s="1">
        <v>1</v>
      </c>
      <c r="AJ3547" s="1">
        <v>0</v>
      </c>
      <c r="AK3547" s="1">
        <v>0</v>
      </c>
      <c r="AL3547" s="1">
        <v>0</v>
      </c>
      <c r="AM3547" s="1">
        <v>0</v>
      </c>
      <c r="AN3547" s="1">
        <f t="shared" si="110"/>
        <v>0</v>
      </c>
      <c r="AO3547" s="1">
        <f t="shared" si="111"/>
        <v>0</v>
      </c>
      <c r="AP3547" s="1">
        <f>IFERROR(IF(AND(ABS(#REF!)&gt;LOG(1.5,2),#REF!&lt;0.05,#REF!="+"),1,0),0)</f>
        <v>0</v>
      </c>
    </row>
    <row r="3548" spans="1:42">
      <c r="A3548" s="1" t="s">
        <v>7093</v>
      </c>
      <c r="B3548" s="1" t="s">
        <v>7094</v>
      </c>
      <c r="C3548" s="4">
        <v>1.721073050306946</v>
      </c>
      <c r="D3548" s="4">
        <v>0.78330833333333416</v>
      </c>
      <c r="E3548" s="5">
        <v>3.8677274421694746E-2</v>
      </c>
      <c r="G3548" s="4">
        <v>0.96174300283104364</v>
      </c>
      <c r="H3548" s="4">
        <v>-5.6276666666668973E-2</v>
      </c>
      <c r="I3548" s="5">
        <v>0.66126707218641401</v>
      </c>
      <c r="K3548" s="1">
        <v>4</v>
      </c>
      <c r="L3548" s="1">
        <v>5</v>
      </c>
      <c r="M3548" s="1">
        <v>3</v>
      </c>
      <c r="N3548" s="8">
        <v>13.15462</v>
      </c>
      <c r="O3548" s="8">
        <v>13.52819</v>
      </c>
      <c r="P3548" s="8">
        <v>13.41502</v>
      </c>
      <c r="Q3548" s="8">
        <v>14.22655</v>
      </c>
      <c r="R3548" s="7">
        <v>12.99175</v>
      </c>
      <c r="S3548" s="7" t="s">
        <v>19</v>
      </c>
      <c r="T3548" s="7" t="s">
        <v>19</v>
      </c>
      <c r="U3548" s="7">
        <v>12.74264</v>
      </c>
      <c r="V3548" s="7">
        <v>12.74343</v>
      </c>
      <c r="W3548" s="7">
        <v>12.505409999999999</v>
      </c>
      <c r="X3548" s="7" t="s">
        <v>19</v>
      </c>
      <c r="Y3548" s="7">
        <v>12.724320000000001</v>
      </c>
      <c r="Z3548" s="9">
        <v>12.622450000000001</v>
      </c>
      <c r="AA3548" s="9" t="s">
        <v>19</v>
      </c>
      <c r="AB3548" s="9" t="s">
        <v>19</v>
      </c>
      <c r="AC3548" s="9">
        <v>12.92496</v>
      </c>
      <c r="AD3548" s="9" t="s">
        <v>19</v>
      </c>
      <c r="AE3548" s="9" t="s">
        <v>19</v>
      </c>
      <c r="AF3548" s="9">
        <v>12.84595</v>
      </c>
      <c r="AG3548" s="1">
        <v>1</v>
      </c>
      <c r="AH3548" s="1">
        <v>0</v>
      </c>
      <c r="AI3548" s="1">
        <v>0</v>
      </c>
      <c r="AJ3548" s="1">
        <v>0</v>
      </c>
      <c r="AK3548" s="1">
        <v>0</v>
      </c>
      <c r="AL3548" s="1">
        <v>0</v>
      </c>
      <c r="AM3548" s="1">
        <v>0</v>
      </c>
      <c r="AN3548" s="1">
        <f t="shared" si="110"/>
        <v>0</v>
      </c>
      <c r="AO3548" s="1">
        <f t="shared" si="111"/>
        <v>0</v>
      </c>
      <c r="AP3548" s="1">
        <f>IFERROR(IF(AND(ABS(#REF!)&gt;LOG(1.5,2),#REF!&lt;0.05,#REF!="+"),1,0),0)</f>
        <v>0</v>
      </c>
    </row>
    <row r="3549" spans="1:42">
      <c r="A3549" s="1" t="s">
        <v>7095</v>
      </c>
      <c r="B3549" s="1" t="s">
        <v>7096</v>
      </c>
      <c r="C3549" s="4">
        <v>1.0151690565093385</v>
      </c>
      <c r="D3549" s="4">
        <v>2.172000000000196E-2</v>
      </c>
      <c r="E3549" s="5">
        <v>0.89243835127972193</v>
      </c>
      <c r="G3549" s="4">
        <v>0.95890679611214658</v>
      </c>
      <c r="H3549" s="4">
        <v>-6.0537499999998801E-2</v>
      </c>
      <c r="I3549" s="5">
        <v>0.66134404683571013</v>
      </c>
      <c r="K3549" s="1">
        <v>4</v>
      </c>
      <c r="L3549" s="1">
        <v>8</v>
      </c>
      <c r="M3549" s="1">
        <v>7</v>
      </c>
      <c r="N3549" s="8">
        <v>16.573180000000001</v>
      </c>
      <c r="O3549" s="8">
        <v>16.099779999999999</v>
      </c>
      <c r="P3549" s="8">
        <v>16.02786</v>
      </c>
      <c r="Q3549" s="8">
        <v>16.2409</v>
      </c>
      <c r="R3549" s="7">
        <v>15.87191</v>
      </c>
      <c r="S3549" s="7">
        <v>16.243860000000002</v>
      </c>
      <c r="T3549" s="7">
        <v>16.21022</v>
      </c>
      <c r="U3549" s="7">
        <v>16.352</v>
      </c>
      <c r="V3549" s="7">
        <v>16.0185</v>
      </c>
      <c r="W3549" s="7">
        <v>16.65962</v>
      </c>
      <c r="X3549" s="7">
        <v>15.903930000000001</v>
      </c>
      <c r="Y3549" s="7">
        <v>15.965339999999999</v>
      </c>
      <c r="Z3549" s="9">
        <v>15.998089999999999</v>
      </c>
      <c r="AA3549" s="9">
        <v>15.80463</v>
      </c>
      <c r="AB3549" s="9">
        <v>16.08175</v>
      </c>
      <c r="AC3549" s="9">
        <v>16.417079999999999</v>
      </c>
      <c r="AD3549" s="9">
        <v>16.42464</v>
      </c>
      <c r="AE3549" s="9">
        <v>16.445350000000001</v>
      </c>
      <c r="AF3549" s="9">
        <v>16.32443</v>
      </c>
      <c r="AG3549" s="1">
        <v>0</v>
      </c>
      <c r="AH3549" s="1">
        <v>0</v>
      </c>
      <c r="AI3549" s="1">
        <v>0</v>
      </c>
      <c r="AJ3549" s="1">
        <v>0</v>
      </c>
      <c r="AK3549" s="1">
        <v>0</v>
      </c>
      <c r="AL3549" s="1">
        <v>0</v>
      </c>
      <c r="AM3549" s="1">
        <v>1</v>
      </c>
      <c r="AN3549" s="1">
        <f t="shared" si="110"/>
        <v>0</v>
      </c>
      <c r="AO3549" s="1">
        <f t="shared" si="111"/>
        <v>0</v>
      </c>
      <c r="AP3549" s="1">
        <f>IFERROR(IF(AND(ABS(#REF!)&gt;LOG(1.5,2),#REF!&lt;0.05,#REF!="+"),1,0),0)</f>
        <v>0</v>
      </c>
    </row>
    <row r="3550" spans="1:42">
      <c r="A3550" s="1" t="s">
        <v>7097</v>
      </c>
      <c r="B3550" s="1" t="s">
        <v>7098</v>
      </c>
      <c r="C3550" s="4">
        <v>1.0009272664473869</v>
      </c>
      <c r="D3550" s="4">
        <v>1.3371428571389288E-3</v>
      </c>
      <c r="E3550" s="5">
        <v>0.99018457502659429</v>
      </c>
      <c r="G3550" s="4">
        <v>1.0321898812942811</v>
      </c>
      <c r="H3550" s="4">
        <v>4.5708392857140012E-2</v>
      </c>
      <c r="I3550" s="5">
        <v>0.66143670041808478</v>
      </c>
      <c r="K3550" s="1">
        <v>4</v>
      </c>
      <c r="L3550" s="1">
        <v>8</v>
      </c>
      <c r="M3550" s="1">
        <v>7</v>
      </c>
      <c r="N3550" s="8">
        <v>18.423089999999998</v>
      </c>
      <c r="O3550" s="8">
        <v>18.45224</v>
      </c>
      <c r="P3550" s="8">
        <v>18.079609999999999</v>
      </c>
      <c r="Q3550" s="8">
        <v>18.290900000000001</v>
      </c>
      <c r="R3550" s="7">
        <v>18.358550000000001</v>
      </c>
      <c r="S3550" s="7">
        <v>18.53932</v>
      </c>
      <c r="T3550" s="7">
        <v>18.341049999999999</v>
      </c>
      <c r="U3550" s="7">
        <v>18.658580000000001</v>
      </c>
      <c r="V3550" s="7">
        <v>18.135259999999999</v>
      </c>
      <c r="W3550" s="7">
        <v>18.555140000000002</v>
      </c>
      <c r="X3550" s="7">
        <v>18.032319999999999</v>
      </c>
      <c r="Y3550" s="7">
        <v>18.226430000000001</v>
      </c>
      <c r="Z3550" s="9">
        <v>18.294930000000001</v>
      </c>
      <c r="AA3550" s="9">
        <v>18.085429999999999</v>
      </c>
      <c r="AB3550" s="9">
        <v>18.206610000000001</v>
      </c>
      <c r="AC3550" s="9">
        <v>18.23601</v>
      </c>
      <c r="AD3550" s="9">
        <v>18.316990000000001</v>
      </c>
      <c r="AE3550" s="9">
        <v>18.61111</v>
      </c>
      <c r="AF3550" s="9">
        <v>18.419779999999999</v>
      </c>
      <c r="AG3550" s="1">
        <v>1</v>
      </c>
      <c r="AH3550" s="1">
        <v>0</v>
      </c>
      <c r="AI3550" s="1">
        <v>0</v>
      </c>
      <c r="AJ3550" s="1">
        <v>0</v>
      </c>
      <c r="AK3550" s="1">
        <v>0</v>
      </c>
      <c r="AL3550" s="1">
        <v>0</v>
      </c>
      <c r="AM3550" s="1">
        <v>0</v>
      </c>
      <c r="AN3550" s="1">
        <f t="shared" si="110"/>
        <v>0</v>
      </c>
      <c r="AO3550" s="1">
        <f t="shared" si="111"/>
        <v>0</v>
      </c>
      <c r="AP3550" s="1">
        <f>IFERROR(IF(AND(ABS(#REF!)&gt;LOG(1.5,2),#REF!&lt;0.05,#REF!="+"),1,0),0)</f>
        <v>0</v>
      </c>
    </row>
    <row r="3551" spans="1:42">
      <c r="A3551" s="1" t="s">
        <v>7099</v>
      </c>
      <c r="B3551" s="1" t="s">
        <v>7100</v>
      </c>
      <c r="C3551" s="4">
        <v>0.85032699408037871</v>
      </c>
      <c r="D3551" s="4">
        <v>-0.2339103571428538</v>
      </c>
      <c r="E3551" s="5">
        <v>0.10921619620797834</v>
      </c>
      <c r="G3551" s="4">
        <v>1.0336477643147144</v>
      </c>
      <c r="H3551" s="4">
        <v>4.7744642857143305E-2</v>
      </c>
      <c r="I3551" s="5">
        <v>0.66188864847587658</v>
      </c>
      <c r="K3551" s="1">
        <v>4</v>
      </c>
      <c r="L3551" s="1">
        <v>8</v>
      </c>
      <c r="M3551" s="1">
        <v>7</v>
      </c>
      <c r="N3551" s="8">
        <v>20.10482</v>
      </c>
      <c r="O3551" s="8">
        <v>20.391310000000001</v>
      </c>
      <c r="P3551" s="8">
        <v>20.053000000000001</v>
      </c>
      <c r="Q3551" s="8">
        <v>20.427720000000001</v>
      </c>
      <c r="R3551" s="7">
        <v>20.75909</v>
      </c>
      <c r="S3551" s="7">
        <v>20.40823</v>
      </c>
      <c r="T3551" s="7">
        <v>20.227869999999999</v>
      </c>
      <c r="U3551" s="7">
        <v>20.334379999999999</v>
      </c>
      <c r="V3551" s="7">
        <v>20.668939999999999</v>
      </c>
      <c r="W3551" s="7">
        <v>20.450050000000001</v>
      </c>
      <c r="X3551" s="7">
        <v>20.671579999999999</v>
      </c>
      <c r="Y3551" s="7">
        <v>20.686800000000002</v>
      </c>
      <c r="Z3551" s="9">
        <v>20.516079999999999</v>
      </c>
      <c r="AA3551" s="9">
        <v>20.715509999999998</v>
      </c>
      <c r="AB3551" s="9">
        <v>20.51934</v>
      </c>
      <c r="AC3551" s="9">
        <v>20.657450000000001</v>
      </c>
      <c r="AD3551" s="9">
        <v>20.561250000000001</v>
      </c>
      <c r="AE3551" s="9">
        <v>20.090499999999999</v>
      </c>
      <c r="AF3551" s="9">
        <v>20.286729999999999</v>
      </c>
      <c r="AG3551" s="1">
        <v>0</v>
      </c>
      <c r="AH3551" s="1">
        <v>1</v>
      </c>
      <c r="AI3551" s="1">
        <v>0</v>
      </c>
      <c r="AJ3551" s="1">
        <v>0</v>
      </c>
      <c r="AK3551" s="1">
        <v>0</v>
      </c>
      <c r="AL3551" s="1">
        <v>0</v>
      </c>
      <c r="AM3551" s="1">
        <v>0</v>
      </c>
      <c r="AN3551" s="1">
        <f t="shared" si="110"/>
        <v>0</v>
      </c>
      <c r="AO3551" s="1">
        <f t="shared" si="111"/>
        <v>0</v>
      </c>
      <c r="AP3551" s="1">
        <f>IFERROR(IF(AND(ABS(#REF!)&gt;LOG(1.5,2),#REF!&lt;0.05,#REF!="+"),1,0),0)</f>
        <v>0</v>
      </c>
    </row>
    <row r="3552" spans="1:42">
      <c r="A3552" s="1" t="s">
        <v>7101</v>
      </c>
      <c r="B3552" s="1" t="s">
        <v>7102</v>
      </c>
      <c r="C3552" s="4">
        <v>1.2530642216844259</v>
      </c>
      <c r="D3552" s="4">
        <v>0.32546035714285715</v>
      </c>
      <c r="E3552" s="5">
        <v>2.4977092205794325E-2</v>
      </c>
      <c r="G3552" s="4">
        <v>0.96929341619444531</v>
      </c>
      <c r="H3552" s="4">
        <v>-4.4994642857144385E-2</v>
      </c>
      <c r="I3552" s="5">
        <v>0.66204138687470548</v>
      </c>
      <c r="K3552" s="1">
        <v>4</v>
      </c>
      <c r="L3552" s="1">
        <v>8</v>
      </c>
      <c r="M3552" s="1">
        <v>7</v>
      </c>
      <c r="N3552" s="8">
        <v>15.47972</v>
      </c>
      <c r="O3552" s="8">
        <v>15.644830000000001</v>
      </c>
      <c r="P3552" s="8">
        <v>15.649100000000001</v>
      </c>
      <c r="Q3552" s="8">
        <v>15.22166</v>
      </c>
      <c r="R3552" s="7">
        <v>15.27993</v>
      </c>
      <c r="S3552" s="7">
        <v>15.452</v>
      </c>
      <c r="T3552" s="7">
        <v>14.788320000000001</v>
      </c>
      <c r="U3552" s="7">
        <v>15.033580000000001</v>
      </c>
      <c r="V3552" s="7">
        <v>15.09239</v>
      </c>
      <c r="W3552" s="7">
        <v>15.00813</v>
      </c>
      <c r="X3552" s="7">
        <v>15.208589999999999</v>
      </c>
      <c r="Y3552" s="7">
        <v>15.16404</v>
      </c>
      <c r="Z3552" s="9">
        <v>15.32776</v>
      </c>
      <c r="AA3552" s="9">
        <v>15.34324</v>
      </c>
      <c r="AB3552" s="9">
        <v>15.26183</v>
      </c>
      <c r="AC3552" s="9">
        <v>15.023020000000001</v>
      </c>
      <c r="AD3552" s="9">
        <v>15.0496</v>
      </c>
      <c r="AE3552" s="9">
        <v>15.335710000000001</v>
      </c>
      <c r="AF3552" s="9">
        <v>14.87241</v>
      </c>
      <c r="AG3552" s="1">
        <v>1</v>
      </c>
      <c r="AH3552" s="1">
        <v>0</v>
      </c>
      <c r="AI3552" s="1">
        <v>0</v>
      </c>
      <c r="AJ3552" s="1">
        <v>0</v>
      </c>
      <c r="AK3552" s="1">
        <v>0</v>
      </c>
      <c r="AL3552" s="1">
        <v>0</v>
      </c>
      <c r="AM3552" s="1">
        <v>0</v>
      </c>
      <c r="AN3552" s="1">
        <f t="shared" si="110"/>
        <v>0</v>
      </c>
      <c r="AO3552" s="1">
        <f t="shared" si="111"/>
        <v>0</v>
      </c>
      <c r="AP3552" s="1">
        <f>IFERROR(IF(AND(ABS(#REF!)&gt;LOG(1.5,2),#REF!&lt;0.05,#REF!="+"),1,0),0)</f>
        <v>0</v>
      </c>
    </row>
    <row r="3553" spans="1:42">
      <c r="A3553" s="1" t="s">
        <v>7103</v>
      </c>
      <c r="B3553" s="1" t="s">
        <v>7104</v>
      </c>
      <c r="C3553" s="4">
        <v>1.0449127626055712</v>
      </c>
      <c r="D3553" s="4">
        <v>6.3382500000003006E-2</v>
      </c>
      <c r="E3553" s="5">
        <v>0.76092078896822168</v>
      </c>
      <c r="G3553" s="4">
        <v>0.9130969787010047</v>
      </c>
      <c r="H3553" s="4">
        <v>-0.13115999999999772</v>
      </c>
      <c r="I3553" s="5">
        <v>0.6624160668339194</v>
      </c>
      <c r="K3553" s="1">
        <v>4</v>
      </c>
      <c r="L3553" s="1">
        <v>8</v>
      </c>
      <c r="M3553" s="1">
        <v>7</v>
      </c>
      <c r="N3553" s="8">
        <v>15.08775</v>
      </c>
      <c r="O3553" s="8">
        <v>15.01261</v>
      </c>
      <c r="P3553" s="8">
        <v>15.06658</v>
      </c>
      <c r="Q3553" s="8">
        <v>15.03871</v>
      </c>
      <c r="R3553" s="7">
        <v>14.519489999999999</v>
      </c>
      <c r="S3553" s="7">
        <v>13.635809999999999</v>
      </c>
      <c r="T3553" s="7">
        <v>14.98429</v>
      </c>
      <c r="U3553" s="7">
        <v>14.641439999999999</v>
      </c>
      <c r="V3553" s="7">
        <v>15.43961</v>
      </c>
      <c r="W3553" s="7">
        <v>15.291460000000001</v>
      </c>
      <c r="X3553" s="7">
        <v>15.82621</v>
      </c>
      <c r="Y3553" s="7">
        <v>14.51665</v>
      </c>
      <c r="Z3553" s="9">
        <v>14.41137</v>
      </c>
      <c r="AA3553" s="9">
        <v>15.477869999999999</v>
      </c>
      <c r="AB3553" s="9">
        <v>14.974320000000001</v>
      </c>
      <c r="AC3553" s="9">
        <v>15.050280000000001</v>
      </c>
      <c r="AD3553" s="9">
        <v>15.37355</v>
      </c>
      <c r="AE3553" s="9">
        <v>14.54354</v>
      </c>
      <c r="AF3553" s="9">
        <v>15.085279999999999</v>
      </c>
      <c r="AG3553" s="1">
        <v>1</v>
      </c>
      <c r="AH3553" s="1">
        <v>1</v>
      </c>
      <c r="AI3553" s="1">
        <v>0</v>
      </c>
      <c r="AJ3553" s="1">
        <v>0</v>
      </c>
      <c r="AK3553" s="1">
        <v>0</v>
      </c>
      <c r="AL3553" s="1">
        <v>0</v>
      </c>
      <c r="AM3553" s="1">
        <v>0</v>
      </c>
      <c r="AN3553" s="1">
        <f t="shared" si="110"/>
        <v>0</v>
      </c>
      <c r="AO3553" s="1">
        <f t="shared" si="111"/>
        <v>0</v>
      </c>
      <c r="AP3553" s="1">
        <f>IFERROR(IF(AND(ABS(#REF!)&gt;LOG(1.5,2),#REF!&lt;0.05,#REF!="+"),1,0),0)</f>
        <v>0</v>
      </c>
    </row>
    <row r="3554" spans="1:42">
      <c r="A3554" s="1" t="s">
        <v>7105</v>
      </c>
      <c r="B3554" s="1" t="s">
        <v>7106</v>
      </c>
      <c r="C3554" s="4">
        <v>4.207611283233275</v>
      </c>
      <c r="D3554" s="4">
        <v>2.0730014285714269</v>
      </c>
      <c r="E3554" s="5">
        <v>2.0551895559556681E-4</v>
      </c>
      <c r="F3554" s="1" t="s">
        <v>16</v>
      </c>
      <c r="G3554" s="4">
        <v>0.90791407887643016</v>
      </c>
      <c r="H3554" s="4">
        <v>-0.13937232142857781</v>
      </c>
      <c r="I3554" s="5">
        <v>0.66244590712658546</v>
      </c>
      <c r="K3554" s="1">
        <v>4</v>
      </c>
      <c r="L3554" s="1">
        <v>8</v>
      </c>
      <c r="M3554" s="1">
        <v>7</v>
      </c>
      <c r="N3554" s="8">
        <v>22.743480000000002</v>
      </c>
      <c r="O3554" s="8">
        <v>22.39357</v>
      </c>
      <c r="P3554" s="8">
        <v>22.620909999999999</v>
      </c>
      <c r="Q3554" s="8">
        <v>22.32264</v>
      </c>
      <c r="R3554" s="7">
        <v>19.92925</v>
      </c>
      <c r="S3554" s="7">
        <v>20.935700000000001</v>
      </c>
      <c r="T3554" s="7">
        <v>20.162859999999998</v>
      </c>
      <c r="U3554" s="7">
        <v>20.84845</v>
      </c>
      <c r="V3554" s="7">
        <v>19.851179999999999</v>
      </c>
      <c r="W3554" s="7">
        <v>21.02684</v>
      </c>
      <c r="X3554" s="7">
        <v>19.62407</v>
      </c>
      <c r="Y3554" s="7">
        <v>20.083860000000001</v>
      </c>
      <c r="Z3554" s="9">
        <v>20.59056</v>
      </c>
      <c r="AA3554" s="9">
        <v>19.321619999999999</v>
      </c>
      <c r="AB3554" s="9">
        <v>19.784780000000001</v>
      </c>
      <c r="AC3554" s="9">
        <v>20.639720000000001</v>
      </c>
      <c r="AD3554" s="9">
        <v>20.62257</v>
      </c>
      <c r="AE3554" s="9">
        <v>21.190149999999999</v>
      </c>
      <c r="AF3554" s="9">
        <v>20.980640000000001</v>
      </c>
      <c r="AG3554" s="1">
        <v>1</v>
      </c>
      <c r="AH3554" s="1">
        <v>0</v>
      </c>
      <c r="AI3554" s="1">
        <v>0</v>
      </c>
      <c r="AJ3554" s="1">
        <v>0</v>
      </c>
      <c r="AK3554" s="1">
        <v>0</v>
      </c>
      <c r="AL3554" s="1">
        <v>0</v>
      </c>
      <c r="AM3554" s="1">
        <v>0</v>
      </c>
      <c r="AN3554" s="1">
        <f t="shared" si="110"/>
        <v>1</v>
      </c>
      <c r="AO3554" s="1">
        <f t="shared" si="111"/>
        <v>0</v>
      </c>
      <c r="AP3554" s="1">
        <f>IFERROR(IF(AND(ABS(#REF!)&gt;LOG(1.5,2),#REF!&lt;0.05,#REF!="+"),1,0),0)</f>
        <v>0</v>
      </c>
    </row>
    <row r="3555" spans="1:42">
      <c r="A3555" s="1" t="s">
        <v>7107</v>
      </c>
      <c r="B3555" s="1" t="s">
        <v>7108</v>
      </c>
      <c r="C3555" s="4">
        <v>1.0227933196940799</v>
      </c>
      <c r="D3555" s="4">
        <v>3.2514642857142562E-2</v>
      </c>
      <c r="E3555" s="5">
        <v>0.92701088599998349</v>
      </c>
      <c r="G3555" s="4">
        <v>1.0916948436803489</v>
      </c>
      <c r="H3555" s="4">
        <v>0.12656964285714167</v>
      </c>
      <c r="I3555" s="5">
        <v>0.66282749839754362</v>
      </c>
      <c r="K3555" s="1">
        <v>4</v>
      </c>
      <c r="L3555" s="1">
        <v>8</v>
      </c>
      <c r="M3555" s="1">
        <v>7</v>
      </c>
      <c r="N3555" s="8">
        <v>14.47634</v>
      </c>
      <c r="O3555" s="8">
        <v>14.315770000000001</v>
      </c>
      <c r="P3555" s="8">
        <v>14.594189999999999</v>
      </c>
      <c r="Q3555" s="8">
        <v>14.80545</v>
      </c>
      <c r="R3555" s="7">
        <v>14.92174</v>
      </c>
      <c r="S3555" s="7">
        <v>14.512840000000001</v>
      </c>
      <c r="T3555" s="7">
        <v>14.9084</v>
      </c>
      <c r="U3555" s="7">
        <v>14.2644</v>
      </c>
      <c r="V3555" s="7">
        <v>14.919700000000001</v>
      </c>
      <c r="W3555" s="7">
        <v>13.791259999999999</v>
      </c>
      <c r="X3555" s="7">
        <v>15.07099</v>
      </c>
      <c r="Y3555" s="7">
        <v>14.74661</v>
      </c>
      <c r="Z3555" s="9">
        <v>14.89981</v>
      </c>
      <c r="AA3555" s="9">
        <v>14.781879999999999</v>
      </c>
      <c r="AB3555" s="9">
        <v>14.723369999999999</v>
      </c>
      <c r="AC3555" s="9">
        <v>14.93131</v>
      </c>
      <c r="AD3555" s="9">
        <v>14.541740000000001</v>
      </c>
      <c r="AE3555" s="9">
        <v>13.05261</v>
      </c>
      <c r="AF3555" s="9">
        <v>14.677239999999999</v>
      </c>
      <c r="AG3555" s="1">
        <v>0</v>
      </c>
      <c r="AH3555" s="1">
        <v>1</v>
      </c>
      <c r="AI3555" s="1">
        <v>0</v>
      </c>
      <c r="AJ3555" s="1">
        <v>0</v>
      </c>
      <c r="AK3555" s="1">
        <v>0</v>
      </c>
      <c r="AL3555" s="1">
        <v>0</v>
      </c>
      <c r="AM3555" s="1">
        <v>0</v>
      </c>
      <c r="AN3555" s="1">
        <f t="shared" si="110"/>
        <v>0</v>
      </c>
      <c r="AO3555" s="1">
        <f t="shared" si="111"/>
        <v>0</v>
      </c>
      <c r="AP3555" s="1">
        <f>IFERROR(IF(AND(ABS(#REF!)&gt;LOG(1.5,2),#REF!&lt;0.05,#REF!="+"),1,0),0)</f>
        <v>0</v>
      </c>
    </row>
    <row r="3556" spans="1:42">
      <c r="A3556" s="1" t="s">
        <v>7109</v>
      </c>
      <c r="B3556" s="1" t="s">
        <v>7110</v>
      </c>
      <c r="C3556" s="4">
        <v>1.3909914686346996</v>
      </c>
      <c r="D3556" s="4">
        <v>0.47611357142856647</v>
      </c>
      <c r="E3556" s="5">
        <v>4.7111272014978174E-3</v>
      </c>
      <c r="G3556" s="4">
        <v>0.96411845791394646</v>
      </c>
      <c r="H3556" s="4">
        <v>-5.2717678571429616E-2</v>
      </c>
      <c r="I3556" s="5">
        <v>0.66333674620742999</v>
      </c>
      <c r="K3556" s="1">
        <v>4</v>
      </c>
      <c r="L3556" s="1">
        <v>8</v>
      </c>
      <c r="M3556" s="1">
        <v>7</v>
      </c>
      <c r="N3556" s="8">
        <v>17.33155</v>
      </c>
      <c r="O3556" s="8">
        <v>17.430309999999999</v>
      </c>
      <c r="P3556" s="8">
        <v>17.3841</v>
      </c>
      <c r="Q3556" s="8">
        <v>17.195180000000001</v>
      </c>
      <c r="R3556" s="7">
        <v>16.822310000000002</v>
      </c>
      <c r="S3556" s="7">
        <v>17.06044</v>
      </c>
      <c r="T3556" s="7">
        <v>16.940999999999999</v>
      </c>
      <c r="U3556" s="7">
        <v>16.985330000000001</v>
      </c>
      <c r="V3556" s="7">
        <v>16.75732</v>
      </c>
      <c r="W3556" s="7">
        <v>16.859290000000001</v>
      </c>
      <c r="X3556" s="7">
        <v>16.66282</v>
      </c>
      <c r="Y3556" s="7">
        <v>16.363119999999999</v>
      </c>
      <c r="Z3556" s="9">
        <v>16.90484</v>
      </c>
      <c r="AA3556" s="9">
        <v>16.612020000000001</v>
      </c>
      <c r="AB3556" s="9">
        <v>16.824090000000002</v>
      </c>
      <c r="AC3556" s="9">
        <v>16.59571</v>
      </c>
      <c r="AD3556" s="9">
        <v>16.79421</v>
      </c>
      <c r="AE3556" s="9">
        <v>17.29157</v>
      </c>
      <c r="AF3556" s="9">
        <v>16.991759999999999</v>
      </c>
      <c r="AG3556" s="1">
        <v>0</v>
      </c>
      <c r="AH3556" s="1">
        <v>1</v>
      </c>
      <c r="AI3556" s="1">
        <v>1</v>
      </c>
      <c r="AJ3556" s="1">
        <v>0</v>
      </c>
      <c r="AK3556" s="1">
        <v>0</v>
      </c>
      <c r="AL3556" s="1">
        <v>0</v>
      </c>
      <c r="AM3556" s="1">
        <v>0</v>
      </c>
      <c r="AN3556" s="1">
        <f t="shared" si="110"/>
        <v>0</v>
      </c>
      <c r="AO3556" s="1">
        <f t="shared" si="111"/>
        <v>0</v>
      </c>
      <c r="AP3556" s="1">
        <f>IFERROR(IF(AND(ABS(#REF!)&gt;LOG(1.5,2),#REF!&lt;0.05,#REF!="+"),1,0),0)</f>
        <v>0</v>
      </c>
    </row>
    <row r="3557" spans="1:42">
      <c r="A3557" s="1" t="s">
        <v>7111</v>
      </c>
      <c r="B3557" s="1" t="s">
        <v>7112</v>
      </c>
      <c r="C3557" s="4">
        <v>0.9509632066826641</v>
      </c>
      <c r="D3557" s="4">
        <v>-7.2538571428571785E-2</v>
      </c>
      <c r="E3557" s="5">
        <v>0.6291023728342845</v>
      </c>
      <c r="G3557" s="4">
        <v>1.0512768723379327</v>
      </c>
      <c r="H3557" s="4">
        <v>7.2142678571429641E-2</v>
      </c>
      <c r="I3557" s="5">
        <v>0.66339696413663707</v>
      </c>
      <c r="K3557" s="1">
        <v>4</v>
      </c>
      <c r="L3557" s="1">
        <v>8</v>
      </c>
      <c r="M3557" s="1">
        <v>7</v>
      </c>
      <c r="N3557" s="8">
        <v>15.81785</v>
      </c>
      <c r="O3557" s="8">
        <v>15.665889999999999</v>
      </c>
      <c r="P3557" s="8">
        <v>15.79303</v>
      </c>
      <c r="Q3557" s="8">
        <v>15.349349999999999</v>
      </c>
      <c r="R3557" s="7">
        <v>15.57432</v>
      </c>
      <c r="S3557" s="7">
        <v>15.521979999999999</v>
      </c>
      <c r="T3557" s="7">
        <v>15.78191</v>
      </c>
      <c r="U3557" s="7">
        <v>15.52974</v>
      </c>
      <c r="V3557" s="7">
        <v>16.038419999999999</v>
      </c>
      <c r="W3557" s="7">
        <v>15.708920000000001</v>
      </c>
      <c r="X3557" s="7">
        <v>16.601330000000001</v>
      </c>
      <c r="Y3557" s="7">
        <v>15.65307</v>
      </c>
      <c r="Z3557" s="9">
        <v>15.418710000000001</v>
      </c>
      <c r="AA3557" s="9">
        <v>15.571580000000001</v>
      </c>
      <c r="AB3557" s="9">
        <v>15.83718</v>
      </c>
      <c r="AC3557" s="9">
        <v>15.82586</v>
      </c>
      <c r="AD3557" s="9">
        <v>15.89287</v>
      </c>
      <c r="AE3557" s="9">
        <v>16.06953</v>
      </c>
      <c r="AF3557" s="9">
        <v>15.48775</v>
      </c>
      <c r="AG3557" s="1">
        <v>1</v>
      </c>
      <c r="AH3557" s="1">
        <v>0</v>
      </c>
      <c r="AI3557" s="1">
        <v>1</v>
      </c>
      <c r="AJ3557" s="1">
        <v>0</v>
      </c>
      <c r="AK3557" s="1">
        <v>0</v>
      </c>
      <c r="AL3557" s="1">
        <v>0</v>
      </c>
      <c r="AM3557" s="1">
        <v>0</v>
      </c>
      <c r="AN3557" s="1">
        <f t="shared" si="110"/>
        <v>0</v>
      </c>
      <c r="AO3557" s="1">
        <f t="shared" si="111"/>
        <v>0</v>
      </c>
      <c r="AP3557" s="1">
        <f>IFERROR(IF(AND(ABS(#REF!)&gt;LOG(1.5,2),#REF!&lt;0.05,#REF!="+"),1,0),0)</f>
        <v>0</v>
      </c>
    </row>
    <row r="3558" spans="1:42">
      <c r="A3558" s="1" t="s">
        <v>7113</v>
      </c>
      <c r="B3558" s="1" t="s">
        <v>7114</v>
      </c>
      <c r="C3558" s="4">
        <v>1.2024629977531538</v>
      </c>
      <c r="D3558" s="4">
        <v>0.26599249999999941</v>
      </c>
      <c r="E3558" s="5">
        <v>0.12498462895229116</v>
      </c>
      <c r="G3558" s="4">
        <v>1.0458529364589471</v>
      </c>
      <c r="H3558" s="4">
        <v>6.4679999999999183E-2</v>
      </c>
      <c r="I3558" s="5">
        <v>0.66361897414442483</v>
      </c>
      <c r="K3558" s="1">
        <v>4</v>
      </c>
      <c r="L3558" s="1">
        <v>8</v>
      </c>
      <c r="M3558" s="1">
        <v>7</v>
      </c>
      <c r="N3558" s="8">
        <v>17.1341</v>
      </c>
      <c r="O3558" s="8">
        <v>17.318680000000001</v>
      </c>
      <c r="P3558" s="8">
        <v>16.939889999999998</v>
      </c>
      <c r="Q3558" s="8">
        <v>17.364139999999999</v>
      </c>
      <c r="R3558" s="7">
        <v>16.741309999999999</v>
      </c>
      <c r="S3558" s="7">
        <v>16.750530000000001</v>
      </c>
      <c r="T3558" s="7">
        <v>16.748930000000001</v>
      </c>
      <c r="U3558" s="7">
        <v>17.088519999999999</v>
      </c>
      <c r="V3558" s="7">
        <v>17.344180000000001</v>
      </c>
      <c r="W3558" s="7">
        <v>16.699580000000001</v>
      </c>
      <c r="X3558" s="7">
        <v>17.372820000000001</v>
      </c>
      <c r="Y3558" s="7">
        <v>17.157250000000001</v>
      </c>
      <c r="Z3558" s="9">
        <v>16.899239999999999</v>
      </c>
      <c r="AA3558" s="9">
        <v>16.793780000000002</v>
      </c>
      <c r="AB3558" s="9">
        <v>17.307970000000001</v>
      </c>
      <c r="AC3558" s="9">
        <v>17.151869999999999</v>
      </c>
      <c r="AD3558" s="9">
        <v>17.088290000000001</v>
      </c>
      <c r="AE3558" s="9">
        <v>16.693190000000001</v>
      </c>
      <c r="AF3558" s="9">
        <v>16.528130000000001</v>
      </c>
      <c r="AG3558" s="1">
        <v>0</v>
      </c>
      <c r="AH3558" s="1">
        <v>0</v>
      </c>
      <c r="AI3558" s="1">
        <v>1</v>
      </c>
      <c r="AJ3558" s="1">
        <v>0</v>
      </c>
      <c r="AK3558" s="1">
        <v>0</v>
      </c>
      <c r="AL3558" s="1">
        <v>0</v>
      </c>
      <c r="AM3558" s="1">
        <v>0</v>
      </c>
      <c r="AN3558" s="1">
        <f t="shared" si="110"/>
        <v>0</v>
      </c>
      <c r="AO3558" s="1">
        <f t="shared" si="111"/>
        <v>0</v>
      </c>
      <c r="AP3558" s="1">
        <f>IFERROR(IF(AND(ABS(#REF!)&gt;LOG(1.5,2),#REF!&lt;0.05,#REF!="+"),1,0),0)</f>
        <v>0</v>
      </c>
    </row>
    <row r="3559" spans="1:42">
      <c r="A3559" s="1" t="s">
        <v>7115</v>
      </c>
      <c r="B3559" s="1" t="s">
        <v>7116</v>
      </c>
      <c r="C3559" s="4">
        <v>0.9625160479883802</v>
      </c>
      <c r="D3559" s="4">
        <v>-5.5117500000001485E-2</v>
      </c>
      <c r="E3559" s="5">
        <v>0.59559250699124044</v>
      </c>
      <c r="G3559" s="4">
        <v>1.0142784359521402</v>
      </c>
      <c r="H3559" s="4">
        <v>2.0453749999997939E-2</v>
      </c>
      <c r="I3559" s="5">
        <v>0.6639980944627395</v>
      </c>
      <c r="K3559" s="1">
        <v>4</v>
      </c>
      <c r="L3559" s="1">
        <v>8</v>
      </c>
      <c r="M3559" s="1">
        <v>7</v>
      </c>
      <c r="N3559" s="8">
        <v>16.669609999999999</v>
      </c>
      <c r="O3559" s="8">
        <v>16.95815</v>
      </c>
      <c r="P3559" s="8">
        <v>16.391190000000002</v>
      </c>
      <c r="Q3559" s="8">
        <v>16.690819999999999</v>
      </c>
      <c r="R3559" s="7">
        <v>16.721080000000001</v>
      </c>
      <c r="S3559" s="7">
        <v>16.824020000000001</v>
      </c>
      <c r="T3559" s="7">
        <v>16.784279999999999</v>
      </c>
      <c r="U3559" s="7">
        <v>16.816240000000001</v>
      </c>
      <c r="V3559" s="7">
        <v>16.742989999999999</v>
      </c>
      <c r="W3559" s="7">
        <v>16.708310000000001</v>
      </c>
      <c r="X3559" s="7">
        <v>16.80733</v>
      </c>
      <c r="Y3559" s="7">
        <v>16.619859999999999</v>
      </c>
      <c r="Z3559" s="9">
        <v>16.88054</v>
      </c>
      <c r="AA3559" s="9">
        <v>16.611039999999999</v>
      </c>
      <c r="AB3559" s="9">
        <v>16.672619999999998</v>
      </c>
      <c r="AC3559" s="9">
        <v>16.730589999999999</v>
      </c>
      <c r="AD3559" s="9">
        <v>16.66497</v>
      </c>
      <c r="AE3559" s="9">
        <v>16.881070000000001</v>
      </c>
      <c r="AF3559" s="9">
        <v>16.687090000000001</v>
      </c>
      <c r="AG3559" s="1">
        <v>0</v>
      </c>
      <c r="AH3559" s="1">
        <v>0</v>
      </c>
      <c r="AI3559" s="1">
        <v>0</v>
      </c>
      <c r="AJ3559" s="1">
        <v>0</v>
      </c>
      <c r="AK3559" s="1">
        <v>0</v>
      </c>
      <c r="AL3559" s="1">
        <v>1</v>
      </c>
      <c r="AM3559" s="1">
        <v>0</v>
      </c>
      <c r="AN3559" s="1">
        <f t="shared" si="110"/>
        <v>0</v>
      </c>
      <c r="AO3559" s="1">
        <f t="shared" si="111"/>
        <v>0</v>
      </c>
      <c r="AP3559" s="1">
        <f>IFERROR(IF(AND(ABS(#REF!)&gt;LOG(1.5,2),#REF!&lt;0.05,#REF!="+"),1,0),0)</f>
        <v>0</v>
      </c>
    </row>
    <row r="3560" spans="1:42">
      <c r="A3560" s="1" t="s">
        <v>7117</v>
      </c>
      <c r="B3560" s="1" t="s">
        <v>7118</v>
      </c>
      <c r="C3560" s="4">
        <v>1.1319366466810601</v>
      </c>
      <c r="D3560" s="4">
        <v>0.17879321428571515</v>
      </c>
      <c r="E3560" s="5">
        <v>0.70341460386965204</v>
      </c>
      <c r="G3560" s="4">
        <v>1.1203451155815745</v>
      </c>
      <c r="H3560" s="4">
        <v>0.16394321428571601</v>
      </c>
      <c r="I3560" s="5">
        <v>0.66435605733542236</v>
      </c>
      <c r="K3560" s="1">
        <v>4</v>
      </c>
      <c r="L3560" s="1">
        <v>8</v>
      </c>
      <c r="M3560" s="1">
        <v>7</v>
      </c>
      <c r="N3560" s="8">
        <v>20.446639999999999</v>
      </c>
      <c r="O3560" s="8">
        <v>19.868770000000001</v>
      </c>
      <c r="P3560" s="8">
        <v>19.848839999999999</v>
      </c>
      <c r="Q3560" s="8">
        <v>19.33126</v>
      </c>
      <c r="R3560" s="7">
        <v>19.275120000000001</v>
      </c>
      <c r="S3560" s="7">
        <v>20.622859999999999</v>
      </c>
      <c r="T3560" s="7">
        <v>20.126740000000002</v>
      </c>
      <c r="U3560" s="7">
        <v>20.422059999999998</v>
      </c>
      <c r="V3560" s="7">
        <v>19.048249999999999</v>
      </c>
      <c r="W3560" s="7">
        <v>20.379519999999999</v>
      </c>
      <c r="X3560" s="7">
        <v>19.50065</v>
      </c>
      <c r="Y3560" s="7">
        <v>19.497019999999999</v>
      </c>
      <c r="Z3560" s="9">
        <v>19.975719999999999</v>
      </c>
      <c r="AA3560" s="9">
        <v>18.575530000000001</v>
      </c>
      <c r="AB3560" s="9">
        <v>19.46754</v>
      </c>
      <c r="AC3560" s="9">
        <v>19.10228</v>
      </c>
      <c r="AD3560" s="9">
        <v>19.280519999999999</v>
      </c>
      <c r="AE3560" s="9">
        <v>20.903919999999999</v>
      </c>
      <c r="AF3560" s="9">
        <v>20.560079999999999</v>
      </c>
      <c r="AG3560" s="1">
        <v>0</v>
      </c>
      <c r="AH3560" s="1">
        <v>0</v>
      </c>
      <c r="AI3560" s="1">
        <v>1</v>
      </c>
      <c r="AJ3560" s="1">
        <v>0</v>
      </c>
      <c r="AK3560" s="1">
        <v>0</v>
      </c>
      <c r="AL3560" s="1">
        <v>0</v>
      </c>
      <c r="AM3560" s="1">
        <v>0</v>
      </c>
      <c r="AN3560" s="1">
        <f t="shared" si="110"/>
        <v>0</v>
      </c>
      <c r="AO3560" s="1">
        <f t="shared" si="111"/>
        <v>0</v>
      </c>
      <c r="AP3560" s="1">
        <f>IFERROR(IF(AND(ABS(#REF!)&gt;LOG(1.5,2),#REF!&lt;0.05,#REF!="+"),1,0),0)</f>
        <v>0</v>
      </c>
    </row>
    <row r="3561" spans="1:42">
      <c r="A3561" s="1" t="s">
        <v>7119</v>
      </c>
      <c r="B3561" s="1" t="s">
        <v>7120</v>
      </c>
      <c r="C3561" s="4">
        <v>0.8265826984178769</v>
      </c>
      <c r="D3561" s="4">
        <v>-0.27476892857142587</v>
      </c>
      <c r="E3561" s="5">
        <v>0.25840456151821056</v>
      </c>
      <c r="G3561" s="4">
        <v>0.9500496533215167</v>
      </c>
      <c r="H3561" s="4">
        <v>-7.3925178571428773E-2</v>
      </c>
      <c r="I3561" s="5">
        <v>0.6643667945409526</v>
      </c>
      <c r="K3561" s="1">
        <v>4</v>
      </c>
      <c r="L3561" s="1">
        <v>8</v>
      </c>
      <c r="M3561" s="1">
        <v>7</v>
      </c>
      <c r="N3561" s="8">
        <v>23.201239999999999</v>
      </c>
      <c r="O3561" s="8">
        <v>24.089970000000001</v>
      </c>
      <c r="P3561" s="8">
        <v>23.605250000000002</v>
      </c>
      <c r="Q3561" s="8">
        <v>23.869230000000002</v>
      </c>
      <c r="R3561" s="7">
        <v>24.17163</v>
      </c>
      <c r="S3561" s="7">
        <v>23.514890000000001</v>
      </c>
      <c r="T3561" s="7">
        <v>23.61964</v>
      </c>
      <c r="U3561" s="7">
        <v>23.60501</v>
      </c>
      <c r="V3561" s="7">
        <v>24.279229999999998</v>
      </c>
      <c r="W3561" s="7">
        <v>23.838760000000001</v>
      </c>
      <c r="X3561" s="7">
        <v>23.97409</v>
      </c>
      <c r="Y3561" s="7">
        <v>24.134879999999999</v>
      </c>
      <c r="Z3561" s="9">
        <v>24.095420000000001</v>
      </c>
      <c r="AA3561" s="9">
        <v>24.357769999999999</v>
      </c>
      <c r="AB3561" s="9">
        <v>24.054600000000001</v>
      </c>
      <c r="AC3561" s="9">
        <v>24.03162</v>
      </c>
      <c r="AD3561" s="9">
        <v>24.114149999999999</v>
      </c>
      <c r="AE3561" s="9">
        <v>23.23255</v>
      </c>
      <c r="AF3561" s="9">
        <v>23.877230000000001</v>
      </c>
      <c r="AG3561" s="1">
        <v>1</v>
      </c>
      <c r="AH3561" s="1">
        <v>0</v>
      </c>
      <c r="AI3561" s="1">
        <v>1</v>
      </c>
      <c r="AJ3561" s="1">
        <v>0</v>
      </c>
      <c r="AK3561" s="1">
        <v>0</v>
      </c>
      <c r="AL3561" s="1">
        <v>0</v>
      </c>
      <c r="AM3561" s="1">
        <v>0</v>
      </c>
      <c r="AN3561" s="1">
        <f t="shared" si="110"/>
        <v>0</v>
      </c>
      <c r="AO3561" s="1">
        <f t="shared" si="111"/>
        <v>0</v>
      </c>
      <c r="AP3561" s="1">
        <f>IFERROR(IF(AND(ABS(#REF!)&gt;LOG(1.5,2),#REF!&lt;0.05,#REF!="+"),1,0),0)</f>
        <v>0</v>
      </c>
    </row>
    <row r="3562" spans="1:42">
      <c r="A3562" s="1" t="s">
        <v>7121</v>
      </c>
      <c r="B3562" s="1" t="s">
        <v>7122</v>
      </c>
      <c r="C3562" s="4">
        <v>1.0746243994062459</v>
      </c>
      <c r="D3562" s="4">
        <v>0.10383249999999933</v>
      </c>
      <c r="E3562" s="5">
        <v>0.54687532027828967</v>
      </c>
      <c r="G3562" s="4">
        <v>1.0460305593940531</v>
      </c>
      <c r="H3562" s="4">
        <v>6.4924999999998789E-2</v>
      </c>
      <c r="I3562" s="5">
        <v>0.66448569928419854</v>
      </c>
      <c r="K3562" s="1">
        <v>4</v>
      </c>
      <c r="L3562" s="1">
        <v>8</v>
      </c>
      <c r="M3562" s="1">
        <v>7</v>
      </c>
      <c r="N3562" s="8">
        <v>15.417149999999999</v>
      </c>
      <c r="O3562" s="8">
        <v>14.79325</v>
      </c>
      <c r="P3562" s="8">
        <v>15.07471</v>
      </c>
      <c r="Q3562" s="8">
        <v>15.44698</v>
      </c>
      <c r="R3562" s="7">
        <v>15.196120000000001</v>
      </c>
      <c r="S3562" s="7">
        <v>15.17038</v>
      </c>
      <c r="T3562" s="7">
        <v>15.315709999999999</v>
      </c>
      <c r="U3562" s="7">
        <v>14.895820000000001</v>
      </c>
      <c r="V3562" s="7">
        <v>15.406129999999999</v>
      </c>
      <c r="W3562" s="7">
        <v>14.60923</v>
      </c>
      <c r="X3562" s="7">
        <v>15.604179999999999</v>
      </c>
      <c r="Y3562" s="7">
        <v>14.955349999999999</v>
      </c>
      <c r="Z3562" s="9">
        <v>15.276260000000001</v>
      </c>
      <c r="AA3562" s="9">
        <v>14.944459999999999</v>
      </c>
      <c r="AB3562" s="9">
        <v>15.152760000000001</v>
      </c>
      <c r="AC3562" s="9">
        <v>15.38653</v>
      </c>
      <c r="AD3562" s="9">
        <v>14.86347</v>
      </c>
      <c r="AE3562" s="9">
        <v>14.72784</v>
      </c>
      <c r="AF3562" s="9">
        <v>15.203010000000001</v>
      </c>
      <c r="AG3562" s="1">
        <v>0</v>
      </c>
      <c r="AH3562" s="1">
        <v>0</v>
      </c>
      <c r="AI3562" s="1">
        <v>0</v>
      </c>
      <c r="AJ3562" s="1">
        <v>1</v>
      </c>
      <c r="AK3562" s="1">
        <v>0</v>
      </c>
      <c r="AL3562" s="1">
        <v>0</v>
      </c>
      <c r="AM3562" s="1">
        <v>0</v>
      </c>
      <c r="AN3562" s="1">
        <f t="shared" si="110"/>
        <v>0</v>
      </c>
      <c r="AO3562" s="1">
        <f t="shared" si="111"/>
        <v>0</v>
      </c>
      <c r="AP3562" s="1">
        <f>IFERROR(IF(AND(ABS(#REF!)&gt;LOG(1.5,2),#REF!&lt;0.05,#REF!="+"),1,0),0)</f>
        <v>0</v>
      </c>
    </row>
    <row r="3563" spans="1:42">
      <c r="A3563" s="1" t="s">
        <v>7123</v>
      </c>
      <c r="B3563" s="1" t="s">
        <v>7124</v>
      </c>
      <c r="C3563" s="4">
        <v>0.85263088141026033</v>
      </c>
      <c r="D3563" s="4">
        <v>-0.23000678571428779</v>
      </c>
      <c r="E3563" s="5">
        <v>0.32139104852364236</v>
      </c>
      <c r="G3563" s="4">
        <v>1.0363369956294703</v>
      </c>
      <c r="H3563" s="4">
        <v>5.1493214285713407E-2</v>
      </c>
      <c r="I3563" s="5">
        <v>0.66458325047241318</v>
      </c>
      <c r="K3563" s="1">
        <v>4</v>
      </c>
      <c r="L3563" s="1">
        <v>8</v>
      </c>
      <c r="M3563" s="1">
        <v>7</v>
      </c>
      <c r="N3563" s="8">
        <v>15.477650000000001</v>
      </c>
      <c r="O3563" s="8">
        <v>16.299019999999999</v>
      </c>
      <c r="P3563" s="8">
        <v>16.35744</v>
      </c>
      <c r="Q3563" s="8">
        <v>16.49316</v>
      </c>
      <c r="R3563" s="7">
        <v>16.52075</v>
      </c>
      <c r="S3563" s="7">
        <v>16.289960000000001</v>
      </c>
      <c r="T3563" s="7">
        <v>16.355309999999999</v>
      </c>
      <c r="U3563" s="7">
        <v>16.336870000000001</v>
      </c>
      <c r="V3563" s="7">
        <v>16.735320000000002</v>
      </c>
      <c r="W3563" s="7">
        <v>16.240639999999999</v>
      </c>
      <c r="X3563" s="7">
        <v>16.473459999999999</v>
      </c>
      <c r="Y3563" s="7">
        <v>16.55423</v>
      </c>
      <c r="Z3563" s="9">
        <v>16.474419999999999</v>
      </c>
      <c r="AA3563" s="9">
        <v>16.599319999999999</v>
      </c>
      <c r="AB3563" s="9">
        <v>16.307040000000001</v>
      </c>
      <c r="AC3563" s="9">
        <v>16.377829999999999</v>
      </c>
      <c r="AD3563" s="9">
        <v>16.652660000000001</v>
      </c>
      <c r="AE3563" s="9">
        <v>16.481470000000002</v>
      </c>
      <c r="AF3563" s="9">
        <v>15.81503</v>
      </c>
      <c r="AG3563" s="1">
        <v>1</v>
      </c>
      <c r="AH3563" s="1">
        <v>1</v>
      </c>
      <c r="AI3563" s="1">
        <v>0</v>
      </c>
      <c r="AJ3563" s="1">
        <v>0</v>
      </c>
      <c r="AK3563" s="1">
        <v>0</v>
      </c>
      <c r="AL3563" s="1">
        <v>0</v>
      </c>
      <c r="AM3563" s="1">
        <v>0</v>
      </c>
      <c r="AN3563" s="1">
        <f t="shared" si="110"/>
        <v>0</v>
      </c>
      <c r="AO3563" s="1">
        <f t="shared" si="111"/>
        <v>0</v>
      </c>
      <c r="AP3563" s="1">
        <f>IFERROR(IF(AND(ABS(#REF!)&gt;LOG(1.5,2),#REF!&lt;0.05,#REF!="+"),1,0),0)</f>
        <v>0</v>
      </c>
    </row>
    <row r="3564" spans="1:42">
      <c r="A3564" s="1" t="s">
        <v>7125</v>
      </c>
      <c r="B3564" s="1" t="s">
        <v>7126</v>
      </c>
      <c r="C3564" s="4">
        <v>0.88115508097999307</v>
      </c>
      <c r="D3564" s="4">
        <v>-0.18253214285714492</v>
      </c>
      <c r="E3564" s="5">
        <v>0.25693929148668243</v>
      </c>
      <c r="G3564" s="4">
        <v>1.1113140782876554</v>
      </c>
      <c r="H3564" s="4">
        <v>0.152266607142856</v>
      </c>
      <c r="I3564" s="5">
        <v>0.66462321635372379</v>
      </c>
      <c r="K3564" s="1">
        <v>4</v>
      </c>
      <c r="L3564" s="1">
        <v>8</v>
      </c>
      <c r="M3564" s="1">
        <v>7</v>
      </c>
      <c r="N3564" s="8">
        <v>13.90765</v>
      </c>
      <c r="O3564" s="8">
        <v>14.30621</v>
      </c>
      <c r="P3564" s="8">
        <v>14.381919999999999</v>
      </c>
      <c r="Q3564" s="8">
        <v>14.32244</v>
      </c>
      <c r="R3564" s="7">
        <v>14.24541</v>
      </c>
      <c r="S3564" s="7">
        <v>14.323219999999999</v>
      </c>
      <c r="T3564" s="7">
        <v>13.92923</v>
      </c>
      <c r="U3564" s="7">
        <v>16.656669999999998</v>
      </c>
      <c r="V3564" s="7">
        <v>14.359310000000001</v>
      </c>
      <c r="W3564" s="7">
        <v>13.996180000000001</v>
      </c>
      <c r="X3564" s="7">
        <v>14.614269999999999</v>
      </c>
      <c r="Y3564" s="7">
        <v>14.39054</v>
      </c>
      <c r="Z3564" s="9">
        <v>14.482760000000001</v>
      </c>
      <c r="AA3564" s="9">
        <v>14.724869999999999</v>
      </c>
      <c r="AB3564" s="9">
        <v>14.574490000000001</v>
      </c>
      <c r="AC3564" s="9">
        <v>14.50432</v>
      </c>
      <c r="AD3564" s="9">
        <v>14.443</v>
      </c>
      <c r="AE3564" s="9">
        <v>13.98494</v>
      </c>
      <c r="AF3564" s="9">
        <v>14.17023</v>
      </c>
      <c r="AG3564" s="1">
        <v>1</v>
      </c>
      <c r="AH3564" s="1">
        <v>0</v>
      </c>
      <c r="AI3564" s="1">
        <v>1</v>
      </c>
      <c r="AJ3564" s="1">
        <v>0</v>
      </c>
      <c r="AK3564" s="1">
        <v>0</v>
      </c>
      <c r="AL3564" s="1">
        <v>0</v>
      </c>
      <c r="AM3564" s="1">
        <v>0</v>
      </c>
      <c r="AN3564" s="1">
        <f t="shared" si="110"/>
        <v>0</v>
      </c>
      <c r="AO3564" s="1">
        <f t="shared" si="111"/>
        <v>0</v>
      </c>
      <c r="AP3564" s="1">
        <f>IFERROR(IF(AND(ABS(#REF!)&gt;LOG(1.5,2),#REF!&lt;0.05,#REF!="+"),1,0),0)</f>
        <v>0</v>
      </c>
    </row>
    <row r="3565" spans="1:42">
      <c r="A3565" s="1" t="s">
        <v>7127</v>
      </c>
      <c r="B3565" s="1" t="s">
        <v>7128</v>
      </c>
      <c r="C3565" s="4">
        <v>1.0534940330853673</v>
      </c>
      <c r="D3565" s="4">
        <v>7.5182142857137535E-2</v>
      </c>
      <c r="E3565" s="5">
        <v>0.75909994547782222</v>
      </c>
      <c r="G3565" s="4">
        <v>1.0631450122153567</v>
      </c>
      <c r="H3565" s="4">
        <v>8.8338392857142622E-2</v>
      </c>
      <c r="I3565" s="5">
        <v>0.66466760116989188</v>
      </c>
      <c r="K3565" s="1">
        <v>4</v>
      </c>
      <c r="L3565" s="1">
        <v>8</v>
      </c>
      <c r="M3565" s="1">
        <v>7</v>
      </c>
      <c r="N3565" s="8">
        <v>22.09442</v>
      </c>
      <c r="O3565" s="8">
        <v>21.453279999999999</v>
      </c>
      <c r="P3565" s="8">
        <v>21.6953</v>
      </c>
      <c r="Q3565" s="8">
        <v>21.557099999999998</v>
      </c>
      <c r="R3565" s="7">
        <v>21.30359</v>
      </c>
      <c r="S3565" s="7">
        <v>22.058910000000001</v>
      </c>
      <c r="T3565" s="7">
        <v>21.821619999999999</v>
      </c>
      <c r="U3565" s="7">
        <v>22.05902</v>
      </c>
      <c r="V3565" s="7">
        <v>21.253229999999999</v>
      </c>
      <c r="W3565" s="7">
        <v>22.129670000000001</v>
      </c>
      <c r="X3565" s="7">
        <v>21.576070000000001</v>
      </c>
      <c r="Y3565" s="7">
        <v>21.503340000000001</v>
      </c>
      <c r="Z3565" s="9">
        <v>21.732309999999998</v>
      </c>
      <c r="AA3565" s="9">
        <v>21.010400000000001</v>
      </c>
      <c r="AB3565" s="9">
        <v>21.438759999999998</v>
      </c>
      <c r="AC3565" s="9">
        <v>21.410530000000001</v>
      </c>
      <c r="AD3565" s="9">
        <v>21.498809999999999</v>
      </c>
      <c r="AE3565" s="9">
        <v>22.28153</v>
      </c>
      <c r="AF3565" s="9">
        <v>22.001560000000001</v>
      </c>
      <c r="AG3565" s="1">
        <v>0</v>
      </c>
      <c r="AH3565" s="1">
        <v>0</v>
      </c>
      <c r="AI3565" s="1">
        <v>0</v>
      </c>
      <c r="AJ3565" s="1">
        <v>1</v>
      </c>
      <c r="AK3565" s="1">
        <v>0</v>
      </c>
      <c r="AL3565" s="1">
        <v>0</v>
      </c>
      <c r="AM3565" s="1">
        <v>0</v>
      </c>
      <c r="AN3565" s="1">
        <f t="shared" si="110"/>
        <v>0</v>
      </c>
      <c r="AO3565" s="1">
        <f t="shared" si="111"/>
        <v>0</v>
      </c>
      <c r="AP3565" s="1">
        <f>IFERROR(IF(AND(ABS(#REF!)&gt;LOG(1.5,2),#REF!&lt;0.05,#REF!="+"),1,0),0)</f>
        <v>0</v>
      </c>
    </row>
    <row r="3566" spans="1:42">
      <c r="A3566" s="1" t="s">
        <v>7129</v>
      </c>
      <c r="B3566" s="1" t="s">
        <v>7130</v>
      </c>
      <c r="C3566" s="4">
        <v>0.8359469029390596</v>
      </c>
      <c r="D3566" s="4">
        <v>-0.25851678571428494</v>
      </c>
      <c r="E3566" s="5">
        <v>0.25801330232815572</v>
      </c>
      <c r="G3566" s="4">
        <v>0.94512786550309713</v>
      </c>
      <c r="H3566" s="4">
        <v>-8.1418571428569564E-2</v>
      </c>
      <c r="I3566" s="5">
        <v>0.66483572164561722</v>
      </c>
      <c r="K3566" s="1">
        <v>4</v>
      </c>
      <c r="L3566" s="1">
        <v>7</v>
      </c>
      <c r="M3566" s="1">
        <v>7</v>
      </c>
      <c r="N3566" s="8">
        <v>15.140319999999999</v>
      </c>
      <c r="O3566" s="8">
        <v>14.522209999999999</v>
      </c>
      <c r="P3566" s="8">
        <v>14.450430000000001</v>
      </c>
      <c r="Q3566" s="8">
        <v>14.88167</v>
      </c>
      <c r="R3566" s="7">
        <v>14.94476</v>
      </c>
      <c r="S3566" s="7">
        <v>14.84028</v>
      </c>
      <c r="T3566" s="7">
        <v>14.681509999999999</v>
      </c>
      <c r="U3566" s="7">
        <v>15.5549</v>
      </c>
      <c r="V3566" s="7">
        <v>14.55424</v>
      </c>
      <c r="W3566" s="7" t="s">
        <v>19</v>
      </c>
      <c r="X3566" s="7">
        <v>14.76519</v>
      </c>
      <c r="Y3566" s="7">
        <v>15.13941</v>
      </c>
      <c r="Z3566" s="9">
        <v>15.56936</v>
      </c>
      <c r="AA3566" s="9">
        <v>14.957079999999999</v>
      </c>
      <c r="AB3566" s="9">
        <v>15.02979</v>
      </c>
      <c r="AC3566" s="9">
        <v>15.28585</v>
      </c>
      <c r="AD3566" s="9">
        <v>14.47214</v>
      </c>
      <c r="AE3566" s="9">
        <v>14.775790000000001</v>
      </c>
      <c r="AF3566" s="9">
        <v>14.96021</v>
      </c>
      <c r="AG3566" s="1">
        <v>0</v>
      </c>
      <c r="AH3566" s="1">
        <v>1</v>
      </c>
      <c r="AI3566" s="1">
        <v>0</v>
      </c>
      <c r="AJ3566" s="1">
        <v>0</v>
      </c>
      <c r="AK3566" s="1">
        <v>0</v>
      </c>
      <c r="AL3566" s="1">
        <v>0</v>
      </c>
      <c r="AM3566" s="1">
        <v>0</v>
      </c>
      <c r="AN3566" s="1">
        <f t="shared" si="110"/>
        <v>0</v>
      </c>
      <c r="AO3566" s="1">
        <f t="shared" si="111"/>
        <v>0</v>
      </c>
      <c r="AP3566" s="1">
        <f>IFERROR(IF(AND(ABS(#REF!)&gt;LOG(1.5,2),#REF!&lt;0.05,#REF!="+"),1,0),0)</f>
        <v>0</v>
      </c>
    </row>
    <row r="3567" spans="1:42">
      <c r="A3567" s="1" t="s">
        <v>7131</v>
      </c>
      <c r="B3567" s="1" t="s">
        <v>7132</v>
      </c>
      <c r="C3567" s="4">
        <v>1.0036662739613895</v>
      </c>
      <c r="D3567" s="4">
        <v>5.2796428571433296E-3</v>
      </c>
      <c r="E3567" s="5">
        <v>0.96854728385928546</v>
      </c>
      <c r="G3567" s="4">
        <v>0.9668261454180429</v>
      </c>
      <c r="H3567" s="4">
        <v>-4.8671607142857454E-2</v>
      </c>
      <c r="I3567" s="5">
        <v>0.66505978133057386</v>
      </c>
      <c r="K3567" s="1">
        <v>4</v>
      </c>
      <c r="L3567" s="1">
        <v>8</v>
      </c>
      <c r="M3567" s="1">
        <v>7</v>
      </c>
      <c r="N3567" s="8">
        <v>17.756399999999999</v>
      </c>
      <c r="O3567" s="8">
        <v>18.13664</v>
      </c>
      <c r="P3567" s="8">
        <v>17.799379999999999</v>
      </c>
      <c r="Q3567" s="8">
        <v>18.06739</v>
      </c>
      <c r="R3567" s="7">
        <v>18.143920000000001</v>
      </c>
      <c r="S3567" s="7">
        <v>17.68074</v>
      </c>
      <c r="T3567" s="7">
        <v>17.786899999999999</v>
      </c>
      <c r="U3567" s="7">
        <v>17.617989999999999</v>
      </c>
      <c r="V3567" s="7">
        <v>18.001069999999999</v>
      </c>
      <c r="W3567" s="7">
        <v>17.70909</v>
      </c>
      <c r="X3567" s="7">
        <v>18.06767</v>
      </c>
      <c r="Y3567" s="7">
        <v>18.080629999999999</v>
      </c>
      <c r="Z3567" s="9">
        <v>17.865839999999999</v>
      </c>
      <c r="AA3567" s="9">
        <v>18.236889999999999</v>
      </c>
      <c r="AB3567" s="9">
        <v>17.88251</v>
      </c>
      <c r="AC3567" s="9">
        <v>18.15286</v>
      </c>
      <c r="AD3567" s="9">
        <v>18.02374</v>
      </c>
      <c r="AE3567" s="9">
        <v>17.633310000000002</v>
      </c>
      <c r="AF3567" s="9">
        <v>17.74756</v>
      </c>
      <c r="AG3567" s="1">
        <v>1</v>
      </c>
      <c r="AH3567" s="1">
        <v>1</v>
      </c>
      <c r="AI3567" s="1">
        <v>0</v>
      </c>
      <c r="AJ3567" s="1">
        <v>0</v>
      </c>
      <c r="AK3567" s="1">
        <v>0</v>
      </c>
      <c r="AL3567" s="1">
        <v>0</v>
      </c>
      <c r="AM3567" s="1">
        <v>0</v>
      </c>
      <c r="AN3567" s="1">
        <f t="shared" si="110"/>
        <v>0</v>
      </c>
      <c r="AO3567" s="1">
        <f t="shared" si="111"/>
        <v>0</v>
      </c>
      <c r="AP3567" s="1">
        <f>IFERROR(IF(AND(ABS(#REF!)&gt;LOG(1.5,2),#REF!&lt;0.05,#REF!="+"),1,0),0)</f>
        <v>0</v>
      </c>
    </row>
    <row r="3568" spans="1:42">
      <c r="A3568" s="1" t="s">
        <v>7133</v>
      </c>
      <c r="B3568" s="1" t="s">
        <v>7134</v>
      </c>
      <c r="C3568" s="4">
        <v>0.93497635502971277</v>
      </c>
      <c r="D3568" s="4">
        <v>-9.6998214285711981E-2</v>
      </c>
      <c r="E3568" s="5">
        <v>0.26735214149388736</v>
      </c>
      <c r="G3568" s="4">
        <v>0.97430426459816766</v>
      </c>
      <c r="H3568" s="4">
        <v>-3.7555714285712583E-2</v>
      </c>
      <c r="I3568" s="5">
        <v>0.66506313195528355</v>
      </c>
      <c r="K3568" s="1">
        <v>4</v>
      </c>
      <c r="L3568" s="1">
        <v>8</v>
      </c>
      <c r="M3568" s="1">
        <v>7</v>
      </c>
      <c r="N3568" s="8">
        <v>19.05097</v>
      </c>
      <c r="O3568" s="8">
        <v>19.01266</v>
      </c>
      <c r="P3568" s="8">
        <v>19.0197</v>
      </c>
      <c r="Q3568" s="8">
        <v>19.160060000000001</v>
      </c>
      <c r="R3568" s="7">
        <v>19.445650000000001</v>
      </c>
      <c r="S3568" s="7">
        <v>19.262370000000001</v>
      </c>
      <c r="T3568" s="7">
        <v>19.04468</v>
      </c>
      <c r="U3568" s="7">
        <v>19.090779999999999</v>
      </c>
      <c r="V3568" s="7">
        <v>19.058399999999999</v>
      </c>
      <c r="W3568" s="7">
        <v>18.890319999999999</v>
      </c>
      <c r="X3568" s="7">
        <v>18.993449999999999</v>
      </c>
      <c r="Y3568" s="7">
        <v>19.176670000000001</v>
      </c>
      <c r="Z3568" s="9">
        <v>19.19603</v>
      </c>
      <c r="AA3568" s="9">
        <v>19.389530000000001</v>
      </c>
      <c r="AB3568" s="9">
        <v>19.14761</v>
      </c>
      <c r="AC3568" s="9">
        <v>19.199629999999999</v>
      </c>
      <c r="AD3568" s="9">
        <v>19.243359999999999</v>
      </c>
      <c r="AE3568" s="9">
        <v>18.987469999999998</v>
      </c>
      <c r="AF3568" s="9">
        <v>18.941289999999999</v>
      </c>
      <c r="AG3568" s="1">
        <v>0</v>
      </c>
      <c r="AH3568" s="1">
        <v>1</v>
      </c>
      <c r="AI3568" s="1">
        <v>0</v>
      </c>
      <c r="AJ3568" s="1">
        <v>0</v>
      </c>
      <c r="AK3568" s="1">
        <v>0</v>
      </c>
      <c r="AL3568" s="1">
        <v>0</v>
      </c>
      <c r="AM3568" s="1">
        <v>0</v>
      </c>
      <c r="AN3568" s="1">
        <f t="shared" si="110"/>
        <v>0</v>
      </c>
      <c r="AO3568" s="1">
        <f t="shared" si="111"/>
        <v>0</v>
      </c>
      <c r="AP3568" s="1">
        <f>IFERROR(IF(AND(ABS(#REF!)&gt;LOG(1.5,2),#REF!&lt;0.05,#REF!="+"),1,0),0)</f>
        <v>0</v>
      </c>
    </row>
    <row r="3569" spans="1:42">
      <c r="A3569" s="1" t="s">
        <v>7135</v>
      </c>
      <c r="B3569" s="1" t="s">
        <v>7136</v>
      </c>
      <c r="C3569" s="4">
        <v>1.0198193178141923</v>
      </c>
      <c r="D3569" s="4">
        <v>2.8313571428565609E-2</v>
      </c>
      <c r="E3569" s="5">
        <v>0.85783603155102572</v>
      </c>
      <c r="G3569" s="4">
        <v>1.0405976262417089</v>
      </c>
      <c r="H3569" s="4">
        <v>5.7412321428568447E-2</v>
      </c>
      <c r="I3569" s="5">
        <v>0.6654370972000343</v>
      </c>
      <c r="K3569" s="1">
        <v>4</v>
      </c>
      <c r="L3569" s="1">
        <v>8</v>
      </c>
      <c r="M3569" s="1">
        <v>7</v>
      </c>
      <c r="N3569" s="8">
        <v>19.079070000000002</v>
      </c>
      <c r="O3569" s="8">
        <v>19.478719999999999</v>
      </c>
      <c r="P3569" s="8">
        <v>19.311250000000001</v>
      </c>
      <c r="Q3569" s="8">
        <v>19.110299999999999</v>
      </c>
      <c r="R3569" s="7">
        <v>19.135370000000002</v>
      </c>
      <c r="S3569" s="7">
        <v>19.488880000000002</v>
      </c>
      <c r="T3569" s="7">
        <v>19.60154</v>
      </c>
      <c r="U3569" s="7">
        <v>19.490189999999998</v>
      </c>
      <c r="V3569" s="7">
        <v>19.11204</v>
      </c>
      <c r="W3569" s="7">
        <v>19.328779999999998</v>
      </c>
      <c r="X3569" s="7">
        <v>19.039870000000001</v>
      </c>
      <c r="Y3569" s="7">
        <v>18.994800000000001</v>
      </c>
      <c r="Z3569" s="9">
        <v>19.13081</v>
      </c>
      <c r="AA3569" s="9">
        <v>18.790320000000001</v>
      </c>
      <c r="AB3569" s="9">
        <v>19.09263</v>
      </c>
      <c r="AC3569" s="9">
        <v>19.10079</v>
      </c>
      <c r="AD3569" s="9">
        <v>19.470269999999999</v>
      </c>
      <c r="AE3569" s="9">
        <v>19.587399999999999</v>
      </c>
      <c r="AF3569" s="9">
        <v>19.343430000000001</v>
      </c>
      <c r="AG3569" s="1">
        <v>1</v>
      </c>
      <c r="AH3569" s="1">
        <v>1</v>
      </c>
      <c r="AI3569" s="1">
        <v>1</v>
      </c>
      <c r="AJ3569" s="1">
        <v>0</v>
      </c>
      <c r="AK3569" s="1">
        <v>0</v>
      </c>
      <c r="AL3569" s="1">
        <v>0</v>
      </c>
      <c r="AM3569" s="1">
        <v>0</v>
      </c>
      <c r="AN3569" s="1">
        <f t="shared" si="110"/>
        <v>0</v>
      </c>
      <c r="AO3569" s="1">
        <f t="shared" si="111"/>
        <v>0</v>
      </c>
      <c r="AP3569" s="1">
        <f>IFERROR(IF(AND(ABS(#REF!)&gt;LOG(1.5,2),#REF!&lt;0.05,#REF!="+"),1,0),0)</f>
        <v>0</v>
      </c>
    </row>
    <row r="3570" spans="1:42">
      <c r="A3570" s="1" t="s">
        <v>7137</v>
      </c>
      <c r="B3570" s="1" t="s">
        <v>7138</v>
      </c>
      <c r="C3570" s="4">
        <v>0.66196169551551065</v>
      </c>
      <c r="D3570" s="4">
        <v>-0.59518035714285666</v>
      </c>
      <c r="E3570" s="5">
        <v>7.5571550581687616E-2</v>
      </c>
      <c r="G3570" s="4">
        <v>1.1010344752713368</v>
      </c>
      <c r="H3570" s="4">
        <v>0.13885964285714358</v>
      </c>
      <c r="I3570" s="5">
        <v>0.66569164055918062</v>
      </c>
      <c r="K3570" s="1">
        <v>4</v>
      </c>
      <c r="L3570" s="1">
        <v>8</v>
      </c>
      <c r="M3570" s="1">
        <v>7</v>
      </c>
      <c r="N3570" s="8">
        <v>14.07314</v>
      </c>
      <c r="O3570" s="8">
        <v>15.05607</v>
      </c>
      <c r="P3570" s="8">
        <v>14.25464</v>
      </c>
      <c r="Q3570" s="8">
        <v>14.411759999999999</v>
      </c>
      <c r="R3570" s="7">
        <v>15.80879</v>
      </c>
      <c r="S3570" s="7">
        <v>15.641389999999999</v>
      </c>
      <c r="T3570" s="7">
        <v>15.72484</v>
      </c>
      <c r="U3570" s="7">
        <v>14.462479999999999</v>
      </c>
      <c r="V3570" s="7">
        <v>14.56207</v>
      </c>
      <c r="W3570" s="7">
        <v>14.096209999999999</v>
      </c>
      <c r="X3570" s="7">
        <v>15.688700000000001</v>
      </c>
      <c r="Y3570" s="7">
        <v>15.47906</v>
      </c>
      <c r="Z3570" s="9">
        <v>14.72221</v>
      </c>
      <c r="AA3570" s="9">
        <v>14.7699</v>
      </c>
      <c r="AB3570" s="9">
        <v>15.68502</v>
      </c>
      <c r="AC3570" s="9">
        <v>15.32601</v>
      </c>
      <c r="AD3570" s="9">
        <v>14.728859999999999</v>
      </c>
      <c r="AE3570" s="9">
        <v>14.448700000000001</v>
      </c>
      <c r="AF3570" s="9">
        <v>15.627879999999999</v>
      </c>
      <c r="AG3570" s="1">
        <v>1</v>
      </c>
      <c r="AH3570" s="1">
        <v>1</v>
      </c>
      <c r="AI3570" s="1">
        <v>0</v>
      </c>
      <c r="AJ3570" s="1">
        <v>1</v>
      </c>
      <c r="AK3570" s="1">
        <v>0</v>
      </c>
      <c r="AL3570" s="1">
        <v>0</v>
      </c>
      <c r="AM3570" s="1">
        <v>0</v>
      </c>
      <c r="AN3570" s="1">
        <f t="shared" si="110"/>
        <v>0</v>
      </c>
      <c r="AO3570" s="1">
        <f t="shared" si="111"/>
        <v>0</v>
      </c>
      <c r="AP3570" s="1">
        <f>IFERROR(IF(AND(ABS(#REF!)&gt;LOG(1.5,2),#REF!&lt;0.05,#REF!="+"),1,0),0)</f>
        <v>0</v>
      </c>
    </row>
    <row r="3571" spans="1:42">
      <c r="A3571" s="1" t="s">
        <v>7139</v>
      </c>
      <c r="B3571" s="1" t="s">
        <v>7140</v>
      </c>
      <c r="C3571" s="4">
        <v>0.94521701183009854</v>
      </c>
      <c r="D3571" s="4">
        <v>-8.1282500000000368E-2</v>
      </c>
      <c r="E3571" s="5">
        <v>0.40722433907135414</v>
      </c>
      <c r="G3571" s="4">
        <v>0.98475039797508024</v>
      </c>
      <c r="H3571" s="4">
        <v>-2.2170000000002688E-2</v>
      </c>
      <c r="I3571" s="5">
        <v>0.66600903621960161</v>
      </c>
      <c r="K3571" s="1">
        <v>4</v>
      </c>
      <c r="L3571" s="1">
        <v>8</v>
      </c>
      <c r="M3571" s="1">
        <v>7</v>
      </c>
      <c r="N3571" s="8">
        <v>19.016780000000001</v>
      </c>
      <c r="O3571" s="8">
        <v>19.117319999999999</v>
      </c>
      <c r="P3571" s="8">
        <v>18.77327</v>
      </c>
      <c r="Q3571" s="8">
        <v>19.281020000000002</v>
      </c>
      <c r="R3571" s="7">
        <v>18.908259999999999</v>
      </c>
      <c r="S3571" s="7">
        <v>19.144749999999998</v>
      </c>
      <c r="T3571" s="7">
        <v>19.111249999999998</v>
      </c>
      <c r="U3571" s="7">
        <v>19.144089999999998</v>
      </c>
      <c r="V3571" s="7">
        <v>19.095659999999999</v>
      </c>
      <c r="W3571" s="7">
        <v>19.14405</v>
      </c>
      <c r="X3571" s="7">
        <v>19.221350000000001</v>
      </c>
      <c r="Y3571" s="7">
        <v>19.080269999999999</v>
      </c>
      <c r="Z3571" s="9">
        <v>19.168780000000002</v>
      </c>
      <c r="AA3571" s="9">
        <v>19.281420000000001</v>
      </c>
      <c r="AB3571" s="9">
        <v>19.076229999999999</v>
      </c>
      <c r="AC3571" s="9">
        <v>19.189720000000001</v>
      </c>
      <c r="AD3571" s="9">
        <v>19.1191</v>
      </c>
      <c r="AE3571" s="9">
        <v>18.94689</v>
      </c>
      <c r="AF3571" s="9">
        <v>19.116520000000001</v>
      </c>
      <c r="AG3571" s="1">
        <v>1</v>
      </c>
      <c r="AH3571" s="1">
        <v>0</v>
      </c>
      <c r="AI3571" s="1">
        <v>1</v>
      </c>
      <c r="AJ3571" s="1">
        <v>0</v>
      </c>
      <c r="AK3571" s="1">
        <v>0</v>
      </c>
      <c r="AL3571" s="1">
        <v>0</v>
      </c>
      <c r="AM3571" s="1">
        <v>0</v>
      </c>
      <c r="AN3571" s="1">
        <f t="shared" si="110"/>
        <v>0</v>
      </c>
      <c r="AO3571" s="1">
        <f t="shared" si="111"/>
        <v>0</v>
      </c>
      <c r="AP3571" s="1">
        <f>IFERROR(IF(AND(ABS(#REF!)&gt;LOG(1.5,2),#REF!&lt;0.05,#REF!="+"),1,0),0)</f>
        <v>0</v>
      </c>
    </row>
    <row r="3572" spans="1:42">
      <c r="A3572" s="1" t="s">
        <v>7141</v>
      </c>
      <c r="B3572" s="1" t="s">
        <v>7142</v>
      </c>
      <c r="C3572" s="4">
        <v>0.68404638932797923</v>
      </c>
      <c r="D3572" s="4">
        <v>-0.54783392857142665</v>
      </c>
      <c r="E3572" s="5">
        <v>0.16560773533816278</v>
      </c>
      <c r="G3572" s="4">
        <v>0.8902406734201338</v>
      </c>
      <c r="H3572" s="4">
        <v>-0.16773267857142393</v>
      </c>
      <c r="I3572" s="5">
        <v>0.66618960215349277</v>
      </c>
      <c r="K3572" s="1">
        <v>4</v>
      </c>
      <c r="L3572" s="1">
        <v>8</v>
      </c>
      <c r="M3572" s="1">
        <v>7</v>
      </c>
      <c r="N3572" s="8">
        <v>13.159700000000001</v>
      </c>
      <c r="O3572" s="8">
        <v>14.544919999999999</v>
      </c>
      <c r="P3572" s="8">
        <v>14.48545</v>
      </c>
      <c r="Q3572" s="8">
        <v>13.914239999999999</v>
      </c>
      <c r="R3572" s="7">
        <v>14.8146</v>
      </c>
      <c r="S3572" s="7">
        <v>13.402520000000001</v>
      </c>
      <c r="T3572" s="7">
        <v>13.55829</v>
      </c>
      <c r="U3572" s="7">
        <v>13.89974</v>
      </c>
      <c r="V3572" s="7">
        <v>15.38862</v>
      </c>
      <c r="W3572" s="7">
        <v>13.64789</v>
      </c>
      <c r="X3572" s="7">
        <v>15.43322</v>
      </c>
      <c r="Y3572" s="7">
        <v>15.10455</v>
      </c>
      <c r="Z3572" s="9">
        <v>14.548629999999999</v>
      </c>
      <c r="AA3572" s="9">
        <v>14.502179999999999</v>
      </c>
      <c r="AB3572" s="9">
        <v>14.61666</v>
      </c>
      <c r="AC3572" s="9">
        <v>14.19562</v>
      </c>
      <c r="AD3572" s="9">
        <v>13.863020000000001</v>
      </c>
      <c r="AE3572" s="9">
        <v>15.62875</v>
      </c>
      <c r="AF3572" s="9">
        <v>14.662520000000001</v>
      </c>
      <c r="AG3572" s="1">
        <v>0</v>
      </c>
      <c r="AH3572" s="1">
        <v>1</v>
      </c>
      <c r="AI3572" s="1">
        <v>0</v>
      </c>
      <c r="AJ3572" s="1">
        <v>0</v>
      </c>
      <c r="AK3572" s="1">
        <v>0</v>
      </c>
      <c r="AL3572" s="1">
        <v>0</v>
      </c>
      <c r="AM3572" s="1">
        <v>0</v>
      </c>
      <c r="AN3572" s="1">
        <f t="shared" si="110"/>
        <v>0</v>
      </c>
      <c r="AO3572" s="1">
        <f t="shared" si="111"/>
        <v>0</v>
      </c>
      <c r="AP3572" s="1">
        <f>IFERROR(IF(AND(ABS(#REF!)&gt;LOG(1.5,2),#REF!&lt;0.05,#REF!="+"),1,0),0)</f>
        <v>0</v>
      </c>
    </row>
    <row r="3573" spans="1:42">
      <c r="A3573" s="1" t="s">
        <v>7143</v>
      </c>
      <c r="B3573" s="1" t="s">
        <v>7144</v>
      </c>
      <c r="C3573" s="4">
        <v>0.93225123885280681</v>
      </c>
      <c r="D3573" s="4">
        <v>-0.10120928571428323</v>
      </c>
      <c r="E3573" s="5">
        <v>0.35561714335346517</v>
      </c>
      <c r="G3573" s="4">
        <v>0.97582592295518922</v>
      </c>
      <c r="H3573" s="4">
        <v>-3.5304285714282457E-2</v>
      </c>
      <c r="I3573" s="5">
        <v>0.66621323539567245</v>
      </c>
      <c r="K3573" s="1">
        <v>4</v>
      </c>
      <c r="L3573" s="1">
        <v>8</v>
      </c>
      <c r="M3573" s="1">
        <v>7</v>
      </c>
      <c r="N3573" s="8">
        <v>19.965060000000001</v>
      </c>
      <c r="O3573" s="8">
        <v>19.717580000000002</v>
      </c>
      <c r="P3573" s="8">
        <v>19.63965</v>
      </c>
      <c r="Q3573" s="8">
        <v>19.742010000000001</v>
      </c>
      <c r="R3573" s="7">
        <v>19.593689999999999</v>
      </c>
      <c r="S3573" s="7">
        <v>19.97467</v>
      </c>
      <c r="T3573" s="7">
        <v>19.861039999999999</v>
      </c>
      <c r="U3573" s="7">
        <v>19.87425</v>
      </c>
      <c r="V3573" s="7">
        <v>19.850680000000001</v>
      </c>
      <c r="W3573" s="7">
        <v>19.90578</v>
      </c>
      <c r="X3573" s="7">
        <v>19.92764</v>
      </c>
      <c r="Y3573" s="7">
        <v>19.668089999999999</v>
      </c>
      <c r="Z3573" s="9">
        <v>19.90147</v>
      </c>
      <c r="AA3573" s="9">
        <v>19.710850000000001</v>
      </c>
      <c r="AB3573" s="9">
        <v>19.72831</v>
      </c>
      <c r="AC3573" s="9">
        <v>19.805299999999999</v>
      </c>
      <c r="AD3573" s="9">
        <v>19.761610000000001</v>
      </c>
      <c r="AE3573" s="9">
        <v>20.21781</v>
      </c>
      <c r="AF3573" s="9">
        <v>19.945640000000001</v>
      </c>
      <c r="AG3573" s="1">
        <v>0</v>
      </c>
      <c r="AH3573" s="1">
        <v>0</v>
      </c>
      <c r="AI3573" s="1">
        <v>0</v>
      </c>
      <c r="AJ3573" s="1">
        <v>1</v>
      </c>
      <c r="AK3573" s="1">
        <v>0</v>
      </c>
      <c r="AL3573" s="1">
        <v>0</v>
      </c>
      <c r="AM3573" s="1">
        <v>0</v>
      </c>
      <c r="AN3573" s="1">
        <f t="shared" si="110"/>
        <v>0</v>
      </c>
      <c r="AO3573" s="1">
        <f t="shared" si="111"/>
        <v>0</v>
      </c>
      <c r="AP3573" s="1">
        <f>IFERROR(IF(AND(ABS(#REF!)&gt;LOG(1.5,2),#REF!&lt;0.05,#REF!="+"),1,0),0)</f>
        <v>0</v>
      </c>
    </row>
    <row r="3574" spans="1:42">
      <c r="A3574" s="1" t="s">
        <v>7145</v>
      </c>
      <c r="B3574" s="1" t="s">
        <v>7146</v>
      </c>
      <c r="C3574" s="4">
        <v>1.3190781125879496</v>
      </c>
      <c r="D3574" s="4">
        <v>0.39953000000000216</v>
      </c>
      <c r="E3574" s="5">
        <v>4.2392784547973322E-2</v>
      </c>
      <c r="G3574" s="4">
        <v>1.0499058787922777</v>
      </c>
      <c r="H3574" s="4">
        <v>7.0260000000004652E-2</v>
      </c>
      <c r="I3574" s="5">
        <v>0.66637156714020895</v>
      </c>
      <c r="K3574" s="1">
        <v>4</v>
      </c>
      <c r="L3574" s="1">
        <v>8</v>
      </c>
      <c r="M3574" s="1">
        <v>7</v>
      </c>
      <c r="N3574" s="8">
        <v>18.54044</v>
      </c>
      <c r="O3574" s="8">
        <v>18.509889999999999</v>
      </c>
      <c r="P3574" s="8">
        <v>18.66667</v>
      </c>
      <c r="Q3574" s="8">
        <v>18.940239999999999</v>
      </c>
      <c r="R3574" s="7">
        <v>18.829370000000001</v>
      </c>
      <c r="S3574" s="7">
        <v>18.141200000000001</v>
      </c>
      <c r="T3574" s="7">
        <v>18.283840000000001</v>
      </c>
      <c r="U3574" s="7">
        <v>17.993030000000001</v>
      </c>
      <c r="V3574" s="7">
        <v>18.81757</v>
      </c>
      <c r="W3574" s="7">
        <v>18.236560000000001</v>
      </c>
      <c r="X3574" s="7">
        <v>18.240120000000001</v>
      </c>
      <c r="Y3574" s="7">
        <v>18.138629999999999</v>
      </c>
      <c r="Z3574" s="9">
        <v>18.106850000000001</v>
      </c>
      <c r="AA3574" s="9">
        <v>18.492570000000001</v>
      </c>
      <c r="AB3574" s="9">
        <v>18.613160000000001</v>
      </c>
      <c r="AC3574" s="9">
        <v>18.497879999999999</v>
      </c>
      <c r="AD3574" s="9">
        <v>18.31495</v>
      </c>
      <c r="AE3574" s="9">
        <v>17.77534</v>
      </c>
      <c r="AF3574" s="9">
        <v>18.052710000000001</v>
      </c>
      <c r="AG3574" s="1">
        <v>0</v>
      </c>
      <c r="AH3574" s="1">
        <v>0</v>
      </c>
      <c r="AI3574" s="1">
        <v>0</v>
      </c>
      <c r="AJ3574" s="1">
        <v>0</v>
      </c>
      <c r="AK3574" s="1">
        <v>0</v>
      </c>
      <c r="AL3574" s="1">
        <v>1</v>
      </c>
      <c r="AM3574" s="1">
        <v>0</v>
      </c>
      <c r="AN3574" s="1">
        <f t="shared" si="110"/>
        <v>0</v>
      </c>
      <c r="AO3574" s="1">
        <f t="shared" si="111"/>
        <v>0</v>
      </c>
      <c r="AP3574" s="1">
        <f>IFERROR(IF(AND(ABS(#REF!)&gt;LOG(1.5,2),#REF!&lt;0.05,#REF!="+"),1,0),0)</f>
        <v>0</v>
      </c>
    </row>
    <row r="3575" spans="1:42">
      <c r="A3575" s="1" t="s">
        <v>7147</v>
      </c>
      <c r="B3575" s="1" t="s">
        <v>7148</v>
      </c>
      <c r="C3575" s="4">
        <v>1.1231770459771753</v>
      </c>
      <c r="D3575" s="4">
        <v>0.16758535714285827</v>
      </c>
      <c r="E3575" s="5">
        <v>0.39625466878852911</v>
      </c>
      <c r="G3575" s="4">
        <v>1.0484861884403904</v>
      </c>
      <c r="H3575" s="4">
        <v>6.8307857142855255E-2</v>
      </c>
      <c r="I3575" s="5">
        <v>0.6663857685037915</v>
      </c>
      <c r="K3575" s="1">
        <v>4</v>
      </c>
      <c r="L3575" s="1">
        <v>8</v>
      </c>
      <c r="M3575" s="1">
        <v>7</v>
      </c>
      <c r="N3575" s="8">
        <v>18.665320000000001</v>
      </c>
      <c r="O3575" s="8">
        <v>18.567150000000002</v>
      </c>
      <c r="P3575" s="8">
        <v>18.46387</v>
      </c>
      <c r="Q3575" s="8">
        <v>18.316269999999999</v>
      </c>
      <c r="R3575" s="7">
        <v>18.264510000000001</v>
      </c>
      <c r="S3575" s="7">
        <v>18.706669999999999</v>
      </c>
      <c r="T3575" s="7">
        <v>18.48678</v>
      </c>
      <c r="U3575" s="7">
        <v>18.618860000000002</v>
      </c>
      <c r="V3575" s="7">
        <v>18.096109999999999</v>
      </c>
      <c r="W3575" s="7">
        <v>18.655850000000001</v>
      </c>
      <c r="X3575" s="7">
        <v>18.288209999999999</v>
      </c>
      <c r="Y3575" s="7">
        <v>18.11401</v>
      </c>
      <c r="Z3575" s="9">
        <v>18.32283</v>
      </c>
      <c r="AA3575" s="9">
        <v>17.94652</v>
      </c>
      <c r="AB3575" s="9">
        <v>18.087420000000002</v>
      </c>
      <c r="AC3575" s="9">
        <v>18.154579999999999</v>
      </c>
      <c r="AD3575" s="9">
        <v>18.277069999999998</v>
      </c>
      <c r="AE3575" s="9">
        <v>19.003039999999999</v>
      </c>
      <c r="AF3575" s="9">
        <v>18.557510000000001</v>
      </c>
      <c r="AG3575" s="1">
        <v>0</v>
      </c>
      <c r="AH3575" s="1">
        <v>1</v>
      </c>
      <c r="AI3575" s="1">
        <v>0</v>
      </c>
      <c r="AJ3575" s="1">
        <v>0</v>
      </c>
      <c r="AK3575" s="1">
        <v>0</v>
      </c>
      <c r="AL3575" s="1">
        <v>0</v>
      </c>
      <c r="AM3575" s="1">
        <v>0</v>
      </c>
      <c r="AN3575" s="1">
        <f t="shared" si="110"/>
        <v>0</v>
      </c>
      <c r="AO3575" s="1">
        <f t="shared" si="111"/>
        <v>0</v>
      </c>
      <c r="AP3575" s="1">
        <f>IFERROR(IF(AND(ABS(#REF!)&gt;LOG(1.5,2),#REF!&lt;0.05,#REF!="+"),1,0),0)</f>
        <v>0</v>
      </c>
    </row>
    <row r="3576" spans="1:42">
      <c r="A3576" s="1" t="s">
        <v>7149</v>
      </c>
      <c r="B3576" s="1" t="s">
        <v>7150</v>
      </c>
      <c r="C3576" s="4">
        <v>1.1656058312541793</v>
      </c>
      <c r="D3576" s="4">
        <v>0.22108000000000061</v>
      </c>
      <c r="E3576" s="5">
        <v>6.5081760639980599E-2</v>
      </c>
      <c r="G3576" s="4">
        <v>1.0348550811497861</v>
      </c>
      <c r="H3576" s="4">
        <v>4.9428749999997024E-2</v>
      </c>
      <c r="I3576" s="5">
        <v>0.66647641874899555</v>
      </c>
      <c r="K3576" s="1">
        <v>4</v>
      </c>
      <c r="L3576" s="1">
        <v>8</v>
      </c>
      <c r="M3576" s="1">
        <v>7</v>
      </c>
      <c r="N3576" s="8">
        <v>21.111660000000001</v>
      </c>
      <c r="O3576" s="8">
        <v>21.458069999999999</v>
      </c>
      <c r="P3576" s="8">
        <v>21.25151</v>
      </c>
      <c r="Q3576" s="8">
        <v>21.4588</v>
      </c>
      <c r="R3576" s="7">
        <v>21.490680000000001</v>
      </c>
      <c r="S3576" s="7">
        <v>20.953199999999999</v>
      </c>
      <c r="T3576" s="7">
        <v>21.03539</v>
      </c>
      <c r="U3576" s="7">
        <v>21.064330000000002</v>
      </c>
      <c r="V3576" s="7">
        <v>21.14706</v>
      </c>
      <c r="W3576" s="7">
        <v>20.748249999999999</v>
      </c>
      <c r="X3576" s="7">
        <v>21.425909999999998</v>
      </c>
      <c r="Y3576" s="7">
        <v>21.322050000000001</v>
      </c>
      <c r="Z3576" s="9">
        <v>21.22795</v>
      </c>
      <c r="AA3576" s="9">
        <v>21.321549999999998</v>
      </c>
      <c r="AB3576" s="9">
        <v>21.05153</v>
      </c>
      <c r="AC3576" s="9">
        <v>21.20298</v>
      </c>
      <c r="AD3576" s="9">
        <v>21.10125</v>
      </c>
      <c r="AE3576" s="9">
        <v>20.849979999999999</v>
      </c>
      <c r="AF3576" s="9">
        <v>20.937270000000002</v>
      </c>
      <c r="AG3576" s="1">
        <v>0</v>
      </c>
      <c r="AH3576" s="1">
        <v>0</v>
      </c>
      <c r="AI3576" s="1">
        <v>0</v>
      </c>
      <c r="AJ3576" s="1">
        <v>0</v>
      </c>
      <c r="AK3576" s="1">
        <v>0</v>
      </c>
      <c r="AL3576" s="1">
        <v>0</v>
      </c>
      <c r="AM3576" s="1">
        <v>1</v>
      </c>
      <c r="AN3576" s="1">
        <f t="shared" si="110"/>
        <v>0</v>
      </c>
      <c r="AO3576" s="1">
        <f t="shared" si="111"/>
        <v>0</v>
      </c>
      <c r="AP3576" s="1">
        <f>IFERROR(IF(AND(ABS(#REF!)&gt;LOG(1.5,2),#REF!&lt;0.05,#REF!="+"),1,0),0)</f>
        <v>0</v>
      </c>
    </row>
    <row r="3577" spans="1:42">
      <c r="A3577" s="1" t="s">
        <v>7151</v>
      </c>
      <c r="B3577" s="1" t="s">
        <v>7152</v>
      </c>
      <c r="C3577" s="4">
        <v>1.1936495132246698</v>
      </c>
      <c r="D3577" s="4">
        <v>0.25537928571428381</v>
      </c>
      <c r="E3577" s="5">
        <v>9.7207208175596888E-2</v>
      </c>
      <c r="G3577" s="4">
        <v>0.9695614786007557</v>
      </c>
      <c r="H3577" s="4">
        <v>-4.4595714285712518E-2</v>
      </c>
      <c r="I3577" s="5">
        <v>0.66656465182019531</v>
      </c>
      <c r="K3577" s="1">
        <v>4</v>
      </c>
      <c r="L3577" s="1">
        <v>8</v>
      </c>
      <c r="M3577" s="1">
        <v>7</v>
      </c>
      <c r="N3577" s="8">
        <v>17.99492</v>
      </c>
      <c r="O3577" s="8">
        <v>18.46809</v>
      </c>
      <c r="P3577" s="8">
        <v>18.294090000000001</v>
      </c>
      <c r="Q3577" s="8">
        <v>18.408439999999999</v>
      </c>
      <c r="R3577" s="7">
        <v>18.00713</v>
      </c>
      <c r="S3577" s="7">
        <v>17.962340000000001</v>
      </c>
      <c r="T3577" s="7">
        <v>17.84273</v>
      </c>
      <c r="U3577" s="7">
        <v>17.836320000000001</v>
      </c>
      <c r="V3577" s="7">
        <v>18.25104</v>
      </c>
      <c r="W3577" s="7">
        <v>17.789010000000001</v>
      </c>
      <c r="X3577" s="7">
        <v>18.165859999999999</v>
      </c>
      <c r="Y3577" s="7">
        <v>18.07685</v>
      </c>
      <c r="Z3577" s="9">
        <v>17.9329</v>
      </c>
      <c r="AA3577" s="9">
        <v>18.3109</v>
      </c>
      <c r="AB3577" s="9">
        <v>18.23516</v>
      </c>
      <c r="AC3577" s="9">
        <v>18.23021</v>
      </c>
      <c r="AD3577" s="9">
        <v>17.984249999999999</v>
      </c>
      <c r="AE3577" s="9">
        <v>17.830539999999999</v>
      </c>
      <c r="AF3577" s="9">
        <v>17.728079999999999</v>
      </c>
      <c r="AG3577" s="1">
        <v>0</v>
      </c>
      <c r="AH3577" s="1">
        <v>0</v>
      </c>
      <c r="AI3577" s="1">
        <v>0</v>
      </c>
      <c r="AJ3577" s="1">
        <v>0</v>
      </c>
      <c r="AK3577" s="1">
        <v>0</v>
      </c>
      <c r="AL3577" s="1">
        <v>0</v>
      </c>
      <c r="AM3577" s="1">
        <v>1</v>
      </c>
      <c r="AN3577" s="1">
        <f t="shared" si="110"/>
        <v>0</v>
      </c>
      <c r="AO3577" s="1">
        <f t="shared" si="111"/>
        <v>0</v>
      </c>
      <c r="AP3577" s="1">
        <f>IFERROR(IF(AND(ABS(#REF!)&gt;LOG(1.5,2),#REF!&lt;0.05,#REF!="+"),1,0),0)</f>
        <v>0</v>
      </c>
    </row>
    <row r="3578" spans="1:42">
      <c r="A3578" s="1" t="s">
        <v>7153</v>
      </c>
      <c r="B3578" s="1" t="s">
        <v>7154</v>
      </c>
      <c r="C3578" s="4">
        <v>0.97567495450336061</v>
      </c>
      <c r="D3578" s="4">
        <v>-3.5527499999998824E-2</v>
      </c>
      <c r="E3578" s="5">
        <v>0.74566268769337229</v>
      </c>
      <c r="G3578" s="4">
        <v>1.0270214047391182</v>
      </c>
      <c r="H3578" s="4">
        <v>3.8466249999999036E-2</v>
      </c>
      <c r="I3578" s="5">
        <v>0.66661448795639999</v>
      </c>
      <c r="K3578" s="1">
        <v>4</v>
      </c>
      <c r="L3578" s="1">
        <v>8</v>
      </c>
      <c r="M3578" s="1">
        <v>7</v>
      </c>
      <c r="N3578" s="8">
        <v>14.26268</v>
      </c>
      <c r="O3578" s="8">
        <v>14.7432</v>
      </c>
      <c r="P3578" s="8">
        <v>14.47917</v>
      </c>
      <c r="Q3578" s="8">
        <v>14.592280000000001</v>
      </c>
      <c r="R3578" s="7">
        <v>14.857340000000001</v>
      </c>
      <c r="S3578" s="7">
        <v>14.434889999999999</v>
      </c>
      <c r="T3578" s="7">
        <v>14.46283</v>
      </c>
      <c r="U3578" s="7">
        <v>14.4092</v>
      </c>
      <c r="V3578" s="7">
        <v>14.73883</v>
      </c>
      <c r="W3578" s="7">
        <v>14.41574</v>
      </c>
      <c r="X3578" s="7">
        <v>14.65643</v>
      </c>
      <c r="Y3578" s="7">
        <v>14.77135</v>
      </c>
      <c r="Z3578" s="9">
        <v>14.667899999999999</v>
      </c>
      <c r="AA3578" s="9">
        <v>14.3367</v>
      </c>
      <c r="AB3578" s="9">
        <v>14.49737</v>
      </c>
      <c r="AC3578" s="9">
        <v>14.793380000000001</v>
      </c>
      <c r="AD3578" s="9">
        <v>14.50272</v>
      </c>
      <c r="AE3578" s="9">
        <v>14.62022</v>
      </c>
      <c r="AF3578" s="9">
        <v>14.465730000000001</v>
      </c>
      <c r="AG3578" s="1">
        <v>1</v>
      </c>
      <c r="AH3578" s="1">
        <v>0</v>
      </c>
      <c r="AI3578" s="1">
        <v>0</v>
      </c>
      <c r="AJ3578" s="1">
        <v>0</v>
      </c>
      <c r="AK3578" s="1">
        <v>0</v>
      </c>
      <c r="AL3578" s="1">
        <v>0</v>
      </c>
      <c r="AM3578" s="1">
        <v>0</v>
      </c>
      <c r="AN3578" s="1">
        <f t="shared" si="110"/>
        <v>0</v>
      </c>
      <c r="AO3578" s="1">
        <f t="shared" si="111"/>
        <v>0</v>
      </c>
      <c r="AP3578" s="1">
        <f>IFERROR(IF(AND(ABS(#REF!)&gt;LOG(1.5,2),#REF!&lt;0.05,#REF!="+"),1,0),0)</f>
        <v>0</v>
      </c>
    </row>
    <row r="3579" spans="1:42">
      <c r="A3579" s="1" t="s">
        <v>7155</v>
      </c>
      <c r="B3579" s="1" t="s">
        <v>7156</v>
      </c>
      <c r="C3579" s="4">
        <v>1.0521322593201865</v>
      </c>
      <c r="D3579" s="4">
        <v>7.3316071428571661E-2</v>
      </c>
      <c r="E3579" s="5">
        <v>0.3836814387545503</v>
      </c>
      <c r="G3579" s="4">
        <v>0.97293971525587053</v>
      </c>
      <c r="H3579" s="4">
        <v>-3.9577678571429686E-2</v>
      </c>
      <c r="I3579" s="5">
        <v>0.6667499352163313</v>
      </c>
      <c r="K3579" s="1">
        <v>4</v>
      </c>
      <c r="L3579" s="1">
        <v>8</v>
      </c>
      <c r="M3579" s="1">
        <v>7</v>
      </c>
      <c r="N3579" s="8">
        <v>17.807410000000001</v>
      </c>
      <c r="O3579" s="8">
        <v>17.597529999999999</v>
      </c>
      <c r="P3579" s="8">
        <v>17.554819999999999</v>
      </c>
      <c r="Q3579" s="8">
        <v>17.563030000000001</v>
      </c>
      <c r="R3579" s="7">
        <v>17.430219999999998</v>
      </c>
      <c r="S3579" s="7">
        <v>17.806419999999999</v>
      </c>
      <c r="T3579" s="7">
        <v>17.486630000000002</v>
      </c>
      <c r="U3579" s="7">
        <v>17.722169999999998</v>
      </c>
      <c r="V3579" s="7">
        <v>17.345300000000002</v>
      </c>
      <c r="W3579" s="7">
        <v>17.70645</v>
      </c>
      <c r="X3579" s="7">
        <v>17.244499999999999</v>
      </c>
      <c r="Y3579" s="7">
        <v>17.400739999999999</v>
      </c>
      <c r="Z3579" s="9">
        <v>17.54177</v>
      </c>
      <c r="AA3579" s="9">
        <v>17.447990000000001</v>
      </c>
      <c r="AB3579" s="9">
        <v>17.498650000000001</v>
      </c>
      <c r="AC3579" s="9">
        <v>17.545819999999999</v>
      </c>
      <c r="AD3579" s="9">
        <v>17.401949999999999</v>
      </c>
      <c r="AE3579" s="9">
        <v>17.769649999999999</v>
      </c>
      <c r="AF3579" s="9">
        <v>17.69584</v>
      </c>
      <c r="AG3579" s="1">
        <v>1</v>
      </c>
      <c r="AH3579" s="1">
        <v>0</v>
      </c>
      <c r="AI3579" s="1">
        <v>0</v>
      </c>
      <c r="AJ3579" s="1">
        <v>0</v>
      </c>
      <c r="AK3579" s="1">
        <v>0</v>
      </c>
      <c r="AL3579" s="1">
        <v>0</v>
      </c>
      <c r="AM3579" s="1">
        <v>0</v>
      </c>
      <c r="AN3579" s="1">
        <f t="shared" si="110"/>
        <v>0</v>
      </c>
      <c r="AO3579" s="1">
        <f t="shared" si="111"/>
        <v>0</v>
      </c>
      <c r="AP3579" s="1">
        <f>IFERROR(IF(AND(ABS(#REF!)&gt;LOG(1.5,2),#REF!&lt;0.05,#REF!="+"),1,0),0)</f>
        <v>0</v>
      </c>
    </row>
    <row r="3580" spans="1:42">
      <c r="A3580" s="1" t="s">
        <v>7157</v>
      </c>
      <c r="B3580" s="1" t="s">
        <v>7158</v>
      </c>
      <c r="C3580" s="4">
        <v>1.0504315420791845</v>
      </c>
      <c r="D3580" s="4">
        <v>7.0982142857143771E-2</v>
      </c>
      <c r="E3580" s="5">
        <v>0.880708975835653</v>
      </c>
      <c r="G3580" s="4">
        <v>1.1106156594278191</v>
      </c>
      <c r="H3580" s="4">
        <v>0.15135964285714465</v>
      </c>
      <c r="I3580" s="5">
        <v>0.66697448139626803</v>
      </c>
      <c r="K3580" s="1">
        <v>4</v>
      </c>
      <c r="L3580" s="1">
        <v>8</v>
      </c>
      <c r="M3580" s="1">
        <v>7</v>
      </c>
      <c r="N3580" s="8">
        <v>17.9862</v>
      </c>
      <c r="O3580" s="8">
        <v>16.977080000000001</v>
      </c>
      <c r="P3580" s="8">
        <v>18.083100000000002</v>
      </c>
      <c r="Q3580" s="8">
        <v>16.850560000000002</v>
      </c>
      <c r="R3580" s="7">
        <v>16.824870000000001</v>
      </c>
      <c r="S3580" s="7">
        <v>18.400539999999999</v>
      </c>
      <c r="T3580" s="7">
        <v>18.012979999999999</v>
      </c>
      <c r="U3580" s="7">
        <v>17.823440000000002</v>
      </c>
      <c r="V3580" s="7">
        <v>17.067609999999998</v>
      </c>
      <c r="W3580" s="7">
        <v>17.720700000000001</v>
      </c>
      <c r="X3580" s="7">
        <v>17.633209999999998</v>
      </c>
      <c r="Y3580" s="7">
        <v>16.95355</v>
      </c>
      <c r="Z3580" s="9">
        <v>17.511869999999998</v>
      </c>
      <c r="AA3580" s="9">
        <v>16.357980000000001</v>
      </c>
      <c r="AB3580" s="9">
        <v>17.03378</v>
      </c>
      <c r="AC3580" s="9">
        <v>16.865539999999999</v>
      </c>
      <c r="AD3580" s="9">
        <v>17.347429999999999</v>
      </c>
      <c r="AE3580" s="9">
        <v>18.6966</v>
      </c>
      <c r="AF3580" s="9">
        <v>18.00957</v>
      </c>
      <c r="AG3580" s="1">
        <v>0</v>
      </c>
      <c r="AH3580" s="1">
        <v>0</v>
      </c>
      <c r="AI3580" s="1">
        <v>1</v>
      </c>
      <c r="AJ3580" s="1">
        <v>0</v>
      </c>
      <c r="AK3580" s="1">
        <v>0</v>
      </c>
      <c r="AL3580" s="1">
        <v>0</v>
      </c>
      <c r="AM3580" s="1">
        <v>0</v>
      </c>
      <c r="AN3580" s="1">
        <f t="shared" si="110"/>
        <v>0</v>
      </c>
      <c r="AO3580" s="1">
        <f t="shared" si="111"/>
        <v>0</v>
      </c>
      <c r="AP3580" s="1">
        <f>IFERROR(IF(AND(ABS(#REF!)&gt;LOG(1.5,2),#REF!&lt;0.05,#REF!="+"),1,0),0)</f>
        <v>0</v>
      </c>
    </row>
    <row r="3581" spans="1:42">
      <c r="A3581" s="1" t="s">
        <v>7159</v>
      </c>
      <c r="B3581" s="1" t="s">
        <v>7160</v>
      </c>
      <c r="C3581" s="4">
        <v>1.1996734721985884</v>
      </c>
      <c r="D3581" s="4">
        <v>0.26264178571428687</v>
      </c>
      <c r="E3581" s="5">
        <v>0.39939149094338355</v>
      </c>
      <c r="G3581" s="4">
        <v>1.0880344868986409</v>
      </c>
      <c r="H3581" s="4">
        <v>0.12172428571428284</v>
      </c>
      <c r="I3581" s="5">
        <v>0.66734584521761064</v>
      </c>
      <c r="K3581" s="1">
        <v>4</v>
      </c>
      <c r="L3581" s="1">
        <v>8</v>
      </c>
      <c r="M3581" s="1">
        <v>7</v>
      </c>
      <c r="N3581" s="8">
        <v>21.73236</v>
      </c>
      <c r="O3581" s="8">
        <v>21.654520000000002</v>
      </c>
      <c r="P3581" s="8">
        <v>21.304780000000001</v>
      </c>
      <c r="Q3581" s="8">
        <v>20.979209999999998</v>
      </c>
      <c r="R3581" s="7">
        <v>21.030080000000002</v>
      </c>
      <c r="S3581" s="7">
        <v>21.898050000000001</v>
      </c>
      <c r="T3581" s="7">
        <v>21.582000000000001</v>
      </c>
      <c r="U3581" s="7">
        <v>21.899059999999999</v>
      </c>
      <c r="V3581" s="7">
        <v>20.703109999999999</v>
      </c>
      <c r="W3581" s="7">
        <v>21.667259999999999</v>
      </c>
      <c r="X3581" s="7">
        <v>20.606079999999999</v>
      </c>
      <c r="Y3581" s="7">
        <v>20.828759999999999</v>
      </c>
      <c r="Z3581" s="9">
        <v>21.45149</v>
      </c>
      <c r="AA3581" s="9">
        <v>20.462890000000002</v>
      </c>
      <c r="AB3581" s="9">
        <v>20.840240000000001</v>
      </c>
      <c r="AC3581" s="9">
        <v>20.912120000000002</v>
      </c>
      <c r="AD3581" s="9">
        <v>20.874099999999999</v>
      </c>
      <c r="AE3581" s="9">
        <v>21.988309999999998</v>
      </c>
      <c r="AF3581" s="9">
        <v>21.556380000000001</v>
      </c>
      <c r="AG3581" s="1">
        <v>0</v>
      </c>
      <c r="AH3581" s="1">
        <v>0</v>
      </c>
      <c r="AI3581" s="1">
        <v>0</v>
      </c>
      <c r="AJ3581" s="1">
        <v>0</v>
      </c>
      <c r="AK3581" s="1">
        <v>0</v>
      </c>
      <c r="AL3581" s="1">
        <v>0</v>
      </c>
      <c r="AM3581" s="1">
        <v>1</v>
      </c>
      <c r="AN3581" s="1">
        <f t="shared" si="110"/>
        <v>0</v>
      </c>
      <c r="AO3581" s="1">
        <f t="shared" si="111"/>
        <v>0</v>
      </c>
      <c r="AP3581" s="1">
        <f>IFERROR(IF(AND(ABS(#REF!)&gt;LOG(1.5,2),#REF!&lt;0.05,#REF!="+"),1,0),0)</f>
        <v>0</v>
      </c>
    </row>
    <row r="3582" spans="1:42">
      <c r="A3582" s="1" t="s">
        <v>7161</v>
      </c>
      <c r="B3582" s="1" t="s">
        <v>7162</v>
      </c>
      <c r="C3582" s="4">
        <v>1.1704336999570599</v>
      </c>
      <c r="D3582" s="4">
        <v>0.22704321428571284</v>
      </c>
      <c r="E3582" s="5">
        <v>0.66614773927205184</v>
      </c>
      <c r="G3582" s="4">
        <v>1.106612951790904</v>
      </c>
      <c r="H3582" s="4">
        <v>0.14615071428571191</v>
      </c>
      <c r="I3582" s="5">
        <v>0.66747903085120996</v>
      </c>
      <c r="K3582" s="1">
        <v>4</v>
      </c>
      <c r="L3582" s="1">
        <v>8</v>
      </c>
      <c r="M3582" s="1">
        <v>7</v>
      </c>
      <c r="N3582" s="8">
        <v>11.724119999999999</v>
      </c>
      <c r="O3582" s="8">
        <v>14.84271</v>
      </c>
      <c r="P3582" s="8">
        <v>13.529030000000001</v>
      </c>
      <c r="Q3582" s="8">
        <v>13.418049999999999</v>
      </c>
      <c r="R3582" s="7">
        <v>12.824009999999999</v>
      </c>
      <c r="S3582" s="7">
        <v>13.93235</v>
      </c>
      <c r="T3582" s="7">
        <v>13.779949999999999</v>
      </c>
      <c r="U3582" s="7">
        <v>12.87473</v>
      </c>
      <c r="V3582" s="7">
        <v>14.03758</v>
      </c>
      <c r="W3582" s="7">
        <v>12.22086</v>
      </c>
      <c r="X3582" s="7">
        <v>14.2447</v>
      </c>
      <c r="Y3582" s="7">
        <v>12.4665</v>
      </c>
      <c r="Z3582" s="9">
        <v>12.7643</v>
      </c>
      <c r="AA3582" s="9">
        <v>13.250209999999999</v>
      </c>
      <c r="AB3582" s="9">
        <v>12.763350000000001</v>
      </c>
      <c r="AC3582" s="9">
        <v>13.73555</v>
      </c>
      <c r="AD3582" s="9">
        <v>12.834</v>
      </c>
      <c r="AE3582" s="9">
        <v>13.669460000000001</v>
      </c>
      <c r="AF3582" s="9">
        <v>13.04317</v>
      </c>
      <c r="AG3582" s="1">
        <v>1</v>
      </c>
      <c r="AH3582" s="1">
        <v>1</v>
      </c>
      <c r="AI3582" s="1">
        <v>0</v>
      </c>
      <c r="AJ3582" s="1">
        <v>0</v>
      </c>
      <c r="AK3582" s="1">
        <v>0</v>
      </c>
      <c r="AL3582" s="1">
        <v>0</v>
      </c>
      <c r="AM3582" s="1">
        <v>0</v>
      </c>
      <c r="AN3582" s="1">
        <f t="shared" si="110"/>
        <v>0</v>
      </c>
      <c r="AO3582" s="1">
        <f t="shared" si="111"/>
        <v>0</v>
      </c>
      <c r="AP3582" s="1">
        <f>IFERROR(IF(AND(ABS(#REF!)&gt;LOG(1.5,2),#REF!&lt;0.05,#REF!="+"),1,0),0)</f>
        <v>0</v>
      </c>
    </row>
    <row r="3583" spans="1:42">
      <c r="A3583" s="1" t="s">
        <v>7163</v>
      </c>
      <c r="B3583" s="1" t="s">
        <v>7164</v>
      </c>
      <c r="C3583" s="4">
        <v>1.0596770431442937</v>
      </c>
      <c r="D3583" s="4">
        <v>8.3624642857142106E-2</v>
      </c>
      <c r="E3583" s="5">
        <v>0.49940219558821641</v>
      </c>
      <c r="G3583" s="4">
        <v>0.97173065887257803</v>
      </c>
      <c r="H3583" s="4">
        <v>-4.1371607142860256E-2</v>
      </c>
      <c r="I3583" s="5">
        <v>0.66756753762503185</v>
      </c>
      <c r="K3583" s="1">
        <v>4</v>
      </c>
      <c r="L3583" s="1">
        <v>8</v>
      </c>
      <c r="M3583" s="1">
        <v>7</v>
      </c>
      <c r="N3583" s="8">
        <v>22.622520000000002</v>
      </c>
      <c r="O3583" s="8">
        <v>22.40239</v>
      </c>
      <c r="P3583" s="8">
        <v>22.424790000000002</v>
      </c>
      <c r="Q3583" s="8">
        <v>22.284130000000001</v>
      </c>
      <c r="R3583" s="7">
        <v>22.103100000000001</v>
      </c>
      <c r="S3583" s="7">
        <v>22.273050000000001</v>
      </c>
      <c r="T3583" s="7">
        <v>22.41405</v>
      </c>
      <c r="U3583" s="7">
        <v>22.397040000000001</v>
      </c>
      <c r="V3583" s="7">
        <v>22.2151</v>
      </c>
      <c r="W3583" s="7">
        <v>22.596540000000001</v>
      </c>
      <c r="X3583" s="7">
        <v>22.215800000000002</v>
      </c>
      <c r="Y3583" s="7">
        <v>22.25301</v>
      </c>
      <c r="Z3583" s="9">
        <v>22.504989999999999</v>
      </c>
      <c r="AA3583" s="9">
        <v>22.09102</v>
      </c>
      <c r="AB3583" s="9">
        <v>22.19922</v>
      </c>
      <c r="AC3583" s="9">
        <v>22.167809999999999</v>
      </c>
      <c r="AD3583" s="9">
        <v>22.33034</v>
      </c>
      <c r="AE3583" s="9">
        <v>22.496220000000001</v>
      </c>
      <c r="AF3583" s="9">
        <v>22.659230000000001</v>
      </c>
      <c r="AG3583" s="1">
        <v>0</v>
      </c>
      <c r="AH3583" s="1">
        <v>0</v>
      </c>
      <c r="AI3583" s="1">
        <v>0</v>
      </c>
      <c r="AJ3583" s="1">
        <v>1</v>
      </c>
      <c r="AK3583" s="1">
        <v>0</v>
      </c>
      <c r="AL3583" s="1">
        <v>0</v>
      </c>
      <c r="AM3583" s="1">
        <v>0</v>
      </c>
      <c r="AN3583" s="1">
        <f t="shared" si="110"/>
        <v>0</v>
      </c>
      <c r="AO3583" s="1">
        <f t="shared" si="111"/>
        <v>0</v>
      </c>
      <c r="AP3583" s="1">
        <f>IFERROR(IF(AND(ABS(#REF!)&gt;LOG(1.5,2),#REF!&lt;0.05,#REF!="+"),1,0),0)</f>
        <v>0</v>
      </c>
    </row>
    <row r="3584" spans="1:42">
      <c r="A3584" s="1" t="s">
        <v>7165</v>
      </c>
      <c r="B3584" s="1" t="s">
        <v>7166</v>
      </c>
      <c r="C3584" s="4">
        <v>1.3020967655893114</v>
      </c>
      <c r="D3584" s="4">
        <v>0.38083666666666538</v>
      </c>
      <c r="E3584" s="5">
        <v>0.40158266227340544</v>
      </c>
      <c r="G3584" s="4">
        <v>1.0983518131290824</v>
      </c>
      <c r="H3584" s="4">
        <v>0.13534023809523532</v>
      </c>
      <c r="I3584" s="5">
        <v>0.66758357591094852</v>
      </c>
      <c r="K3584" s="1">
        <v>4</v>
      </c>
      <c r="L3584" s="1">
        <v>7</v>
      </c>
      <c r="M3584" s="1">
        <v>6</v>
      </c>
      <c r="N3584" s="8">
        <v>12.86858</v>
      </c>
      <c r="O3584" s="8">
        <v>14.27477</v>
      </c>
      <c r="P3584" s="8">
        <v>12.48024</v>
      </c>
      <c r="Q3584" s="8">
        <v>13.00239</v>
      </c>
      <c r="R3584" s="7">
        <v>13.320259999999999</v>
      </c>
      <c r="S3584" s="7">
        <v>12.59037</v>
      </c>
      <c r="T3584" s="7">
        <v>12.488479999999999</v>
      </c>
      <c r="U3584" s="7">
        <v>13.10004</v>
      </c>
      <c r="V3584" s="7">
        <v>13.802210000000001</v>
      </c>
      <c r="W3584" s="7">
        <v>12.377610000000001</v>
      </c>
      <c r="X3584" s="7" t="s">
        <v>19</v>
      </c>
      <c r="Y3584" s="7">
        <v>12.69802</v>
      </c>
      <c r="Z3584" s="9">
        <v>12.852259999999999</v>
      </c>
      <c r="AA3584" s="9">
        <v>13.24879</v>
      </c>
      <c r="AB3584" s="9">
        <v>13.619899999999999</v>
      </c>
      <c r="AC3584" s="9">
        <v>12.621040000000001</v>
      </c>
      <c r="AD3584" s="9">
        <v>12.170019999999999</v>
      </c>
      <c r="AE3584" s="9" t="s">
        <v>19</v>
      </c>
      <c r="AF3584" s="9">
        <v>12.14194</v>
      </c>
      <c r="AG3584" s="1">
        <v>0</v>
      </c>
      <c r="AH3584" s="1">
        <v>0</v>
      </c>
      <c r="AI3584" s="1">
        <v>1</v>
      </c>
      <c r="AJ3584" s="1">
        <v>0</v>
      </c>
      <c r="AK3584" s="1">
        <v>0</v>
      </c>
      <c r="AL3584" s="1">
        <v>0</v>
      </c>
      <c r="AM3584" s="1">
        <v>0</v>
      </c>
      <c r="AN3584" s="1">
        <f t="shared" si="110"/>
        <v>0</v>
      </c>
      <c r="AO3584" s="1">
        <f t="shared" si="111"/>
        <v>0</v>
      </c>
      <c r="AP3584" s="1">
        <f>IFERROR(IF(AND(ABS(#REF!)&gt;LOG(1.5,2),#REF!&lt;0.05,#REF!="+"),1,0),0)</f>
        <v>0</v>
      </c>
    </row>
    <row r="3585" spans="1:42">
      <c r="A3585" s="1" t="s">
        <v>7167</v>
      </c>
      <c r="B3585" s="1" t="s">
        <v>7168</v>
      </c>
      <c r="C3585" s="4">
        <v>0.81990332382740805</v>
      </c>
      <c r="D3585" s="4">
        <v>-0.28647428571428435</v>
      </c>
      <c r="E3585" s="5">
        <v>0.1759159663236553</v>
      </c>
      <c r="G3585" s="4">
        <v>1.0477899027037907</v>
      </c>
      <c r="H3585" s="4">
        <v>6.7349464285712202E-2</v>
      </c>
      <c r="I3585" s="5">
        <v>0.66767281762433373</v>
      </c>
      <c r="K3585" s="1">
        <v>4</v>
      </c>
      <c r="L3585" s="1">
        <v>8</v>
      </c>
      <c r="M3585" s="1">
        <v>7</v>
      </c>
      <c r="N3585" s="8">
        <v>16.491569999999999</v>
      </c>
      <c r="O3585" s="8">
        <v>17.432009999999998</v>
      </c>
      <c r="P3585" s="8">
        <v>17.03416</v>
      </c>
      <c r="Q3585" s="8">
        <v>17.13034</v>
      </c>
      <c r="R3585" s="7">
        <v>17.568529999999999</v>
      </c>
      <c r="S3585" s="7">
        <v>16.964310000000001</v>
      </c>
      <c r="T3585" s="7">
        <v>17.453990000000001</v>
      </c>
      <c r="U3585" s="7">
        <v>16.798559999999998</v>
      </c>
      <c r="V3585" s="7">
        <v>17.440249999999999</v>
      </c>
      <c r="W3585" s="7">
        <v>17.467680000000001</v>
      </c>
      <c r="X3585" s="7">
        <v>17.742370000000001</v>
      </c>
      <c r="Y3585" s="7">
        <v>17.571059999999999</v>
      </c>
      <c r="Z3585" s="9">
        <v>17.521560000000001</v>
      </c>
      <c r="AA3585" s="9">
        <v>17.089549999999999</v>
      </c>
      <c r="AB3585" s="9">
        <v>17.13522</v>
      </c>
      <c r="AC3585" s="9">
        <v>17.721270000000001</v>
      </c>
      <c r="AD3585" s="9">
        <v>17.359349999999999</v>
      </c>
      <c r="AE3585" s="9">
        <v>17.357530000000001</v>
      </c>
      <c r="AF3585" s="9">
        <v>16.974979999999999</v>
      </c>
      <c r="AG3585" s="1">
        <v>0</v>
      </c>
      <c r="AH3585" s="1">
        <v>1</v>
      </c>
      <c r="AI3585" s="1">
        <v>0</v>
      </c>
      <c r="AJ3585" s="1">
        <v>0</v>
      </c>
      <c r="AK3585" s="1">
        <v>0</v>
      </c>
      <c r="AL3585" s="1">
        <v>0</v>
      </c>
      <c r="AM3585" s="1">
        <v>0</v>
      </c>
      <c r="AN3585" s="1">
        <f t="shared" si="110"/>
        <v>0</v>
      </c>
      <c r="AO3585" s="1">
        <f t="shared" si="111"/>
        <v>0</v>
      </c>
      <c r="AP3585" s="1">
        <f>IFERROR(IF(AND(ABS(#REF!)&gt;LOG(1.5,2),#REF!&lt;0.05,#REF!="+"),1,0),0)</f>
        <v>0</v>
      </c>
    </row>
    <row r="3586" spans="1:42">
      <c r="A3586" s="1" t="s">
        <v>7169</v>
      </c>
      <c r="B3586" s="1" t="s">
        <v>7170</v>
      </c>
      <c r="C3586" s="4">
        <v>1.2220989249957284</v>
      </c>
      <c r="D3586" s="4">
        <v>0.28936107142856926</v>
      </c>
      <c r="E3586" s="5">
        <v>0.31306414494782442</v>
      </c>
      <c r="G3586" s="4">
        <v>0.93565013405011865</v>
      </c>
      <c r="H3586" s="4">
        <v>-9.5958928571427293E-2</v>
      </c>
      <c r="I3586" s="5">
        <v>0.66780802509855031</v>
      </c>
      <c r="K3586" s="1">
        <v>4</v>
      </c>
      <c r="L3586" s="1">
        <v>8</v>
      </c>
      <c r="M3586" s="1">
        <v>7</v>
      </c>
      <c r="N3586" s="8">
        <v>21.036560000000001</v>
      </c>
      <c r="O3586" s="8">
        <v>21.187380000000001</v>
      </c>
      <c r="P3586" s="8">
        <v>20.908799999999999</v>
      </c>
      <c r="Q3586" s="8">
        <v>20.65279</v>
      </c>
      <c r="R3586" s="7">
        <v>19.988289999999999</v>
      </c>
      <c r="S3586" s="7">
        <v>20.82685</v>
      </c>
      <c r="T3586" s="7">
        <v>20.69631</v>
      </c>
      <c r="U3586" s="7">
        <v>20.079180000000001</v>
      </c>
      <c r="V3586" s="7">
        <v>20.715039999999998</v>
      </c>
      <c r="W3586" s="7">
        <v>20.57555</v>
      </c>
      <c r="X3586" s="7">
        <v>20.778780000000001</v>
      </c>
      <c r="Y3586" s="7">
        <v>20.828499999999998</v>
      </c>
      <c r="Z3586" s="9">
        <v>20.823930000000001</v>
      </c>
      <c r="AA3586" s="9">
        <v>21.01304</v>
      </c>
      <c r="AB3586" s="9">
        <v>20.807009999999998</v>
      </c>
      <c r="AC3586" s="9">
        <v>20.32151</v>
      </c>
      <c r="AD3586" s="9">
        <v>21.309560000000001</v>
      </c>
      <c r="AE3586" s="9">
        <v>19.761769999999999</v>
      </c>
      <c r="AF3586" s="9">
        <v>20.562329999999999</v>
      </c>
      <c r="AG3586" s="1">
        <v>1</v>
      </c>
      <c r="AH3586" s="1">
        <v>0</v>
      </c>
      <c r="AI3586" s="1">
        <v>0</v>
      </c>
      <c r="AJ3586" s="1">
        <v>0</v>
      </c>
      <c r="AK3586" s="1">
        <v>0</v>
      </c>
      <c r="AL3586" s="1">
        <v>0</v>
      </c>
      <c r="AM3586" s="1">
        <v>0</v>
      </c>
      <c r="AN3586" s="1">
        <f t="shared" si="110"/>
        <v>0</v>
      </c>
      <c r="AO3586" s="1">
        <f t="shared" si="111"/>
        <v>0</v>
      </c>
      <c r="AP3586" s="1">
        <f>IFERROR(IF(AND(ABS(#REF!)&gt;LOG(1.5,2),#REF!&lt;0.05,#REF!="+"),1,0),0)</f>
        <v>0</v>
      </c>
    </row>
    <row r="3587" spans="1:42">
      <c r="A3587" s="1" t="s">
        <v>7171</v>
      </c>
      <c r="B3587" s="1" t="s">
        <v>7172</v>
      </c>
      <c r="C3587" s="4">
        <v>1.20875853070464</v>
      </c>
      <c r="D3587" s="4">
        <v>0.27352607142857011</v>
      </c>
      <c r="E3587" s="5">
        <v>0.38858998769357656</v>
      </c>
      <c r="G3587" s="4">
        <v>0.89698674505184761</v>
      </c>
      <c r="H3587" s="4">
        <v>-0.15684142857142902</v>
      </c>
      <c r="I3587" s="5">
        <v>0.6680187269909601</v>
      </c>
      <c r="K3587" s="1">
        <v>4</v>
      </c>
      <c r="L3587" s="1">
        <v>8</v>
      </c>
      <c r="M3587" s="1">
        <v>7</v>
      </c>
      <c r="N3587" s="8">
        <v>17.954599999999999</v>
      </c>
      <c r="O3587" s="8">
        <v>17.79354</v>
      </c>
      <c r="P3587" s="8">
        <v>17.84985</v>
      </c>
      <c r="Q3587" s="8">
        <v>18.14564</v>
      </c>
      <c r="R3587" s="7">
        <v>17.812889999999999</v>
      </c>
      <c r="S3587" s="7">
        <v>15.60101</v>
      </c>
      <c r="T3587" s="7">
        <v>17.599889999999998</v>
      </c>
      <c r="U3587" s="7">
        <v>17.816389999999998</v>
      </c>
      <c r="V3587" s="7">
        <v>17.789670000000001</v>
      </c>
      <c r="W3587" s="7">
        <v>17.809920000000002</v>
      </c>
      <c r="X3587" s="7">
        <v>17.836220000000001</v>
      </c>
      <c r="Y3587" s="7">
        <v>17.77833</v>
      </c>
      <c r="Z3587" s="9">
        <v>17.677980000000002</v>
      </c>
      <c r="AA3587" s="9">
        <v>18.148759999999999</v>
      </c>
      <c r="AB3587" s="9">
        <v>17.85538</v>
      </c>
      <c r="AC3587" s="9">
        <v>17.790949999999999</v>
      </c>
      <c r="AD3587" s="9">
        <v>16.399319999999999</v>
      </c>
      <c r="AE3587" s="9">
        <v>18.01247</v>
      </c>
      <c r="AF3587" s="9">
        <v>17.751809999999999</v>
      </c>
      <c r="AG3587" s="1">
        <v>1</v>
      </c>
      <c r="AH3587" s="1">
        <v>0</v>
      </c>
      <c r="AI3587" s="1">
        <v>0</v>
      </c>
      <c r="AJ3587" s="1">
        <v>0</v>
      </c>
      <c r="AK3587" s="1">
        <v>0</v>
      </c>
      <c r="AL3587" s="1">
        <v>0</v>
      </c>
      <c r="AM3587" s="1">
        <v>0</v>
      </c>
      <c r="AN3587" s="1">
        <f t="shared" ref="AN3587:AN3650" si="112">IFERROR(IF(AND(ABS(D3587)&gt;LOG(1.5,2),E3587&lt;0.05,F3587="+"),1,0),0)</f>
        <v>0</v>
      </c>
      <c r="AO3587" s="1">
        <f t="shared" ref="AO3587:AO3650" si="113">IFERROR(IF(AND(ABS(H3587)&gt;LOG(1.5,2),I3587&lt;0.05,J3587="+"),1,0),0)</f>
        <v>0</v>
      </c>
      <c r="AP3587" s="1">
        <f>IFERROR(IF(AND(ABS(#REF!)&gt;LOG(1.5,2),#REF!&lt;0.05,#REF!="+"),1,0),0)</f>
        <v>0</v>
      </c>
    </row>
    <row r="3588" spans="1:42">
      <c r="A3588" s="1" t="s">
        <v>7173</v>
      </c>
      <c r="B3588" s="1" t="s">
        <v>7174</v>
      </c>
      <c r="C3588" s="4">
        <v>1.08667702390481</v>
      </c>
      <c r="D3588" s="4">
        <v>0.11992321428571628</v>
      </c>
      <c r="E3588" s="5">
        <v>0.57955470180655055</v>
      </c>
      <c r="G3588" s="4">
        <v>0.93321536389129711</v>
      </c>
      <c r="H3588" s="4">
        <v>-9.9718035714282394E-2</v>
      </c>
      <c r="I3588" s="5">
        <v>0.66804056614159069</v>
      </c>
      <c r="K3588" s="1">
        <v>4</v>
      </c>
      <c r="L3588" s="1">
        <v>8</v>
      </c>
      <c r="M3588" s="1">
        <v>7</v>
      </c>
      <c r="N3588" s="8">
        <v>21.66056</v>
      </c>
      <c r="O3588" s="8">
        <v>21.944210000000002</v>
      </c>
      <c r="P3588" s="8">
        <v>21.60867</v>
      </c>
      <c r="Q3588" s="8">
        <v>21.11187</v>
      </c>
      <c r="R3588" s="7">
        <v>20.325500000000002</v>
      </c>
      <c r="S3588" s="7">
        <v>21.45025</v>
      </c>
      <c r="T3588" s="7">
        <v>21.831410000000002</v>
      </c>
      <c r="U3588" s="7">
        <v>21.083690000000001</v>
      </c>
      <c r="V3588" s="7">
        <v>21.290489999999998</v>
      </c>
      <c r="W3588" s="7">
        <v>22.044429999999998</v>
      </c>
      <c r="X3588" s="7">
        <v>21.495049999999999</v>
      </c>
      <c r="Y3588" s="7">
        <v>21.372669999999999</v>
      </c>
      <c r="Z3588" s="9">
        <v>21.673439999999999</v>
      </c>
      <c r="AA3588" s="9">
        <v>21.327770000000001</v>
      </c>
      <c r="AB3588" s="9">
        <v>21.429510000000001</v>
      </c>
      <c r="AC3588" s="9">
        <v>21.24906</v>
      </c>
      <c r="AD3588" s="9">
        <v>20.930060000000001</v>
      </c>
      <c r="AE3588" s="9">
        <v>21.855039999999999</v>
      </c>
      <c r="AF3588" s="9">
        <v>21.764949999999999</v>
      </c>
      <c r="AG3588" s="1">
        <v>0</v>
      </c>
      <c r="AH3588" s="1">
        <v>0</v>
      </c>
      <c r="AI3588" s="1">
        <v>0</v>
      </c>
      <c r="AJ3588" s="1">
        <v>1</v>
      </c>
      <c r="AK3588" s="1">
        <v>0</v>
      </c>
      <c r="AL3588" s="1">
        <v>0</v>
      </c>
      <c r="AM3588" s="1">
        <v>0</v>
      </c>
      <c r="AN3588" s="1">
        <f t="shared" si="112"/>
        <v>0</v>
      </c>
      <c r="AO3588" s="1">
        <f t="shared" si="113"/>
        <v>0</v>
      </c>
      <c r="AP3588" s="1">
        <f>IFERROR(IF(AND(ABS(#REF!)&gt;LOG(1.5,2),#REF!&lt;0.05,#REF!="+"),1,0),0)</f>
        <v>0</v>
      </c>
    </row>
    <row r="3589" spans="1:42">
      <c r="A3589" s="1" t="s">
        <v>7175</v>
      </c>
      <c r="B3589" s="1" t="s">
        <v>7176</v>
      </c>
      <c r="C3589" s="4">
        <v>1.3812778675284092</v>
      </c>
      <c r="D3589" s="4">
        <v>0.46600357142857263</v>
      </c>
      <c r="E3589" s="5">
        <v>9.5227250754696444E-2</v>
      </c>
      <c r="G3589" s="4">
        <v>1.111321368690797</v>
      </c>
      <c r="H3589" s="4">
        <v>0.1522760714285738</v>
      </c>
      <c r="I3589" s="5">
        <v>0.66831104806014774</v>
      </c>
      <c r="K3589" s="1">
        <v>4</v>
      </c>
      <c r="L3589" s="1">
        <v>8</v>
      </c>
      <c r="M3589" s="1">
        <v>7</v>
      </c>
      <c r="N3589" s="8">
        <v>16.394310000000001</v>
      </c>
      <c r="O3589" s="8">
        <v>17.08297</v>
      </c>
      <c r="P3589" s="8">
        <v>16.653359999999999</v>
      </c>
      <c r="Q3589" s="8">
        <v>16.589860000000002</v>
      </c>
      <c r="R3589" s="7">
        <v>16.5307</v>
      </c>
      <c r="S3589" s="7">
        <v>14.94938</v>
      </c>
      <c r="T3589" s="7">
        <v>15.2591</v>
      </c>
      <c r="U3589" s="7">
        <v>17.086410000000001</v>
      </c>
      <c r="V3589" s="7">
        <v>16.72579</v>
      </c>
      <c r="W3589" s="7">
        <v>17.13664</v>
      </c>
      <c r="X3589" s="7">
        <v>16.77122</v>
      </c>
      <c r="Y3589" s="7">
        <v>16.47194</v>
      </c>
      <c r="Z3589" s="9">
        <v>16.21068</v>
      </c>
      <c r="AA3589" s="9">
        <v>16.05911</v>
      </c>
      <c r="AB3589" s="9">
        <v>16.111689999999999</v>
      </c>
      <c r="AC3589" s="9">
        <v>16.466049999999999</v>
      </c>
      <c r="AD3589" s="9">
        <v>15.674250000000001</v>
      </c>
      <c r="AE3589" s="9">
        <v>17.053850000000001</v>
      </c>
      <c r="AF3589" s="9">
        <v>15.923220000000001</v>
      </c>
      <c r="AG3589" s="1">
        <v>0</v>
      </c>
      <c r="AH3589" s="1">
        <v>0</v>
      </c>
      <c r="AI3589" s="1">
        <v>0</v>
      </c>
      <c r="AJ3589" s="1">
        <v>0</v>
      </c>
      <c r="AK3589" s="1">
        <v>0</v>
      </c>
      <c r="AL3589" s="1">
        <v>1</v>
      </c>
      <c r="AM3589" s="1">
        <v>0</v>
      </c>
      <c r="AN3589" s="1">
        <f t="shared" si="112"/>
        <v>0</v>
      </c>
      <c r="AO3589" s="1">
        <f t="shared" si="113"/>
        <v>0</v>
      </c>
      <c r="AP3589" s="1">
        <f>IFERROR(IF(AND(ABS(#REF!)&gt;LOG(1.5,2),#REF!&lt;0.05,#REF!="+"),1,0),0)</f>
        <v>0</v>
      </c>
    </row>
    <row r="3590" spans="1:42">
      <c r="A3590" s="1" t="s">
        <v>7177</v>
      </c>
      <c r="B3590" s="1" t="s">
        <v>7178</v>
      </c>
      <c r="C3590" s="4">
        <v>1.2318672421358245</v>
      </c>
      <c r="D3590" s="4">
        <v>0.30084678571428825</v>
      </c>
      <c r="E3590" s="5">
        <v>0.18826127038110793</v>
      </c>
      <c r="G3590" s="4">
        <v>0.93275771030007804</v>
      </c>
      <c r="H3590" s="4">
        <v>-0.10042571428571279</v>
      </c>
      <c r="I3590" s="5">
        <v>0.66866866682653203</v>
      </c>
      <c r="K3590" s="1">
        <v>4</v>
      </c>
      <c r="L3590" s="1">
        <v>8</v>
      </c>
      <c r="M3590" s="1">
        <v>7</v>
      </c>
      <c r="N3590" s="8">
        <v>19.306529999999999</v>
      </c>
      <c r="O3590" s="8">
        <v>18.9739</v>
      </c>
      <c r="P3590" s="8">
        <v>19.070070000000001</v>
      </c>
      <c r="Q3590" s="8">
        <v>19.14207</v>
      </c>
      <c r="R3590" s="7">
        <v>18.321829999999999</v>
      </c>
      <c r="S3590" s="7">
        <v>19.593389999999999</v>
      </c>
      <c r="T3590" s="7">
        <v>18.852889999999999</v>
      </c>
      <c r="U3590" s="7">
        <v>19.078420000000001</v>
      </c>
      <c r="V3590" s="7">
        <v>18.28809</v>
      </c>
      <c r="W3590" s="7">
        <v>18.94924</v>
      </c>
      <c r="X3590" s="7">
        <v>18.313089999999999</v>
      </c>
      <c r="Y3590" s="7">
        <v>18.37801</v>
      </c>
      <c r="Z3590" s="9">
        <v>19.018730000000001</v>
      </c>
      <c r="AA3590" s="9">
        <v>18.187860000000001</v>
      </c>
      <c r="AB3590" s="9">
        <v>18.51408</v>
      </c>
      <c r="AC3590" s="9">
        <v>18.60304</v>
      </c>
      <c r="AD3590" s="9">
        <v>19.10905</v>
      </c>
      <c r="AE3590" s="9">
        <v>19.344889999999999</v>
      </c>
      <c r="AF3590" s="9">
        <v>18.97842</v>
      </c>
      <c r="AG3590" s="1">
        <v>1</v>
      </c>
      <c r="AH3590" s="1">
        <v>0</v>
      </c>
      <c r="AI3590" s="1">
        <v>0</v>
      </c>
      <c r="AJ3590" s="1">
        <v>0</v>
      </c>
      <c r="AK3590" s="1">
        <v>0</v>
      </c>
      <c r="AL3590" s="1">
        <v>1</v>
      </c>
      <c r="AM3590" s="1">
        <v>0</v>
      </c>
      <c r="AN3590" s="1">
        <f t="shared" si="112"/>
        <v>0</v>
      </c>
      <c r="AO3590" s="1">
        <f t="shared" si="113"/>
        <v>0</v>
      </c>
      <c r="AP3590" s="1">
        <f>IFERROR(IF(AND(ABS(#REF!)&gt;LOG(1.5,2),#REF!&lt;0.05,#REF!="+"),1,0),0)</f>
        <v>0</v>
      </c>
    </row>
    <row r="3591" spans="1:42">
      <c r="A3591" s="1" t="s">
        <v>7179</v>
      </c>
      <c r="B3591" s="1" t="s">
        <v>7180</v>
      </c>
      <c r="C3591" s="4">
        <v>0.80899409170535275</v>
      </c>
      <c r="D3591" s="4">
        <v>-0.3057989285714342</v>
      </c>
      <c r="E3591" s="5">
        <v>0.25558997373561881</v>
      </c>
      <c r="G3591" s="4">
        <v>0.93584471725635709</v>
      </c>
      <c r="H3591" s="4">
        <v>-9.5658928571431545E-2</v>
      </c>
      <c r="I3591" s="5">
        <v>0.66878531725581214</v>
      </c>
      <c r="K3591" s="1">
        <v>4</v>
      </c>
      <c r="L3591" s="1">
        <v>8</v>
      </c>
      <c r="M3591" s="1">
        <v>7</v>
      </c>
      <c r="N3591" s="8">
        <v>19.508759999999999</v>
      </c>
      <c r="O3591" s="8">
        <v>20.276789999999998</v>
      </c>
      <c r="P3591" s="8">
        <v>19.25224</v>
      </c>
      <c r="Q3591" s="8">
        <v>19.614419999999999</v>
      </c>
      <c r="R3591" s="7">
        <v>20.07347</v>
      </c>
      <c r="S3591" s="7">
        <v>19.479569999999999</v>
      </c>
      <c r="T3591" s="7">
        <v>19.97897</v>
      </c>
      <c r="U3591" s="7">
        <v>20.329719999999998</v>
      </c>
      <c r="V3591" s="7">
        <v>20.298940000000002</v>
      </c>
      <c r="W3591" s="7">
        <v>19.25508</v>
      </c>
      <c r="X3591" s="7">
        <v>19.314319999999999</v>
      </c>
      <c r="Y3591" s="7">
        <v>20.255469999999999</v>
      </c>
      <c r="Z3591" s="9">
        <v>19.527619999999999</v>
      </c>
      <c r="AA3591" s="9">
        <v>19.92118</v>
      </c>
      <c r="AB3591" s="9">
        <v>20.173300000000001</v>
      </c>
      <c r="AC3591" s="9">
        <v>20.33136</v>
      </c>
      <c r="AD3591" s="9">
        <v>20.25844</v>
      </c>
      <c r="AE3591" s="9">
        <v>20.209309999999999</v>
      </c>
      <c r="AF3591" s="9">
        <v>19.360749999999999</v>
      </c>
      <c r="AG3591" s="1">
        <v>0</v>
      </c>
      <c r="AH3591" s="1">
        <v>0</v>
      </c>
      <c r="AI3591" s="1">
        <v>0</v>
      </c>
      <c r="AJ3591" s="1">
        <v>0</v>
      </c>
      <c r="AK3591" s="1">
        <v>0</v>
      </c>
      <c r="AL3591" s="1">
        <v>0</v>
      </c>
      <c r="AM3591" s="1">
        <v>1</v>
      </c>
      <c r="AN3591" s="1">
        <f t="shared" si="112"/>
        <v>0</v>
      </c>
      <c r="AO3591" s="1">
        <f t="shared" si="113"/>
        <v>0</v>
      </c>
      <c r="AP3591" s="1">
        <f>IFERROR(IF(AND(ABS(#REF!)&gt;LOG(1.5,2),#REF!&lt;0.05,#REF!="+"),1,0),0)</f>
        <v>0</v>
      </c>
    </row>
    <row r="3592" spans="1:42">
      <c r="A3592" s="1" t="s">
        <v>7181</v>
      </c>
      <c r="B3592" s="1" t="s">
        <v>7182</v>
      </c>
      <c r="C3592" s="4">
        <v>1.2985974537733216</v>
      </c>
      <c r="D3592" s="4">
        <v>0.37695428571428735</v>
      </c>
      <c r="E3592" s="5">
        <v>0.17758666161108774</v>
      </c>
      <c r="G3592" s="4">
        <v>1.0766145184232665</v>
      </c>
      <c r="H3592" s="4">
        <v>0.10650178571428626</v>
      </c>
      <c r="I3592" s="5">
        <v>0.66888784768890086</v>
      </c>
      <c r="K3592" s="1">
        <v>4</v>
      </c>
      <c r="L3592" s="1">
        <v>8</v>
      </c>
      <c r="M3592" s="1">
        <v>7</v>
      </c>
      <c r="N3592" s="8">
        <v>22.676210000000001</v>
      </c>
      <c r="O3592" s="8">
        <v>22.483319999999999</v>
      </c>
      <c r="P3592" s="8">
        <v>22.664300000000001</v>
      </c>
      <c r="Q3592" s="8">
        <v>22.459489999999999</v>
      </c>
      <c r="R3592" s="7">
        <v>21.612960000000001</v>
      </c>
      <c r="S3592" s="7">
        <v>22.913419999999999</v>
      </c>
      <c r="T3592" s="7">
        <v>22.566120000000002</v>
      </c>
      <c r="U3592" s="7">
        <v>22.65016</v>
      </c>
      <c r="V3592" s="7">
        <v>21.852270000000001</v>
      </c>
      <c r="W3592" s="7">
        <v>22.53059</v>
      </c>
      <c r="X3592" s="7">
        <v>22.290749999999999</v>
      </c>
      <c r="Y3592" s="7">
        <v>21.986750000000001</v>
      </c>
      <c r="Z3592" s="9">
        <v>22.215209999999999</v>
      </c>
      <c r="AA3592" s="9">
        <v>21.737739999999999</v>
      </c>
      <c r="AB3592" s="9">
        <v>22.11392</v>
      </c>
      <c r="AC3592" s="9">
        <v>21.66133</v>
      </c>
      <c r="AD3592" s="9">
        <v>21.927980000000002</v>
      </c>
      <c r="AE3592" s="9">
        <v>23.008980000000001</v>
      </c>
      <c r="AF3592" s="9">
        <v>22.691970000000001</v>
      </c>
      <c r="AG3592" s="1">
        <v>0</v>
      </c>
      <c r="AH3592" s="1">
        <v>0</v>
      </c>
      <c r="AI3592" s="1">
        <v>1</v>
      </c>
      <c r="AJ3592" s="1">
        <v>0</v>
      </c>
      <c r="AK3592" s="1">
        <v>0</v>
      </c>
      <c r="AL3592" s="1">
        <v>0</v>
      </c>
      <c r="AM3592" s="1">
        <v>0</v>
      </c>
      <c r="AN3592" s="1">
        <f t="shared" si="112"/>
        <v>0</v>
      </c>
      <c r="AO3592" s="1">
        <f t="shared" si="113"/>
        <v>0</v>
      </c>
      <c r="AP3592" s="1">
        <f>IFERROR(IF(AND(ABS(#REF!)&gt;LOG(1.5,2),#REF!&lt;0.05,#REF!="+"),1,0),0)</f>
        <v>0</v>
      </c>
    </row>
    <row r="3593" spans="1:42">
      <c r="A3593" s="1" t="s">
        <v>7183</v>
      </c>
      <c r="B3593" s="1" t="s">
        <v>7184</v>
      </c>
      <c r="C3593" s="4">
        <v>1.0272412202805468</v>
      </c>
      <c r="D3593" s="4">
        <v>3.8775000000001114E-2</v>
      </c>
      <c r="E3593" s="5">
        <v>0.6994988833783331</v>
      </c>
      <c r="G3593" s="4">
        <v>0.98139868947753328</v>
      </c>
      <c r="H3593" s="4">
        <v>-2.7088749999997219E-2</v>
      </c>
      <c r="I3593" s="5">
        <v>0.66920203968180125</v>
      </c>
      <c r="K3593" s="1">
        <v>4</v>
      </c>
      <c r="L3593" s="1">
        <v>8</v>
      </c>
      <c r="M3593" s="1">
        <v>7</v>
      </c>
      <c r="N3593" s="8">
        <v>22.08418</v>
      </c>
      <c r="O3593" s="8">
        <v>22.592030000000001</v>
      </c>
      <c r="P3593" s="8">
        <v>22.314969999999999</v>
      </c>
      <c r="Q3593" s="8">
        <v>22.445679999999999</v>
      </c>
      <c r="R3593" s="7">
        <v>22.39808</v>
      </c>
      <c r="S3593" s="7">
        <v>22.285789999999999</v>
      </c>
      <c r="T3593" s="7">
        <v>22.16262</v>
      </c>
      <c r="U3593" s="7">
        <v>22.245850000000001</v>
      </c>
      <c r="V3593" s="7">
        <v>22.4541</v>
      </c>
      <c r="W3593" s="7">
        <v>22.083379999999998</v>
      </c>
      <c r="X3593" s="7">
        <v>22.352709999999998</v>
      </c>
      <c r="Y3593" s="7">
        <v>22.364280000000001</v>
      </c>
      <c r="Z3593" s="9">
        <v>22.368500000000001</v>
      </c>
      <c r="AA3593" s="9">
        <v>22.485600000000002</v>
      </c>
      <c r="AB3593" s="9">
        <v>22.35792</v>
      </c>
      <c r="AC3593" s="9">
        <v>22.291720000000002</v>
      </c>
      <c r="AD3593" s="9">
        <v>22.372679999999999</v>
      </c>
      <c r="AE3593" s="9">
        <v>22.131399999999999</v>
      </c>
      <c r="AF3593" s="9">
        <v>22.23526</v>
      </c>
      <c r="AG3593" s="1">
        <v>1</v>
      </c>
      <c r="AH3593" s="1">
        <v>0</v>
      </c>
      <c r="AI3593" s="1">
        <v>0</v>
      </c>
      <c r="AJ3593" s="1">
        <v>0</v>
      </c>
      <c r="AK3593" s="1">
        <v>0</v>
      </c>
      <c r="AL3593" s="1">
        <v>0</v>
      </c>
      <c r="AM3593" s="1">
        <v>0</v>
      </c>
      <c r="AN3593" s="1">
        <f t="shared" si="112"/>
        <v>0</v>
      </c>
      <c r="AO3593" s="1">
        <f t="shared" si="113"/>
        <v>0</v>
      </c>
      <c r="AP3593" s="1">
        <f>IFERROR(IF(AND(ABS(#REF!)&gt;LOG(1.5,2),#REF!&lt;0.05,#REF!="+"),1,0),0)</f>
        <v>0</v>
      </c>
    </row>
    <row r="3594" spans="1:42">
      <c r="A3594" s="1" t="s">
        <v>7185</v>
      </c>
      <c r="B3594" s="1" t="s">
        <v>7186</v>
      </c>
      <c r="C3594" s="4">
        <v>1.0440669927823187</v>
      </c>
      <c r="D3594" s="4">
        <v>6.2214285714283335E-2</v>
      </c>
      <c r="E3594" s="5">
        <v>0.6377123041222208</v>
      </c>
      <c r="G3594" s="4">
        <v>1.0337782724519431</v>
      </c>
      <c r="H3594" s="4">
        <v>4.7926785714277997E-2</v>
      </c>
      <c r="I3594" s="5">
        <v>0.66922715760920615</v>
      </c>
      <c r="K3594" s="1">
        <v>4</v>
      </c>
      <c r="L3594" s="1">
        <v>8</v>
      </c>
      <c r="M3594" s="1">
        <v>7</v>
      </c>
      <c r="N3594" s="8">
        <v>16.748139999999999</v>
      </c>
      <c r="O3594" s="8">
        <v>16.752140000000001</v>
      </c>
      <c r="P3594" s="8">
        <v>16.821470000000001</v>
      </c>
      <c r="Q3594" s="8">
        <v>16.612089999999998</v>
      </c>
      <c r="R3594" s="7">
        <v>16.602119999999999</v>
      </c>
      <c r="S3594" s="7">
        <v>17.04879</v>
      </c>
      <c r="T3594" s="7">
        <v>16.695409999999999</v>
      </c>
      <c r="U3594" s="7">
        <v>16.890350000000002</v>
      </c>
      <c r="V3594" s="7">
        <v>16.61356</v>
      </c>
      <c r="W3594" s="7">
        <v>16.75572</v>
      </c>
      <c r="X3594" s="7">
        <v>16.68798</v>
      </c>
      <c r="Y3594" s="7">
        <v>16.45945</v>
      </c>
      <c r="Z3594" s="9">
        <v>16.724340000000002</v>
      </c>
      <c r="AA3594" s="9">
        <v>16.656500000000001</v>
      </c>
      <c r="AB3594" s="9">
        <v>16.477930000000001</v>
      </c>
      <c r="AC3594" s="9">
        <v>16.47494</v>
      </c>
      <c r="AD3594" s="9">
        <v>16.819410000000001</v>
      </c>
      <c r="AE3594" s="9">
        <v>17.1111</v>
      </c>
      <c r="AF3594" s="9">
        <v>16.4345</v>
      </c>
      <c r="AG3594" s="1">
        <v>1</v>
      </c>
      <c r="AH3594" s="1">
        <v>1</v>
      </c>
      <c r="AI3594" s="1">
        <v>1</v>
      </c>
      <c r="AJ3594" s="1">
        <v>1</v>
      </c>
      <c r="AK3594" s="1">
        <v>0</v>
      </c>
      <c r="AL3594" s="1">
        <v>0</v>
      </c>
      <c r="AM3594" s="1">
        <v>0</v>
      </c>
      <c r="AN3594" s="1">
        <f t="shared" si="112"/>
        <v>0</v>
      </c>
      <c r="AO3594" s="1">
        <f t="shared" si="113"/>
        <v>0</v>
      </c>
      <c r="AP3594" s="1">
        <f>IFERROR(IF(AND(ABS(#REF!)&gt;LOG(1.5,2),#REF!&lt;0.05,#REF!="+"),1,0),0)</f>
        <v>0</v>
      </c>
    </row>
    <row r="3595" spans="1:42">
      <c r="A3595" s="1" t="s">
        <v>7187</v>
      </c>
      <c r="B3595" s="1" t="s">
        <v>7188</v>
      </c>
      <c r="C3595" s="4">
        <v>1.0067696085027109</v>
      </c>
      <c r="D3595" s="4">
        <v>9.7335714285691211E-3</v>
      </c>
      <c r="E3595" s="5">
        <v>0.93390415953647299</v>
      </c>
      <c r="G3595" s="4">
        <v>0.97620501709344154</v>
      </c>
      <c r="H3595" s="4">
        <v>-3.474392857143016E-2</v>
      </c>
      <c r="I3595" s="5">
        <v>0.66942918701947163</v>
      </c>
      <c r="K3595" s="1">
        <v>4</v>
      </c>
      <c r="L3595" s="1">
        <v>8</v>
      </c>
      <c r="M3595" s="1">
        <v>7</v>
      </c>
      <c r="N3595" s="8">
        <v>21.192070000000001</v>
      </c>
      <c r="O3595" s="8">
        <v>21.363630000000001</v>
      </c>
      <c r="P3595" s="8">
        <v>21.441400000000002</v>
      </c>
      <c r="Q3595" s="8">
        <v>21.485119999999998</v>
      </c>
      <c r="R3595" s="7">
        <v>21.494039999999998</v>
      </c>
      <c r="S3595" s="7">
        <v>21.248349999999999</v>
      </c>
      <c r="T3595" s="7">
        <v>21.253609999999998</v>
      </c>
      <c r="U3595" s="7">
        <v>21.234999999999999</v>
      </c>
      <c r="V3595" s="7">
        <v>21.392309999999998</v>
      </c>
      <c r="W3595" s="7">
        <v>21.263349999999999</v>
      </c>
      <c r="X3595" s="7">
        <v>21.352530000000002</v>
      </c>
      <c r="Y3595" s="7">
        <v>21.369430000000001</v>
      </c>
      <c r="Z3595" s="9">
        <v>21.36326</v>
      </c>
      <c r="AA3595" s="9">
        <v>21.608049999999999</v>
      </c>
      <c r="AB3595" s="9">
        <v>21.378309999999999</v>
      </c>
      <c r="AC3595" s="9">
        <v>21.38053</v>
      </c>
      <c r="AD3595" s="9">
        <v>21.55378</v>
      </c>
      <c r="AE3595" s="9">
        <v>20.990130000000001</v>
      </c>
      <c r="AF3595" s="9">
        <v>21.25169</v>
      </c>
      <c r="AG3595" s="1">
        <v>0</v>
      </c>
      <c r="AH3595" s="1">
        <v>1</v>
      </c>
      <c r="AI3595" s="1">
        <v>0</v>
      </c>
      <c r="AJ3595" s="1">
        <v>0</v>
      </c>
      <c r="AK3595" s="1">
        <v>0</v>
      </c>
      <c r="AL3595" s="1">
        <v>0</v>
      </c>
      <c r="AM3595" s="1">
        <v>0</v>
      </c>
      <c r="AN3595" s="1">
        <f t="shared" si="112"/>
        <v>0</v>
      </c>
      <c r="AO3595" s="1">
        <f t="shared" si="113"/>
        <v>0</v>
      </c>
      <c r="AP3595" s="1">
        <f>IFERROR(IF(AND(ABS(#REF!)&gt;LOG(1.5,2),#REF!&lt;0.05,#REF!="+"),1,0),0)</f>
        <v>0</v>
      </c>
    </row>
    <row r="3596" spans="1:42">
      <c r="A3596" s="1" t="s">
        <v>7189</v>
      </c>
      <c r="B3596" s="1" t="s">
        <v>7190</v>
      </c>
      <c r="C3596" s="4">
        <v>1.0160110349821638</v>
      </c>
      <c r="D3596" s="4">
        <v>2.2916071428571883E-2</v>
      </c>
      <c r="E3596" s="5">
        <v>0.85176054617754804</v>
      </c>
      <c r="G3596" s="4">
        <v>1.0215951432171708</v>
      </c>
      <c r="H3596" s="4">
        <v>3.0823571428570062E-2</v>
      </c>
      <c r="I3596" s="5">
        <v>0.66980859286403382</v>
      </c>
      <c r="K3596" s="1">
        <v>4</v>
      </c>
      <c r="L3596" s="1">
        <v>8</v>
      </c>
      <c r="M3596" s="1">
        <v>7</v>
      </c>
      <c r="N3596" s="8">
        <v>19.279509999999998</v>
      </c>
      <c r="O3596" s="8">
        <v>19.999310000000001</v>
      </c>
      <c r="P3596" s="8">
        <v>19.5838</v>
      </c>
      <c r="Q3596" s="8">
        <v>19.623169999999998</v>
      </c>
      <c r="R3596" s="7">
        <v>19.684429999999999</v>
      </c>
      <c r="S3596" s="7">
        <v>19.41394</v>
      </c>
      <c r="T3596" s="7">
        <v>19.756440000000001</v>
      </c>
      <c r="U3596" s="7">
        <v>19.66094</v>
      </c>
      <c r="V3596" s="7">
        <v>19.808800000000002</v>
      </c>
      <c r="W3596" s="7">
        <v>19.35998</v>
      </c>
      <c r="X3596" s="7">
        <v>19.711189999999998</v>
      </c>
      <c r="Y3596" s="7">
        <v>19.639119999999998</v>
      </c>
      <c r="Z3596" s="9">
        <v>19.544429999999998</v>
      </c>
      <c r="AA3596" s="9">
        <v>19.727959999999999</v>
      </c>
      <c r="AB3596" s="9">
        <v>19.680910000000001</v>
      </c>
      <c r="AC3596" s="9">
        <v>19.623699999999999</v>
      </c>
      <c r="AD3596" s="9">
        <v>19.62388</v>
      </c>
      <c r="AE3596" s="9">
        <v>19.580220000000001</v>
      </c>
      <c r="AF3596" s="9">
        <v>19.408619999999999</v>
      </c>
      <c r="AG3596" s="1">
        <v>1</v>
      </c>
      <c r="AH3596" s="1">
        <v>0</v>
      </c>
      <c r="AI3596" s="1">
        <v>0</v>
      </c>
      <c r="AJ3596" s="1">
        <v>0</v>
      </c>
      <c r="AK3596" s="1">
        <v>0</v>
      </c>
      <c r="AL3596" s="1">
        <v>0</v>
      </c>
      <c r="AM3596" s="1">
        <v>0</v>
      </c>
      <c r="AN3596" s="1">
        <f t="shared" si="112"/>
        <v>0</v>
      </c>
      <c r="AO3596" s="1">
        <f t="shared" si="113"/>
        <v>0</v>
      </c>
      <c r="AP3596" s="1">
        <f>IFERROR(IF(AND(ABS(#REF!)&gt;LOG(1.5,2),#REF!&lt;0.05,#REF!="+"),1,0),0)</f>
        <v>0</v>
      </c>
    </row>
    <row r="3597" spans="1:42">
      <c r="A3597" s="1" t="s">
        <v>7191</v>
      </c>
      <c r="B3597" s="1" t="s">
        <v>7192</v>
      </c>
      <c r="C3597" s="4">
        <v>1.0970543491188727</v>
      </c>
      <c r="D3597" s="4">
        <v>0.13363500000000172</v>
      </c>
      <c r="E3597" s="5">
        <v>0.55458106420921993</v>
      </c>
      <c r="G3597" s="4">
        <v>1.063065138788712</v>
      </c>
      <c r="H3597" s="4">
        <v>8.8230000000002917E-2</v>
      </c>
      <c r="I3597" s="5">
        <v>0.66999748310813501</v>
      </c>
      <c r="K3597" s="1">
        <v>4</v>
      </c>
      <c r="L3597" s="1">
        <v>8</v>
      </c>
      <c r="M3597" s="1">
        <v>7</v>
      </c>
      <c r="N3597" s="8">
        <v>24.029959999999999</v>
      </c>
      <c r="O3597" s="8">
        <v>23.558540000000001</v>
      </c>
      <c r="P3597" s="8">
        <v>23.463660000000001</v>
      </c>
      <c r="Q3597" s="8">
        <v>23.480219999999999</v>
      </c>
      <c r="R3597" s="7">
        <v>23.317769999999999</v>
      </c>
      <c r="S3597" s="7">
        <v>24.036110000000001</v>
      </c>
      <c r="T3597" s="7">
        <v>23.659140000000001</v>
      </c>
      <c r="U3597" s="7">
        <v>24.072939999999999</v>
      </c>
      <c r="V3597" s="7">
        <v>23.153600000000001</v>
      </c>
      <c r="W3597" s="7">
        <v>23.97392</v>
      </c>
      <c r="X3597" s="7">
        <v>23.12518</v>
      </c>
      <c r="Y3597" s="7">
        <v>23.362860000000001</v>
      </c>
      <c r="Z3597" s="9">
        <v>23.688739999999999</v>
      </c>
      <c r="AA3597" s="9">
        <v>23.026859999999999</v>
      </c>
      <c r="AB3597" s="9">
        <v>23.26032</v>
      </c>
      <c r="AC3597" s="9">
        <v>23.297370000000001</v>
      </c>
      <c r="AD3597" s="9">
        <v>23.26736</v>
      </c>
      <c r="AE3597" s="9">
        <v>24.011859999999999</v>
      </c>
      <c r="AF3597" s="9">
        <v>23.943709999999999</v>
      </c>
      <c r="AG3597" s="1">
        <v>1</v>
      </c>
      <c r="AH3597" s="1">
        <v>0</v>
      </c>
      <c r="AI3597" s="1">
        <v>0</v>
      </c>
      <c r="AJ3597" s="1">
        <v>0</v>
      </c>
      <c r="AK3597" s="1">
        <v>0</v>
      </c>
      <c r="AL3597" s="1">
        <v>0</v>
      </c>
      <c r="AM3597" s="1">
        <v>0</v>
      </c>
      <c r="AN3597" s="1">
        <f t="shared" si="112"/>
        <v>0</v>
      </c>
      <c r="AO3597" s="1">
        <f t="shared" si="113"/>
        <v>0</v>
      </c>
      <c r="AP3597" s="1">
        <f>IFERROR(IF(AND(ABS(#REF!)&gt;LOG(1.5,2),#REF!&lt;0.05,#REF!="+"),1,0),0)</f>
        <v>0</v>
      </c>
    </row>
    <row r="3598" spans="1:42">
      <c r="A3598" s="1" t="s">
        <v>7193</v>
      </c>
      <c r="B3598" s="1" t="s">
        <v>7194</v>
      </c>
      <c r="C3598" s="4">
        <v>0.9510015013635994</v>
      </c>
      <c r="D3598" s="4">
        <v>-7.2480476190472487E-2</v>
      </c>
      <c r="E3598" s="5">
        <v>0.78536989433368776</v>
      </c>
      <c r="G3598" s="4">
        <v>1.0622570047650741</v>
      </c>
      <c r="H3598" s="4">
        <v>8.7132857142858455E-2</v>
      </c>
      <c r="I3598" s="5">
        <v>0.6700374725679854</v>
      </c>
      <c r="K3598" s="1">
        <v>3</v>
      </c>
      <c r="L3598" s="1">
        <v>7</v>
      </c>
      <c r="M3598" s="1">
        <v>7</v>
      </c>
      <c r="N3598" s="8">
        <v>15.890739999999999</v>
      </c>
      <c r="O3598" s="8">
        <v>15.5426</v>
      </c>
      <c r="P3598" s="8">
        <v>15.7745</v>
      </c>
      <c r="Q3598" s="8" t="s">
        <v>19</v>
      </c>
      <c r="R3598" s="7">
        <v>15.6724</v>
      </c>
      <c r="S3598" s="7">
        <v>16.18385</v>
      </c>
      <c r="T3598" s="7">
        <v>15.92681</v>
      </c>
      <c r="U3598" s="7">
        <v>16.406690000000001</v>
      </c>
      <c r="V3598" s="7">
        <v>15.45262</v>
      </c>
      <c r="W3598" s="7">
        <v>15.904949999999999</v>
      </c>
      <c r="X3598" s="7" t="s">
        <v>19</v>
      </c>
      <c r="Y3598" s="7">
        <v>15.7216</v>
      </c>
      <c r="Z3598" s="9">
        <v>16.183759999999999</v>
      </c>
      <c r="AA3598" s="9">
        <v>15.73094</v>
      </c>
      <c r="AB3598" s="9">
        <v>15.683149999999999</v>
      </c>
      <c r="AC3598" s="9">
        <v>15.376250000000001</v>
      </c>
      <c r="AD3598" s="9">
        <v>15.233980000000001</v>
      </c>
      <c r="AE3598" s="9">
        <v>16.331969999999998</v>
      </c>
      <c r="AF3598" s="9">
        <v>16.118939999999998</v>
      </c>
      <c r="AG3598" s="1">
        <v>1</v>
      </c>
      <c r="AH3598" s="1">
        <v>0</v>
      </c>
      <c r="AI3598" s="1">
        <v>0</v>
      </c>
      <c r="AJ3598" s="1">
        <v>0</v>
      </c>
      <c r="AK3598" s="1">
        <v>0</v>
      </c>
      <c r="AL3598" s="1">
        <v>0</v>
      </c>
      <c r="AM3598" s="1">
        <v>0</v>
      </c>
      <c r="AN3598" s="1">
        <f t="shared" si="112"/>
        <v>0</v>
      </c>
      <c r="AO3598" s="1">
        <f t="shared" si="113"/>
        <v>0</v>
      </c>
      <c r="AP3598" s="1">
        <f>IFERROR(IF(AND(ABS(#REF!)&gt;LOG(1.5,2),#REF!&lt;0.05,#REF!="+"),1,0),0)</f>
        <v>0</v>
      </c>
    </row>
    <row r="3599" spans="1:42">
      <c r="A3599" s="1" t="s">
        <v>7195</v>
      </c>
      <c r="B3599" s="1" t="s">
        <v>7196</v>
      </c>
      <c r="C3599" s="4">
        <v>1.0085819652136994</v>
      </c>
      <c r="D3599" s="4">
        <v>1.2328333333332608E-2</v>
      </c>
      <c r="E3599" s="5" t="s">
        <v>19</v>
      </c>
      <c r="F3599" s="1" t="s">
        <v>100</v>
      </c>
      <c r="G3599" s="4">
        <v>1.0562441370204845</v>
      </c>
      <c r="H3599" s="4">
        <v>7.8943333333333143E-2</v>
      </c>
      <c r="I3599" s="5">
        <v>0.67018108379666441</v>
      </c>
      <c r="K3599" s="1">
        <v>2</v>
      </c>
      <c r="L3599" s="1">
        <v>3</v>
      </c>
      <c r="M3599" s="1">
        <v>3</v>
      </c>
      <c r="N3599" s="8">
        <v>14.859690000000001</v>
      </c>
      <c r="O3599" s="8" t="s">
        <v>19</v>
      </c>
      <c r="P3599" s="8" t="s">
        <v>19</v>
      </c>
      <c r="Q3599" s="8">
        <v>14.768420000000001</v>
      </c>
      <c r="R3599" s="7" t="s">
        <v>19</v>
      </c>
      <c r="S3599" s="7" t="s">
        <v>19</v>
      </c>
      <c r="T3599" s="7">
        <v>14.6936</v>
      </c>
      <c r="U3599" s="7" t="s">
        <v>19</v>
      </c>
      <c r="V3599" s="7" t="s">
        <v>19</v>
      </c>
      <c r="W3599" s="7">
        <v>15.1997</v>
      </c>
      <c r="X3599" s="7" t="s">
        <v>19</v>
      </c>
      <c r="Y3599" s="7">
        <v>14.748710000000001</v>
      </c>
      <c r="Z3599" s="9" t="s">
        <v>19</v>
      </c>
      <c r="AA3599" s="9" t="s">
        <v>19</v>
      </c>
      <c r="AB3599" s="9" t="s">
        <v>19</v>
      </c>
      <c r="AC3599" s="9" t="s">
        <v>19</v>
      </c>
      <c r="AD3599" s="9">
        <v>14.67855</v>
      </c>
      <c r="AE3599" s="9">
        <v>14.845050000000001</v>
      </c>
      <c r="AF3599" s="9">
        <v>14.88158</v>
      </c>
      <c r="AG3599" s="1">
        <v>0</v>
      </c>
      <c r="AH3599" s="1">
        <v>0</v>
      </c>
      <c r="AI3599" s="1">
        <v>1</v>
      </c>
      <c r="AJ3599" s="1">
        <v>0</v>
      </c>
      <c r="AK3599" s="1">
        <v>0</v>
      </c>
      <c r="AL3599" s="1">
        <v>1</v>
      </c>
      <c r="AM3599" s="1">
        <v>0</v>
      </c>
      <c r="AN3599" s="1">
        <f t="shared" si="112"/>
        <v>0</v>
      </c>
      <c r="AO3599" s="1">
        <f t="shared" si="113"/>
        <v>0</v>
      </c>
      <c r="AP3599" s="1">
        <f>IFERROR(IF(AND(ABS(#REF!)&gt;LOG(1.5,2),#REF!&lt;0.05,#REF!="+"),1,0),0)</f>
        <v>0</v>
      </c>
    </row>
    <row r="3600" spans="1:42">
      <c r="A3600" s="1" t="s">
        <v>7197</v>
      </c>
      <c r="B3600" s="1" t="s">
        <v>7198</v>
      </c>
      <c r="C3600" s="4">
        <v>0.80084027110823564</v>
      </c>
      <c r="D3600" s="4">
        <v>-0.3204135714285723</v>
      </c>
      <c r="E3600" s="5">
        <v>0.13195232346914179</v>
      </c>
      <c r="G3600" s="4">
        <v>0.9617567323213031</v>
      </c>
      <c r="H3600" s="4">
        <v>-5.6256071428572696E-2</v>
      </c>
      <c r="I3600" s="5">
        <v>0.67029872785355593</v>
      </c>
      <c r="K3600" s="1">
        <v>4</v>
      </c>
      <c r="L3600" s="1">
        <v>8</v>
      </c>
      <c r="M3600" s="1">
        <v>7</v>
      </c>
      <c r="N3600" s="8">
        <v>14.470470000000001</v>
      </c>
      <c r="O3600" s="8">
        <v>15.39513</v>
      </c>
      <c r="P3600" s="8">
        <v>14.977359999999999</v>
      </c>
      <c r="Q3600" s="8">
        <v>14.83502</v>
      </c>
      <c r="R3600" s="7">
        <v>15.11439</v>
      </c>
      <c r="S3600" s="7">
        <v>14.98893</v>
      </c>
      <c r="T3600" s="7">
        <v>15.134320000000001</v>
      </c>
      <c r="U3600" s="7">
        <v>15.019410000000001</v>
      </c>
      <c r="V3600" s="7">
        <v>15.481540000000001</v>
      </c>
      <c r="W3600" s="7">
        <v>14.912100000000001</v>
      </c>
      <c r="X3600" s="7">
        <v>15.574590000000001</v>
      </c>
      <c r="Y3600" s="7">
        <v>15.24394</v>
      </c>
      <c r="Z3600" s="9">
        <v>15.08512</v>
      </c>
      <c r="AA3600" s="9">
        <v>15.413959999999999</v>
      </c>
      <c r="AB3600" s="9">
        <v>15.58178</v>
      </c>
      <c r="AC3600" s="9">
        <v>15.21837</v>
      </c>
      <c r="AD3600" s="9">
        <v>15.49729</v>
      </c>
      <c r="AE3600" s="9">
        <v>14.905950000000001</v>
      </c>
      <c r="AF3600" s="9">
        <v>14.976889999999999</v>
      </c>
      <c r="AG3600" s="1">
        <v>0</v>
      </c>
      <c r="AH3600" s="1">
        <v>0</v>
      </c>
      <c r="AI3600" s="1">
        <v>1</v>
      </c>
      <c r="AJ3600" s="1">
        <v>0</v>
      </c>
      <c r="AK3600" s="1">
        <v>0</v>
      </c>
      <c r="AL3600" s="1">
        <v>0</v>
      </c>
      <c r="AM3600" s="1">
        <v>0</v>
      </c>
      <c r="AN3600" s="1">
        <f t="shared" si="112"/>
        <v>0</v>
      </c>
      <c r="AO3600" s="1">
        <f t="shared" si="113"/>
        <v>0</v>
      </c>
      <c r="AP3600" s="1">
        <f>IFERROR(IF(AND(ABS(#REF!)&gt;LOG(1.5,2),#REF!&lt;0.05,#REF!="+"),1,0),0)</f>
        <v>0</v>
      </c>
    </row>
    <row r="3601" spans="1:42">
      <c r="A3601" s="1" t="s">
        <v>7199</v>
      </c>
      <c r="B3601" s="1" t="s">
        <v>7200</v>
      </c>
      <c r="C3601" s="4">
        <v>1.3198858961364919</v>
      </c>
      <c r="D3601" s="4">
        <v>0.40041321428571308</v>
      </c>
      <c r="E3601" s="5">
        <v>0.4510317511427232</v>
      </c>
      <c r="G3601" s="4">
        <v>1.1279100076525141</v>
      </c>
      <c r="H3601" s="4">
        <v>0.17365196428571394</v>
      </c>
      <c r="I3601" s="5">
        <v>0.67066424752472442</v>
      </c>
      <c r="K3601" s="1">
        <v>4</v>
      </c>
      <c r="L3601" s="1">
        <v>8</v>
      </c>
      <c r="M3601" s="1">
        <v>7</v>
      </c>
      <c r="N3601" s="8">
        <v>17.857379999999999</v>
      </c>
      <c r="O3601" s="8">
        <v>17.435649999999999</v>
      </c>
      <c r="P3601" s="8">
        <v>16.58175</v>
      </c>
      <c r="Q3601" s="8">
        <v>17.56157</v>
      </c>
      <c r="R3601" s="7">
        <v>16.43516</v>
      </c>
      <c r="S3601" s="7">
        <v>17.315560000000001</v>
      </c>
      <c r="T3601" s="7">
        <v>17.170860000000001</v>
      </c>
      <c r="U3601" s="7">
        <v>18.042190000000002</v>
      </c>
      <c r="V3601" s="7">
        <v>17.410489999999999</v>
      </c>
      <c r="W3601" s="7">
        <v>17.583950000000002</v>
      </c>
      <c r="X3601" s="7">
        <v>17.001110000000001</v>
      </c>
      <c r="Y3601" s="7">
        <v>16.09929</v>
      </c>
      <c r="Z3601" s="9">
        <v>16.547910000000002</v>
      </c>
      <c r="AA3601" s="9">
        <v>16.380289999999999</v>
      </c>
      <c r="AB3601" s="9">
        <v>15.48194</v>
      </c>
      <c r="AC3601" s="9">
        <v>17.7956</v>
      </c>
      <c r="AD3601" s="9">
        <v>18.12603</v>
      </c>
      <c r="AE3601" s="9">
        <v>17.476089999999999</v>
      </c>
      <c r="AF3601" s="9">
        <v>16.90286</v>
      </c>
      <c r="AG3601" s="1">
        <v>1</v>
      </c>
      <c r="AH3601" s="1">
        <v>1</v>
      </c>
      <c r="AI3601" s="1">
        <v>0</v>
      </c>
      <c r="AJ3601" s="1">
        <v>0</v>
      </c>
      <c r="AK3601" s="1">
        <v>0</v>
      </c>
      <c r="AL3601" s="1">
        <v>0</v>
      </c>
      <c r="AM3601" s="1">
        <v>0</v>
      </c>
      <c r="AN3601" s="1">
        <f t="shared" si="112"/>
        <v>0</v>
      </c>
      <c r="AO3601" s="1">
        <f t="shared" si="113"/>
        <v>0</v>
      </c>
      <c r="AP3601" s="1">
        <f>IFERROR(IF(AND(ABS(#REF!)&gt;LOG(1.5,2),#REF!&lt;0.05,#REF!="+"),1,0),0)</f>
        <v>0</v>
      </c>
    </row>
    <row r="3602" spans="1:42">
      <c r="A3602" s="1" t="s">
        <v>7201</v>
      </c>
      <c r="B3602" s="1" t="s">
        <v>7202</v>
      </c>
      <c r="C3602" s="4">
        <v>0.64579565652471049</v>
      </c>
      <c r="D3602" s="4">
        <v>-0.63085035714285986</v>
      </c>
      <c r="E3602" s="5">
        <v>9.7703230037102337E-2</v>
      </c>
      <c r="G3602" s="4">
        <v>1.0719942317347084</v>
      </c>
      <c r="H3602" s="4">
        <v>0.10029714285714064</v>
      </c>
      <c r="I3602" s="5">
        <v>0.67085182623124529</v>
      </c>
      <c r="K3602" s="1">
        <v>4</v>
      </c>
      <c r="L3602" s="1">
        <v>8</v>
      </c>
      <c r="M3602" s="1">
        <v>7</v>
      </c>
      <c r="N3602" s="8">
        <v>15.624129999999999</v>
      </c>
      <c r="O3602" s="8">
        <v>14.96144</v>
      </c>
      <c r="P3602" s="8">
        <v>16.576039999999999</v>
      </c>
      <c r="Q3602" s="8">
        <v>15.69692</v>
      </c>
      <c r="R3602" s="7">
        <v>16.821650000000002</v>
      </c>
      <c r="S3602" s="7">
        <v>17.112189999999998</v>
      </c>
      <c r="T3602" s="7">
        <v>16.728729999999999</v>
      </c>
      <c r="U3602" s="7">
        <v>16.563669999999998</v>
      </c>
      <c r="V3602" s="7">
        <v>16.218610000000002</v>
      </c>
      <c r="W3602" s="7">
        <v>16.053879999999999</v>
      </c>
      <c r="X3602" s="7">
        <v>16.088699999999999</v>
      </c>
      <c r="Y3602" s="7">
        <v>15.978809999999999</v>
      </c>
      <c r="Z3602" s="9">
        <v>15.76153</v>
      </c>
      <c r="AA3602" s="9">
        <v>16.735849999999999</v>
      </c>
      <c r="AB3602" s="9">
        <v>15.8775</v>
      </c>
      <c r="AC3602" s="9">
        <v>16.496269999999999</v>
      </c>
      <c r="AD3602" s="9">
        <v>16.356739999999999</v>
      </c>
      <c r="AE3602" s="9">
        <v>17.091529999999999</v>
      </c>
      <c r="AF3602" s="9">
        <v>16.098960000000002</v>
      </c>
      <c r="AG3602" s="1">
        <v>1</v>
      </c>
      <c r="AH3602" s="1">
        <v>1</v>
      </c>
      <c r="AI3602" s="1">
        <v>0</v>
      </c>
      <c r="AJ3602" s="1">
        <v>0</v>
      </c>
      <c r="AK3602" s="1">
        <v>0</v>
      </c>
      <c r="AL3602" s="1">
        <v>0</v>
      </c>
      <c r="AM3602" s="1">
        <v>0</v>
      </c>
      <c r="AN3602" s="1">
        <f t="shared" si="112"/>
        <v>0</v>
      </c>
      <c r="AO3602" s="1">
        <f t="shared" si="113"/>
        <v>0</v>
      </c>
      <c r="AP3602" s="1">
        <f>IFERROR(IF(AND(ABS(#REF!)&gt;LOG(1.5,2),#REF!&lt;0.05,#REF!="+"),1,0),0)</f>
        <v>0</v>
      </c>
    </row>
    <row r="3603" spans="1:42">
      <c r="A3603" s="1" t="s">
        <v>7203</v>
      </c>
      <c r="B3603" s="1" t="s">
        <v>7204</v>
      </c>
      <c r="C3603" s="4">
        <v>0.90892413393718463</v>
      </c>
      <c r="D3603" s="4">
        <v>-0.13776821428571395</v>
      </c>
      <c r="E3603" s="5">
        <v>6.2718350218411004E-2</v>
      </c>
      <c r="G3603" s="4">
        <v>1.0108125878773886</v>
      </c>
      <c r="H3603" s="4">
        <v>1.5515535714285988E-2</v>
      </c>
      <c r="I3603" s="5">
        <v>0.67092152582542397</v>
      </c>
      <c r="K3603" s="1">
        <v>4</v>
      </c>
      <c r="L3603" s="1">
        <v>8</v>
      </c>
      <c r="M3603" s="1">
        <v>7</v>
      </c>
      <c r="N3603" s="8">
        <v>18.43901</v>
      </c>
      <c r="O3603" s="8">
        <v>18.809380000000001</v>
      </c>
      <c r="P3603" s="8">
        <v>18.532789999999999</v>
      </c>
      <c r="Q3603" s="8">
        <v>18.54205</v>
      </c>
      <c r="R3603" s="7">
        <v>18.892440000000001</v>
      </c>
      <c r="S3603" s="7">
        <v>18.68619</v>
      </c>
      <c r="T3603" s="7">
        <v>18.69143</v>
      </c>
      <c r="U3603" s="7">
        <v>18.730340000000002</v>
      </c>
      <c r="V3603" s="7">
        <v>18.782710000000002</v>
      </c>
      <c r="W3603" s="7">
        <v>18.690100000000001</v>
      </c>
      <c r="X3603" s="7">
        <v>18.6465</v>
      </c>
      <c r="Y3603" s="7">
        <v>18.753019999999999</v>
      </c>
      <c r="Z3603" s="9">
        <v>18.817119999999999</v>
      </c>
      <c r="AA3603" s="9">
        <v>18.642620000000001</v>
      </c>
      <c r="AB3603" s="9">
        <v>18.718430000000001</v>
      </c>
      <c r="AC3603" s="9">
        <v>18.762419999999999</v>
      </c>
      <c r="AD3603" s="9">
        <v>18.670089999999998</v>
      </c>
      <c r="AE3603" s="9">
        <v>18.695709999999998</v>
      </c>
      <c r="AF3603" s="9">
        <v>18.72364</v>
      </c>
      <c r="AG3603" s="1">
        <v>1</v>
      </c>
      <c r="AH3603" s="1">
        <v>1</v>
      </c>
      <c r="AI3603" s="1">
        <v>1</v>
      </c>
      <c r="AJ3603" s="1">
        <v>0</v>
      </c>
      <c r="AK3603" s="1">
        <v>0</v>
      </c>
      <c r="AL3603" s="1">
        <v>0</v>
      </c>
      <c r="AM3603" s="1">
        <v>0</v>
      </c>
      <c r="AN3603" s="1">
        <f t="shared" si="112"/>
        <v>0</v>
      </c>
      <c r="AO3603" s="1">
        <f t="shared" si="113"/>
        <v>0</v>
      </c>
      <c r="AP3603" s="1">
        <f>IFERROR(IF(AND(ABS(#REF!)&gt;LOG(1.5,2),#REF!&lt;0.05,#REF!="+"),1,0),0)</f>
        <v>0</v>
      </c>
    </row>
    <row r="3604" spans="1:42">
      <c r="A3604" s="1" t="s">
        <v>7205</v>
      </c>
      <c r="B3604" s="1" t="s">
        <v>7206</v>
      </c>
      <c r="C3604" s="4">
        <v>0.92234465813529221</v>
      </c>
      <c r="D3604" s="4">
        <v>-0.11662214285714612</v>
      </c>
      <c r="E3604" s="5">
        <v>0.15037454384817131</v>
      </c>
      <c r="G3604" s="4">
        <v>0.98775171905477188</v>
      </c>
      <c r="H3604" s="4">
        <v>-1.7779642857146172E-2</v>
      </c>
      <c r="I3604" s="5">
        <v>0.6709880003017139</v>
      </c>
      <c r="K3604" s="1">
        <v>4</v>
      </c>
      <c r="L3604" s="1">
        <v>8</v>
      </c>
      <c r="M3604" s="1">
        <v>7</v>
      </c>
      <c r="N3604" s="8">
        <v>20.312000000000001</v>
      </c>
      <c r="O3604" s="8">
        <v>20.25731</v>
      </c>
      <c r="P3604" s="8">
        <v>19.96632</v>
      </c>
      <c r="Q3604" s="8">
        <v>20.36787</v>
      </c>
      <c r="R3604" s="7">
        <v>20.334849999999999</v>
      </c>
      <c r="S3604" s="7">
        <v>20.468</v>
      </c>
      <c r="T3604" s="7">
        <v>20.236129999999999</v>
      </c>
      <c r="U3604" s="7">
        <v>20.243269999999999</v>
      </c>
      <c r="V3604" s="7">
        <v>20.43308</v>
      </c>
      <c r="W3604" s="7">
        <v>20.267790000000002</v>
      </c>
      <c r="X3604" s="7">
        <v>20.293189999999999</v>
      </c>
      <c r="Y3604" s="7">
        <v>20.321429999999999</v>
      </c>
      <c r="Z3604" s="9">
        <v>20.31137</v>
      </c>
      <c r="AA3604" s="9">
        <v>20.374479999999998</v>
      </c>
      <c r="AB3604" s="9">
        <v>20.273499999999999</v>
      </c>
      <c r="AC3604" s="9">
        <v>20.452220000000001</v>
      </c>
      <c r="AD3604" s="9">
        <v>20.396750000000001</v>
      </c>
      <c r="AE3604" s="9">
        <v>20.338190000000001</v>
      </c>
      <c r="AF3604" s="9">
        <v>20.250969999999999</v>
      </c>
      <c r="AG3604" s="1">
        <v>0</v>
      </c>
      <c r="AH3604" s="1">
        <v>0</v>
      </c>
      <c r="AI3604" s="1">
        <v>0</v>
      </c>
      <c r="AJ3604" s="1">
        <v>1</v>
      </c>
      <c r="AK3604" s="1">
        <v>0</v>
      </c>
      <c r="AL3604" s="1">
        <v>0</v>
      </c>
      <c r="AM3604" s="1">
        <v>0</v>
      </c>
      <c r="AN3604" s="1">
        <f t="shared" si="112"/>
        <v>0</v>
      </c>
      <c r="AO3604" s="1">
        <f t="shared" si="113"/>
        <v>0</v>
      </c>
      <c r="AP3604" s="1">
        <f>IFERROR(IF(AND(ABS(#REF!)&gt;LOG(1.5,2),#REF!&lt;0.05,#REF!="+"),1,0),0)</f>
        <v>0</v>
      </c>
    </row>
    <row r="3605" spans="1:42">
      <c r="A3605" s="1" t="s">
        <v>7207</v>
      </c>
      <c r="B3605" s="1" t="s">
        <v>7208</v>
      </c>
      <c r="C3605" s="4">
        <v>0.75230260963568429</v>
      </c>
      <c r="D3605" s="4">
        <v>-0.4106149999999964</v>
      </c>
      <c r="E3605" s="5">
        <v>7.8000925601469382E-3</v>
      </c>
      <c r="G3605" s="4">
        <v>0.96612381721027185</v>
      </c>
      <c r="H3605" s="4">
        <v>-4.9720000000000653E-2</v>
      </c>
      <c r="I3605" s="5">
        <v>0.67119008751161469</v>
      </c>
      <c r="K3605" s="1">
        <v>4</v>
      </c>
      <c r="L3605" s="1">
        <v>8</v>
      </c>
      <c r="M3605" s="1">
        <v>7</v>
      </c>
      <c r="N3605" s="8">
        <v>21.814350000000001</v>
      </c>
      <c r="O3605" s="8">
        <v>21.76717</v>
      </c>
      <c r="P3605" s="8">
        <v>21.86504</v>
      </c>
      <c r="Q3605" s="8">
        <v>22.159140000000001</v>
      </c>
      <c r="R3605" s="7">
        <v>22.644490000000001</v>
      </c>
      <c r="S3605" s="7">
        <v>22.020579999999999</v>
      </c>
      <c r="T3605" s="7">
        <v>22.172640000000001</v>
      </c>
      <c r="U3605" s="7">
        <v>22.056750000000001</v>
      </c>
      <c r="V3605" s="7">
        <v>22.494700000000002</v>
      </c>
      <c r="W3605" s="7">
        <v>22.00046</v>
      </c>
      <c r="X3605" s="7">
        <v>22.386959999999998</v>
      </c>
      <c r="Y3605" s="7">
        <v>22.32198</v>
      </c>
      <c r="Z3605" s="9">
        <v>22.284990000000001</v>
      </c>
      <c r="AA3605" s="9">
        <v>22.550149999999999</v>
      </c>
      <c r="AB3605" s="9">
        <v>22.337289999999999</v>
      </c>
      <c r="AC3605" s="9">
        <v>22.563359999999999</v>
      </c>
      <c r="AD3605" s="9">
        <v>22.310700000000001</v>
      </c>
      <c r="AE3605" s="9">
        <v>22.077870000000001</v>
      </c>
      <c r="AF3605" s="9">
        <v>22.059920000000002</v>
      </c>
      <c r="AG3605" s="1">
        <v>1</v>
      </c>
      <c r="AH3605" s="1">
        <v>1</v>
      </c>
      <c r="AI3605" s="1">
        <v>0</v>
      </c>
      <c r="AJ3605" s="1">
        <v>0</v>
      </c>
      <c r="AK3605" s="1">
        <v>0</v>
      </c>
      <c r="AL3605" s="1">
        <v>0</v>
      </c>
      <c r="AM3605" s="1">
        <v>0</v>
      </c>
      <c r="AN3605" s="1">
        <f t="shared" si="112"/>
        <v>0</v>
      </c>
      <c r="AO3605" s="1">
        <f t="shared" si="113"/>
        <v>0</v>
      </c>
      <c r="AP3605" s="1">
        <f>IFERROR(IF(AND(ABS(#REF!)&gt;LOG(1.5,2),#REF!&lt;0.05,#REF!="+"),1,0),0)</f>
        <v>0</v>
      </c>
    </row>
    <row r="3606" spans="1:42">
      <c r="A3606" s="1" t="s">
        <v>7209</v>
      </c>
      <c r="B3606" s="1" t="s">
        <v>7210</v>
      </c>
      <c r="C3606" s="4">
        <v>0.92311161356116267</v>
      </c>
      <c r="D3606" s="4">
        <v>-0.11542300000000161</v>
      </c>
      <c r="E3606" s="5" t="s">
        <v>19</v>
      </c>
      <c r="F3606" s="1" t="s">
        <v>100</v>
      </c>
      <c r="G3606" s="4">
        <v>1.1704083766172977</v>
      </c>
      <c r="H3606" s="4">
        <v>0.22701199999999844</v>
      </c>
      <c r="I3606" s="5">
        <v>0.67160671610859168</v>
      </c>
      <c r="K3606" s="1">
        <v>2</v>
      </c>
      <c r="L3606" s="1">
        <v>4</v>
      </c>
      <c r="M3606" s="1">
        <v>5</v>
      </c>
      <c r="N3606" s="8" t="s">
        <v>19</v>
      </c>
      <c r="O3606" s="8" t="s">
        <v>19</v>
      </c>
      <c r="P3606" s="8">
        <v>12.31007</v>
      </c>
      <c r="Q3606" s="8">
        <v>12.053319999999999</v>
      </c>
      <c r="R3606" s="7" t="s">
        <v>19</v>
      </c>
      <c r="S3606" s="7" t="s">
        <v>19</v>
      </c>
      <c r="T3606" s="7" t="s">
        <v>19</v>
      </c>
      <c r="U3606" s="7">
        <v>11.23912</v>
      </c>
      <c r="V3606" s="7" t="s">
        <v>19</v>
      </c>
      <c r="W3606" s="7">
        <v>12.30617</v>
      </c>
      <c r="X3606" s="7">
        <v>13.80036</v>
      </c>
      <c r="Y3606" s="7">
        <v>12.750870000000001</v>
      </c>
      <c r="Z3606" s="9" t="s">
        <v>19</v>
      </c>
      <c r="AA3606" s="9">
        <v>12.00517</v>
      </c>
      <c r="AB3606" s="9">
        <v>12.84564</v>
      </c>
      <c r="AC3606" s="9">
        <v>11.86379</v>
      </c>
      <c r="AD3606" s="9">
        <v>12.63958</v>
      </c>
      <c r="AE3606" s="9" t="s">
        <v>19</v>
      </c>
      <c r="AF3606" s="9">
        <v>12.131410000000001</v>
      </c>
      <c r="AG3606" s="1">
        <v>0</v>
      </c>
      <c r="AH3606" s="1">
        <v>0</v>
      </c>
      <c r="AI3606" s="1">
        <v>0</v>
      </c>
      <c r="AJ3606" s="1">
        <v>0</v>
      </c>
      <c r="AK3606" s="1">
        <v>0</v>
      </c>
      <c r="AL3606" s="1">
        <v>0</v>
      </c>
      <c r="AM3606" s="1">
        <v>1</v>
      </c>
      <c r="AN3606" s="1">
        <f t="shared" si="112"/>
        <v>0</v>
      </c>
      <c r="AO3606" s="1">
        <f t="shared" si="113"/>
        <v>0</v>
      </c>
      <c r="AP3606" s="1">
        <f>IFERROR(IF(AND(ABS(#REF!)&gt;LOG(1.5,2),#REF!&lt;0.05,#REF!="+"),1,0),0)</f>
        <v>0</v>
      </c>
    </row>
    <row r="3607" spans="1:42">
      <c r="A3607" s="1" t="s">
        <v>7211</v>
      </c>
      <c r="B3607" s="1" t="s">
        <v>7212</v>
      </c>
      <c r="C3607" s="4">
        <v>0.89237420350413377</v>
      </c>
      <c r="D3607" s="4">
        <v>-0.16427928571429007</v>
      </c>
      <c r="E3607" s="5">
        <v>0.31032781197465381</v>
      </c>
      <c r="G3607" s="4">
        <v>1.0367231721240484</v>
      </c>
      <c r="H3607" s="4">
        <v>5.2030714285709934E-2</v>
      </c>
      <c r="I3607" s="5">
        <v>0.6717638750208681</v>
      </c>
      <c r="K3607" s="1">
        <v>4</v>
      </c>
      <c r="L3607" s="1">
        <v>8</v>
      </c>
      <c r="M3607" s="1">
        <v>7</v>
      </c>
      <c r="N3607" s="8">
        <v>16.025870000000001</v>
      </c>
      <c r="O3607" s="8">
        <v>16.685559999999999</v>
      </c>
      <c r="P3607" s="8">
        <v>16.380690000000001</v>
      </c>
      <c r="Q3607" s="8">
        <v>16.302219999999998</v>
      </c>
      <c r="R3607" s="7">
        <v>16.58764</v>
      </c>
      <c r="S3607" s="7">
        <v>16.4177</v>
      </c>
      <c r="T3607" s="7">
        <v>16.521429999999999</v>
      </c>
      <c r="U3607" s="7">
        <v>16.248670000000001</v>
      </c>
      <c r="V3607" s="7">
        <v>16.919229999999999</v>
      </c>
      <c r="W3607" s="7">
        <v>16.371659999999999</v>
      </c>
      <c r="X3607" s="7">
        <v>16.878029999999999</v>
      </c>
      <c r="Y3607" s="7">
        <v>16.5748</v>
      </c>
      <c r="Z3607" s="9">
        <v>16.405650000000001</v>
      </c>
      <c r="AA3607" s="9">
        <v>16.876270000000002</v>
      </c>
      <c r="AB3607" s="9">
        <v>16.682130000000001</v>
      </c>
      <c r="AC3607" s="9">
        <v>16.454750000000001</v>
      </c>
      <c r="AD3607" s="9">
        <v>16.604520000000001</v>
      </c>
      <c r="AE3607" s="9">
        <v>16.39461</v>
      </c>
      <c r="AF3607" s="9">
        <v>16.17212</v>
      </c>
      <c r="AG3607" s="1">
        <v>0</v>
      </c>
      <c r="AH3607" s="1">
        <v>1</v>
      </c>
      <c r="AI3607" s="1">
        <v>0</v>
      </c>
      <c r="AJ3607" s="1">
        <v>0</v>
      </c>
      <c r="AK3607" s="1">
        <v>0</v>
      </c>
      <c r="AL3607" s="1">
        <v>0</v>
      </c>
      <c r="AM3607" s="1">
        <v>0</v>
      </c>
      <c r="AN3607" s="1">
        <f t="shared" si="112"/>
        <v>0</v>
      </c>
      <c r="AO3607" s="1">
        <f t="shared" si="113"/>
        <v>0</v>
      </c>
      <c r="AP3607" s="1">
        <f>IFERROR(IF(AND(ABS(#REF!)&gt;LOG(1.5,2),#REF!&lt;0.05,#REF!="+"),1,0),0)</f>
        <v>0</v>
      </c>
    </row>
    <row r="3608" spans="1:42">
      <c r="A3608" s="1" t="s">
        <v>7213</v>
      </c>
      <c r="B3608" s="1" t="s">
        <v>7214</v>
      </c>
      <c r="C3608" s="4">
        <v>1.0096465670551176</v>
      </c>
      <c r="D3608" s="4">
        <v>1.3850357142858982E-2</v>
      </c>
      <c r="E3608" s="5">
        <v>0.97014577928845247</v>
      </c>
      <c r="G3608" s="4">
        <v>0.93367127739811751</v>
      </c>
      <c r="H3608" s="4">
        <v>-9.9013392857139948E-2</v>
      </c>
      <c r="I3608" s="5">
        <v>0.67185818089334792</v>
      </c>
      <c r="K3608" s="1">
        <v>4</v>
      </c>
      <c r="L3608" s="1">
        <v>8</v>
      </c>
      <c r="M3608" s="1">
        <v>7</v>
      </c>
      <c r="N3608" s="8">
        <v>15.602600000000001</v>
      </c>
      <c r="O3608" s="8">
        <v>15.193479999999999</v>
      </c>
      <c r="P3608" s="8">
        <v>16.142289999999999</v>
      </c>
      <c r="Q3608" s="8">
        <v>16.870380000000001</v>
      </c>
      <c r="R3608" s="7">
        <v>15.25773</v>
      </c>
      <c r="S3608" s="7">
        <v>16.035160000000001</v>
      </c>
      <c r="T3608" s="7">
        <v>16.314150000000001</v>
      </c>
      <c r="U3608" s="7">
        <v>15.3881</v>
      </c>
      <c r="V3608" s="7">
        <v>15.92437</v>
      </c>
      <c r="W3608" s="7">
        <v>15.912800000000001</v>
      </c>
      <c r="X3608" s="7">
        <v>16.330680000000001</v>
      </c>
      <c r="Y3608" s="7">
        <v>15.551600000000001</v>
      </c>
      <c r="Z3608" s="9">
        <v>15.048539999999999</v>
      </c>
      <c r="AA3608" s="9">
        <v>16.257950000000001</v>
      </c>
      <c r="AB3608" s="9">
        <v>15.87837</v>
      </c>
      <c r="AC3608" s="9">
        <v>16.071619999999999</v>
      </c>
      <c r="AD3608" s="9">
        <v>16.61572</v>
      </c>
      <c r="AE3608" s="9">
        <v>15.86632</v>
      </c>
      <c r="AF3608" s="9">
        <v>15.829840000000001</v>
      </c>
      <c r="AG3608" s="1">
        <v>0</v>
      </c>
      <c r="AH3608" s="1">
        <v>0</v>
      </c>
      <c r="AI3608" s="1">
        <v>0</v>
      </c>
      <c r="AJ3608" s="1">
        <v>0</v>
      </c>
      <c r="AK3608" s="1">
        <v>0</v>
      </c>
      <c r="AL3608" s="1">
        <v>0</v>
      </c>
      <c r="AM3608" s="1">
        <v>1</v>
      </c>
      <c r="AN3608" s="1">
        <f t="shared" si="112"/>
        <v>0</v>
      </c>
      <c r="AO3608" s="1">
        <f t="shared" si="113"/>
        <v>0</v>
      </c>
      <c r="AP3608" s="1">
        <f>IFERROR(IF(AND(ABS(#REF!)&gt;LOG(1.5,2),#REF!&lt;0.05,#REF!="+"),1,0),0)</f>
        <v>0</v>
      </c>
    </row>
    <row r="3609" spans="1:42">
      <c r="A3609" s="1" t="s">
        <v>7215</v>
      </c>
      <c r="B3609" s="1" t="s">
        <v>7216</v>
      </c>
      <c r="C3609" s="4">
        <v>1.0340570008703371</v>
      </c>
      <c r="D3609" s="4">
        <v>4.8315714285712019E-2</v>
      </c>
      <c r="E3609" s="5">
        <v>0.80736854264636992</v>
      </c>
      <c r="G3609" s="4">
        <v>0.95279118063101575</v>
      </c>
      <c r="H3609" s="4">
        <v>-6.9768035714286469E-2</v>
      </c>
      <c r="I3609" s="5">
        <v>0.67206616465900426</v>
      </c>
      <c r="K3609" s="1">
        <v>4</v>
      </c>
      <c r="L3609" s="1">
        <v>8</v>
      </c>
      <c r="M3609" s="1">
        <v>7</v>
      </c>
      <c r="N3609" s="8">
        <v>15.5807</v>
      </c>
      <c r="O3609" s="8">
        <v>15.91708</v>
      </c>
      <c r="P3609" s="8">
        <v>16.05039</v>
      </c>
      <c r="Q3609" s="8">
        <v>15.68507</v>
      </c>
      <c r="R3609" s="7">
        <v>16.015429999999999</v>
      </c>
      <c r="S3609" s="7">
        <v>15.644579999999999</v>
      </c>
      <c r="T3609" s="7">
        <v>16.084050000000001</v>
      </c>
      <c r="U3609" s="7">
        <v>15.4535</v>
      </c>
      <c r="V3609" s="7">
        <v>15.54162</v>
      </c>
      <c r="W3609" s="7">
        <v>15.35211</v>
      </c>
      <c r="X3609" s="7">
        <v>15.930099999999999</v>
      </c>
      <c r="Y3609" s="7">
        <v>15.50042</v>
      </c>
      <c r="Z3609" s="9">
        <v>15.45914</v>
      </c>
      <c r="AA3609" s="9">
        <v>16.050219999999999</v>
      </c>
      <c r="AB3609" s="9">
        <v>15.610849999999999</v>
      </c>
      <c r="AC3609" s="9">
        <v>15.62519</v>
      </c>
      <c r="AD3609" s="9">
        <v>15.89884</v>
      </c>
      <c r="AE3609" s="9">
        <v>16.319590000000002</v>
      </c>
      <c r="AF3609" s="9">
        <v>15.35613</v>
      </c>
      <c r="AG3609" s="1">
        <v>1</v>
      </c>
      <c r="AH3609" s="1">
        <v>0</v>
      </c>
      <c r="AI3609" s="1">
        <v>0</v>
      </c>
      <c r="AJ3609" s="1">
        <v>0</v>
      </c>
      <c r="AK3609" s="1">
        <v>0</v>
      </c>
      <c r="AL3609" s="1">
        <v>0</v>
      </c>
      <c r="AM3609" s="1">
        <v>0</v>
      </c>
      <c r="AN3609" s="1">
        <f t="shared" si="112"/>
        <v>0</v>
      </c>
      <c r="AO3609" s="1">
        <f t="shared" si="113"/>
        <v>0</v>
      </c>
      <c r="AP3609" s="1">
        <f>IFERROR(IF(AND(ABS(#REF!)&gt;LOG(1.5,2),#REF!&lt;0.05,#REF!="+"),1,0),0)</f>
        <v>0</v>
      </c>
    </row>
    <row r="3610" spans="1:42">
      <c r="A3610" s="1" t="s">
        <v>7217</v>
      </c>
      <c r="B3610" s="1" t="s">
        <v>7218</v>
      </c>
      <c r="C3610" s="4">
        <v>1.0911968831089549</v>
      </c>
      <c r="D3610" s="4">
        <v>0.12591142857142756</v>
      </c>
      <c r="E3610" s="5">
        <v>0.81621051811377343</v>
      </c>
      <c r="G3610" s="4">
        <v>1.0948154343269414</v>
      </c>
      <c r="H3610" s="4">
        <v>0.1306876785714266</v>
      </c>
      <c r="I3610" s="5">
        <v>0.67290070272992031</v>
      </c>
      <c r="K3610" s="1">
        <v>4</v>
      </c>
      <c r="L3610" s="1">
        <v>8</v>
      </c>
      <c r="M3610" s="1">
        <v>7</v>
      </c>
      <c r="N3610" s="8">
        <v>15.13701</v>
      </c>
      <c r="O3610" s="8">
        <v>18.04588</v>
      </c>
      <c r="P3610" s="8">
        <v>15.49253</v>
      </c>
      <c r="Q3610" s="8">
        <v>16.440580000000001</v>
      </c>
      <c r="R3610" s="7">
        <v>15.603350000000001</v>
      </c>
      <c r="S3610" s="7">
        <v>15.903549999999999</v>
      </c>
      <c r="T3610" s="7">
        <v>16.275469999999999</v>
      </c>
      <c r="U3610" s="7">
        <v>15.875579999999999</v>
      </c>
      <c r="V3610" s="7">
        <v>17.14987</v>
      </c>
      <c r="W3610" s="7">
        <v>15.786479999999999</v>
      </c>
      <c r="X3610" s="7">
        <v>17.465630000000001</v>
      </c>
      <c r="Y3610" s="7">
        <v>16.210280000000001</v>
      </c>
      <c r="Z3610" s="9">
        <v>16.176400000000001</v>
      </c>
      <c r="AA3610" s="9">
        <v>16.292770000000001</v>
      </c>
      <c r="AB3610" s="9">
        <v>15.932219999999999</v>
      </c>
      <c r="AC3610" s="9">
        <v>16.310300000000002</v>
      </c>
      <c r="AD3610" s="9">
        <v>15.563560000000001</v>
      </c>
      <c r="AE3610" s="9">
        <v>16.99353</v>
      </c>
      <c r="AF3610" s="9">
        <v>15.80284</v>
      </c>
      <c r="AG3610" s="1">
        <v>1</v>
      </c>
      <c r="AH3610" s="1">
        <v>1</v>
      </c>
      <c r="AI3610" s="1">
        <v>0</v>
      </c>
      <c r="AJ3610" s="1">
        <v>0</v>
      </c>
      <c r="AK3610" s="1">
        <v>0</v>
      </c>
      <c r="AL3610" s="1">
        <v>0</v>
      </c>
      <c r="AM3610" s="1">
        <v>0</v>
      </c>
      <c r="AN3610" s="1">
        <f t="shared" si="112"/>
        <v>0</v>
      </c>
      <c r="AO3610" s="1">
        <f t="shared" si="113"/>
        <v>0</v>
      </c>
      <c r="AP3610" s="1">
        <f>IFERROR(IF(AND(ABS(#REF!)&gt;LOG(1.5,2),#REF!&lt;0.05,#REF!="+"),1,0),0)</f>
        <v>0</v>
      </c>
    </row>
    <row r="3611" spans="1:42">
      <c r="A3611" s="1" t="s">
        <v>7219</v>
      </c>
      <c r="B3611" s="1" t="s">
        <v>7220</v>
      </c>
      <c r="C3611" s="4">
        <v>1.089604287770741</v>
      </c>
      <c r="D3611" s="4">
        <v>0.12380428571428581</v>
      </c>
      <c r="E3611" s="5">
        <v>0.29367460814052809</v>
      </c>
      <c r="G3611" s="4">
        <v>0.95935839887023544</v>
      </c>
      <c r="H3611" s="4">
        <v>-5.9858214285711142E-2</v>
      </c>
      <c r="I3611" s="5">
        <v>0.67295827343924131</v>
      </c>
      <c r="K3611" s="1">
        <v>4</v>
      </c>
      <c r="L3611" s="1">
        <v>8</v>
      </c>
      <c r="M3611" s="1">
        <v>7</v>
      </c>
      <c r="N3611" s="8">
        <v>16.168939999999999</v>
      </c>
      <c r="O3611" s="8">
        <v>16.40286</v>
      </c>
      <c r="P3611" s="8">
        <v>16.463470000000001</v>
      </c>
      <c r="Q3611" s="8">
        <v>16.339169999999999</v>
      </c>
      <c r="R3611" s="7">
        <v>16.324560000000002</v>
      </c>
      <c r="S3611" s="7">
        <v>15.93561</v>
      </c>
      <c r="T3611" s="7">
        <v>16.042000000000002</v>
      </c>
      <c r="U3611" s="7">
        <v>15.58018</v>
      </c>
      <c r="V3611" s="7">
        <v>16.520720000000001</v>
      </c>
      <c r="W3611" s="7">
        <v>16.061119999999999</v>
      </c>
      <c r="X3611" s="7">
        <v>16.472999999999999</v>
      </c>
      <c r="Y3611" s="7">
        <v>16.342390000000002</v>
      </c>
      <c r="Z3611" s="9">
        <v>16.197800000000001</v>
      </c>
      <c r="AA3611" s="9">
        <v>16.494520000000001</v>
      </c>
      <c r="AB3611" s="9">
        <v>16.139970000000002</v>
      </c>
      <c r="AC3611" s="9">
        <v>16.2728</v>
      </c>
      <c r="AD3611" s="9">
        <v>16.4297</v>
      </c>
      <c r="AE3611" s="9">
        <v>15.931839999999999</v>
      </c>
      <c r="AF3611" s="9">
        <v>16.072009999999999</v>
      </c>
      <c r="AG3611" s="1">
        <v>1</v>
      </c>
      <c r="AH3611" s="1">
        <v>0</v>
      </c>
      <c r="AI3611" s="1">
        <v>1</v>
      </c>
      <c r="AJ3611" s="1">
        <v>0</v>
      </c>
      <c r="AK3611" s="1">
        <v>0</v>
      </c>
      <c r="AL3611" s="1">
        <v>0</v>
      </c>
      <c r="AM3611" s="1">
        <v>0</v>
      </c>
      <c r="AN3611" s="1">
        <f t="shared" si="112"/>
        <v>0</v>
      </c>
      <c r="AO3611" s="1">
        <f t="shared" si="113"/>
        <v>0</v>
      </c>
      <c r="AP3611" s="1">
        <f>IFERROR(IF(AND(ABS(#REF!)&gt;LOG(1.5,2),#REF!&lt;0.05,#REF!="+"),1,0),0)</f>
        <v>0</v>
      </c>
    </row>
    <row r="3612" spans="1:42">
      <c r="A3612" s="1" t="s">
        <v>7221</v>
      </c>
      <c r="B3612" s="1" t="s">
        <v>7222</v>
      </c>
      <c r="C3612" s="4">
        <v>0.65754055620011886</v>
      </c>
      <c r="D3612" s="4">
        <v>-0.60484821428571323</v>
      </c>
      <c r="E3612" s="5">
        <v>5.651711982783701E-3</v>
      </c>
      <c r="G3612" s="4">
        <v>0.95797707422705725</v>
      </c>
      <c r="H3612" s="4">
        <v>-6.1936964285713714E-2</v>
      </c>
      <c r="I3612" s="5">
        <v>0.67297979570012112</v>
      </c>
      <c r="K3612" s="1">
        <v>4</v>
      </c>
      <c r="L3612" s="1">
        <v>8</v>
      </c>
      <c r="M3612" s="1">
        <v>7</v>
      </c>
      <c r="N3612" s="8">
        <v>16.14433</v>
      </c>
      <c r="O3612" s="8">
        <v>16.566289999999999</v>
      </c>
      <c r="P3612" s="8">
        <v>16.233139999999999</v>
      </c>
      <c r="Q3612" s="8">
        <v>16.716349999999998</v>
      </c>
      <c r="R3612" s="7">
        <v>17.153020000000001</v>
      </c>
      <c r="S3612" s="7">
        <v>16.54027</v>
      </c>
      <c r="T3612" s="7">
        <v>16.657720000000001</v>
      </c>
      <c r="U3612" s="7">
        <v>16.771470000000001</v>
      </c>
      <c r="V3612" s="7">
        <v>17.23846</v>
      </c>
      <c r="W3612" s="7">
        <v>16.855530000000002</v>
      </c>
      <c r="X3612" s="7">
        <v>17.159269999999999</v>
      </c>
      <c r="Y3612" s="7">
        <v>17.287769999999998</v>
      </c>
      <c r="Z3612" s="9">
        <v>17.142230000000001</v>
      </c>
      <c r="AA3612" s="9">
        <v>17.249639999999999</v>
      </c>
      <c r="AB3612" s="9">
        <v>17.201509999999999</v>
      </c>
      <c r="AC3612" s="9">
        <v>17.165140000000001</v>
      </c>
      <c r="AD3612" s="9">
        <v>17.001740000000002</v>
      </c>
      <c r="AE3612" s="9">
        <v>16.486699999999999</v>
      </c>
      <c r="AF3612" s="9">
        <v>16.89217</v>
      </c>
      <c r="AG3612" s="1">
        <v>0</v>
      </c>
      <c r="AH3612" s="1">
        <v>1</v>
      </c>
      <c r="AI3612" s="1">
        <v>0</v>
      </c>
      <c r="AJ3612" s="1">
        <v>0</v>
      </c>
      <c r="AK3612" s="1">
        <v>0</v>
      </c>
      <c r="AL3612" s="1">
        <v>0</v>
      </c>
      <c r="AM3612" s="1">
        <v>0</v>
      </c>
      <c r="AN3612" s="1">
        <f t="shared" si="112"/>
        <v>0</v>
      </c>
      <c r="AO3612" s="1">
        <f t="shared" si="113"/>
        <v>0</v>
      </c>
      <c r="AP3612" s="1">
        <f>IFERROR(IF(AND(ABS(#REF!)&gt;LOG(1.5,2),#REF!&lt;0.05,#REF!="+"),1,0),0)</f>
        <v>0</v>
      </c>
    </row>
    <row r="3613" spans="1:42">
      <c r="A3613" s="1" t="s">
        <v>7223</v>
      </c>
      <c r="B3613" s="1" t="s">
        <v>7224</v>
      </c>
      <c r="C3613" s="4">
        <v>0.78912751941578607</v>
      </c>
      <c r="D3613" s="4">
        <v>-0.34166964285714307</v>
      </c>
      <c r="E3613" s="5">
        <v>0.31699352578711737</v>
      </c>
      <c r="G3613" s="4">
        <v>1.0540688519598698</v>
      </c>
      <c r="H3613" s="4">
        <v>7.5969107142855208E-2</v>
      </c>
      <c r="I3613" s="5">
        <v>0.67304415866810352</v>
      </c>
      <c r="K3613" s="1">
        <v>4</v>
      </c>
      <c r="L3613" s="1">
        <v>8</v>
      </c>
      <c r="M3613" s="1">
        <v>7</v>
      </c>
      <c r="N3613" s="8">
        <v>13.585380000000001</v>
      </c>
      <c r="O3613" s="8">
        <v>15.086690000000001</v>
      </c>
      <c r="P3613" s="8">
        <v>14.46918</v>
      </c>
      <c r="Q3613" s="8">
        <v>14.983180000000001</v>
      </c>
      <c r="R3613" s="7">
        <v>14.317299999999999</v>
      </c>
      <c r="S3613" s="7">
        <v>14.8773</v>
      </c>
      <c r="T3613" s="7">
        <v>14.958959999999999</v>
      </c>
      <c r="U3613" s="7">
        <v>15.06691</v>
      </c>
      <c r="V3613" s="7">
        <v>15.06673</v>
      </c>
      <c r="W3613" s="7">
        <v>15.03684</v>
      </c>
      <c r="X3613" s="7">
        <v>15.0227</v>
      </c>
      <c r="Y3613" s="7">
        <v>15.243230000000001</v>
      </c>
      <c r="Z3613" s="9">
        <v>15.14644</v>
      </c>
      <c r="AA3613" s="9">
        <v>15.01946</v>
      </c>
      <c r="AB3613" s="9">
        <v>14.82202</v>
      </c>
      <c r="AC3613" s="9">
        <v>14.22261</v>
      </c>
      <c r="AD3613" s="9">
        <v>14.608549999999999</v>
      </c>
      <c r="AE3613" s="9">
        <v>15.48532</v>
      </c>
      <c r="AF3613" s="9">
        <v>14.80504</v>
      </c>
      <c r="AG3613" s="1">
        <v>0</v>
      </c>
      <c r="AH3613" s="1">
        <v>0</v>
      </c>
      <c r="AI3613" s="1">
        <v>0</v>
      </c>
      <c r="AJ3613" s="1">
        <v>0</v>
      </c>
      <c r="AK3613" s="1">
        <v>0</v>
      </c>
      <c r="AL3613" s="1">
        <v>0</v>
      </c>
      <c r="AM3613" s="1">
        <v>1</v>
      </c>
      <c r="AN3613" s="1">
        <f t="shared" si="112"/>
        <v>0</v>
      </c>
      <c r="AO3613" s="1">
        <f t="shared" si="113"/>
        <v>0</v>
      </c>
      <c r="AP3613" s="1">
        <f>IFERROR(IF(AND(ABS(#REF!)&gt;LOG(1.5,2),#REF!&lt;0.05,#REF!="+"),1,0),0)</f>
        <v>0</v>
      </c>
    </row>
    <row r="3614" spans="1:42">
      <c r="A3614" s="1" t="s">
        <v>7225</v>
      </c>
      <c r="B3614" s="1" t="s">
        <v>7226</v>
      </c>
      <c r="C3614" s="4">
        <v>0.80029071233147198</v>
      </c>
      <c r="D3614" s="4">
        <v>-0.32140392857142785</v>
      </c>
      <c r="E3614" s="5">
        <v>0.26233192162975394</v>
      </c>
      <c r="G3614" s="4">
        <v>1.0654901982592084</v>
      </c>
      <c r="H3614" s="4">
        <v>9.1517321428570497E-2</v>
      </c>
      <c r="I3614" s="5">
        <v>0.67305455045472362</v>
      </c>
      <c r="K3614" s="1">
        <v>4</v>
      </c>
      <c r="L3614" s="1">
        <v>8</v>
      </c>
      <c r="M3614" s="1">
        <v>7</v>
      </c>
      <c r="N3614" s="8">
        <v>15.39297</v>
      </c>
      <c r="O3614" s="8">
        <v>15.316000000000001</v>
      </c>
      <c r="P3614" s="8">
        <v>14.5671</v>
      </c>
      <c r="Q3614" s="8">
        <v>15.37176</v>
      </c>
      <c r="R3614" s="7">
        <v>15.933009999999999</v>
      </c>
      <c r="S3614" s="7">
        <v>15.254569999999999</v>
      </c>
      <c r="T3614" s="7">
        <v>15.74868</v>
      </c>
      <c r="U3614" s="7">
        <v>15.7659</v>
      </c>
      <c r="V3614" s="7">
        <v>15.69361</v>
      </c>
      <c r="W3614" s="7">
        <v>15.81086</v>
      </c>
      <c r="X3614" s="7">
        <v>14.779500000000001</v>
      </c>
      <c r="Y3614" s="7">
        <v>15.6129</v>
      </c>
      <c r="Z3614" s="9">
        <v>16.01389</v>
      </c>
      <c r="AA3614" s="9">
        <v>15.483029999999999</v>
      </c>
      <c r="AB3614" s="9">
        <v>15.76948</v>
      </c>
      <c r="AC3614" s="9">
        <v>15.77801</v>
      </c>
      <c r="AD3614" s="9">
        <v>15.35514</v>
      </c>
      <c r="AE3614" s="9">
        <v>14.65246</v>
      </c>
      <c r="AF3614" s="9">
        <v>15.331519999999999</v>
      </c>
      <c r="AG3614" s="1">
        <v>0</v>
      </c>
      <c r="AH3614" s="1">
        <v>1</v>
      </c>
      <c r="AI3614" s="1">
        <v>0</v>
      </c>
      <c r="AJ3614" s="1">
        <v>0</v>
      </c>
      <c r="AK3614" s="1">
        <v>0</v>
      </c>
      <c r="AL3614" s="1">
        <v>0</v>
      </c>
      <c r="AM3614" s="1">
        <v>0</v>
      </c>
      <c r="AN3614" s="1">
        <f t="shared" si="112"/>
        <v>0</v>
      </c>
      <c r="AO3614" s="1">
        <f t="shared" si="113"/>
        <v>0</v>
      </c>
      <c r="AP3614" s="1">
        <f>IFERROR(IF(AND(ABS(#REF!)&gt;LOG(1.5,2),#REF!&lt;0.05,#REF!="+"),1,0),0)</f>
        <v>0</v>
      </c>
    </row>
    <row r="3615" spans="1:42">
      <c r="A3615" s="1" t="s">
        <v>7227</v>
      </c>
      <c r="B3615" s="1" t="s">
        <v>7228</v>
      </c>
      <c r="C3615" s="4">
        <v>1.0385785662745093</v>
      </c>
      <c r="D3615" s="4">
        <v>5.4610357142859556E-2</v>
      </c>
      <c r="E3615" s="5">
        <v>0.72828102022835861</v>
      </c>
      <c r="G3615" s="4">
        <v>0.96365113602075225</v>
      </c>
      <c r="H3615" s="4">
        <v>-5.3417142857139055E-2</v>
      </c>
      <c r="I3615" s="5">
        <v>0.67323397245692074</v>
      </c>
      <c r="K3615" s="1">
        <v>4</v>
      </c>
      <c r="L3615" s="1">
        <v>8</v>
      </c>
      <c r="M3615" s="1">
        <v>7</v>
      </c>
      <c r="N3615" s="8">
        <v>18.818729999999999</v>
      </c>
      <c r="O3615" s="8">
        <v>19.37358</v>
      </c>
      <c r="P3615" s="8">
        <v>19.115659999999998</v>
      </c>
      <c r="Q3615" s="8">
        <v>19.356059999999999</v>
      </c>
      <c r="R3615" s="7">
        <v>19.211960000000001</v>
      </c>
      <c r="S3615" s="7">
        <v>18.550059999999998</v>
      </c>
      <c r="T3615" s="7">
        <v>18.888290000000001</v>
      </c>
      <c r="U3615" s="7">
        <v>19.149509999999999</v>
      </c>
      <c r="V3615" s="7">
        <v>19.265989999999999</v>
      </c>
      <c r="W3615" s="7">
        <v>18.97878</v>
      </c>
      <c r="X3615" s="7">
        <v>19.199100000000001</v>
      </c>
      <c r="Y3615" s="7">
        <v>19.22015</v>
      </c>
      <c r="Z3615" s="9">
        <v>19.000029999999999</v>
      </c>
      <c r="AA3615" s="9">
        <v>19.366230000000002</v>
      </c>
      <c r="AB3615" s="9">
        <v>19.37876</v>
      </c>
      <c r="AC3615" s="9">
        <v>19.201899999999998</v>
      </c>
      <c r="AD3615" s="9">
        <v>19.116569999999999</v>
      </c>
      <c r="AE3615" s="9">
        <v>18.709610000000001</v>
      </c>
      <c r="AF3615" s="9">
        <v>19.006679999999999</v>
      </c>
      <c r="AG3615" s="1">
        <v>1</v>
      </c>
      <c r="AH3615" s="1">
        <v>0</v>
      </c>
      <c r="AI3615" s="1">
        <v>0</v>
      </c>
      <c r="AJ3615" s="1">
        <v>0</v>
      </c>
      <c r="AK3615" s="1">
        <v>0</v>
      </c>
      <c r="AL3615" s="1">
        <v>0</v>
      </c>
      <c r="AM3615" s="1">
        <v>0</v>
      </c>
      <c r="AN3615" s="1">
        <f t="shared" si="112"/>
        <v>0</v>
      </c>
      <c r="AO3615" s="1">
        <f t="shared" si="113"/>
        <v>0</v>
      </c>
      <c r="AP3615" s="1">
        <f>IFERROR(IF(AND(ABS(#REF!)&gt;LOG(1.5,2),#REF!&lt;0.05,#REF!="+"),1,0),0)</f>
        <v>0</v>
      </c>
    </row>
    <row r="3616" spans="1:42">
      <c r="A3616" s="1" t="s">
        <v>7229</v>
      </c>
      <c r="B3616" s="1" t="s">
        <v>7230</v>
      </c>
      <c r="C3616" s="4">
        <v>0.77507693631477148</v>
      </c>
      <c r="D3616" s="4">
        <v>-0.36758857142857337</v>
      </c>
      <c r="E3616" s="5">
        <v>1.3824521030911517E-2</v>
      </c>
      <c r="G3616" s="4">
        <v>1.0263748172676483</v>
      </c>
      <c r="H3616" s="4">
        <v>3.7557678571431552E-2</v>
      </c>
      <c r="I3616" s="5">
        <v>0.67333981903577678</v>
      </c>
      <c r="K3616" s="1">
        <v>4</v>
      </c>
      <c r="L3616" s="1">
        <v>8</v>
      </c>
      <c r="M3616" s="1">
        <v>7</v>
      </c>
      <c r="N3616" s="8">
        <v>16.872029999999999</v>
      </c>
      <c r="O3616" s="8">
        <v>17.396260000000002</v>
      </c>
      <c r="P3616" s="8">
        <v>17.12725</v>
      </c>
      <c r="Q3616" s="8">
        <v>17.28518</v>
      </c>
      <c r="R3616" s="7">
        <v>17.68797</v>
      </c>
      <c r="S3616" s="7">
        <v>17.482620000000001</v>
      </c>
      <c r="T3616" s="7">
        <v>17.521319999999999</v>
      </c>
      <c r="U3616" s="7">
        <v>17.492789999999999</v>
      </c>
      <c r="V3616" s="7">
        <v>17.84572</v>
      </c>
      <c r="W3616" s="7">
        <v>17.324010000000001</v>
      </c>
      <c r="X3616" s="7">
        <v>17.719080000000002</v>
      </c>
      <c r="Y3616" s="7">
        <v>17.5291</v>
      </c>
      <c r="Z3616" s="9">
        <v>17.467939999999999</v>
      </c>
      <c r="AA3616" s="9">
        <v>17.787800000000001</v>
      </c>
      <c r="AB3616" s="9">
        <v>17.530999999999999</v>
      </c>
      <c r="AC3616" s="9">
        <v>17.713380000000001</v>
      </c>
      <c r="AD3616" s="9">
        <v>17.56597</v>
      </c>
      <c r="AE3616" s="9">
        <v>17.411460000000002</v>
      </c>
      <c r="AF3616" s="9">
        <v>17.286829999999998</v>
      </c>
      <c r="AG3616" s="1">
        <v>1</v>
      </c>
      <c r="AH3616" s="1">
        <v>1</v>
      </c>
      <c r="AI3616" s="1">
        <v>0</v>
      </c>
      <c r="AJ3616" s="1">
        <v>0</v>
      </c>
      <c r="AK3616" s="1">
        <v>0</v>
      </c>
      <c r="AL3616" s="1">
        <v>0</v>
      </c>
      <c r="AM3616" s="1">
        <v>0</v>
      </c>
      <c r="AN3616" s="1">
        <f t="shared" si="112"/>
        <v>0</v>
      </c>
      <c r="AO3616" s="1">
        <f t="shared" si="113"/>
        <v>0</v>
      </c>
      <c r="AP3616" s="1">
        <f>IFERROR(IF(AND(ABS(#REF!)&gt;LOG(1.5,2),#REF!&lt;0.05,#REF!="+"),1,0),0)</f>
        <v>0</v>
      </c>
    </row>
    <row r="3617" spans="1:42">
      <c r="A3617" s="1" t="s">
        <v>7231</v>
      </c>
      <c r="B3617" s="1" t="s">
        <v>7232</v>
      </c>
      <c r="C3617" s="4">
        <v>1.1160000894922963</v>
      </c>
      <c r="D3617" s="4">
        <v>0.15833714285714251</v>
      </c>
      <c r="E3617" s="5">
        <v>0.6605839338319317</v>
      </c>
      <c r="G3617" s="4">
        <v>1.0975341976583126</v>
      </c>
      <c r="H3617" s="4">
        <v>0.1342658928571403</v>
      </c>
      <c r="I3617" s="5">
        <v>0.67339453608018252</v>
      </c>
      <c r="K3617" s="1">
        <v>4</v>
      </c>
      <c r="L3617" s="1">
        <v>8</v>
      </c>
      <c r="M3617" s="1">
        <v>7</v>
      </c>
      <c r="N3617" s="8">
        <v>16.2759</v>
      </c>
      <c r="O3617" s="8">
        <v>16.312830000000002</v>
      </c>
      <c r="P3617" s="8">
        <v>16.10622</v>
      </c>
      <c r="Q3617" s="8">
        <v>15.413169999999999</v>
      </c>
      <c r="R3617" s="7">
        <v>15.12677</v>
      </c>
      <c r="S3617" s="7">
        <v>16.76295</v>
      </c>
      <c r="T3617" s="7">
        <v>16.317229999999999</v>
      </c>
      <c r="U3617" s="7">
        <v>16.425280000000001</v>
      </c>
      <c r="V3617" s="7">
        <v>15.484579999999999</v>
      </c>
      <c r="W3617" s="7">
        <v>16.557400000000001</v>
      </c>
      <c r="X3617" s="7">
        <v>15.80106</v>
      </c>
      <c r="Y3617" s="7">
        <v>15.548400000000001</v>
      </c>
      <c r="Z3617" s="9">
        <v>15.708209999999999</v>
      </c>
      <c r="AA3617" s="9">
        <v>15.18669</v>
      </c>
      <c r="AB3617" s="9">
        <v>15.55597</v>
      </c>
      <c r="AC3617" s="9">
        <v>15.21523</v>
      </c>
      <c r="AD3617" s="9">
        <v>16.166589999999999</v>
      </c>
      <c r="AE3617" s="9">
        <v>16.708459999999999</v>
      </c>
      <c r="AF3617" s="9">
        <v>16.5397</v>
      </c>
      <c r="AG3617" s="1">
        <v>1</v>
      </c>
      <c r="AH3617" s="1">
        <v>1</v>
      </c>
      <c r="AI3617" s="1">
        <v>1</v>
      </c>
      <c r="AJ3617" s="1">
        <v>0</v>
      </c>
      <c r="AK3617" s="1">
        <v>0</v>
      </c>
      <c r="AL3617" s="1">
        <v>0</v>
      </c>
      <c r="AM3617" s="1">
        <v>0</v>
      </c>
      <c r="AN3617" s="1">
        <f t="shared" si="112"/>
        <v>0</v>
      </c>
      <c r="AO3617" s="1">
        <f t="shared" si="113"/>
        <v>0</v>
      </c>
      <c r="AP3617" s="1">
        <f>IFERROR(IF(AND(ABS(#REF!)&gt;LOG(1.5,2),#REF!&lt;0.05,#REF!="+"),1,0),0)</f>
        <v>0</v>
      </c>
    </row>
    <row r="3618" spans="1:42">
      <c r="A3618" s="1" t="s">
        <v>7233</v>
      </c>
      <c r="B3618" s="1" t="s">
        <v>7234</v>
      </c>
      <c r="C3618" s="4">
        <v>1.0057789149192893</v>
      </c>
      <c r="D3618" s="4">
        <v>8.3132142857174074E-3</v>
      </c>
      <c r="E3618" s="5">
        <v>0.95327049108570705</v>
      </c>
      <c r="G3618" s="4">
        <v>1.0411438871064129</v>
      </c>
      <c r="H3618" s="4">
        <v>5.8169464285715122E-2</v>
      </c>
      <c r="I3618" s="5">
        <v>0.67367516340883293</v>
      </c>
      <c r="K3618" s="1">
        <v>4</v>
      </c>
      <c r="L3618" s="1">
        <v>8</v>
      </c>
      <c r="M3618" s="1">
        <v>7</v>
      </c>
      <c r="N3618" s="8">
        <v>22.801659999999998</v>
      </c>
      <c r="O3618" s="8">
        <v>22.566990000000001</v>
      </c>
      <c r="P3618" s="8">
        <v>22.24419</v>
      </c>
      <c r="Q3618" s="8">
        <v>22.621230000000001</v>
      </c>
      <c r="R3618" s="7">
        <v>22.511590000000002</v>
      </c>
      <c r="S3618" s="7">
        <v>22.769939999999998</v>
      </c>
      <c r="T3618" s="7">
        <v>22.661950000000001</v>
      </c>
      <c r="U3618" s="7">
        <v>22.957719999999998</v>
      </c>
      <c r="V3618" s="7">
        <v>22.35727</v>
      </c>
      <c r="W3618" s="7">
        <v>23.033329999999999</v>
      </c>
      <c r="X3618" s="7">
        <v>22.266359999999999</v>
      </c>
      <c r="Y3618" s="7">
        <v>22.30883</v>
      </c>
      <c r="Z3618" s="9">
        <v>22.524629999999998</v>
      </c>
      <c r="AA3618" s="9">
        <v>22.170719999999999</v>
      </c>
      <c r="AB3618" s="9">
        <v>22.475860000000001</v>
      </c>
      <c r="AC3618" s="9">
        <v>22.735669999999999</v>
      </c>
      <c r="AD3618" s="9">
        <v>22.454460000000001</v>
      </c>
      <c r="AE3618" s="9">
        <v>22.79243</v>
      </c>
      <c r="AF3618" s="9">
        <v>22.697659999999999</v>
      </c>
      <c r="AG3618" s="1">
        <v>1</v>
      </c>
      <c r="AH3618" s="1">
        <v>1</v>
      </c>
      <c r="AI3618" s="1">
        <v>0</v>
      </c>
      <c r="AJ3618" s="1">
        <v>1</v>
      </c>
      <c r="AK3618" s="1">
        <v>0</v>
      </c>
      <c r="AL3618" s="1">
        <v>0</v>
      </c>
      <c r="AM3618" s="1">
        <v>0</v>
      </c>
      <c r="AN3618" s="1">
        <f t="shared" si="112"/>
        <v>0</v>
      </c>
      <c r="AO3618" s="1">
        <f t="shared" si="113"/>
        <v>0</v>
      </c>
      <c r="AP3618" s="1">
        <f>IFERROR(IF(AND(ABS(#REF!)&gt;LOG(1.5,2),#REF!&lt;0.05,#REF!="+"),1,0),0)</f>
        <v>0</v>
      </c>
    </row>
    <row r="3619" spans="1:42">
      <c r="A3619" s="1" t="s">
        <v>7235</v>
      </c>
      <c r="B3619" s="1" t="s">
        <v>7236</v>
      </c>
      <c r="C3619" s="4">
        <v>0.7159522901974521</v>
      </c>
      <c r="D3619" s="4">
        <v>-0.48206464285713935</v>
      </c>
      <c r="E3619" s="5">
        <v>1.7001593444404522E-2</v>
      </c>
      <c r="G3619" s="4">
        <v>1.0425138910881862</v>
      </c>
      <c r="H3619" s="4">
        <v>6.0066607142861272E-2</v>
      </c>
      <c r="I3619" s="5">
        <v>0.67410198152634915</v>
      </c>
      <c r="K3619" s="1">
        <v>4</v>
      </c>
      <c r="L3619" s="1">
        <v>8</v>
      </c>
      <c r="M3619" s="1">
        <v>7</v>
      </c>
      <c r="N3619" s="8">
        <v>17.806819999999998</v>
      </c>
      <c r="O3619" s="8">
        <v>18.102119999999999</v>
      </c>
      <c r="P3619" s="8">
        <v>17.903500000000001</v>
      </c>
      <c r="Q3619" s="8">
        <v>18.057729999999999</v>
      </c>
      <c r="R3619" s="7">
        <v>18.828440000000001</v>
      </c>
      <c r="S3619" s="7">
        <v>18.38822</v>
      </c>
      <c r="T3619" s="7">
        <v>18.364350000000002</v>
      </c>
      <c r="U3619" s="7">
        <v>18.291789999999999</v>
      </c>
      <c r="V3619" s="7">
        <v>18.821400000000001</v>
      </c>
      <c r="W3619" s="7">
        <v>18.4528</v>
      </c>
      <c r="X3619" s="7">
        <v>18.254079999999998</v>
      </c>
      <c r="Y3619" s="7">
        <v>18.676310000000001</v>
      </c>
      <c r="Z3619" s="9">
        <v>18.495830000000002</v>
      </c>
      <c r="AA3619" s="9">
        <v>18.681909999999998</v>
      </c>
      <c r="AB3619" s="9">
        <v>18.734490000000001</v>
      </c>
      <c r="AC3619" s="9">
        <v>18.318020000000001</v>
      </c>
      <c r="AD3619" s="9">
        <v>18.730979999999999</v>
      </c>
      <c r="AE3619" s="9">
        <v>17.893419999999999</v>
      </c>
      <c r="AF3619" s="9">
        <v>18.2926</v>
      </c>
      <c r="AG3619" s="1">
        <v>1</v>
      </c>
      <c r="AH3619" s="1">
        <v>1</v>
      </c>
      <c r="AI3619" s="1">
        <v>0</v>
      </c>
      <c r="AJ3619" s="1">
        <v>0</v>
      </c>
      <c r="AK3619" s="1">
        <v>0</v>
      </c>
      <c r="AL3619" s="1">
        <v>0</v>
      </c>
      <c r="AM3619" s="1">
        <v>0</v>
      </c>
      <c r="AN3619" s="1">
        <f t="shared" si="112"/>
        <v>0</v>
      </c>
      <c r="AO3619" s="1">
        <f t="shared" si="113"/>
        <v>0</v>
      </c>
      <c r="AP3619" s="1">
        <f>IFERROR(IF(AND(ABS(#REF!)&gt;LOG(1.5,2),#REF!&lt;0.05,#REF!="+"),1,0),0)</f>
        <v>0</v>
      </c>
    </row>
    <row r="3620" spans="1:42">
      <c r="A3620" s="1" t="s">
        <v>7237</v>
      </c>
      <c r="B3620" s="1" t="s">
        <v>7238</v>
      </c>
      <c r="C3620" s="4">
        <v>1.0598672463951351</v>
      </c>
      <c r="D3620" s="4">
        <v>8.3883571428572168E-2</v>
      </c>
      <c r="E3620" s="5">
        <v>0.25973346147208198</v>
      </c>
      <c r="G3620" s="4">
        <v>1.0207510640304942</v>
      </c>
      <c r="H3620" s="4">
        <v>2.9631071428571687E-2</v>
      </c>
      <c r="I3620" s="5">
        <v>0.67423643632015406</v>
      </c>
      <c r="K3620" s="1">
        <v>4</v>
      </c>
      <c r="L3620" s="1">
        <v>8</v>
      </c>
      <c r="M3620" s="1">
        <v>7</v>
      </c>
      <c r="N3620" s="8">
        <v>19.00234</v>
      </c>
      <c r="O3620" s="8">
        <v>18.930060000000001</v>
      </c>
      <c r="P3620" s="8">
        <v>18.853200000000001</v>
      </c>
      <c r="Q3620" s="8">
        <v>19.11346</v>
      </c>
      <c r="R3620" s="7">
        <v>19.117650000000001</v>
      </c>
      <c r="S3620" s="7">
        <v>19.004930000000002</v>
      </c>
      <c r="T3620" s="7">
        <v>18.683229999999998</v>
      </c>
      <c r="U3620" s="7">
        <v>19.07057</v>
      </c>
      <c r="V3620" s="7">
        <v>18.96294</v>
      </c>
      <c r="W3620" s="7">
        <v>18.889209999999999</v>
      </c>
      <c r="X3620" s="7">
        <v>18.87744</v>
      </c>
      <c r="Y3620" s="7">
        <v>18.758130000000001</v>
      </c>
      <c r="Z3620" s="9">
        <v>18.81634</v>
      </c>
      <c r="AA3620" s="9">
        <v>19.04335</v>
      </c>
      <c r="AB3620" s="9">
        <v>18.860610000000001</v>
      </c>
      <c r="AC3620" s="9">
        <v>18.977340000000002</v>
      </c>
      <c r="AD3620" s="9">
        <v>18.988620000000001</v>
      </c>
      <c r="AE3620" s="9">
        <v>18.752359999999999</v>
      </c>
      <c r="AF3620" s="9">
        <v>18.797550000000001</v>
      </c>
      <c r="AG3620" s="1">
        <v>1</v>
      </c>
      <c r="AH3620" s="1">
        <v>0</v>
      </c>
      <c r="AI3620" s="1">
        <v>1</v>
      </c>
      <c r="AJ3620" s="1">
        <v>0</v>
      </c>
      <c r="AK3620" s="1">
        <v>0</v>
      </c>
      <c r="AL3620" s="1">
        <v>0</v>
      </c>
      <c r="AM3620" s="1">
        <v>0</v>
      </c>
      <c r="AN3620" s="1">
        <f t="shared" si="112"/>
        <v>0</v>
      </c>
      <c r="AO3620" s="1">
        <f t="shared" si="113"/>
        <v>0</v>
      </c>
      <c r="AP3620" s="1">
        <f>IFERROR(IF(AND(ABS(#REF!)&gt;LOG(1.5,2),#REF!&lt;0.05,#REF!="+"),1,0),0)</f>
        <v>0</v>
      </c>
    </row>
    <row r="3621" spans="1:42">
      <c r="A3621" s="1" t="s">
        <v>7239</v>
      </c>
      <c r="B3621" s="1" t="s">
        <v>7240</v>
      </c>
      <c r="C3621" s="4">
        <v>0.84479584424288334</v>
      </c>
      <c r="D3621" s="4">
        <v>-0.24332535714285441</v>
      </c>
      <c r="E3621" s="5">
        <v>0.1148275279872992</v>
      </c>
      <c r="G3621" s="4">
        <v>0.96568839329431111</v>
      </c>
      <c r="H3621" s="4">
        <v>-5.0370357142856648E-2</v>
      </c>
      <c r="I3621" s="5">
        <v>0.67425864048662754</v>
      </c>
      <c r="K3621" s="1">
        <v>4</v>
      </c>
      <c r="L3621" s="1">
        <v>8</v>
      </c>
      <c r="M3621" s="1">
        <v>7</v>
      </c>
      <c r="N3621" s="8">
        <v>18.834910000000001</v>
      </c>
      <c r="O3621" s="8">
        <v>19.508410000000001</v>
      </c>
      <c r="P3621" s="8">
        <v>19.096129999999999</v>
      </c>
      <c r="Q3621" s="8">
        <v>19.30302</v>
      </c>
      <c r="R3621" s="7">
        <v>19.614799999999999</v>
      </c>
      <c r="S3621" s="7">
        <v>18.96452</v>
      </c>
      <c r="T3621" s="7">
        <v>19.198270000000001</v>
      </c>
      <c r="U3621" s="7">
        <v>19.330200000000001</v>
      </c>
      <c r="V3621" s="7">
        <v>19.593499999999999</v>
      </c>
      <c r="W3621" s="7">
        <v>19.13073</v>
      </c>
      <c r="X3621" s="7">
        <v>19.64114</v>
      </c>
      <c r="Y3621" s="7">
        <v>19.555420000000002</v>
      </c>
      <c r="Z3621" s="9">
        <v>19.44519</v>
      </c>
      <c r="AA3621" s="9">
        <v>19.630739999999999</v>
      </c>
      <c r="AB3621" s="9">
        <v>19.53575</v>
      </c>
      <c r="AC3621" s="9">
        <v>19.617730000000002</v>
      </c>
      <c r="AD3621" s="9">
        <v>19.369710000000001</v>
      </c>
      <c r="AE3621" s="9">
        <v>19.227679999999999</v>
      </c>
      <c r="AF3621" s="9">
        <v>19.175799999999999</v>
      </c>
      <c r="AG3621" s="1">
        <v>1</v>
      </c>
      <c r="AH3621" s="1">
        <v>0</v>
      </c>
      <c r="AI3621" s="1">
        <v>1</v>
      </c>
      <c r="AJ3621" s="1">
        <v>0</v>
      </c>
      <c r="AK3621" s="1">
        <v>0</v>
      </c>
      <c r="AL3621" s="1">
        <v>0</v>
      </c>
      <c r="AM3621" s="1">
        <v>0</v>
      </c>
      <c r="AN3621" s="1">
        <f t="shared" si="112"/>
        <v>0</v>
      </c>
      <c r="AO3621" s="1">
        <f t="shared" si="113"/>
        <v>0</v>
      </c>
      <c r="AP3621" s="1">
        <f>IFERROR(IF(AND(ABS(#REF!)&gt;LOG(1.5,2),#REF!&lt;0.05,#REF!="+"),1,0),0)</f>
        <v>0</v>
      </c>
    </row>
    <row r="3622" spans="1:42">
      <c r="A3622" s="1" t="s">
        <v>7241</v>
      </c>
      <c r="B3622" s="1" t="s">
        <v>7242</v>
      </c>
      <c r="C3622" s="4">
        <v>1.0700359633841212</v>
      </c>
      <c r="D3622" s="4">
        <v>9.765928571428617E-2</v>
      </c>
      <c r="E3622" s="5">
        <v>0.56051269840663442</v>
      </c>
      <c r="G3622" s="4">
        <v>1.0383231660634233</v>
      </c>
      <c r="H3622" s="4">
        <v>5.4255535714290204E-2</v>
      </c>
      <c r="I3622" s="5">
        <v>0.67432666480307768</v>
      </c>
      <c r="K3622" s="1">
        <v>4</v>
      </c>
      <c r="L3622" s="1">
        <v>8</v>
      </c>
      <c r="M3622" s="1">
        <v>7</v>
      </c>
      <c r="N3622" s="8">
        <v>18.77589</v>
      </c>
      <c r="O3622" s="8">
        <v>18.544129999999999</v>
      </c>
      <c r="P3622" s="8">
        <v>18.686730000000001</v>
      </c>
      <c r="Q3622" s="8">
        <v>18.503229999999999</v>
      </c>
      <c r="R3622" s="7">
        <v>18.43534</v>
      </c>
      <c r="S3622" s="7">
        <v>18.812539999999998</v>
      </c>
      <c r="T3622" s="7">
        <v>18.70391</v>
      </c>
      <c r="U3622" s="7">
        <v>18.746099999999998</v>
      </c>
      <c r="V3622" s="7">
        <v>18.32658</v>
      </c>
      <c r="W3622" s="7">
        <v>18.708079999999999</v>
      </c>
      <c r="X3622" s="7">
        <v>18.482230000000001</v>
      </c>
      <c r="Y3622" s="7">
        <v>18.45795</v>
      </c>
      <c r="Z3622" s="9">
        <v>18.596579999999999</v>
      </c>
      <c r="AA3622" s="9">
        <v>18.24708</v>
      </c>
      <c r="AB3622" s="9">
        <v>18.39451</v>
      </c>
      <c r="AC3622" s="9">
        <v>18.17426</v>
      </c>
      <c r="AD3622" s="9">
        <v>18.450620000000001</v>
      </c>
      <c r="AE3622" s="9">
        <v>18.976739999999999</v>
      </c>
      <c r="AF3622" s="9">
        <v>18.869060000000001</v>
      </c>
      <c r="AG3622" s="1">
        <v>0</v>
      </c>
      <c r="AH3622" s="1">
        <v>0</v>
      </c>
      <c r="AI3622" s="1">
        <v>1</v>
      </c>
      <c r="AJ3622" s="1">
        <v>0</v>
      </c>
      <c r="AK3622" s="1">
        <v>0</v>
      </c>
      <c r="AL3622" s="1">
        <v>0</v>
      </c>
      <c r="AM3622" s="1">
        <v>0</v>
      </c>
      <c r="AN3622" s="1">
        <f t="shared" si="112"/>
        <v>0</v>
      </c>
      <c r="AO3622" s="1">
        <f t="shared" si="113"/>
        <v>0</v>
      </c>
      <c r="AP3622" s="1">
        <f>IFERROR(IF(AND(ABS(#REF!)&gt;LOG(1.5,2),#REF!&lt;0.05,#REF!="+"),1,0),0)</f>
        <v>0</v>
      </c>
    </row>
    <row r="3623" spans="1:42">
      <c r="A3623" s="1" t="s">
        <v>7243</v>
      </c>
      <c r="B3623" s="1" t="s">
        <v>7244</v>
      </c>
      <c r="C3623" s="4">
        <v>1.0562989612330256</v>
      </c>
      <c r="D3623" s="4">
        <v>7.9018214285714095E-2</v>
      </c>
      <c r="E3623" s="5">
        <v>0.74225140780620757</v>
      </c>
      <c r="G3623" s="4">
        <v>1.0618201791798032</v>
      </c>
      <c r="H3623" s="4">
        <v>8.6539464285714018E-2</v>
      </c>
      <c r="I3623" s="5">
        <v>0.6744914834485789</v>
      </c>
      <c r="K3623" s="1">
        <v>4</v>
      </c>
      <c r="L3623" s="1">
        <v>8</v>
      </c>
      <c r="M3623" s="1">
        <v>7</v>
      </c>
      <c r="N3623" s="8">
        <v>20.409559999999999</v>
      </c>
      <c r="O3623" s="8">
        <v>20.07274</v>
      </c>
      <c r="P3623" s="8">
        <v>20.198930000000001</v>
      </c>
      <c r="Q3623" s="8">
        <v>20.13766</v>
      </c>
      <c r="R3623" s="7">
        <v>19.686050000000002</v>
      </c>
      <c r="S3623" s="7">
        <v>20.353300000000001</v>
      </c>
      <c r="T3623" s="7">
        <v>20.4511</v>
      </c>
      <c r="U3623" s="7">
        <v>20.60604</v>
      </c>
      <c r="V3623" s="7">
        <v>19.998550000000002</v>
      </c>
      <c r="W3623" s="7">
        <v>20.532620000000001</v>
      </c>
      <c r="X3623" s="7">
        <v>20.221779999999999</v>
      </c>
      <c r="Y3623" s="7">
        <v>19.848510000000001</v>
      </c>
      <c r="Z3623" s="9">
        <v>20.127520000000001</v>
      </c>
      <c r="AA3623" s="9">
        <v>19.310870000000001</v>
      </c>
      <c r="AB3623" s="9">
        <v>19.951319999999999</v>
      </c>
      <c r="AC3623" s="9">
        <v>20.119330000000001</v>
      </c>
      <c r="AD3623" s="9">
        <v>20.162140000000001</v>
      </c>
      <c r="AE3623" s="9">
        <v>20.717179999999999</v>
      </c>
      <c r="AF3623" s="9">
        <v>20.491569999999999</v>
      </c>
      <c r="AG3623" s="1">
        <v>1</v>
      </c>
      <c r="AH3623" s="1">
        <v>0</v>
      </c>
      <c r="AI3623" s="1">
        <v>0</v>
      </c>
      <c r="AJ3623" s="1">
        <v>0</v>
      </c>
      <c r="AK3623" s="1">
        <v>0</v>
      </c>
      <c r="AL3623" s="1">
        <v>0</v>
      </c>
      <c r="AM3623" s="1">
        <v>0</v>
      </c>
      <c r="AN3623" s="1">
        <f t="shared" si="112"/>
        <v>0</v>
      </c>
      <c r="AO3623" s="1">
        <f t="shared" si="113"/>
        <v>0</v>
      </c>
      <c r="AP3623" s="1">
        <f>IFERROR(IF(AND(ABS(#REF!)&gt;LOG(1.5,2),#REF!&lt;0.05,#REF!="+"),1,0),0)</f>
        <v>0</v>
      </c>
    </row>
    <row r="3624" spans="1:42">
      <c r="A3624" s="1" t="s">
        <v>7245</v>
      </c>
      <c r="B3624" s="1" t="s">
        <v>7246</v>
      </c>
      <c r="C3624" s="4">
        <v>1.2062216208110834</v>
      </c>
      <c r="D3624" s="4">
        <v>0.27049499999999682</v>
      </c>
      <c r="E3624" s="5">
        <v>0.67338177353484774</v>
      </c>
      <c r="G3624" s="4">
        <v>1.1359357606714766</v>
      </c>
      <c r="H3624" s="4">
        <v>0.18388124999999533</v>
      </c>
      <c r="I3624" s="5">
        <v>0.67451354328109958</v>
      </c>
      <c r="K3624" s="1">
        <v>4</v>
      </c>
      <c r="L3624" s="1">
        <v>8</v>
      </c>
      <c r="M3624" s="1">
        <v>7</v>
      </c>
      <c r="N3624" s="8">
        <v>17.059650000000001</v>
      </c>
      <c r="O3624" s="8">
        <v>16.399809999999999</v>
      </c>
      <c r="P3624" s="8">
        <v>15.94975</v>
      </c>
      <c r="Q3624" s="8">
        <v>16.710370000000001</v>
      </c>
      <c r="R3624" s="7">
        <v>16.76651</v>
      </c>
      <c r="S3624" s="7">
        <v>16.926369999999999</v>
      </c>
      <c r="T3624" s="7">
        <v>15.91245</v>
      </c>
      <c r="U3624" s="7">
        <v>16.487819999999999</v>
      </c>
      <c r="V3624" s="7">
        <v>16.14076</v>
      </c>
      <c r="W3624" s="7">
        <v>16.37351</v>
      </c>
      <c r="X3624" s="7">
        <v>16.419080000000001</v>
      </c>
      <c r="Y3624" s="7">
        <v>16.519749999999998</v>
      </c>
      <c r="Z3624" s="9">
        <v>17.109490000000001</v>
      </c>
      <c r="AA3624" s="9">
        <v>16.48902</v>
      </c>
      <c r="AB3624" s="9">
        <v>16.6919</v>
      </c>
      <c r="AC3624" s="9">
        <v>16.147559999999999</v>
      </c>
      <c r="AD3624" s="9">
        <v>17.200759999999999</v>
      </c>
      <c r="AE3624" s="9">
        <v>13.753640000000001</v>
      </c>
      <c r="AF3624" s="9">
        <v>16.42343</v>
      </c>
      <c r="AG3624" s="1">
        <v>1</v>
      </c>
      <c r="AH3624" s="1">
        <v>0</v>
      </c>
      <c r="AI3624" s="1">
        <v>1</v>
      </c>
      <c r="AJ3624" s="1">
        <v>0</v>
      </c>
      <c r="AK3624" s="1">
        <v>0</v>
      </c>
      <c r="AL3624" s="1">
        <v>0</v>
      </c>
      <c r="AM3624" s="1">
        <v>0</v>
      </c>
      <c r="AN3624" s="1">
        <f t="shared" si="112"/>
        <v>0</v>
      </c>
      <c r="AO3624" s="1">
        <f t="shared" si="113"/>
        <v>0</v>
      </c>
      <c r="AP3624" s="1">
        <f>IFERROR(IF(AND(ABS(#REF!)&gt;LOG(1.5,2),#REF!&lt;0.05,#REF!="+"),1,0),0)</f>
        <v>0</v>
      </c>
    </row>
    <row r="3625" spans="1:42">
      <c r="A3625" s="1" t="s">
        <v>7247</v>
      </c>
      <c r="B3625" s="1" t="s">
        <v>7248</v>
      </c>
      <c r="C3625" s="4">
        <v>0.98173267799530839</v>
      </c>
      <c r="D3625" s="4">
        <v>-2.6597857142860448E-2</v>
      </c>
      <c r="E3625" s="5">
        <v>0.90382098367020369</v>
      </c>
      <c r="G3625" s="4">
        <v>0.95775572057675706</v>
      </c>
      <c r="H3625" s="4">
        <v>-6.2270357142857335E-2</v>
      </c>
      <c r="I3625" s="5">
        <v>0.67456474807504085</v>
      </c>
      <c r="K3625" s="1">
        <v>4</v>
      </c>
      <c r="L3625" s="1">
        <v>8</v>
      </c>
      <c r="M3625" s="1">
        <v>7</v>
      </c>
      <c r="N3625" s="8">
        <v>21.341339999999999</v>
      </c>
      <c r="O3625" s="8">
        <v>20.6387</v>
      </c>
      <c r="P3625" s="8">
        <v>20.950299999999999</v>
      </c>
      <c r="Q3625" s="8">
        <v>20.610759999999999</v>
      </c>
      <c r="R3625" s="7">
        <v>20.669689999999999</v>
      </c>
      <c r="S3625" s="7">
        <v>21.073820000000001</v>
      </c>
      <c r="T3625" s="7">
        <v>20.988810000000001</v>
      </c>
      <c r="U3625" s="7">
        <v>20.98038</v>
      </c>
      <c r="V3625" s="7">
        <v>20.568290000000001</v>
      </c>
      <c r="W3625" s="7">
        <v>21.122070000000001</v>
      </c>
      <c r="X3625" s="7">
        <v>20.693629999999999</v>
      </c>
      <c r="Y3625" s="7">
        <v>20.700130000000001</v>
      </c>
      <c r="Z3625" s="9">
        <v>20.921330000000001</v>
      </c>
      <c r="AA3625" s="9">
        <v>20.440919999999998</v>
      </c>
      <c r="AB3625" s="9">
        <v>20.84534</v>
      </c>
      <c r="AC3625" s="9">
        <v>20.610749999999999</v>
      </c>
      <c r="AD3625" s="9">
        <v>20.919809999999998</v>
      </c>
      <c r="AE3625" s="9">
        <v>21.475090000000002</v>
      </c>
      <c r="AF3625" s="9">
        <v>21.16987</v>
      </c>
      <c r="AG3625" s="1">
        <v>0</v>
      </c>
      <c r="AH3625" s="1">
        <v>0</v>
      </c>
      <c r="AI3625" s="1">
        <v>0</v>
      </c>
      <c r="AJ3625" s="1">
        <v>1</v>
      </c>
      <c r="AK3625" s="1">
        <v>0</v>
      </c>
      <c r="AL3625" s="1">
        <v>0</v>
      </c>
      <c r="AM3625" s="1">
        <v>0</v>
      </c>
      <c r="AN3625" s="1">
        <f t="shared" si="112"/>
        <v>0</v>
      </c>
      <c r="AO3625" s="1">
        <f t="shared" si="113"/>
        <v>0</v>
      </c>
      <c r="AP3625" s="1">
        <f>IFERROR(IF(AND(ABS(#REF!)&gt;LOG(1.5,2),#REF!&lt;0.05,#REF!="+"),1,0),0)</f>
        <v>0</v>
      </c>
    </row>
    <row r="3626" spans="1:42">
      <c r="A3626" s="1" t="s">
        <v>7249</v>
      </c>
      <c r="B3626" s="1" t="s">
        <v>7250</v>
      </c>
      <c r="C3626" s="4">
        <v>0.83085064909492923</v>
      </c>
      <c r="D3626" s="4">
        <v>-0.26733892857143005</v>
      </c>
      <c r="E3626" s="5">
        <v>0.28897099492415967</v>
      </c>
      <c r="G3626" s="4">
        <v>1.0428721634946909</v>
      </c>
      <c r="H3626" s="4">
        <v>6.0562321428569987E-2</v>
      </c>
      <c r="I3626" s="5">
        <v>0.67482521059182332</v>
      </c>
      <c r="K3626" s="1">
        <v>4</v>
      </c>
      <c r="L3626" s="1">
        <v>8</v>
      </c>
      <c r="M3626" s="1">
        <v>7</v>
      </c>
      <c r="N3626" s="8">
        <v>19.194800000000001</v>
      </c>
      <c r="O3626" s="8">
        <v>18.158819999999999</v>
      </c>
      <c r="P3626" s="8">
        <v>18.86148</v>
      </c>
      <c r="Q3626" s="8">
        <v>18.533950000000001</v>
      </c>
      <c r="R3626" s="7">
        <v>18.825939999999999</v>
      </c>
      <c r="S3626" s="7">
        <v>19.3217</v>
      </c>
      <c r="T3626" s="7">
        <v>19.081890000000001</v>
      </c>
      <c r="U3626" s="7">
        <v>19.195450000000001</v>
      </c>
      <c r="V3626" s="7">
        <v>18.795190000000002</v>
      </c>
      <c r="W3626" s="7">
        <v>19.138649999999998</v>
      </c>
      <c r="X3626" s="7">
        <v>18.907589999999999</v>
      </c>
      <c r="Y3626" s="7">
        <v>18.854900000000001</v>
      </c>
      <c r="Z3626" s="9">
        <v>19.068570000000001</v>
      </c>
      <c r="AA3626" s="9">
        <v>18.7334</v>
      </c>
      <c r="AB3626" s="9">
        <v>18.921690000000002</v>
      </c>
      <c r="AC3626" s="9">
        <v>18.53989</v>
      </c>
      <c r="AD3626" s="9">
        <v>18.706430000000001</v>
      </c>
      <c r="AE3626" s="9">
        <v>19.555910000000001</v>
      </c>
      <c r="AF3626" s="9">
        <v>19.156320000000001</v>
      </c>
      <c r="AG3626" s="1">
        <v>0</v>
      </c>
      <c r="AH3626" s="1">
        <v>1</v>
      </c>
      <c r="AI3626" s="1">
        <v>0</v>
      </c>
      <c r="AJ3626" s="1">
        <v>0</v>
      </c>
      <c r="AK3626" s="1">
        <v>0</v>
      </c>
      <c r="AL3626" s="1">
        <v>0</v>
      </c>
      <c r="AM3626" s="1">
        <v>0</v>
      </c>
      <c r="AN3626" s="1">
        <f t="shared" si="112"/>
        <v>0</v>
      </c>
      <c r="AO3626" s="1">
        <f t="shared" si="113"/>
        <v>0</v>
      </c>
      <c r="AP3626" s="1">
        <f>IFERROR(IF(AND(ABS(#REF!)&gt;LOG(1.5,2),#REF!&lt;0.05,#REF!="+"),1,0),0)</f>
        <v>0</v>
      </c>
    </row>
    <row r="3627" spans="1:42">
      <c r="A3627" s="1" t="s">
        <v>7251</v>
      </c>
      <c r="B3627" s="1" t="s">
        <v>7252</v>
      </c>
      <c r="C3627" s="4">
        <v>1.0464426260843105</v>
      </c>
      <c r="D3627" s="4">
        <v>6.5493214285716306E-2</v>
      </c>
      <c r="E3627" s="5">
        <v>0.80490974161934403</v>
      </c>
      <c r="G3627" s="4">
        <v>0.89489834429052617</v>
      </c>
      <c r="H3627" s="4">
        <v>-0.16020428571428624</v>
      </c>
      <c r="I3627" s="5">
        <v>0.67483562813806508</v>
      </c>
      <c r="K3627" s="1">
        <v>4</v>
      </c>
      <c r="L3627" s="1">
        <v>8</v>
      </c>
      <c r="M3627" s="1">
        <v>7</v>
      </c>
      <c r="N3627" s="8">
        <v>19.017679999999999</v>
      </c>
      <c r="O3627" s="8">
        <v>19.514710000000001</v>
      </c>
      <c r="P3627" s="8">
        <v>18.902069999999998</v>
      </c>
      <c r="Q3627" s="8">
        <v>18.344650000000001</v>
      </c>
      <c r="R3627" s="7">
        <v>16.967749999999999</v>
      </c>
      <c r="S3627" s="7">
        <v>18.450800000000001</v>
      </c>
      <c r="T3627" s="7">
        <v>19.141919999999999</v>
      </c>
      <c r="U3627" s="7">
        <v>17.759679999999999</v>
      </c>
      <c r="V3627" s="7">
        <v>19.497170000000001</v>
      </c>
      <c r="W3627" s="7">
        <v>19.290109999999999</v>
      </c>
      <c r="X3627" s="7">
        <v>19.183689999999999</v>
      </c>
      <c r="Y3627" s="7">
        <v>19.46152</v>
      </c>
      <c r="Z3627" s="9">
        <v>18.62744</v>
      </c>
      <c r="AA3627" s="9">
        <v>19.002970000000001</v>
      </c>
      <c r="AB3627" s="9">
        <v>19.349730000000001</v>
      </c>
      <c r="AC3627" s="9">
        <v>18.520790000000002</v>
      </c>
      <c r="AD3627" s="9">
        <v>19.397500000000001</v>
      </c>
      <c r="AE3627" s="9">
        <v>18.58831</v>
      </c>
      <c r="AF3627" s="9">
        <v>18.66825</v>
      </c>
      <c r="AG3627" s="1">
        <v>1</v>
      </c>
      <c r="AH3627" s="1">
        <v>0</v>
      </c>
      <c r="AI3627" s="1">
        <v>0</v>
      </c>
      <c r="AJ3627" s="1">
        <v>0</v>
      </c>
      <c r="AK3627" s="1">
        <v>0</v>
      </c>
      <c r="AL3627" s="1">
        <v>0</v>
      </c>
      <c r="AM3627" s="1">
        <v>0</v>
      </c>
      <c r="AN3627" s="1">
        <f t="shared" si="112"/>
        <v>0</v>
      </c>
      <c r="AO3627" s="1">
        <f t="shared" si="113"/>
        <v>0</v>
      </c>
      <c r="AP3627" s="1">
        <f>IFERROR(IF(AND(ABS(#REF!)&gt;LOG(1.5,2),#REF!&lt;0.05,#REF!="+"),1,0),0)</f>
        <v>0</v>
      </c>
    </row>
    <row r="3628" spans="1:42">
      <c r="A3628" s="1" t="s">
        <v>7253</v>
      </c>
      <c r="B3628" s="1" t="s">
        <v>7254</v>
      </c>
      <c r="C3628" s="4">
        <v>1.1241470087242311</v>
      </c>
      <c r="D3628" s="4">
        <v>0.16883071428571483</v>
      </c>
      <c r="E3628" s="5">
        <v>0.36161121816881925</v>
      </c>
      <c r="G3628" s="4">
        <v>1.0332814060089768</v>
      </c>
      <c r="H3628" s="4">
        <v>4.7233214285714809E-2</v>
      </c>
      <c r="I3628" s="5">
        <v>0.67578758068112321</v>
      </c>
      <c r="K3628" s="1">
        <v>4</v>
      </c>
      <c r="L3628" s="1">
        <v>8</v>
      </c>
      <c r="M3628" s="1">
        <v>7</v>
      </c>
      <c r="N3628" s="8">
        <v>17.233460000000001</v>
      </c>
      <c r="O3628" s="8">
        <v>17.363060000000001</v>
      </c>
      <c r="P3628" s="8">
        <v>17.41114</v>
      </c>
      <c r="Q3628" s="8">
        <v>16.748080000000002</v>
      </c>
      <c r="R3628" s="7">
        <v>16.95654</v>
      </c>
      <c r="S3628" s="7">
        <v>17.228429999999999</v>
      </c>
      <c r="T3628" s="7">
        <v>17.074649999999998</v>
      </c>
      <c r="U3628" s="7">
        <v>17.04185</v>
      </c>
      <c r="V3628" s="7">
        <v>16.827960000000001</v>
      </c>
      <c r="W3628" s="7">
        <v>17.22476</v>
      </c>
      <c r="X3628" s="7">
        <v>17.230889999999999</v>
      </c>
      <c r="Y3628" s="7">
        <v>16.953620000000001</v>
      </c>
      <c r="Z3628" s="9">
        <v>16.972159999999999</v>
      </c>
      <c r="AA3628" s="9">
        <v>16.962060000000001</v>
      </c>
      <c r="AB3628" s="9">
        <v>16.769010000000002</v>
      </c>
      <c r="AC3628" s="9">
        <v>16.789180000000002</v>
      </c>
      <c r="AD3628" s="9">
        <v>16.93235</v>
      </c>
      <c r="AE3628" s="9">
        <v>17.54881</v>
      </c>
      <c r="AF3628" s="9">
        <v>17.167159999999999</v>
      </c>
      <c r="AG3628" s="1">
        <v>0</v>
      </c>
      <c r="AH3628" s="1">
        <v>0</v>
      </c>
      <c r="AI3628" s="1">
        <v>0</v>
      </c>
      <c r="AJ3628" s="1">
        <v>0</v>
      </c>
      <c r="AK3628" s="1">
        <v>0</v>
      </c>
      <c r="AL3628" s="1">
        <v>0</v>
      </c>
      <c r="AM3628" s="1">
        <v>1</v>
      </c>
      <c r="AN3628" s="1">
        <f t="shared" si="112"/>
        <v>0</v>
      </c>
      <c r="AO3628" s="1">
        <f t="shared" si="113"/>
        <v>0</v>
      </c>
      <c r="AP3628" s="1">
        <f>IFERROR(IF(AND(ABS(#REF!)&gt;LOG(1.5,2),#REF!&lt;0.05,#REF!="+"),1,0),0)</f>
        <v>0</v>
      </c>
    </row>
    <row r="3629" spans="1:42">
      <c r="A3629" s="1" t="s">
        <v>7255</v>
      </c>
      <c r="B3629" s="1" t="s">
        <v>7256</v>
      </c>
      <c r="C3629" s="4">
        <v>1.0894883081793691</v>
      </c>
      <c r="D3629" s="4">
        <v>0.12365071428571461</v>
      </c>
      <c r="E3629" s="5">
        <v>0.65797812360812236</v>
      </c>
      <c r="G3629" s="4">
        <v>0.95248248218667142</v>
      </c>
      <c r="H3629" s="4">
        <v>-7.0235535714285646E-2</v>
      </c>
      <c r="I3629" s="5">
        <v>0.67599300690209541</v>
      </c>
      <c r="K3629" s="1">
        <v>4</v>
      </c>
      <c r="L3629" s="1">
        <v>8</v>
      </c>
      <c r="M3629" s="1">
        <v>7</v>
      </c>
      <c r="N3629" s="8">
        <v>15.158569999999999</v>
      </c>
      <c r="O3629" s="8">
        <v>16.53913</v>
      </c>
      <c r="P3629" s="8">
        <v>15.302070000000001</v>
      </c>
      <c r="Q3629" s="8">
        <v>16.32273</v>
      </c>
      <c r="R3629" s="7">
        <v>15.710509999999999</v>
      </c>
      <c r="S3629" s="7">
        <v>15.3391</v>
      </c>
      <c r="T3629" s="7">
        <v>15.888030000000001</v>
      </c>
      <c r="U3629" s="7">
        <v>15.38696</v>
      </c>
      <c r="V3629" s="7">
        <v>16.254539999999999</v>
      </c>
      <c r="W3629" s="7">
        <v>15.13167</v>
      </c>
      <c r="X3629" s="7">
        <v>16.04588</v>
      </c>
      <c r="Y3629" s="7">
        <v>15.33722</v>
      </c>
      <c r="Z3629" s="9">
        <v>15.44206</v>
      </c>
      <c r="AA3629" s="9">
        <v>15.896330000000001</v>
      </c>
      <c r="AB3629" s="9">
        <v>15.56793</v>
      </c>
      <c r="AC3629" s="9">
        <v>15.59055</v>
      </c>
      <c r="AD3629" s="9">
        <v>15.88538</v>
      </c>
      <c r="AE3629" s="9">
        <v>15.86703</v>
      </c>
      <c r="AF3629" s="9">
        <v>15.699540000000001</v>
      </c>
      <c r="AG3629" s="1">
        <v>1</v>
      </c>
      <c r="AH3629" s="1">
        <v>1</v>
      </c>
      <c r="AI3629" s="1">
        <v>0</v>
      </c>
      <c r="AJ3629" s="1">
        <v>0</v>
      </c>
      <c r="AK3629" s="1">
        <v>0</v>
      </c>
      <c r="AL3629" s="1">
        <v>0</v>
      </c>
      <c r="AM3629" s="1">
        <v>0</v>
      </c>
      <c r="AN3629" s="1">
        <f t="shared" si="112"/>
        <v>0</v>
      </c>
      <c r="AO3629" s="1">
        <f t="shared" si="113"/>
        <v>0</v>
      </c>
      <c r="AP3629" s="1">
        <f>IFERROR(IF(AND(ABS(#REF!)&gt;LOG(1.5,2),#REF!&lt;0.05,#REF!="+"),1,0),0)</f>
        <v>0</v>
      </c>
    </row>
    <row r="3630" spans="1:42">
      <c r="A3630" s="1" t="s">
        <v>7257</v>
      </c>
      <c r="B3630" s="1" t="s">
        <v>7258</v>
      </c>
      <c r="C3630" s="4">
        <v>0.99800177439530446</v>
      </c>
      <c r="D3630" s="4">
        <v>-2.8857142857177109E-3</v>
      </c>
      <c r="E3630" s="5">
        <v>0.99040746877948693</v>
      </c>
      <c r="G3630" s="4">
        <v>1.0562475797926982</v>
      </c>
      <c r="H3630" s="4">
        <v>7.8948035714279996E-2</v>
      </c>
      <c r="I3630" s="5">
        <v>0.67647510949601197</v>
      </c>
      <c r="K3630" s="1">
        <v>4</v>
      </c>
      <c r="L3630" s="1">
        <v>8</v>
      </c>
      <c r="M3630" s="1">
        <v>7</v>
      </c>
      <c r="N3630" s="8">
        <v>18.56259</v>
      </c>
      <c r="O3630" s="8">
        <v>18.174340000000001</v>
      </c>
      <c r="P3630" s="8">
        <v>18.408729999999998</v>
      </c>
      <c r="Q3630" s="8">
        <v>18.063859999999998</v>
      </c>
      <c r="R3630" s="7">
        <v>17.932870000000001</v>
      </c>
      <c r="S3630" s="7">
        <v>18.633749999999999</v>
      </c>
      <c r="T3630" s="7">
        <v>18.509699999999999</v>
      </c>
      <c r="U3630" s="7">
        <v>18.635560000000002</v>
      </c>
      <c r="V3630" s="7">
        <v>18.07864</v>
      </c>
      <c r="W3630" s="7">
        <v>18.707630000000002</v>
      </c>
      <c r="X3630" s="7">
        <v>18.323119999999999</v>
      </c>
      <c r="Y3630" s="7">
        <v>18.25244</v>
      </c>
      <c r="Z3630" s="9">
        <v>18.423190000000002</v>
      </c>
      <c r="AA3630" s="9">
        <v>17.75103</v>
      </c>
      <c r="AB3630" s="9">
        <v>18.148569999999999</v>
      </c>
      <c r="AC3630" s="9">
        <v>17.959700000000002</v>
      </c>
      <c r="AD3630" s="9">
        <v>18.185310000000001</v>
      </c>
      <c r="AE3630" s="9">
        <v>19.002780000000001</v>
      </c>
      <c r="AF3630" s="9">
        <v>18.66628</v>
      </c>
      <c r="AG3630" s="1">
        <v>1</v>
      </c>
      <c r="AH3630" s="1">
        <v>0</v>
      </c>
      <c r="AI3630" s="1">
        <v>0</v>
      </c>
      <c r="AJ3630" s="1">
        <v>0</v>
      </c>
      <c r="AK3630" s="1">
        <v>0</v>
      </c>
      <c r="AL3630" s="1">
        <v>0</v>
      </c>
      <c r="AM3630" s="1">
        <v>0</v>
      </c>
      <c r="AN3630" s="1">
        <f t="shared" si="112"/>
        <v>0</v>
      </c>
      <c r="AO3630" s="1">
        <f t="shared" si="113"/>
        <v>0</v>
      </c>
      <c r="AP3630" s="1">
        <f>IFERROR(IF(AND(ABS(#REF!)&gt;LOG(1.5,2),#REF!&lt;0.05,#REF!="+"),1,0),0)</f>
        <v>0</v>
      </c>
    </row>
    <row r="3631" spans="1:42">
      <c r="A3631" s="1" t="s">
        <v>7259</v>
      </c>
      <c r="B3631" s="1" t="s">
        <v>7260</v>
      </c>
      <c r="C3631" s="4">
        <v>1.0058964418320153</v>
      </c>
      <c r="D3631" s="4">
        <v>8.4817857142880371E-3</v>
      </c>
      <c r="E3631" s="5">
        <v>0.95895582527847667</v>
      </c>
      <c r="G3631" s="4">
        <v>0.97343431361940091</v>
      </c>
      <c r="H3631" s="4">
        <v>-3.884446428571664E-2</v>
      </c>
      <c r="I3631" s="5">
        <v>0.67647929495727477</v>
      </c>
      <c r="K3631" s="1">
        <v>4</v>
      </c>
      <c r="L3631" s="1">
        <v>8</v>
      </c>
      <c r="M3631" s="1">
        <v>7</v>
      </c>
      <c r="N3631" s="8">
        <v>19.048490000000001</v>
      </c>
      <c r="O3631" s="8">
        <v>19.658950000000001</v>
      </c>
      <c r="P3631" s="8">
        <v>19.082360000000001</v>
      </c>
      <c r="Q3631" s="8">
        <v>19.002590000000001</v>
      </c>
      <c r="R3631" s="7">
        <v>19.20457</v>
      </c>
      <c r="S3631" s="7">
        <v>19.18411</v>
      </c>
      <c r="T3631" s="7">
        <v>19.18289</v>
      </c>
      <c r="U3631" s="7">
        <v>19.18928</v>
      </c>
      <c r="V3631" s="7">
        <v>18.904730000000001</v>
      </c>
      <c r="W3631" s="7">
        <v>19.321729999999999</v>
      </c>
      <c r="X3631" s="7">
        <v>19.10671</v>
      </c>
      <c r="Y3631" s="7">
        <v>19.11215</v>
      </c>
      <c r="Z3631" s="9">
        <v>19.299209999999999</v>
      </c>
      <c r="AA3631" s="9">
        <v>18.939959999999999</v>
      </c>
      <c r="AB3631" s="9">
        <v>19.157440000000001</v>
      </c>
      <c r="AC3631" s="9">
        <v>19.038450000000001</v>
      </c>
      <c r="AD3631" s="9">
        <v>19.044799999999999</v>
      </c>
      <c r="AE3631" s="9">
        <v>19.615320000000001</v>
      </c>
      <c r="AF3631" s="9">
        <v>19.232130000000002</v>
      </c>
      <c r="AG3631" s="1">
        <v>1</v>
      </c>
      <c r="AH3631" s="1">
        <v>1</v>
      </c>
      <c r="AI3631" s="1">
        <v>1</v>
      </c>
      <c r="AJ3631" s="1">
        <v>0</v>
      </c>
      <c r="AK3631" s="1">
        <v>0</v>
      </c>
      <c r="AL3631" s="1">
        <v>0</v>
      </c>
      <c r="AM3631" s="1">
        <v>0</v>
      </c>
      <c r="AN3631" s="1">
        <f t="shared" si="112"/>
        <v>0</v>
      </c>
      <c r="AO3631" s="1">
        <f t="shared" si="113"/>
        <v>0</v>
      </c>
      <c r="AP3631" s="1">
        <f>IFERROR(IF(AND(ABS(#REF!)&gt;LOG(1.5,2),#REF!&lt;0.05,#REF!="+"),1,0),0)</f>
        <v>0</v>
      </c>
    </row>
    <row r="3632" spans="1:42">
      <c r="A3632" s="1" t="s">
        <v>7261</v>
      </c>
      <c r="B3632" s="1" t="s">
        <v>7262</v>
      </c>
      <c r="C3632" s="4">
        <v>1.2623892155326317</v>
      </c>
      <c r="D3632" s="4">
        <v>0.33615678571428731</v>
      </c>
      <c r="E3632" s="5">
        <v>0.11418403799547071</v>
      </c>
      <c r="G3632" s="4">
        <v>1.0387343822509532</v>
      </c>
      <c r="H3632" s="4">
        <v>5.4826785714286785E-2</v>
      </c>
      <c r="I3632" s="5">
        <v>0.67649152865103424</v>
      </c>
      <c r="K3632" s="1">
        <v>4</v>
      </c>
      <c r="L3632" s="1">
        <v>8</v>
      </c>
      <c r="M3632" s="1">
        <v>7</v>
      </c>
      <c r="N3632" s="8">
        <v>16.76932</v>
      </c>
      <c r="O3632" s="8">
        <v>16.96942</v>
      </c>
      <c r="P3632" s="8">
        <v>16.418410000000002</v>
      </c>
      <c r="Q3632" s="8">
        <v>16.26474</v>
      </c>
      <c r="R3632" s="7">
        <v>16.358409999999999</v>
      </c>
      <c r="S3632" s="7">
        <v>16.504560000000001</v>
      </c>
      <c r="T3632" s="7">
        <v>16.148019999999999</v>
      </c>
      <c r="U3632" s="7">
        <v>16.547000000000001</v>
      </c>
      <c r="V3632" s="7">
        <v>16.170500000000001</v>
      </c>
      <c r="W3632" s="7">
        <v>16.57339</v>
      </c>
      <c r="X3632" s="7">
        <v>16.120470000000001</v>
      </c>
      <c r="Y3632" s="7">
        <v>16.17079</v>
      </c>
      <c r="Z3632" s="9">
        <v>16.392969999999998</v>
      </c>
      <c r="AA3632" s="9">
        <v>16.015650000000001</v>
      </c>
      <c r="AB3632" s="9">
        <v>16.097909999999999</v>
      </c>
      <c r="AC3632" s="9">
        <v>16.030380000000001</v>
      </c>
      <c r="AD3632" s="9">
        <v>16.11805</v>
      </c>
      <c r="AE3632" s="9">
        <v>16.846979999999999</v>
      </c>
      <c r="AF3632" s="9">
        <v>16.38327</v>
      </c>
      <c r="AG3632" s="1">
        <v>0</v>
      </c>
      <c r="AH3632" s="1">
        <v>0</v>
      </c>
      <c r="AI3632" s="1">
        <v>1</v>
      </c>
      <c r="AJ3632" s="1">
        <v>1</v>
      </c>
      <c r="AK3632" s="1">
        <v>0</v>
      </c>
      <c r="AL3632" s="1">
        <v>0</v>
      </c>
      <c r="AM3632" s="1">
        <v>0</v>
      </c>
      <c r="AN3632" s="1">
        <f t="shared" si="112"/>
        <v>0</v>
      </c>
      <c r="AO3632" s="1">
        <f t="shared" si="113"/>
        <v>0</v>
      </c>
      <c r="AP3632" s="1">
        <f>IFERROR(IF(AND(ABS(#REF!)&gt;LOG(1.5,2),#REF!&lt;0.05,#REF!="+"),1,0),0)</f>
        <v>0</v>
      </c>
    </row>
    <row r="3633" spans="1:42">
      <c r="A3633" s="1" t="s">
        <v>7263</v>
      </c>
      <c r="B3633" s="1" t="s">
        <v>7264</v>
      </c>
      <c r="C3633" s="4">
        <v>0.93396335926539797</v>
      </c>
      <c r="D3633" s="4">
        <v>-9.8562142857142376E-2</v>
      </c>
      <c r="E3633" s="5">
        <v>0.52430394777660883</v>
      </c>
      <c r="G3633" s="4">
        <v>0.97130941914082924</v>
      </c>
      <c r="H3633" s="4">
        <v>-4.1997142857143288E-2</v>
      </c>
      <c r="I3633" s="5">
        <v>0.67660567982958197</v>
      </c>
      <c r="K3633" s="1">
        <v>4</v>
      </c>
      <c r="L3633" s="1">
        <v>8</v>
      </c>
      <c r="M3633" s="1">
        <v>7</v>
      </c>
      <c r="N3633" s="8">
        <v>15.993539999999999</v>
      </c>
      <c r="O3633" s="8">
        <v>16.037579999999998</v>
      </c>
      <c r="P3633" s="8">
        <v>15.56204</v>
      </c>
      <c r="Q3633" s="8">
        <v>15.99058</v>
      </c>
      <c r="R3633" s="7">
        <v>15.961169999999999</v>
      </c>
      <c r="S3633" s="7">
        <v>15.979889999999999</v>
      </c>
      <c r="T3633" s="7">
        <v>16.203130000000002</v>
      </c>
      <c r="U3633" s="7">
        <v>15.911490000000001</v>
      </c>
      <c r="V3633" s="7">
        <v>15.737579999999999</v>
      </c>
      <c r="W3633" s="7">
        <v>15.95143</v>
      </c>
      <c r="X3633" s="7">
        <v>15.96133</v>
      </c>
      <c r="Y3633" s="7">
        <v>15.91398</v>
      </c>
      <c r="Z3633" s="9">
        <v>15.88653</v>
      </c>
      <c r="AA3633" s="9">
        <v>15.50408</v>
      </c>
      <c r="AB3633" s="9">
        <v>16.205359999999999</v>
      </c>
      <c r="AC3633" s="9">
        <v>16.089200000000002</v>
      </c>
      <c r="AD3633" s="9">
        <v>16.141850000000002</v>
      </c>
      <c r="AE3633" s="9">
        <v>15.96909</v>
      </c>
      <c r="AF3633" s="9">
        <v>16.165369999999999</v>
      </c>
      <c r="AG3633" s="1">
        <v>1</v>
      </c>
      <c r="AH3633" s="1">
        <v>1</v>
      </c>
      <c r="AI3633" s="1">
        <v>0</v>
      </c>
      <c r="AJ3633" s="1">
        <v>0</v>
      </c>
      <c r="AK3633" s="1">
        <v>0</v>
      </c>
      <c r="AL3633" s="1">
        <v>0</v>
      </c>
      <c r="AM3633" s="1">
        <v>0</v>
      </c>
      <c r="AN3633" s="1">
        <f t="shared" si="112"/>
        <v>0</v>
      </c>
      <c r="AO3633" s="1">
        <f t="shared" si="113"/>
        <v>0</v>
      </c>
      <c r="AP3633" s="1">
        <f>IFERROR(IF(AND(ABS(#REF!)&gt;LOG(1.5,2),#REF!&lt;0.05,#REF!="+"),1,0),0)</f>
        <v>0</v>
      </c>
    </row>
    <row r="3634" spans="1:42">
      <c r="A3634" s="1" t="s">
        <v>7265</v>
      </c>
      <c r="B3634" s="1" t="s">
        <v>7266</v>
      </c>
      <c r="C3634" s="4">
        <v>0.77232615946735295</v>
      </c>
      <c r="D3634" s="4">
        <v>-0.37271785714285954</v>
      </c>
      <c r="E3634" s="5">
        <v>0.19480879085978536</v>
      </c>
      <c r="G3634" s="4">
        <v>0.92865742033508647</v>
      </c>
      <c r="H3634" s="4">
        <v>-0.10678160714285845</v>
      </c>
      <c r="I3634" s="5">
        <v>0.67669479727506276</v>
      </c>
      <c r="K3634" s="1">
        <v>4</v>
      </c>
      <c r="L3634" s="1">
        <v>8</v>
      </c>
      <c r="M3634" s="1">
        <v>7</v>
      </c>
      <c r="N3634" s="8">
        <v>14.113960000000001</v>
      </c>
      <c r="O3634" s="8">
        <v>14.02234</v>
      </c>
      <c r="P3634" s="8">
        <v>14.943289999999999</v>
      </c>
      <c r="Q3634" s="8">
        <v>14.75943</v>
      </c>
      <c r="R3634" s="7">
        <v>14.850390000000001</v>
      </c>
      <c r="S3634" s="7">
        <v>13.94486</v>
      </c>
      <c r="T3634" s="7">
        <v>14.812340000000001</v>
      </c>
      <c r="U3634" s="7">
        <v>14.021739999999999</v>
      </c>
      <c r="V3634" s="7">
        <v>15.362410000000001</v>
      </c>
      <c r="W3634" s="7">
        <v>14.503959999999999</v>
      </c>
      <c r="X3634" s="7">
        <v>15.381769999999999</v>
      </c>
      <c r="Y3634" s="7">
        <v>14.92806</v>
      </c>
      <c r="Z3634" s="9">
        <v>14.545970000000001</v>
      </c>
      <c r="AA3634" s="9">
        <v>15.06203</v>
      </c>
      <c r="AB3634" s="9">
        <v>14.99118</v>
      </c>
      <c r="AC3634" s="9">
        <v>15.21058</v>
      </c>
      <c r="AD3634" s="9">
        <v>15.23803</v>
      </c>
      <c r="AE3634" s="9">
        <v>14.13673</v>
      </c>
      <c r="AF3634" s="9">
        <v>14.64279</v>
      </c>
      <c r="AG3634" s="1">
        <v>1</v>
      </c>
      <c r="AH3634" s="1">
        <v>1</v>
      </c>
      <c r="AI3634" s="1">
        <v>0</v>
      </c>
      <c r="AJ3634" s="1">
        <v>0</v>
      </c>
      <c r="AK3634" s="1">
        <v>0</v>
      </c>
      <c r="AL3634" s="1">
        <v>0</v>
      </c>
      <c r="AM3634" s="1">
        <v>0</v>
      </c>
      <c r="AN3634" s="1">
        <f t="shared" si="112"/>
        <v>0</v>
      </c>
      <c r="AO3634" s="1">
        <f t="shared" si="113"/>
        <v>0</v>
      </c>
      <c r="AP3634" s="1">
        <f>IFERROR(IF(AND(ABS(#REF!)&gt;LOG(1.5,2),#REF!&lt;0.05,#REF!="+"),1,0),0)</f>
        <v>0</v>
      </c>
    </row>
    <row r="3635" spans="1:42">
      <c r="A3635" s="1" t="s">
        <v>7267</v>
      </c>
      <c r="B3635" s="1" t="s">
        <v>7268</v>
      </c>
      <c r="C3635" s="4">
        <v>1.1878386891325428</v>
      </c>
      <c r="D3635" s="4">
        <v>0.24833892857143169</v>
      </c>
      <c r="E3635" s="5">
        <v>8.5388721632667114E-2</v>
      </c>
      <c r="G3635" s="4">
        <v>0.97167882077853518</v>
      </c>
      <c r="H3635" s="4">
        <v>-4.1448571428571057E-2</v>
      </c>
      <c r="I3635" s="5">
        <v>0.67702380464911238</v>
      </c>
      <c r="K3635" s="1">
        <v>4</v>
      </c>
      <c r="L3635" s="1">
        <v>8</v>
      </c>
      <c r="M3635" s="1">
        <v>7</v>
      </c>
      <c r="N3635" s="8">
        <v>20.107959999999999</v>
      </c>
      <c r="O3635" s="8">
        <v>20.080400000000001</v>
      </c>
      <c r="P3635" s="8">
        <v>20.181100000000001</v>
      </c>
      <c r="Q3635" s="8">
        <v>20.447849999999999</v>
      </c>
      <c r="R3635" s="7">
        <v>20.04222</v>
      </c>
      <c r="S3635" s="7">
        <v>19.942589999999999</v>
      </c>
      <c r="T3635" s="7">
        <v>19.880759999999999</v>
      </c>
      <c r="U3635" s="7">
        <v>19.809570000000001</v>
      </c>
      <c r="V3635" s="7">
        <v>20.152360000000002</v>
      </c>
      <c r="W3635" s="7">
        <v>19.640059999999998</v>
      </c>
      <c r="X3635" s="7">
        <v>19.879930000000002</v>
      </c>
      <c r="Y3635" s="7">
        <v>19.968830000000001</v>
      </c>
      <c r="Z3635" s="9">
        <v>19.993320000000001</v>
      </c>
      <c r="AA3635" s="9">
        <v>20.164929999999998</v>
      </c>
      <c r="AB3635" s="9">
        <v>20.08522</v>
      </c>
      <c r="AC3635" s="9">
        <v>20.10286</v>
      </c>
      <c r="AD3635" s="9">
        <v>20.044309999999999</v>
      </c>
      <c r="AE3635" s="9">
        <v>19.560079999999999</v>
      </c>
      <c r="AF3635" s="9">
        <v>19.741199999999999</v>
      </c>
      <c r="AG3635" s="1">
        <v>0</v>
      </c>
      <c r="AH3635" s="1">
        <v>0</v>
      </c>
      <c r="AI3635" s="1">
        <v>0</v>
      </c>
      <c r="AJ3635" s="1">
        <v>0</v>
      </c>
      <c r="AK3635" s="1">
        <v>0</v>
      </c>
      <c r="AL3635" s="1">
        <v>0</v>
      </c>
      <c r="AM3635" s="1">
        <v>1</v>
      </c>
      <c r="AN3635" s="1">
        <f t="shared" si="112"/>
        <v>0</v>
      </c>
      <c r="AO3635" s="1">
        <f t="shared" si="113"/>
        <v>0</v>
      </c>
      <c r="AP3635" s="1">
        <f>IFERROR(IF(AND(ABS(#REF!)&gt;LOG(1.5,2),#REF!&lt;0.05,#REF!="+"),1,0),0)</f>
        <v>0</v>
      </c>
    </row>
    <row r="3636" spans="1:42">
      <c r="A3636" s="1" t="s">
        <v>7269</v>
      </c>
      <c r="B3636" s="1" t="s">
        <v>7270</v>
      </c>
      <c r="C3636" s="4">
        <v>1.0158458023172385</v>
      </c>
      <c r="D3636" s="4">
        <v>2.2681428571427631E-2</v>
      </c>
      <c r="E3636" s="5">
        <v>0.69426489740948139</v>
      </c>
      <c r="G3636" s="4">
        <v>1.0167809659408735</v>
      </c>
      <c r="H3636" s="4">
        <v>2.4008928571426225E-2</v>
      </c>
      <c r="I3636" s="5">
        <v>0.67711987175557398</v>
      </c>
      <c r="K3636" s="1">
        <v>4</v>
      </c>
      <c r="L3636" s="1">
        <v>8</v>
      </c>
      <c r="M3636" s="1">
        <v>7</v>
      </c>
      <c r="N3636" s="8">
        <v>19.893419999999999</v>
      </c>
      <c r="O3636" s="8">
        <v>19.647130000000001</v>
      </c>
      <c r="P3636" s="8">
        <v>19.68017</v>
      </c>
      <c r="Q3636" s="8">
        <v>19.83248</v>
      </c>
      <c r="R3636" s="7">
        <v>19.715209999999999</v>
      </c>
      <c r="S3636" s="7">
        <v>19.961379999999998</v>
      </c>
      <c r="T3636" s="7">
        <v>19.796690000000002</v>
      </c>
      <c r="U3636" s="7">
        <v>19.895340000000001</v>
      </c>
      <c r="V3636" s="7">
        <v>19.703800000000001</v>
      </c>
      <c r="W3636" s="7">
        <v>19.84639</v>
      </c>
      <c r="X3636" s="7">
        <v>19.61252</v>
      </c>
      <c r="Y3636" s="7">
        <v>19.58569</v>
      </c>
      <c r="Z3636" s="9">
        <v>19.75093</v>
      </c>
      <c r="AA3636" s="9">
        <v>19.619589999999999</v>
      </c>
      <c r="AB3636" s="9">
        <v>19.740410000000001</v>
      </c>
      <c r="AC3636" s="9">
        <v>19.721630000000001</v>
      </c>
      <c r="AD3636" s="9">
        <v>19.74361</v>
      </c>
      <c r="AE3636" s="9">
        <v>19.859829999999999</v>
      </c>
      <c r="AF3636" s="9">
        <v>19.748329999999999</v>
      </c>
      <c r="AG3636" s="1">
        <v>0</v>
      </c>
      <c r="AH3636" s="1">
        <v>0</v>
      </c>
      <c r="AI3636" s="1">
        <v>0</v>
      </c>
      <c r="AJ3636" s="1">
        <v>0</v>
      </c>
      <c r="AK3636" s="1">
        <v>0</v>
      </c>
      <c r="AL3636" s="1">
        <v>0</v>
      </c>
      <c r="AM3636" s="1">
        <v>1</v>
      </c>
      <c r="AN3636" s="1">
        <f t="shared" si="112"/>
        <v>0</v>
      </c>
      <c r="AO3636" s="1">
        <f t="shared" si="113"/>
        <v>0</v>
      </c>
      <c r="AP3636" s="1">
        <f>IFERROR(IF(AND(ABS(#REF!)&gt;LOG(1.5,2),#REF!&lt;0.05,#REF!="+"),1,0),0)</f>
        <v>0</v>
      </c>
    </row>
    <row r="3637" spans="1:42">
      <c r="A3637" s="1" t="s">
        <v>7271</v>
      </c>
      <c r="B3637" s="1" t="s">
        <v>7272</v>
      </c>
      <c r="C3637" s="4">
        <v>0.94691004645159771</v>
      </c>
      <c r="D3637" s="4">
        <v>-7.8700714285712792E-2</v>
      </c>
      <c r="E3637" s="5">
        <v>0.50065516294963186</v>
      </c>
      <c r="G3637" s="4">
        <v>1.0353020854689245</v>
      </c>
      <c r="H3637" s="4">
        <v>5.0051785714288144E-2</v>
      </c>
      <c r="I3637" s="5">
        <v>0.67717282768301146</v>
      </c>
      <c r="K3637" s="1">
        <v>4</v>
      </c>
      <c r="L3637" s="1">
        <v>8</v>
      </c>
      <c r="M3637" s="1">
        <v>7</v>
      </c>
      <c r="N3637" s="8">
        <v>19.242000000000001</v>
      </c>
      <c r="O3637" s="8">
        <v>19.072220000000002</v>
      </c>
      <c r="P3637" s="8">
        <v>19.155149999999999</v>
      </c>
      <c r="Q3637" s="8">
        <v>19.222529999999999</v>
      </c>
      <c r="R3637" s="7">
        <v>19.05048</v>
      </c>
      <c r="S3637" s="7">
        <v>19.585830000000001</v>
      </c>
      <c r="T3637" s="7">
        <v>19.294689999999999</v>
      </c>
      <c r="U3637" s="7">
        <v>19.57169</v>
      </c>
      <c r="V3637" s="7">
        <v>19.069220000000001</v>
      </c>
      <c r="W3637" s="7">
        <v>19.567270000000001</v>
      </c>
      <c r="X3637" s="7">
        <v>19.184480000000001</v>
      </c>
      <c r="Y3637" s="7">
        <v>19.090160000000001</v>
      </c>
      <c r="Z3637" s="9">
        <v>19.18469</v>
      </c>
      <c r="AA3637" s="9">
        <v>19.049610000000001</v>
      </c>
      <c r="AB3637" s="9">
        <v>19.172170000000001</v>
      </c>
      <c r="AC3637" s="9">
        <v>19.218610000000002</v>
      </c>
      <c r="AD3637" s="9">
        <v>19.048649999999999</v>
      </c>
      <c r="AE3637" s="9">
        <v>19.597370000000002</v>
      </c>
      <c r="AF3637" s="9">
        <v>19.490629999999999</v>
      </c>
      <c r="AG3637" s="1">
        <v>1</v>
      </c>
      <c r="AH3637" s="1">
        <v>0</v>
      </c>
      <c r="AI3637" s="1">
        <v>0</v>
      </c>
      <c r="AJ3637" s="1">
        <v>0</v>
      </c>
      <c r="AK3637" s="1">
        <v>0</v>
      </c>
      <c r="AL3637" s="1">
        <v>0</v>
      </c>
      <c r="AM3637" s="1">
        <v>0</v>
      </c>
      <c r="AN3637" s="1">
        <f t="shared" si="112"/>
        <v>0</v>
      </c>
      <c r="AO3637" s="1">
        <f t="shared" si="113"/>
        <v>0</v>
      </c>
      <c r="AP3637" s="1">
        <f>IFERROR(IF(AND(ABS(#REF!)&gt;LOG(1.5,2),#REF!&lt;0.05,#REF!="+"),1,0),0)</f>
        <v>0</v>
      </c>
    </row>
    <row r="3638" spans="1:42">
      <c r="A3638" s="1" t="s">
        <v>7273</v>
      </c>
      <c r="B3638" s="1" t="s">
        <v>7274</v>
      </c>
      <c r="C3638" s="4">
        <v>1.116484493593872</v>
      </c>
      <c r="D3638" s="4">
        <v>0.1589632142857127</v>
      </c>
      <c r="E3638" s="5">
        <v>0.65846819017482661</v>
      </c>
      <c r="G3638" s="4">
        <v>1.0876057729849107</v>
      </c>
      <c r="H3638" s="4">
        <v>0.1211557142857167</v>
      </c>
      <c r="I3638" s="5">
        <v>0.67719730812396617</v>
      </c>
      <c r="K3638" s="1">
        <v>4</v>
      </c>
      <c r="L3638" s="1">
        <v>8</v>
      </c>
      <c r="M3638" s="1">
        <v>7</v>
      </c>
      <c r="N3638" s="8">
        <v>19.52092</v>
      </c>
      <c r="O3638" s="8">
        <v>18.969580000000001</v>
      </c>
      <c r="P3638" s="8">
        <v>19.21706</v>
      </c>
      <c r="Q3638" s="8">
        <v>18.82555</v>
      </c>
      <c r="R3638" s="7">
        <v>18.649380000000001</v>
      </c>
      <c r="S3638" s="7">
        <v>19.645910000000001</v>
      </c>
      <c r="T3638" s="7">
        <v>19.381170000000001</v>
      </c>
      <c r="U3638" s="7">
        <v>19.527470000000001</v>
      </c>
      <c r="V3638" s="7">
        <v>18.459530000000001</v>
      </c>
      <c r="W3638" s="7">
        <v>19.422170000000001</v>
      </c>
      <c r="X3638" s="7">
        <v>18.94726</v>
      </c>
      <c r="Y3638" s="7">
        <v>18.730869999999999</v>
      </c>
      <c r="Z3638" s="9">
        <v>19.240010000000002</v>
      </c>
      <c r="AA3638" s="9">
        <v>18.246020000000001</v>
      </c>
      <c r="AB3638" s="9">
        <v>18.618189999999998</v>
      </c>
      <c r="AC3638" s="9">
        <v>18.563890000000001</v>
      </c>
      <c r="AD3638" s="9">
        <v>18.567540000000001</v>
      </c>
      <c r="AE3638" s="9">
        <v>20.007470000000001</v>
      </c>
      <c r="AF3638" s="9">
        <v>19.577079999999999</v>
      </c>
      <c r="AG3638" s="1">
        <v>0</v>
      </c>
      <c r="AH3638" s="1">
        <v>0</v>
      </c>
      <c r="AI3638" s="1">
        <v>1</v>
      </c>
      <c r="AJ3638" s="1">
        <v>0</v>
      </c>
      <c r="AK3638" s="1">
        <v>0</v>
      </c>
      <c r="AL3638" s="1">
        <v>0</v>
      </c>
      <c r="AM3638" s="1">
        <v>0</v>
      </c>
      <c r="AN3638" s="1">
        <f t="shared" si="112"/>
        <v>0</v>
      </c>
      <c r="AO3638" s="1">
        <f t="shared" si="113"/>
        <v>0</v>
      </c>
      <c r="AP3638" s="1">
        <f>IFERROR(IF(AND(ABS(#REF!)&gt;LOG(1.5,2),#REF!&lt;0.05,#REF!="+"),1,0),0)</f>
        <v>0</v>
      </c>
    </row>
    <row r="3639" spans="1:42">
      <c r="A3639" s="1" t="s">
        <v>7275</v>
      </c>
      <c r="B3639" s="1" t="s">
        <v>7276</v>
      </c>
      <c r="C3639" s="4">
        <v>0.90087207845508632</v>
      </c>
      <c r="D3639" s="4">
        <v>-0.15060583333333355</v>
      </c>
      <c r="E3639" s="5">
        <v>0.2322744769874919</v>
      </c>
      <c r="G3639" s="4">
        <v>1.0451937600192192</v>
      </c>
      <c r="H3639" s="4">
        <v>6.3770416666667273E-2</v>
      </c>
      <c r="I3639" s="5">
        <v>0.67719807893313866</v>
      </c>
      <c r="K3639" s="1">
        <v>4</v>
      </c>
      <c r="L3639" s="1">
        <v>8</v>
      </c>
      <c r="M3639" s="1">
        <v>6</v>
      </c>
      <c r="N3639" s="8">
        <v>13.59028</v>
      </c>
      <c r="O3639" s="8">
        <v>13.609500000000001</v>
      </c>
      <c r="P3639" s="8">
        <v>13.69223</v>
      </c>
      <c r="Q3639" s="8">
        <v>13.97912</v>
      </c>
      <c r="R3639" s="7">
        <v>14.03281</v>
      </c>
      <c r="S3639" s="7">
        <v>13.610239999999999</v>
      </c>
      <c r="T3639" s="7">
        <v>14.200559999999999</v>
      </c>
      <c r="U3639" s="7">
        <v>14.043839999999999</v>
      </c>
      <c r="V3639" s="7">
        <v>14.00793</v>
      </c>
      <c r="W3639" s="7">
        <v>13.91159</v>
      </c>
      <c r="X3639" s="7">
        <v>14.33901</v>
      </c>
      <c r="Y3639" s="7">
        <v>13.31129</v>
      </c>
      <c r="Z3639" s="9">
        <v>13.801550000000001</v>
      </c>
      <c r="AA3639" s="9">
        <v>13.924799999999999</v>
      </c>
      <c r="AB3639" s="9">
        <v>13.925940000000001</v>
      </c>
      <c r="AC3639" s="9">
        <v>14.17108</v>
      </c>
      <c r="AD3639" s="9">
        <v>13.69272</v>
      </c>
      <c r="AE3639" s="9" t="s">
        <v>19</v>
      </c>
      <c r="AF3639" s="9">
        <v>13.694240000000001</v>
      </c>
      <c r="AG3639" s="1">
        <v>0</v>
      </c>
      <c r="AH3639" s="1">
        <v>1</v>
      </c>
      <c r="AI3639" s="1">
        <v>0</v>
      </c>
      <c r="AJ3639" s="1">
        <v>0</v>
      </c>
      <c r="AK3639" s="1">
        <v>0</v>
      </c>
      <c r="AL3639" s="1">
        <v>0</v>
      </c>
      <c r="AM3639" s="1">
        <v>0</v>
      </c>
      <c r="AN3639" s="1">
        <f t="shared" si="112"/>
        <v>0</v>
      </c>
      <c r="AO3639" s="1">
        <f t="shared" si="113"/>
        <v>0</v>
      </c>
      <c r="AP3639" s="1">
        <f>IFERROR(IF(AND(ABS(#REF!)&gt;LOG(1.5,2),#REF!&lt;0.05,#REF!="+"),1,0),0)</f>
        <v>0</v>
      </c>
    </row>
    <row r="3640" spans="1:42">
      <c r="A3640" s="1" t="s">
        <v>7277</v>
      </c>
      <c r="B3640" s="1" t="s">
        <v>7278</v>
      </c>
      <c r="C3640" s="4">
        <v>0.88636414528366625</v>
      </c>
      <c r="D3640" s="4">
        <v>-0.17402857142857542</v>
      </c>
      <c r="E3640" s="5">
        <v>0.1889200616952148</v>
      </c>
      <c r="G3640" s="4">
        <v>0.95340604547698471</v>
      </c>
      <c r="H3640" s="4">
        <v>-6.8837321428574683E-2</v>
      </c>
      <c r="I3640" s="5">
        <v>0.67721287084073878</v>
      </c>
      <c r="K3640" s="1">
        <v>4</v>
      </c>
      <c r="L3640" s="1">
        <v>8</v>
      </c>
      <c r="M3640" s="1">
        <v>7</v>
      </c>
      <c r="N3640" s="8">
        <v>17.087440000000001</v>
      </c>
      <c r="O3640" s="8">
        <v>17.65335</v>
      </c>
      <c r="P3640" s="8">
        <v>17.435790000000001</v>
      </c>
      <c r="Q3640" s="8">
        <v>17.203859999999999</v>
      </c>
      <c r="R3640" s="7">
        <v>16.888259999999999</v>
      </c>
      <c r="S3640" s="7">
        <v>16.992249999999999</v>
      </c>
      <c r="T3640" s="7">
        <v>17.58625</v>
      </c>
      <c r="U3640" s="7">
        <v>17.0656</v>
      </c>
      <c r="V3640" s="7">
        <v>17.666270000000001</v>
      </c>
      <c r="W3640" s="7">
        <v>17.768039999999999</v>
      </c>
      <c r="X3640" s="7">
        <v>17.865690000000001</v>
      </c>
      <c r="Y3640" s="7">
        <v>17.770050000000001</v>
      </c>
      <c r="Z3640" s="9">
        <v>17.36534</v>
      </c>
      <c r="AA3640" s="9">
        <v>17.418700000000001</v>
      </c>
      <c r="AB3640" s="9">
        <v>17.794149999999998</v>
      </c>
      <c r="AC3640" s="9">
        <v>17.536049999999999</v>
      </c>
      <c r="AD3640" s="9">
        <v>17.673300000000001</v>
      </c>
      <c r="AE3640" s="9">
        <v>17.454989999999999</v>
      </c>
      <c r="AF3640" s="9">
        <v>17.391439999999999</v>
      </c>
      <c r="AG3640" s="1">
        <v>0</v>
      </c>
      <c r="AH3640" s="1">
        <v>0</v>
      </c>
      <c r="AI3640" s="1">
        <v>0</v>
      </c>
      <c r="AJ3640" s="1">
        <v>1</v>
      </c>
      <c r="AK3640" s="1">
        <v>0</v>
      </c>
      <c r="AL3640" s="1">
        <v>0</v>
      </c>
      <c r="AM3640" s="1">
        <v>0</v>
      </c>
      <c r="AN3640" s="1">
        <f t="shared" si="112"/>
        <v>0</v>
      </c>
      <c r="AO3640" s="1">
        <f t="shared" si="113"/>
        <v>0</v>
      </c>
      <c r="AP3640" s="1">
        <f>IFERROR(IF(AND(ABS(#REF!)&gt;LOG(1.5,2),#REF!&lt;0.05,#REF!="+"),1,0),0)</f>
        <v>0</v>
      </c>
    </row>
    <row r="3641" spans="1:42">
      <c r="A3641" s="1" t="s">
        <v>7279</v>
      </c>
      <c r="B3641" s="1" t="s">
        <v>7280</v>
      </c>
      <c r="C3641" s="4">
        <v>0.89882476840876036</v>
      </c>
      <c r="D3641" s="4">
        <v>-0.15388821428571475</v>
      </c>
      <c r="E3641" s="5">
        <v>0.53371560092170678</v>
      </c>
      <c r="G3641" s="4">
        <v>0.94610800084986979</v>
      </c>
      <c r="H3641" s="4">
        <v>-7.9923214285717137E-2</v>
      </c>
      <c r="I3641" s="5">
        <v>0.67731780559598664</v>
      </c>
      <c r="K3641" s="1">
        <v>4</v>
      </c>
      <c r="L3641" s="1">
        <v>8</v>
      </c>
      <c r="M3641" s="1">
        <v>7</v>
      </c>
      <c r="N3641" s="8">
        <v>17.57452</v>
      </c>
      <c r="O3641" s="8">
        <v>18.54702</v>
      </c>
      <c r="P3641" s="8">
        <v>18.288679999999999</v>
      </c>
      <c r="Q3641" s="8">
        <v>18.324210000000001</v>
      </c>
      <c r="R3641" s="7">
        <v>18.356549999999999</v>
      </c>
      <c r="S3641" s="7">
        <v>17.51521</v>
      </c>
      <c r="T3641" s="7">
        <v>18.234580000000001</v>
      </c>
      <c r="U3641" s="7">
        <v>17.965779999999999</v>
      </c>
      <c r="V3641" s="7">
        <v>18.60014</v>
      </c>
      <c r="W3641" s="7">
        <v>18.278289999999998</v>
      </c>
      <c r="X3641" s="7">
        <v>18.491630000000001</v>
      </c>
      <c r="Y3641" s="7">
        <v>18.618400000000001</v>
      </c>
      <c r="Z3641" s="9">
        <v>18.100999999999999</v>
      </c>
      <c r="AA3641" s="9">
        <v>18.558479999999999</v>
      </c>
      <c r="AB3641" s="9">
        <v>18.61515</v>
      </c>
      <c r="AC3641" s="9">
        <v>18.508009999999999</v>
      </c>
      <c r="AD3641" s="9">
        <v>18.648569999999999</v>
      </c>
      <c r="AE3641" s="9">
        <v>17.667770000000001</v>
      </c>
      <c r="AF3641" s="9">
        <v>18.263490000000001</v>
      </c>
      <c r="AG3641" s="1">
        <v>1</v>
      </c>
      <c r="AH3641" s="1">
        <v>1</v>
      </c>
      <c r="AI3641" s="1">
        <v>0</v>
      </c>
      <c r="AJ3641" s="1">
        <v>0</v>
      </c>
      <c r="AK3641" s="1">
        <v>0</v>
      </c>
      <c r="AL3641" s="1">
        <v>0</v>
      </c>
      <c r="AM3641" s="1">
        <v>0</v>
      </c>
      <c r="AN3641" s="1">
        <f t="shared" si="112"/>
        <v>0</v>
      </c>
      <c r="AO3641" s="1">
        <f t="shared" si="113"/>
        <v>0</v>
      </c>
      <c r="AP3641" s="1">
        <f>IFERROR(IF(AND(ABS(#REF!)&gt;LOG(1.5,2),#REF!&lt;0.05,#REF!="+"),1,0),0)</f>
        <v>0</v>
      </c>
    </row>
    <row r="3642" spans="1:42">
      <c r="A3642" s="1" t="s">
        <v>7281</v>
      </c>
      <c r="B3642" s="1" t="s">
        <v>7282</v>
      </c>
      <c r="C3642" s="4">
        <v>0.98692998323201853</v>
      </c>
      <c r="D3642" s="4">
        <v>-1.8980357142861948E-2</v>
      </c>
      <c r="E3642" s="5">
        <v>0.72319996422223043</v>
      </c>
      <c r="G3642" s="4">
        <v>0.98765794990521716</v>
      </c>
      <c r="H3642" s="4">
        <v>-1.7916607142861807E-2</v>
      </c>
      <c r="I3642" s="5">
        <v>0.67733257628043053</v>
      </c>
      <c r="K3642" s="1">
        <v>4</v>
      </c>
      <c r="L3642" s="1">
        <v>8</v>
      </c>
      <c r="M3642" s="1">
        <v>7</v>
      </c>
      <c r="N3642" s="8">
        <v>21.648050000000001</v>
      </c>
      <c r="O3642" s="8">
        <v>21.7714</v>
      </c>
      <c r="P3642" s="8">
        <v>21.586079999999999</v>
      </c>
      <c r="Q3642" s="8">
        <v>21.723960000000002</v>
      </c>
      <c r="R3642" s="7">
        <v>21.776599999999998</v>
      </c>
      <c r="S3642" s="7">
        <v>21.79646</v>
      </c>
      <c r="T3642" s="7">
        <v>21.556709999999999</v>
      </c>
      <c r="U3642" s="7">
        <v>21.705780000000001</v>
      </c>
      <c r="V3642" s="7">
        <v>21.6861</v>
      </c>
      <c r="W3642" s="7">
        <v>21.60962</v>
      </c>
      <c r="X3642" s="7">
        <v>21.68177</v>
      </c>
      <c r="Y3642" s="7">
        <v>21.654450000000001</v>
      </c>
      <c r="Z3642" s="9">
        <v>21.656110000000002</v>
      </c>
      <c r="AA3642" s="9">
        <v>21.711079999999999</v>
      </c>
      <c r="AB3642" s="9">
        <v>21.73987</v>
      </c>
      <c r="AC3642" s="9">
        <v>21.752880000000001</v>
      </c>
      <c r="AD3642" s="9">
        <v>21.72025</v>
      </c>
      <c r="AE3642" s="9">
        <v>21.791820000000001</v>
      </c>
      <c r="AF3642" s="9">
        <v>21.537459999999999</v>
      </c>
      <c r="AG3642" s="1">
        <v>1</v>
      </c>
      <c r="AH3642" s="1">
        <v>1</v>
      </c>
      <c r="AI3642" s="1">
        <v>0</v>
      </c>
      <c r="AJ3642" s="1">
        <v>0</v>
      </c>
      <c r="AK3642" s="1">
        <v>0</v>
      </c>
      <c r="AL3642" s="1">
        <v>0</v>
      </c>
      <c r="AM3642" s="1">
        <v>0</v>
      </c>
      <c r="AN3642" s="1">
        <f t="shared" si="112"/>
        <v>0</v>
      </c>
      <c r="AO3642" s="1">
        <f t="shared" si="113"/>
        <v>0</v>
      </c>
      <c r="AP3642" s="1">
        <f>IFERROR(IF(AND(ABS(#REF!)&gt;LOG(1.5,2),#REF!&lt;0.05,#REF!="+"),1,0),0)</f>
        <v>0</v>
      </c>
    </row>
    <row r="3643" spans="1:42">
      <c r="A3643" s="1" t="s">
        <v>7283</v>
      </c>
      <c r="B3643" s="1" t="s">
        <v>7284</v>
      </c>
      <c r="C3643" s="4">
        <v>0.86144144659701827</v>
      </c>
      <c r="D3643" s="4">
        <v>-0.21517535714285785</v>
      </c>
      <c r="E3643" s="5">
        <v>7.0254055406836061E-2</v>
      </c>
      <c r="G3643" s="4">
        <v>1.022014661489453</v>
      </c>
      <c r="H3643" s="4">
        <v>3.1415892857143746E-2</v>
      </c>
      <c r="I3643" s="5">
        <v>0.67737427960883234</v>
      </c>
      <c r="K3643" s="1">
        <v>4</v>
      </c>
      <c r="L3643" s="1">
        <v>8</v>
      </c>
      <c r="M3643" s="1">
        <v>7</v>
      </c>
      <c r="N3643" s="8">
        <v>16.13815</v>
      </c>
      <c r="O3643" s="8">
        <v>16.230509999999999</v>
      </c>
      <c r="P3643" s="8">
        <v>15.905659999999999</v>
      </c>
      <c r="Q3643" s="8">
        <v>16.246870000000001</v>
      </c>
      <c r="R3643" s="7">
        <v>16.34938</v>
      </c>
      <c r="S3643" s="7">
        <v>16.30368</v>
      </c>
      <c r="T3643" s="7">
        <v>16.41649</v>
      </c>
      <c r="U3643" s="7">
        <v>16.36082</v>
      </c>
      <c r="V3643" s="7">
        <v>16.52459</v>
      </c>
      <c r="W3643" s="7">
        <v>16.166989999999998</v>
      </c>
      <c r="X3643" s="7">
        <v>16.488250000000001</v>
      </c>
      <c r="Y3643" s="7">
        <v>16.404910000000001</v>
      </c>
      <c r="Z3643" s="9">
        <v>16.632059999999999</v>
      </c>
      <c r="AA3643" s="9">
        <v>16.226939999999999</v>
      </c>
      <c r="AB3643" s="9">
        <v>16.322469999999999</v>
      </c>
      <c r="AC3643" s="9">
        <v>16.360710000000001</v>
      </c>
      <c r="AD3643" s="9">
        <v>16.205909999999999</v>
      </c>
      <c r="AE3643" s="9">
        <v>16.160710000000002</v>
      </c>
      <c r="AF3643" s="9">
        <v>16.509509999999999</v>
      </c>
      <c r="AG3643" s="1">
        <v>0</v>
      </c>
      <c r="AH3643" s="1">
        <v>1</v>
      </c>
      <c r="AI3643" s="1">
        <v>0</v>
      </c>
      <c r="AJ3643" s="1">
        <v>0</v>
      </c>
      <c r="AK3643" s="1">
        <v>0</v>
      </c>
      <c r="AL3643" s="1">
        <v>0</v>
      </c>
      <c r="AM3643" s="1">
        <v>0</v>
      </c>
      <c r="AN3643" s="1">
        <f t="shared" si="112"/>
        <v>0</v>
      </c>
      <c r="AO3643" s="1">
        <f t="shared" si="113"/>
        <v>0</v>
      </c>
      <c r="AP3643" s="1">
        <f>IFERROR(IF(AND(ABS(#REF!)&gt;LOG(1.5,2),#REF!&lt;0.05,#REF!="+"),1,0),0)</f>
        <v>0</v>
      </c>
    </row>
    <row r="3644" spans="1:42">
      <c r="A3644" s="1" t="s">
        <v>7285</v>
      </c>
      <c r="B3644" s="1" t="s">
        <v>7286</v>
      </c>
      <c r="C3644" s="4">
        <v>1.1573704496040891</v>
      </c>
      <c r="D3644" s="4">
        <v>0.21085071428571212</v>
      </c>
      <c r="E3644" s="5">
        <v>0.73390433276339251</v>
      </c>
      <c r="G3644" s="4">
        <v>1.1196027722489148</v>
      </c>
      <c r="H3644" s="4">
        <v>0.16298696428571091</v>
      </c>
      <c r="I3644" s="5">
        <v>0.67737946592199605</v>
      </c>
      <c r="K3644" s="1">
        <v>4</v>
      </c>
      <c r="L3644" s="1">
        <v>8</v>
      </c>
      <c r="M3644" s="1">
        <v>7</v>
      </c>
      <c r="N3644" s="8">
        <v>16.344449999999998</v>
      </c>
      <c r="O3644" s="8">
        <v>17.459510000000002</v>
      </c>
      <c r="P3644" s="8">
        <v>15.81728</v>
      </c>
      <c r="Q3644" s="8">
        <v>17.683299999999999</v>
      </c>
      <c r="R3644" s="7">
        <v>17.193049999999999</v>
      </c>
      <c r="S3644" s="7">
        <v>16.11974</v>
      </c>
      <c r="T3644" s="7">
        <v>17.12819</v>
      </c>
      <c r="U3644" s="7">
        <v>16.448270000000001</v>
      </c>
      <c r="V3644" s="7">
        <v>17.078859999999999</v>
      </c>
      <c r="W3644" s="7">
        <v>16.780519999999999</v>
      </c>
      <c r="X3644" s="7">
        <v>16.357130000000002</v>
      </c>
      <c r="Y3644" s="7">
        <v>17.12041</v>
      </c>
      <c r="Z3644" s="9">
        <v>15.963520000000001</v>
      </c>
      <c r="AA3644" s="9">
        <v>16.84928</v>
      </c>
      <c r="AB3644" s="9">
        <v>17.521650000000001</v>
      </c>
      <c r="AC3644" s="9">
        <v>17.482980000000001</v>
      </c>
      <c r="AD3644" s="9">
        <v>15.43027</v>
      </c>
      <c r="AE3644" s="9">
        <v>15.428750000000001</v>
      </c>
      <c r="AF3644" s="9">
        <v>17.63054</v>
      </c>
      <c r="AG3644" s="1">
        <v>1</v>
      </c>
      <c r="AH3644" s="1">
        <v>0</v>
      </c>
      <c r="AI3644" s="1">
        <v>0</v>
      </c>
      <c r="AJ3644" s="1">
        <v>0</v>
      </c>
      <c r="AK3644" s="1">
        <v>0</v>
      </c>
      <c r="AL3644" s="1">
        <v>0</v>
      </c>
      <c r="AM3644" s="1">
        <v>0</v>
      </c>
      <c r="AN3644" s="1">
        <f t="shared" si="112"/>
        <v>0</v>
      </c>
      <c r="AO3644" s="1">
        <f t="shared" si="113"/>
        <v>0</v>
      </c>
      <c r="AP3644" s="1">
        <f>IFERROR(IF(AND(ABS(#REF!)&gt;LOG(1.5,2),#REF!&lt;0.05,#REF!="+"),1,0),0)</f>
        <v>0</v>
      </c>
    </row>
    <row r="3645" spans="1:42">
      <c r="A3645" s="1" t="s">
        <v>7287</v>
      </c>
      <c r="B3645" s="1" t="s">
        <v>7288</v>
      </c>
      <c r="C3645" s="4">
        <v>1.1213759236027678</v>
      </c>
      <c r="D3645" s="4">
        <v>0.16526999999999958</v>
      </c>
      <c r="E3645" s="5">
        <v>0.28555966447333475</v>
      </c>
      <c r="G3645" s="4">
        <v>0.97470834416309726</v>
      </c>
      <c r="H3645" s="4">
        <v>-3.6957499999996202E-2</v>
      </c>
      <c r="I3645" s="5">
        <v>0.67758615146686374</v>
      </c>
      <c r="K3645" s="1">
        <v>4</v>
      </c>
      <c r="L3645" s="1">
        <v>8</v>
      </c>
      <c r="M3645" s="1">
        <v>7</v>
      </c>
      <c r="N3645" s="8">
        <v>17.92728</v>
      </c>
      <c r="O3645" s="8">
        <v>18.167269999999998</v>
      </c>
      <c r="P3645" s="8">
        <v>17.44988</v>
      </c>
      <c r="Q3645" s="8">
        <v>17.82169</v>
      </c>
      <c r="R3645" s="7">
        <v>17.47494</v>
      </c>
      <c r="S3645" s="7">
        <v>17.884810000000002</v>
      </c>
      <c r="T3645" s="7">
        <v>17.676159999999999</v>
      </c>
      <c r="U3645" s="7">
        <v>17.75413</v>
      </c>
      <c r="V3645" s="7">
        <v>17.599319999999999</v>
      </c>
      <c r="W3645" s="7">
        <v>17.72101</v>
      </c>
      <c r="X3645" s="7">
        <v>17.518090000000001</v>
      </c>
      <c r="Y3645" s="7">
        <v>17.485959999999999</v>
      </c>
      <c r="Z3645" s="9">
        <v>17.623460000000001</v>
      </c>
      <c r="AA3645" s="9">
        <v>17.515550000000001</v>
      </c>
      <c r="AB3645" s="9">
        <v>17.421050000000001</v>
      </c>
      <c r="AC3645" s="9">
        <v>17.604669999999999</v>
      </c>
      <c r="AD3645" s="9">
        <v>17.82554</v>
      </c>
      <c r="AE3645" s="9">
        <v>17.973240000000001</v>
      </c>
      <c r="AF3645" s="9">
        <v>17.770309999999998</v>
      </c>
      <c r="AG3645" s="1">
        <v>0</v>
      </c>
      <c r="AH3645" s="1">
        <v>0</v>
      </c>
      <c r="AI3645" s="1">
        <v>1</v>
      </c>
      <c r="AJ3645" s="1">
        <v>1</v>
      </c>
      <c r="AK3645" s="1">
        <v>0</v>
      </c>
      <c r="AL3645" s="1">
        <v>0</v>
      </c>
      <c r="AM3645" s="1">
        <v>0</v>
      </c>
      <c r="AN3645" s="1">
        <f t="shared" si="112"/>
        <v>0</v>
      </c>
      <c r="AO3645" s="1">
        <f t="shared" si="113"/>
        <v>0</v>
      </c>
      <c r="AP3645" s="1">
        <f>IFERROR(IF(AND(ABS(#REF!)&gt;LOG(1.5,2),#REF!&lt;0.05,#REF!="+"),1,0),0)</f>
        <v>0</v>
      </c>
    </row>
    <row r="3646" spans="1:42">
      <c r="A3646" s="1" t="s">
        <v>7289</v>
      </c>
      <c r="B3646" s="1" t="s">
        <v>7290</v>
      </c>
      <c r="C3646" s="4">
        <v>1.0409131084521968</v>
      </c>
      <c r="D3646" s="4">
        <v>5.7849642857142669E-2</v>
      </c>
      <c r="E3646" s="5">
        <v>0.919249499543904</v>
      </c>
      <c r="G3646" s="4">
        <v>1.1262744245389513</v>
      </c>
      <c r="H3646" s="4">
        <v>0.17155839285713981</v>
      </c>
      <c r="I3646" s="5">
        <v>0.67765218099309243</v>
      </c>
      <c r="K3646" s="1">
        <v>4</v>
      </c>
      <c r="L3646" s="1">
        <v>8</v>
      </c>
      <c r="M3646" s="1">
        <v>7</v>
      </c>
      <c r="N3646" s="8">
        <v>16.771740000000001</v>
      </c>
      <c r="O3646" s="8">
        <v>15.794309999999999</v>
      </c>
      <c r="P3646" s="8">
        <v>16.20205</v>
      </c>
      <c r="Q3646" s="8">
        <v>15.372669999999999</v>
      </c>
      <c r="R3646" s="7">
        <v>15.240069999999999</v>
      </c>
      <c r="S3646" s="7">
        <v>16.461480000000002</v>
      </c>
      <c r="T3646" s="7">
        <v>16.610399999999998</v>
      </c>
      <c r="U3646" s="7">
        <v>16.439699999999998</v>
      </c>
      <c r="V3646" s="7">
        <v>15.64678</v>
      </c>
      <c r="W3646" s="7">
        <v>16.77928</v>
      </c>
      <c r="X3646" s="7">
        <v>16.054010000000002</v>
      </c>
      <c r="Y3646" s="7">
        <v>15.959490000000001</v>
      </c>
      <c r="Z3646" s="9">
        <v>16.304649999999999</v>
      </c>
      <c r="AA3646" s="9">
        <v>14.309979999999999</v>
      </c>
      <c r="AB3646" s="9">
        <v>15.68882</v>
      </c>
      <c r="AC3646" s="9">
        <v>15.521990000000001</v>
      </c>
      <c r="AD3646" s="9">
        <v>15.729279999999999</v>
      </c>
      <c r="AE3646" s="9">
        <v>17.26005</v>
      </c>
      <c r="AF3646" s="9">
        <v>17.026630000000001</v>
      </c>
      <c r="AG3646" s="1">
        <v>1</v>
      </c>
      <c r="AH3646" s="1">
        <v>0</v>
      </c>
      <c r="AI3646" s="1">
        <v>0</v>
      </c>
      <c r="AJ3646" s="1">
        <v>0</v>
      </c>
      <c r="AK3646" s="1">
        <v>0</v>
      </c>
      <c r="AL3646" s="1">
        <v>0</v>
      </c>
      <c r="AM3646" s="1">
        <v>0</v>
      </c>
      <c r="AN3646" s="1">
        <f t="shared" si="112"/>
        <v>0</v>
      </c>
      <c r="AO3646" s="1">
        <f t="shared" si="113"/>
        <v>0</v>
      </c>
      <c r="AP3646" s="1">
        <f>IFERROR(IF(AND(ABS(#REF!)&gt;LOG(1.5,2),#REF!&lt;0.05,#REF!="+"),1,0),0)</f>
        <v>0</v>
      </c>
    </row>
    <row r="3647" spans="1:42">
      <c r="A3647" s="1" t="s">
        <v>7291</v>
      </c>
      <c r="B3647" s="1" t="s">
        <v>7292</v>
      </c>
      <c r="C3647" s="4">
        <v>0.83304897208955742</v>
      </c>
      <c r="D3647" s="4">
        <v>-0.26352678571428534</v>
      </c>
      <c r="E3647" s="5">
        <v>0.38544601644887899</v>
      </c>
      <c r="G3647" s="4">
        <v>1.0699999389305763</v>
      </c>
      <c r="H3647" s="4">
        <v>9.761071428571455E-2</v>
      </c>
      <c r="I3647" s="5">
        <v>0.67803369000453872</v>
      </c>
      <c r="K3647" s="1">
        <v>4</v>
      </c>
      <c r="L3647" s="1">
        <v>8</v>
      </c>
      <c r="M3647" s="1">
        <v>7</v>
      </c>
      <c r="N3647" s="8">
        <v>15.03363</v>
      </c>
      <c r="O3647" s="8">
        <v>14.994289999999999</v>
      </c>
      <c r="P3647" s="8">
        <v>15.571770000000001</v>
      </c>
      <c r="Q3647" s="8">
        <v>15.185420000000001</v>
      </c>
      <c r="R3647" s="7">
        <v>15.83881</v>
      </c>
      <c r="S3647" s="7">
        <v>14.81489</v>
      </c>
      <c r="T3647" s="7">
        <v>15.564410000000001</v>
      </c>
      <c r="U3647" s="7">
        <v>15.308960000000001</v>
      </c>
      <c r="V3647" s="7">
        <v>15.800409999999999</v>
      </c>
      <c r="W3647" s="7">
        <v>15.594860000000001</v>
      </c>
      <c r="X3647" s="7">
        <v>15.671419999999999</v>
      </c>
      <c r="Y3647" s="7">
        <v>15.86556</v>
      </c>
      <c r="Z3647" s="9">
        <v>16.284469999999999</v>
      </c>
      <c r="AA3647" s="9">
        <v>15.59765</v>
      </c>
      <c r="AB3647" s="9">
        <v>15.6249</v>
      </c>
      <c r="AC3647" s="9">
        <v>15.194800000000001</v>
      </c>
      <c r="AD3647" s="9">
        <v>15.01629</v>
      </c>
      <c r="AE3647" s="9">
        <v>14.692360000000001</v>
      </c>
      <c r="AF3647" s="9">
        <v>15.808160000000001</v>
      </c>
      <c r="AG3647" s="1">
        <v>0</v>
      </c>
      <c r="AH3647" s="1">
        <v>0</v>
      </c>
      <c r="AI3647" s="1">
        <v>1</v>
      </c>
      <c r="AJ3647" s="1">
        <v>0</v>
      </c>
      <c r="AK3647" s="1">
        <v>0</v>
      </c>
      <c r="AL3647" s="1">
        <v>0</v>
      </c>
      <c r="AM3647" s="1">
        <v>0</v>
      </c>
      <c r="AN3647" s="1">
        <f t="shared" si="112"/>
        <v>0</v>
      </c>
      <c r="AO3647" s="1">
        <f t="shared" si="113"/>
        <v>0</v>
      </c>
      <c r="AP3647" s="1">
        <f>IFERROR(IF(AND(ABS(#REF!)&gt;LOG(1.5,2),#REF!&lt;0.05,#REF!="+"),1,0),0)</f>
        <v>0</v>
      </c>
    </row>
    <row r="3648" spans="1:42">
      <c r="A3648" s="1" t="s">
        <v>7293</v>
      </c>
      <c r="B3648" s="1" t="s">
        <v>7294</v>
      </c>
      <c r="C3648" s="4">
        <v>0.91934610604317812</v>
      </c>
      <c r="D3648" s="4">
        <v>-0.12131999999999721</v>
      </c>
      <c r="E3648" s="5">
        <v>0.1358230651331104</v>
      </c>
      <c r="G3648" s="4">
        <v>0.97896300734528963</v>
      </c>
      <c r="H3648" s="4">
        <v>-3.0673749999998279E-2</v>
      </c>
      <c r="I3648" s="5">
        <v>0.67811225427126942</v>
      </c>
      <c r="K3648" s="1">
        <v>4</v>
      </c>
      <c r="L3648" s="1">
        <v>8</v>
      </c>
      <c r="M3648" s="1">
        <v>7</v>
      </c>
      <c r="N3648" s="8">
        <v>18.211780000000001</v>
      </c>
      <c r="O3648" s="8">
        <v>18.097020000000001</v>
      </c>
      <c r="P3648" s="8">
        <v>18.248930000000001</v>
      </c>
      <c r="Q3648" s="8">
        <v>18.356549999999999</v>
      </c>
      <c r="R3648" s="7">
        <v>18.223849999999999</v>
      </c>
      <c r="S3648" s="7">
        <v>18.495950000000001</v>
      </c>
      <c r="T3648" s="7">
        <v>18.34385</v>
      </c>
      <c r="U3648" s="7">
        <v>18.512499999999999</v>
      </c>
      <c r="V3648" s="7">
        <v>18.42689</v>
      </c>
      <c r="W3648" s="7">
        <v>18.288340000000002</v>
      </c>
      <c r="X3648" s="7">
        <v>18.11506</v>
      </c>
      <c r="Y3648" s="7">
        <v>18.147290000000002</v>
      </c>
      <c r="Z3648" s="9">
        <v>18.44369</v>
      </c>
      <c r="AA3648" s="9">
        <v>18.238890000000001</v>
      </c>
      <c r="AB3648" s="9">
        <v>18.357399999999998</v>
      </c>
      <c r="AC3648" s="9">
        <v>18.323060000000002</v>
      </c>
      <c r="AD3648" s="9">
        <v>18.14894</v>
      </c>
      <c r="AE3648" s="9">
        <v>18.44858</v>
      </c>
      <c r="AF3648" s="9">
        <v>18.488669999999999</v>
      </c>
      <c r="AG3648" s="1">
        <v>0</v>
      </c>
      <c r="AH3648" s="1">
        <v>0</v>
      </c>
      <c r="AI3648" s="1">
        <v>0</v>
      </c>
      <c r="AJ3648" s="1">
        <v>1</v>
      </c>
      <c r="AK3648" s="1">
        <v>0</v>
      </c>
      <c r="AL3648" s="1">
        <v>0</v>
      </c>
      <c r="AM3648" s="1">
        <v>0</v>
      </c>
      <c r="AN3648" s="1">
        <f t="shared" si="112"/>
        <v>0</v>
      </c>
      <c r="AO3648" s="1">
        <f t="shared" si="113"/>
        <v>0</v>
      </c>
      <c r="AP3648" s="1">
        <f>IFERROR(IF(AND(ABS(#REF!)&gt;LOG(1.5,2),#REF!&lt;0.05,#REF!="+"),1,0),0)</f>
        <v>0</v>
      </c>
    </row>
    <row r="3649" spans="1:42">
      <c r="A3649" s="1" t="s">
        <v>7295</v>
      </c>
      <c r="B3649" s="1" t="s">
        <v>7296</v>
      </c>
      <c r="C3649" s="4">
        <v>0.9133112892919768</v>
      </c>
      <c r="D3649" s="4">
        <v>-0.13082142857142642</v>
      </c>
      <c r="E3649" s="5">
        <v>5.9129924792973299E-2</v>
      </c>
      <c r="G3649" s="4">
        <v>1.0130381962172204</v>
      </c>
      <c r="H3649" s="4">
        <v>1.8688571428572942E-2</v>
      </c>
      <c r="I3649" s="5">
        <v>0.67825055814179991</v>
      </c>
      <c r="K3649" s="1">
        <v>4</v>
      </c>
      <c r="L3649" s="1">
        <v>8</v>
      </c>
      <c r="M3649" s="1">
        <v>7</v>
      </c>
      <c r="N3649" s="8">
        <v>20.292400000000001</v>
      </c>
      <c r="O3649" s="8">
        <v>20.17962</v>
      </c>
      <c r="P3649" s="8">
        <v>20.051089999999999</v>
      </c>
      <c r="Q3649" s="8">
        <v>20.245729999999998</v>
      </c>
      <c r="R3649" s="7">
        <v>20.208970000000001</v>
      </c>
      <c r="S3649" s="7">
        <v>20.414809999999999</v>
      </c>
      <c r="T3649" s="7">
        <v>20.303370000000001</v>
      </c>
      <c r="U3649" s="7">
        <v>20.367069999999998</v>
      </c>
      <c r="V3649" s="7">
        <v>20.431799999999999</v>
      </c>
      <c r="W3649" s="7">
        <v>20.409300000000002</v>
      </c>
      <c r="X3649" s="7">
        <v>20.327970000000001</v>
      </c>
      <c r="Y3649" s="7">
        <v>20.27047</v>
      </c>
      <c r="Z3649" s="9">
        <v>20.30733</v>
      </c>
      <c r="AA3649" s="9">
        <v>20.256270000000001</v>
      </c>
      <c r="AB3649" s="9">
        <v>20.28847</v>
      </c>
      <c r="AC3649" s="9">
        <v>20.264209999999999</v>
      </c>
      <c r="AD3649" s="9">
        <v>20.35219</v>
      </c>
      <c r="AE3649" s="9">
        <v>20.51914</v>
      </c>
      <c r="AF3649" s="9">
        <v>20.273610000000001</v>
      </c>
      <c r="AG3649" s="1">
        <v>0</v>
      </c>
      <c r="AH3649" s="1">
        <v>0</v>
      </c>
      <c r="AI3649" s="1">
        <v>0</v>
      </c>
      <c r="AJ3649" s="1">
        <v>1</v>
      </c>
      <c r="AK3649" s="1">
        <v>0</v>
      </c>
      <c r="AL3649" s="1">
        <v>0</v>
      </c>
      <c r="AM3649" s="1">
        <v>0</v>
      </c>
      <c r="AN3649" s="1">
        <f t="shared" si="112"/>
        <v>0</v>
      </c>
      <c r="AO3649" s="1">
        <f t="shared" si="113"/>
        <v>0</v>
      </c>
      <c r="AP3649" s="1">
        <f>IFERROR(IF(AND(ABS(#REF!)&gt;LOG(1.5,2),#REF!&lt;0.05,#REF!="+"),1,0),0)</f>
        <v>0</v>
      </c>
    </row>
    <row r="3650" spans="1:42">
      <c r="A3650" s="1" t="s">
        <v>7297</v>
      </c>
      <c r="B3650" s="1" t="s">
        <v>7298</v>
      </c>
      <c r="C3650" s="4">
        <v>0.79264245262377331</v>
      </c>
      <c r="D3650" s="4">
        <v>-0.33525785714286016</v>
      </c>
      <c r="E3650" s="5">
        <v>0.53678136933199405</v>
      </c>
      <c r="G3650" s="4">
        <v>1.1390034704745939</v>
      </c>
      <c r="H3650" s="4">
        <v>0.18777214285713839</v>
      </c>
      <c r="I3650" s="5">
        <v>0.67845621516548027</v>
      </c>
      <c r="K3650" s="1">
        <v>4</v>
      </c>
      <c r="L3650" s="1">
        <v>8</v>
      </c>
      <c r="M3650" s="1">
        <v>7</v>
      </c>
      <c r="N3650" s="8">
        <v>21.740200000000002</v>
      </c>
      <c r="O3650" s="8">
        <v>22.202359999999999</v>
      </c>
      <c r="P3650" s="8">
        <v>21.623049999999999</v>
      </c>
      <c r="Q3650" s="8">
        <v>21.684650000000001</v>
      </c>
      <c r="R3650" s="7">
        <v>21.32938</v>
      </c>
      <c r="S3650" s="7">
        <v>21.61327</v>
      </c>
      <c r="T3650" s="7">
        <v>22.41084</v>
      </c>
      <c r="U3650" s="7">
        <v>22.004349999999999</v>
      </c>
      <c r="V3650" s="7">
        <v>22.989709999999999</v>
      </c>
      <c r="W3650" s="7">
        <v>23.491589999999999</v>
      </c>
      <c r="X3650" s="7">
        <v>22.58426</v>
      </c>
      <c r="Y3650" s="7">
        <v>22.26136</v>
      </c>
      <c r="Z3650" s="9">
        <v>21.354769999999998</v>
      </c>
      <c r="AA3650" s="9">
        <v>20.66994</v>
      </c>
      <c r="AB3650" s="9">
        <v>22.454879999999999</v>
      </c>
      <c r="AC3650" s="9">
        <v>22.612359999999999</v>
      </c>
      <c r="AD3650" s="9">
        <v>23.71003</v>
      </c>
      <c r="AE3650" s="9">
        <v>21.63205</v>
      </c>
      <c r="AF3650" s="9">
        <v>22.600729999999999</v>
      </c>
      <c r="AG3650" s="1">
        <v>1</v>
      </c>
      <c r="AH3650" s="1">
        <v>1</v>
      </c>
      <c r="AI3650" s="1">
        <v>0</v>
      </c>
      <c r="AJ3650" s="1">
        <v>0</v>
      </c>
      <c r="AK3650" s="1">
        <v>0</v>
      </c>
      <c r="AL3650" s="1">
        <v>0</v>
      </c>
      <c r="AM3650" s="1">
        <v>0</v>
      </c>
      <c r="AN3650" s="1">
        <f t="shared" si="112"/>
        <v>0</v>
      </c>
      <c r="AO3650" s="1">
        <f t="shared" si="113"/>
        <v>0</v>
      </c>
      <c r="AP3650" s="1">
        <f>IFERROR(IF(AND(ABS(#REF!)&gt;LOG(1.5,2),#REF!&lt;0.05,#REF!="+"),1,0),0)</f>
        <v>0</v>
      </c>
    </row>
    <row r="3651" spans="1:42">
      <c r="A3651" s="1" t="s">
        <v>7299</v>
      </c>
      <c r="B3651" s="1" t="s">
        <v>7300</v>
      </c>
      <c r="C3651" s="4">
        <v>0.99610715862286825</v>
      </c>
      <c r="D3651" s="4">
        <v>-5.627142857139944E-3</v>
      </c>
      <c r="E3651" s="5">
        <v>0.9690262149676111</v>
      </c>
      <c r="G3651" s="4">
        <v>0.96115623054337196</v>
      </c>
      <c r="H3651" s="4">
        <v>-5.7157142857139576E-2</v>
      </c>
      <c r="I3651" s="5">
        <v>0.67855630842975478</v>
      </c>
      <c r="K3651" s="1">
        <v>4</v>
      </c>
      <c r="L3651" s="1">
        <v>8</v>
      </c>
      <c r="M3651" s="1">
        <v>7</v>
      </c>
      <c r="N3651" s="8">
        <v>16.701830000000001</v>
      </c>
      <c r="O3651" s="8">
        <v>17.142250000000001</v>
      </c>
      <c r="P3651" s="8">
        <v>16.65767</v>
      </c>
      <c r="Q3651" s="8">
        <v>16.77561</v>
      </c>
      <c r="R3651" s="7">
        <v>16.632349999999999</v>
      </c>
      <c r="S3651" s="7">
        <v>16.584589999999999</v>
      </c>
      <c r="T3651" s="7">
        <v>16.819009999999999</v>
      </c>
      <c r="U3651" s="7">
        <v>17.043099999999999</v>
      </c>
      <c r="V3651" s="7">
        <v>16.555499999999999</v>
      </c>
      <c r="W3651" s="7">
        <v>16.914090000000002</v>
      </c>
      <c r="X3651" s="7">
        <v>17.22982</v>
      </c>
      <c r="Y3651" s="7">
        <v>16.36402</v>
      </c>
      <c r="Z3651" s="9">
        <v>16.768830000000001</v>
      </c>
      <c r="AA3651" s="9">
        <v>17.224699999999999</v>
      </c>
      <c r="AB3651" s="9">
        <v>16.54092</v>
      </c>
      <c r="AC3651" s="9">
        <v>16.76915</v>
      </c>
      <c r="AD3651" s="9">
        <v>16.626830000000002</v>
      </c>
      <c r="AE3651" s="9">
        <v>16.96753</v>
      </c>
      <c r="AF3651" s="9">
        <v>16.876809999999999</v>
      </c>
      <c r="AG3651" s="1">
        <v>0</v>
      </c>
      <c r="AH3651" s="1">
        <v>0</v>
      </c>
      <c r="AI3651" s="1">
        <v>0</v>
      </c>
      <c r="AJ3651" s="1">
        <v>0</v>
      </c>
      <c r="AK3651" s="1">
        <v>0</v>
      </c>
      <c r="AL3651" s="1">
        <v>0</v>
      </c>
      <c r="AM3651" s="1">
        <v>1</v>
      </c>
      <c r="AN3651" s="1">
        <f t="shared" ref="AN3651:AN3714" si="114">IFERROR(IF(AND(ABS(D3651)&gt;LOG(1.5,2),E3651&lt;0.05,F3651="+"),1,0),0)</f>
        <v>0</v>
      </c>
      <c r="AO3651" s="1">
        <f t="shared" ref="AO3651:AO3714" si="115">IFERROR(IF(AND(ABS(H3651)&gt;LOG(1.5,2),I3651&lt;0.05,J3651="+"),1,0),0)</f>
        <v>0</v>
      </c>
      <c r="AP3651" s="1">
        <f>IFERROR(IF(AND(ABS(#REF!)&gt;LOG(1.5,2),#REF!&lt;0.05,#REF!="+"),1,0),0)</f>
        <v>0</v>
      </c>
    </row>
    <row r="3652" spans="1:42">
      <c r="A3652" s="1" t="s">
        <v>7301</v>
      </c>
      <c r="B3652" s="1" t="s">
        <v>7302</v>
      </c>
      <c r="C3652" s="4">
        <v>0.70324534351992751</v>
      </c>
      <c r="D3652" s="4">
        <v>-0.50789999999999935</v>
      </c>
      <c r="E3652" s="5">
        <v>1.0912501527034022E-2</v>
      </c>
      <c r="G3652" s="4">
        <v>0.96217835481560043</v>
      </c>
      <c r="H3652" s="4">
        <v>-5.5623750000002303E-2</v>
      </c>
      <c r="I3652" s="5">
        <v>0.67865225252462225</v>
      </c>
      <c r="K3652" s="1">
        <v>4</v>
      </c>
      <c r="L3652" s="1">
        <v>8</v>
      </c>
      <c r="M3652" s="1">
        <v>7</v>
      </c>
      <c r="N3652" s="8">
        <v>18.21603</v>
      </c>
      <c r="O3652" s="8">
        <v>18.871590000000001</v>
      </c>
      <c r="P3652" s="8">
        <v>18.72955</v>
      </c>
      <c r="Q3652" s="8">
        <v>18.773430000000001</v>
      </c>
      <c r="R3652" s="7">
        <v>19.187819999999999</v>
      </c>
      <c r="S3652" s="7">
        <v>18.620979999999999</v>
      </c>
      <c r="T3652" s="7">
        <v>19.059950000000001</v>
      </c>
      <c r="U3652" s="7">
        <v>18.861139999999999</v>
      </c>
      <c r="V3652" s="7">
        <v>19.456130000000002</v>
      </c>
      <c r="W3652" s="7">
        <v>19.00299</v>
      </c>
      <c r="X3652" s="7">
        <v>19.308389999999999</v>
      </c>
      <c r="Y3652" s="7">
        <v>19.302009999999999</v>
      </c>
      <c r="Z3652" s="9">
        <v>19.033470000000001</v>
      </c>
      <c r="AA3652" s="9">
        <v>19.351009999999999</v>
      </c>
      <c r="AB3652" s="9">
        <v>19.316500000000001</v>
      </c>
      <c r="AC3652" s="9">
        <v>19.281759999999998</v>
      </c>
      <c r="AD3652" s="9">
        <v>19.381409999999999</v>
      </c>
      <c r="AE3652" s="9">
        <v>18.831209999999999</v>
      </c>
      <c r="AF3652" s="9">
        <v>18.89349</v>
      </c>
      <c r="AG3652" s="1">
        <v>0</v>
      </c>
      <c r="AH3652" s="1">
        <v>1</v>
      </c>
      <c r="AI3652" s="1">
        <v>0</v>
      </c>
      <c r="AJ3652" s="1">
        <v>0</v>
      </c>
      <c r="AK3652" s="1">
        <v>0</v>
      </c>
      <c r="AL3652" s="1">
        <v>0</v>
      </c>
      <c r="AM3652" s="1">
        <v>0</v>
      </c>
      <c r="AN3652" s="1">
        <f t="shared" si="114"/>
        <v>0</v>
      </c>
      <c r="AO3652" s="1">
        <f t="shared" si="115"/>
        <v>0</v>
      </c>
      <c r="AP3652" s="1">
        <f>IFERROR(IF(AND(ABS(#REF!)&gt;LOG(1.5,2),#REF!&lt;0.05,#REF!="+"),1,0),0)</f>
        <v>0</v>
      </c>
    </row>
    <row r="3653" spans="1:42">
      <c r="A3653" s="1" t="s">
        <v>7303</v>
      </c>
      <c r="B3653" s="1" t="s">
        <v>7304</v>
      </c>
      <c r="C3653" s="4">
        <v>1.0785963074979956</v>
      </c>
      <c r="D3653" s="4">
        <v>0.10915500000000478</v>
      </c>
      <c r="E3653" s="5">
        <v>0.47940064739846688</v>
      </c>
      <c r="G3653" s="4">
        <v>1.0494811469103456</v>
      </c>
      <c r="H3653" s="4">
        <v>6.967625000000055E-2</v>
      </c>
      <c r="I3653" s="5">
        <v>0.6787431811293414</v>
      </c>
      <c r="K3653" s="1">
        <v>4</v>
      </c>
      <c r="L3653" s="1">
        <v>8</v>
      </c>
      <c r="M3653" s="1">
        <v>7</v>
      </c>
      <c r="N3653" s="8">
        <v>20.185289999999998</v>
      </c>
      <c r="O3653" s="8">
        <v>20.076450000000001</v>
      </c>
      <c r="P3653" s="8">
        <v>19.93102</v>
      </c>
      <c r="Q3653" s="8">
        <v>20.165980000000001</v>
      </c>
      <c r="R3653" s="7">
        <v>20.043579999999999</v>
      </c>
      <c r="S3653" s="7">
        <v>20.25488</v>
      </c>
      <c r="T3653" s="7">
        <v>19.432279999999999</v>
      </c>
      <c r="U3653" s="7">
        <v>19.640560000000001</v>
      </c>
      <c r="V3653" s="7">
        <v>20.145150000000001</v>
      </c>
      <c r="W3653" s="7">
        <v>20.13355</v>
      </c>
      <c r="X3653" s="7">
        <v>20.249120000000001</v>
      </c>
      <c r="Y3653" s="7">
        <v>20.50253</v>
      </c>
      <c r="Z3653" s="9">
        <v>19.46294</v>
      </c>
      <c r="AA3653" s="9">
        <v>20.338049999999999</v>
      </c>
      <c r="AB3653" s="9">
        <v>20.14546</v>
      </c>
      <c r="AC3653" s="9">
        <v>20.123419999999999</v>
      </c>
      <c r="AD3653" s="9">
        <v>19.956420000000001</v>
      </c>
      <c r="AE3653" s="9">
        <v>19.849810000000002</v>
      </c>
      <c r="AF3653" s="9">
        <v>19.98761</v>
      </c>
      <c r="AG3653" s="1">
        <v>1</v>
      </c>
      <c r="AH3653" s="1">
        <v>0</v>
      </c>
      <c r="AI3653" s="1">
        <v>0</v>
      </c>
      <c r="AJ3653" s="1">
        <v>0</v>
      </c>
      <c r="AK3653" s="1">
        <v>0</v>
      </c>
      <c r="AL3653" s="1">
        <v>1</v>
      </c>
      <c r="AM3653" s="1">
        <v>0</v>
      </c>
      <c r="AN3653" s="1">
        <f t="shared" si="114"/>
        <v>0</v>
      </c>
      <c r="AO3653" s="1">
        <f t="shared" si="115"/>
        <v>0</v>
      </c>
      <c r="AP3653" s="1">
        <f>IFERROR(IF(AND(ABS(#REF!)&gt;LOG(1.5,2),#REF!&lt;0.05,#REF!="+"),1,0),0)</f>
        <v>0</v>
      </c>
    </row>
    <row r="3654" spans="1:42">
      <c r="A3654" s="1" t="s">
        <v>7305</v>
      </c>
      <c r="B3654" s="1" t="s">
        <v>7306</v>
      </c>
      <c r="C3654" s="4">
        <v>1.0964478102206641</v>
      </c>
      <c r="D3654" s="4">
        <v>0.13283714285714154</v>
      </c>
      <c r="E3654" s="5">
        <v>0.54697322368873813</v>
      </c>
      <c r="G3654" s="4">
        <v>0.94865801239075631</v>
      </c>
      <c r="H3654" s="4">
        <v>-7.604000000000255E-2</v>
      </c>
      <c r="I3654" s="5">
        <v>0.67942230268834336</v>
      </c>
      <c r="K3654" s="1">
        <v>4</v>
      </c>
      <c r="L3654" s="1">
        <v>7</v>
      </c>
      <c r="M3654" s="1">
        <v>7</v>
      </c>
      <c r="N3654" s="8">
        <v>15.565160000000001</v>
      </c>
      <c r="O3654" s="8">
        <v>15.66306</v>
      </c>
      <c r="P3654" s="8">
        <v>15.676909999999999</v>
      </c>
      <c r="Q3654" s="8">
        <v>15.91099</v>
      </c>
      <c r="R3654" s="7">
        <v>15.52413</v>
      </c>
      <c r="S3654" s="7">
        <v>15.534700000000001</v>
      </c>
      <c r="T3654" s="7">
        <v>15.567410000000001</v>
      </c>
      <c r="U3654" s="7">
        <v>15.717919999999999</v>
      </c>
      <c r="V3654" s="7" t="s">
        <v>19</v>
      </c>
      <c r="W3654" s="7">
        <v>15.616390000000001</v>
      </c>
      <c r="X3654" s="7">
        <v>15.566560000000001</v>
      </c>
      <c r="Y3654" s="7">
        <v>14.93896</v>
      </c>
      <c r="Z3654" s="9">
        <v>15.740309999999999</v>
      </c>
      <c r="AA3654" s="9">
        <v>15.97484</v>
      </c>
      <c r="AB3654" s="9">
        <v>14.80707</v>
      </c>
      <c r="AC3654" s="9">
        <v>15.534459999999999</v>
      </c>
      <c r="AD3654" s="9">
        <v>15.93674</v>
      </c>
      <c r="AE3654" s="9">
        <v>15.34788</v>
      </c>
      <c r="AF3654" s="9">
        <v>15.65705</v>
      </c>
      <c r="AG3654" s="1">
        <v>0</v>
      </c>
      <c r="AH3654" s="1">
        <v>1</v>
      </c>
      <c r="AI3654" s="1">
        <v>0</v>
      </c>
      <c r="AJ3654" s="1">
        <v>0</v>
      </c>
      <c r="AK3654" s="1">
        <v>0</v>
      </c>
      <c r="AL3654" s="1">
        <v>0</v>
      </c>
      <c r="AM3654" s="1">
        <v>0</v>
      </c>
      <c r="AN3654" s="1">
        <f t="shared" si="114"/>
        <v>0</v>
      </c>
      <c r="AO3654" s="1">
        <f t="shared" si="115"/>
        <v>0</v>
      </c>
      <c r="AP3654" s="1">
        <f>IFERROR(IF(AND(ABS(#REF!)&gt;LOG(1.5,2),#REF!&lt;0.05,#REF!="+"),1,0),0)</f>
        <v>0</v>
      </c>
    </row>
    <row r="3655" spans="1:42">
      <c r="A3655" s="1" t="s">
        <v>7307</v>
      </c>
      <c r="B3655" s="1" t="s">
        <v>7308</v>
      </c>
      <c r="C3655" s="4">
        <v>1.7931343322542186</v>
      </c>
      <c r="D3655" s="4">
        <v>0.84248357142856989</v>
      </c>
      <c r="E3655" s="5">
        <v>1.1014857487994942E-4</v>
      </c>
      <c r="F3655" s="1" t="s">
        <v>16</v>
      </c>
      <c r="G3655" s="4">
        <v>0.96570524707537519</v>
      </c>
      <c r="H3655" s="4">
        <v>-5.0345178571431504E-2</v>
      </c>
      <c r="I3655" s="5">
        <v>0.67956148413091255</v>
      </c>
      <c r="K3655" s="1">
        <v>4</v>
      </c>
      <c r="L3655" s="1">
        <v>8</v>
      </c>
      <c r="M3655" s="1">
        <v>7</v>
      </c>
      <c r="N3655" s="8">
        <v>16.90146</v>
      </c>
      <c r="O3655" s="8">
        <v>16.591360000000002</v>
      </c>
      <c r="P3655" s="8">
        <v>16.908339999999999</v>
      </c>
      <c r="Q3655" s="8">
        <v>16.779540000000001</v>
      </c>
      <c r="R3655" s="7">
        <v>16.167829999999999</v>
      </c>
      <c r="S3655" s="7">
        <v>16.137080000000001</v>
      </c>
      <c r="T3655" s="7">
        <v>15.55532</v>
      </c>
      <c r="U3655" s="7">
        <v>15.626440000000001</v>
      </c>
      <c r="V3655" s="7">
        <v>15.92061</v>
      </c>
      <c r="W3655" s="7">
        <v>15.785259999999999</v>
      </c>
      <c r="X3655" s="7">
        <v>15.94023</v>
      </c>
      <c r="Y3655" s="7">
        <v>16.085999999999999</v>
      </c>
      <c r="Z3655" s="9">
        <v>15.8028</v>
      </c>
      <c r="AA3655" s="9">
        <v>16.324539999999999</v>
      </c>
      <c r="AB3655" s="9">
        <v>16.096550000000001</v>
      </c>
      <c r="AC3655" s="9">
        <v>16.030550000000002</v>
      </c>
      <c r="AD3655" s="9">
        <v>15.82555</v>
      </c>
      <c r="AE3655" s="9">
        <v>15.61551</v>
      </c>
      <c r="AF3655" s="9">
        <v>15.97334</v>
      </c>
      <c r="AG3655" s="1">
        <v>1</v>
      </c>
      <c r="AH3655" s="1">
        <v>0</v>
      </c>
      <c r="AI3655" s="1">
        <v>1</v>
      </c>
      <c r="AJ3655" s="1">
        <v>0</v>
      </c>
      <c r="AK3655" s="1">
        <v>0</v>
      </c>
      <c r="AL3655" s="1">
        <v>0</v>
      </c>
      <c r="AM3655" s="1">
        <v>0</v>
      </c>
      <c r="AN3655" s="1">
        <f t="shared" si="114"/>
        <v>1</v>
      </c>
      <c r="AO3655" s="1">
        <f t="shared" si="115"/>
        <v>0</v>
      </c>
      <c r="AP3655" s="1">
        <f>IFERROR(IF(AND(ABS(#REF!)&gt;LOG(1.5,2),#REF!&lt;0.05,#REF!="+"),1,0),0)</f>
        <v>0</v>
      </c>
    </row>
    <row r="3656" spans="1:42">
      <c r="A3656" s="1" t="s">
        <v>7309</v>
      </c>
      <c r="B3656" s="1" t="s">
        <v>7310</v>
      </c>
      <c r="C3656" s="4">
        <v>0.83129441761769307</v>
      </c>
      <c r="D3656" s="4">
        <v>-0.26656857142856971</v>
      </c>
      <c r="E3656" s="5">
        <v>0.53277880639601172</v>
      </c>
      <c r="G3656" s="4">
        <v>0.928005447045396</v>
      </c>
      <c r="H3656" s="4">
        <v>-0.10779482142856978</v>
      </c>
      <c r="I3656" s="5">
        <v>0.67994247495603055</v>
      </c>
      <c r="K3656" s="1">
        <v>3</v>
      </c>
      <c r="L3656" s="1">
        <v>8</v>
      </c>
      <c r="M3656" s="1">
        <v>7</v>
      </c>
      <c r="N3656" s="8">
        <v>14.69354</v>
      </c>
      <c r="O3656" s="8">
        <v>14.760160000000001</v>
      </c>
      <c r="P3656" s="8" t="s">
        <v>19</v>
      </c>
      <c r="Q3656" s="8">
        <v>15.24174</v>
      </c>
      <c r="R3656" s="7">
        <v>15.580120000000001</v>
      </c>
      <c r="S3656" s="7">
        <v>15.072229999999999</v>
      </c>
      <c r="T3656" s="7">
        <v>14.95387</v>
      </c>
      <c r="U3656" s="7">
        <v>15.010910000000001</v>
      </c>
      <c r="V3656" s="7">
        <v>15.11631</v>
      </c>
      <c r="W3656" s="7">
        <v>14.609209999999999</v>
      </c>
      <c r="X3656" s="7">
        <v>14.90621</v>
      </c>
      <c r="Y3656" s="7">
        <v>15.20917</v>
      </c>
      <c r="Z3656" s="9">
        <v>15.34381</v>
      </c>
      <c r="AA3656" s="9">
        <v>15.16755</v>
      </c>
      <c r="AB3656" s="9">
        <v>15.18627</v>
      </c>
      <c r="AC3656" s="9">
        <v>14.70255</v>
      </c>
      <c r="AD3656" s="9">
        <v>14.97425</v>
      </c>
      <c r="AE3656" s="9">
        <v>16.450240000000001</v>
      </c>
      <c r="AF3656" s="9">
        <v>14.33067</v>
      </c>
      <c r="AG3656" s="1">
        <v>1</v>
      </c>
      <c r="AH3656" s="1">
        <v>1</v>
      </c>
      <c r="AI3656" s="1">
        <v>0</v>
      </c>
      <c r="AJ3656" s="1">
        <v>0</v>
      </c>
      <c r="AK3656" s="1">
        <v>0</v>
      </c>
      <c r="AL3656" s="1">
        <v>0</v>
      </c>
      <c r="AM3656" s="1">
        <v>0</v>
      </c>
      <c r="AN3656" s="1">
        <f t="shared" si="114"/>
        <v>0</v>
      </c>
      <c r="AO3656" s="1">
        <f t="shared" si="115"/>
        <v>0</v>
      </c>
      <c r="AP3656" s="1">
        <f>IFERROR(IF(AND(ABS(#REF!)&gt;LOG(1.5,2),#REF!&lt;0.05,#REF!="+"),1,0),0)</f>
        <v>0</v>
      </c>
    </row>
    <row r="3657" spans="1:42">
      <c r="A3657" s="1" t="s">
        <v>7311</v>
      </c>
      <c r="B3657" s="1" t="s">
        <v>7312</v>
      </c>
      <c r="C3657" s="4">
        <v>1.2605548793742927</v>
      </c>
      <c r="D3657" s="4">
        <v>0.33405892857142661</v>
      </c>
      <c r="E3657" s="5">
        <v>5.8548264040358185E-2</v>
      </c>
      <c r="G3657" s="4">
        <v>1.0329319260907661</v>
      </c>
      <c r="H3657" s="4">
        <v>4.6745178571427459E-2</v>
      </c>
      <c r="I3657" s="5">
        <v>0.68003589944489762</v>
      </c>
      <c r="K3657" s="1">
        <v>4</v>
      </c>
      <c r="L3657" s="1">
        <v>8</v>
      </c>
      <c r="M3657" s="1">
        <v>7</v>
      </c>
      <c r="N3657" s="8">
        <v>17.015899999999998</v>
      </c>
      <c r="O3657" s="8">
        <v>16.82891</v>
      </c>
      <c r="P3657" s="8">
        <v>17.289400000000001</v>
      </c>
      <c r="Q3657" s="8">
        <v>17.368939999999998</v>
      </c>
      <c r="R3657" s="7">
        <v>17.188510000000001</v>
      </c>
      <c r="S3657" s="7">
        <v>16.68722</v>
      </c>
      <c r="T3657" s="7">
        <v>16.820889999999999</v>
      </c>
      <c r="U3657" s="7">
        <v>16.791519999999998</v>
      </c>
      <c r="V3657" s="7">
        <v>16.810379999999999</v>
      </c>
      <c r="W3657" s="7">
        <v>16.566659999999999</v>
      </c>
      <c r="X3657" s="7">
        <v>16.904789999999998</v>
      </c>
      <c r="Y3657" s="7">
        <v>16.937819999999999</v>
      </c>
      <c r="Z3657" s="9">
        <v>17.06476</v>
      </c>
      <c r="AA3657" s="9">
        <v>17.086349999999999</v>
      </c>
      <c r="AB3657" s="9">
        <v>16.598089999999999</v>
      </c>
      <c r="AC3657" s="9">
        <v>16.944520000000001</v>
      </c>
      <c r="AD3657" s="9">
        <v>16.774940000000001</v>
      </c>
      <c r="AE3657" s="9">
        <v>16.47935</v>
      </c>
      <c r="AF3657" s="9">
        <v>16.594090000000001</v>
      </c>
      <c r="AG3657" s="1">
        <v>0</v>
      </c>
      <c r="AH3657" s="1">
        <v>0</v>
      </c>
      <c r="AI3657" s="1">
        <v>1</v>
      </c>
      <c r="AJ3657" s="1">
        <v>0</v>
      </c>
      <c r="AK3657" s="1">
        <v>0</v>
      </c>
      <c r="AL3657" s="1">
        <v>0</v>
      </c>
      <c r="AM3657" s="1">
        <v>0</v>
      </c>
      <c r="AN3657" s="1">
        <f t="shared" si="114"/>
        <v>0</v>
      </c>
      <c r="AO3657" s="1">
        <f t="shared" si="115"/>
        <v>0</v>
      </c>
      <c r="AP3657" s="1">
        <f>IFERROR(IF(AND(ABS(#REF!)&gt;LOG(1.5,2),#REF!&lt;0.05,#REF!="+"),1,0),0)</f>
        <v>0</v>
      </c>
    </row>
    <row r="3658" spans="1:42">
      <c r="A3658" s="1" t="s">
        <v>7313</v>
      </c>
      <c r="B3658" s="1" t="s">
        <v>7314</v>
      </c>
      <c r="C3658" s="4">
        <v>1.2100084670874272</v>
      </c>
      <c r="D3658" s="4">
        <v>0.27501714285714485</v>
      </c>
      <c r="E3658" s="5">
        <v>0.3870523771627612</v>
      </c>
      <c r="G3658" s="4">
        <v>0.92481207688268086</v>
      </c>
      <c r="H3658" s="4">
        <v>-0.11276785714285609</v>
      </c>
      <c r="I3658" s="5">
        <v>0.68007017482842169</v>
      </c>
      <c r="K3658" s="1">
        <v>4</v>
      </c>
      <c r="L3658" s="1">
        <v>8</v>
      </c>
      <c r="M3658" s="1">
        <v>7</v>
      </c>
      <c r="N3658" s="8">
        <v>19.536190000000001</v>
      </c>
      <c r="O3658" s="8">
        <v>19.827780000000001</v>
      </c>
      <c r="P3658" s="8">
        <v>19.52383</v>
      </c>
      <c r="Q3658" s="8">
        <v>18.94436</v>
      </c>
      <c r="R3658" s="7">
        <v>18.617039999999999</v>
      </c>
      <c r="S3658" s="7">
        <v>19.959510000000002</v>
      </c>
      <c r="T3658" s="7">
        <v>19.29956</v>
      </c>
      <c r="U3658" s="7">
        <v>19.071760000000001</v>
      </c>
      <c r="V3658" s="7">
        <v>18.562010000000001</v>
      </c>
      <c r="W3658" s="7">
        <v>19.574059999999999</v>
      </c>
      <c r="X3658" s="7">
        <v>18.70185</v>
      </c>
      <c r="Y3658" s="7">
        <v>18.776250000000001</v>
      </c>
      <c r="Z3658" s="9">
        <v>19.53922</v>
      </c>
      <c r="AA3658" s="9">
        <v>18.53912</v>
      </c>
      <c r="AB3658" s="9">
        <v>18.664390000000001</v>
      </c>
      <c r="AC3658" s="9">
        <v>18.769349999999999</v>
      </c>
      <c r="AD3658" s="9">
        <v>19.475650000000002</v>
      </c>
      <c r="AE3658" s="9">
        <v>19.953980000000001</v>
      </c>
      <c r="AF3658" s="9">
        <v>19.339449999999999</v>
      </c>
      <c r="AG3658" s="1">
        <v>0</v>
      </c>
      <c r="AH3658" s="1">
        <v>0</v>
      </c>
      <c r="AI3658" s="1">
        <v>1</v>
      </c>
      <c r="AJ3658" s="1">
        <v>0</v>
      </c>
      <c r="AK3658" s="1">
        <v>0</v>
      </c>
      <c r="AL3658" s="1">
        <v>0</v>
      </c>
      <c r="AM3658" s="1">
        <v>0</v>
      </c>
      <c r="AN3658" s="1">
        <f t="shared" si="114"/>
        <v>0</v>
      </c>
      <c r="AO3658" s="1">
        <f t="shared" si="115"/>
        <v>0</v>
      </c>
      <c r="AP3658" s="1">
        <f>IFERROR(IF(AND(ABS(#REF!)&gt;LOG(1.5,2),#REF!&lt;0.05,#REF!="+"),1,0),0)</f>
        <v>0</v>
      </c>
    </row>
    <row r="3659" spans="1:42">
      <c r="A3659" s="1" t="s">
        <v>7315</v>
      </c>
      <c r="B3659" s="1" t="s">
        <v>7316</v>
      </c>
      <c r="C3659" s="4">
        <v>0.72775476506355941</v>
      </c>
      <c r="D3659" s="4">
        <v>-0.45847571428571676</v>
      </c>
      <c r="E3659" s="5">
        <v>9.3629181377288886E-2</v>
      </c>
      <c r="G3659" s="4">
        <v>0.94573427319031167</v>
      </c>
      <c r="H3659" s="4">
        <v>-8.0493214285716874E-2</v>
      </c>
      <c r="I3659" s="5">
        <v>0.68021631877229038</v>
      </c>
      <c r="K3659" s="1">
        <v>4</v>
      </c>
      <c r="L3659" s="1">
        <v>8</v>
      </c>
      <c r="M3659" s="1">
        <v>7</v>
      </c>
      <c r="N3659" s="8">
        <v>13.323600000000001</v>
      </c>
      <c r="O3659" s="8">
        <v>13.26169</v>
      </c>
      <c r="P3659" s="8">
        <v>13.646459999999999</v>
      </c>
      <c r="Q3659" s="8">
        <v>14.00029</v>
      </c>
      <c r="R3659" s="7">
        <v>14.01154</v>
      </c>
      <c r="S3659" s="7">
        <v>14.298109999999999</v>
      </c>
      <c r="T3659" s="7">
        <v>13.7036</v>
      </c>
      <c r="U3659" s="7">
        <v>13.42787</v>
      </c>
      <c r="V3659" s="7">
        <v>14.21692</v>
      </c>
      <c r="W3659" s="7">
        <v>13.56705</v>
      </c>
      <c r="X3659" s="7">
        <v>14.17869</v>
      </c>
      <c r="Y3659" s="7">
        <v>14.084160000000001</v>
      </c>
      <c r="Z3659" s="9">
        <v>14.01248</v>
      </c>
      <c r="AA3659" s="9">
        <v>14.51924</v>
      </c>
      <c r="AB3659" s="9">
        <v>14.51375</v>
      </c>
      <c r="AC3659" s="9">
        <v>13.61347</v>
      </c>
      <c r="AD3659" s="9">
        <v>14.219239999999999</v>
      </c>
      <c r="AE3659" s="9">
        <v>13.664099999999999</v>
      </c>
      <c r="AF3659" s="9">
        <v>13.573119999999999</v>
      </c>
      <c r="AG3659" s="1">
        <v>1</v>
      </c>
      <c r="AH3659" s="1">
        <v>1</v>
      </c>
      <c r="AI3659" s="1">
        <v>0</v>
      </c>
      <c r="AJ3659" s="1">
        <v>0</v>
      </c>
      <c r="AK3659" s="1">
        <v>0</v>
      </c>
      <c r="AL3659" s="1">
        <v>0</v>
      </c>
      <c r="AM3659" s="1">
        <v>0</v>
      </c>
      <c r="AN3659" s="1">
        <f t="shared" si="114"/>
        <v>0</v>
      </c>
      <c r="AO3659" s="1">
        <f t="shared" si="115"/>
        <v>0</v>
      </c>
      <c r="AP3659" s="1">
        <f>IFERROR(IF(AND(ABS(#REF!)&gt;LOG(1.5,2),#REF!&lt;0.05,#REF!="+"),1,0),0)</f>
        <v>0</v>
      </c>
    </row>
    <row r="3660" spans="1:42">
      <c r="A3660" s="1" t="s">
        <v>7317</v>
      </c>
      <c r="B3660" s="1" t="s">
        <v>7318</v>
      </c>
      <c r="C3660" s="4">
        <v>1.2688495986471386</v>
      </c>
      <c r="D3660" s="4">
        <v>0.34352107142857236</v>
      </c>
      <c r="E3660" s="5">
        <v>0.44783762746754774</v>
      </c>
      <c r="G3660" s="4">
        <v>1.113397363019712</v>
      </c>
      <c r="H3660" s="4">
        <v>0.15496857142857223</v>
      </c>
      <c r="I3660" s="5">
        <v>0.68041744736670629</v>
      </c>
      <c r="K3660" s="1">
        <v>4</v>
      </c>
      <c r="L3660" s="1">
        <v>8</v>
      </c>
      <c r="M3660" s="1">
        <v>7</v>
      </c>
      <c r="N3660" s="8">
        <v>17.48264</v>
      </c>
      <c r="O3660" s="8">
        <v>16.75656</v>
      </c>
      <c r="P3660" s="8">
        <v>16.785679999999999</v>
      </c>
      <c r="Q3660" s="8">
        <v>16.42005</v>
      </c>
      <c r="R3660" s="7">
        <v>16.565829999999998</v>
      </c>
      <c r="S3660" s="7">
        <v>17.24615</v>
      </c>
      <c r="T3660" s="7">
        <v>16.957319999999999</v>
      </c>
      <c r="U3660" s="7">
        <v>17.42934</v>
      </c>
      <c r="V3660" s="7">
        <v>15.81146</v>
      </c>
      <c r="W3660" s="7">
        <v>17.192689999999999</v>
      </c>
      <c r="X3660" s="7">
        <v>16.39359</v>
      </c>
      <c r="Y3660" s="7">
        <v>15.78506</v>
      </c>
      <c r="Z3660" s="9">
        <v>16.44117</v>
      </c>
      <c r="AA3660" s="9">
        <v>15.62922</v>
      </c>
      <c r="AB3660" s="9">
        <v>16.07968</v>
      </c>
      <c r="AC3660" s="9">
        <v>16.11656</v>
      </c>
      <c r="AD3660" s="9">
        <v>16.171029999999998</v>
      </c>
      <c r="AE3660" s="9">
        <v>17.83135</v>
      </c>
      <c r="AF3660" s="9">
        <v>17.354970000000002</v>
      </c>
      <c r="AG3660" s="1">
        <v>0</v>
      </c>
      <c r="AH3660" s="1">
        <v>0</v>
      </c>
      <c r="AI3660" s="1">
        <v>1</v>
      </c>
      <c r="AJ3660" s="1">
        <v>0</v>
      </c>
      <c r="AK3660" s="1">
        <v>0</v>
      </c>
      <c r="AL3660" s="1">
        <v>0</v>
      </c>
      <c r="AM3660" s="1">
        <v>0</v>
      </c>
      <c r="AN3660" s="1">
        <f t="shared" si="114"/>
        <v>0</v>
      </c>
      <c r="AO3660" s="1">
        <f t="shared" si="115"/>
        <v>0</v>
      </c>
      <c r="AP3660" s="1">
        <f>IFERROR(IF(AND(ABS(#REF!)&gt;LOG(1.5,2),#REF!&lt;0.05,#REF!="+"),1,0),0)</f>
        <v>0</v>
      </c>
    </row>
    <row r="3661" spans="1:42">
      <c r="A3661" s="1" t="s">
        <v>7319</v>
      </c>
      <c r="B3661" s="1" t="s">
        <v>7320</v>
      </c>
      <c r="C3661" s="4">
        <v>0.96196801658921838</v>
      </c>
      <c r="D3661" s="4">
        <v>-5.5939166666664875E-2</v>
      </c>
      <c r="E3661" s="5">
        <v>0.72281912458033015</v>
      </c>
      <c r="G3661" s="4">
        <v>1.070351759029758</v>
      </c>
      <c r="H3661" s="4">
        <v>9.8085000000001088E-2</v>
      </c>
      <c r="I3661" s="5">
        <v>0.68045788514287175</v>
      </c>
      <c r="K3661" s="1">
        <v>4</v>
      </c>
      <c r="L3661" s="1">
        <v>6</v>
      </c>
      <c r="M3661" s="1">
        <v>6</v>
      </c>
      <c r="N3661" s="8">
        <v>13.86388</v>
      </c>
      <c r="O3661" s="8">
        <v>14.063190000000001</v>
      </c>
      <c r="P3661" s="8">
        <v>13.95092</v>
      </c>
      <c r="Q3661" s="8">
        <v>13.978</v>
      </c>
      <c r="R3661" s="7" t="s">
        <v>19</v>
      </c>
      <c r="S3661" s="7">
        <v>13.80315</v>
      </c>
      <c r="T3661" s="7">
        <v>13.812720000000001</v>
      </c>
      <c r="U3661" s="7" t="s">
        <v>19</v>
      </c>
      <c r="V3661" s="7">
        <v>14.806789999999999</v>
      </c>
      <c r="W3661" s="7">
        <v>13.68502</v>
      </c>
      <c r="X3661" s="7">
        <v>14.66018</v>
      </c>
      <c r="Y3661" s="7">
        <v>13.94027</v>
      </c>
      <c r="Z3661" s="9">
        <v>13.79914</v>
      </c>
      <c r="AA3661" s="9">
        <v>14.187419999999999</v>
      </c>
      <c r="AB3661" s="9">
        <v>14.25057</v>
      </c>
      <c r="AC3661" s="9">
        <v>14.2599</v>
      </c>
      <c r="AD3661" s="9" t="s">
        <v>19</v>
      </c>
      <c r="AE3661" s="9">
        <v>13.537319999999999</v>
      </c>
      <c r="AF3661" s="9">
        <v>14.08527</v>
      </c>
      <c r="AG3661" s="1">
        <v>0</v>
      </c>
      <c r="AH3661" s="1">
        <v>0</v>
      </c>
      <c r="AI3661" s="1">
        <v>1</v>
      </c>
      <c r="AJ3661" s="1">
        <v>0</v>
      </c>
      <c r="AK3661" s="1">
        <v>0</v>
      </c>
      <c r="AL3661" s="1">
        <v>0</v>
      </c>
      <c r="AM3661" s="1">
        <v>0</v>
      </c>
      <c r="AN3661" s="1">
        <f t="shared" si="114"/>
        <v>0</v>
      </c>
      <c r="AO3661" s="1">
        <f t="shared" si="115"/>
        <v>0</v>
      </c>
      <c r="AP3661" s="1">
        <f>IFERROR(IF(AND(ABS(#REF!)&gt;LOG(1.5,2),#REF!&lt;0.05,#REF!="+"),1,0),0)</f>
        <v>0</v>
      </c>
    </row>
    <row r="3662" spans="1:42">
      <c r="A3662" s="1" t="s">
        <v>7321</v>
      </c>
      <c r="B3662" s="1" t="s">
        <v>7322</v>
      </c>
      <c r="C3662" s="4">
        <v>0.75659428588852851</v>
      </c>
      <c r="D3662" s="4">
        <v>-0.40240821428571039</v>
      </c>
      <c r="E3662" s="5">
        <v>0.16793190362208524</v>
      </c>
      <c r="G3662" s="4">
        <v>1.0700572872534124</v>
      </c>
      <c r="H3662" s="4">
        <v>9.7688035714288191E-2</v>
      </c>
      <c r="I3662" s="5">
        <v>0.68059232741473497</v>
      </c>
      <c r="K3662" s="1">
        <v>4</v>
      </c>
      <c r="L3662" s="1">
        <v>8</v>
      </c>
      <c r="M3662" s="1">
        <v>7</v>
      </c>
      <c r="N3662" s="8">
        <v>15.53603</v>
      </c>
      <c r="O3662" s="8">
        <v>16.849430000000002</v>
      </c>
      <c r="P3662" s="8">
        <v>15.91466</v>
      </c>
      <c r="Q3662" s="8">
        <v>16.263390000000001</v>
      </c>
      <c r="R3662" s="7">
        <v>16.602219999999999</v>
      </c>
      <c r="S3662" s="7">
        <v>16.065729999999999</v>
      </c>
      <c r="T3662" s="7">
        <v>16.635100000000001</v>
      </c>
      <c r="U3662" s="7">
        <v>16.10239</v>
      </c>
      <c r="V3662" s="7">
        <v>17.368880000000001</v>
      </c>
      <c r="W3662" s="7">
        <v>16.227930000000001</v>
      </c>
      <c r="X3662" s="7">
        <v>17.3931</v>
      </c>
      <c r="Y3662" s="7">
        <v>16.73244</v>
      </c>
      <c r="Z3662" s="9">
        <v>16.55771</v>
      </c>
      <c r="AA3662" s="9">
        <v>17.166309999999999</v>
      </c>
      <c r="AB3662" s="9">
        <v>16.72869</v>
      </c>
      <c r="AC3662" s="9">
        <v>16.598469999999999</v>
      </c>
      <c r="AD3662" s="9">
        <v>16.374549999999999</v>
      </c>
      <c r="AE3662" s="9">
        <v>16.257860000000001</v>
      </c>
      <c r="AF3662" s="9">
        <v>16.119409999999998</v>
      </c>
      <c r="AG3662" s="1">
        <v>0</v>
      </c>
      <c r="AH3662" s="1">
        <v>0</v>
      </c>
      <c r="AI3662" s="1">
        <v>0</v>
      </c>
      <c r="AJ3662" s="1">
        <v>0</v>
      </c>
      <c r="AK3662" s="1">
        <v>0</v>
      </c>
      <c r="AL3662" s="1">
        <v>0</v>
      </c>
      <c r="AM3662" s="1">
        <v>1</v>
      </c>
      <c r="AN3662" s="1">
        <f t="shared" si="114"/>
        <v>0</v>
      </c>
      <c r="AO3662" s="1">
        <f t="shared" si="115"/>
        <v>0</v>
      </c>
      <c r="AP3662" s="1">
        <f>IFERROR(IF(AND(ABS(#REF!)&gt;LOG(1.5,2),#REF!&lt;0.05,#REF!="+"),1,0),0)</f>
        <v>0</v>
      </c>
    </row>
    <row r="3663" spans="1:42">
      <c r="A3663" s="1" t="s">
        <v>7323</v>
      </c>
      <c r="B3663" s="1" t="s">
        <v>7324</v>
      </c>
      <c r="C3663" s="4">
        <v>1.0848412401570922</v>
      </c>
      <c r="D3663" s="4">
        <v>0.11748392857142775</v>
      </c>
      <c r="E3663" s="5">
        <v>0.4372567764205858</v>
      </c>
      <c r="G3663" s="4">
        <v>1.0380548514339103</v>
      </c>
      <c r="H3663" s="4">
        <v>5.3882678571429921E-2</v>
      </c>
      <c r="I3663" s="5">
        <v>0.68064103003676313</v>
      </c>
      <c r="K3663" s="1">
        <v>4</v>
      </c>
      <c r="L3663" s="1">
        <v>8</v>
      </c>
      <c r="M3663" s="1">
        <v>7</v>
      </c>
      <c r="N3663" s="8">
        <v>20.698229999999999</v>
      </c>
      <c r="O3663" s="8">
        <v>21.156559999999999</v>
      </c>
      <c r="P3663" s="8">
        <v>20.99907</v>
      </c>
      <c r="Q3663" s="8">
        <v>21.111830000000001</v>
      </c>
      <c r="R3663" s="7">
        <v>21.402619999999999</v>
      </c>
      <c r="S3663" s="7">
        <v>20.754200000000001</v>
      </c>
      <c r="T3663" s="7">
        <v>20.747520000000002</v>
      </c>
      <c r="U3663" s="7">
        <v>20.73921</v>
      </c>
      <c r="V3663" s="7">
        <v>21.141030000000001</v>
      </c>
      <c r="W3663" s="7">
        <v>20.66949</v>
      </c>
      <c r="X3663" s="7">
        <v>20.951820000000001</v>
      </c>
      <c r="Y3663" s="7">
        <v>21.016680000000001</v>
      </c>
      <c r="Z3663" s="9">
        <v>20.947759999999999</v>
      </c>
      <c r="AA3663" s="9">
        <v>21.267990000000001</v>
      </c>
      <c r="AB3663" s="9">
        <v>21.004429999999999</v>
      </c>
      <c r="AC3663" s="9">
        <v>20.864350000000002</v>
      </c>
      <c r="AD3663" s="9">
        <v>20.844899999999999</v>
      </c>
      <c r="AE3663" s="9">
        <v>20.506340000000002</v>
      </c>
      <c r="AF3663" s="9">
        <v>20.681799999999999</v>
      </c>
      <c r="AG3663" s="1">
        <v>0</v>
      </c>
      <c r="AH3663" s="1">
        <v>0</v>
      </c>
      <c r="AI3663" s="1">
        <v>0</v>
      </c>
      <c r="AJ3663" s="1">
        <v>0</v>
      </c>
      <c r="AK3663" s="1">
        <v>0</v>
      </c>
      <c r="AL3663" s="1">
        <v>0</v>
      </c>
      <c r="AM3663" s="1">
        <v>1</v>
      </c>
      <c r="AN3663" s="1">
        <f t="shared" si="114"/>
        <v>0</v>
      </c>
      <c r="AO3663" s="1">
        <f t="shared" si="115"/>
        <v>0</v>
      </c>
      <c r="AP3663" s="1">
        <f>IFERROR(IF(AND(ABS(#REF!)&gt;LOG(1.5,2),#REF!&lt;0.05,#REF!="+"),1,0),0)</f>
        <v>0</v>
      </c>
    </row>
    <row r="3664" spans="1:42">
      <c r="A3664" s="1" t="s">
        <v>7325</v>
      </c>
      <c r="B3664" s="1" t="s">
        <v>7326</v>
      </c>
      <c r="C3664" s="4">
        <v>1.0594737601737596</v>
      </c>
      <c r="D3664" s="4">
        <v>8.3347857142857862E-2</v>
      </c>
      <c r="E3664" s="5">
        <v>0.43099769951650835</v>
      </c>
      <c r="G3664" s="4">
        <v>0.96807810668790661</v>
      </c>
      <c r="H3664" s="4">
        <v>-4.6804642857143364E-2</v>
      </c>
      <c r="I3664" s="5">
        <v>0.68076404014441416</v>
      </c>
      <c r="K3664" s="1">
        <v>4</v>
      </c>
      <c r="L3664" s="1">
        <v>8</v>
      </c>
      <c r="M3664" s="1">
        <v>7</v>
      </c>
      <c r="N3664" s="8">
        <v>18.2483</v>
      </c>
      <c r="O3664" s="8">
        <v>18.53819</v>
      </c>
      <c r="P3664" s="8">
        <v>18.456520000000001</v>
      </c>
      <c r="Q3664" s="8">
        <v>18.518809999999998</v>
      </c>
      <c r="R3664" s="7">
        <v>18.519580000000001</v>
      </c>
      <c r="S3664" s="7">
        <v>18.086110000000001</v>
      </c>
      <c r="T3664" s="7">
        <v>18.025210000000001</v>
      </c>
      <c r="U3664" s="7">
        <v>18.157109999999999</v>
      </c>
      <c r="V3664" s="7">
        <v>18.601880000000001</v>
      </c>
      <c r="W3664" s="7">
        <v>18.07367</v>
      </c>
      <c r="X3664" s="7">
        <v>18.508089999999999</v>
      </c>
      <c r="Y3664" s="7">
        <v>18.510770000000001</v>
      </c>
      <c r="Z3664" s="9">
        <v>18.416830000000001</v>
      </c>
      <c r="AA3664" s="9">
        <v>18.601310000000002</v>
      </c>
      <c r="AB3664" s="9">
        <v>18.428439999999998</v>
      </c>
      <c r="AC3664" s="9">
        <v>18.373339999999999</v>
      </c>
      <c r="AD3664" s="9">
        <v>18.427820000000001</v>
      </c>
      <c r="AE3664" s="9">
        <v>18.147210000000001</v>
      </c>
      <c r="AF3664" s="9">
        <v>18.104800000000001</v>
      </c>
      <c r="AG3664" s="1">
        <v>1</v>
      </c>
      <c r="AH3664" s="1">
        <v>0</v>
      </c>
      <c r="AI3664" s="1">
        <v>0</v>
      </c>
      <c r="AJ3664" s="1">
        <v>0</v>
      </c>
      <c r="AK3664" s="1">
        <v>0</v>
      </c>
      <c r="AL3664" s="1">
        <v>0</v>
      </c>
      <c r="AM3664" s="1">
        <v>0</v>
      </c>
      <c r="AN3664" s="1">
        <f t="shared" si="114"/>
        <v>0</v>
      </c>
      <c r="AO3664" s="1">
        <f t="shared" si="115"/>
        <v>0</v>
      </c>
      <c r="AP3664" s="1">
        <f>IFERROR(IF(AND(ABS(#REF!)&gt;LOG(1.5,2),#REF!&lt;0.05,#REF!="+"),1,0),0)</f>
        <v>0</v>
      </c>
    </row>
    <row r="3665" spans="1:42">
      <c r="A3665" s="1" t="s">
        <v>7327</v>
      </c>
      <c r="B3665" s="1" t="s">
        <v>7328</v>
      </c>
      <c r="C3665" s="4">
        <v>0.79952734709485407</v>
      </c>
      <c r="D3665" s="4">
        <v>-0.32278071428571309</v>
      </c>
      <c r="E3665" s="5">
        <v>2.4335136029294688E-2</v>
      </c>
      <c r="G3665" s="4">
        <v>1.0370545518066845</v>
      </c>
      <c r="H3665" s="4">
        <v>5.2491785714284589E-2</v>
      </c>
      <c r="I3665" s="5">
        <v>0.68081067268757867</v>
      </c>
      <c r="K3665" s="1">
        <v>4</v>
      </c>
      <c r="L3665" s="1">
        <v>8</v>
      </c>
      <c r="M3665" s="1">
        <v>7</v>
      </c>
      <c r="N3665" s="8">
        <v>18.619399999999999</v>
      </c>
      <c r="O3665" s="8">
        <v>18.650390000000002</v>
      </c>
      <c r="P3665" s="8">
        <v>18.527660000000001</v>
      </c>
      <c r="Q3665" s="8">
        <v>18.929290000000002</v>
      </c>
      <c r="R3665" s="7">
        <v>19.349930000000001</v>
      </c>
      <c r="S3665" s="7">
        <v>18.781220000000001</v>
      </c>
      <c r="T3665" s="7">
        <v>18.900459999999999</v>
      </c>
      <c r="U3665" s="7">
        <v>18.851220000000001</v>
      </c>
      <c r="V3665" s="7">
        <v>19.491790000000002</v>
      </c>
      <c r="W3665" s="7">
        <v>18.77308</v>
      </c>
      <c r="X3665" s="7">
        <v>19.176970000000001</v>
      </c>
      <c r="Y3665" s="7">
        <v>19.130990000000001</v>
      </c>
      <c r="Z3665" s="9">
        <v>18.976939999999999</v>
      </c>
      <c r="AA3665" s="9">
        <v>19.162269999999999</v>
      </c>
      <c r="AB3665" s="9">
        <v>19.108339999999998</v>
      </c>
      <c r="AC3665" s="9">
        <v>19.201360000000001</v>
      </c>
      <c r="AD3665" s="9">
        <v>19.094570000000001</v>
      </c>
      <c r="AE3665" s="9">
        <v>18.838840000000001</v>
      </c>
      <c r="AF3665" s="9">
        <v>18.64894</v>
      </c>
      <c r="AG3665" s="1">
        <v>0</v>
      </c>
      <c r="AH3665" s="1">
        <v>1</v>
      </c>
      <c r="AI3665" s="1">
        <v>0</v>
      </c>
      <c r="AJ3665" s="1">
        <v>0</v>
      </c>
      <c r="AK3665" s="1">
        <v>0</v>
      </c>
      <c r="AL3665" s="1">
        <v>0</v>
      </c>
      <c r="AM3665" s="1">
        <v>0</v>
      </c>
      <c r="AN3665" s="1">
        <f t="shared" si="114"/>
        <v>0</v>
      </c>
      <c r="AO3665" s="1">
        <f t="shared" si="115"/>
        <v>0</v>
      </c>
      <c r="AP3665" s="1">
        <f>IFERROR(IF(AND(ABS(#REF!)&gt;LOG(1.5,2),#REF!&lt;0.05,#REF!="+"),1,0),0)</f>
        <v>0</v>
      </c>
    </row>
    <row r="3666" spans="1:42">
      <c r="A3666" s="1" t="s">
        <v>7329</v>
      </c>
      <c r="B3666" s="1" t="s">
        <v>7330</v>
      </c>
      <c r="C3666" s="4">
        <v>1.2425835472520206</v>
      </c>
      <c r="D3666" s="4">
        <v>0.31334285714285315</v>
      </c>
      <c r="E3666" s="5">
        <v>0.10372503268545621</v>
      </c>
      <c r="G3666" s="4">
        <v>1.0452236018375227</v>
      </c>
      <c r="H3666" s="4">
        <v>6.3811607142852722E-2</v>
      </c>
      <c r="I3666" s="5">
        <v>0.68088281558016917</v>
      </c>
      <c r="K3666" s="1">
        <v>4</v>
      </c>
      <c r="L3666" s="1">
        <v>8</v>
      </c>
      <c r="M3666" s="1">
        <v>7</v>
      </c>
      <c r="N3666" s="8">
        <v>18.761790000000001</v>
      </c>
      <c r="O3666" s="8">
        <v>18.624210000000001</v>
      </c>
      <c r="P3666" s="8">
        <v>18.800689999999999</v>
      </c>
      <c r="Q3666" s="8">
        <v>18.80667</v>
      </c>
      <c r="R3666" s="7">
        <v>18.502400000000002</v>
      </c>
      <c r="S3666" s="7">
        <v>18.75712</v>
      </c>
      <c r="T3666" s="7">
        <v>18.61375</v>
      </c>
      <c r="U3666" s="7">
        <v>18.678439999999998</v>
      </c>
      <c r="V3666" s="7">
        <v>18.2315</v>
      </c>
      <c r="W3666" s="7">
        <v>18.686070000000001</v>
      </c>
      <c r="X3666" s="7">
        <v>18.015809999999998</v>
      </c>
      <c r="Y3666" s="7">
        <v>18.505379999999999</v>
      </c>
      <c r="Z3666" s="9">
        <v>18.607199999999999</v>
      </c>
      <c r="AA3666" s="9">
        <v>17.939029999999999</v>
      </c>
      <c r="AB3666" s="9">
        <v>18.349509999999999</v>
      </c>
      <c r="AC3666" s="9">
        <v>18.268470000000001</v>
      </c>
      <c r="AD3666" s="9">
        <v>18.228210000000001</v>
      </c>
      <c r="AE3666" s="9">
        <v>18.87707</v>
      </c>
      <c r="AF3666" s="9">
        <v>18.775490000000001</v>
      </c>
      <c r="AG3666" s="1">
        <v>0</v>
      </c>
      <c r="AH3666" s="1">
        <v>0</v>
      </c>
      <c r="AI3666" s="1">
        <v>0</v>
      </c>
      <c r="AJ3666" s="1">
        <v>0</v>
      </c>
      <c r="AK3666" s="1">
        <v>0</v>
      </c>
      <c r="AL3666" s="1">
        <v>0</v>
      </c>
      <c r="AM3666" s="1">
        <v>1</v>
      </c>
      <c r="AN3666" s="1">
        <f t="shared" si="114"/>
        <v>0</v>
      </c>
      <c r="AO3666" s="1">
        <f t="shared" si="115"/>
        <v>0</v>
      </c>
      <c r="AP3666" s="1">
        <f>IFERROR(IF(AND(ABS(#REF!)&gt;LOG(1.5,2),#REF!&lt;0.05,#REF!="+"),1,0),0)</f>
        <v>0</v>
      </c>
    </row>
    <row r="3667" spans="1:42">
      <c r="A3667" s="1" t="s">
        <v>7331</v>
      </c>
      <c r="B3667" s="1" t="s">
        <v>7332</v>
      </c>
      <c r="C3667" s="4">
        <v>1.2191340663636798</v>
      </c>
      <c r="D3667" s="4">
        <v>0.28585678571428375</v>
      </c>
      <c r="E3667" s="5">
        <v>3.6588927650230633E-2</v>
      </c>
      <c r="G3667" s="4">
        <v>1.0231981321656332</v>
      </c>
      <c r="H3667" s="4">
        <v>3.3085535714285186E-2</v>
      </c>
      <c r="I3667" s="5">
        <v>0.68094612329872373</v>
      </c>
      <c r="K3667" s="1">
        <v>4</v>
      </c>
      <c r="L3667" s="1">
        <v>8</v>
      </c>
      <c r="M3667" s="1">
        <v>7</v>
      </c>
      <c r="N3667" s="8">
        <v>18.358750000000001</v>
      </c>
      <c r="O3667" s="8">
        <v>18.606059999999999</v>
      </c>
      <c r="P3667" s="8">
        <v>18.34918</v>
      </c>
      <c r="Q3667" s="8">
        <v>18.764620000000001</v>
      </c>
      <c r="R3667" s="7">
        <v>18.3733</v>
      </c>
      <c r="S3667" s="7">
        <v>18.240410000000001</v>
      </c>
      <c r="T3667" s="7">
        <v>18.2318</v>
      </c>
      <c r="U3667" s="7">
        <v>18.207820000000002</v>
      </c>
      <c r="V3667" s="7">
        <v>18.45421</v>
      </c>
      <c r="W3667" s="7">
        <v>18.030249999999999</v>
      </c>
      <c r="X3667" s="7">
        <v>18.328569999999999</v>
      </c>
      <c r="Y3667" s="7">
        <v>18.268689999999999</v>
      </c>
      <c r="Z3667" s="9">
        <v>18.297709999999999</v>
      </c>
      <c r="AA3667" s="9">
        <v>18.465319999999998</v>
      </c>
      <c r="AB3667" s="9">
        <v>18.400590000000001</v>
      </c>
      <c r="AC3667" s="9">
        <v>18.293369999999999</v>
      </c>
      <c r="AD3667" s="9">
        <v>18.106590000000001</v>
      </c>
      <c r="AE3667" s="9">
        <v>17.98339</v>
      </c>
      <c r="AF3667" s="9">
        <v>18.089600000000001</v>
      </c>
      <c r="AG3667" s="1">
        <v>0</v>
      </c>
      <c r="AH3667" s="1">
        <v>0</v>
      </c>
      <c r="AI3667" s="1">
        <v>0</v>
      </c>
      <c r="AJ3667" s="1">
        <v>0</v>
      </c>
      <c r="AK3667" s="1">
        <v>0</v>
      </c>
      <c r="AL3667" s="1">
        <v>0</v>
      </c>
      <c r="AM3667" s="1">
        <v>1</v>
      </c>
      <c r="AN3667" s="1">
        <f t="shared" si="114"/>
        <v>0</v>
      </c>
      <c r="AO3667" s="1">
        <f t="shared" si="115"/>
        <v>0</v>
      </c>
      <c r="AP3667" s="1">
        <f>IFERROR(IF(AND(ABS(#REF!)&gt;LOG(1.5,2),#REF!&lt;0.05,#REF!="+"),1,0),0)</f>
        <v>0</v>
      </c>
    </row>
    <row r="3668" spans="1:42">
      <c r="A3668" s="1" t="s">
        <v>7333</v>
      </c>
      <c r="B3668" s="1" t="s">
        <v>7334</v>
      </c>
      <c r="C3668" s="4">
        <v>1.2371327849425289</v>
      </c>
      <c r="D3668" s="4">
        <v>0.30700035714285789</v>
      </c>
      <c r="E3668" s="5">
        <v>1.597340557458232E-3</v>
      </c>
      <c r="G3668" s="4">
        <v>0.98372560347101501</v>
      </c>
      <c r="H3668" s="4">
        <v>-2.3672142857144252E-2</v>
      </c>
      <c r="I3668" s="5">
        <v>0.68099369423324985</v>
      </c>
      <c r="K3668" s="1">
        <v>4</v>
      </c>
      <c r="L3668" s="1">
        <v>8</v>
      </c>
      <c r="M3668" s="1">
        <v>7</v>
      </c>
      <c r="N3668" s="8">
        <v>18.915369999999999</v>
      </c>
      <c r="O3668" s="8">
        <v>19.075990000000001</v>
      </c>
      <c r="P3668" s="8">
        <v>18.982710000000001</v>
      </c>
      <c r="Q3668" s="8">
        <v>19.120439999999999</v>
      </c>
      <c r="R3668" s="7">
        <v>18.749310000000001</v>
      </c>
      <c r="S3668" s="7">
        <v>18.727969999999999</v>
      </c>
      <c r="T3668" s="7">
        <v>18.651599999999998</v>
      </c>
      <c r="U3668" s="7">
        <v>18.699619999999999</v>
      </c>
      <c r="V3668" s="7">
        <v>18.78275</v>
      </c>
      <c r="W3668" s="7">
        <v>18.47963</v>
      </c>
      <c r="X3668" s="7">
        <v>18.661619999999999</v>
      </c>
      <c r="Y3668" s="7">
        <v>18.791139999999999</v>
      </c>
      <c r="Z3668" s="9">
        <v>18.70898</v>
      </c>
      <c r="AA3668" s="9">
        <v>18.941970000000001</v>
      </c>
      <c r="AB3668" s="9">
        <v>18.599630000000001</v>
      </c>
      <c r="AC3668" s="9">
        <v>18.764720000000001</v>
      </c>
      <c r="AD3668" s="9">
        <v>18.688420000000001</v>
      </c>
      <c r="AE3668" s="9">
        <v>18.72176</v>
      </c>
      <c r="AF3668" s="9">
        <v>18.590910000000001</v>
      </c>
      <c r="AG3668" s="1">
        <v>0</v>
      </c>
      <c r="AH3668" s="1">
        <v>0</v>
      </c>
      <c r="AI3668" s="1">
        <v>1</v>
      </c>
      <c r="AJ3668" s="1">
        <v>0</v>
      </c>
      <c r="AK3668" s="1">
        <v>0</v>
      </c>
      <c r="AL3668" s="1">
        <v>0</v>
      </c>
      <c r="AM3668" s="1">
        <v>0</v>
      </c>
      <c r="AN3668" s="1">
        <f t="shared" si="114"/>
        <v>0</v>
      </c>
      <c r="AO3668" s="1">
        <f t="shared" si="115"/>
        <v>0</v>
      </c>
      <c r="AP3668" s="1">
        <f>IFERROR(IF(AND(ABS(#REF!)&gt;LOG(1.5,2),#REF!&lt;0.05,#REF!="+"),1,0),0)</f>
        <v>0</v>
      </c>
    </row>
    <row r="3669" spans="1:42">
      <c r="A3669" s="1" t="s">
        <v>7335</v>
      </c>
      <c r="B3669" s="1" t="s">
        <v>7336</v>
      </c>
      <c r="C3669" s="4">
        <v>1.0007895090739274</v>
      </c>
      <c r="D3669" s="4">
        <v>1.1385714285729875E-3</v>
      </c>
      <c r="E3669" s="5">
        <v>0.9966351934154114</v>
      </c>
      <c r="G3669" s="4">
        <v>1.0629857976524966</v>
      </c>
      <c r="H3669" s="4">
        <v>8.8122321428574679E-2</v>
      </c>
      <c r="I3669" s="5">
        <v>0.68103558340037229</v>
      </c>
      <c r="K3669" s="1">
        <v>4</v>
      </c>
      <c r="L3669" s="1">
        <v>8</v>
      </c>
      <c r="M3669" s="1">
        <v>7</v>
      </c>
      <c r="N3669" s="8">
        <v>17.572030000000002</v>
      </c>
      <c r="O3669" s="8">
        <v>17.431280000000001</v>
      </c>
      <c r="P3669" s="8">
        <v>16.70703</v>
      </c>
      <c r="Q3669" s="8">
        <v>17.178260000000002</v>
      </c>
      <c r="R3669" s="7">
        <v>16.90502</v>
      </c>
      <c r="S3669" s="7">
        <v>17.537019999999998</v>
      </c>
      <c r="T3669" s="7">
        <v>17.26784</v>
      </c>
      <c r="U3669" s="7">
        <v>17.827490000000001</v>
      </c>
      <c r="V3669" s="7">
        <v>17.018789999999999</v>
      </c>
      <c r="W3669" s="7">
        <v>17.831579999999999</v>
      </c>
      <c r="X3669" s="7">
        <v>17.021909999999998</v>
      </c>
      <c r="Y3669" s="7">
        <v>17.063420000000001</v>
      </c>
      <c r="Z3669" s="9">
        <v>17.17484</v>
      </c>
      <c r="AA3669" s="9">
        <v>16.36355</v>
      </c>
      <c r="AB3669" s="9">
        <v>17.043939999999999</v>
      </c>
      <c r="AC3669" s="9">
        <v>17.53819</v>
      </c>
      <c r="AD3669" s="9">
        <v>17.31026</v>
      </c>
      <c r="AE3669" s="9">
        <v>17.702670000000001</v>
      </c>
      <c r="AF3669" s="9">
        <v>17.413630000000001</v>
      </c>
      <c r="AG3669" s="1">
        <v>0</v>
      </c>
      <c r="AH3669" s="1">
        <v>0</v>
      </c>
      <c r="AI3669" s="1">
        <v>0</v>
      </c>
      <c r="AJ3669" s="1">
        <v>0</v>
      </c>
      <c r="AK3669" s="1">
        <v>0</v>
      </c>
      <c r="AL3669" s="1">
        <v>0</v>
      </c>
      <c r="AM3669" s="1">
        <v>1</v>
      </c>
      <c r="AN3669" s="1">
        <f t="shared" si="114"/>
        <v>0</v>
      </c>
      <c r="AO3669" s="1">
        <f t="shared" si="115"/>
        <v>0</v>
      </c>
      <c r="AP3669" s="1">
        <f>IFERROR(IF(AND(ABS(#REF!)&gt;LOG(1.5,2),#REF!&lt;0.05,#REF!="+"),1,0),0)</f>
        <v>0</v>
      </c>
    </row>
    <row r="3670" spans="1:42">
      <c r="A3670" s="1" t="s">
        <v>7337</v>
      </c>
      <c r="B3670" s="1" t="s">
        <v>7338</v>
      </c>
      <c r="C3670" s="4">
        <v>1.1183364495271901</v>
      </c>
      <c r="D3670" s="4">
        <v>0.16135428571428179</v>
      </c>
      <c r="E3670" s="5">
        <v>0.65011753477896994</v>
      </c>
      <c r="G3670" s="4">
        <v>0.9399635941077602</v>
      </c>
      <c r="H3670" s="4">
        <v>-8.9323214285716546E-2</v>
      </c>
      <c r="I3670" s="5">
        <v>0.68142105933120811</v>
      </c>
      <c r="K3670" s="1">
        <v>4</v>
      </c>
      <c r="L3670" s="1">
        <v>8</v>
      </c>
      <c r="M3670" s="1">
        <v>7</v>
      </c>
      <c r="N3670" s="8">
        <v>16.429659999999998</v>
      </c>
      <c r="O3670" s="8">
        <v>17.831009999999999</v>
      </c>
      <c r="P3670" s="8">
        <v>16.533709999999999</v>
      </c>
      <c r="Q3670" s="8">
        <v>16.70618</v>
      </c>
      <c r="R3670" s="7">
        <v>16.503889999999998</v>
      </c>
      <c r="S3670" s="7">
        <v>16.798760000000001</v>
      </c>
      <c r="T3670" s="7">
        <v>16.75592</v>
      </c>
      <c r="U3670" s="7">
        <v>16.174959999999999</v>
      </c>
      <c r="V3670" s="7">
        <v>16.211780000000001</v>
      </c>
      <c r="W3670" s="7">
        <v>16.57769</v>
      </c>
      <c r="X3670" s="7">
        <v>17.136489999999998</v>
      </c>
      <c r="Y3670" s="7">
        <v>16.836210000000001</v>
      </c>
      <c r="Z3670" s="9">
        <v>16.49803</v>
      </c>
      <c r="AA3670" s="9">
        <v>17.138750000000002</v>
      </c>
      <c r="AB3670" s="9">
        <v>17.075679999999998</v>
      </c>
      <c r="AC3670" s="9">
        <v>17.200679999999998</v>
      </c>
      <c r="AD3670" s="9">
        <v>16.358280000000001</v>
      </c>
      <c r="AE3670" s="9">
        <v>15.870480000000001</v>
      </c>
      <c r="AF3670" s="9">
        <v>16.854600000000001</v>
      </c>
      <c r="AG3670" s="1">
        <v>0</v>
      </c>
      <c r="AH3670" s="1">
        <v>0</v>
      </c>
      <c r="AI3670" s="1">
        <v>0</v>
      </c>
      <c r="AJ3670" s="1">
        <v>0</v>
      </c>
      <c r="AK3670" s="1">
        <v>0</v>
      </c>
      <c r="AL3670" s="1">
        <v>1</v>
      </c>
      <c r="AM3670" s="1">
        <v>0</v>
      </c>
      <c r="AN3670" s="1">
        <f t="shared" si="114"/>
        <v>0</v>
      </c>
      <c r="AO3670" s="1">
        <f t="shared" si="115"/>
        <v>0</v>
      </c>
      <c r="AP3670" s="1">
        <f>IFERROR(IF(AND(ABS(#REF!)&gt;LOG(1.5,2),#REF!&lt;0.05,#REF!="+"),1,0),0)</f>
        <v>0</v>
      </c>
    </row>
    <row r="3671" spans="1:42">
      <c r="A3671" s="1" t="s">
        <v>7339</v>
      </c>
      <c r="B3671" s="1" t="s">
        <v>7340</v>
      </c>
      <c r="C3671" s="4">
        <v>1.0032966333275593</v>
      </c>
      <c r="D3671" s="4">
        <v>4.748214285712038E-3</v>
      </c>
      <c r="E3671" s="5">
        <v>0.94613187136893617</v>
      </c>
      <c r="G3671" s="4">
        <v>0.98076249411119132</v>
      </c>
      <c r="H3671" s="4">
        <v>-2.8024285714288055E-2</v>
      </c>
      <c r="I3671" s="5">
        <v>0.68175519887921987</v>
      </c>
      <c r="K3671" s="1">
        <v>4</v>
      </c>
      <c r="L3671" s="1">
        <v>8</v>
      </c>
      <c r="M3671" s="1">
        <v>7</v>
      </c>
      <c r="N3671" s="8">
        <v>19.528960000000001</v>
      </c>
      <c r="O3671" s="8">
        <v>19.753</v>
      </c>
      <c r="P3671" s="8">
        <v>19.665279999999999</v>
      </c>
      <c r="Q3671" s="8">
        <v>19.794250000000002</v>
      </c>
      <c r="R3671" s="7">
        <v>19.685949999999998</v>
      </c>
      <c r="S3671" s="7">
        <v>19.40363</v>
      </c>
      <c r="T3671" s="7">
        <v>19.76248</v>
      </c>
      <c r="U3671" s="7">
        <v>19.599409999999999</v>
      </c>
      <c r="V3671" s="7">
        <v>19.913180000000001</v>
      </c>
      <c r="W3671" s="7">
        <v>19.63636</v>
      </c>
      <c r="X3671" s="7">
        <v>19.63381</v>
      </c>
      <c r="Y3671" s="7">
        <v>19.585979999999999</v>
      </c>
      <c r="Z3671" s="9">
        <v>19.65654</v>
      </c>
      <c r="AA3671" s="9">
        <v>19.825379999999999</v>
      </c>
      <c r="AB3671" s="9">
        <v>19.739550000000001</v>
      </c>
      <c r="AC3671" s="9">
        <v>19.680820000000001</v>
      </c>
      <c r="AD3671" s="9">
        <v>19.700970000000002</v>
      </c>
      <c r="AE3671" s="9">
        <v>19.479890000000001</v>
      </c>
      <c r="AF3671" s="9">
        <v>19.68122</v>
      </c>
      <c r="AG3671" s="1">
        <v>1</v>
      </c>
      <c r="AH3671" s="1">
        <v>0</v>
      </c>
      <c r="AI3671" s="1">
        <v>0</v>
      </c>
      <c r="AJ3671" s="1">
        <v>0</v>
      </c>
      <c r="AK3671" s="1">
        <v>0</v>
      </c>
      <c r="AL3671" s="1">
        <v>0</v>
      </c>
      <c r="AM3671" s="1">
        <v>0</v>
      </c>
      <c r="AN3671" s="1">
        <f t="shared" si="114"/>
        <v>0</v>
      </c>
      <c r="AO3671" s="1">
        <f t="shared" si="115"/>
        <v>0</v>
      </c>
      <c r="AP3671" s="1">
        <f>IFERROR(IF(AND(ABS(#REF!)&gt;LOG(1.5,2),#REF!&lt;0.05,#REF!="+"),1,0),0)</f>
        <v>0</v>
      </c>
    </row>
    <row r="3672" spans="1:42">
      <c r="A3672" s="1" t="s">
        <v>7341</v>
      </c>
      <c r="B3672" s="1" t="s">
        <v>7342</v>
      </c>
      <c r="C3672" s="4">
        <v>0.87696819624732802</v>
      </c>
      <c r="D3672" s="4">
        <v>-0.18940357142857422</v>
      </c>
      <c r="E3672" s="5">
        <v>0.68285140222322938</v>
      </c>
      <c r="G3672" s="4">
        <v>1.1188159129553248</v>
      </c>
      <c r="H3672" s="4">
        <v>0.1619726785714235</v>
      </c>
      <c r="I3672" s="5">
        <v>0.68189842929486433</v>
      </c>
      <c r="K3672" s="1">
        <v>4</v>
      </c>
      <c r="L3672" s="1">
        <v>8</v>
      </c>
      <c r="M3672" s="1">
        <v>7</v>
      </c>
      <c r="N3672" s="8">
        <v>18.18244</v>
      </c>
      <c r="O3672" s="8">
        <v>18.03584</v>
      </c>
      <c r="P3672" s="8">
        <v>17.385770000000001</v>
      </c>
      <c r="Q3672" s="8">
        <v>17.573689999999999</v>
      </c>
      <c r="R3672" s="7">
        <v>16.763200000000001</v>
      </c>
      <c r="S3672" s="7">
        <v>18.332170000000001</v>
      </c>
      <c r="T3672" s="7">
        <v>18.45383</v>
      </c>
      <c r="U3672" s="7">
        <v>18.448720000000002</v>
      </c>
      <c r="V3672" s="7">
        <v>17.6907</v>
      </c>
      <c r="W3672" s="7">
        <v>18.728400000000001</v>
      </c>
      <c r="X3672" s="7">
        <v>18.743970000000001</v>
      </c>
      <c r="Y3672" s="7">
        <v>18.005500000000001</v>
      </c>
      <c r="Z3672" s="9">
        <v>18.364380000000001</v>
      </c>
      <c r="AA3672" s="9">
        <v>16.568390000000001</v>
      </c>
      <c r="AB3672" s="9">
        <v>18.13035</v>
      </c>
      <c r="AC3672" s="9">
        <v>17.279119999999999</v>
      </c>
      <c r="AD3672" s="9">
        <v>17.862850000000002</v>
      </c>
      <c r="AE3672" s="9">
        <v>18.703309999999998</v>
      </c>
      <c r="AF3672" s="9">
        <v>18.978470000000002</v>
      </c>
      <c r="AG3672" s="1">
        <v>1</v>
      </c>
      <c r="AH3672" s="1">
        <v>0</v>
      </c>
      <c r="AI3672" s="1">
        <v>0</v>
      </c>
      <c r="AJ3672" s="1">
        <v>0</v>
      </c>
      <c r="AK3672" s="1">
        <v>0</v>
      </c>
      <c r="AL3672" s="1">
        <v>0</v>
      </c>
      <c r="AM3672" s="1">
        <v>0</v>
      </c>
      <c r="AN3672" s="1">
        <f t="shared" si="114"/>
        <v>0</v>
      </c>
      <c r="AO3672" s="1">
        <f t="shared" si="115"/>
        <v>0</v>
      </c>
      <c r="AP3672" s="1">
        <f>IFERROR(IF(AND(ABS(#REF!)&gt;LOG(1.5,2),#REF!&lt;0.05,#REF!="+"),1,0),0)</f>
        <v>0</v>
      </c>
    </row>
    <row r="3673" spans="1:42">
      <c r="A3673" s="1" t="s">
        <v>7343</v>
      </c>
      <c r="B3673" s="1" t="s">
        <v>7344</v>
      </c>
      <c r="C3673" s="4">
        <v>0.90415149497647307</v>
      </c>
      <c r="D3673" s="4">
        <v>-0.14536357142856815</v>
      </c>
      <c r="E3673" s="5">
        <v>0.22860679691975752</v>
      </c>
      <c r="G3673" s="4">
        <v>1.0343352923349536</v>
      </c>
      <c r="H3673" s="4">
        <v>4.8703928571431021E-2</v>
      </c>
      <c r="I3673" s="5">
        <v>0.68199611633732293</v>
      </c>
      <c r="K3673" s="1">
        <v>4</v>
      </c>
      <c r="L3673" s="1">
        <v>8</v>
      </c>
      <c r="M3673" s="1">
        <v>7</v>
      </c>
      <c r="N3673" s="8">
        <v>16.42163</v>
      </c>
      <c r="O3673" s="8">
        <v>16.364350000000002</v>
      </c>
      <c r="P3673" s="8">
        <v>16.137789999999999</v>
      </c>
      <c r="Q3673" s="8">
        <v>16.389250000000001</v>
      </c>
      <c r="R3673" s="7">
        <v>16.94885</v>
      </c>
      <c r="S3673" s="7">
        <v>16.518930000000001</v>
      </c>
      <c r="T3673" s="7">
        <v>16.202970000000001</v>
      </c>
      <c r="U3673" s="7">
        <v>16.443359999999998</v>
      </c>
      <c r="V3673" s="7">
        <v>16.59704</v>
      </c>
      <c r="W3673" s="7">
        <v>16.28885</v>
      </c>
      <c r="X3673" s="7">
        <v>16.42165</v>
      </c>
      <c r="Y3673" s="7">
        <v>16.756930000000001</v>
      </c>
      <c r="Z3673" s="9">
        <v>16.68403</v>
      </c>
      <c r="AA3673" s="9">
        <v>16.63072</v>
      </c>
      <c r="AB3673" s="9">
        <v>16.531549999999999</v>
      </c>
      <c r="AC3673" s="9">
        <v>16.593360000000001</v>
      </c>
      <c r="AD3673" s="9">
        <v>16.456779999999998</v>
      </c>
      <c r="AE3673" s="9">
        <v>16.127120000000001</v>
      </c>
      <c r="AF3673" s="9">
        <v>16.29177</v>
      </c>
      <c r="AG3673" s="1">
        <v>0</v>
      </c>
      <c r="AH3673" s="1">
        <v>1</v>
      </c>
      <c r="AI3673" s="1">
        <v>0</v>
      </c>
      <c r="AJ3673" s="1">
        <v>0</v>
      </c>
      <c r="AK3673" s="1">
        <v>0</v>
      </c>
      <c r="AL3673" s="1">
        <v>0</v>
      </c>
      <c r="AM3673" s="1">
        <v>0</v>
      </c>
      <c r="AN3673" s="1">
        <f t="shared" si="114"/>
        <v>0</v>
      </c>
      <c r="AO3673" s="1">
        <f t="shared" si="115"/>
        <v>0</v>
      </c>
      <c r="AP3673" s="1">
        <f>IFERROR(IF(AND(ABS(#REF!)&gt;LOG(1.5,2),#REF!&lt;0.05,#REF!="+"),1,0),0)</f>
        <v>0</v>
      </c>
    </row>
    <row r="3674" spans="1:42">
      <c r="A3674" s="1" t="s">
        <v>7345</v>
      </c>
      <c r="B3674" s="1" t="s">
        <v>7346</v>
      </c>
      <c r="C3674" s="4">
        <v>1.1161108787334826</v>
      </c>
      <c r="D3674" s="4">
        <v>0.15848035714285658</v>
      </c>
      <c r="E3674" s="5">
        <v>0.5930403453403027</v>
      </c>
      <c r="G3674" s="4">
        <v>0.9371449451206123</v>
      </c>
      <c r="H3674" s="4">
        <v>-9.3655892857144707E-2</v>
      </c>
      <c r="I3674" s="5">
        <v>0.68205246121661467</v>
      </c>
      <c r="K3674" s="1">
        <v>4</v>
      </c>
      <c r="L3674" s="1">
        <v>8</v>
      </c>
      <c r="M3674" s="1">
        <v>7</v>
      </c>
      <c r="N3674" s="8">
        <v>14.75079</v>
      </c>
      <c r="O3674" s="8">
        <v>14.76843</v>
      </c>
      <c r="P3674" s="8">
        <v>14.573560000000001</v>
      </c>
      <c r="Q3674" s="8">
        <v>14.774369999999999</v>
      </c>
      <c r="R3674" s="7">
        <v>14.61342</v>
      </c>
      <c r="S3674" s="7">
        <v>14.573689999999999</v>
      </c>
      <c r="T3674" s="7">
        <v>14.476000000000001</v>
      </c>
      <c r="U3674" s="7">
        <v>13.88294</v>
      </c>
      <c r="V3674" s="7">
        <v>14.54594</v>
      </c>
      <c r="W3674" s="7">
        <v>14.75286</v>
      </c>
      <c r="X3674" s="7">
        <v>14.19721</v>
      </c>
      <c r="Y3674" s="7">
        <v>14.67515</v>
      </c>
      <c r="Z3674" s="9">
        <v>14.59887</v>
      </c>
      <c r="AA3674" s="9">
        <v>13.535830000000001</v>
      </c>
      <c r="AB3674" s="9">
        <v>14.09751</v>
      </c>
      <c r="AC3674" s="9">
        <v>15.042949999999999</v>
      </c>
      <c r="AD3674" s="9">
        <v>15.04707</v>
      </c>
      <c r="AE3674" s="9">
        <v>14.751760000000001</v>
      </c>
      <c r="AF3674" s="9">
        <v>14.834160000000001</v>
      </c>
      <c r="AG3674" s="1">
        <v>1</v>
      </c>
      <c r="AH3674" s="1">
        <v>0</v>
      </c>
      <c r="AI3674" s="1">
        <v>0</v>
      </c>
      <c r="AJ3674" s="1">
        <v>0</v>
      </c>
      <c r="AK3674" s="1">
        <v>0</v>
      </c>
      <c r="AL3674" s="1">
        <v>0</v>
      </c>
      <c r="AM3674" s="1">
        <v>0</v>
      </c>
      <c r="AN3674" s="1">
        <f t="shared" si="114"/>
        <v>0</v>
      </c>
      <c r="AO3674" s="1">
        <f t="shared" si="115"/>
        <v>0</v>
      </c>
      <c r="AP3674" s="1">
        <f>IFERROR(IF(AND(ABS(#REF!)&gt;LOG(1.5,2),#REF!&lt;0.05,#REF!="+"),1,0),0)</f>
        <v>0</v>
      </c>
    </row>
    <row r="3675" spans="1:42">
      <c r="A3675" s="1" t="s">
        <v>7347</v>
      </c>
      <c r="B3675" s="1" t="s">
        <v>7348</v>
      </c>
      <c r="C3675" s="4">
        <v>1.1966223025109473</v>
      </c>
      <c r="D3675" s="4">
        <v>0.25896785714285997</v>
      </c>
      <c r="E3675" s="5">
        <v>2.9183151721703875E-2</v>
      </c>
      <c r="G3675" s="4">
        <v>1.0391204231499327</v>
      </c>
      <c r="H3675" s="4">
        <v>5.5362857142856825E-2</v>
      </c>
      <c r="I3675" s="5">
        <v>0.68205532401204105</v>
      </c>
      <c r="K3675" s="1">
        <v>4</v>
      </c>
      <c r="L3675" s="1">
        <v>8</v>
      </c>
      <c r="M3675" s="1">
        <v>7</v>
      </c>
      <c r="N3675" s="8">
        <v>17.043510000000001</v>
      </c>
      <c r="O3675" s="8">
        <v>16.895600000000002</v>
      </c>
      <c r="P3675" s="8">
        <v>17.169239999999999</v>
      </c>
      <c r="Q3675" s="8">
        <v>17.11927</v>
      </c>
      <c r="R3675" s="7">
        <v>16.813099999999999</v>
      </c>
      <c r="S3675" s="7">
        <v>17.310469999999999</v>
      </c>
      <c r="T3675" s="7">
        <v>17.100560000000002</v>
      </c>
      <c r="U3675" s="7">
        <v>16.97701</v>
      </c>
      <c r="V3675" s="7">
        <v>16.67539</v>
      </c>
      <c r="W3675" s="7">
        <v>17.023140000000001</v>
      </c>
      <c r="X3675" s="7">
        <v>16.532080000000001</v>
      </c>
      <c r="Y3675" s="7">
        <v>16.394649999999999</v>
      </c>
      <c r="Z3675" s="9">
        <v>16.74972</v>
      </c>
      <c r="AA3675" s="9">
        <v>16.650549999999999</v>
      </c>
      <c r="AB3675" s="9">
        <v>16.587879999999998</v>
      </c>
      <c r="AC3675" s="9">
        <v>16.72099</v>
      </c>
      <c r="AD3675" s="9">
        <v>16.960760000000001</v>
      </c>
      <c r="AE3675" s="9">
        <v>17.089130000000001</v>
      </c>
      <c r="AF3675" s="9">
        <v>16.826530000000002</v>
      </c>
      <c r="AG3675" s="1">
        <v>1</v>
      </c>
      <c r="AH3675" s="1">
        <v>0</v>
      </c>
      <c r="AI3675" s="1">
        <v>0</v>
      </c>
      <c r="AJ3675" s="1">
        <v>0</v>
      </c>
      <c r="AK3675" s="1">
        <v>0</v>
      </c>
      <c r="AL3675" s="1">
        <v>0</v>
      </c>
      <c r="AM3675" s="1">
        <v>0</v>
      </c>
      <c r="AN3675" s="1">
        <f t="shared" si="114"/>
        <v>0</v>
      </c>
      <c r="AO3675" s="1">
        <f t="shared" si="115"/>
        <v>0</v>
      </c>
      <c r="AP3675" s="1">
        <f>IFERROR(IF(AND(ABS(#REF!)&gt;LOG(1.5,2),#REF!&lt;0.05,#REF!="+"),1,0),0)</f>
        <v>0</v>
      </c>
    </row>
    <row r="3676" spans="1:42">
      <c r="A3676" s="1" t="s">
        <v>7349</v>
      </c>
      <c r="B3676" s="1" t="s">
        <v>7350</v>
      </c>
      <c r="C3676" s="4">
        <v>0.89833271903610679</v>
      </c>
      <c r="D3676" s="4">
        <v>-0.15467821428571149</v>
      </c>
      <c r="E3676" s="5">
        <v>0.45238204359941392</v>
      </c>
      <c r="G3676" s="4">
        <v>1.0498744305292516</v>
      </c>
      <c r="H3676" s="4">
        <v>7.02167857142868E-2</v>
      </c>
      <c r="I3676" s="5">
        <v>0.682087236954523</v>
      </c>
      <c r="K3676" s="1">
        <v>4</v>
      </c>
      <c r="L3676" s="1">
        <v>8</v>
      </c>
      <c r="M3676" s="1">
        <v>7</v>
      </c>
      <c r="N3676" s="8">
        <v>14.731870000000001</v>
      </c>
      <c r="O3676" s="8">
        <v>14.63181</v>
      </c>
      <c r="P3676" s="8">
        <v>15.147209999999999</v>
      </c>
      <c r="Q3676" s="8">
        <v>15.153219999999999</v>
      </c>
      <c r="R3676" s="7">
        <v>15.7822</v>
      </c>
      <c r="S3676" s="7">
        <v>15.153370000000001</v>
      </c>
      <c r="T3676" s="7">
        <v>15.020049999999999</v>
      </c>
      <c r="U3676" s="7">
        <v>14.728730000000001</v>
      </c>
      <c r="V3676" s="7">
        <v>14.95124</v>
      </c>
      <c r="W3676" s="7">
        <v>14.9549</v>
      </c>
      <c r="X3676" s="7">
        <v>15.25914</v>
      </c>
      <c r="Y3676" s="7">
        <v>15.277749999999999</v>
      </c>
      <c r="Z3676" s="9">
        <v>15.1031</v>
      </c>
      <c r="AA3676" s="9">
        <v>15.382239999999999</v>
      </c>
      <c r="AB3676" s="9">
        <v>15.44659</v>
      </c>
      <c r="AC3676" s="9">
        <v>15.27655</v>
      </c>
      <c r="AD3676" s="9">
        <v>14.508599999999999</v>
      </c>
      <c r="AE3676" s="9">
        <v>14.90072</v>
      </c>
      <c r="AF3676" s="9">
        <v>14.877140000000001</v>
      </c>
      <c r="AG3676" s="1">
        <v>1</v>
      </c>
      <c r="AH3676" s="1">
        <v>1</v>
      </c>
      <c r="AI3676" s="1">
        <v>0</v>
      </c>
      <c r="AJ3676" s="1">
        <v>0</v>
      </c>
      <c r="AK3676" s="1">
        <v>0</v>
      </c>
      <c r="AL3676" s="1">
        <v>0</v>
      </c>
      <c r="AM3676" s="1">
        <v>0</v>
      </c>
      <c r="AN3676" s="1">
        <f t="shared" si="114"/>
        <v>0</v>
      </c>
      <c r="AO3676" s="1">
        <f t="shared" si="115"/>
        <v>0</v>
      </c>
      <c r="AP3676" s="1">
        <f>IFERROR(IF(AND(ABS(#REF!)&gt;LOG(1.5,2),#REF!&lt;0.05,#REF!="+"),1,0),0)</f>
        <v>0</v>
      </c>
    </row>
    <row r="3677" spans="1:42">
      <c r="A3677" s="1" t="s">
        <v>7351</v>
      </c>
      <c r="B3677" s="1" t="s">
        <v>7352</v>
      </c>
      <c r="C3677" s="4">
        <v>0.36476086505346789</v>
      </c>
      <c r="D3677" s="4">
        <v>-1.4549771428571461</v>
      </c>
      <c r="E3677" s="5">
        <v>2.1417054985823673E-5</v>
      </c>
      <c r="F3677" s="1" t="s">
        <v>16</v>
      </c>
      <c r="G3677" s="4">
        <v>1.0374013175751768</v>
      </c>
      <c r="H3677" s="4">
        <v>5.2974107142855331E-2</v>
      </c>
      <c r="I3677" s="5">
        <v>0.68215843876670035</v>
      </c>
      <c r="K3677" s="1">
        <v>4</v>
      </c>
      <c r="L3677" s="1">
        <v>8</v>
      </c>
      <c r="M3677" s="1">
        <v>7</v>
      </c>
      <c r="N3677" s="8">
        <v>16.367249999999999</v>
      </c>
      <c r="O3677" s="8">
        <v>17.115549999999999</v>
      </c>
      <c r="P3677" s="8">
        <v>16.511510000000001</v>
      </c>
      <c r="Q3677" s="8">
        <v>16.94529</v>
      </c>
      <c r="R3677" s="7">
        <v>18.19971</v>
      </c>
      <c r="S3677" s="7">
        <v>18.092649999999999</v>
      </c>
      <c r="T3677" s="7">
        <v>18.068010000000001</v>
      </c>
      <c r="U3677" s="7">
        <v>18.026350000000001</v>
      </c>
      <c r="V3677" s="7">
        <v>18.535240000000002</v>
      </c>
      <c r="W3677" s="7">
        <v>18.028189999999999</v>
      </c>
      <c r="X3677" s="7">
        <v>18.632439999999999</v>
      </c>
      <c r="Y3677" s="7">
        <v>18.360220000000002</v>
      </c>
      <c r="Z3677" s="9">
        <v>17.902370000000001</v>
      </c>
      <c r="AA3677" s="9">
        <v>18.45205</v>
      </c>
      <c r="AB3677" s="9">
        <v>18.344809999999999</v>
      </c>
      <c r="AC3677" s="9">
        <v>18.423290000000001</v>
      </c>
      <c r="AD3677" s="9">
        <v>18.234200000000001</v>
      </c>
      <c r="AE3677" s="9">
        <v>18.16301</v>
      </c>
      <c r="AF3677" s="9">
        <v>17.80941</v>
      </c>
      <c r="AG3677" s="1">
        <v>0</v>
      </c>
      <c r="AH3677" s="1">
        <v>0</v>
      </c>
      <c r="AI3677" s="1">
        <v>0</v>
      </c>
      <c r="AJ3677" s="1">
        <v>0</v>
      </c>
      <c r="AK3677" s="1">
        <v>0</v>
      </c>
      <c r="AL3677" s="1">
        <v>0</v>
      </c>
      <c r="AM3677" s="1">
        <v>1</v>
      </c>
      <c r="AN3677" s="1">
        <f t="shared" si="114"/>
        <v>1</v>
      </c>
      <c r="AO3677" s="1">
        <f t="shared" si="115"/>
        <v>0</v>
      </c>
      <c r="AP3677" s="1">
        <f>IFERROR(IF(AND(ABS(#REF!)&gt;LOG(1.5,2),#REF!&lt;0.05,#REF!="+"),1,0),0)</f>
        <v>0</v>
      </c>
    </row>
    <row r="3678" spans="1:42">
      <c r="A3678" s="1" t="s">
        <v>7353</v>
      </c>
      <c r="B3678" s="1" t="s">
        <v>7354</v>
      </c>
      <c r="C3678" s="4">
        <v>0.82331154238059301</v>
      </c>
      <c r="D3678" s="4">
        <v>-0.28048964285714106</v>
      </c>
      <c r="E3678" s="5">
        <v>8.7192133285253381E-2</v>
      </c>
      <c r="G3678" s="4">
        <v>1.0301586998336743</v>
      </c>
      <c r="H3678" s="4">
        <v>4.2866607142862279E-2</v>
      </c>
      <c r="I3678" s="5">
        <v>0.68263383127962496</v>
      </c>
      <c r="K3678" s="1">
        <v>4</v>
      </c>
      <c r="L3678" s="1">
        <v>8</v>
      </c>
      <c r="M3678" s="1">
        <v>7</v>
      </c>
      <c r="N3678" s="8">
        <v>18.66159</v>
      </c>
      <c r="O3678" s="8">
        <v>18.942219999999999</v>
      </c>
      <c r="P3678" s="8">
        <v>18.5425</v>
      </c>
      <c r="Q3678" s="8">
        <v>18.953119999999998</v>
      </c>
      <c r="R3678" s="7">
        <v>19.296939999999999</v>
      </c>
      <c r="S3678" s="7">
        <v>19.046469999999999</v>
      </c>
      <c r="T3678" s="7">
        <v>18.8766</v>
      </c>
      <c r="U3678" s="7">
        <v>18.999649999999999</v>
      </c>
      <c r="V3678" s="7">
        <v>19.2316</v>
      </c>
      <c r="W3678" s="7">
        <v>19.120470000000001</v>
      </c>
      <c r="X3678" s="7">
        <v>18.98929</v>
      </c>
      <c r="Y3678" s="7">
        <v>19.224689999999999</v>
      </c>
      <c r="Z3678" s="9">
        <v>19.068529999999999</v>
      </c>
      <c r="AA3678" s="9">
        <v>19.28472</v>
      </c>
      <c r="AB3678" s="9">
        <v>19.289860000000001</v>
      </c>
      <c r="AC3678" s="9">
        <v>19.141649999999998</v>
      </c>
      <c r="AD3678" s="9">
        <v>19.118210000000001</v>
      </c>
      <c r="AE3678" s="9">
        <v>18.588049999999999</v>
      </c>
      <c r="AF3678" s="9">
        <v>18.896409999999999</v>
      </c>
      <c r="AG3678" s="1">
        <v>0</v>
      </c>
      <c r="AH3678" s="1">
        <v>1</v>
      </c>
      <c r="AI3678" s="1">
        <v>0</v>
      </c>
      <c r="AJ3678" s="1">
        <v>0</v>
      </c>
      <c r="AK3678" s="1">
        <v>0</v>
      </c>
      <c r="AL3678" s="1">
        <v>0</v>
      </c>
      <c r="AM3678" s="1">
        <v>0</v>
      </c>
      <c r="AN3678" s="1">
        <f t="shared" si="114"/>
        <v>0</v>
      </c>
      <c r="AO3678" s="1">
        <f t="shared" si="115"/>
        <v>0</v>
      </c>
      <c r="AP3678" s="1">
        <f>IFERROR(IF(AND(ABS(#REF!)&gt;LOG(1.5,2),#REF!&lt;0.05,#REF!="+"),1,0),0)</f>
        <v>0</v>
      </c>
    </row>
    <row r="3679" spans="1:42">
      <c r="A3679" s="1" t="s">
        <v>7355</v>
      </c>
      <c r="B3679" s="1" t="s">
        <v>7356</v>
      </c>
      <c r="C3679" s="4">
        <v>0.83880777718126431</v>
      </c>
      <c r="D3679" s="4">
        <v>-0.25358785714285759</v>
      </c>
      <c r="E3679" s="5">
        <v>7.3786433863720718E-2</v>
      </c>
      <c r="G3679" s="4">
        <v>0.96014778940697387</v>
      </c>
      <c r="H3679" s="4">
        <v>-5.8671607142859017E-2</v>
      </c>
      <c r="I3679" s="5">
        <v>0.68267261314689742</v>
      </c>
      <c r="K3679" s="1">
        <v>4</v>
      </c>
      <c r="L3679" s="1">
        <v>8</v>
      </c>
      <c r="M3679" s="1">
        <v>7</v>
      </c>
      <c r="N3679" s="8">
        <v>17.733529999999998</v>
      </c>
      <c r="O3679" s="8">
        <v>18.35135</v>
      </c>
      <c r="P3679" s="8">
        <v>17.968050000000002</v>
      </c>
      <c r="Q3679" s="8">
        <v>18.015409999999999</v>
      </c>
      <c r="R3679" s="7">
        <v>18.4724</v>
      </c>
      <c r="S3679" s="7">
        <v>17.479890000000001</v>
      </c>
      <c r="T3679" s="7">
        <v>18.143630000000002</v>
      </c>
      <c r="U3679" s="7">
        <v>18.11214</v>
      </c>
      <c r="V3679" s="7">
        <v>18.414210000000001</v>
      </c>
      <c r="W3679" s="7">
        <v>18.179870000000001</v>
      </c>
      <c r="X3679" s="7">
        <v>18.348649999999999</v>
      </c>
      <c r="Y3679" s="7">
        <v>18.54522</v>
      </c>
      <c r="Z3679" s="9">
        <v>18.364260000000002</v>
      </c>
      <c r="AA3679" s="9">
        <v>18.32968</v>
      </c>
      <c r="AB3679" s="9">
        <v>18.37716</v>
      </c>
      <c r="AC3679" s="9">
        <v>18.385829999999999</v>
      </c>
      <c r="AD3679" s="9">
        <v>18.336279999999999</v>
      </c>
      <c r="AE3679" s="9">
        <v>17.933229999999998</v>
      </c>
      <c r="AF3679" s="9">
        <v>18.16827</v>
      </c>
      <c r="AG3679" s="1">
        <v>1</v>
      </c>
      <c r="AH3679" s="1">
        <v>0</v>
      </c>
      <c r="AI3679" s="1">
        <v>1</v>
      </c>
      <c r="AJ3679" s="1">
        <v>0</v>
      </c>
      <c r="AK3679" s="1">
        <v>0</v>
      </c>
      <c r="AL3679" s="1">
        <v>0</v>
      </c>
      <c r="AM3679" s="1">
        <v>0</v>
      </c>
      <c r="AN3679" s="1">
        <f t="shared" si="114"/>
        <v>0</v>
      </c>
      <c r="AO3679" s="1">
        <f t="shared" si="115"/>
        <v>0</v>
      </c>
      <c r="AP3679" s="1">
        <f>IFERROR(IF(AND(ABS(#REF!)&gt;LOG(1.5,2),#REF!&lt;0.05,#REF!="+"),1,0),0)</f>
        <v>0</v>
      </c>
    </row>
    <row r="3680" spans="1:42">
      <c r="A3680" s="1" t="s">
        <v>7357</v>
      </c>
      <c r="B3680" s="1" t="s">
        <v>7358</v>
      </c>
      <c r="C3680" s="4">
        <v>0.94445327787371924</v>
      </c>
      <c r="D3680" s="4">
        <v>-8.244866666666617E-2</v>
      </c>
      <c r="E3680" s="5">
        <v>0.90873968727687227</v>
      </c>
      <c r="G3680" s="4">
        <v>0.8327134317067465</v>
      </c>
      <c r="H3680" s="4">
        <v>-0.26410800000000023</v>
      </c>
      <c r="I3680" s="5">
        <v>0.68289925438268373</v>
      </c>
      <c r="K3680" s="1">
        <v>3</v>
      </c>
      <c r="L3680" s="1">
        <v>5</v>
      </c>
      <c r="M3680" s="1">
        <v>5</v>
      </c>
      <c r="N3680" s="8">
        <v>14.22222</v>
      </c>
      <c r="O3680" s="8" t="s">
        <v>19</v>
      </c>
      <c r="P3680" s="8">
        <v>13.3682</v>
      </c>
      <c r="Q3680" s="8">
        <v>13.08836</v>
      </c>
      <c r="R3680" s="7">
        <v>14.33433</v>
      </c>
      <c r="S3680" s="7">
        <v>13.548030000000001</v>
      </c>
      <c r="T3680" s="7" t="s">
        <v>19</v>
      </c>
      <c r="U3680" s="7" t="s">
        <v>19</v>
      </c>
      <c r="V3680" s="7">
        <v>12.35065</v>
      </c>
      <c r="W3680" s="7" t="s">
        <v>19</v>
      </c>
      <c r="X3680" s="7">
        <v>12.58272</v>
      </c>
      <c r="Y3680" s="7">
        <v>14.07394</v>
      </c>
      <c r="Z3680" s="9" t="s">
        <v>19</v>
      </c>
      <c r="AA3680" s="9">
        <v>13.21505</v>
      </c>
      <c r="AB3680" s="9">
        <v>11.976150000000001</v>
      </c>
      <c r="AC3680" s="9">
        <v>14.73339</v>
      </c>
      <c r="AD3680" s="9">
        <v>14.179399999999999</v>
      </c>
      <c r="AE3680" s="9" t="s">
        <v>19</v>
      </c>
      <c r="AF3680" s="9">
        <v>14.10622</v>
      </c>
      <c r="AG3680" s="1">
        <v>0</v>
      </c>
      <c r="AH3680" s="1">
        <v>0</v>
      </c>
      <c r="AI3680" s="1">
        <v>1</v>
      </c>
      <c r="AJ3680" s="1">
        <v>0</v>
      </c>
      <c r="AK3680" s="1">
        <v>0</v>
      </c>
      <c r="AL3680" s="1">
        <v>0</v>
      </c>
      <c r="AM3680" s="1">
        <v>0</v>
      </c>
      <c r="AN3680" s="1">
        <f t="shared" si="114"/>
        <v>0</v>
      </c>
      <c r="AO3680" s="1">
        <f t="shared" si="115"/>
        <v>0</v>
      </c>
      <c r="AP3680" s="1">
        <f>IFERROR(IF(AND(ABS(#REF!)&gt;LOG(1.5,2),#REF!&lt;0.05,#REF!="+"),1,0),0)</f>
        <v>0</v>
      </c>
    </row>
    <row r="3681" spans="1:42">
      <c r="A3681" s="1" t="s">
        <v>7359</v>
      </c>
      <c r="B3681" s="1" t="s">
        <v>7360</v>
      </c>
      <c r="C3681" s="4">
        <v>1.1286824466854983</v>
      </c>
      <c r="D3681" s="4">
        <v>0.17463964285714439</v>
      </c>
      <c r="E3681" s="5">
        <v>0.23778914893488134</v>
      </c>
      <c r="G3681" s="4">
        <v>0.95745453889128773</v>
      </c>
      <c r="H3681" s="4">
        <v>-6.2724107142855701E-2</v>
      </c>
      <c r="I3681" s="5">
        <v>0.68290366808350966</v>
      </c>
      <c r="K3681" s="1">
        <v>4</v>
      </c>
      <c r="L3681" s="1">
        <v>8</v>
      </c>
      <c r="M3681" s="1">
        <v>7</v>
      </c>
      <c r="N3681" s="8">
        <v>18.94838</v>
      </c>
      <c r="O3681" s="8">
        <v>19.2485</v>
      </c>
      <c r="P3681" s="8">
        <v>19.022559999999999</v>
      </c>
      <c r="Q3681" s="8">
        <v>19.216650000000001</v>
      </c>
      <c r="R3681" s="7">
        <v>19.207360000000001</v>
      </c>
      <c r="S3681" s="7">
        <v>18.55725</v>
      </c>
      <c r="T3681" s="7">
        <v>18.715070000000001</v>
      </c>
      <c r="U3681" s="7">
        <v>18.56129</v>
      </c>
      <c r="V3681" s="7">
        <v>18.834510000000002</v>
      </c>
      <c r="W3681" s="7">
        <v>18.69603</v>
      </c>
      <c r="X3681" s="7">
        <v>19.46529</v>
      </c>
      <c r="Y3681" s="7">
        <v>18.93647</v>
      </c>
      <c r="Z3681" s="9">
        <v>18.997420000000002</v>
      </c>
      <c r="AA3681" s="9">
        <v>18.8917</v>
      </c>
      <c r="AB3681" s="9">
        <v>19.201250000000002</v>
      </c>
      <c r="AC3681" s="9">
        <v>19.166419999999999</v>
      </c>
      <c r="AD3681" s="9">
        <v>19.036210000000001</v>
      </c>
      <c r="AE3681" s="9">
        <v>18.48508</v>
      </c>
      <c r="AF3681" s="9">
        <v>18.762599999999999</v>
      </c>
      <c r="AG3681" s="1">
        <v>0</v>
      </c>
      <c r="AH3681" s="1">
        <v>0</v>
      </c>
      <c r="AI3681" s="1">
        <v>1</v>
      </c>
      <c r="AJ3681" s="1">
        <v>0</v>
      </c>
      <c r="AK3681" s="1">
        <v>0</v>
      </c>
      <c r="AL3681" s="1">
        <v>0</v>
      </c>
      <c r="AM3681" s="1">
        <v>0</v>
      </c>
      <c r="AN3681" s="1">
        <f t="shared" si="114"/>
        <v>0</v>
      </c>
      <c r="AO3681" s="1">
        <f t="shared" si="115"/>
        <v>0</v>
      </c>
      <c r="AP3681" s="1">
        <f>IFERROR(IF(AND(ABS(#REF!)&gt;LOG(1.5,2),#REF!&lt;0.05,#REF!="+"),1,0),0)</f>
        <v>0</v>
      </c>
    </row>
    <row r="3682" spans="1:42">
      <c r="A3682" s="1" t="s">
        <v>7361</v>
      </c>
      <c r="B3682" s="1" t="s">
        <v>7362</v>
      </c>
      <c r="C3682" s="4">
        <v>1.1856688016073333</v>
      </c>
      <c r="D3682" s="4">
        <v>0.24570107142857012</v>
      </c>
      <c r="E3682" s="5">
        <v>9.638004502940116E-2</v>
      </c>
      <c r="G3682" s="4">
        <v>1.0194120567400748</v>
      </c>
      <c r="H3682" s="4">
        <v>2.7737321428570993E-2</v>
      </c>
      <c r="I3682" s="5">
        <v>0.68352450743215942</v>
      </c>
      <c r="K3682" s="1">
        <v>4</v>
      </c>
      <c r="L3682" s="1">
        <v>8</v>
      </c>
      <c r="M3682" s="1">
        <v>7</v>
      </c>
      <c r="N3682" s="8">
        <v>17.543330000000001</v>
      </c>
      <c r="O3682" s="8">
        <v>18.271049999999999</v>
      </c>
      <c r="P3682" s="8">
        <v>17.698730000000001</v>
      </c>
      <c r="Q3682" s="8">
        <v>17.755140000000001</v>
      </c>
      <c r="R3682" s="7">
        <v>17.741689999999998</v>
      </c>
      <c r="S3682" s="7">
        <v>17.639019999999999</v>
      </c>
      <c r="T3682" s="7">
        <v>17.48573</v>
      </c>
      <c r="U3682" s="7">
        <v>17.500430000000001</v>
      </c>
      <c r="V3682" s="7">
        <v>17.69032</v>
      </c>
      <c r="W3682" s="7">
        <v>17.399899999999999</v>
      </c>
      <c r="X3682" s="7">
        <v>17.595939999999999</v>
      </c>
      <c r="Y3682" s="7">
        <v>17.73976</v>
      </c>
      <c r="Z3682" s="9">
        <v>17.55611</v>
      </c>
      <c r="AA3682" s="9">
        <v>17.692830000000001</v>
      </c>
      <c r="AB3682" s="9">
        <v>17.671559999999999</v>
      </c>
      <c r="AC3682" s="9">
        <v>17.682040000000001</v>
      </c>
      <c r="AD3682" s="9">
        <v>17.600239999999999</v>
      </c>
      <c r="AE3682" s="9">
        <v>17.445930000000001</v>
      </c>
      <c r="AF3682" s="9">
        <v>17.350819999999999</v>
      </c>
      <c r="AG3682" s="1">
        <v>0</v>
      </c>
      <c r="AH3682" s="1">
        <v>0</v>
      </c>
      <c r="AI3682" s="1">
        <v>1</v>
      </c>
      <c r="AJ3682" s="1">
        <v>0</v>
      </c>
      <c r="AK3682" s="1">
        <v>0</v>
      </c>
      <c r="AL3682" s="1">
        <v>0</v>
      </c>
      <c r="AM3682" s="1">
        <v>0</v>
      </c>
      <c r="AN3682" s="1">
        <f t="shared" si="114"/>
        <v>0</v>
      </c>
      <c r="AO3682" s="1">
        <f t="shared" si="115"/>
        <v>0</v>
      </c>
      <c r="AP3682" s="1">
        <f>IFERROR(IF(AND(ABS(#REF!)&gt;LOG(1.5,2),#REF!&lt;0.05,#REF!="+"),1,0),0)</f>
        <v>0</v>
      </c>
    </row>
    <row r="3683" spans="1:42">
      <c r="A3683" s="1" t="s">
        <v>7363</v>
      </c>
      <c r="B3683" s="1" t="s">
        <v>7364</v>
      </c>
      <c r="C3683" s="4">
        <v>0.82929265192689516</v>
      </c>
      <c r="D3683" s="4">
        <v>-0.27004678571428542</v>
      </c>
      <c r="E3683" s="5">
        <v>6.3950733825118594E-2</v>
      </c>
      <c r="G3683" s="4">
        <v>0.97211622379749496</v>
      </c>
      <c r="H3683" s="4">
        <v>-4.0799285714282263E-2</v>
      </c>
      <c r="I3683" s="5">
        <v>0.68386850374841712</v>
      </c>
      <c r="K3683" s="1">
        <v>4</v>
      </c>
      <c r="L3683" s="1">
        <v>8</v>
      </c>
      <c r="M3683" s="1">
        <v>7</v>
      </c>
      <c r="N3683" s="8">
        <v>18.43778</v>
      </c>
      <c r="O3683" s="8">
        <v>19.205469999999998</v>
      </c>
      <c r="P3683" s="8">
        <v>18.721340000000001</v>
      </c>
      <c r="Q3683" s="8">
        <v>18.818719999999999</v>
      </c>
      <c r="R3683" s="7">
        <v>18.84685</v>
      </c>
      <c r="S3683" s="7">
        <v>18.548120000000001</v>
      </c>
      <c r="T3683" s="7">
        <v>19.05818</v>
      </c>
      <c r="U3683" s="7">
        <v>19.01126</v>
      </c>
      <c r="V3683" s="7">
        <v>19.319579999999998</v>
      </c>
      <c r="W3683" s="7">
        <v>19.166039999999999</v>
      </c>
      <c r="X3683" s="7">
        <v>19.071380000000001</v>
      </c>
      <c r="Y3683" s="7">
        <v>19.179189999999998</v>
      </c>
      <c r="Z3683" s="9">
        <v>18.948720000000002</v>
      </c>
      <c r="AA3683" s="9">
        <v>19.12867</v>
      </c>
      <c r="AB3683" s="9">
        <v>19.248670000000001</v>
      </c>
      <c r="AC3683" s="9">
        <v>18.928999999999998</v>
      </c>
      <c r="AD3683" s="9">
        <v>19.067409999999999</v>
      </c>
      <c r="AE3683" s="9">
        <v>19.031099999999999</v>
      </c>
      <c r="AF3683" s="9">
        <v>19.10755</v>
      </c>
      <c r="AG3683" s="1">
        <v>1</v>
      </c>
      <c r="AH3683" s="1">
        <v>0</v>
      </c>
      <c r="AI3683" s="1">
        <v>1</v>
      </c>
      <c r="AJ3683" s="1">
        <v>0</v>
      </c>
      <c r="AK3683" s="1">
        <v>0</v>
      </c>
      <c r="AL3683" s="1">
        <v>0</v>
      </c>
      <c r="AM3683" s="1">
        <v>0</v>
      </c>
      <c r="AN3683" s="1">
        <f t="shared" si="114"/>
        <v>0</v>
      </c>
      <c r="AO3683" s="1">
        <f t="shared" si="115"/>
        <v>0</v>
      </c>
      <c r="AP3683" s="1">
        <f>IFERROR(IF(AND(ABS(#REF!)&gt;LOG(1.5,2),#REF!&lt;0.05,#REF!="+"),1,0),0)</f>
        <v>0</v>
      </c>
    </row>
    <row r="3684" spans="1:42">
      <c r="A3684" s="1" t="s">
        <v>7365</v>
      </c>
      <c r="B3684" s="1" t="s">
        <v>7366</v>
      </c>
      <c r="C3684" s="4">
        <v>0.78331771994148824</v>
      </c>
      <c r="D3684" s="4">
        <v>-0.35233050000000077</v>
      </c>
      <c r="E3684" s="5">
        <v>0.15858527327884525</v>
      </c>
      <c r="G3684" s="4">
        <v>0.94835607619214046</v>
      </c>
      <c r="H3684" s="4">
        <v>-7.6499249999997687E-2</v>
      </c>
      <c r="I3684" s="5">
        <v>0.68397916231358069</v>
      </c>
      <c r="K3684" s="1">
        <v>4</v>
      </c>
      <c r="L3684" s="1">
        <v>8</v>
      </c>
      <c r="M3684" s="1">
        <v>5</v>
      </c>
      <c r="N3684" s="8">
        <v>17.5077</v>
      </c>
      <c r="O3684" s="8">
        <v>17.093669999999999</v>
      </c>
      <c r="P3684" s="8">
        <v>17.09919</v>
      </c>
      <c r="Q3684" s="8">
        <v>17.397469999999998</v>
      </c>
      <c r="R3684" s="7">
        <v>17.340119999999999</v>
      </c>
      <c r="S3684" s="7">
        <v>17.983920000000001</v>
      </c>
      <c r="T3684" s="7">
        <v>17.270980000000002</v>
      </c>
      <c r="U3684" s="7">
        <v>17.631900000000002</v>
      </c>
      <c r="V3684" s="7">
        <v>17.779969999999999</v>
      </c>
      <c r="W3684" s="7">
        <v>17.484390000000001</v>
      </c>
      <c r="X3684" s="7">
        <v>17.233139999999999</v>
      </c>
      <c r="Y3684" s="7">
        <v>17.678290000000001</v>
      </c>
      <c r="Z3684" s="9">
        <v>17.973210000000002</v>
      </c>
      <c r="AA3684" s="9" t="s">
        <v>19</v>
      </c>
      <c r="AB3684" s="9">
        <v>17.438490000000002</v>
      </c>
      <c r="AC3684" s="9">
        <v>17.066859999999998</v>
      </c>
      <c r="AD3684" s="9">
        <v>18.043209999999998</v>
      </c>
      <c r="AE3684" s="9" t="s">
        <v>19</v>
      </c>
      <c r="AF3684" s="9">
        <v>17.61242</v>
      </c>
      <c r="AG3684" s="1">
        <v>0</v>
      </c>
      <c r="AH3684" s="1">
        <v>0</v>
      </c>
      <c r="AI3684" s="1">
        <v>0</v>
      </c>
      <c r="AJ3684" s="1">
        <v>0</v>
      </c>
      <c r="AK3684" s="1">
        <v>0</v>
      </c>
      <c r="AL3684" s="1">
        <v>0</v>
      </c>
      <c r="AM3684" s="1">
        <v>1</v>
      </c>
      <c r="AN3684" s="1">
        <f t="shared" si="114"/>
        <v>0</v>
      </c>
      <c r="AO3684" s="1">
        <f t="shared" si="115"/>
        <v>0</v>
      </c>
      <c r="AP3684" s="1">
        <f>IFERROR(IF(AND(ABS(#REF!)&gt;LOG(1.5,2),#REF!&lt;0.05,#REF!="+"),1,0),0)</f>
        <v>0</v>
      </c>
    </row>
    <row r="3685" spans="1:42">
      <c r="A3685" s="1" t="s">
        <v>7367</v>
      </c>
      <c r="B3685" s="1" t="s">
        <v>7368</v>
      </c>
      <c r="C3685" s="4">
        <v>0.72747449388522056</v>
      </c>
      <c r="D3685" s="4">
        <v>-0.45903142857143031</v>
      </c>
      <c r="E3685" s="5">
        <v>0.13955332658732478</v>
      </c>
      <c r="G3685" s="4">
        <v>0.94750457959845436</v>
      </c>
      <c r="H3685" s="4">
        <v>-7.7795178571429702E-2</v>
      </c>
      <c r="I3685" s="5">
        <v>0.68404313099016001</v>
      </c>
      <c r="K3685" s="1">
        <v>4</v>
      </c>
      <c r="L3685" s="1">
        <v>8</v>
      </c>
      <c r="M3685" s="1">
        <v>7</v>
      </c>
      <c r="N3685" s="8">
        <v>12.453480000000001</v>
      </c>
      <c r="O3685" s="8">
        <v>13.59319</v>
      </c>
      <c r="P3685" s="8">
        <v>13.73916</v>
      </c>
      <c r="Q3685" s="8">
        <v>13.930289999999999</v>
      </c>
      <c r="R3685" s="7">
        <v>13.97146</v>
      </c>
      <c r="S3685" s="7">
        <v>13.304399999999999</v>
      </c>
      <c r="T3685" s="7">
        <v>14.0106</v>
      </c>
      <c r="U3685" s="7">
        <v>13.27971</v>
      </c>
      <c r="V3685" s="7">
        <v>14.24004</v>
      </c>
      <c r="W3685" s="7">
        <v>13.53548</v>
      </c>
      <c r="X3685" s="7">
        <v>14.3742</v>
      </c>
      <c r="Y3685" s="7">
        <v>13.76624</v>
      </c>
      <c r="Z3685" s="9">
        <v>13.67896</v>
      </c>
      <c r="AA3685" s="9">
        <v>14.46217</v>
      </c>
      <c r="AB3685" s="9">
        <v>13.815910000000001</v>
      </c>
      <c r="AC3685" s="9">
        <v>14.07704</v>
      </c>
      <c r="AD3685" s="9">
        <v>13.76558</v>
      </c>
      <c r="AE3685" s="9">
        <v>13.803430000000001</v>
      </c>
      <c r="AF3685" s="9">
        <v>13.613340000000001</v>
      </c>
      <c r="AG3685" s="1">
        <v>0</v>
      </c>
      <c r="AH3685" s="1">
        <v>1</v>
      </c>
      <c r="AI3685" s="1">
        <v>0</v>
      </c>
      <c r="AJ3685" s="1">
        <v>0</v>
      </c>
      <c r="AK3685" s="1">
        <v>0</v>
      </c>
      <c r="AL3685" s="1">
        <v>0</v>
      </c>
      <c r="AM3685" s="1">
        <v>0</v>
      </c>
      <c r="AN3685" s="1">
        <f t="shared" si="114"/>
        <v>0</v>
      </c>
      <c r="AO3685" s="1">
        <f t="shared" si="115"/>
        <v>0</v>
      </c>
      <c r="AP3685" s="1">
        <f>IFERROR(IF(AND(ABS(#REF!)&gt;LOG(1.5,2),#REF!&lt;0.05,#REF!="+"),1,0),0)</f>
        <v>0</v>
      </c>
    </row>
    <row r="3686" spans="1:42">
      <c r="A3686" s="1" t="s">
        <v>7369</v>
      </c>
      <c r="B3686" s="1" t="s">
        <v>7370</v>
      </c>
      <c r="C3686" s="4">
        <v>1.2016711512736338</v>
      </c>
      <c r="D3686" s="4">
        <v>0.26504214285714056</v>
      </c>
      <c r="E3686" s="5">
        <v>6.1459722267443402E-2</v>
      </c>
      <c r="G3686" s="4">
        <v>1.0263877755170701</v>
      </c>
      <c r="H3686" s="4">
        <v>3.7575892857141469E-2</v>
      </c>
      <c r="I3686" s="5">
        <v>0.68408463753883741</v>
      </c>
      <c r="K3686" s="1">
        <v>4</v>
      </c>
      <c r="L3686" s="1">
        <v>8</v>
      </c>
      <c r="M3686" s="1">
        <v>7</v>
      </c>
      <c r="N3686" s="8">
        <v>17.749980000000001</v>
      </c>
      <c r="O3686" s="8">
        <v>18.028359999999999</v>
      </c>
      <c r="P3686" s="8">
        <v>17.893160000000002</v>
      </c>
      <c r="Q3686" s="8">
        <v>18.175640000000001</v>
      </c>
      <c r="R3686" s="7">
        <v>17.651800000000001</v>
      </c>
      <c r="S3686" s="7">
        <v>17.892959999999999</v>
      </c>
      <c r="T3686" s="7">
        <v>17.65485</v>
      </c>
      <c r="U3686" s="7">
        <v>17.96407</v>
      </c>
      <c r="V3686" s="7">
        <v>17.845939999999999</v>
      </c>
      <c r="W3686" s="7">
        <v>17.64622</v>
      </c>
      <c r="X3686" s="7">
        <v>17.6053</v>
      </c>
      <c r="Y3686" s="7">
        <v>17.613409999999998</v>
      </c>
      <c r="Z3686" s="9">
        <v>18.02148</v>
      </c>
      <c r="AA3686" s="9">
        <v>17.527709999999999</v>
      </c>
      <c r="AB3686" s="9">
        <v>17.655380000000001</v>
      </c>
      <c r="AC3686" s="9">
        <v>17.467659999999999</v>
      </c>
      <c r="AD3686" s="9">
        <v>17.584769999999999</v>
      </c>
      <c r="AE3686" s="9">
        <v>17.69463</v>
      </c>
      <c r="AF3686" s="9">
        <v>17.92557</v>
      </c>
      <c r="AG3686" s="1">
        <v>0</v>
      </c>
      <c r="AH3686" s="1">
        <v>0</v>
      </c>
      <c r="AI3686" s="1">
        <v>1</v>
      </c>
      <c r="AJ3686" s="1">
        <v>0</v>
      </c>
      <c r="AK3686" s="1">
        <v>0</v>
      </c>
      <c r="AL3686" s="1">
        <v>0</v>
      </c>
      <c r="AM3686" s="1">
        <v>0</v>
      </c>
      <c r="AN3686" s="1">
        <f t="shared" si="114"/>
        <v>0</v>
      </c>
      <c r="AO3686" s="1">
        <f t="shared" si="115"/>
        <v>0</v>
      </c>
      <c r="AP3686" s="1">
        <f>IFERROR(IF(AND(ABS(#REF!)&gt;LOG(1.5,2),#REF!&lt;0.05,#REF!="+"),1,0),0)</f>
        <v>0</v>
      </c>
    </row>
    <row r="3687" spans="1:42">
      <c r="A3687" s="1" t="s">
        <v>7371</v>
      </c>
      <c r="B3687" s="1" t="s">
        <v>7372</v>
      </c>
      <c r="C3687" s="4">
        <v>0.65781782191528404</v>
      </c>
      <c r="D3687" s="4">
        <v>-0.604239999999999</v>
      </c>
      <c r="E3687" s="5">
        <v>6.701833921047934E-3</v>
      </c>
      <c r="G3687" s="4">
        <v>0.96065812023018637</v>
      </c>
      <c r="H3687" s="4">
        <v>-5.790500000000165E-2</v>
      </c>
      <c r="I3687" s="5">
        <v>0.68423268650763314</v>
      </c>
      <c r="K3687" s="1">
        <v>4</v>
      </c>
      <c r="L3687" s="1">
        <v>8</v>
      </c>
      <c r="M3687" s="1">
        <v>7</v>
      </c>
      <c r="N3687" s="8">
        <v>13.30556</v>
      </c>
      <c r="O3687" s="8">
        <v>12.87608</v>
      </c>
      <c r="P3687" s="8">
        <v>13.52248</v>
      </c>
      <c r="Q3687" s="8">
        <v>13.54368</v>
      </c>
      <c r="R3687" s="7">
        <v>14.280559999999999</v>
      </c>
      <c r="S3687" s="7">
        <v>13.380409999999999</v>
      </c>
      <c r="T3687" s="7">
        <v>13.879479999999999</v>
      </c>
      <c r="U3687" s="7">
        <v>13.69197</v>
      </c>
      <c r="V3687" s="7">
        <v>14.084</v>
      </c>
      <c r="W3687" s="7">
        <v>13.675850000000001</v>
      </c>
      <c r="X3687" s="7">
        <v>13.84979</v>
      </c>
      <c r="Y3687" s="7">
        <v>14.02422</v>
      </c>
      <c r="Z3687" s="9">
        <v>14.1318</v>
      </c>
      <c r="AA3687" s="9">
        <v>14.09381</v>
      </c>
      <c r="AB3687" s="9">
        <v>14.07635</v>
      </c>
      <c r="AC3687" s="9">
        <v>13.927289999999999</v>
      </c>
      <c r="AD3687" s="9">
        <v>13.940899999999999</v>
      </c>
      <c r="AE3687" s="9">
        <v>13.38081</v>
      </c>
      <c r="AF3687" s="9">
        <v>13.86237</v>
      </c>
      <c r="AG3687" s="1">
        <v>0</v>
      </c>
      <c r="AH3687" s="1">
        <v>1</v>
      </c>
      <c r="AI3687" s="1">
        <v>0</v>
      </c>
      <c r="AJ3687" s="1">
        <v>0</v>
      </c>
      <c r="AK3687" s="1">
        <v>0</v>
      </c>
      <c r="AL3687" s="1">
        <v>0</v>
      </c>
      <c r="AM3687" s="1">
        <v>0</v>
      </c>
      <c r="AN3687" s="1">
        <f t="shared" si="114"/>
        <v>0</v>
      </c>
      <c r="AO3687" s="1">
        <f t="shared" si="115"/>
        <v>0</v>
      </c>
      <c r="AP3687" s="1">
        <f>IFERROR(IF(AND(ABS(#REF!)&gt;LOG(1.5,2),#REF!&lt;0.05,#REF!="+"),1,0),0)</f>
        <v>0</v>
      </c>
    </row>
    <row r="3688" spans="1:42">
      <c r="A3688" s="1" t="s">
        <v>7373</v>
      </c>
      <c r="B3688" s="1" t="s">
        <v>7374</v>
      </c>
      <c r="C3688" s="4">
        <v>1.3216684914983303</v>
      </c>
      <c r="D3688" s="4">
        <v>0.40236035714285734</v>
      </c>
      <c r="E3688" s="5">
        <v>6.1589934713733835E-2</v>
      </c>
      <c r="G3688" s="4">
        <v>1.0502955515201822</v>
      </c>
      <c r="H3688" s="4">
        <v>7.0795357142852566E-2</v>
      </c>
      <c r="I3688" s="5">
        <v>0.68426501874419565</v>
      </c>
      <c r="K3688" s="1">
        <v>4</v>
      </c>
      <c r="L3688" s="1">
        <v>8</v>
      </c>
      <c r="M3688" s="1">
        <v>7</v>
      </c>
      <c r="N3688" s="8">
        <v>18.41761</v>
      </c>
      <c r="O3688" s="8">
        <v>19.282920000000001</v>
      </c>
      <c r="P3688" s="8">
        <v>18.695900000000002</v>
      </c>
      <c r="Q3688" s="8">
        <v>18.850639999999999</v>
      </c>
      <c r="R3688" s="7">
        <v>18.35624</v>
      </c>
      <c r="S3688" s="7">
        <v>17.858429999999998</v>
      </c>
      <c r="T3688" s="7">
        <v>18.44903</v>
      </c>
      <c r="U3688" s="7">
        <v>18.13231</v>
      </c>
      <c r="V3688" s="7">
        <v>18.857430000000001</v>
      </c>
      <c r="W3688" s="7">
        <v>18.55979</v>
      </c>
      <c r="X3688" s="7">
        <v>18.603670000000001</v>
      </c>
      <c r="Y3688" s="7">
        <v>19.024719999999999</v>
      </c>
      <c r="Z3688" s="9">
        <v>18.242609999999999</v>
      </c>
      <c r="AA3688" s="9">
        <v>18.668330000000001</v>
      </c>
      <c r="AB3688" s="9">
        <v>18.701640000000001</v>
      </c>
      <c r="AC3688" s="9">
        <v>18.592549999999999</v>
      </c>
      <c r="AD3688" s="9">
        <v>18.395890000000001</v>
      </c>
      <c r="AE3688" s="9">
        <v>17.967369999999999</v>
      </c>
      <c r="AF3688" s="9">
        <v>18.297460000000001</v>
      </c>
      <c r="AG3688" s="1">
        <v>0</v>
      </c>
      <c r="AH3688" s="1">
        <v>0</v>
      </c>
      <c r="AI3688" s="1">
        <v>0</v>
      </c>
      <c r="AJ3688" s="1">
        <v>0</v>
      </c>
      <c r="AK3688" s="1">
        <v>0</v>
      </c>
      <c r="AL3688" s="1">
        <v>1</v>
      </c>
      <c r="AM3688" s="1">
        <v>0</v>
      </c>
      <c r="AN3688" s="1">
        <f t="shared" si="114"/>
        <v>0</v>
      </c>
      <c r="AO3688" s="1">
        <f t="shared" si="115"/>
        <v>0</v>
      </c>
      <c r="AP3688" s="1">
        <f>IFERROR(IF(AND(ABS(#REF!)&gt;LOG(1.5,2),#REF!&lt;0.05,#REF!="+"),1,0),0)</f>
        <v>0</v>
      </c>
    </row>
    <row r="3689" spans="1:42">
      <c r="A3689" s="1" t="s">
        <v>7375</v>
      </c>
      <c r="B3689" s="1" t="s">
        <v>7376</v>
      </c>
      <c r="C3689" s="4">
        <v>1.1637185209672287</v>
      </c>
      <c r="D3689" s="4">
        <v>0.21874214285714544</v>
      </c>
      <c r="E3689" s="5">
        <v>7.6784132044171493E-3</v>
      </c>
      <c r="G3689" s="4">
        <v>0.98562167826054803</v>
      </c>
      <c r="H3689" s="4">
        <v>-2.0894107142854779E-2</v>
      </c>
      <c r="I3689" s="5">
        <v>0.68442028436520863</v>
      </c>
      <c r="K3689" s="1">
        <v>4</v>
      </c>
      <c r="L3689" s="1">
        <v>8</v>
      </c>
      <c r="M3689" s="1">
        <v>7</v>
      </c>
      <c r="N3689" s="8">
        <v>19.80913</v>
      </c>
      <c r="O3689" s="8">
        <v>20.11403</v>
      </c>
      <c r="P3689" s="8">
        <v>19.854559999999999</v>
      </c>
      <c r="Q3689" s="8">
        <v>19.95682</v>
      </c>
      <c r="R3689" s="7">
        <v>19.749020000000002</v>
      </c>
      <c r="S3689" s="7">
        <v>19.811820000000001</v>
      </c>
      <c r="T3689" s="7">
        <v>19.679659999999998</v>
      </c>
      <c r="U3689" s="7">
        <v>19.78078</v>
      </c>
      <c r="V3689" s="7">
        <v>19.552959999999999</v>
      </c>
      <c r="W3689" s="7">
        <v>19.75291</v>
      </c>
      <c r="X3689" s="7">
        <v>19.717749999999999</v>
      </c>
      <c r="Y3689" s="7">
        <v>19.507090000000002</v>
      </c>
      <c r="Z3689" s="9">
        <v>19.664210000000001</v>
      </c>
      <c r="AA3689" s="9">
        <v>19.673950000000001</v>
      </c>
      <c r="AB3689" s="9">
        <v>19.624379999999999</v>
      </c>
      <c r="AC3689" s="9">
        <v>19.700119999999998</v>
      </c>
      <c r="AD3689" s="9">
        <v>19.800979999999999</v>
      </c>
      <c r="AE3689" s="9">
        <v>19.850629999999999</v>
      </c>
      <c r="AF3689" s="9">
        <v>19.689979999999998</v>
      </c>
      <c r="AG3689" s="1">
        <v>0</v>
      </c>
      <c r="AH3689" s="1">
        <v>0</v>
      </c>
      <c r="AI3689" s="1">
        <v>1</v>
      </c>
      <c r="AJ3689" s="1">
        <v>0</v>
      </c>
      <c r="AK3689" s="1">
        <v>0</v>
      </c>
      <c r="AL3689" s="1">
        <v>0</v>
      </c>
      <c r="AM3689" s="1">
        <v>0</v>
      </c>
      <c r="AN3689" s="1">
        <f t="shared" si="114"/>
        <v>0</v>
      </c>
      <c r="AO3689" s="1">
        <f t="shared" si="115"/>
        <v>0</v>
      </c>
      <c r="AP3689" s="1">
        <f>IFERROR(IF(AND(ABS(#REF!)&gt;LOG(1.5,2),#REF!&lt;0.05,#REF!="+"),1,0),0)</f>
        <v>0</v>
      </c>
    </row>
    <row r="3690" spans="1:42">
      <c r="A3690" s="1" t="s">
        <v>7377</v>
      </c>
      <c r="B3690" s="1" t="s">
        <v>7378</v>
      </c>
      <c r="C3690" s="4">
        <v>1.1899842673927254</v>
      </c>
      <c r="D3690" s="4">
        <v>0.25094249999999718</v>
      </c>
      <c r="E3690" s="5">
        <v>0.17478319235494427</v>
      </c>
      <c r="G3690" s="4">
        <v>0.96631636537010623</v>
      </c>
      <c r="H3690" s="4">
        <v>-4.9432500000001767E-2</v>
      </c>
      <c r="I3690" s="5">
        <v>0.68462314395638602</v>
      </c>
      <c r="K3690" s="1">
        <v>4</v>
      </c>
      <c r="L3690" s="1">
        <v>8</v>
      </c>
      <c r="M3690" s="1">
        <v>7</v>
      </c>
      <c r="N3690" s="8">
        <v>16.572610000000001</v>
      </c>
      <c r="O3690" s="8">
        <v>17.533149999999999</v>
      </c>
      <c r="P3690" s="8">
        <v>16.874179999999999</v>
      </c>
      <c r="Q3690" s="8">
        <v>17.022829999999999</v>
      </c>
      <c r="R3690" s="7">
        <v>16.84449</v>
      </c>
      <c r="S3690" s="7">
        <v>16.513739999999999</v>
      </c>
      <c r="T3690" s="7">
        <v>16.517510000000001</v>
      </c>
      <c r="U3690" s="7">
        <v>16.34571</v>
      </c>
      <c r="V3690" s="7">
        <v>17.016529999999999</v>
      </c>
      <c r="W3690" s="7">
        <v>16.474740000000001</v>
      </c>
      <c r="X3690" s="7">
        <v>17.046289999999999</v>
      </c>
      <c r="Y3690" s="7">
        <v>16.843530000000001</v>
      </c>
      <c r="Z3690" s="9">
        <v>16.659880000000001</v>
      </c>
      <c r="AA3690" s="9">
        <v>17.016089999999998</v>
      </c>
      <c r="AB3690" s="9">
        <v>16.83578</v>
      </c>
      <c r="AC3690" s="9">
        <v>16.83764</v>
      </c>
      <c r="AD3690" s="9">
        <v>16.806789999999999</v>
      </c>
      <c r="AE3690" s="9">
        <v>16.568819999999999</v>
      </c>
      <c r="AF3690" s="9">
        <v>16.523250000000001</v>
      </c>
      <c r="AG3690" s="1">
        <v>1</v>
      </c>
      <c r="AH3690" s="1">
        <v>1</v>
      </c>
      <c r="AI3690" s="1">
        <v>0</v>
      </c>
      <c r="AJ3690" s="1">
        <v>0</v>
      </c>
      <c r="AK3690" s="1">
        <v>0</v>
      </c>
      <c r="AL3690" s="1">
        <v>0</v>
      </c>
      <c r="AM3690" s="1">
        <v>0</v>
      </c>
      <c r="AN3690" s="1">
        <f t="shared" si="114"/>
        <v>0</v>
      </c>
      <c r="AO3690" s="1">
        <f t="shared" si="115"/>
        <v>0</v>
      </c>
      <c r="AP3690" s="1">
        <f>IFERROR(IF(AND(ABS(#REF!)&gt;LOG(1.5,2),#REF!&lt;0.05,#REF!="+"),1,0),0)</f>
        <v>0</v>
      </c>
    </row>
    <row r="3691" spans="1:42">
      <c r="A3691" s="1" t="s">
        <v>7379</v>
      </c>
      <c r="B3691" s="1" t="s">
        <v>7380</v>
      </c>
      <c r="C3691" s="4">
        <v>0.91984283390017385</v>
      </c>
      <c r="D3691" s="4">
        <v>-0.12054071428571334</v>
      </c>
      <c r="E3691" s="5">
        <v>0.49013187921758328</v>
      </c>
      <c r="G3691" s="4">
        <v>1.0215788313943048</v>
      </c>
      <c r="H3691" s="4">
        <v>3.0800535714284649E-2</v>
      </c>
      <c r="I3691" s="5">
        <v>0.68479680749297744</v>
      </c>
      <c r="K3691" s="1">
        <v>4</v>
      </c>
      <c r="L3691" s="1">
        <v>8</v>
      </c>
      <c r="M3691" s="1">
        <v>7</v>
      </c>
      <c r="N3691" s="8">
        <v>17.549589999999998</v>
      </c>
      <c r="O3691" s="8">
        <v>18.49091</v>
      </c>
      <c r="P3691" s="8">
        <v>17.602630000000001</v>
      </c>
      <c r="Q3691" s="8">
        <v>17.846170000000001</v>
      </c>
      <c r="R3691" s="7">
        <v>18.222069999999999</v>
      </c>
      <c r="S3691" s="7">
        <v>17.83793</v>
      </c>
      <c r="T3691" s="7">
        <v>17.83372</v>
      </c>
      <c r="U3691" s="7">
        <v>17.87642</v>
      </c>
      <c r="V3691" s="7">
        <v>18.120999999999999</v>
      </c>
      <c r="W3691" s="7">
        <v>17.968170000000001</v>
      </c>
      <c r="X3691" s="7">
        <v>18.172260000000001</v>
      </c>
      <c r="Y3691" s="7">
        <v>18.15776</v>
      </c>
      <c r="Z3691" s="9">
        <v>17.945920000000001</v>
      </c>
      <c r="AA3691" s="9">
        <v>18.045349999999999</v>
      </c>
      <c r="AB3691" s="9">
        <v>17.861999999999998</v>
      </c>
      <c r="AC3691" s="9">
        <v>18.12491</v>
      </c>
      <c r="AD3691" s="9">
        <v>18.15662</v>
      </c>
      <c r="AE3691" s="9">
        <v>17.87576</v>
      </c>
      <c r="AF3691" s="9">
        <v>17.939499999999999</v>
      </c>
      <c r="AG3691" s="1">
        <v>1</v>
      </c>
      <c r="AH3691" s="1">
        <v>0</v>
      </c>
      <c r="AI3691" s="1">
        <v>1</v>
      </c>
      <c r="AJ3691" s="1">
        <v>0</v>
      </c>
      <c r="AK3691" s="1">
        <v>0</v>
      </c>
      <c r="AL3691" s="1">
        <v>0</v>
      </c>
      <c r="AM3691" s="1">
        <v>0</v>
      </c>
      <c r="AN3691" s="1">
        <f t="shared" si="114"/>
        <v>0</v>
      </c>
      <c r="AO3691" s="1">
        <f t="shared" si="115"/>
        <v>0</v>
      </c>
      <c r="AP3691" s="1">
        <f>IFERROR(IF(AND(ABS(#REF!)&gt;LOG(1.5,2),#REF!&lt;0.05,#REF!="+"),1,0),0)</f>
        <v>0</v>
      </c>
    </row>
    <row r="3692" spans="1:42">
      <c r="A3692" s="1" t="s">
        <v>7381</v>
      </c>
      <c r="B3692" s="1" t="s">
        <v>7382</v>
      </c>
      <c r="C3692" s="4">
        <v>1.0150032069741473</v>
      </c>
      <c r="D3692" s="4">
        <v>2.1484285714283402E-2</v>
      </c>
      <c r="E3692" s="5">
        <v>0.88236911322988876</v>
      </c>
      <c r="G3692" s="4">
        <v>1.0266258807067057</v>
      </c>
      <c r="H3692" s="4">
        <v>3.7910535714285487E-2</v>
      </c>
      <c r="I3692" s="5">
        <v>0.68505312931525264</v>
      </c>
      <c r="K3692" s="1">
        <v>4</v>
      </c>
      <c r="L3692" s="1">
        <v>8</v>
      </c>
      <c r="M3692" s="1">
        <v>7</v>
      </c>
      <c r="N3692" s="8">
        <v>15.942349999999999</v>
      </c>
      <c r="O3692" s="8">
        <v>15.834540000000001</v>
      </c>
      <c r="P3692" s="8">
        <v>16.031569999999999</v>
      </c>
      <c r="Q3692" s="8">
        <v>16.389220000000002</v>
      </c>
      <c r="R3692" s="7">
        <v>16.13974</v>
      </c>
      <c r="S3692" s="7">
        <v>16.285309999999999</v>
      </c>
      <c r="T3692" s="7">
        <v>16.011510000000001</v>
      </c>
      <c r="U3692" s="7">
        <v>16.053149999999999</v>
      </c>
      <c r="V3692" s="7">
        <v>16.185949999999998</v>
      </c>
      <c r="W3692" s="7">
        <v>15.86356</v>
      </c>
      <c r="X3692" s="7">
        <v>15.99583</v>
      </c>
      <c r="Y3692" s="7">
        <v>15.991720000000001</v>
      </c>
      <c r="Z3692" s="9">
        <v>15.940160000000001</v>
      </c>
      <c r="AA3692" s="9">
        <v>16.03002</v>
      </c>
      <c r="AB3692" s="9">
        <v>15.88017</v>
      </c>
      <c r="AC3692" s="9">
        <v>16.38616</v>
      </c>
      <c r="AD3692" s="9">
        <v>16.211929999999999</v>
      </c>
      <c r="AE3692" s="9">
        <v>16.021090000000001</v>
      </c>
      <c r="AF3692" s="9">
        <v>15.72602</v>
      </c>
      <c r="AG3692" s="1">
        <v>0</v>
      </c>
      <c r="AH3692" s="1">
        <v>0</v>
      </c>
      <c r="AI3692" s="1">
        <v>0</v>
      </c>
      <c r="AJ3692" s="1">
        <v>0</v>
      </c>
      <c r="AK3692" s="1">
        <v>0</v>
      </c>
      <c r="AL3692" s="1">
        <v>0</v>
      </c>
      <c r="AM3692" s="1">
        <v>1</v>
      </c>
      <c r="AN3692" s="1">
        <f t="shared" si="114"/>
        <v>0</v>
      </c>
      <c r="AO3692" s="1">
        <f t="shared" si="115"/>
        <v>0</v>
      </c>
      <c r="AP3692" s="1">
        <f>IFERROR(IF(AND(ABS(#REF!)&gt;LOG(1.5,2),#REF!&lt;0.05,#REF!="+"),1,0),0)</f>
        <v>0</v>
      </c>
    </row>
    <row r="3693" spans="1:42">
      <c r="A3693" s="1" t="s">
        <v>7383</v>
      </c>
      <c r="B3693" s="1" t="s">
        <v>7384</v>
      </c>
      <c r="C3693" s="4">
        <v>1.0918978216932886</v>
      </c>
      <c r="D3693" s="4">
        <v>0.12683785714285989</v>
      </c>
      <c r="E3693" s="5">
        <v>0.36797141489037088</v>
      </c>
      <c r="G3693" s="4">
        <v>0.97588994063056467</v>
      </c>
      <c r="H3693" s="4">
        <v>-3.5209642857143564E-2</v>
      </c>
      <c r="I3693" s="5">
        <v>0.68548760560471367</v>
      </c>
      <c r="K3693" s="1">
        <v>4</v>
      </c>
      <c r="L3693" s="1">
        <v>8</v>
      </c>
      <c r="M3693" s="1">
        <v>7</v>
      </c>
      <c r="N3693" s="8">
        <v>20.868310000000001</v>
      </c>
      <c r="O3693" s="8">
        <v>21.366379999999999</v>
      </c>
      <c r="P3693" s="8">
        <v>20.985520000000001</v>
      </c>
      <c r="Q3693" s="8">
        <v>21.33953</v>
      </c>
      <c r="R3693" s="7">
        <v>21.217479999999998</v>
      </c>
      <c r="S3693" s="7">
        <v>20.876259999999998</v>
      </c>
      <c r="T3693" s="7">
        <v>20.940799999999999</v>
      </c>
      <c r="U3693" s="7">
        <v>20.870200000000001</v>
      </c>
      <c r="V3693" s="7">
        <v>21.030100000000001</v>
      </c>
      <c r="W3693" s="7">
        <v>20.796779999999998</v>
      </c>
      <c r="X3693" s="7">
        <v>21.089179999999999</v>
      </c>
      <c r="Y3693" s="7">
        <v>21.002300000000002</v>
      </c>
      <c r="Z3693" s="9">
        <v>21.03153</v>
      </c>
      <c r="AA3693" s="9">
        <v>21.28905</v>
      </c>
      <c r="AB3693" s="9">
        <v>21.039110000000001</v>
      </c>
      <c r="AC3693" s="9">
        <v>21.130690000000001</v>
      </c>
      <c r="AD3693" s="9">
        <v>21.076530000000002</v>
      </c>
      <c r="AE3693" s="9">
        <v>20.742650000000001</v>
      </c>
      <c r="AF3693" s="9">
        <v>20.782119999999999</v>
      </c>
      <c r="AG3693" s="1">
        <v>1</v>
      </c>
      <c r="AH3693" s="1">
        <v>0</v>
      </c>
      <c r="AI3693" s="1">
        <v>1</v>
      </c>
      <c r="AJ3693" s="1">
        <v>0</v>
      </c>
      <c r="AK3693" s="1">
        <v>0</v>
      </c>
      <c r="AL3693" s="1">
        <v>0</v>
      </c>
      <c r="AM3693" s="1">
        <v>0</v>
      </c>
      <c r="AN3693" s="1">
        <f t="shared" si="114"/>
        <v>0</v>
      </c>
      <c r="AO3693" s="1">
        <f t="shared" si="115"/>
        <v>0</v>
      </c>
      <c r="AP3693" s="1">
        <f>IFERROR(IF(AND(ABS(#REF!)&gt;LOG(1.5,2),#REF!&lt;0.05,#REF!="+"),1,0),0)</f>
        <v>0</v>
      </c>
    </row>
    <row r="3694" spans="1:42">
      <c r="A3694" s="1" t="s">
        <v>7385</v>
      </c>
      <c r="B3694" s="1" t="s">
        <v>7386</v>
      </c>
      <c r="C3694" s="4">
        <v>0.72449959364167082</v>
      </c>
      <c r="D3694" s="4">
        <v>-0.46494321428571084</v>
      </c>
      <c r="E3694" s="5">
        <v>0.14720851240038607</v>
      </c>
      <c r="G3694" s="4">
        <v>0.92220493150330307</v>
      </c>
      <c r="H3694" s="4">
        <v>-0.11684071428571485</v>
      </c>
      <c r="I3694" s="5">
        <v>0.68549972373450263</v>
      </c>
      <c r="K3694" s="1">
        <v>4</v>
      </c>
      <c r="L3694" s="1">
        <v>8</v>
      </c>
      <c r="M3694" s="1">
        <v>7</v>
      </c>
      <c r="N3694" s="8">
        <v>17.120660000000001</v>
      </c>
      <c r="O3694" s="8">
        <v>17.873519999999999</v>
      </c>
      <c r="P3694" s="8">
        <v>17.469830000000002</v>
      </c>
      <c r="Q3694" s="8">
        <v>17.321280000000002</v>
      </c>
      <c r="R3694" s="7">
        <v>17.716429999999999</v>
      </c>
      <c r="S3694" s="7">
        <v>17.16818</v>
      </c>
      <c r="T3694" s="7">
        <v>17.596599999999999</v>
      </c>
      <c r="U3694" s="7">
        <v>16.9514</v>
      </c>
      <c r="V3694" s="7">
        <v>18.42099</v>
      </c>
      <c r="W3694" s="7">
        <v>17.766819999999999</v>
      </c>
      <c r="X3694" s="7">
        <v>18.374030000000001</v>
      </c>
      <c r="Y3694" s="7">
        <v>18.360949999999999</v>
      </c>
      <c r="Z3694" s="9">
        <v>17.583950000000002</v>
      </c>
      <c r="AA3694" s="9">
        <v>18.489239999999999</v>
      </c>
      <c r="AB3694" s="9">
        <v>18.255590000000002</v>
      </c>
      <c r="AC3694" s="9">
        <v>18.071380000000001</v>
      </c>
      <c r="AD3694" s="9">
        <v>18.404309999999999</v>
      </c>
      <c r="AE3694" s="9">
        <v>17.118770000000001</v>
      </c>
      <c r="AF3694" s="9">
        <v>17.45562</v>
      </c>
      <c r="AG3694" s="1">
        <v>0</v>
      </c>
      <c r="AH3694" s="1">
        <v>1</v>
      </c>
      <c r="AI3694" s="1">
        <v>0</v>
      </c>
      <c r="AJ3694" s="1">
        <v>0</v>
      </c>
      <c r="AK3694" s="1">
        <v>0</v>
      </c>
      <c r="AL3694" s="1">
        <v>0</v>
      </c>
      <c r="AM3694" s="1">
        <v>0</v>
      </c>
      <c r="AN3694" s="1">
        <f t="shared" si="114"/>
        <v>0</v>
      </c>
      <c r="AO3694" s="1">
        <f t="shared" si="115"/>
        <v>0</v>
      </c>
      <c r="AP3694" s="1">
        <f>IFERROR(IF(AND(ABS(#REF!)&gt;LOG(1.5,2),#REF!&lt;0.05,#REF!="+"),1,0),0)</f>
        <v>0</v>
      </c>
    </row>
    <row r="3695" spans="1:42">
      <c r="A3695" s="1" t="s">
        <v>7387</v>
      </c>
      <c r="B3695" s="1" t="s">
        <v>7388</v>
      </c>
      <c r="C3695" s="4">
        <v>1.2559427598727944</v>
      </c>
      <c r="D3695" s="4">
        <v>0.32877071428571725</v>
      </c>
      <c r="E3695" s="5">
        <v>2.581344515413384E-3</v>
      </c>
      <c r="G3695" s="4">
        <v>0.98057131540864506</v>
      </c>
      <c r="H3695" s="4">
        <v>-2.8305535714284957E-2</v>
      </c>
      <c r="I3695" s="5">
        <v>0.68550169091453728</v>
      </c>
      <c r="K3695" s="1">
        <v>4</v>
      </c>
      <c r="L3695" s="1">
        <v>8</v>
      </c>
      <c r="M3695" s="1">
        <v>7</v>
      </c>
      <c r="N3695" s="8">
        <v>18.72608</v>
      </c>
      <c r="O3695" s="8">
        <v>18.830290000000002</v>
      </c>
      <c r="P3695" s="8">
        <v>18.84881</v>
      </c>
      <c r="Q3695" s="8">
        <v>18.926680000000001</v>
      </c>
      <c r="R3695" s="7">
        <v>18.46</v>
      </c>
      <c r="S3695" s="7">
        <v>18.630109999999998</v>
      </c>
      <c r="T3695" s="7">
        <v>18.407679999999999</v>
      </c>
      <c r="U3695" s="7">
        <v>18.29204</v>
      </c>
      <c r="V3695" s="7">
        <v>18.565650000000002</v>
      </c>
      <c r="W3695" s="7">
        <v>18.35163</v>
      </c>
      <c r="X3695" s="7">
        <v>18.502030000000001</v>
      </c>
      <c r="Y3695" s="7">
        <v>18.59797</v>
      </c>
      <c r="Z3695" s="9">
        <v>18.278179999999999</v>
      </c>
      <c r="AA3695" s="9">
        <v>18.707799999999999</v>
      </c>
      <c r="AB3695" s="9">
        <v>18.474799999999998</v>
      </c>
      <c r="AC3695" s="9">
        <v>18.643129999999999</v>
      </c>
      <c r="AD3695" s="9">
        <v>18.53912</v>
      </c>
      <c r="AE3695" s="9">
        <v>18.4864</v>
      </c>
      <c r="AF3695" s="9">
        <v>18.399930000000001</v>
      </c>
      <c r="AG3695" s="1">
        <v>0</v>
      </c>
      <c r="AH3695" s="1">
        <v>0</v>
      </c>
      <c r="AI3695" s="1">
        <v>1</v>
      </c>
      <c r="AJ3695" s="1">
        <v>0</v>
      </c>
      <c r="AK3695" s="1">
        <v>0</v>
      </c>
      <c r="AL3695" s="1">
        <v>0</v>
      </c>
      <c r="AM3695" s="1">
        <v>0</v>
      </c>
      <c r="AN3695" s="1">
        <f t="shared" si="114"/>
        <v>0</v>
      </c>
      <c r="AO3695" s="1">
        <f t="shared" si="115"/>
        <v>0</v>
      </c>
      <c r="AP3695" s="1">
        <f>IFERROR(IF(AND(ABS(#REF!)&gt;LOG(1.5,2),#REF!&lt;0.05,#REF!="+"),1,0),0)</f>
        <v>0</v>
      </c>
    </row>
    <row r="3696" spans="1:42">
      <c r="A3696" s="1" t="s">
        <v>7389</v>
      </c>
      <c r="B3696" s="1" t="s">
        <v>7390</v>
      </c>
      <c r="C3696" s="4">
        <v>1.0398257488322318</v>
      </c>
      <c r="D3696" s="4">
        <v>5.6341785714284498E-2</v>
      </c>
      <c r="E3696" s="5">
        <v>0.69834272604149361</v>
      </c>
      <c r="G3696" s="4">
        <v>0.96496049515069726</v>
      </c>
      <c r="H3696" s="4">
        <v>-5.1458214285712955E-2</v>
      </c>
      <c r="I3696" s="5">
        <v>0.68567674680070345</v>
      </c>
      <c r="K3696" s="1">
        <v>4</v>
      </c>
      <c r="L3696" s="1">
        <v>8</v>
      </c>
      <c r="M3696" s="1">
        <v>7</v>
      </c>
      <c r="N3696" s="8">
        <v>15.426869999999999</v>
      </c>
      <c r="O3696" s="8">
        <v>16.1067</v>
      </c>
      <c r="P3696" s="8">
        <v>15.85158</v>
      </c>
      <c r="Q3696" s="8">
        <v>15.83832</v>
      </c>
      <c r="R3696" s="7">
        <v>15.72245</v>
      </c>
      <c r="S3696" s="7">
        <v>15.252610000000001</v>
      </c>
      <c r="T3696" s="7">
        <v>15.498480000000001</v>
      </c>
      <c r="U3696" s="7">
        <v>15.455730000000001</v>
      </c>
      <c r="V3696" s="7">
        <v>16.04926</v>
      </c>
      <c r="W3696" s="7">
        <v>15.739839999999999</v>
      </c>
      <c r="X3696" s="7">
        <v>15.92418</v>
      </c>
      <c r="Y3696" s="7">
        <v>15.941990000000001</v>
      </c>
      <c r="Z3696" s="9">
        <v>15.732900000000001</v>
      </c>
      <c r="AA3696" s="9">
        <v>15.86877</v>
      </c>
      <c r="AB3696" s="9">
        <v>16.092469999999999</v>
      </c>
      <c r="AC3696" s="9">
        <v>15.66442</v>
      </c>
      <c r="AD3696" s="9">
        <v>15.72392</v>
      </c>
      <c r="AE3696" s="9">
        <v>15.48033</v>
      </c>
      <c r="AF3696" s="9">
        <v>15.683870000000001</v>
      </c>
      <c r="AG3696" s="1">
        <v>1</v>
      </c>
      <c r="AH3696" s="1">
        <v>1</v>
      </c>
      <c r="AI3696" s="1">
        <v>0</v>
      </c>
      <c r="AJ3696" s="1">
        <v>0</v>
      </c>
      <c r="AK3696" s="1">
        <v>0</v>
      </c>
      <c r="AL3696" s="1">
        <v>0</v>
      </c>
      <c r="AM3696" s="1">
        <v>0</v>
      </c>
      <c r="AN3696" s="1">
        <f t="shared" si="114"/>
        <v>0</v>
      </c>
      <c r="AO3696" s="1">
        <f t="shared" si="115"/>
        <v>0</v>
      </c>
      <c r="AP3696" s="1">
        <f>IFERROR(IF(AND(ABS(#REF!)&gt;LOG(1.5,2),#REF!&lt;0.05,#REF!="+"),1,0),0)</f>
        <v>0</v>
      </c>
    </row>
    <row r="3697" spans="1:42">
      <c r="A3697" s="1" t="s">
        <v>7391</v>
      </c>
      <c r="B3697" s="1" t="s">
        <v>7392</v>
      </c>
      <c r="C3697" s="4">
        <v>0.79280376242781381</v>
      </c>
      <c r="D3697" s="4">
        <v>-0.33496428571428716</v>
      </c>
      <c r="E3697" s="5">
        <v>6.2105674939937891E-2</v>
      </c>
      <c r="G3697" s="4">
        <v>1.0445702092477172</v>
      </c>
      <c r="H3697" s="4">
        <v>6.2909464285713312E-2</v>
      </c>
      <c r="I3697" s="5">
        <v>0.68578572338208377</v>
      </c>
      <c r="K3697" s="1">
        <v>4</v>
      </c>
      <c r="L3697" s="1">
        <v>8</v>
      </c>
      <c r="M3697" s="1">
        <v>7</v>
      </c>
      <c r="N3697" s="8">
        <v>14.836220000000001</v>
      </c>
      <c r="O3697" s="8">
        <v>15.318849999999999</v>
      </c>
      <c r="P3697" s="8">
        <v>15.139620000000001</v>
      </c>
      <c r="Q3697" s="8">
        <v>15.42055</v>
      </c>
      <c r="R3697" s="7">
        <v>15.69961</v>
      </c>
      <c r="S3697" s="7">
        <v>15.11828</v>
      </c>
      <c r="T3697" s="7">
        <v>15.47799</v>
      </c>
      <c r="U3697" s="7">
        <v>15.30843</v>
      </c>
      <c r="V3697" s="7">
        <v>16.196020000000001</v>
      </c>
      <c r="W3697" s="7">
        <v>15.409050000000001</v>
      </c>
      <c r="X3697" s="7">
        <v>15.73189</v>
      </c>
      <c r="Y3697" s="7">
        <v>15.6722</v>
      </c>
      <c r="Z3697" s="9">
        <v>15.507630000000001</v>
      </c>
      <c r="AA3697" s="9">
        <v>15.74086</v>
      </c>
      <c r="AB3697" s="9">
        <v>15.70129</v>
      </c>
      <c r="AC3697" s="9">
        <v>15.64218</v>
      </c>
      <c r="AD3697" s="9">
        <v>15.626810000000001</v>
      </c>
      <c r="AE3697" s="9">
        <v>15.042479999999999</v>
      </c>
      <c r="AF3697" s="9">
        <v>15.33517</v>
      </c>
      <c r="AG3697" s="1">
        <v>0</v>
      </c>
      <c r="AH3697" s="1">
        <v>1</v>
      </c>
      <c r="AI3697" s="1">
        <v>0</v>
      </c>
      <c r="AJ3697" s="1">
        <v>0</v>
      </c>
      <c r="AK3697" s="1">
        <v>0</v>
      </c>
      <c r="AL3697" s="1">
        <v>0</v>
      </c>
      <c r="AM3697" s="1">
        <v>0</v>
      </c>
      <c r="AN3697" s="1">
        <f t="shared" si="114"/>
        <v>0</v>
      </c>
      <c r="AO3697" s="1">
        <f t="shared" si="115"/>
        <v>0</v>
      </c>
      <c r="AP3697" s="1">
        <f>IFERROR(IF(AND(ABS(#REF!)&gt;LOG(1.5,2),#REF!&lt;0.05,#REF!="+"),1,0),0)</f>
        <v>0</v>
      </c>
    </row>
    <row r="3698" spans="1:42">
      <c r="A3698" s="1" t="s">
        <v>7393</v>
      </c>
      <c r="B3698" s="1" t="s">
        <v>7394</v>
      </c>
      <c r="C3698" s="4">
        <v>0.87527258320696033</v>
      </c>
      <c r="D3698" s="4">
        <v>-0.19219571428571314</v>
      </c>
      <c r="E3698" s="5">
        <v>0.48771850662876415</v>
      </c>
      <c r="G3698" s="4">
        <v>1.0612350908672672</v>
      </c>
      <c r="H3698" s="4">
        <v>8.5744285714287827E-2</v>
      </c>
      <c r="I3698" s="5">
        <v>0.68607184237501229</v>
      </c>
      <c r="K3698" s="1">
        <v>4</v>
      </c>
      <c r="L3698" s="1">
        <v>8</v>
      </c>
      <c r="M3698" s="1">
        <v>7</v>
      </c>
      <c r="N3698" s="8">
        <v>16.095669999999998</v>
      </c>
      <c r="O3698" s="8">
        <v>16.823090000000001</v>
      </c>
      <c r="P3698" s="8">
        <v>16.426950000000001</v>
      </c>
      <c r="Q3698" s="8">
        <v>16.76397</v>
      </c>
      <c r="R3698" s="7">
        <v>17.344329999999999</v>
      </c>
      <c r="S3698" s="7">
        <v>16.34395</v>
      </c>
      <c r="T3698" s="7">
        <v>16.678000000000001</v>
      </c>
      <c r="U3698" s="7">
        <v>16.716139999999999</v>
      </c>
      <c r="V3698" s="7">
        <v>16.957519999999999</v>
      </c>
      <c r="W3698" s="7">
        <v>16.4331</v>
      </c>
      <c r="X3698" s="7">
        <v>17.155010000000001</v>
      </c>
      <c r="Y3698" s="7">
        <v>16.814830000000001</v>
      </c>
      <c r="Z3698" s="9">
        <v>17.003879999999999</v>
      </c>
      <c r="AA3698" s="9">
        <v>17.1736</v>
      </c>
      <c r="AB3698" s="9">
        <v>16.760179999999998</v>
      </c>
      <c r="AC3698" s="9">
        <v>17.05416</v>
      </c>
      <c r="AD3698" s="9">
        <v>15.85201</v>
      </c>
      <c r="AE3698" s="9">
        <v>16.380949999999999</v>
      </c>
      <c r="AF3698" s="9">
        <v>16.812529999999999</v>
      </c>
      <c r="AG3698" s="1">
        <v>0</v>
      </c>
      <c r="AH3698" s="1">
        <v>0</v>
      </c>
      <c r="AI3698" s="1">
        <v>0</v>
      </c>
      <c r="AJ3698" s="1">
        <v>0</v>
      </c>
      <c r="AK3698" s="1">
        <v>0</v>
      </c>
      <c r="AL3698" s="1">
        <v>1</v>
      </c>
      <c r="AM3698" s="1">
        <v>0</v>
      </c>
      <c r="AN3698" s="1">
        <f t="shared" si="114"/>
        <v>0</v>
      </c>
      <c r="AO3698" s="1">
        <f t="shared" si="115"/>
        <v>0</v>
      </c>
      <c r="AP3698" s="1">
        <f>IFERROR(IF(AND(ABS(#REF!)&gt;LOG(1.5,2),#REF!&lt;0.05,#REF!="+"),1,0),0)</f>
        <v>0</v>
      </c>
    </row>
    <row r="3699" spans="1:42">
      <c r="A3699" s="1" t="s">
        <v>7395</v>
      </c>
      <c r="B3699" s="1" t="s">
        <v>7396</v>
      </c>
      <c r="C3699" s="4">
        <v>1.1258310611477269</v>
      </c>
      <c r="D3699" s="4">
        <v>0.17099035714286259</v>
      </c>
      <c r="E3699" s="5">
        <v>0.14307079591560329</v>
      </c>
      <c r="G3699" s="4">
        <v>0.96957395958747217</v>
      </c>
      <c r="H3699" s="4">
        <v>-4.4577142857139762E-2</v>
      </c>
      <c r="I3699" s="5">
        <v>0.68617350976663305</v>
      </c>
      <c r="K3699" s="1">
        <v>4</v>
      </c>
      <c r="L3699" s="1">
        <v>8</v>
      </c>
      <c r="M3699" s="1">
        <v>7</v>
      </c>
      <c r="N3699" s="8">
        <v>18.371210000000001</v>
      </c>
      <c r="O3699" s="8">
        <v>18.500330000000002</v>
      </c>
      <c r="P3699" s="8">
        <v>18.606280000000002</v>
      </c>
      <c r="Q3699" s="8">
        <v>18.655010000000001</v>
      </c>
      <c r="R3699" s="7">
        <v>18.68872</v>
      </c>
      <c r="S3699" s="7">
        <v>18.301480000000002</v>
      </c>
      <c r="T3699" s="7">
        <v>18.154920000000001</v>
      </c>
      <c r="U3699" s="7">
        <v>18.173680000000001</v>
      </c>
      <c r="V3699" s="7">
        <v>18.44847</v>
      </c>
      <c r="W3699" s="7">
        <v>17.965730000000001</v>
      </c>
      <c r="X3699" s="7">
        <v>18.478359999999999</v>
      </c>
      <c r="Y3699" s="7">
        <v>18.32976</v>
      </c>
      <c r="Z3699" s="9">
        <v>18.412780000000001</v>
      </c>
      <c r="AA3699" s="9">
        <v>18.65494</v>
      </c>
      <c r="AB3699" s="9">
        <v>18.47709</v>
      </c>
      <c r="AC3699" s="9">
        <v>18.337779999999999</v>
      </c>
      <c r="AD3699" s="9">
        <v>18.3323</v>
      </c>
      <c r="AE3699" s="9">
        <v>18.279109999999999</v>
      </c>
      <c r="AF3699" s="9">
        <v>18.041519999999998</v>
      </c>
      <c r="AG3699" s="1">
        <v>1</v>
      </c>
      <c r="AH3699" s="1">
        <v>0</v>
      </c>
      <c r="AI3699" s="1">
        <v>1</v>
      </c>
      <c r="AJ3699" s="1">
        <v>0</v>
      </c>
      <c r="AK3699" s="1">
        <v>0</v>
      </c>
      <c r="AL3699" s="1">
        <v>0</v>
      </c>
      <c r="AM3699" s="1">
        <v>0</v>
      </c>
      <c r="AN3699" s="1">
        <f t="shared" si="114"/>
        <v>0</v>
      </c>
      <c r="AO3699" s="1">
        <f t="shared" si="115"/>
        <v>0</v>
      </c>
      <c r="AP3699" s="1">
        <f>IFERROR(IF(AND(ABS(#REF!)&gt;LOG(1.5,2),#REF!&lt;0.05,#REF!="+"),1,0),0)</f>
        <v>0</v>
      </c>
    </row>
    <row r="3700" spans="1:42">
      <c r="A3700" s="1" t="s">
        <v>7397</v>
      </c>
      <c r="B3700" s="1" t="s">
        <v>7398</v>
      </c>
      <c r="C3700" s="4">
        <v>1.1144730930308704</v>
      </c>
      <c r="D3700" s="4">
        <v>0.15636178571428516</v>
      </c>
      <c r="E3700" s="5">
        <v>0.37478256841870594</v>
      </c>
      <c r="G3700" s="4">
        <v>1.0435948904609746</v>
      </c>
      <c r="H3700" s="4">
        <v>6.1561785714285833E-2</v>
      </c>
      <c r="I3700" s="5">
        <v>0.68636995130367007</v>
      </c>
      <c r="K3700" s="1">
        <v>4</v>
      </c>
      <c r="L3700" s="1">
        <v>8</v>
      </c>
      <c r="M3700" s="1">
        <v>7</v>
      </c>
      <c r="N3700" s="8">
        <v>14.89762</v>
      </c>
      <c r="O3700" s="8">
        <v>14.99274</v>
      </c>
      <c r="P3700" s="8">
        <v>15.745900000000001</v>
      </c>
      <c r="Q3700" s="8">
        <v>15.15621</v>
      </c>
      <c r="R3700" s="7">
        <v>14.926</v>
      </c>
      <c r="S3700" s="7">
        <v>14.94022</v>
      </c>
      <c r="T3700" s="7">
        <v>14.951029999999999</v>
      </c>
      <c r="U3700" s="7">
        <v>15.949949999999999</v>
      </c>
      <c r="V3700" s="7">
        <v>15.18219</v>
      </c>
      <c r="W3700" s="7">
        <v>15.00418</v>
      </c>
      <c r="X3700" s="7">
        <v>14.916230000000001</v>
      </c>
      <c r="Y3700" s="7">
        <v>14.95674</v>
      </c>
      <c r="Z3700" s="9">
        <v>15.01661</v>
      </c>
      <c r="AA3700" s="9">
        <v>15.18299</v>
      </c>
      <c r="AB3700" s="9">
        <v>15.10618</v>
      </c>
      <c r="AC3700" s="9">
        <v>15.244429999999999</v>
      </c>
      <c r="AD3700" s="9">
        <v>15.136229999999999</v>
      </c>
      <c r="AE3700" s="9">
        <v>14.704879999999999</v>
      </c>
      <c r="AF3700" s="9">
        <v>14.900969999999999</v>
      </c>
      <c r="AG3700" s="1">
        <v>1</v>
      </c>
      <c r="AH3700" s="1">
        <v>1</v>
      </c>
      <c r="AI3700" s="1">
        <v>0</v>
      </c>
      <c r="AJ3700" s="1">
        <v>0</v>
      </c>
      <c r="AK3700" s="1">
        <v>0</v>
      </c>
      <c r="AL3700" s="1">
        <v>0</v>
      </c>
      <c r="AM3700" s="1">
        <v>0</v>
      </c>
      <c r="AN3700" s="1">
        <f t="shared" si="114"/>
        <v>0</v>
      </c>
      <c r="AO3700" s="1">
        <f t="shared" si="115"/>
        <v>0</v>
      </c>
      <c r="AP3700" s="1">
        <f>IFERROR(IF(AND(ABS(#REF!)&gt;LOG(1.5,2),#REF!&lt;0.05,#REF!="+"),1,0),0)</f>
        <v>0</v>
      </c>
    </row>
    <row r="3701" spans="1:42">
      <c r="A3701" s="1" t="s">
        <v>7399</v>
      </c>
      <c r="B3701" s="1" t="s">
        <v>7400</v>
      </c>
      <c r="C3701" s="4">
        <v>1.0729723188762881</v>
      </c>
      <c r="D3701" s="4">
        <v>0.10161285714286095</v>
      </c>
      <c r="E3701" s="5">
        <v>3.9519543419442339E-2</v>
      </c>
      <c r="G3701" s="4">
        <v>0.98614322961686718</v>
      </c>
      <c r="H3701" s="4">
        <v>-2.0130892857142868E-2</v>
      </c>
      <c r="I3701" s="5">
        <v>0.686441823202528</v>
      </c>
      <c r="K3701" s="1">
        <v>4</v>
      </c>
      <c r="L3701" s="1">
        <v>8</v>
      </c>
      <c r="M3701" s="1">
        <v>7</v>
      </c>
      <c r="N3701" s="8">
        <v>18.59263</v>
      </c>
      <c r="O3701" s="8">
        <v>18.652450000000002</v>
      </c>
      <c r="P3701" s="8">
        <v>18.727799999999998</v>
      </c>
      <c r="Q3701" s="8">
        <v>18.713840000000001</v>
      </c>
      <c r="R3701" s="7">
        <v>18.536619999999999</v>
      </c>
      <c r="S3701" s="7">
        <v>18.445409999999999</v>
      </c>
      <c r="T3701" s="7">
        <v>18.617619999999999</v>
      </c>
      <c r="U3701" s="7">
        <v>18.512589999999999</v>
      </c>
      <c r="V3701" s="7">
        <v>18.680599999999998</v>
      </c>
      <c r="W3701" s="7">
        <v>18.387350000000001</v>
      </c>
      <c r="X3701" s="7">
        <v>18.705439999999999</v>
      </c>
      <c r="Y3701" s="7">
        <v>18.513860000000001</v>
      </c>
      <c r="Z3701" s="9">
        <v>18.614460000000001</v>
      </c>
      <c r="AA3701" s="9">
        <v>18.580870000000001</v>
      </c>
      <c r="AB3701" s="9">
        <v>18.63073</v>
      </c>
      <c r="AC3701" s="9">
        <v>18.575800000000001</v>
      </c>
      <c r="AD3701" s="9">
        <v>18.6037</v>
      </c>
      <c r="AE3701" s="9">
        <v>18.56437</v>
      </c>
      <c r="AF3701" s="9">
        <v>18.420539999999999</v>
      </c>
      <c r="AG3701" s="1">
        <v>0</v>
      </c>
      <c r="AH3701" s="1">
        <v>1</v>
      </c>
      <c r="AI3701" s="1">
        <v>1</v>
      </c>
      <c r="AJ3701" s="1">
        <v>0</v>
      </c>
      <c r="AK3701" s="1">
        <v>0</v>
      </c>
      <c r="AL3701" s="1">
        <v>0</v>
      </c>
      <c r="AM3701" s="1">
        <v>0</v>
      </c>
      <c r="AN3701" s="1">
        <f t="shared" si="114"/>
        <v>0</v>
      </c>
      <c r="AO3701" s="1">
        <f t="shared" si="115"/>
        <v>0</v>
      </c>
      <c r="AP3701" s="1">
        <f>IFERROR(IF(AND(ABS(#REF!)&gt;LOG(1.5,2),#REF!&lt;0.05,#REF!="+"),1,0),0)</f>
        <v>0</v>
      </c>
    </row>
    <row r="3702" spans="1:42">
      <c r="A3702" s="1" t="s">
        <v>7401</v>
      </c>
      <c r="B3702" s="1" t="s">
        <v>7402</v>
      </c>
      <c r="C3702" s="4">
        <v>1.5121408214773924</v>
      </c>
      <c r="D3702" s="4">
        <v>0.59659249999999986</v>
      </c>
      <c r="E3702" s="5">
        <v>7.9598370345741756E-2</v>
      </c>
      <c r="G3702" s="4">
        <v>1.1068310333966822</v>
      </c>
      <c r="H3702" s="4">
        <v>0.14643500000000031</v>
      </c>
      <c r="I3702" s="5">
        <v>0.68656635598153137</v>
      </c>
      <c r="K3702" s="1">
        <v>4</v>
      </c>
      <c r="L3702" s="1">
        <v>3</v>
      </c>
      <c r="M3702" s="1">
        <v>4</v>
      </c>
      <c r="N3702" s="8">
        <v>15.112640000000001</v>
      </c>
      <c r="O3702" s="8">
        <v>14.672700000000001</v>
      </c>
      <c r="P3702" s="8">
        <v>15.314450000000001</v>
      </c>
      <c r="Q3702" s="8">
        <v>15.16348</v>
      </c>
      <c r="R3702" s="7" t="s">
        <v>19</v>
      </c>
      <c r="S3702" s="7" t="s">
        <v>19</v>
      </c>
      <c r="T3702" s="7" t="s">
        <v>19</v>
      </c>
      <c r="U3702" s="7">
        <v>14.580830000000001</v>
      </c>
      <c r="V3702" s="7">
        <v>14.999919999999999</v>
      </c>
      <c r="W3702" s="7" t="s">
        <v>19</v>
      </c>
      <c r="X3702" s="7" t="s">
        <v>19</v>
      </c>
      <c r="Y3702" s="7">
        <v>14.26623</v>
      </c>
      <c r="Z3702" s="9">
        <v>13.97519</v>
      </c>
      <c r="AA3702" s="9">
        <v>14.86619</v>
      </c>
      <c r="AB3702" s="9">
        <v>14.92196</v>
      </c>
      <c r="AC3702" s="9" t="s">
        <v>19</v>
      </c>
      <c r="AD3702" s="9">
        <v>14.11356</v>
      </c>
      <c r="AE3702" s="9" t="s">
        <v>19</v>
      </c>
      <c r="AF3702" s="9" t="s">
        <v>19</v>
      </c>
      <c r="AG3702" s="1">
        <v>0</v>
      </c>
      <c r="AH3702" s="1">
        <v>0</v>
      </c>
      <c r="AI3702" s="1">
        <v>1</v>
      </c>
      <c r="AJ3702" s="1">
        <v>0</v>
      </c>
      <c r="AK3702" s="1">
        <v>0</v>
      </c>
      <c r="AL3702" s="1">
        <v>0</v>
      </c>
      <c r="AM3702" s="1">
        <v>0</v>
      </c>
      <c r="AN3702" s="1">
        <f t="shared" si="114"/>
        <v>0</v>
      </c>
      <c r="AO3702" s="1">
        <f t="shared" si="115"/>
        <v>0</v>
      </c>
      <c r="AP3702" s="1">
        <f>IFERROR(IF(AND(ABS(#REF!)&gt;LOG(1.5,2),#REF!&lt;0.05,#REF!="+"),1,0),0)</f>
        <v>0</v>
      </c>
    </row>
    <row r="3703" spans="1:42">
      <c r="A3703" s="1" t="s">
        <v>7403</v>
      </c>
      <c r="B3703" s="1" t="s">
        <v>7404</v>
      </c>
      <c r="C3703" s="4">
        <v>1.0063046557080462</v>
      </c>
      <c r="D3703" s="4">
        <v>9.0671428571411639E-3</v>
      </c>
      <c r="E3703" s="5">
        <v>0.93654587558748981</v>
      </c>
      <c r="G3703" s="4">
        <v>0.97271032913102118</v>
      </c>
      <c r="H3703" s="4">
        <v>-3.9917857142860669E-2</v>
      </c>
      <c r="I3703" s="5">
        <v>0.68685098040583337</v>
      </c>
      <c r="K3703" s="1">
        <v>4</v>
      </c>
      <c r="L3703" s="1">
        <v>8</v>
      </c>
      <c r="M3703" s="1">
        <v>7</v>
      </c>
      <c r="N3703" s="8">
        <v>19.2331</v>
      </c>
      <c r="O3703" s="8">
        <v>19.259519999999998</v>
      </c>
      <c r="P3703" s="8">
        <v>19.26408</v>
      </c>
      <c r="Q3703" s="8">
        <v>19.656659999999999</v>
      </c>
      <c r="R3703" s="7">
        <v>19.65044</v>
      </c>
      <c r="S3703" s="7">
        <v>19.12499</v>
      </c>
      <c r="T3703" s="7">
        <v>19.15082</v>
      </c>
      <c r="U3703" s="7">
        <v>19.155449999999998</v>
      </c>
      <c r="V3703" s="7">
        <v>19.45992</v>
      </c>
      <c r="W3703" s="7">
        <v>19.074120000000001</v>
      </c>
      <c r="X3703" s="7">
        <v>19.417960000000001</v>
      </c>
      <c r="Y3703" s="7">
        <v>19.401140000000002</v>
      </c>
      <c r="Z3703" s="9">
        <v>19.274750000000001</v>
      </c>
      <c r="AA3703" s="9">
        <v>19.593830000000001</v>
      </c>
      <c r="AB3703" s="9">
        <v>19.37182</v>
      </c>
      <c r="AC3703" s="9">
        <v>19.462109999999999</v>
      </c>
      <c r="AD3703" s="9">
        <v>19.396370000000001</v>
      </c>
      <c r="AE3703" s="9">
        <v>19.123339999999999</v>
      </c>
      <c r="AF3703" s="9">
        <v>19.18769</v>
      </c>
      <c r="AG3703" s="1">
        <v>0</v>
      </c>
      <c r="AH3703" s="1">
        <v>0</v>
      </c>
      <c r="AI3703" s="1">
        <v>1</v>
      </c>
      <c r="AJ3703" s="1">
        <v>0</v>
      </c>
      <c r="AK3703" s="1">
        <v>0</v>
      </c>
      <c r="AL3703" s="1">
        <v>0</v>
      </c>
      <c r="AM3703" s="1">
        <v>0</v>
      </c>
      <c r="AN3703" s="1">
        <f t="shared" si="114"/>
        <v>0</v>
      </c>
      <c r="AO3703" s="1">
        <f t="shared" si="115"/>
        <v>0</v>
      </c>
      <c r="AP3703" s="1">
        <f>IFERROR(IF(AND(ABS(#REF!)&gt;LOG(1.5,2),#REF!&lt;0.05,#REF!="+"),1,0),0)</f>
        <v>0</v>
      </c>
    </row>
    <row r="3704" spans="1:42">
      <c r="A3704" s="1" t="s">
        <v>7405</v>
      </c>
      <c r="B3704" s="1" t="s">
        <v>7406</v>
      </c>
      <c r="C3704" s="4">
        <v>0.88167002337823153</v>
      </c>
      <c r="D3704" s="4">
        <v>-0.18168928571428289</v>
      </c>
      <c r="E3704" s="5">
        <v>0.21213943902075444</v>
      </c>
      <c r="G3704" s="4">
        <v>0.961355523179517</v>
      </c>
      <c r="H3704" s="4">
        <v>-5.6858035714283162E-2</v>
      </c>
      <c r="I3704" s="5">
        <v>0.68709778510885222</v>
      </c>
      <c r="K3704" s="1">
        <v>4</v>
      </c>
      <c r="L3704" s="1">
        <v>8</v>
      </c>
      <c r="M3704" s="1">
        <v>7</v>
      </c>
      <c r="N3704" s="8">
        <v>15.138450000000001</v>
      </c>
      <c r="O3704" s="8">
        <v>15.826499999999999</v>
      </c>
      <c r="P3704" s="8">
        <v>15.51478</v>
      </c>
      <c r="Q3704" s="8">
        <v>15.50681</v>
      </c>
      <c r="R3704" s="7">
        <v>15.081300000000001</v>
      </c>
      <c r="S3704" s="7">
        <v>15.43816</v>
      </c>
      <c r="T3704" s="7">
        <v>15.65319</v>
      </c>
      <c r="U3704" s="7">
        <v>15.49479</v>
      </c>
      <c r="V3704" s="7">
        <v>16.080929999999999</v>
      </c>
      <c r="W3704" s="7">
        <v>15.51108</v>
      </c>
      <c r="X3704" s="7">
        <v>16.03922</v>
      </c>
      <c r="Y3704" s="7">
        <v>15.67306</v>
      </c>
      <c r="Z3704" s="9">
        <v>15.47397</v>
      </c>
      <c r="AA3704" s="9">
        <v>15.70838</v>
      </c>
      <c r="AB3704" s="9">
        <v>15.77609</v>
      </c>
      <c r="AC3704" s="9">
        <v>15.86042</v>
      </c>
      <c r="AD3704" s="9">
        <v>15.885450000000001</v>
      </c>
      <c r="AE3704" s="9">
        <v>15.569660000000001</v>
      </c>
      <c r="AF3704" s="9">
        <v>15.474299999999999</v>
      </c>
      <c r="AG3704" s="1">
        <v>0</v>
      </c>
      <c r="AH3704" s="1">
        <v>0</v>
      </c>
      <c r="AI3704" s="1">
        <v>1</v>
      </c>
      <c r="AJ3704" s="1">
        <v>0</v>
      </c>
      <c r="AK3704" s="1">
        <v>0</v>
      </c>
      <c r="AL3704" s="1">
        <v>0</v>
      </c>
      <c r="AM3704" s="1">
        <v>0</v>
      </c>
      <c r="AN3704" s="1">
        <f t="shared" si="114"/>
        <v>0</v>
      </c>
      <c r="AO3704" s="1">
        <f t="shared" si="115"/>
        <v>0</v>
      </c>
      <c r="AP3704" s="1">
        <f>IFERROR(IF(AND(ABS(#REF!)&gt;LOG(1.5,2),#REF!&lt;0.05,#REF!="+"),1,0),0)</f>
        <v>0</v>
      </c>
    </row>
    <row r="3705" spans="1:42">
      <c r="A3705" s="1" t="s">
        <v>7407</v>
      </c>
      <c r="B3705" s="1" t="s">
        <v>7408</v>
      </c>
      <c r="C3705" s="4">
        <v>1.0480816195755376</v>
      </c>
      <c r="D3705" s="4">
        <v>6.7751071428570953E-2</v>
      </c>
      <c r="E3705" s="5">
        <v>0.31309625065363084</v>
      </c>
      <c r="G3705" s="4">
        <v>0.97958736540076774</v>
      </c>
      <c r="H3705" s="4">
        <v>-2.9753928571430777E-2</v>
      </c>
      <c r="I3705" s="5">
        <v>0.68724928459409673</v>
      </c>
      <c r="K3705" s="1">
        <v>4</v>
      </c>
      <c r="L3705" s="1">
        <v>8</v>
      </c>
      <c r="M3705" s="1">
        <v>7</v>
      </c>
      <c r="N3705" s="8">
        <v>19.383569999999999</v>
      </c>
      <c r="O3705" s="8">
        <v>19.430679999999999</v>
      </c>
      <c r="P3705" s="8">
        <v>19.354939999999999</v>
      </c>
      <c r="Q3705" s="8">
        <v>19.535419999999998</v>
      </c>
      <c r="R3705" s="7">
        <v>19.24005</v>
      </c>
      <c r="S3705" s="7">
        <v>19.547139999999999</v>
      </c>
      <c r="T3705" s="7">
        <v>19.295660000000002</v>
      </c>
      <c r="U3705" s="7">
        <v>19.555029999999999</v>
      </c>
      <c r="V3705" s="7">
        <v>19.3</v>
      </c>
      <c r="W3705" s="7">
        <v>19.39086</v>
      </c>
      <c r="X3705" s="7">
        <v>19.10595</v>
      </c>
      <c r="Y3705" s="7">
        <v>19.194489999999998</v>
      </c>
      <c r="Z3705" s="9">
        <v>19.436140000000002</v>
      </c>
      <c r="AA3705" s="9">
        <v>19.29148</v>
      </c>
      <c r="AB3705" s="9">
        <v>19.30799</v>
      </c>
      <c r="AC3705" s="9">
        <v>19.160049999999998</v>
      </c>
      <c r="AD3705" s="9">
        <v>19.417670000000001</v>
      </c>
      <c r="AE3705" s="9">
        <v>19.42154</v>
      </c>
      <c r="AF3705" s="9">
        <v>19.473939999999999</v>
      </c>
      <c r="AG3705" s="1">
        <v>1</v>
      </c>
      <c r="AH3705" s="1">
        <v>1</v>
      </c>
      <c r="AI3705" s="1">
        <v>0</v>
      </c>
      <c r="AJ3705" s="1">
        <v>1</v>
      </c>
      <c r="AK3705" s="1">
        <v>0</v>
      </c>
      <c r="AL3705" s="1">
        <v>0</v>
      </c>
      <c r="AM3705" s="1">
        <v>0</v>
      </c>
      <c r="AN3705" s="1">
        <f t="shared" si="114"/>
        <v>0</v>
      </c>
      <c r="AO3705" s="1">
        <f t="shared" si="115"/>
        <v>0</v>
      </c>
      <c r="AP3705" s="1">
        <f>IFERROR(IF(AND(ABS(#REF!)&gt;LOG(1.5,2),#REF!&lt;0.05,#REF!="+"),1,0),0)</f>
        <v>0</v>
      </c>
    </row>
    <row r="3706" spans="1:42">
      <c r="A3706" s="1" t="s">
        <v>7409</v>
      </c>
      <c r="B3706" s="1" t="s">
        <v>7410</v>
      </c>
      <c r="C3706" s="4">
        <v>0.97940041623219398</v>
      </c>
      <c r="D3706" s="4">
        <v>-3.0029285714284981E-2</v>
      </c>
      <c r="E3706" s="5">
        <v>0.86510806188286005</v>
      </c>
      <c r="G3706" s="4">
        <v>0.96498987764678634</v>
      </c>
      <c r="H3706" s="4">
        <v>-5.1414285714287189E-2</v>
      </c>
      <c r="I3706" s="5">
        <v>0.68746870244304148</v>
      </c>
      <c r="K3706" s="1">
        <v>4</v>
      </c>
      <c r="L3706" s="1">
        <v>8</v>
      </c>
      <c r="M3706" s="1">
        <v>7</v>
      </c>
      <c r="N3706" s="8">
        <v>17.52515</v>
      </c>
      <c r="O3706" s="8">
        <v>18.492619999999999</v>
      </c>
      <c r="P3706" s="8">
        <v>17.9023</v>
      </c>
      <c r="Q3706" s="8">
        <v>17.972429999999999</v>
      </c>
      <c r="R3706" s="7">
        <v>18.125689999999999</v>
      </c>
      <c r="S3706" s="7">
        <v>17.45354</v>
      </c>
      <c r="T3706" s="7">
        <v>17.831040000000002</v>
      </c>
      <c r="U3706" s="7">
        <v>17.768889999999999</v>
      </c>
      <c r="V3706" s="7">
        <v>18.219449999999998</v>
      </c>
      <c r="W3706" s="7">
        <v>17.814640000000001</v>
      </c>
      <c r="X3706" s="7">
        <v>18.292179999999998</v>
      </c>
      <c r="Y3706" s="7">
        <v>18.10849</v>
      </c>
      <c r="Z3706" s="9">
        <v>17.936579999999999</v>
      </c>
      <c r="AA3706" s="9">
        <v>18.242319999999999</v>
      </c>
      <c r="AB3706" s="9">
        <v>18.005960000000002</v>
      </c>
      <c r="AC3706" s="9">
        <v>18.199380000000001</v>
      </c>
      <c r="AD3706" s="9">
        <v>18.036760000000001</v>
      </c>
      <c r="AE3706" s="9">
        <v>17.70787</v>
      </c>
      <c r="AF3706" s="9">
        <v>17.89321</v>
      </c>
      <c r="AG3706" s="1">
        <v>1</v>
      </c>
      <c r="AH3706" s="1">
        <v>0</v>
      </c>
      <c r="AI3706" s="1">
        <v>0</v>
      </c>
      <c r="AJ3706" s="1">
        <v>0</v>
      </c>
      <c r="AK3706" s="1">
        <v>0</v>
      </c>
      <c r="AL3706" s="1">
        <v>0</v>
      </c>
      <c r="AM3706" s="1">
        <v>0</v>
      </c>
      <c r="AN3706" s="1">
        <f t="shared" si="114"/>
        <v>0</v>
      </c>
      <c r="AO3706" s="1">
        <f t="shared" si="115"/>
        <v>0</v>
      </c>
      <c r="AP3706" s="1">
        <f>IFERROR(IF(AND(ABS(#REF!)&gt;LOG(1.5,2),#REF!&lt;0.05,#REF!="+"),1,0),0)</f>
        <v>0</v>
      </c>
    </row>
    <row r="3707" spans="1:42">
      <c r="A3707" s="1" t="s">
        <v>7411</v>
      </c>
      <c r="B3707" s="1" t="s">
        <v>7412</v>
      </c>
      <c r="C3707" s="4">
        <v>0.7832594320697418</v>
      </c>
      <c r="D3707" s="4">
        <v>-0.35243785714285636</v>
      </c>
      <c r="E3707" s="5">
        <v>2.7896782723312318E-2</v>
      </c>
      <c r="G3707" s="4">
        <v>0.96549429718859203</v>
      </c>
      <c r="H3707" s="4">
        <v>-5.0660357142856327E-2</v>
      </c>
      <c r="I3707" s="5">
        <v>0.68749349730664044</v>
      </c>
      <c r="K3707" s="1">
        <v>4</v>
      </c>
      <c r="L3707" s="1">
        <v>8</v>
      </c>
      <c r="M3707" s="1">
        <v>7</v>
      </c>
      <c r="N3707" s="8">
        <v>16.406230000000001</v>
      </c>
      <c r="O3707" s="8">
        <v>16.485849999999999</v>
      </c>
      <c r="P3707" s="8">
        <v>16.119250000000001</v>
      </c>
      <c r="Q3707" s="8">
        <v>16.612089999999998</v>
      </c>
      <c r="R3707" s="7">
        <v>17.183700000000002</v>
      </c>
      <c r="S3707" s="7">
        <v>16.552409999999998</v>
      </c>
      <c r="T3707" s="7">
        <v>16.359269999999999</v>
      </c>
      <c r="U3707" s="7">
        <v>16.679819999999999</v>
      </c>
      <c r="V3707" s="7">
        <v>16.600729999999999</v>
      </c>
      <c r="W3707" s="7">
        <v>16.632619999999999</v>
      </c>
      <c r="X3707" s="7">
        <v>16.696090000000002</v>
      </c>
      <c r="Y3707" s="7">
        <v>16.956420000000001</v>
      </c>
      <c r="Z3707" s="9">
        <v>16.881550000000001</v>
      </c>
      <c r="AA3707" s="9">
        <v>17.03839</v>
      </c>
      <c r="AB3707" s="9">
        <v>16.869479999999999</v>
      </c>
      <c r="AC3707" s="9">
        <v>16.787500000000001</v>
      </c>
      <c r="AD3707" s="9">
        <v>16.767600000000002</v>
      </c>
      <c r="AE3707" s="9">
        <v>16.37181</v>
      </c>
      <c r="AF3707" s="9">
        <v>16.591719999999999</v>
      </c>
      <c r="AG3707" s="1">
        <v>1</v>
      </c>
      <c r="AH3707" s="1">
        <v>1</v>
      </c>
      <c r="AI3707" s="1">
        <v>0</v>
      </c>
      <c r="AJ3707" s="1">
        <v>0</v>
      </c>
      <c r="AK3707" s="1">
        <v>0</v>
      </c>
      <c r="AL3707" s="1">
        <v>0</v>
      </c>
      <c r="AM3707" s="1">
        <v>0</v>
      </c>
      <c r="AN3707" s="1">
        <f t="shared" si="114"/>
        <v>0</v>
      </c>
      <c r="AO3707" s="1">
        <f t="shared" si="115"/>
        <v>0</v>
      </c>
      <c r="AP3707" s="1">
        <f>IFERROR(IF(AND(ABS(#REF!)&gt;LOG(1.5,2),#REF!&lt;0.05,#REF!="+"),1,0),0)</f>
        <v>0</v>
      </c>
    </row>
    <row r="3708" spans="1:42">
      <c r="A3708" s="1" t="s">
        <v>7413</v>
      </c>
      <c r="B3708" s="1" t="s">
        <v>7414</v>
      </c>
      <c r="C3708" s="4">
        <v>1.2171570718272449</v>
      </c>
      <c r="D3708" s="4">
        <v>0.28351535714286058</v>
      </c>
      <c r="E3708" s="5">
        <v>0.3198782922710508</v>
      </c>
      <c r="G3708" s="4">
        <v>0.9688358175756997</v>
      </c>
      <c r="H3708" s="4">
        <v>-4.5675892857140354E-2</v>
      </c>
      <c r="I3708" s="5">
        <v>0.68766722696367888</v>
      </c>
      <c r="K3708" s="1">
        <v>4</v>
      </c>
      <c r="L3708" s="1">
        <v>8</v>
      </c>
      <c r="M3708" s="1">
        <v>7</v>
      </c>
      <c r="N3708" s="8">
        <v>16.080850000000002</v>
      </c>
      <c r="O3708" s="8">
        <v>17.787320000000001</v>
      </c>
      <c r="P3708" s="8">
        <v>16.75948</v>
      </c>
      <c r="Q3708" s="8">
        <v>16.539560000000002</v>
      </c>
      <c r="R3708" s="7">
        <v>16.16179</v>
      </c>
      <c r="S3708" s="7">
        <v>16.35754</v>
      </c>
      <c r="T3708" s="7">
        <v>16.757940000000001</v>
      </c>
      <c r="U3708" s="7">
        <v>16.229420000000001</v>
      </c>
      <c r="V3708" s="7">
        <v>16.7346</v>
      </c>
      <c r="W3708" s="7">
        <v>16.276199999999999</v>
      </c>
      <c r="X3708" s="7">
        <v>16.83004</v>
      </c>
      <c r="Y3708" s="7">
        <v>16.353359999999999</v>
      </c>
      <c r="Z3708" s="9">
        <v>16.491060000000001</v>
      </c>
      <c r="AA3708" s="9">
        <v>16.349119999999999</v>
      </c>
      <c r="AB3708" s="9">
        <v>16.403700000000001</v>
      </c>
      <c r="AC3708" s="9">
        <v>16.628540000000001</v>
      </c>
      <c r="AD3708" s="9">
        <v>16.45984</v>
      </c>
      <c r="AE3708" s="9">
        <v>16.724589999999999</v>
      </c>
      <c r="AF3708" s="9">
        <v>16.501159999999999</v>
      </c>
      <c r="AG3708" s="1">
        <v>0</v>
      </c>
      <c r="AH3708" s="1">
        <v>0</v>
      </c>
      <c r="AI3708" s="1">
        <v>1</v>
      </c>
      <c r="AJ3708" s="1">
        <v>0</v>
      </c>
      <c r="AK3708" s="1">
        <v>0</v>
      </c>
      <c r="AL3708" s="1">
        <v>0</v>
      </c>
      <c r="AM3708" s="1">
        <v>0</v>
      </c>
      <c r="AN3708" s="1">
        <f t="shared" si="114"/>
        <v>0</v>
      </c>
      <c r="AO3708" s="1">
        <f t="shared" si="115"/>
        <v>0</v>
      </c>
      <c r="AP3708" s="1">
        <f>IFERROR(IF(AND(ABS(#REF!)&gt;LOG(1.5,2),#REF!&lt;0.05,#REF!="+"),1,0),0)</f>
        <v>0</v>
      </c>
    </row>
    <row r="3709" spans="1:42">
      <c r="A3709" s="1" t="s">
        <v>7415</v>
      </c>
      <c r="B3709" s="1" t="s">
        <v>7416</v>
      </c>
      <c r="C3709" s="4">
        <v>0.87977538543307321</v>
      </c>
      <c r="D3709" s="4">
        <v>-0.18479285714285609</v>
      </c>
      <c r="E3709" s="5">
        <v>0.17753606149015624</v>
      </c>
      <c r="G3709" s="4">
        <v>0.97505864177939028</v>
      </c>
      <c r="H3709" s="4">
        <v>-3.6439107142857807E-2</v>
      </c>
      <c r="I3709" s="5">
        <v>0.68769843210080983</v>
      </c>
      <c r="K3709" s="1">
        <v>4</v>
      </c>
      <c r="L3709" s="1">
        <v>8</v>
      </c>
      <c r="M3709" s="1">
        <v>7</v>
      </c>
      <c r="N3709" s="8">
        <v>17.79092</v>
      </c>
      <c r="O3709" s="8">
        <v>17.828810000000001</v>
      </c>
      <c r="P3709" s="8">
        <v>17.86355</v>
      </c>
      <c r="Q3709" s="8">
        <v>18.275880000000001</v>
      </c>
      <c r="R3709" s="7">
        <v>18.223579999999998</v>
      </c>
      <c r="S3709" s="7">
        <v>18.12265</v>
      </c>
      <c r="T3709" s="7">
        <v>18.0214</v>
      </c>
      <c r="U3709" s="7">
        <v>18.001999999999999</v>
      </c>
      <c r="V3709" s="7">
        <v>18.3141</v>
      </c>
      <c r="W3709" s="7">
        <v>17.803360000000001</v>
      </c>
      <c r="X3709" s="7">
        <v>18.15672</v>
      </c>
      <c r="Y3709" s="7">
        <v>18.061340000000001</v>
      </c>
      <c r="Z3709" s="9">
        <v>18.124549999999999</v>
      </c>
      <c r="AA3709" s="9">
        <v>18.309249999999999</v>
      </c>
      <c r="AB3709" s="9">
        <v>18.279800000000002</v>
      </c>
      <c r="AC3709" s="9">
        <v>18.244240000000001</v>
      </c>
      <c r="AD3709" s="9">
        <v>18.176659999999998</v>
      </c>
      <c r="AE3709" s="9">
        <v>17.812899999999999</v>
      </c>
      <c r="AF3709" s="9">
        <v>17.924679999999999</v>
      </c>
      <c r="AG3709" s="1">
        <v>1</v>
      </c>
      <c r="AH3709" s="1">
        <v>0</v>
      </c>
      <c r="AI3709" s="1">
        <v>0</v>
      </c>
      <c r="AJ3709" s="1">
        <v>0</v>
      </c>
      <c r="AK3709" s="1">
        <v>0</v>
      </c>
      <c r="AL3709" s="1">
        <v>0</v>
      </c>
      <c r="AM3709" s="1">
        <v>0</v>
      </c>
      <c r="AN3709" s="1">
        <f t="shared" si="114"/>
        <v>0</v>
      </c>
      <c r="AO3709" s="1">
        <f t="shared" si="115"/>
        <v>0</v>
      </c>
      <c r="AP3709" s="1">
        <f>IFERROR(IF(AND(ABS(#REF!)&gt;LOG(1.5,2),#REF!&lt;0.05,#REF!="+"),1,0),0)</f>
        <v>0</v>
      </c>
    </row>
    <row r="3710" spans="1:42">
      <c r="A3710" s="1" t="s">
        <v>7417</v>
      </c>
      <c r="B3710" s="1" t="s">
        <v>7418</v>
      </c>
      <c r="C3710" s="4">
        <v>1.0958752457033012</v>
      </c>
      <c r="D3710" s="4">
        <v>0.13208357142857174</v>
      </c>
      <c r="E3710" s="5">
        <v>0.31300102085460907</v>
      </c>
      <c r="G3710" s="4">
        <v>0.962454218048865</v>
      </c>
      <c r="H3710" s="4">
        <v>-5.5210178571428514E-2</v>
      </c>
      <c r="I3710" s="5">
        <v>0.68774813843753357</v>
      </c>
      <c r="K3710" s="1">
        <v>4</v>
      </c>
      <c r="L3710" s="1">
        <v>8</v>
      </c>
      <c r="M3710" s="1">
        <v>7</v>
      </c>
      <c r="N3710" s="8">
        <v>15.62538</v>
      </c>
      <c r="O3710" s="8">
        <v>15.766579999999999</v>
      </c>
      <c r="P3710" s="8">
        <v>15.71644</v>
      </c>
      <c r="Q3710" s="8">
        <v>15.7423</v>
      </c>
      <c r="R3710" s="7">
        <v>15.898160000000001</v>
      </c>
      <c r="S3710" s="7">
        <v>15.42991</v>
      </c>
      <c r="T3710" s="7">
        <v>15.082240000000001</v>
      </c>
      <c r="U3710" s="7">
        <v>15.381309999999999</v>
      </c>
      <c r="V3710" s="7">
        <v>15.81883</v>
      </c>
      <c r="W3710" s="7">
        <v>15.29888</v>
      </c>
      <c r="X3710" s="7">
        <v>15.59661</v>
      </c>
      <c r="Y3710" s="7">
        <v>15.69711</v>
      </c>
      <c r="Z3710" s="9">
        <v>15.43871</v>
      </c>
      <c r="AA3710" s="9">
        <v>15.96941</v>
      </c>
      <c r="AB3710" s="9">
        <v>15.731210000000001</v>
      </c>
      <c r="AC3710" s="9">
        <v>15.510210000000001</v>
      </c>
      <c r="AD3710" s="9">
        <v>15.729660000000001</v>
      </c>
      <c r="AE3710" s="9">
        <v>15.29829</v>
      </c>
      <c r="AF3710" s="9">
        <v>15.386649999999999</v>
      </c>
      <c r="AG3710" s="1">
        <v>1</v>
      </c>
      <c r="AH3710" s="1">
        <v>0</v>
      </c>
      <c r="AI3710" s="1">
        <v>0</v>
      </c>
      <c r="AJ3710" s="1">
        <v>0</v>
      </c>
      <c r="AK3710" s="1">
        <v>0</v>
      </c>
      <c r="AL3710" s="1">
        <v>0</v>
      </c>
      <c r="AM3710" s="1">
        <v>0</v>
      </c>
      <c r="AN3710" s="1">
        <f t="shared" si="114"/>
        <v>0</v>
      </c>
      <c r="AO3710" s="1">
        <f t="shared" si="115"/>
        <v>0</v>
      </c>
      <c r="AP3710" s="1">
        <f>IFERROR(IF(AND(ABS(#REF!)&gt;LOG(1.5,2),#REF!&lt;0.05,#REF!="+"),1,0),0)</f>
        <v>0</v>
      </c>
    </row>
    <row r="3711" spans="1:42">
      <c r="A3711" s="1" t="s">
        <v>7419</v>
      </c>
      <c r="B3711" s="1" t="s">
        <v>7420</v>
      </c>
      <c r="C3711" s="4">
        <v>0.92692209827558592</v>
      </c>
      <c r="D3711" s="4">
        <v>-0.10947999999999958</v>
      </c>
      <c r="E3711" s="5">
        <v>0.65620428320932345</v>
      </c>
      <c r="G3711" s="4">
        <v>0.9482126203315826</v>
      </c>
      <c r="H3711" s="4">
        <v>-7.6717499999997329E-2</v>
      </c>
      <c r="I3711" s="5">
        <v>0.68818067156494767</v>
      </c>
      <c r="K3711" s="1">
        <v>4</v>
      </c>
      <c r="L3711" s="1">
        <v>8</v>
      </c>
      <c r="M3711" s="1">
        <v>7</v>
      </c>
      <c r="N3711" s="8">
        <v>14.71885</v>
      </c>
      <c r="O3711" s="8">
        <v>14.28656</v>
      </c>
      <c r="P3711" s="8">
        <v>14.11162</v>
      </c>
      <c r="Q3711" s="8">
        <v>14.546810000000001</v>
      </c>
      <c r="R3711" s="7">
        <v>14.380990000000001</v>
      </c>
      <c r="S3711" s="7">
        <v>14.13077</v>
      </c>
      <c r="T3711" s="7">
        <v>14.65015</v>
      </c>
      <c r="U3711" s="7">
        <v>13.941179999999999</v>
      </c>
      <c r="V3711" s="7">
        <v>14.853429999999999</v>
      </c>
      <c r="W3711" s="7">
        <v>14.665459999999999</v>
      </c>
      <c r="X3711" s="7">
        <v>14.50704</v>
      </c>
      <c r="Y3711" s="7">
        <v>14.460760000000001</v>
      </c>
      <c r="Z3711" s="9">
        <v>14.33048</v>
      </c>
      <c r="AA3711" s="9">
        <v>13.827439999999999</v>
      </c>
      <c r="AB3711" s="9">
        <v>14.61713</v>
      </c>
      <c r="AC3711" s="9">
        <v>14.40808</v>
      </c>
      <c r="AD3711" s="9">
        <v>15.16489</v>
      </c>
      <c r="AE3711" s="9">
        <v>14.462109999999999</v>
      </c>
      <c r="AF3711" s="9">
        <v>14.86795</v>
      </c>
      <c r="AG3711" s="1">
        <v>1</v>
      </c>
      <c r="AH3711" s="1">
        <v>0</v>
      </c>
      <c r="AI3711" s="1">
        <v>0</v>
      </c>
      <c r="AJ3711" s="1">
        <v>0</v>
      </c>
      <c r="AK3711" s="1">
        <v>0</v>
      </c>
      <c r="AL3711" s="1">
        <v>0</v>
      </c>
      <c r="AM3711" s="1">
        <v>0</v>
      </c>
      <c r="AN3711" s="1">
        <f t="shared" si="114"/>
        <v>0</v>
      </c>
      <c r="AO3711" s="1">
        <f t="shared" si="115"/>
        <v>0</v>
      </c>
      <c r="AP3711" s="1">
        <f>IFERROR(IF(AND(ABS(#REF!)&gt;LOG(1.5,2),#REF!&lt;0.05,#REF!="+"),1,0),0)</f>
        <v>0</v>
      </c>
    </row>
    <row r="3712" spans="1:42">
      <c r="A3712" s="1" t="s">
        <v>7421</v>
      </c>
      <c r="B3712" s="1" t="s">
        <v>7422</v>
      </c>
      <c r="C3712" s="4">
        <v>0.87780984580384025</v>
      </c>
      <c r="D3712" s="4">
        <v>-0.18801964285714234</v>
      </c>
      <c r="E3712" s="5">
        <v>0.23318584154809002</v>
      </c>
      <c r="G3712" s="4">
        <v>1.0334790238083433</v>
      </c>
      <c r="H3712" s="4">
        <v>4.7509107142857943E-2</v>
      </c>
      <c r="I3712" s="5">
        <v>0.6882579815646297</v>
      </c>
      <c r="K3712" s="1">
        <v>4</v>
      </c>
      <c r="L3712" s="1">
        <v>8</v>
      </c>
      <c r="M3712" s="1">
        <v>7</v>
      </c>
      <c r="N3712" s="8">
        <v>16.74999</v>
      </c>
      <c r="O3712" s="8">
        <v>17.18526</v>
      </c>
      <c r="P3712" s="8">
        <v>16.856269999999999</v>
      </c>
      <c r="Q3712" s="8">
        <v>17.110230000000001</v>
      </c>
      <c r="R3712" s="7">
        <v>17.39678</v>
      </c>
      <c r="S3712" s="7">
        <v>17.032959999999999</v>
      </c>
      <c r="T3712" s="7">
        <v>17.194430000000001</v>
      </c>
      <c r="U3712" s="7">
        <v>17.005289999999999</v>
      </c>
      <c r="V3712" s="7">
        <v>17.541450000000001</v>
      </c>
      <c r="W3712" s="7">
        <v>17.021380000000001</v>
      </c>
      <c r="X3712" s="7">
        <v>17.360589999999998</v>
      </c>
      <c r="Y3712" s="7">
        <v>17.13485</v>
      </c>
      <c r="Z3712" s="9">
        <v>17.024480000000001</v>
      </c>
      <c r="AA3712" s="9">
        <v>17.459099999999999</v>
      </c>
      <c r="AB3712" s="9">
        <v>17.17709</v>
      </c>
      <c r="AC3712" s="9">
        <v>17.271709999999999</v>
      </c>
      <c r="AD3712" s="9">
        <v>17.456959999999999</v>
      </c>
      <c r="AE3712" s="9">
        <v>16.886060000000001</v>
      </c>
      <c r="AF3712" s="9">
        <v>16.8688</v>
      </c>
      <c r="AG3712" s="1">
        <v>0</v>
      </c>
      <c r="AH3712" s="1">
        <v>1</v>
      </c>
      <c r="AI3712" s="1">
        <v>0</v>
      </c>
      <c r="AJ3712" s="1">
        <v>0</v>
      </c>
      <c r="AK3712" s="1">
        <v>0</v>
      </c>
      <c r="AL3712" s="1">
        <v>0</v>
      </c>
      <c r="AM3712" s="1">
        <v>0</v>
      </c>
      <c r="AN3712" s="1">
        <f t="shared" si="114"/>
        <v>0</v>
      </c>
      <c r="AO3712" s="1">
        <f t="shared" si="115"/>
        <v>0</v>
      </c>
      <c r="AP3712" s="1">
        <f>IFERROR(IF(AND(ABS(#REF!)&gt;LOG(1.5,2),#REF!&lt;0.05,#REF!="+"),1,0),0)</f>
        <v>0</v>
      </c>
    </row>
    <row r="3713" spans="1:42">
      <c r="A3713" s="1" t="s">
        <v>7423</v>
      </c>
      <c r="B3713" s="1" t="s">
        <v>7424</v>
      </c>
      <c r="C3713" s="4">
        <v>1.1639994343336115</v>
      </c>
      <c r="D3713" s="4">
        <v>0.21909035714285352</v>
      </c>
      <c r="E3713" s="5">
        <v>0.47665456211771895</v>
      </c>
      <c r="G3713" s="4">
        <v>1.0582297318433271</v>
      </c>
      <c r="H3713" s="4">
        <v>8.1652857142852753E-2</v>
      </c>
      <c r="I3713" s="5">
        <v>0.68846709481309731</v>
      </c>
      <c r="K3713" s="1">
        <v>4</v>
      </c>
      <c r="L3713" s="1">
        <v>8</v>
      </c>
      <c r="M3713" s="1">
        <v>7</v>
      </c>
      <c r="N3713" s="8">
        <v>24.882490000000001</v>
      </c>
      <c r="O3713" s="8">
        <v>25.133510000000001</v>
      </c>
      <c r="P3713" s="8">
        <v>24.511299999999999</v>
      </c>
      <c r="Q3713" s="8">
        <v>24.05181</v>
      </c>
      <c r="R3713" s="7">
        <v>23.941870000000002</v>
      </c>
      <c r="S3713" s="7">
        <v>24.675820000000002</v>
      </c>
      <c r="T3713" s="7">
        <v>24.639379999999999</v>
      </c>
      <c r="U3713" s="7">
        <v>24.686440000000001</v>
      </c>
      <c r="V3713" s="7">
        <v>24.514849999999999</v>
      </c>
      <c r="W3713" s="7">
        <v>24.872240000000001</v>
      </c>
      <c r="X3713" s="7">
        <v>24.472570000000001</v>
      </c>
      <c r="Y3713" s="7">
        <v>24.255549999999999</v>
      </c>
      <c r="Z3713" s="9">
        <v>24.52749</v>
      </c>
      <c r="AA3713" s="9">
        <v>23.613790000000002</v>
      </c>
      <c r="AB3713" s="9">
        <v>24.313649999999999</v>
      </c>
      <c r="AC3713" s="9">
        <v>24.433450000000001</v>
      </c>
      <c r="AD3713" s="9">
        <v>24.208680000000001</v>
      </c>
      <c r="AE3713" s="9">
        <v>25.125969999999999</v>
      </c>
      <c r="AF3713" s="9">
        <v>24.756779999999999</v>
      </c>
      <c r="AG3713" s="1">
        <v>1</v>
      </c>
      <c r="AH3713" s="1">
        <v>0</v>
      </c>
      <c r="AI3713" s="1">
        <v>0</v>
      </c>
      <c r="AJ3713" s="1">
        <v>0</v>
      </c>
      <c r="AK3713" s="1">
        <v>0</v>
      </c>
      <c r="AL3713" s="1">
        <v>0</v>
      </c>
      <c r="AM3713" s="1">
        <v>0</v>
      </c>
      <c r="AN3713" s="1">
        <f t="shared" si="114"/>
        <v>0</v>
      </c>
      <c r="AO3713" s="1">
        <f t="shared" si="115"/>
        <v>0</v>
      </c>
      <c r="AP3713" s="1">
        <f>IFERROR(IF(AND(ABS(#REF!)&gt;LOG(1.5,2),#REF!&lt;0.05,#REF!="+"),1,0),0)</f>
        <v>0</v>
      </c>
    </row>
    <row r="3714" spans="1:42">
      <c r="A3714" s="1" t="s">
        <v>7425</v>
      </c>
      <c r="B3714" s="1" t="s">
        <v>7426</v>
      </c>
      <c r="C3714" s="4">
        <v>1.2490130679783236</v>
      </c>
      <c r="D3714" s="4">
        <v>0.32078857142857231</v>
      </c>
      <c r="E3714" s="5">
        <v>1.4402854383590645E-2</v>
      </c>
      <c r="G3714" s="4">
        <v>0.96857191203621307</v>
      </c>
      <c r="H3714" s="4">
        <v>-4.6068928571425971E-2</v>
      </c>
      <c r="I3714" s="5">
        <v>0.68871437237261346</v>
      </c>
      <c r="K3714" s="1">
        <v>4</v>
      </c>
      <c r="L3714" s="1">
        <v>8</v>
      </c>
      <c r="M3714" s="1">
        <v>7</v>
      </c>
      <c r="N3714" s="8">
        <v>17.511559999999999</v>
      </c>
      <c r="O3714" s="8">
        <v>17.852129999999999</v>
      </c>
      <c r="P3714" s="8">
        <v>17.729600000000001</v>
      </c>
      <c r="Q3714" s="8">
        <v>17.761109999999999</v>
      </c>
      <c r="R3714" s="7">
        <v>16.909330000000001</v>
      </c>
      <c r="S3714" s="7">
        <v>17.44584</v>
      </c>
      <c r="T3714" s="7">
        <v>17.489699999999999</v>
      </c>
      <c r="U3714" s="7">
        <v>17.61167</v>
      </c>
      <c r="V3714" s="7">
        <v>17.189910000000001</v>
      </c>
      <c r="W3714" s="7">
        <v>17.615390000000001</v>
      </c>
      <c r="X3714" s="7">
        <v>17.174389999999999</v>
      </c>
      <c r="Y3714" s="7">
        <v>17.337710000000001</v>
      </c>
      <c r="Z3714" s="9">
        <v>17.39368</v>
      </c>
      <c r="AA3714" s="9">
        <v>17.3215</v>
      </c>
      <c r="AB3714" s="9">
        <v>17.385819999999999</v>
      </c>
      <c r="AC3714" s="9">
        <v>17.107299999999999</v>
      </c>
      <c r="AD3714" s="9">
        <v>17.339569999999998</v>
      </c>
      <c r="AE3714" s="9">
        <v>17.502649999999999</v>
      </c>
      <c r="AF3714" s="9">
        <v>17.699159999999999</v>
      </c>
      <c r="AG3714" s="1">
        <v>0</v>
      </c>
      <c r="AH3714" s="1">
        <v>0</v>
      </c>
      <c r="AI3714" s="1">
        <v>0</v>
      </c>
      <c r="AJ3714" s="1">
        <v>0</v>
      </c>
      <c r="AK3714" s="1">
        <v>0</v>
      </c>
      <c r="AL3714" s="1">
        <v>0</v>
      </c>
      <c r="AM3714" s="1">
        <v>1</v>
      </c>
      <c r="AN3714" s="1">
        <f t="shared" si="114"/>
        <v>0</v>
      </c>
      <c r="AO3714" s="1">
        <f t="shared" si="115"/>
        <v>0</v>
      </c>
      <c r="AP3714" s="1">
        <f>IFERROR(IF(AND(ABS(#REF!)&gt;LOG(1.5,2),#REF!&lt;0.05,#REF!="+"),1,0),0)</f>
        <v>0</v>
      </c>
    </row>
    <row r="3715" spans="1:42">
      <c r="A3715" s="1" t="s">
        <v>7427</v>
      </c>
      <c r="B3715" s="1" t="s">
        <v>7428</v>
      </c>
      <c r="C3715" s="4">
        <v>1.1277133164175657</v>
      </c>
      <c r="D3715" s="4">
        <v>0.17340035714285662</v>
      </c>
      <c r="E3715" s="5">
        <v>0.31008269124571008</v>
      </c>
      <c r="G3715" s="4">
        <v>1.0463299455947186</v>
      </c>
      <c r="H3715" s="4">
        <v>6.5337857142855782E-2</v>
      </c>
      <c r="I3715" s="5">
        <v>0.68880841740307963</v>
      </c>
      <c r="K3715" s="1">
        <v>4</v>
      </c>
      <c r="L3715" s="1">
        <v>8</v>
      </c>
      <c r="M3715" s="1">
        <v>7</v>
      </c>
      <c r="N3715" s="8">
        <v>14.31077</v>
      </c>
      <c r="O3715" s="8">
        <v>14.882820000000001</v>
      </c>
      <c r="P3715" s="8">
        <v>14.54931</v>
      </c>
      <c r="Q3715" s="8">
        <v>14.32901</v>
      </c>
      <c r="R3715" s="7">
        <v>14.243410000000001</v>
      </c>
      <c r="S3715" s="7">
        <v>14.95959</v>
      </c>
      <c r="T3715" s="7">
        <v>14.01046</v>
      </c>
      <c r="U3715" s="7">
        <v>14.25057</v>
      </c>
      <c r="V3715" s="7">
        <v>14.261279999999999</v>
      </c>
      <c r="W3715" s="7">
        <v>14.7811</v>
      </c>
      <c r="X3715" s="7">
        <v>14.68383</v>
      </c>
      <c r="Y3715" s="7">
        <v>14.089079999999999</v>
      </c>
      <c r="Z3715" s="9">
        <v>14.317220000000001</v>
      </c>
      <c r="AA3715" s="9">
        <v>14.13077</v>
      </c>
      <c r="AB3715" s="9">
        <v>14.12654</v>
      </c>
      <c r="AC3715" s="9">
        <v>14.24338</v>
      </c>
      <c r="AD3715" s="9">
        <v>14.19614</v>
      </c>
      <c r="AE3715" s="9">
        <v>14.749650000000001</v>
      </c>
      <c r="AF3715" s="9">
        <v>14.648339999999999</v>
      </c>
      <c r="AG3715" s="1">
        <v>1</v>
      </c>
      <c r="AH3715" s="1">
        <v>1</v>
      </c>
      <c r="AI3715" s="1">
        <v>0</v>
      </c>
      <c r="AJ3715" s="1">
        <v>0</v>
      </c>
      <c r="AK3715" s="1">
        <v>0</v>
      </c>
      <c r="AL3715" s="1">
        <v>0</v>
      </c>
      <c r="AM3715" s="1">
        <v>0</v>
      </c>
      <c r="AN3715" s="1">
        <f t="shared" ref="AN3715:AN3778" si="116">IFERROR(IF(AND(ABS(D3715)&gt;LOG(1.5,2),E3715&lt;0.05,F3715="+"),1,0),0)</f>
        <v>0</v>
      </c>
      <c r="AO3715" s="1">
        <f t="shared" ref="AO3715:AO3778" si="117">IFERROR(IF(AND(ABS(H3715)&gt;LOG(1.5,2),I3715&lt;0.05,J3715="+"),1,0),0)</f>
        <v>0</v>
      </c>
      <c r="AP3715" s="1">
        <f>IFERROR(IF(AND(ABS(#REF!)&gt;LOG(1.5,2),#REF!&lt;0.05,#REF!="+"),1,0),0)</f>
        <v>0</v>
      </c>
    </row>
    <row r="3716" spans="1:42">
      <c r="A3716" s="1" t="s">
        <v>7429</v>
      </c>
      <c r="B3716" s="1" t="s">
        <v>7430</v>
      </c>
      <c r="C3716" s="4">
        <v>0.95825066544498672</v>
      </c>
      <c r="D3716" s="4">
        <v>-6.1524999999999608E-2</v>
      </c>
      <c r="E3716" s="5">
        <v>0.86577535968615393</v>
      </c>
      <c r="G3716" s="4">
        <v>1.110635180037945</v>
      </c>
      <c r="H3716" s="4">
        <v>0.15138499999999766</v>
      </c>
      <c r="I3716" s="5">
        <v>0.68925686029051403</v>
      </c>
      <c r="K3716" s="1">
        <v>4</v>
      </c>
      <c r="L3716" s="1">
        <v>8</v>
      </c>
      <c r="M3716" s="1">
        <v>6</v>
      </c>
      <c r="N3716" s="8">
        <v>16.918790000000001</v>
      </c>
      <c r="O3716" s="8">
        <v>17.74606</v>
      </c>
      <c r="P3716" s="8">
        <v>17.08718</v>
      </c>
      <c r="Q3716" s="8">
        <v>17.00703</v>
      </c>
      <c r="R3716" s="7">
        <v>17.129200000000001</v>
      </c>
      <c r="S3716" s="7">
        <v>16.675830000000001</v>
      </c>
      <c r="T3716" s="7">
        <v>16.495509999999999</v>
      </c>
      <c r="U3716" s="7">
        <v>18.094639999999998</v>
      </c>
      <c r="V3716" s="7">
        <v>17.422830000000001</v>
      </c>
      <c r="W3716" s="7">
        <v>18.000389999999999</v>
      </c>
      <c r="X3716" s="7">
        <v>16.92117</v>
      </c>
      <c r="Y3716" s="7">
        <v>18.481829999999999</v>
      </c>
      <c r="Z3716" s="9">
        <v>18.12105</v>
      </c>
      <c r="AA3716" s="9">
        <v>17.983910000000002</v>
      </c>
      <c r="AB3716" s="9">
        <v>16.86899</v>
      </c>
      <c r="AC3716" s="9">
        <v>16.832280000000001</v>
      </c>
      <c r="AD3716" s="9">
        <v>16.743469999999999</v>
      </c>
      <c r="AE3716" s="9">
        <v>16.95804</v>
      </c>
      <c r="AF3716" s="9" t="s">
        <v>19</v>
      </c>
      <c r="AG3716" s="1">
        <v>1</v>
      </c>
      <c r="AH3716" s="1">
        <v>0</v>
      </c>
      <c r="AI3716" s="1">
        <v>0</v>
      </c>
      <c r="AJ3716" s="1">
        <v>0</v>
      </c>
      <c r="AK3716" s="1">
        <v>0</v>
      </c>
      <c r="AL3716" s="1">
        <v>0</v>
      </c>
      <c r="AM3716" s="1">
        <v>0</v>
      </c>
      <c r="AN3716" s="1">
        <f t="shared" si="116"/>
        <v>0</v>
      </c>
      <c r="AO3716" s="1">
        <f t="shared" si="117"/>
        <v>0</v>
      </c>
      <c r="AP3716" s="1">
        <f>IFERROR(IF(AND(ABS(#REF!)&gt;LOG(1.5,2),#REF!&lt;0.05,#REF!="+"),1,0),0)</f>
        <v>0</v>
      </c>
    </row>
    <row r="3717" spans="1:42">
      <c r="A3717" s="1" t="s">
        <v>7431</v>
      </c>
      <c r="B3717" s="1" t="s">
        <v>7432</v>
      </c>
      <c r="C3717" s="4">
        <v>0.91796819316183986</v>
      </c>
      <c r="D3717" s="4">
        <v>-0.12348392857143153</v>
      </c>
      <c r="E3717" s="5">
        <v>0.1611038281018409</v>
      </c>
      <c r="G3717" s="4">
        <v>1.0158481913347652</v>
      </c>
      <c r="H3717" s="4">
        <v>2.2684821428569535E-2</v>
      </c>
      <c r="I3717" s="5">
        <v>0.68929982115911237</v>
      </c>
      <c r="K3717" s="1">
        <v>4</v>
      </c>
      <c r="L3717" s="1">
        <v>8</v>
      </c>
      <c r="M3717" s="1">
        <v>7</v>
      </c>
      <c r="N3717" s="8">
        <v>21.062619999999999</v>
      </c>
      <c r="O3717" s="8">
        <v>21.195930000000001</v>
      </c>
      <c r="P3717" s="8">
        <v>20.923300000000001</v>
      </c>
      <c r="Q3717" s="8">
        <v>20.93422</v>
      </c>
      <c r="R3717" s="7">
        <v>21.170860000000001</v>
      </c>
      <c r="S3717" s="7">
        <v>21.167539999999999</v>
      </c>
      <c r="T3717" s="7">
        <v>21.064530000000001</v>
      </c>
      <c r="U3717" s="7">
        <v>21.294889999999999</v>
      </c>
      <c r="V3717" s="7">
        <v>21.092949999999998</v>
      </c>
      <c r="W3717" s="7">
        <v>21.270050000000001</v>
      </c>
      <c r="X3717" s="7">
        <v>21.114270000000001</v>
      </c>
      <c r="Y3717" s="7">
        <v>21.226400000000002</v>
      </c>
      <c r="Z3717" s="9">
        <v>21.185639999999999</v>
      </c>
      <c r="AA3717" s="9">
        <v>21.157039999999999</v>
      </c>
      <c r="AB3717" s="9">
        <v>21.088560000000001</v>
      </c>
      <c r="AC3717" s="9">
        <v>20.95374</v>
      </c>
      <c r="AD3717" s="9">
        <v>21.11918</v>
      </c>
      <c r="AE3717" s="9">
        <v>21.385269999999998</v>
      </c>
      <c r="AF3717" s="9">
        <v>21.178080000000001</v>
      </c>
      <c r="AG3717" s="1">
        <v>1</v>
      </c>
      <c r="AH3717" s="1">
        <v>0</v>
      </c>
      <c r="AI3717" s="1">
        <v>0</v>
      </c>
      <c r="AJ3717" s="1">
        <v>0</v>
      </c>
      <c r="AK3717" s="1">
        <v>0</v>
      </c>
      <c r="AL3717" s="1">
        <v>0</v>
      </c>
      <c r="AM3717" s="1">
        <v>0</v>
      </c>
      <c r="AN3717" s="1">
        <f t="shared" si="116"/>
        <v>0</v>
      </c>
      <c r="AO3717" s="1">
        <f t="shared" si="117"/>
        <v>0</v>
      </c>
      <c r="AP3717" s="1">
        <f>IFERROR(IF(AND(ABS(#REF!)&gt;LOG(1.5,2),#REF!&lt;0.05,#REF!="+"),1,0),0)</f>
        <v>0</v>
      </c>
    </row>
    <row r="3718" spans="1:42">
      <c r="A3718" s="1" t="s">
        <v>7433</v>
      </c>
      <c r="B3718" s="1" t="s">
        <v>7434</v>
      </c>
      <c r="C3718" s="4">
        <v>0.99786985419710961</v>
      </c>
      <c r="D3718" s="4">
        <v>-3.0764285714255379E-3</v>
      </c>
      <c r="E3718" s="5">
        <v>0.95461048611991051</v>
      </c>
      <c r="G3718" s="4">
        <v>1.0145340749604184</v>
      </c>
      <c r="H3718" s="4">
        <v>2.0817321428573621E-2</v>
      </c>
      <c r="I3718" s="5">
        <v>0.68940928365071019</v>
      </c>
      <c r="K3718" s="1">
        <v>4</v>
      </c>
      <c r="L3718" s="1">
        <v>8</v>
      </c>
      <c r="M3718" s="1">
        <v>7</v>
      </c>
      <c r="N3718" s="8">
        <v>19.06052</v>
      </c>
      <c r="O3718" s="8">
        <v>19.201409999999999</v>
      </c>
      <c r="P3718" s="8">
        <v>18.979379999999999</v>
      </c>
      <c r="Q3718" s="8">
        <v>19.058070000000001</v>
      </c>
      <c r="R3718" s="7">
        <v>19.03689</v>
      </c>
      <c r="S3718" s="7">
        <v>18.982589999999998</v>
      </c>
      <c r="T3718" s="7">
        <v>19.023630000000001</v>
      </c>
      <c r="U3718" s="7">
        <v>19.272929999999999</v>
      </c>
      <c r="V3718" s="7">
        <v>19.058679999999999</v>
      </c>
      <c r="W3718" s="7">
        <v>19.212260000000001</v>
      </c>
      <c r="X3718" s="7">
        <v>19.000419999999998</v>
      </c>
      <c r="Y3718" s="7">
        <v>19.20251</v>
      </c>
      <c r="Z3718" s="9">
        <v>19.067070000000001</v>
      </c>
      <c r="AA3718" s="9">
        <v>18.99372</v>
      </c>
      <c r="AB3718" s="9">
        <v>19.100770000000001</v>
      </c>
      <c r="AC3718" s="9">
        <v>18.957370000000001</v>
      </c>
      <c r="AD3718" s="9">
        <v>19.133140000000001</v>
      </c>
      <c r="AE3718" s="9">
        <v>19.108499999999999</v>
      </c>
      <c r="AF3718" s="9">
        <v>19.18488</v>
      </c>
      <c r="AG3718" s="1">
        <v>1</v>
      </c>
      <c r="AH3718" s="1">
        <v>1</v>
      </c>
      <c r="AI3718" s="1">
        <v>0</v>
      </c>
      <c r="AJ3718" s="1">
        <v>0</v>
      </c>
      <c r="AK3718" s="1">
        <v>0</v>
      </c>
      <c r="AL3718" s="1">
        <v>0</v>
      </c>
      <c r="AM3718" s="1">
        <v>0</v>
      </c>
      <c r="AN3718" s="1">
        <f t="shared" si="116"/>
        <v>0</v>
      </c>
      <c r="AO3718" s="1">
        <f t="shared" si="117"/>
        <v>0</v>
      </c>
      <c r="AP3718" s="1">
        <f>IFERROR(IF(AND(ABS(#REF!)&gt;LOG(1.5,2),#REF!&lt;0.05,#REF!="+"),1,0),0)</f>
        <v>0</v>
      </c>
    </row>
    <row r="3719" spans="1:42">
      <c r="A3719" s="1" t="s">
        <v>7435</v>
      </c>
      <c r="B3719" s="1" t="s">
        <v>7436</v>
      </c>
      <c r="C3719" s="4">
        <v>1.3192175530369779</v>
      </c>
      <c r="D3719" s="4">
        <v>0.39968249999999905</v>
      </c>
      <c r="E3719" s="5">
        <v>0.32910218487100884</v>
      </c>
      <c r="G3719" s="4">
        <v>1.0963397870123321</v>
      </c>
      <c r="H3719" s="4">
        <v>0.13269500000000001</v>
      </c>
      <c r="I3719" s="5">
        <v>0.6894264082764463</v>
      </c>
      <c r="K3719" s="1">
        <v>4</v>
      </c>
      <c r="L3719" s="1">
        <v>8</v>
      </c>
      <c r="M3719" s="1">
        <v>7</v>
      </c>
      <c r="N3719" s="8">
        <v>15.468680000000001</v>
      </c>
      <c r="O3719" s="8">
        <v>15.12307</v>
      </c>
      <c r="P3719" s="8">
        <v>14.919420000000001</v>
      </c>
      <c r="Q3719" s="8">
        <v>14.855320000000001</v>
      </c>
      <c r="R3719" s="7">
        <v>14.325900000000001</v>
      </c>
      <c r="S3719" s="7">
        <v>15.36069</v>
      </c>
      <c r="T3719" s="7">
        <v>14.953569999999999</v>
      </c>
      <c r="U3719" s="7">
        <v>15.37049</v>
      </c>
      <c r="V3719" s="7">
        <v>14.03115</v>
      </c>
      <c r="W3719" s="7">
        <v>15.342650000000001</v>
      </c>
      <c r="X3719" s="7">
        <v>14.42792</v>
      </c>
      <c r="Y3719" s="7">
        <v>14.78471</v>
      </c>
      <c r="Z3719" s="9">
        <v>15.095980000000001</v>
      </c>
      <c r="AA3719" s="9">
        <v>14.14992</v>
      </c>
      <c r="AB3719" s="9">
        <v>14.79641</v>
      </c>
      <c r="AC3719" s="9">
        <v>14.184799999999999</v>
      </c>
      <c r="AD3719" s="9">
        <v>13.61148</v>
      </c>
      <c r="AE3719" s="9">
        <v>15.537559999999999</v>
      </c>
      <c r="AF3719" s="9">
        <v>15.46743</v>
      </c>
      <c r="AG3719" s="1">
        <v>1</v>
      </c>
      <c r="AH3719" s="1">
        <v>0</v>
      </c>
      <c r="AI3719" s="1">
        <v>0</v>
      </c>
      <c r="AJ3719" s="1">
        <v>0</v>
      </c>
      <c r="AK3719" s="1">
        <v>0</v>
      </c>
      <c r="AL3719" s="1">
        <v>0</v>
      </c>
      <c r="AM3719" s="1">
        <v>0</v>
      </c>
      <c r="AN3719" s="1">
        <f t="shared" si="116"/>
        <v>0</v>
      </c>
      <c r="AO3719" s="1">
        <f t="shared" si="117"/>
        <v>0</v>
      </c>
      <c r="AP3719" s="1">
        <f>IFERROR(IF(AND(ABS(#REF!)&gt;LOG(1.5,2),#REF!&lt;0.05,#REF!="+"),1,0),0)</f>
        <v>0</v>
      </c>
    </row>
    <row r="3720" spans="1:42">
      <c r="A3720" s="1" t="s">
        <v>7437</v>
      </c>
      <c r="B3720" s="1" t="s">
        <v>7438</v>
      </c>
      <c r="C3720" s="4">
        <v>1.0690489084514379</v>
      </c>
      <c r="D3720" s="4">
        <v>9.6327857142856743E-2</v>
      </c>
      <c r="E3720" s="5">
        <v>0.60692436865413857</v>
      </c>
      <c r="G3720" s="4">
        <v>1.0509901200462657</v>
      </c>
      <c r="H3720" s="4">
        <v>7.1749107142856872E-2</v>
      </c>
      <c r="I3720" s="5">
        <v>0.68956840960258325</v>
      </c>
      <c r="K3720" s="1">
        <v>4</v>
      </c>
      <c r="L3720" s="1">
        <v>8</v>
      </c>
      <c r="M3720" s="1">
        <v>7</v>
      </c>
      <c r="N3720" s="8">
        <v>18.914539999999999</v>
      </c>
      <c r="O3720" s="8">
        <v>18.47335</v>
      </c>
      <c r="P3720" s="8">
        <v>18.663499999999999</v>
      </c>
      <c r="Q3720" s="8">
        <v>18.436509999999998</v>
      </c>
      <c r="R3720" s="7">
        <v>18.569199999999999</v>
      </c>
      <c r="S3720" s="7">
        <v>18.968669999999999</v>
      </c>
      <c r="T3720" s="7">
        <v>18.54795</v>
      </c>
      <c r="U3720" s="7">
        <v>18.949290000000001</v>
      </c>
      <c r="V3720" s="7">
        <v>18.098929999999999</v>
      </c>
      <c r="W3720" s="7">
        <v>18.975519999999999</v>
      </c>
      <c r="X3720" s="7">
        <v>18.112649999999999</v>
      </c>
      <c r="Y3720" s="7">
        <v>18.55696</v>
      </c>
      <c r="Z3720" s="9">
        <v>18.803809999999999</v>
      </c>
      <c r="AA3720" s="9">
        <v>18.13729</v>
      </c>
      <c r="AB3720" s="9">
        <v>18.368539999999999</v>
      </c>
      <c r="AC3720" s="9">
        <v>18.179659999999998</v>
      </c>
      <c r="AD3720" s="9">
        <v>18.46424</v>
      </c>
      <c r="AE3720" s="9">
        <v>18.877579999999998</v>
      </c>
      <c r="AF3720" s="9">
        <v>18.848410000000001</v>
      </c>
      <c r="AG3720" s="1">
        <v>1</v>
      </c>
      <c r="AH3720" s="1">
        <v>0</v>
      </c>
      <c r="AI3720" s="1">
        <v>1</v>
      </c>
      <c r="AJ3720" s="1">
        <v>0</v>
      </c>
      <c r="AK3720" s="1">
        <v>0</v>
      </c>
      <c r="AL3720" s="1">
        <v>0</v>
      </c>
      <c r="AM3720" s="1">
        <v>0</v>
      </c>
      <c r="AN3720" s="1">
        <f t="shared" si="116"/>
        <v>0</v>
      </c>
      <c r="AO3720" s="1">
        <f t="shared" si="117"/>
        <v>0</v>
      </c>
      <c r="AP3720" s="1">
        <f>IFERROR(IF(AND(ABS(#REF!)&gt;LOG(1.5,2),#REF!&lt;0.05,#REF!="+"),1,0),0)</f>
        <v>0</v>
      </c>
    </row>
    <row r="3721" spans="1:42">
      <c r="A3721" s="1" t="s">
        <v>7439</v>
      </c>
      <c r="B3721" s="1" t="s">
        <v>7440</v>
      </c>
      <c r="C3721" s="4">
        <v>1.2499539976321599</v>
      </c>
      <c r="D3721" s="4">
        <v>0.32187499999999858</v>
      </c>
      <c r="E3721" s="5">
        <v>0.36610647331566459</v>
      </c>
      <c r="G3721" s="4">
        <v>0.91405027014282536</v>
      </c>
      <c r="H3721" s="4">
        <v>-0.12965458333333579</v>
      </c>
      <c r="I3721" s="5">
        <v>0.68959568114408132</v>
      </c>
      <c r="K3721" s="1">
        <v>3</v>
      </c>
      <c r="L3721" s="1">
        <v>8</v>
      </c>
      <c r="M3721" s="1">
        <v>6</v>
      </c>
      <c r="N3721" s="8">
        <v>14.69561</v>
      </c>
      <c r="O3721" s="8">
        <v>15.027229999999999</v>
      </c>
      <c r="P3721" s="8" t="s">
        <v>19</v>
      </c>
      <c r="Q3721" s="8">
        <v>15.17511</v>
      </c>
      <c r="R3721" s="7">
        <v>13.698919999999999</v>
      </c>
      <c r="S3721" s="7">
        <v>14.594390000000001</v>
      </c>
      <c r="T3721" s="7">
        <v>15.12994</v>
      </c>
      <c r="U3721" s="7">
        <v>14.758710000000001</v>
      </c>
      <c r="V3721" s="7">
        <v>14.618779999999999</v>
      </c>
      <c r="W3721" s="7">
        <v>14.558719999999999</v>
      </c>
      <c r="X3721" s="7">
        <v>15.25482</v>
      </c>
      <c r="Y3721" s="7">
        <v>13.50135</v>
      </c>
      <c r="Z3721" s="9">
        <v>14.693149999999999</v>
      </c>
      <c r="AA3721" s="9">
        <v>15.589370000000001</v>
      </c>
      <c r="AB3721" s="9">
        <v>13.95415</v>
      </c>
      <c r="AC3721" s="9">
        <v>14.58032</v>
      </c>
      <c r="AD3721" s="9">
        <v>14.40555</v>
      </c>
      <c r="AE3721" s="9" t="s">
        <v>19</v>
      </c>
      <c r="AF3721" s="9">
        <v>14.642110000000001</v>
      </c>
      <c r="AG3721" s="1">
        <v>0</v>
      </c>
      <c r="AH3721" s="1">
        <v>0</v>
      </c>
      <c r="AI3721" s="1">
        <v>0</v>
      </c>
      <c r="AJ3721" s="1">
        <v>1</v>
      </c>
      <c r="AK3721" s="1">
        <v>0</v>
      </c>
      <c r="AL3721" s="1">
        <v>0</v>
      </c>
      <c r="AM3721" s="1">
        <v>0</v>
      </c>
      <c r="AN3721" s="1">
        <f t="shared" si="116"/>
        <v>0</v>
      </c>
      <c r="AO3721" s="1">
        <f t="shared" si="117"/>
        <v>0</v>
      </c>
      <c r="AP3721" s="1">
        <f>IFERROR(IF(AND(ABS(#REF!)&gt;LOG(1.5,2),#REF!&lt;0.05,#REF!="+"),1,0),0)</f>
        <v>0</v>
      </c>
    </row>
    <row r="3722" spans="1:42">
      <c r="A3722" s="1" t="s">
        <v>7441</v>
      </c>
      <c r="B3722" s="1" t="s">
        <v>7442</v>
      </c>
      <c r="C3722" s="4">
        <v>0.74261907896369139</v>
      </c>
      <c r="D3722" s="4">
        <v>-0.4293057142857144</v>
      </c>
      <c r="E3722" s="5">
        <v>3.4061753508916374E-2</v>
      </c>
      <c r="G3722" s="4">
        <v>1.0370491605849099</v>
      </c>
      <c r="H3722" s="4">
        <v>5.2484285714287537E-2</v>
      </c>
      <c r="I3722" s="5">
        <v>0.68964036898494796</v>
      </c>
      <c r="K3722" s="1">
        <v>4</v>
      </c>
      <c r="L3722" s="1">
        <v>8</v>
      </c>
      <c r="M3722" s="1">
        <v>7</v>
      </c>
      <c r="N3722" s="8">
        <v>14.757479999999999</v>
      </c>
      <c r="O3722" s="8">
        <v>14.39536</v>
      </c>
      <c r="P3722" s="8">
        <v>14.993460000000001</v>
      </c>
      <c r="Q3722" s="8">
        <v>15.132860000000001</v>
      </c>
      <c r="R3722" s="7">
        <v>15.581379999999999</v>
      </c>
      <c r="S3722" s="7">
        <v>15.255319999999999</v>
      </c>
      <c r="T3722" s="7">
        <v>15.24869</v>
      </c>
      <c r="U3722" s="7">
        <v>15.0617</v>
      </c>
      <c r="V3722" s="7">
        <v>15.59416</v>
      </c>
      <c r="W3722" s="7">
        <v>14.86622</v>
      </c>
      <c r="X3722" s="7">
        <v>15.40338</v>
      </c>
      <c r="Y3722" s="7">
        <v>15.40179</v>
      </c>
      <c r="Z3722" s="9">
        <v>15.238189999999999</v>
      </c>
      <c r="AA3722" s="9">
        <v>15.713939999999999</v>
      </c>
      <c r="AB3722" s="9">
        <v>15.143079999999999</v>
      </c>
      <c r="AC3722" s="9">
        <v>15.34634</v>
      </c>
      <c r="AD3722" s="9">
        <v>15.301299999999999</v>
      </c>
      <c r="AE3722" s="9">
        <v>14.96885</v>
      </c>
      <c r="AF3722" s="9">
        <v>15.031969999999999</v>
      </c>
      <c r="AG3722" s="1">
        <v>1</v>
      </c>
      <c r="AH3722" s="1">
        <v>1</v>
      </c>
      <c r="AI3722" s="1">
        <v>0</v>
      </c>
      <c r="AJ3722" s="1">
        <v>0</v>
      </c>
      <c r="AK3722" s="1">
        <v>0</v>
      </c>
      <c r="AL3722" s="1">
        <v>0</v>
      </c>
      <c r="AM3722" s="1">
        <v>0</v>
      </c>
      <c r="AN3722" s="1">
        <f t="shared" si="116"/>
        <v>0</v>
      </c>
      <c r="AO3722" s="1">
        <f t="shared" si="117"/>
        <v>0</v>
      </c>
      <c r="AP3722" s="1">
        <f>IFERROR(IF(AND(ABS(#REF!)&gt;LOG(1.5,2),#REF!&lt;0.05,#REF!="+"),1,0),0)</f>
        <v>0</v>
      </c>
    </row>
    <row r="3723" spans="1:42">
      <c r="A3723" s="1" t="s">
        <v>7443</v>
      </c>
      <c r="B3723" s="1" t="s">
        <v>7444</v>
      </c>
      <c r="C3723" s="4">
        <v>0.81606222724940902</v>
      </c>
      <c r="D3723" s="4">
        <v>-0.2932489285714297</v>
      </c>
      <c r="E3723" s="5">
        <v>0.16094354753988593</v>
      </c>
      <c r="G3723" s="4">
        <v>1.0380213169807451</v>
      </c>
      <c r="H3723" s="4">
        <v>5.3836071428570165E-2</v>
      </c>
      <c r="I3723" s="5">
        <v>0.68965490907107085</v>
      </c>
      <c r="K3723" s="1">
        <v>4</v>
      </c>
      <c r="L3723" s="1">
        <v>8</v>
      </c>
      <c r="M3723" s="1">
        <v>7</v>
      </c>
      <c r="N3723" s="8">
        <v>20.02666</v>
      </c>
      <c r="O3723" s="8">
        <v>20.05733</v>
      </c>
      <c r="P3723" s="8">
        <v>20.580960000000001</v>
      </c>
      <c r="Q3723" s="8">
        <v>20.725059999999999</v>
      </c>
      <c r="R3723" s="7">
        <v>20.559470000000001</v>
      </c>
      <c r="S3723" s="7">
        <v>21.00658</v>
      </c>
      <c r="T3723" s="7">
        <v>20.973389999999998</v>
      </c>
      <c r="U3723" s="7">
        <v>20.650839999999999</v>
      </c>
      <c r="V3723" s="7">
        <v>20.87304</v>
      </c>
      <c r="W3723" s="7">
        <v>20.51567</v>
      </c>
      <c r="X3723" s="7">
        <v>20.347770000000001</v>
      </c>
      <c r="Y3723" s="7">
        <v>20.629940000000001</v>
      </c>
      <c r="Z3723" s="9">
        <v>20.854500000000002</v>
      </c>
      <c r="AA3723" s="9">
        <v>20.956969999999998</v>
      </c>
      <c r="AB3723" s="9">
        <v>20.937799999999999</v>
      </c>
      <c r="AC3723" s="9">
        <v>20.630749999999999</v>
      </c>
      <c r="AD3723" s="9">
        <v>20.376439999999999</v>
      </c>
      <c r="AE3723" s="9">
        <v>20.405290000000001</v>
      </c>
      <c r="AF3723" s="9">
        <v>20.323509999999999</v>
      </c>
      <c r="AG3723" s="1">
        <v>1</v>
      </c>
      <c r="AH3723" s="1">
        <v>0</v>
      </c>
      <c r="AI3723" s="1">
        <v>0</v>
      </c>
      <c r="AJ3723" s="1">
        <v>0</v>
      </c>
      <c r="AK3723" s="1">
        <v>0</v>
      </c>
      <c r="AL3723" s="1">
        <v>0</v>
      </c>
      <c r="AM3723" s="1">
        <v>0</v>
      </c>
      <c r="AN3723" s="1">
        <f t="shared" si="116"/>
        <v>0</v>
      </c>
      <c r="AO3723" s="1">
        <f t="shared" si="117"/>
        <v>0</v>
      </c>
      <c r="AP3723" s="1">
        <f>IFERROR(IF(AND(ABS(#REF!)&gt;LOG(1.5,2),#REF!&lt;0.05,#REF!="+"),1,0),0)</f>
        <v>0</v>
      </c>
    </row>
    <row r="3724" spans="1:42">
      <c r="A3724" s="1" t="s">
        <v>7445</v>
      </c>
      <c r="B3724" s="1" t="s">
        <v>7446</v>
      </c>
      <c r="C3724" s="4">
        <v>1.0167990889873508</v>
      </c>
      <c r="D3724" s="4">
        <v>2.4034642857142074E-2</v>
      </c>
      <c r="E3724" s="5">
        <v>0.93206917339495077</v>
      </c>
      <c r="G3724" s="4">
        <v>1.0709303411994546</v>
      </c>
      <c r="H3724" s="4">
        <v>9.8864642857140694E-2</v>
      </c>
      <c r="I3724" s="5">
        <v>0.68977688091564127</v>
      </c>
      <c r="K3724" s="1">
        <v>4</v>
      </c>
      <c r="L3724" s="1">
        <v>8</v>
      </c>
      <c r="M3724" s="1">
        <v>7</v>
      </c>
      <c r="N3724" s="8">
        <v>22.396719999999998</v>
      </c>
      <c r="O3724" s="8">
        <v>21.94652</v>
      </c>
      <c r="P3724" s="8">
        <v>21.635110000000001</v>
      </c>
      <c r="Q3724" s="8">
        <v>21.803599999999999</v>
      </c>
      <c r="R3724" s="7">
        <v>21.68732</v>
      </c>
      <c r="S3724" s="7">
        <v>22.574780000000001</v>
      </c>
      <c r="T3724" s="7">
        <v>22.00563</v>
      </c>
      <c r="U3724" s="7">
        <v>22.565989999999999</v>
      </c>
      <c r="V3724" s="7">
        <v>21.735579999999999</v>
      </c>
      <c r="W3724" s="7">
        <v>22.455639999999999</v>
      </c>
      <c r="X3724" s="7">
        <v>21.41038</v>
      </c>
      <c r="Y3724" s="7">
        <v>21.727219999999999</v>
      </c>
      <c r="Z3724" s="9">
        <v>22.131820000000001</v>
      </c>
      <c r="AA3724" s="9">
        <v>21.1831</v>
      </c>
      <c r="AB3724" s="9">
        <v>21.59168</v>
      </c>
      <c r="AC3724" s="9">
        <v>21.840060000000001</v>
      </c>
      <c r="AD3724" s="9">
        <v>21.73621</v>
      </c>
      <c r="AE3724" s="9">
        <v>22.608170000000001</v>
      </c>
      <c r="AF3724" s="9">
        <v>22.35913</v>
      </c>
      <c r="AG3724" s="1">
        <v>1</v>
      </c>
      <c r="AH3724" s="1">
        <v>0</v>
      </c>
      <c r="AI3724" s="1">
        <v>0</v>
      </c>
      <c r="AJ3724" s="1">
        <v>0</v>
      </c>
      <c r="AK3724" s="1">
        <v>0</v>
      </c>
      <c r="AL3724" s="1">
        <v>0</v>
      </c>
      <c r="AM3724" s="1">
        <v>0</v>
      </c>
      <c r="AN3724" s="1">
        <f t="shared" si="116"/>
        <v>0</v>
      </c>
      <c r="AO3724" s="1">
        <f t="shared" si="117"/>
        <v>0</v>
      </c>
      <c r="AP3724" s="1">
        <f>IFERROR(IF(AND(ABS(#REF!)&gt;LOG(1.5,2),#REF!&lt;0.05,#REF!="+"),1,0),0)</f>
        <v>0</v>
      </c>
    </row>
    <row r="3725" spans="1:42">
      <c r="A3725" s="1" t="s">
        <v>7447</v>
      </c>
      <c r="B3725" s="1" t="s">
        <v>7448</v>
      </c>
      <c r="C3725" s="4">
        <v>1.1223426638872411</v>
      </c>
      <c r="D3725" s="4">
        <v>0.16651321428571286</v>
      </c>
      <c r="E3725" s="5">
        <v>0.28237224689861612</v>
      </c>
      <c r="G3725" s="4">
        <v>1.0379841862256216</v>
      </c>
      <c r="H3725" s="4">
        <v>5.3784464285714151E-2</v>
      </c>
      <c r="I3725" s="5">
        <v>0.68978142417548516</v>
      </c>
      <c r="K3725" s="1">
        <v>4</v>
      </c>
      <c r="L3725" s="1">
        <v>8</v>
      </c>
      <c r="M3725" s="1">
        <v>7</v>
      </c>
      <c r="N3725" s="8">
        <v>16.14574</v>
      </c>
      <c r="O3725" s="8">
        <v>16.167560000000002</v>
      </c>
      <c r="P3725" s="8">
        <v>15.80813</v>
      </c>
      <c r="Q3725" s="8">
        <v>15.99164</v>
      </c>
      <c r="R3725" s="7">
        <v>15.751939999999999</v>
      </c>
      <c r="S3725" s="7">
        <v>16.30104</v>
      </c>
      <c r="T3725" s="7">
        <v>15.917299999999999</v>
      </c>
      <c r="U3725" s="7">
        <v>16.13278</v>
      </c>
      <c r="V3725" s="7">
        <v>15.888400000000001</v>
      </c>
      <c r="W3725" s="7">
        <v>16.0962</v>
      </c>
      <c r="X3725" s="7">
        <v>15.678190000000001</v>
      </c>
      <c r="Y3725" s="7">
        <v>15.55846</v>
      </c>
      <c r="Z3725" s="9">
        <v>15.873620000000001</v>
      </c>
      <c r="AA3725" s="9">
        <v>15.7325</v>
      </c>
      <c r="AB3725" s="9">
        <v>15.725199999999999</v>
      </c>
      <c r="AC3725" s="9">
        <v>15.672800000000001</v>
      </c>
      <c r="AD3725" s="9">
        <v>15.65875</v>
      </c>
      <c r="AE3725" s="9">
        <v>16.387</v>
      </c>
      <c r="AF3725" s="9">
        <v>15.98241</v>
      </c>
      <c r="AG3725" s="1">
        <v>1</v>
      </c>
      <c r="AH3725" s="1">
        <v>0</v>
      </c>
      <c r="AI3725" s="1">
        <v>1</v>
      </c>
      <c r="AJ3725" s="1">
        <v>0</v>
      </c>
      <c r="AK3725" s="1">
        <v>0</v>
      </c>
      <c r="AL3725" s="1">
        <v>0</v>
      </c>
      <c r="AM3725" s="1">
        <v>0</v>
      </c>
      <c r="AN3725" s="1">
        <f t="shared" si="116"/>
        <v>0</v>
      </c>
      <c r="AO3725" s="1">
        <f t="shared" si="117"/>
        <v>0</v>
      </c>
      <c r="AP3725" s="1">
        <f>IFERROR(IF(AND(ABS(#REF!)&gt;LOG(1.5,2),#REF!&lt;0.05,#REF!="+"),1,0),0)</f>
        <v>0</v>
      </c>
    </row>
    <row r="3726" spans="1:42">
      <c r="A3726" s="1" t="s">
        <v>7449</v>
      </c>
      <c r="B3726" s="1" t="s">
        <v>7450</v>
      </c>
      <c r="C3726" s="4">
        <v>1.1077183231664278</v>
      </c>
      <c r="D3726" s="4">
        <v>0.14759107142857175</v>
      </c>
      <c r="E3726" s="5">
        <v>0.69973274604363511</v>
      </c>
      <c r="G3726" s="4">
        <v>1.0850487189109901</v>
      </c>
      <c r="H3726" s="4">
        <v>0.11775982142857444</v>
      </c>
      <c r="I3726" s="5">
        <v>0.69022216612929732</v>
      </c>
      <c r="K3726" s="1">
        <v>4</v>
      </c>
      <c r="L3726" s="1">
        <v>8</v>
      </c>
      <c r="M3726" s="1">
        <v>7</v>
      </c>
      <c r="N3726" s="8">
        <v>21.005549999999999</v>
      </c>
      <c r="O3726" s="8">
        <v>20.477620000000002</v>
      </c>
      <c r="P3726" s="8">
        <v>20.54392</v>
      </c>
      <c r="Q3726" s="8">
        <v>20.11608</v>
      </c>
      <c r="R3726" s="7">
        <v>20.06428</v>
      </c>
      <c r="S3726" s="7">
        <v>20.96518</v>
      </c>
      <c r="T3726" s="7">
        <v>20.703620000000001</v>
      </c>
      <c r="U3726" s="7">
        <v>20.88372</v>
      </c>
      <c r="V3726" s="7">
        <v>19.965710000000001</v>
      </c>
      <c r="W3726" s="7">
        <v>21.012540000000001</v>
      </c>
      <c r="X3726" s="7">
        <v>20.146370000000001</v>
      </c>
      <c r="Y3726" s="7">
        <v>20.306270000000001</v>
      </c>
      <c r="Z3726" s="9">
        <v>20.772369999999999</v>
      </c>
      <c r="AA3726" s="9">
        <v>19.439859999999999</v>
      </c>
      <c r="AB3726" s="9">
        <v>19.893470000000001</v>
      </c>
      <c r="AC3726" s="9">
        <v>20.013010000000001</v>
      </c>
      <c r="AD3726" s="9">
        <v>20.227440000000001</v>
      </c>
      <c r="AE3726" s="9">
        <v>21.275480000000002</v>
      </c>
      <c r="AF3726" s="9">
        <v>21.095780000000001</v>
      </c>
      <c r="AG3726" s="1">
        <v>0</v>
      </c>
      <c r="AH3726" s="1">
        <v>0</v>
      </c>
      <c r="AI3726" s="1">
        <v>1</v>
      </c>
      <c r="AJ3726" s="1">
        <v>1</v>
      </c>
      <c r="AK3726" s="1">
        <v>0</v>
      </c>
      <c r="AL3726" s="1">
        <v>0</v>
      </c>
      <c r="AM3726" s="1">
        <v>0</v>
      </c>
      <c r="AN3726" s="1">
        <f t="shared" si="116"/>
        <v>0</v>
      </c>
      <c r="AO3726" s="1">
        <f t="shared" si="117"/>
        <v>0</v>
      </c>
      <c r="AP3726" s="1">
        <f>IFERROR(IF(AND(ABS(#REF!)&gt;LOG(1.5,2),#REF!&lt;0.05,#REF!="+"),1,0),0)</f>
        <v>0</v>
      </c>
    </row>
    <row r="3727" spans="1:42">
      <c r="A3727" s="1" t="s">
        <v>7451</v>
      </c>
      <c r="B3727" s="1" t="s">
        <v>7452</v>
      </c>
      <c r="C3727" s="4">
        <v>1.1386640373326811</v>
      </c>
      <c r="D3727" s="4">
        <v>0.18734214285714046</v>
      </c>
      <c r="E3727" s="5">
        <v>0.15204352714761984</v>
      </c>
      <c r="G3727" s="4">
        <v>0.98442854241335087</v>
      </c>
      <c r="H3727" s="4">
        <v>-2.2641607142858788E-2</v>
      </c>
      <c r="I3727" s="5">
        <v>0.69036353208502588</v>
      </c>
      <c r="K3727" s="1">
        <v>4</v>
      </c>
      <c r="L3727" s="1">
        <v>8</v>
      </c>
      <c r="M3727" s="1">
        <v>7</v>
      </c>
      <c r="N3727" s="8">
        <v>18.902979999999999</v>
      </c>
      <c r="O3727" s="8">
        <v>19.56184</v>
      </c>
      <c r="P3727" s="8">
        <v>18.969349999999999</v>
      </c>
      <c r="Q3727" s="8">
        <v>19.125330000000002</v>
      </c>
      <c r="R3727" s="7">
        <v>19.05031</v>
      </c>
      <c r="S3727" s="7">
        <v>18.888169999999999</v>
      </c>
      <c r="T3727" s="7">
        <v>18.893840000000001</v>
      </c>
      <c r="U3727" s="7">
        <v>18.885909999999999</v>
      </c>
      <c r="V3727" s="7">
        <v>19.061920000000001</v>
      </c>
      <c r="W3727" s="7">
        <v>18.723410000000001</v>
      </c>
      <c r="X3727" s="7">
        <v>19.00421</v>
      </c>
      <c r="Y3727" s="7">
        <v>18.931360000000002</v>
      </c>
      <c r="Z3727" s="9">
        <v>18.873799999999999</v>
      </c>
      <c r="AA3727" s="9">
        <v>19.070489999999999</v>
      </c>
      <c r="AB3727" s="9">
        <v>18.85999</v>
      </c>
      <c r="AC3727" s="9">
        <v>19.07422</v>
      </c>
      <c r="AD3727" s="9">
        <v>19.031939999999999</v>
      </c>
      <c r="AE3727" s="9">
        <v>18.924189999999999</v>
      </c>
      <c r="AF3727" s="9">
        <v>18.833100000000002</v>
      </c>
      <c r="AG3727" s="1">
        <v>0</v>
      </c>
      <c r="AH3727" s="1">
        <v>0</v>
      </c>
      <c r="AI3727" s="1">
        <v>0</v>
      </c>
      <c r="AJ3727" s="1">
        <v>0</v>
      </c>
      <c r="AK3727" s="1">
        <v>0</v>
      </c>
      <c r="AL3727" s="1">
        <v>0</v>
      </c>
      <c r="AM3727" s="1">
        <v>1</v>
      </c>
      <c r="AN3727" s="1">
        <f t="shared" si="116"/>
        <v>0</v>
      </c>
      <c r="AO3727" s="1">
        <f t="shared" si="117"/>
        <v>0</v>
      </c>
      <c r="AP3727" s="1">
        <f>IFERROR(IF(AND(ABS(#REF!)&gt;LOG(1.5,2),#REF!&lt;0.05,#REF!="+"),1,0),0)</f>
        <v>0</v>
      </c>
    </row>
    <row r="3728" spans="1:42">
      <c r="A3728" s="1" t="s">
        <v>7453</v>
      </c>
      <c r="B3728" s="1" t="s">
        <v>7454</v>
      </c>
      <c r="C3728" s="4">
        <v>1.0171021944672431</v>
      </c>
      <c r="D3728" s="4">
        <v>2.4464642857143559E-2</v>
      </c>
      <c r="E3728" s="5">
        <v>0.79706896907153757</v>
      </c>
      <c r="G3728" s="4">
        <v>0.96947519617392086</v>
      </c>
      <c r="H3728" s="4">
        <v>-4.4724107142858571E-2</v>
      </c>
      <c r="I3728" s="5">
        <v>0.69069096078792602</v>
      </c>
      <c r="K3728" s="1">
        <v>4</v>
      </c>
      <c r="L3728" s="1">
        <v>8</v>
      </c>
      <c r="M3728" s="1">
        <v>7</v>
      </c>
      <c r="N3728" s="8">
        <v>16.801839999999999</v>
      </c>
      <c r="O3728" s="8">
        <v>16.50141</v>
      </c>
      <c r="P3728" s="8">
        <v>16.735800000000001</v>
      </c>
      <c r="Q3728" s="8">
        <v>16.766739999999999</v>
      </c>
      <c r="R3728" s="7">
        <v>16.326750000000001</v>
      </c>
      <c r="S3728" s="7">
        <v>16.808050000000001</v>
      </c>
      <c r="T3728" s="7">
        <v>16.802289999999999</v>
      </c>
      <c r="U3728" s="7">
        <v>16.903490000000001</v>
      </c>
      <c r="V3728" s="7">
        <v>16.52778</v>
      </c>
      <c r="W3728" s="7">
        <v>16.921250000000001</v>
      </c>
      <c r="X3728" s="7">
        <v>16.417549999999999</v>
      </c>
      <c r="Y3728" s="7">
        <v>16.350909999999999</v>
      </c>
      <c r="Z3728" s="9">
        <v>16.7729</v>
      </c>
      <c r="AA3728" s="9">
        <v>16.54889</v>
      </c>
      <c r="AB3728" s="9">
        <v>16.560680000000001</v>
      </c>
      <c r="AC3728" s="9">
        <v>16.638030000000001</v>
      </c>
      <c r="AD3728" s="9">
        <v>16.500399999999999</v>
      </c>
      <c r="AE3728" s="9">
        <v>16.828939999999999</v>
      </c>
      <c r="AF3728" s="9">
        <v>16.889040000000001</v>
      </c>
      <c r="AG3728" s="1">
        <v>1</v>
      </c>
      <c r="AH3728" s="1">
        <v>0</v>
      </c>
      <c r="AI3728" s="1">
        <v>0</v>
      </c>
      <c r="AJ3728" s="1">
        <v>0</v>
      </c>
      <c r="AK3728" s="1">
        <v>0</v>
      </c>
      <c r="AL3728" s="1">
        <v>0</v>
      </c>
      <c r="AM3728" s="1">
        <v>0</v>
      </c>
      <c r="AN3728" s="1">
        <f t="shared" si="116"/>
        <v>0</v>
      </c>
      <c r="AO3728" s="1">
        <f t="shared" si="117"/>
        <v>0</v>
      </c>
      <c r="AP3728" s="1">
        <f>IFERROR(IF(AND(ABS(#REF!)&gt;LOG(1.5,2),#REF!&lt;0.05,#REF!="+"),1,0),0)</f>
        <v>0</v>
      </c>
    </row>
    <row r="3729" spans="1:42">
      <c r="A3729" s="1" t="s">
        <v>7455</v>
      </c>
      <c r="B3729" s="1" t="s">
        <v>7456</v>
      </c>
      <c r="C3729" s="4">
        <v>1.0492628062556955</v>
      </c>
      <c r="D3729" s="4">
        <v>6.9376071428575159E-2</v>
      </c>
      <c r="E3729" s="5">
        <v>0.76951843367960104</v>
      </c>
      <c r="G3729" s="4">
        <v>1.059383410135164</v>
      </c>
      <c r="H3729" s="4">
        <v>8.3224821428576234E-2</v>
      </c>
      <c r="I3729" s="5">
        <v>0.69108680406683232</v>
      </c>
      <c r="K3729" s="1">
        <v>4</v>
      </c>
      <c r="L3729" s="1">
        <v>8</v>
      </c>
      <c r="M3729" s="1">
        <v>7</v>
      </c>
      <c r="N3729" s="8">
        <v>19.75179</v>
      </c>
      <c r="O3729" s="8">
        <v>19.45167</v>
      </c>
      <c r="P3729" s="8">
        <v>19.259</v>
      </c>
      <c r="Q3729" s="8">
        <v>19.327490000000001</v>
      </c>
      <c r="R3729" s="7">
        <v>19.19031</v>
      </c>
      <c r="S3729" s="7">
        <v>19.851739999999999</v>
      </c>
      <c r="T3729" s="7">
        <v>19.594889999999999</v>
      </c>
      <c r="U3729" s="7">
        <v>19.965350000000001</v>
      </c>
      <c r="V3729" s="7">
        <v>19.082429999999999</v>
      </c>
      <c r="W3729" s="7">
        <v>19.762049999999999</v>
      </c>
      <c r="X3729" s="7">
        <v>19.18186</v>
      </c>
      <c r="Y3729" s="7">
        <v>19.062059999999999</v>
      </c>
      <c r="Z3729" s="9">
        <v>19.405090000000001</v>
      </c>
      <c r="AA3729" s="9">
        <v>18.627929999999999</v>
      </c>
      <c r="AB3729" s="9">
        <v>19.15343</v>
      </c>
      <c r="AC3729" s="9">
        <v>19.328340000000001</v>
      </c>
      <c r="AD3729" s="9">
        <v>19.636980000000001</v>
      </c>
      <c r="AE3729" s="9">
        <v>19.982119999999998</v>
      </c>
      <c r="AF3729" s="9">
        <v>19.512889999999999</v>
      </c>
      <c r="AG3729" s="1">
        <v>1</v>
      </c>
      <c r="AH3729" s="1">
        <v>0</v>
      </c>
      <c r="AI3729" s="1">
        <v>1</v>
      </c>
      <c r="AJ3729" s="1">
        <v>0</v>
      </c>
      <c r="AK3729" s="1">
        <v>0</v>
      </c>
      <c r="AL3729" s="1">
        <v>0</v>
      </c>
      <c r="AM3729" s="1">
        <v>0</v>
      </c>
      <c r="AN3729" s="1">
        <f t="shared" si="116"/>
        <v>0</v>
      </c>
      <c r="AO3729" s="1">
        <f t="shared" si="117"/>
        <v>0</v>
      </c>
      <c r="AP3729" s="1">
        <f>IFERROR(IF(AND(ABS(#REF!)&gt;LOG(1.5,2),#REF!&lt;0.05,#REF!="+"),1,0),0)</f>
        <v>0</v>
      </c>
    </row>
    <row r="3730" spans="1:42">
      <c r="A3730" s="1" t="s">
        <v>7457</v>
      </c>
      <c r="B3730" s="1" t="s">
        <v>7458</v>
      </c>
      <c r="C3730" s="4">
        <v>1.1290320405162018</v>
      </c>
      <c r="D3730" s="4">
        <v>0.17508642857143286</v>
      </c>
      <c r="E3730" s="5">
        <v>3.8831330860108537E-2</v>
      </c>
      <c r="G3730" s="4">
        <v>0.94319071978162206</v>
      </c>
      <c r="H3730" s="4">
        <v>-8.4378571428569416E-2</v>
      </c>
      <c r="I3730" s="5">
        <v>0.69121491583280581</v>
      </c>
      <c r="K3730" s="1">
        <v>4</v>
      </c>
      <c r="L3730" s="1">
        <v>8</v>
      </c>
      <c r="M3730" s="1">
        <v>7</v>
      </c>
      <c r="N3730" s="8">
        <v>16.224930000000001</v>
      </c>
      <c r="O3730" s="8">
        <v>16.475739999999998</v>
      </c>
      <c r="P3730" s="8">
        <v>16.374230000000001</v>
      </c>
      <c r="Q3730" s="8">
        <v>16.444320000000001</v>
      </c>
      <c r="R3730" s="7">
        <v>15.997159999999999</v>
      </c>
      <c r="S3730" s="7">
        <v>16.54663</v>
      </c>
      <c r="T3730" s="7">
        <v>16.487819999999999</v>
      </c>
      <c r="U3730" s="7">
        <v>16.313949999999998</v>
      </c>
      <c r="V3730" s="7">
        <v>14.864789999999999</v>
      </c>
      <c r="W3730" s="7">
        <v>16.349419999999999</v>
      </c>
      <c r="X3730" s="7">
        <v>16.196349999999999</v>
      </c>
      <c r="Y3730" s="7">
        <v>16.206600000000002</v>
      </c>
      <c r="Z3730" s="9">
        <v>16.090340000000001</v>
      </c>
      <c r="AA3730" s="9">
        <v>16.166910000000001</v>
      </c>
      <c r="AB3730" s="9">
        <v>16.218769999999999</v>
      </c>
      <c r="AC3730" s="9">
        <v>16.157830000000001</v>
      </c>
      <c r="AD3730" s="9">
        <v>16.082100000000001</v>
      </c>
      <c r="AE3730" s="9">
        <v>16.316030000000001</v>
      </c>
      <c r="AF3730" s="9">
        <v>16.401050000000001</v>
      </c>
      <c r="AG3730" s="1">
        <v>1</v>
      </c>
      <c r="AH3730" s="1">
        <v>0</v>
      </c>
      <c r="AI3730" s="1">
        <v>0</v>
      </c>
      <c r="AJ3730" s="1">
        <v>0</v>
      </c>
      <c r="AK3730" s="1">
        <v>0</v>
      </c>
      <c r="AL3730" s="1">
        <v>0</v>
      </c>
      <c r="AM3730" s="1">
        <v>0</v>
      </c>
      <c r="AN3730" s="1">
        <f t="shared" si="116"/>
        <v>0</v>
      </c>
      <c r="AO3730" s="1">
        <f t="shared" si="117"/>
        <v>0</v>
      </c>
      <c r="AP3730" s="1">
        <f>IFERROR(IF(AND(ABS(#REF!)&gt;LOG(1.5,2),#REF!&lt;0.05,#REF!="+"),1,0),0)</f>
        <v>0</v>
      </c>
    </row>
    <row r="3731" spans="1:42">
      <c r="A3731" s="1" t="s">
        <v>7459</v>
      </c>
      <c r="B3731" s="1" t="s">
        <v>7460</v>
      </c>
      <c r="C3731" s="4">
        <v>0.92207778040268551</v>
      </c>
      <c r="D3731" s="4">
        <v>-0.11703964285714363</v>
      </c>
      <c r="E3731" s="5">
        <v>3.1388857982290533E-2</v>
      </c>
      <c r="G3731" s="4">
        <v>1.0146100508349793</v>
      </c>
      <c r="H3731" s="4">
        <v>2.0925357142857592E-2</v>
      </c>
      <c r="I3731" s="5">
        <v>0.69126319745761666</v>
      </c>
      <c r="K3731" s="1">
        <v>4</v>
      </c>
      <c r="L3731" s="1">
        <v>8</v>
      </c>
      <c r="M3731" s="1">
        <v>7</v>
      </c>
      <c r="N3731" s="8">
        <v>18.216339999999999</v>
      </c>
      <c r="O3731" s="8">
        <v>18.103680000000001</v>
      </c>
      <c r="P3731" s="8">
        <v>18.17614</v>
      </c>
      <c r="Q3731" s="8">
        <v>18.23611</v>
      </c>
      <c r="R3731" s="7">
        <v>18.366320000000002</v>
      </c>
      <c r="S3731" s="7">
        <v>18.448509999999999</v>
      </c>
      <c r="T3731" s="7">
        <v>18.378550000000001</v>
      </c>
      <c r="U3731" s="7">
        <v>18.406079999999999</v>
      </c>
      <c r="V3731" s="7">
        <v>18.242149999999999</v>
      </c>
      <c r="W3731" s="7">
        <v>18.387180000000001</v>
      </c>
      <c r="X3731" s="7">
        <v>18.222149999999999</v>
      </c>
      <c r="Y3731" s="7">
        <v>18.117319999999999</v>
      </c>
      <c r="Z3731" s="9">
        <v>18.263819999999999</v>
      </c>
      <c r="AA3731" s="9">
        <v>18.19614</v>
      </c>
      <c r="AB3731" s="9">
        <v>18.234400000000001</v>
      </c>
      <c r="AC3731" s="9">
        <v>18.307960000000001</v>
      </c>
      <c r="AD3731" s="9">
        <v>18.305720000000001</v>
      </c>
      <c r="AE3731" s="9">
        <v>18.43553</v>
      </c>
      <c r="AF3731" s="9">
        <v>18.35718</v>
      </c>
      <c r="AG3731" s="1">
        <v>1</v>
      </c>
      <c r="AH3731" s="1">
        <v>1</v>
      </c>
      <c r="AI3731" s="1">
        <v>0</v>
      </c>
      <c r="AJ3731" s="1">
        <v>0</v>
      </c>
      <c r="AK3731" s="1">
        <v>0</v>
      </c>
      <c r="AL3731" s="1">
        <v>0</v>
      </c>
      <c r="AM3731" s="1">
        <v>0</v>
      </c>
      <c r="AN3731" s="1">
        <f t="shared" si="116"/>
        <v>0</v>
      </c>
      <c r="AO3731" s="1">
        <f t="shared" si="117"/>
        <v>0</v>
      </c>
      <c r="AP3731" s="1">
        <f>IFERROR(IF(AND(ABS(#REF!)&gt;LOG(1.5,2),#REF!&lt;0.05,#REF!="+"),1,0),0)</f>
        <v>0</v>
      </c>
    </row>
    <row r="3732" spans="1:42">
      <c r="A3732" s="1" t="s">
        <v>7461</v>
      </c>
      <c r="B3732" s="1" t="s">
        <v>7462</v>
      </c>
      <c r="C3732" s="4">
        <v>0.95241186585493487</v>
      </c>
      <c r="D3732" s="4">
        <v>-7.0342499999998864E-2</v>
      </c>
      <c r="E3732" s="5">
        <v>0.38406867100362674</v>
      </c>
      <c r="G3732" s="4">
        <v>1.0212934798569164</v>
      </c>
      <c r="H3732" s="4">
        <v>3.0397500000001187E-2</v>
      </c>
      <c r="I3732" s="5">
        <v>0.69127477962426609</v>
      </c>
      <c r="K3732" s="1">
        <v>4</v>
      </c>
      <c r="L3732" s="1">
        <v>8</v>
      </c>
      <c r="M3732" s="1">
        <v>7</v>
      </c>
      <c r="N3732" s="8">
        <v>14.37768</v>
      </c>
      <c r="O3732" s="8">
        <v>14.591430000000001</v>
      </c>
      <c r="P3732" s="8">
        <v>14.53049</v>
      </c>
      <c r="Q3732" s="8">
        <v>14.45763</v>
      </c>
      <c r="R3732" s="7">
        <v>14.56958</v>
      </c>
      <c r="S3732" s="7">
        <v>14.67891</v>
      </c>
      <c r="T3732" s="7">
        <v>14.317209999999999</v>
      </c>
      <c r="U3732" s="7">
        <v>14.498659999999999</v>
      </c>
      <c r="V3732" s="7">
        <v>14.59257</v>
      </c>
      <c r="W3732" s="7">
        <v>14.533720000000001</v>
      </c>
      <c r="X3732" s="7">
        <v>14.822749999999999</v>
      </c>
      <c r="Y3732" s="7">
        <v>14.70698</v>
      </c>
      <c r="Z3732" s="9">
        <v>14.49132</v>
      </c>
      <c r="AA3732" s="9">
        <v>14.71062</v>
      </c>
      <c r="AB3732" s="9">
        <v>14.34872</v>
      </c>
      <c r="AC3732" s="9">
        <v>14.59104</v>
      </c>
      <c r="AD3732" s="9">
        <v>14.645709999999999</v>
      </c>
      <c r="AE3732" s="9">
        <v>14.68634</v>
      </c>
      <c r="AF3732" s="9">
        <v>14.4438</v>
      </c>
      <c r="AG3732" s="1">
        <v>0</v>
      </c>
      <c r="AH3732" s="1">
        <v>0</v>
      </c>
      <c r="AI3732" s="1">
        <v>0</v>
      </c>
      <c r="AJ3732" s="1">
        <v>0</v>
      </c>
      <c r="AK3732" s="1">
        <v>0</v>
      </c>
      <c r="AL3732" s="1">
        <v>0</v>
      </c>
      <c r="AM3732" s="1">
        <v>1</v>
      </c>
      <c r="AN3732" s="1">
        <f t="shared" si="116"/>
        <v>0</v>
      </c>
      <c r="AO3732" s="1">
        <f t="shared" si="117"/>
        <v>0</v>
      </c>
      <c r="AP3732" s="1">
        <f>IFERROR(IF(AND(ABS(#REF!)&gt;LOG(1.5,2),#REF!&lt;0.05,#REF!="+"),1,0),0)</f>
        <v>0</v>
      </c>
    </row>
    <row r="3733" spans="1:42">
      <c r="A3733" s="1" t="s">
        <v>7463</v>
      </c>
      <c r="B3733" s="1" t="s">
        <v>7464</v>
      </c>
      <c r="C3733" s="4">
        <v>0.89605550124675959</v>
      </c>
      <c r="D3733" s="4">
        <v>-0.15833999999999548</v>
      </c>
      <c r="E3733" s="5" t="s">
        <v>19</v>
      </c>
      <c r="F3733" s="1" t="s">
        <v>100</v>
      </c>
      <c r="G3733" s="4">
        <v>0.87600924465902985</v>
      </c>
      <c r="H3733" s="4">
        <v>-0.19098199999999821</v>
      </c>
      <c r="I3733" s="5">
        <v>0.69138237869993002</v>
      </c>
      <c r="K3733" s="1">
        <v>1</v>
      </c>
      <c r="L3733" s="1">
        <v>5</v>
      </c>
      <c r="M3733" s="1">
        <v>5</v>
      </c>
      <c r="N3733" s="8" t="s">
        <v>19</v>
      </c>
      <c r="O3733" s="8" t="s">
        <v>19</v>
      </c>
      <c r="P3733" s="8">
        <v>16.137160000000002</v>
      </c>
      <c r="Q3733" s="8" t="s">
        <v>19</v>
      </c>
      <c r="R3733" s="7">
        <v>16.696359999999999</v>
      </c>
      <c r="S3733" s="7">
        <v>14.497859999999999</v>
      </c>
      <c r="T3733" s="7" t="s">
        <v>19</v>
      </c>
      <c r="U3733" s="7">
        <v>16.690169999999998</v>
      </c>
      <c r="V3733" s="7" t="s">
        <v>19</v>
      </c>
      <c r="W3733" s="7">
        <v>16.10642</v>
      </c>
      <c r="X3733" s="7" t="s">
        <v>19</v>
      </c>
      <c r="Y3733" s="7">
        <v>16.531780000000001</v>
      </c>
      <c r="Z3733" s="9">
        <v>15.950839999999999</v>
      </c>
      <c r="AA3733" s="9" t="s">
        <v>19</v>
      </c>
      <c r="AB3733" s="9">
        <v>15.71725</v>
      </c>
      <c r="AC3733" s="9">
        <v>16.369759999999999</v>
      </c>
      <c r="AD3733" s="9">
        <v>16.838699999999999</v>
      </c>
      <c r="AE3733" s="9" t="s">
        <v>19</v>
      </c>
      <c r="AF3733" s="9">
        <v>16.600950000000001</v>
      </c>
      <c r="AG3733" s="1">
        <v>1</v>
      </c>
      <c r="AH3733" s="1">
        <v>1</v>
      </c>
      <c r="AI3733" s="1">
        <v>0</v>
      </c>
      <c r="AJ3733" s="1">
        <v>0</v>
      </c>
      <c r="AK3733" s="1">
        <v>0</v>
      </c>
      <c r="AL3733" s="1">
        <v>0</v>
      </c>
      <c r="AM3733" s="1">
        <v>0</v>
      </c>
      <c r="AN3733" s="1">
        <f t="shared" si="116"/>
        <v>0</v>
      </c>
      <c r="AO3733" s="1">
        <f t="shared" si="117"/>
        <v>0</v>
      </c>
      <c r="AP3733" s="1">
        <f>IFERROR(IF(AND(ABS(#REF!)&gt;LOG(1.5,2),#REF!&lt;0.05,#REF!="+"),1,0),0)</f>
        <v>0</v>
      </c>
    </row>
    <row r="3734" spans="1:42">
      <c r="A3734" s="1" t="s">
        <v>7465</v>
      </c>
      <c r="B3734" s="1" t="s">
        <v>7466</v>
      </c>
      <c r="C3734" s="4">
        <v>0.7611708103797078</v>
      </c>
      <c r="D3734" s="4">
        <v>-0.39370785714285716</v>
      </c>
      <c r="E3734" s="5">
        <v>1.7712192603817366E-2</v>
      </c>
      <c r="G3734" s="4">
        <v>0.96388029467842851</v>
      </c>
      <c r="H3734" s="4">
        <v>-5.3074107142858651E-2</v>
      </c>
      <c r="I3734" s="5">
        <v>0.69140692273209892</v>
      </c>
      <c r="K3734" s="1">
        <v>4</v>
      </c>
      <c r="L3734" s="1">
        <v>8</v>
      </c>
      <c r="M3734" s="1">
        <v>7</v>
      </c>
      <c r="N3734" s="8">
        <v>17.81288</v>
      </c>
      <c r="O3734" s="8">
        <v>18.056159999999998</v>
      </c>
      <c r="P3734" s="8">
        <v>18.00226</v>
      </c>
      <c r="Q3734" s="8">
        <v>18.245239999999999</v>
      </c>
      <c r="R3734" s="7">
        <v>18.64124</v>
      </c>
      <c r="S3734" s="7">
        <v>18.096260000000001</v>
      </c>
      <c r="T3734" s="7">
        <v>18.322040000000001</v>
      </c>
      <c r="U3734" s="7">
        <v>18.074629999999999</v>
      </c>
      <c r="V3734" s="7">
        <v>18.757750000000001</v>
      </c>
      <c r="W3734" s="7">
        <v>18.08211</v>
      </c>
      <c r="X3734" s="7">
        <v>18.500540000000001</v>
      </c>
      <c r="Y3734" s="7">
        <v>18.48358</v>
      </c>
      <c r="Z3734" s="9">
        <v>18.398520000000001</v>
      </c>
      <c r="AA3734" s="9">
        <v>18.749179999999999</v>
      </c>
      <c r="AB3734" s="9">
        <v>18.427240000000001</v>
      </c>
      <c r="AC3734" s="9">
        <v>18.60145</v>
      </c>
      <c r="AD3734" s="9">
        <v>18.53295</v>
      </c>
      <c r="AE3734" s="9">
        <v>18.137280000000001</v>
      </c>
      <c r="AF3734" s="9">
        <v>18.11328</v>
      </c>
      <c r="AG3734" s="1">
        <v>0</v>
      </c>
      <c r="AH3734" s="1">
        <v>1</v>
      </c>
      <c r="AI3734" s="1">
        <v>0</v>
      </c>
      <c r="AJ3734" s="1">
        <v>0</v>
      </c>
      <c r="AK3734" s="1">
        <v>0</v>
      </c>
      <c r="AL3734" s="1">
        <v>0</v>
      </c>
      <c r="AM3734" s="1">
        <v>0</v>
      </c>
      <c r="AN3734" s="1">
        <f t="shared" si="116"/>
        <v>0</v>
      </c>
      <c r="AO3734" s="1">
        <f t="shared" si="117"/>
        <v>0</v>
      </c>
      <c r="AP3734" s="1">
        <f>IFERROR(IF(AND(ABS(#REF!)&gt;LOG(1.5,2),#REF!&lt;0.05,#REF!="+"),1,0),0)</f>
        <v>0</v>
      </c>
    </row>
    <row r="3735" spans="1:42">
      <c r="A3735" s="1" t="s">
        <v>7467</v>
      </c>
      <c r="B3735" s="1" t="s">
        <v>7468</v>
      </c>
      <c r="C3735" s="4">
        <v>1.0363264772197329</v>
      </c>
      <c r="D3735" s="4">
        <v>5.1478571428573261E-2</v>
      </c>
      <c r="E3735" s="5">
        <v>0.82057986457744103</v>
      </c>
      <c r="G3735" s="4">
        <v>0.94876475441352004</v>
      </c>
      <c r="H3735" s="4">
        <v>-7.5877678571428575E-2</v>
      </c>
      <c r="I3735" s="5">
        <v>0.69144075351315737</v>
      </c>
      <c r="K3735" s="1">
        <v>4</v>
      </c>
      <c r="L3735" s="1">
        <v>8</v>
      </c>
      <c r="M3735" s="1">
        <v>7</v>
      </c>
      <c r="N3735" s="8">
        <v>14.41539</v>
      </c>
      <c r="O3735" s="8">
        <v>14.41207</v>
      </c>
      <c r="P3735" s="8">
        <v>15.064069999999999</v>
      </c>
      <c r="Q3735" s="8">
        <v>14.358309999999999</v>
      </c>
      <c r="R3735" s="7">
        <v>13.86228</v>
      </c>
      <c r="S3735" s="7">
        <v>14.62317</v>
      </c>
      <c r="T3735" s="7">
        <v>14.83239</v>
      </c>
      <c r="U3735" s="7">
        <v>14.40143</v>
      </c>
      <c r="V3735" s="7">
        <v>14.76981</v>
      </c>
      <c r="W3735" s="7">
        <v>14.363709999999999</v>
      </c>
      <c r="X3735" s="7">
        <v>14.66873</v>
      </c>
      <c r="Y3735" s="7">
        <v>13.95931</v>
      </c>
      <c r="Z3735" s="9">
        <v>14.28966</v>
      </c>
      <c r="AA3735" s="9">
        <v>14.29091</v>
      </c>
      <c r="AB3735" s="9">
        <v>14.37093</v>
      </c>
      <c r="AC3735" s="9">
        <v>14.17902</v>
      </c>
      <c r="AD3735" s="9">
        <v>14.8162</v>
      </c>
      <c r="AE3735" s="9">
        <v>15.18277</v>
      </c>
      <c r="AF3735" s="9">
        <v>14.447380000000001</v>
      </c>
      <c r="AG3735" s="1">
        <v>0</v>
      </c>
      <c r="AH3735" s="1">
        <v>0</v>
      </c>
      <c r="AI3735" s="1">
        <v>0</v>
      </c>
      <c r="AJ3735" s="1">
        <v>0</v>
      </c>
      <c r="AK3735" s="1">
        <v>0</v>
      </c>
      <c r="AL3735" s="1">
        <v>0</v>
      </c>
      <c r="AM3735" s="1">
        <v>1</v>
      </c>
      <c r="AN3735" s="1">
        <f t="shared" si="116"/>
        <v>0</v>
      </c>
      <c r="AO3735" s="1">
        <f t="shared" si="117"/>
        <v>0</v>
      </c>
      <c r="AP3735" s="1">
        <f>IFERROR(IF(AND(ABS(#REF!)&gt;LOG(1.5,2),#REF!&lt;0.05,#REF!="+"),1,0),0)</f>
        <v>0</v>
      </c>
    </row>
    <row r="3736" spans="1:42">
      <c r="A3736" s="1" t="s">
        <v>7469</v>
      </c>
      <c r="B3736" s="1" t="s">
        <v>7470</v>
      </c>
      <c r="C3736" s="4">
        <v>1.0720366925629961</v>
      </c>
      <c r="D3736" s="4">
        <v>0.1003542857142854</v>
      </c>
      <c r="E3736" s="5">
        <v>0.72974655250261899</v>
      </c>
      <c r="G3736" s="4">
        <v>1.0665769356609234</v>
      </c>
      <c r="H3736" s="4">
        <v>9.2988035714284933E-2</v>
      </c>
      <c r="I3736" s="5">
        <v>0.69151801320057427</v>
      </c>
      <c r="K3736" s="1">
        <v>4</v>
      </c>
      <c r="L3736" s="1">
        <v>8</v>
      </c>
      <c r="M3736" s="1">
        <v>7</v>
      </c>
      <c r="N3736" s="8">
        <v>18.499690000000001</v>
      </c>
      <c r="O3736" s="8">
        <v>17.883009999999999</v>
      </c>
      <c r="P3736" s="8">
        <v>18.27505</v>
      </c>
      <c r="Q3736" s="8">
        <v>17.954170000000001</v>
      </c>
      <c r="R3736" s="7">
        <v>17.700970000000002</v>
      </c>
      <c r="S3736" s="7">
        <v>18.6982</v>
      </c>
      <c r="T3736" s="7">
        <v>18.359909999999999</v>
      </c>
      <c r="U3736" s="7">
        <v>18.447209999999998</v>
      </c>
      <c r="V3736" s="7">
        <v>17.65991</v>
      </c>
      <c r="W3736" s="7">
        <v>18.354299999999999</v>
      </c>
      <c r="X3736" s="7">
        <v>17.989750000000001</v>
      </c>
      <c r="Y3736" s="7">
        <v>17.954660000000001</v>
      </c>
      <c r="Z3736" s="9">
        <v>18.15878</v>
      </c>
      <c r="AA3736" s="9">
        <v>17.486740000000001</v>
      </c>
      <c r="AB3736" s="9">
        <v>17.568739999999998</v>
      </c>
      <c r="AC3736" s="9">
        <v>17.794440000000002</v>
      </c>
      <c r="AD3736" s="9">
        <v>17.970960000000002</v>
      </c>
      <c r="AE3736" s="9">
        <v>18.92473</v>
      </c>
      <c r="AF3736" s="9">
        <v>18.463989999999999</v>
      </c>
      <c r="AG3736" s="1">
        <v>1</v>
      </c>
      <c r="AH3736" s="1">
        <v>0</v>
      </c>
      <c r="AI3736" s="1">
        <v>1</v>
      </c>
      <c r="AJ3736" s="1">
        <v>1</v>
      </c>
      <c r="AK3736" s="1">
        <v>0</v>
      </c>
      <c r="AL3736" s="1">
        <v>0</v>
      </c>
      <c r="AM3736" s="1">
        <v>0</v>
      </c>
      <c r="AN3736" s="1">
        <f t="shared" si="116"/>
        <v>0</v>
      </c>
      <c r="AO3736" s="1">
        <f t="shared" si="117"/>
        <v>0</v>
      </c>
      <c r="AP3736" s="1">
        <f>IFERROR(IF(AND(ABS(#REF!)&gt;LOG(1.5,2),#REF!&lt;0.05,#REF!="+"),1,0),0)</f>
        <v>0</v>
      </c>
    </row>
    <row r="3737" spans="1:42">
      <c r="A3737" s="1" t="s">
        <v>7471</v>
      </c>
      <c r="B3737" s="1" t="s">
        <v>7472</v>
      </c>
      <c r="C3737" s="4">
        <v>1.2700412515115895</v>
      </c>
      <c r="D3737" s="4">
        <v>0.34487535714285755</v>
      </c>
      <c r="E3737" s="5">
        <v>0.12015996219252673</v>
      </c>
      <c r="G3737" s="4">
        <v>1.0635675069030699</v>
      </c>
      <c r="H3737" s="4">
        <v>8.8911607142858173E-2</v>
      </c>
      <c r="I3737" s="5">
        <v>0.69165382756085236</v>
      </c>
      <c r="K3737" s="1">
        <v>4</v>
      </c>
      <c r="L3737" s="1">
        <v>8</v>
      </c>
      <c r="M3737" s="1">
        <v>7</v>
      </c>
      <c r="N3737" s="8">
        <v>18.32696</v>
      </c>
      <c r="O3737" s="8">
        <v>18.13289</v>
      </c>
      <c r="P3737" s="8">
        <v>18.045960000000001</v>
      </c>
      <c r="Q3737" s="8">
        <v>17.97672</v>
      </c>
      <c r="R3737" s="7">
        <v>17.741489999999999</v>
      </c>
      <c r="S3737" s="7">
        <v>18.508959999999998</v>
      </c>
      <c r="T3737" s="7">
        <v>17.927800000000001</v>
      </c>
      <c r="U3737" s="7">
        <v>18.220220000000001</v>
      </c>
      <c r="V3737" s="7">
        <v>17.270350000000001</v>
      </c>
      <c r="W3737" s="7">
        <v>18.28715</v>
      </c>
      <c r="X3737" s="7">
        <v>17.268910000000002</v>
      </c>
      <c r="Y3737" s="7">
        <v>17.69247</v>
      </c>
      <c r="Z3737" s="9">
        <v>18.0123</v>
      </c>
      <c r="AA3737" s="9">
        <v>17.233640000000001</v>
      </c>
      <c r="AB3737" s="9">
        <v>17.530200000000001</v>
      </c>
      <c r="AC3737" s="9">
        <v>17.452290000000001</v>
      </c>
      <c r="AD3737" s="9">
        <v>17.85886</v>
      </c>
      <c r="AE3737" s="9">
        <v>18.273060000000001</v>
      </c>
      <c r="AF3737" s="9">
        <v>18.069949999999999</v>
      </c>
      <c r="AG3737" s="1">
        <v>1</v>
      </c>
      <c r="AH3737" s="1">
        <v>0</v>
      </c>
      <c r="AI3737" s="1">
        <v>0</v>
      </c>
      <c r="AJ3737" s="1">
        <v>0</v>
      </c>
      <c r="AK3737" s="1">
        <v>0</v>
      </c>
      <c r="AL3737" s="1">
        <v>0</v>
      </c>
      <c r="AM3737" s="1">
        <v>0</v>
      </c>
      <c r="AN3737" s="1">
        <f t="shared" si="116"/>
        <v>0</v>
      </c>
      <c r="AO3737" s="1">
        <f t="shared" si="117"/>
        <v>0</v>
      </c>
      <c r="AP3737" s="1">
        <f>IFERROR(IF(AND(ABS(#REF!)&gt;LOG(1.5,2),#REF!&lt;0.05,#REF!="+"),1,0),0)</f>
        <v>0</v>
      </c>
    </row>
    <row r="3738" spans="1:42">
      <c r="A3738" s="1" t="s">
        <v>7473</v>
      </c>
      <c r="B3738" s="1" t="s">
        <v>7474</v>
      </c>
      <c r="C3738" s="4">
        <v>1.0457304822366333</v>
      </c>
      <c r="D3738" s="4">
        <v>6.4511071428572819E-2</v>
      </c>
      <c r="E3738" s="5">
        <v>0.85769519397731064</v>
      </c>
      <c r="G3738" s="4">
        <v>1.085292238110118</v>
      </c>
      <c r="H3738" s="4">
        <v>0.11808357142857417</v>
      </c>
      <c r="I3738" s="5">
        <v>0.69190848883623124</v>
      </c>
      <c r="K3738" s="1">
        <v>4</v>
      </c>
      <c r="L3738" s="1">
        <v>8</v>
      </c>
      <c r="M3738" s="1">
        <v>7</v>
      </c>
      <c r="N3738" s="8">
        <v>18.801469999999998</v>
      </c>
      <c r="O3738" s="8">
        <v>18.50996</v>
      </c>
      <c r="P3738" s="8">
        <v>18.433019999999999</v>
      </c>
      <c r="Q3738" s="8">
        <v>18.2376</v>
      </c>
      <c r="R3738" s="7">
        <v>17.84253</v>
      </c>
      <c r="S3738" s="7">
        <v>19.205469999999998</v>
      </c>
      <c r="T3738" s="7">
        <v>18.834610000000001</v>
      </c>
      <c r="U3738" s="7">
        <v>18.872990000000001</v>
      </c>
      <c r="V3738" s="7">
        <v>18.168209999999998</v>
      </c>
      <c r="W3738" s="7">
        <v>18.761959999999998</v>
      </c>
      <c r="X3738" s="7">
        <v>18.57938</v>
      </c>
      <c r="Y3738" s="7">
        <v>18.12753</v>
      </c>
      <c r="Z3738" s="9">
        <v>18.630849999999999</v>
      </c>
      <c r="AA3738" s="9">
        <v>17.54541</v>
      </c>
      <c r="AB3738" s="9">
        <v>18.010190000000001</v>
      </c>
      <c r="AC3738" s="9">
        <v>17.945879999999999</v>
      </c>
      <c r="AD3738" s="9">
        <v>18.420719999999999</v>
      </c>
      <c r="AE3738" s="9">
        <v>19.472850000000001</v>
      </c>
      <c r="AF3738" s="9">
        <v>18.991109999999999</v>
      </c>
      <c r="AG3738" s="1">
        <v>0</v>
      </c>
      <c r="AH3738" s="1">
        <v>0</v>
      </c>
      <c r="AI3738" s="1">
        <v>1</v>
      </c>
      <c r="AJ3738" s="1">
        <v>0</v>
      </c>
      <c r="AK3738" s="1">
        <v>0</v>
      </c>
      <c r="AL3738" s="1">
        <v>0</v>
      </c>
      <c r="AM3738" s="1">
        <v>0</v>
      </c>
      <c r="AN3738" s="1">
        <f t="shared" si="116"/>
        <v>0</v>
      </c>
      <c r="AO3738" s="1">
        <f t="shared" si="117"/>
        <v>0</v>
      </c>
      <c r="AP3738" s="1">
        <f>IFERROR(IF(AND(ABS(#REF!)&gt;LOG(1.5,2),#REF!&lt;0.05,#REF!="+"),1,0),0)</f>
        <v>0</v>
      </c>
    </row>
    <row r="3739" spans="1:42">
      <c r="A3739" s="1" t="s">
        <v>7475</v>
      </c>
      <c r="B3739" s="1" t="s">
        <v>7476</v>
      </c>
      <c r="C3739" s="4">
        <v>1.3418468306978881</v>
      </c>
      <c r="D3739" s="4">
        <v>0.42422000000000004</v>
      </c>
      <c r="E3739" s="5">
        <v>0.20553575736106447</v>
      </c>
      <c r="G3739" s="4">
        <v>1.1052335409866729</v>
      </c>
      <c r="H3739" s="4">
        <v>0.14435124999999971</v>
      </c>
      <c r="I3739" s="5">
        <v>0.69219661614096495</v>
      </c>
      <c r="K3739" s="1">
        <v>4</v>
      </c>
      <c r="L3739" s="1">
        <v>8</v>
      </c>
      <c r="M3739" s="1">
        <v>7</v>
      </c>
      <c r="N3739" s="8">
        <v>13.707100000000001</v>
      </c>
      <c r="O3739" s="8">
        <v>14.54787</v>
      </c>
      <c r="P3739" s="8">
        <v>13.90033</v>
      </c>
      <c r="Q3739" s="8">
        <v>15.01202</v>
      </c>
      <c r="R3739" s="7">
        <v>14.57433</v>
      </c>
      <c r="S3739" s="7">
        <v>14.301159999999999</v>
      </c>
      <c r="T3739" s="7">
        <v>14.2606</v>
      </c>
      <c r="U3739" s="7">
        <v>13.11429</v>
      </c>
      <c r="V3739" s="7">
        <v>14.512589999999999</v>
      </c>
      <c r="W3739" s="7">
        <v>12.329420000000001</v>
      </c>
      <c r="X3739" s="7">
        <v>14.82396</v>
      </c>
      <c r="Y3739" s="7">
        <v>14.17934</v>
      </c>
      <c r="Z3739" s="9">
        <v>13.40854</v>
      </c>
      <c r="AA3739" s="9">
        <v>13.966480000000001</v>
      </c>
      <c r="AB3739" s="9">
        <v>14.215909999999999</v>
      </c>
      <c r="AC3739" s="9">
        <v>14.49996</v>
      </c>
      <c r="AD3739" s="9">
        <v>13.86881</v>
      </c>
      <c r="AE3739" s="9">
        <v>13.87288</v>
      </c>
      <c r="AF3739" s="9">
        <v>13.240690000000001</v>
      </c>
      <c r="AG3739" s="1">
        <v>0</v>
      </c>
      <c r="AH3739" s="1">
        <v>1</v>
      </c>
      <c r="AI3739" s="1">
        <v>0</v>
      </c>
      <c r="AJ3739" s="1">
        <v>0</v>
      </c>
      <c r="AK3739" s="1">
        <v>0</v>
      </c>
      <c r="AL3739" s="1">
        <v>0</v>
      </c>
      <c r="AM3739" s="1">
        <v>0</v>
      </c>
      <c r="AN3739" s="1">
        <f t="shared" si="116"/>
        <v>0</v>
      </c>
      <c r="AO3739" s="1">
        <f t="shared" si="117"/>
        <v>0</v>
      </c>
      <c r="AP3739" s="1">
        <f>IFERROR(IF(AND(ABS(#REF!)&gt;LOG(1.5,2),#REF!&lt;0.05,#REF!="+"),1,0),0)</f>
        <v>0</v>
      </c>
    </row>
    <row r="3740" spans="1:42">
      <c r="A3740" s="1" t="s">
        <v>7477</v>
      </c>
      <c r="B3740" s="1" t="s">
        <v>7478</v>
      </c>
      <c r="C3740" s="4">
        <v>1.193590711964424</v>
      </c>
      <c r="D3740" s="4">
        <v>0.25530821428571393</v>
      </c>
      <c r="E3740" s="5">
        <v>8.971228098595567E-2</v>
      </c>
      <c r="G3740" s="4">
        <v>1.0418685113517852</v>
      </c>
      <c r="H3740" s="4">
        <v>5.9173214285715758E-2</v>
      </c>
      <c r="I3740" s="5">
        <v>0.69230832144037979</v>
      </c>
      <c r="K3740" s="1">
        <v>4</v>
      </c>
      <c r="L3740" s="1">
        <v>8</v>
      </c>
      <c r="M3740" s="1">
        <v>7</v>
      </c>
      <c r="N3740" s="8">
        <v>15.23653</v>
      </c>
      <c r="O3740" s="8">
        <v>15.46621</v>
      </c>
      <c r="P3740" s="8">
        <v>14.962809999999999</v>
      </c>
      <c r="Q3740" s="8">
        <v>14.951700000000001</v>
      </c>
      <c r="R3740" s="7">
        <v>15.198119999999999</v>
      </c>
      <c r="S3740" s="7">
        <v>15.1623</v>
      </c>
      <c r="T3740" s="7">
        <v>14.933719999999999</v>
      </c>
      <c r="U3740" s="7">
        <v>15.295590000000001</v>
      </c>
      <c r="V3740" s="7">
        <v>14.524760000000001</v>
      </c>
      <c r="W3740" s="7">
        <v>15.11936</v>
      </c>
      <c r="X3740" s="7">
        <v>14.354240000000001</v>
      </c>
      <c r="Y3740" s="7">
        <v>15.07733</v>
      </c>
      <c r="Z3740" s="9">
        <v>14.94773</v>
      </c>
      <c r="AA3740" s="9">
        <v>14.90441</v>
      </c>
      <c r="AB3740" s="9">
        <v>14.66935</v>
      </c>
      <c r="AC3740" s="9">
        <v>14.58741</v>
      </c>
      <c r="AD3740" s="9">
        <v>15.064870000000001</v>
      </c>
      <c r="AE3740" s="9">
        <v>15.06057</v>
      </c>
      <c r="AF3740" s="9">
        <v>15.05869</v>
      </c>
      <c r="AG3740" s="1">
        <v>1</v>
      </c>
      <c r="AH3740" s="1">
        <v>0</v>
      </c>
      <c r="AI3740" s="1">
        <v>0</v>
      </c>
      <c r="AJ3740" s="1">
        <v>0</v>
      </c>
      <c r="AK3740" s="1">
        <v>0</v>
      </c>
      <c r="AL3740" s="1">
        <v>0</v>
      </c>
      <c r="AM3740" s="1">
        <v>0</v>
      </c>
      <c r="AN3740" s="1">
        <f t="shared" si="116"/>
        <v>0</v>
      </c>
      <c r="AO3740" s="1">
        <f t="shared" si="117"/>
        <v>0</v>
      </c>
      <c r="AP3740" s="1">
        <f>IFERROR(IF(AND(ABS(#REF!)&gt;LOG(1.5,2),#REF!&lt;0.05,#REF!="+"),1,0),0)</f>
        <v>0</v>
      </c>
    </row>
    <row r="3741" spans="1:42">
      <c r="A3741" s="1" t="s">
        <v>7479</v>
      </c>
      <c r="B3741" s="1" t="s">
        <v>7480</v>
      </c>
      <c r="C3741" s="4">
        <v>0.94235123265082177</v>
      </c>
      <c r="D3741" s="4">
        <v>-8.5663214285714773E-2</v>
      </c>
      <c r="E3741" s="5">
        <v>0.510119106621306</v>
      </c>
      <c r="G3741" s="4">
        <v>0.96923558971134149</v>
      </c>
      <c r="H3741" s="4">
        <v>-4.5080714285713697E-2</v>
      </c>
      <c r="I3741" s="5">
        <v>0.69235684622572946</v>
      </c>
      <c r="K3741" s="1">
        <v>4</v>
      </c>
      <c r="L3741" s="1">
        <v>8</v>
      </c>
      <c r="M3741" s="1">
        <v>7</v>
      </c>
      <c r="N3741" s="8">
        <v>15.055720000000001</v>
      </c>
      <c r="O3741" s="8">
        <v>15.344580000000001</v>
      </c>
      <c r="P3741" s="8">
        <v>15.73818</v>
      </c>
      <c r="Q3741" s="8">
        <v>15.59441</v>
      </c>
      <c r="R3741" s="7">
        <v>15.48455</v>
      </c>
      <c r="S3741" s="7">
        <v>15.0258</v>
      </c>
      <c r="T3741" s="7">
        <v>15.519909999999999</v>
      </c>
      <c r="U3741" s="7">
        <v>15.44613</v>
      </c>
      <c r="V3741" s="7">
        <v>15.840579999999999</v>
      </c>
      <c r="W3741" s="7">
        <v>15.3489</v>
      </c>
      <c r="X3741" s="7">
        <v>15.8315</v>
      </c>
      <c r="Y3741" s="7">
        <v>15.29307</v>
      </c>
      <c r="Z3741" s="9">
        <v>15.470739999999999</v>
      </c>
      <c r="AA3741" s="9">
        <v>15.71757</v>
      </c>
      <c r="AB3741" s="9">
        <v>15.51056</v>
      </c>
      <c r="AC3741" s="9">
        <v>15.65849</v>
      </c>
      <c r="AD3741" s="9">
        <v>15.41779</v>
      </c>
      <c r="AE3741" s="9">
        <v>15.418699999999999</v>
      </c>
      <c r="AF3741" s="9">
        <v>15.43835</v>
      </c>
      <c r="AG3741" s="1">
        <v>0</v>
      </c>
      <c r="AH3741" s="1">
        <v>1</v>
      </c>
      <c r="AI3741" s="1">
        <v>0</v>
      </c>
      <c r="AJ3741" s="1">
        <v>0</v>
      </c>
      <c r="AK3741" s="1">
        <v>0</v>
      </c>
      <c r="AL3741" s="1">
        <v>0</v>
      </c>
      <c r="AM3741" s="1">
        <v>0</v>
      </c>
      <c r="AN3741" s="1">
        <f t="shared" si="116"/>
        <v>0</v>
      </c>
      <c r="AO3741" s="1">
        <f t="shared" si="117"/>
        <v>0</v>
      </c>
      <c r="AP3741" s="1">
        <f>IFERROR(IF(AND(ABS(#REF!)&gt;LOG(1.5,2),#REF!&lt;0.05,#REF!="+"),1,0),0)</f>
        <v>0</v>
      </c>
    </row>
    <row r="3742" spans="1:42">
      <c r="A3742" s="1" t="s">
        <v>7481</v>
      </c>
      <c r="B3742" s="1" t="s">
        <v>7482</v>
      </c>
      <c r="C3742" s="4">
        <v>0.69792051407066369</v>
      </c>
      <c r="D3742" s="4">
        <v>-0.51886535714285742</v>
      </c>
      <c r="E3742" s="5">
        <v>5.0729851539886659E-3</v>
      </c>
      <c r="G3742" s="4">
        <v>0.96443247942326404</v>
      </c>
      <c r="H3742" s="4">
        <v>-5.2247857142855736E-2</v>
      </c>
      <c r="I3742" s="5">
        <v>0.69239726617868436</v>
      </c>
      <c r="K3742" s="1">
        <v>4</v>
      </c>
      <c r="L3742" s="1">
        <v>8</v>
      </c>
      <c r="M3742" s="1">
        <v>7</v>
      </c>
      <c r="N3742" s="8">
        <v>19.039629999999999</v>
      </c>
      <c r="O3742" s="8">
        <v>19.042870000000001</v>
      </c>
      <c r="P3742" s="8">
        <v>19.194210000000002</v>
      </c>
      <c r="Q3742" s="8">
        <v>19.532959999999999</v>
      </c>
      <c r="R3742" s="7">
        <v>20.162199999999999</v>
      </c>
      <c r="S3742" s="7">
        <v>19.6053</v>
      </c>
      <c r="T3742" s="7">
        <v>19.549810000000001</v>
      </c>
      <c r="U3742" s="7">
        <v>19.431819999999998</v>
      </c>
      <c r="V3742" s="7">
        <v>19.836110000000001</v>
      </c>
      <c r="W3742" s="7">
        <v>19.272169999999999</v>
      </c>
      <c r="X3742" s="7">
        <v>19.752680000000002</v>
      </c>
      <c r="Y3742" s="7">
        <v>19.742190000000001</v>
      </c>
      <c r="Z3742" s="9">
        <v>19.675180000000001</v>
      </c>
      <c r="AA3742" s="9">
        <v>20.023759999999999</v>
      </c>
      <c r="AB3742" s="9">
        <v>19.768470000000001</v>
      </c>
      <c r="AC3742" s="9">
        <v>19.850339999999999</v>
      </c>
      <c r="AD3742" s="9">
        <v>19.83145</v>
      </c>
      <c r="AE3742" s="9">
        <v>19.555070000000001</v>
      </c>
      <c r="AF3742" s="9">
        <v>19.344709999999999</v>
      </c>
      <c r="AG3742" s="1">
        <v>1</v>
      </c>
      <c r="AH3742" s="1">
        <v>1</v>
      </c>
      <c r="AI3742" s="1">
        <v>0</v>
      </c>
      <c r="AJ3742" s="1">
        <v>0</v>
      </c>
      <c r="AK3742" s="1">
        <v>0</v>
      </c>
      <c r="AL3742" s="1">
        <v>0</v>
      </c>
      <c r="AM3742" s="1">
        <v>0</v>
      </c>
      <c r="AN3742" s="1">
        <f t="shared" si="116"/>
        <v>0</v>
      </c>
      <c r="AO3742" s="1">
        <f t="shared" si="117"/>
        <v>0</v>
      </c>
      <c r="AP3742" s="1">
        <f>IFERROR(IF(AND(ABS(#REF!)&gt;LOG(1.5,2),#REF!&lt;0.05,#REF!="+"),1,0),0)</f>
        <v>0</v>
      </c>
    </row>
    <row r="3743" spans="1:42">
      <c r="A3743" s="1" t="s">
        <v>7483</v>
      </c>
      <c r="B3743" s="1" t="s">
        <v>7484</v>
      </c>
      <c r="C3743" s="4">
        <v>0.96080676509237084</v>
      </c>
      <c r="D3743" s="4">
        <v>-5.7681785714283507E-2</v>
      </c>
      <c r="E3743" s="5">
        <v>0.76704667520276704</v>
      </c>
      <c r="G3743" s="4">
        <v>1.0263458523604896</v>
      </c>
      <c r="H3743" s="4">
        <v>3.7516964285714494E-2</v>
      </c>
      <c r="I3743" s="5">
        <v>0.69260998972157306</v>
      </c>
      <c r="K3743" s="1">
        <v>4</v>
      </c>
      <c r="L3743" s="1">
        <v>8</v>
      </c>
      <c r="M3743" s="1">
        <v>7</v>
      </c>
      <c r="N3743" s="8">
        <v>16.456659999999999</v>
      </c>
      <c r="O3743" s="8">
        <v>17.416550000000001</v>
      </c>
      <c r="P3743" s="8">
        <v>16.509589999999999</v>
      </c>
      <c r="Q3743" s="8">
        <v>16.815049999999999</v>
      </c>
      <c r="R3743" s="7">
        <v>17.053000000000001</v>
      </c>
      <c r="S3743" s="7">
        <v>16.69744</v>
      </c>
      <c r="T3743" s="7">
        <v>16.757239999999999</v>
      </c>
      <c r="U3743" s="7">
        <v>16.847449999999998</v>
      </c>
      <c r="V3743" s="7">
        <v>17.10304</v>
      </c>
      <c r="W3743" s="7">
        <v>16.752590000000001</v>
      </c>
      <c r="X3743" s="7">
        <v>16.86825</v>
      </c>
      <c r="Y3743" s="7">
        <v>17.078279999999999</v>
      </c>
      <c r="Z3743" s="9">
        <v>17.061599999999999</v>
      </c>
      <c r="AA3743" s="9">
        <v>16.986730000000001</v>
      </c>
      <c r="AB3743" s="9">
        <v>16.90532</v>
      </c>
      <c r="AC3743" s="9">
        <v>16.870290000000001</v>
      </c>
      <c r="AD3743" s="9">
        <v>17.00095</v>
      </c>
      <c r="AE3743" s="9">
        <v>16.525010000000002</v>
      </c>
      <c r="AF3743" s="9">
        <v>16.650110000000002</v>
      </c>
      <c r="AG3743" s="1">
        <v>0</v>
      </c>
      <c r="AH3743" s="1">
        <v>1</v>
      </c>
      <c r="AI3743" s="1">
        <v>0</v>
      </c>
      <c r="AJ3743" s="1">
        <v>0</v>
      </c>
      <c r="AK3743" s="1">
        <v>0</v>
      </c>
      <c r="AL3743" s="1">
        <v>0</v>
      </c>
      <c r="AM3743" s="1">
        <v>0</v>
      </c>
      <c r="AN3743" s="1">
        <f t="shared" si="116"/>
        <v>0</v>
      </c>
      <c r="AO3743" s="1">
        <f t="shared" si="117"/>
        <v>0</v>
      </c>
      <c r="AP3743" s="1">
        <f>IFERROR(IF(AND(ABS(#REF!)&gt;LOG(1.5,2),#REF!&lt;0.05,#REF!="+"),1,0),0)</f>
        <v>0</v>
      </c>
    </row>
    <row r="3744" spans="1:42">
      <c r="A3744" s="1" t="s">
        <v>7485</v>
      </c>
      <c r="B3744" s="1" t="s">
        <v>7486</v>
      </c>
      <c r="C3744" s="4">
        <v>0.78787319477569362</v>
      </c>
      <c r="D3744" s="4">
        <v>-0.34396464285714501</v>
      </c>
      <c r="E3744" s="5">
        <v>7.8499357456396496E-2</v>
      </c>
      <c r="G3744" s="4">
        <v>0.96466027165830615</v>
      </c>
      <c r="H3744" s="4">
        <v>-5.1907142857146482E-2</v>
      </c>
      <c r="I3744" s="5">
        <v>0.69263313997507536</v>
      </c>
      <c r="K3744" s="1">
        <v>4</v>
      </c>
      <c r="L3744" s="1">
        <v>8</v>
      </c>
      <c r="M3744" s="1">
        <v>7</v>
      </c>
      <c r="N3744" s="8">
        <v>16.793839999999999</v>
      </c>
      <c r="O3744" s="8">
        <v>17.02373</v>
      </c>
      <c r="P3744" s="8">
        <v>16.628520000000002</v>
      </c>
      <c r="Q3744" s="8">
        <v>17.22888</v>
      </c>
      <c r="R3744" s="7">
        <v>17.54166</v>
      </c>
      <c r="S3744" s="7">
        <v>17.07985</v>
      </c>
      <c r="T3744" s="7">
        <v>16.97627</v>
      </c>
      <c r="U3744" s="7">
        <v>17.04203</v>
      </c>
      <c r="V3744" s="7">
        <v>17.325839999999999</v>
      </c>
      <c r="W3744" s="7">
        <v>17.001380000000001</v>
      </c>
      <c r="X3744" s="7">
        <v>17.421299999999999</v>
      </c>
      <c r="Y3744" s="7">
        <v>17.298069999999999</v>
      </c>
      <c r="Z3744" s="9">
        <v>17.140329999999999</v>
      </c>
      <c r="AA3744" s="9">
        <v>17.66076</v>
      </c>
      <c r="AB3744" s="9">
        <v>17.398710000000001</v>
      </c>
      <c r="AC3744" s="9">
        <v>17.47269</v>
      </c>
      <c r="AD3744" s="9">
        <v>17.32911</v>
      </c>
      <c r="AE3744" s="9">
        <v>16.873329999999999</v>
      </c>
      <c r="AF3744" s="9">
        <v>16.964020000000001</v>
      </c>
      <c r="AG3744" s="1">
        <v>0</v>
      </c>
      <c r="AH3744" s="1">
        <v>1</v>
      </c>
      <c r="AI3744" s="1">
        <v>0</v>
      </c>
      <c r="AJ3744" s="1">
        <v>0</v>
      </c>
      <c r="AK3744" s="1">
        <v>0</v>
      </c>
      <c r="AL3744" s="1">
        <v>0</v>
      </c>
      <c r="AM3744" s="1">
        <v>0</v>
      </c>
      <c r="AN3744" s="1">
        <f t="shared" si="116"/>
        <v>0</v>
      </c>
      <c r="AO3744" s="1">
        <f t="shared" si="117"/>
        <v>0</v>
      </c>
      <c r="AP3744" s="1">
        <f>IFERROR(IF(AND(ABS(#REF!)&gt;LOG(1.5,2),#REF!&lt;0.05,#REF!="+"),1,0),0)</f>
        <v>0</v>
      </c>
    </row>
    <row r="3745" spans="1:42">
      <c r="A3745" s="1" t="s">
        <v>7487</v>
      </c>
      <c r="B3745" s="1" t="s">
        <v>7488</v>
      </c>
      <c r="C3745" s="4">
        <v>0.74865106248320146</v>
      </c>
      <c r="D3745" s="4">
        <v>-0.41763464285714491</v>
      </c>
      <c r="E3745" s="5">
        <v>4.0903211678539131E-3</v>
      </c>
      <c r="G3745" s="4">
        <v>1.0318005403539723</v>
      </c>
      <c r="H3745" s="4">
        <v>4.5164107142856125E-2</v>
      </c>
      <c r="I3745" s="5">
        <v>0.69308661438278618</v>
      </c>
      <c r="K3745" s="1">
        <v>4</v>
      </c>
      <c r="L3745" s="1">
        <v>8</v>
      </c>
      <c r="M3745" s="1">
        <v>7</v>
      </c>
      <c r="N3745" s="8">
        <v>15.961830000000001</v>
      </c>
      <c r="O3745" s="8">
        <v>15.70233</v>
      </c>
      <c r="P3745" s="8">
        <v>15.94633</v>
      </c>
      <c r="Q3745" s="8">
        <v>16.2196</v>
      </c>
      <c r="R3745" s="7">
        <v>16.829000000000001</v>
      </c>
      <c r="S3745" s="7">
        <v>16.383109999999999</v>
      </c>
      <c r="T3745" s="7">
        <v>16.116299999999999</v>
      </c>
      <c r="U3745" s="7">
        <v>16.21172</v>
      </c>
      <c r="V3745" s="7">
        <v>16.656700000000001</v>
      </c>
      <c r="W3745" s="7">
        <v>16.12462</v>
      </c>
      <c r="X3745" s="7">
        <v>16.530370000000001</v>
      </c>
      <c r="Y3745" s="7">
        <v>16.510750000000002</v>
      </c>
      <c r="Z3745" s="9">
        <v>16.252120000000001</v>
      </c>
      <c r="AA3745" s="9">
        <v>16.593530000000001</v>
      </c>
      <c r="AB3745" s="9">
        <v>16.370159999999998</v>
      </c>
      <c r="AC3745" s="9">
        <v>16.388069999999999</v>
      </c>
      <c r="AD3745" s="9">
        <v>16.476369999999999</v>
      </c>
      <c r="AE3745" s="9">
        <v>16.424119999999998</v>
      </c>
      <c r="AF3745" s="9">
        <v>16.121729999999999</v>
      </c>
      <c r="AG3745" s="1">
        <v>0</v>
      </c>
      <c r="AH3745" s="1">
        <v>1</v>
      </c>
      <c r="AI3745" s="1">
        <v>0</v>
      </c>
      <c r="AJ3745" s="1">
        <v>0</v>
      </c>
      <c r="AK3745" s="1">
        <v>0</v>
      </c>
      <c r="AL3745" s="1">
        <v>0</v>
      </c>
      <c r="AM3745" s="1">
        <v>0</v>
      </c>
      <c r="AN3745" s="1">
        <f t="shared" si="116"/>
        <v>0</v>
      </c>
      <c r="AO3745" s="1">
        <f t="shared" si="117"/>
        <v>0</v>
      </c>
      <c r="AP3745" s="1">
        <f>IFERROR(IF(AND(ABS(#REF!)&gt;LOG(1.5,2),#REF!&lt;0.05,#REF!="+"),1,0),0)</f>
        <v>0</v>
      </c>
    </row>
    <row r="3746" spans="1:42">
      <c r="A3746" s="1" t="s">
        <v>7489</v>
      </c>
      <c r="B3746" s="1" t="s">
        <v>7490</v>
      </c>
      <c r="C3746" s="4">
        <v>0.91844644197934144</v>
      </c>
      <c r="D3746" s="4">
        <v>-0.12273250000000147</v>
      </c>
      <c r="E3746" s="5">
        <v>1.8909609173805006E-2</v>
      </c>
      <c r="G3746" s="4">
        <v>0.98266222316372231</v>
      </c>
      <c r="H3746" s="4">
        <v>-2.5232500000001323E-2</v>
      </c>
      <c r="I3746" s="5">
        <v>0.69343904551859126</v>
      </c>
      <c r="K3746" s="1">
        <v>4</v>
      </c>
      <c r="L3746" s="1">
        <v>8</v>
      </c>
      <c r="M3746" s="1">
        <v>7</v>
      </c>
      <c r="N3746" s="8">
        <v>20.497389999999999</v>
      </c>
      <c r="O3746" s="8">
        <v>20.380680000000002</v>
      </c>
      <c r="P3746" s="8">
        <v>20.33146</v>
      </c>
      <c r="Q3746" s="8">
        <v>20.428339999999999</v>
      </c>
      <c r="R3746" s="7">
        <v>20.613969999999998</v>
      </c>
      <c r="S3746" s="7">
        <v>20.626200000000001</v>
      </c>
      <c r="T3746" s="7">
        <v>20.35239</v>
      </c>
      <c r="U3746" s="7">
        <v>20.606660000000002</v>
      </c>
      <c r="V3746" s="7">
        <v>20.37435</v>
      </c>
      <c r="W3746" s="7">
        <v>20.584119999999999</v>
      </c>
      <c r="X3746" s="7">
        <v>20.257819999999999</v>
      </c>
      <c r="Y3746" s="7">
        <v>20.640229999999999</v>
      </c>
      <c r="Z3746" s="9">
        <v>20.557780000000001</v>
      </c>
      <c r="AA3746" s="9">
        <v>20.493500000000001</v>
      </c>
      <c r="AB3746" s="9">
        <v>20.461860000000001</v>
      </c>
      <c r="AC3746" s="9">
        <v>20.44257</v>
      </c>
      <c r="AD3746" s="9">
        <v>20.59188</v>
      </c>
      <c r="AE3746" s="9">
        <v>20.621970000000001</v>
      </c>
      <c r="AF3746" s="9">
        <v>20.55584</v>
      </c>
      <c r="AG3746" s="1">
        <v>1</v>
      </c>
      <c r="AH3746" s="1">
        <v>1</v>
      </c>
      <c r="AI3746" s="1">
        <v>0</v>
      </c>
      <c r="AJ3746" s="1">
        <v>1</v>
      </c>
      <c r="AK3746" s="1">
        <v>0</v>
      </c>
      <c r="AL3746" s="1">
        <v>0</v>
      </c>
      <c r="AM3746" s="1">
        <v>0</v>
      </c>
      <c r="AN3746" s="1">
        <f t="shared" si="116"/>
        <v>0</v>
      </c>
      <c r="AO3746" s="1">
        <f t="shared" si="117"/>
        <v>0</v>
      </c>
      <c r="AP3746" s="1">
        <f>IFERROR(IF(AND(ABS(#REF!)&gt;LOG(1.5,2),#REF!&lt;0.05,#REF!="+"),1,0),0)</f>
        <v>0</v>
      </c>
    </row>
    <row r="3747" spans="1:42">
      <c r="A3747" s="1" t="s">
        <v>7491</v>
      </c>
      <c r="B3747" s="1" t="s">
        <v>7492</v>
      </c>
      <c r="C3747" s="4">
        <v>0.9335574514729047</v>
      </c>
      <c r="D3747" s="4">
        <v>-9.9189285714285091E-2</v>
      </c>
      <c r="E3747" s="5">
        <v>0.81059238346626494</v>
      </c>
      <c r="G3747" s="4">
        <v>0.91643500052954618</v>
      </c>
      <c r="H3747" s="4">
        <v>-0.1258955357142888</v>
      </c>
      <c r="I3747" s="5">
        <v>0.69355625281914601</v>
      </c>
      <c r="K3747" s="1">
        <v>4</v>
      </c>
      <c r="L3747" s="1">
        <v>8</v>
      </c>
      <c r="M3747" s="1">
        <v>7</v>
      </c>
      <c r="N3747" s="8">
        <v>20.962260000000001</v>
      </c>
      <c r="O3747" s="8">
        <v>20.2758</v>
      </c>
      <c r="P3747" s="8">
        <v>20.78537</v>
      </c>
      <c r="Q3747" s="8">
        <v>19.976230000000001</v>
      </c>
      <c r="R3747" s="7">
        <v>19.70261</v>
      </c>
      <c r="S3747" s="7">
        <v>20.368500000000001</v>
      </c>
      <c r="T3747" s="7">
        <v>20.88288</v>
      </c>
      <c r="U3747" s="7">
        <v>20.54157</v>
      </c>
      <c r="V3747" s="7">
        <v>20.062809999999999</v>
      </c>
      <c r="W3747" s="7">
        <v>21.313420000000001</v>
      </c>
      <c r="X3747" s="7">
        <v>20.510809999999999</v>
      </c>
      <c r="Y3747" s="7">
        <v>20.40307</v>
      </c>
      <c r="Z3747" s="9">
        <v>20.728560000000002</v>
      </c>
      <c r="AA3747" s="9">
        <v>19.595379999999999</v>
      </c>
      <c r="AB3747" s="9">
        <v>20.532160000000001</v>
      </c>
      <c r="AC3747" s="9">
        <v>19.906890000000001</v>
      </c>
      <c r="AD3747" s="9">
        <v>20.495999999999999</v>
      </c>
      <c r="AE3747" s="9">
        <v>21.30293</v>
      </c>
      <c r="AF3747" s="9">
        <v>21.631810000000002</v>
      </c>
      <c r="AG3747" s="1">
        <v>1</v>
      </c>
      <c r="AH3747" s="1">
        <v>0</v>
      </c>
      <c r="AI3747" s="1">
        <v>1</v>
      </c>
      <c r="AJ3747" s="1">
        <v>0</v>
      </c>
      <c r="AK3747" s="1">
        <v>0</v>
      </c>
      <c r="AL3747" s="1">
        <v>0</v>
      </c>
      <c r="AM3747" s="1">
        <v>0</v>
      </c>
      <c r="AN3747" s="1">
        <f t="shared" si="116"/>
        <v>0</v>
      </c>
      <c r="AO3747" s="1">
        <f t="shared" si="117"/>
        <v>0</v>
      </c>
      <c r="AP3747" s="1">
        <f>IFERROR(IF(AND(ABS(#REF!)&gt;LOG(1.5,2),#REF!&lt;0.05,#REF!="+"),1,0),0)</f>
        <v>0</v>
      </c>
    </row>
    <row r="3748" spans="1:42">
      <c r="A3748" s="1" t="s">
        <v>7493</v>
      </c>
      <c r="B3748" s="1" t="s">
        <v>7494</v>
      </c>
      <c r="C3748" s="4">
        <v>0.94638159938978561</v>
      </c>
      <c r="D3748" s="4">
        <v>-7.9506071428571801E-2</v>
      </c>
      <c r="E3748" s="5">
        <v>0.56974484082130572</v>
      </c>
      <c r="G3748" s="4">
        <v>0.97227843533810476</v>
      </c>
      <c r="H3748" s="4">
        <v>-4.0558571428572776E-2</v>
      </c>
      <c r="I3748" s="5">
        <v>0.69368054162685111</v>
      </c>
      <c r="K3748" s="1">
        <v>4</v>
      </c>
      <c r="L3748" s="1">
        <v>8</v>
      </c>
      <c r="M3748" s="1">
        <v>7</v>
      </c>
      <c r="N3748" s="8">
        <v>15.75273</v>
      </c>
      <c r="O3748" s="8">
        <v>15.467230000000001</v>
      </c>
      <c r="P3748" s="8">
        <v>15.44209</v>
      </c>
      <c r="Q3748" s="8">
        <v>15.9284</v>
      </c>
      <c r="R3748" s="7">
        <v>15.574920000000001</v>
      </c>
      <c r="S3748" s="7">
        <v>15.70326</v>
      </c>
      <c r="T3748" s="7">
        <v>15.80166</v>
      </c>
      <c r="U3748" s="7">
        <v>15.71326</v>
      </c>
      <c r="V3748" s="7">
        <v>15.317019999999999</v>
      </c>
      <c r="W3748" s="7">
        <v>15.952819999999999</v>
      </c>
      <c r="X3748" s="7">
        <v>15.66464</v>
      </c>
      <c r="Y3748" s="7">
        <v>15.764900000000001</v>
      </c>
      <c r="Z3748" s="9">
        <v>15.74822</v>
      </c>
      <c r="AA3748" s="9">
        <v>15.60683</v>
      </c>
      <c r="AB3748" s="9">
        <v>15.78787</v>
      </c>
      <c r="AC3748" s="9">
        <v>15.81385</v>
      </c>
      <c r="AD3748" s="9">
        <v>15.43768</v>
      </c>
      <c r="AE3748" s="9">
        <v>16.084810000000001</v>
      </c>
      <c r="AF3748" s="9">
        <v>15.610569999999999</v>
      </c>
      <c r="AG3748" s="1">
        <v>1</v>
      </c>
      <c r="AH3748" s="1">
        <v>0</v>
      </c>
      <c r="AI3748" s="1">
        <v>0</v>
      </c>
      <c r="AJ3748" s="1">
        <v>0</v>
      </c>
      <c r="AK3748" s="1">
        <v>0</v>
      </c>
      <c r="AL3748" s="1">
        <v>0</v>
      </c>
      <c r="AM3748" s="1">
        <v>0</v>
      </c>
      <c r="AN3748" s="1">
        <f t="shared" si="116"/>
        <v>0</v>
      </c>
      <c r="AO3748" s="1">
        <f t="shared" si="117"/>
        <v>0</v>
      </c>
      <c r="AP3748" s="1">
        <f>IFERROR(IF(AND(ABS(#REF!)&gt;LOG(1.5,2),#REF!&lt;0.05,#REF!="+"),1,0),0)</f>
        <v>0</v>
      </c>
    </row>
    <row r="3749" spans="1:42">
      <c r="A3749" s="1" t="s">
        <v>7495</v>
      </c>
      <c r="B3749" s="1" t="s">
        <v>7496</v>
      </c>
      <c r="C3749" s="4">
        <v>1.0960920252367095</v>
      </c>
      <c r="D3749" s="4">
        <v>0.13236892857142735</v>
      </c>
      <c r="E3749" s="5">
        <v>0.71941846409438681</v>
      </c>
      <c r="G3749" s="4">
        <v>1.0901602171422196</v>
      </c>
      <c r="H3749" s="4">
        <v>0.12454017857142574</v>
      </c>
      <c r="I3749" s="5">
        <v>0.69372033346202699</v>
      </c>
      <c r="K3749" s="1">
        <v>4</v>
      </c>
      <c r="L3749" s="1">
        <v>8</v>
      </c>
      <c r="M3749" s="1">
        <v>7</v>
      </c>
      <c r="N3749" s="8">
        <v>20.47653</v>
      </c>
      <c r="O3749" s="8">
        <v>19.72034</v>
      </c>
      <c r="P3749" s="8">
        <v>19.914660000000001</v>
      </c>
      <c r="Q3749" s="8">
        <v>19.516940000000002</v>
      </c>
      <c r="R3749" s="7">
        <v>19.31729</v>
      </c>
      <c r="S3749" s="7">
        <v>20.522749999999998</v>
      </c>
      <c r="T3749" s="7">
        <v>20.09994</v>
      </c>
      <c r="U3749" s="7">
        <v>20.47963</v>
      </c>
      <c r="V3749" s="7">
        <v>19.366119999999999</v>
      </c>
      <c r="W3749" s="7">
        <v>20.533950000000001</v>
      </c>
      <c r="X3749" s="7">
        <v>19.35209</v>
      </c>
      <c r="Y3749" s="7">
        <v>19.522539999999999</v>
      </c>
      <c r="Z3749" s="9">
        <v>20.014469999999999</v>
      </c>
      <c r="AA3749" s="9">
        <v>18.7102</v>
      </c>
      <c r="AB3749" s="9">
        <v>19.405000000000001</v>
      </c>
      <c r="AC3749" s="9">
        <v>19.526869999999999</v>
      </c>
      <c r="AD3749" s="9">
        <v>19.78895</v>
      </c>
      <c r="AE3749" s="9">
        <v>20.479179999999999</v>
      </c>
      <c r="AF3749" s="9">
        <v>20.498570000000001</v>
      </c>
      <c r="AG3749" s="1">
        <v>1</v>
      </c>
      <c r="AH3749" s="1">
        <v>1</v>
      </c>
      <c r="AI3749" s="1">
        <v>1</v>
      </c>
      <c r="AJ3749" s="1">
        <v>0</v>
      </c>
      <c r="AK3749" s="1">
        <v>0</v>
      </c>
      <c r="AL3749" s="1">
        <v>0</v>
      </c>
      <c r="AM3749" s="1">
        <v>0</v>
      </c>
      <c r="AN3749" s="1">
        <f t="shared" si="116"/>
        <v>0</v>
      </c>
      <c r="AO3749" s="1">
        <f t="shared" si="117"/>
        <v>0</v>
      </c>
      <c r="AP3749" s="1">
        <f>IFERROR(IF(AND(ABS(#REF!)&gt;LOG(1.5,2),#REF!&lt;0.05,#REF!="+"),1,0),0)</f>
        <v>0</v>
      </c>
    </row>
    <row r="3750" spans="1:42">
      <c r="A3750" s="1" t="s">
        <v>7497</v>
      </c>
      <c r="B3750" s="1" t="s">
        <v>7498</v>
      </c>
      <c r="C3750" s="4">
        <v>1.0031841286353931</v>
      </c>
      <c r="D3750" s="4">
        <v>4.5864285714287689E-3</v>
      </c>
      <c r="E3750" s="5">
        <v>0.98817623464941629</v>
      </c>
      <c r="G3750" s="4">
        <v>1.0690422923269394</v>
      </c>
      <c r="H3750" s="4">
        <v>9.6318928571427875E-2</v>
      </c>
      <c r="I3750" s="5">
        <v>0.69382367818360935</v>
      </c>
      <c r="K3750" s="1">
        <v>4</v>
      </c>
      <c r="L3750" s="1">
        <v>8</v>
      </c>
      <c r="M3750" s="1">
        <v>7</v>
      </c>
      <c r="N3750" s="8">
        <v>19.700690000000002</v>
      </c>
      <c r="O3750" s="8">
        <v>19.17915</v>
      </c>
      <c r="P3750" s="8">
        <v>19.291530000000002</v>
      </c>
      <c r="Q3750" s="8">
        <v>19.016490000000001</v>
      </c>
      <c r="R3750" s="7">
        <v>18.856549999999999</v>
      </c>
      <c r="S3750" s="7">
        <v>19.695779999999999</v>
      </c>
      <c r="T3750" s="7">
        <v>19.63092</v>
      </c>
      <c r="U3750" s="7">
        <v>19.727509999999999</v>
      </c>
      <c r="V3750" s="7">
        <v>19.077960000000001</v>
      </c>
      <c r="W3750" s="7">
        <v>19.825620000000001</v>
      </c>
      <c r="X3750" s="7">
        <v>19.1904</v>
      </c>
      <c r="Y3750" s="7">
        <v>19.104839999999999</v>
      </c>
      <c r="Z3750" s="9">
        <v>19.46593</v>
      </c>
      <c r="AA3750" s="9">
        <v>18.37893</v>
      </c>
      <c r="AB3750" s="9">
        <v>19.074549999999999</v>
      </c>
      <c r="AC3750" s="9">
        <v>19.00769</v>
      </c>
      <c r="AD3750" s="9">
        <v>19.275490000000001</v>
      </c>
      <c r="AE3750" s="9">
        <v>20.052669999999999</v>
      </c>
      <c r="AF3750" s="9">
        <v>19.79139</v>
      </c>
      <c r="AG3750" s="1">
        <v>0</v>
      </c>
      <c r="AH3750" s="1">
        <v>0</v>
      </c>
      <c r="AI3750" s="1">
        <v>0</v>
      </c>
      <c r="AJ3750" s="1">
        <v>0</v>
      </c>
      <c r="AK3750" s="1">
        <v>0</v>
      </c>
      <c r="AL3750" s="1">
        <v>0</v>
      </c>
      <c r="AM3750" s="1">
        <v>1</v>
      </c>
      <c r="AN3750" s="1">
        <f t="shared" si="116"/>
        <v>0</v>
      </c>
      <c r="AO3750" s="1">
        <f t="shared" si="117"/>
        <v>0</v>
      </c>
      <c r="AP3750" s="1">
        <f>IFERROR(IF(AND(ABS(#REF!)&gt;LOG(1.5,2),#REF!&lt;0.05,#REF!="+"),1,0),0)</f>
        <v>0</v>
      </c>
    </row>
    <row r="3751" spans="1:42">
      <c r="A3751" s="1" t="s">
        <v>7499</v>
      </c>
      <c r="B3751" s="1" t="s">
        <v>7500</v>
      </c>
      <c r="C3751" s="4">
        <v>1.2665113447322505</v>
      </c>
      <c r="D3751" s="4">
        <v>0.34086000000000283</v>
      </c>
      <c r="E3751" s="5">
        <v>4.0470696601950198E-2</v>
      </c>
      <c r="G3751" s="4">
        <v>0.96532640684859938</v>
      </c>
      <c r="H3751" s="4">
        <v>-5.0911249999996855E-2</v>
      </c>
      <c r="I3751" s="5">
        <v>0.69382797676893926</v>
      </c>
      <c r="K3751" s="1">
        <v>4</v>
      </c>
      <c r="L3751" s="1">
        <v>8</v>
      </c>
      <c r="M3751" s="1">
        <v>7</v>
      </c>
      <c r="N3751" s="8">
        <v>15.920489999999999</v>
      </c>
      <c r="O3751" s="8">
        <v>15.87627</v>
      </c>
      <c r="P3751" s="8">
        <v>15.63138</v>
      </c>
      <c r="Q3751" s="8">
        <v>15.74414</v>
      </c>
      <c r="R3751" s="7">
        <v>15.598710000000001</v>
      </c>
      <c r="S3751" s="7">
        <v>15.44406</v>
      </c>
      <c r="T3751" s="7">
        <v>15.10417</v>
      </c>
      <c r="U3751" s="7">
        <v>15.778460000000001</v>
      </c>
      <c r="V3751" s="7">
        <v>15.316800000000001</v>
      </c>
      <c r="W3751" s="7">
        <v>15.530939999999999</v>
      </c>
      <c r="X3751" s="7">
        <v>15.235110000000001</v>
      </c>
      <c r="Y3751" s="7">
        <v>15.20214</v>
      </c>
      <c r="Z3751" s="9">
        <v>15.8025</v>
      </c>
      <c r="AA3751" s="9">
        <v>15.294980000000001</v>
      </c>
      <c r="AB3751" s="9">
        <v>14.96283</v>
      </c>
      <c r="AC3751" s="9">
        <v>15.563190000000001</v>
      </c>
      <c r="AD3751" s="9">
        <v>15.48348</v>
      </c>
      <c r="AE3751" s="9">
        <v>15.55833</v>
      </c>
      <c r="AF3751" s="9">
        <v>15.500159999999999</v>
      </c>
      <c r="AG3751" s="1">
        <v>0</v>
      </c>
      <c r="AH3751" s="1">
        <v>0</v>
      </c>
      <c r="AI3751" s="1">
        <v>0</v>
      </c>
      <c r="AJ3751" s="1">
        <v>0</v>
      </c>
      <c r="AK3751" s="1">
        <v>0</v>
      </c>
      <c r="AL3751" s="1">
        <v>0</v>
      </c>
      <c r="AM3751" s="1">
        <v>1</v>
      </c>
      <c r="AN3751" s="1">
        <f t="shared" si="116"/>
        <v>0</v>
      </c>
      <c r="AO3751" s="1">
        <f t="shared" si="117"/>
        <v>0</v>
      </c>
      <c r="AP3751" s="1">
        <f>IFERROR(IF(AND(ABS(#REF!)&gt;LOG(1.5,2),#REF!&lt;0.05,#REF!="+"),1,0),0)</f>
        <v>0</v>
      </c>
    </row>
    <row r="3752" spans="1:42">
      <c r="A3752" s="1" t="s">
        <v>7501</v>
      </c>
      <c r="B3752" s="1" t="s">
        <v>7502</v>
      </c>
      <c r="C3752" s="4">
        <v>1.0740414285419737</v>
      </c>
      <c r="D3752" s="4">
        <v>0.10304964285714746</v>
      </c>
      <c r="E3752" s="5">
        <v>0.61820998838894436</v>
      </c>
      <c r="G3752" s="4">
        <v>0.94171319066305692</v>
      </c>
      <c r="H3752" s="4">
        <v>-8.6640357142854896E-2</v>
      </c>
      <c r="I3752" s="5">
        <v>0.69398729304141726</v>
      </c>
      <c r="K3752" s="1">
        <v>4</v>
      </c>
      <c r="L3752" s="1">
        <v>8</v>
      </c>
      <c r="M3752" s="1">
        <v>7</v>
      </c>
      <c r="N3752" s="8">
        <v>15.88191</v>
      </c>
      <c r="O3752" s="8">
        <v>16.091660000000001</v>
      </c>
      <c r="P3752" s="8">
        <v>15.77542</v>
      </c>
      <c r="Q3752" s="8">
        <v>16.110099999999999</v>
      </c>
      <c r="R3752" s="7">
        <v>15.53837</v>
      </c>
      <c r="S3752" s="7">
        <v>16.430720000000001</v>
      </c>
      <c r="T3752" s="7">
        <v>15.978350000000001</v>
      </c>
      <c r="U3752" s="7">
        <v>15.8665</v>
      </c>
      <c r="V3752" s="7">
        <v>15.906040000000001</v>
      </c>
      <c r="W3752" s="7">
        <v>15.92886</v>
      </c>
      <c r="X3752" s="7">
        <v>14.86191</v>
      </c>
      <c r="Y3752" s="7">
        <v>15.689909999999999</v>
      </c>
      <c r="Z3752" s="9">
        <v>15.74511</v>
      </c>
      <c r="AA3752" s="9">
        <v>15.45218</v>
      </c>
      <c r="AB3752" s="9">
        <v>15.753640000000001</v>
      </c>
      <c r="AC3752" s="9">
        <v>15.761810000000001</v>
      </c>
      <c r="AD3752" s="9">
        <v>15.642760000000001</v>
      </c>
      <c r="AE3752" s="9">
        <v>16.591439999999999</v>
      </c>
      <c r="AF3752" s="9">
        <v>16.08512</v>
      </c>
      <c r="AG3752" s="1">
        <v>1</v>
      </c>
      <c r="AH3752" s="1">
        <v>1</v>
      </c>
      <c r="AI3752" s="1">
        <v>0</v>
      </c>
      <c r="AJ3752" s="1">
        <v>0</v>
      </c>
      <c r="AK3752" s="1">
        <v>0</v>
      </c>
      <c r="AL3752" s="1">
        <v>0</v>
      </c>
      <c r="AM3752" s="1">
        <v>0</v>
      </c>
      <c r="AN3752" s="1">
        <f t="shared" si="116"/>
        <v>0</v>
      </c>
      <c r="AO3752" s="1">
        <f t="shared" si="117"/>
        <v>0</v>
      </c>
      <c r="AP3752" s="1">
        <f>IFERROR(IF(AND(ABS(#REF!)&gt;LOG(1.5,2),#REF!&lt;0.05,#REF!="+"),1,0),0)</f>
        <v>0</v>
      </c>
    </row>
    <row r="3753" spans="1:42">
      <c r="A3753" s="1" t="s">
        <v>7503</v>
      </c>
      <c r="B3753" s="1" t="s">
        <v>7504</v>
      </c>
      <c r="C3753" s="4">
        <v>0.50586728035461892</v>
      </c>
      <c r="D3753" s="4">
        <v>-0.98316916666666465</v>
      </c>
      <c r="E3753" s="5">
        <v>0.21538172494442206</v>
      </c>
      <c r="G3753" s="4">
        <v>1.0722802998332948</v>
      </c>
      <c r="H3753" s="4">
        <v>0.10068208333333395</v>
      </c>
      <c r="I3753" s="5">
        <v>0.69402476339367114</v>
      </c>
      <c r="K3753" s="1">
        <v>4</v>
      </c>
      <c r="L3753" s="1">
        <v>8</v>
      </c>
      <c r="M3753" s="1">
        <v>6</v>
      </c>
      <c r="N3753" s="8">
        <v>15.74004</v>
      </c>
      <c r="O3753" s="8">
        <v>15.797459999999999</v>
      </c>
      <c r="P3753" s="8">
        <v>12.211320000000001</v>
      </c>
      <c r="Q3753" s="8">
        <v>13.224170000000001</v>
      </c>
      <c r="R3753" s="7">
        <v>15.27779</v>
      </c>
      <c r="S3753" s="7">
        <v>14.797420000000001</v>
      </c>
      <c r="T3753" s="7">
        <v>15.98218</v>
      </c>
      <c r="U3753" s="7">
        <v>15.197570000000001</v>
      </c>
      <c r="V3753" s="7">
        <v>16.044</v>
      </c>
      <c r="W3753" s="7">
        <v>15.3873</v>
      </c>
      <c r="X3753" s="7">
        <v>14.404170000000001</v>
      </c>
      <c r="Y3753" s="7">
        <v>15.52636</v>
      </c>
      <c r="Z3753" s="9">
        <v>14.89855</v>
      </c>
      <c r="AA3753" s="9">
        <v>15.691689999999999</v>
      </c>
      <c r="AB3753" s="9">
        <v>15.178269999999999</v>
      </c>
      <c r="AC3753" s="9">
        <v>15.40241</v>
      </c>
      <c r="AD3753" s="9">
        <v>14.957140000000001</v>
      </c>
      <c r="AE3753" s="9" t="s">
        <v>19</v>
      </c>
      <c r="AF3753" s="9">
        <v>15.23044</v>
      </c>
      <c r="AG3753" s="1">
        <v>0</v>
      </c>
      <c r="AH3753" s="1">
        <v>1</v>
      </c>
      <c r="AI3753" s="1">
        <v>0</v>
      </c>
      <c r="AJ3753" s="1">
        <v>0</v>
      </c>
      <c r="AK3753" s="1">
        <v>0</v>
      </c>
      <c r="AL3753" s="1">
        <v>0</v>
      </c>
      <c r="AM3753" s="1">
        <v>0</v>
      </c>
      <c r="AN3753" s="1">
        <f t="shared" si="116"/>
        <v>0</v>
      </c>
      <c r="AO3753" s="1">
        <f t="shared" si="117"/>
        <v>0</v>
      </c>
      <c r="AP3753" s="1">
        <f>IFERROR(IF(AND(ABS(#REF!)&gt;LOG(1.5,2),#REF!&lt;0.05,#REF!="+"),1,0),0)</f>
        <v>0</v>
      </c>
    </row>
    <row r="3754" spans="1:42">
      <c r="A3754" s="1" t="s">
        <v>7505</v>
      </c>
      <c r="B3754" s="1" t="s">
        <v>7506</v>
      </c>
      <c r="C3754" s="4">
        <v>1.0510893816101321</v>
      </c>
      <c r="D3754" s="4">
        <v>7.1885357142853934E-2</v>
      </c>
      <c r="E3754" s="5">
        <v>0.80547929126820716</v>
      </c>
      <c r="G3754" s="4">
        <v>1.0698606204748931</v>
      </c>
      <c r="H3754" s="4">
        <v>9.7422857142856145E-2</v>
      </c>
      <c r="I3754" s="5">
        <v>0.69475009133522736</v>
      </c>
      <c r="K3754" s="1">
        <v>4</v>
      </c>
      <c r="L3754" s="1">
        <v>8</v>
      </c>
      <c r="M3754" s="1">
        <v>7</v>
      </c>
      <c r="N3754" s="8">
        <v>27.410309999999999</v>
      </c>
      <c r="O3754" s="8">
        <v>26.834520000000001</v>
      </c>
      <c r="P3754" s="8">
        <v>26.464939999999999</v>
      </c>
      <c r="Q3754" s="8">
        <v>27.071400000000001</v>
      </c>
      <c r="R3754" s="7">
        <v>27.022670000000002</v>
      </c>
      <c r="S3754" s="7">
        <v>27.223020000000002</v>
      </c>
      <c r="T3754" s="7">
        <v>26.928719999999998</v>
      </c>
      <c r="U3754" s="7">
        <v>27.3872</v>
      </c>
      <c r="V3754" s="7">
        <v>26.88851</v>
      </c>
      <c r="W3754" s="7">
        <v>27.589939999999999</v>
      </c>
      <c r="X3754" s="7">
        <v>26.112100000000002</v>
      </c>
      <c r="Y3754" s="7">
        <v>26.61448</v>
      </c>
      <c r="Z3754" s="9">
        <v>27.03313</v>
      </c>
      <c r="AA3754" s="9">
        <v>25.88007</v>
      </c>
      <c r="AB3754" s="9">
        <v>26.8687</v>
      </c>
      <c r="AC3754" s="9">
        <v>27.165929999999999</v>
      </c>
      <c r="AD3754" s="9">
        <v>27.274560000000001</v>
      </c>
      <c r="AE3754" s="9">
        <v>26.726739999999999</v>
      </c>
      <c r="AF3754" s="9">
        <v>27.164719999999999</v>
      </c>
      <c r="AG3754" s="1">
        <v>0</v>
      </c>
      <c r="AH3754" s="1">
        <v>0</v>
      </c>
      <c r="AI3754" s="1">
        <v>1</v>
      </c>
      <c r="AJ3754" s="1">
        <v>0</v>
      </c>
      <c r="AK3754" s="1">
        <v>0</v>
      </c>
      <c r="AL3754" s="1">
        <v>0</v>
      </c>
      <c r="AM3754" s="1">
        <v>0</v>
      </c>
      <c r="AN3754" s="1">
        <f t="shared" si="116"/>
        <v>0</v>
      </c>
      <c r="AO3754" s="1">
        <f t="shared" si="117"/>
        <v>0</v>
      </c>
      <c r="AP3754" s="1">
        <f>IFERROR(IF(AND(ABS(#REF!)&gt;LOG(1.5,2),#REF!&lt;0.05,#REF!="+"),1,0),0)</f>
        <v>0</v>
      </c>
    </row>
    <row r="3755" spans="1:42">
      <c r="A3755" s="1" t="s">
        <v>7507</v>
      </c>
      <c r="B3755" s="1" t="s">
        <v>7508</v>
      </c>
      <c r="C3755" s="4">
        <v>0.91170495941907737</v>
      </c>
      <c r="D3755" s="4">
        <v>-0.13336107142857401</v>
      </c>
      <c r="E3755" s="5">
        <v>5.5955633989582081E-2</v>
      </c>
      <c r="G3755" s="4">
        <v>0.99009161284617697</v>
      </c>
      <c r="H3755" s="4">
        <v>-1.4366071428572269E-2</v>
      </c>
      <c r="I3755" s="5">
        <v>0.69478325844427924</v>
      </c>
      <c r="K3755" s="1">
        <v>4</v>
      </c>
      <c r="L3755" s="1">
        <v>8</v>
      </c>
      <c r="M3755" s="1">
        <v>7</v>
      </c>
      <c r="N3755" s="8">
        <v>20.885110000000001</v>
      </c>
      <c r="O3755" s="8">
        <v>21.17332</v>
      </c>
      <c r="P3755" s="8">
        <v>21.004239999999999</v>
      </c>
      <c r="Q3755" s="8">
        <v>21.056840000000001</v>
      </c>
      <c r="R3755" s="7">
        <v>21.095459999999999</v>
      </c>
      <c r="S3755" s="7">
        <v>21.139230000000001</v>
      </c>
      <c r="T3755" s="7">
        <v>21.083189999999998</v>
      </c>
      <c r="U3755" s="7">
        <v>21.12762</v>
      </c>
      <c r="V3755" s="7">
        <v>21.143550000000001</v>
      </c>
      <c r="W3755" s="7">
        <v>21.2559</v>
      </c>
      <c r="X3755" s="7">
        <v>21.17934</v>
      </c>
      <c r="Y3755" s="7">
        <v>21.166689999999999</v>
      </c>
      <c r="Z3755" s="9">
        <v>21.106089999999998</v>
      </c>
      <c r="AA3755" s="9">
        <v>21.246790000000001</v>
      </c>
      <c r="AB3755" s="9">
        <v>21.228359999999999</v>
      </c>
      <c r="AC3755" s="9">
        <v>21.14029</v>
      </c>
      <c r="AD3755" s="9">
        <v>21.014520000000001</v>
      </c>
      <c r="AE3755" s="9">
        <v>21.176449999999999</v>
      </c>
      <c r="AF3755" s="9">
        <v>21.230170000000001</v>
      </c>
      <c r="AG3755" s="1">
        <v>1</v>
      </c>
      <c r="AH3755" s="1">
        <v>1</v>
      </c>
      <c r="AI3755" s="1">
        <v>0</v>
      </c>
      <c r="AJ3755" s="1">
        <v>0</v>
      </c>
      <c r="AK3755" s="1">
        <v>0</v>
      </c>
      <c r="AL3755" s="1">
        <v>0</v>
      </c>
      <c r="AM3755" s="1">
        <v>0</v>
      </c>
      <c r="AN3755" s="1">
        <f t="shared" si="116"/>
        <v>0</v>
      </c>
      <c r="AO3755" s="1">
        <f t="shared" si="117"/>
        <v>0</v>
      </c>
      <c r="AP3755" s="1">
        <f>IFERROR(IF(AND(ABS(#REF!)&gt;LOG(1.5,2),#REF!&lt;0.05,#REF!="+"),1,0),0)</f>
        <v>0</v>
      </c>
    </row>
    <row r="3756" spans="1:42">
      <c r="A3756" s="1" t="s">
        <v>7509</v>
      </c>
      <c r="B3756" s="1" t="s">
        <v>7510</v>
      </c>
      <c r="C3756" s="4">
        <v>1.027851458046209</v>
      </c>
      <c r="D3756" s="4">
        <v>3.9631785714284717E-2</v>
      </c>
      <c r="E3756" s="5">
        <v>0.80707932052496689</v>
      </c>
      <c r="G3756" s="4">
        <v>0.96877801839218713</v>
      </c>
      <c r="H3756" s="4">
        <v>-4.5761964285716772E-2</v>
      </c>
      <c r="I3756" s="5">
        <v>0.69479582314467858</v>
      </c>
      <c r="K3756" s="1">
        <v>4</v>
      </c>
      <c r="L3756" s="1">
        <v>8</v>
      </c>
      <c r="M3756" s="1">
        <v>7</v>
      </c>
      <c r="N3756" s="8">
        <v>18.87283</v>
      </c>
      <c r="O3756" s="8">
        <v>19.376639999999998</v>
      </c>
      <c r="P3756" s="8">
        <v>19.277100000000001</v>
      </c>
      <c r="Q3756" s="8">
        <v>19.168980000000001</v>
      </c>
      <c r="R3756" s="7">
        <v>19.229240000000001</v>
      </c>
      <c r="S3756" s="7">
        <v>18.992740000000001</v>
      </c>
      <c r="T3756" s="7">
        <v>18.938420000000001</v>
      </c>
      <c r="U3756" s="7">
        <v>18.87556</v>
      </c>
      <c r="V3756" s="7">
        <v>19.326689999999999</v>
      </c>
      <c r="W3756" s="7">
        <v>18.93402</v>
      </c>
      <c r="X3756" s="7">
        <v>19.19867</v>
      </c>
      <c r="Y3756" s="7">
        <v>19.212610000000002</v>
      </c>
      <c r="Z3756" s="9">
        <v>19.15823</v>
      </c>
      <c r="AA3756" s="9">
        <v>19.56277</v>
      </c>
      <c r="AB3756" s="9">
        <v>19.128689999999999</v>
      </c>
      <c r="AC3756" s="9">
        <v>19.286899999999999</v>
      </c>
      <c r="AD3756" s="9">
        <v>19.187830000000002</v>
      </c>
      <c r="AE3756" s="9">
        <v>18.84496</v>
      </c>
      <c r="AF3756" s="9">
        <v>18.770409999999998</v>
      </c>
      <c r="AG3756" s="1">
        <v>1</v>
      </c>
      <c r="AH3756" s="1">
        <v>0</v>
      </c>
      <c r="AI3756" s="1">
        <v>1</v>
      </c>
      <c r="AJ3756" s="1">
        <v>0</v>
      </c>
      <c r="AK3756" s="1">
        <v>0</v>
      </c>
      <c r="AL3756" s="1">
        <v>0</v>
      </c>
      <c r="AM3756" s="1">
        <v>0</v>
      </c>
      <c r="AN3756" s="1">
        <f t="shared" si="116"/>
        <v>0</v>
      </c>
      <c r="AO3756" s="1">
        <f t="shared" si="117"/>
        <v>0</v>
      </c>
      <c r="AP3756" s="1">
        <f>IFERROR(IF(AND(ABS(#REF!)&gt;LOG(1.5,2),#REF!&lt;0.05,#REF!="+"),1,0),0)</f>
        <v>0</v>
      </c>
    </row>
    <row r="3757" spans="1:42">
      <c r="A3757" s="1" t="s">
        <v>7511</v>
      </c>
      <c r="B3757" s="1" t="s">
        <v>7512</v>
      </c>
      <c r="C3757" s="4">
        <v>0.86604544896667179</v>
      </c>
      <c r="D3757" s="4">
        <v>-0.2074853571428541</v>
      </c>
      <c r="E3757" s="5">
        <v>9.1686938651582936E-2</v>
      </c>
      <c r="G3757" s="4">
        <v>1.0283229297015144</v>
      </c>
      <c r="H3757" s="4">
        <v>4.0293392857144283E-2</v>
      </c>
      <c r="I3757" s="5">
        <v>0.69526966583877314</v>
      </c>
      <c r="K3757" s="1">
        <v>4</v>
      </c>
      <c r="L3757" s="1">
        <v>8</v>
      </c>
      <c r="M3757" s="1">
        <v>7</v>
      </c>
      <c r="N3757" s="8">
        <v>17.181039999999999</v>
      </c>
      <c r="O3757" s="8">
        <v>16.64226</v>
      </c>
      <c r="P3757" s="8">
        <v>16.799900000000001</v>
      </c>
      <c r="Q3757" s="8">
        <v>17.105869999999999</v>
      </c>
      <c r="R3757" s="7">
        <v>17.27994</v>
      </c>
      <c r="S3757" s="7">
        <v>17.3124</v>
      </c>
      <c r="T3757" s="7">
        <v>17.068210000000001</v>
      </c>
      <c r="U3757" s="7">
        <v>17.24822</v>
      </c>
      <c r="V3757" s="7">
        <v>17.2867</v>
      </c>
      <c r="W3757" s="7">
        <v>17.265180000000001</v>
      </c>
      <c r="X3757" s="7">
        <v>16.620799999999999</v>
      </c>
      <c r="Y3757" s="7">
        <v>17.358920000000001</v>
      </c>
      <c r="Z3757" s="9">
        <v>17.333120000000001</v>
      </c>
      <c r="AA3757" s="9">
        <v>17.169560000000001</v>
      </c>
      <c r="AB3757" s="9">
        <v>17.236149999999999</v>
      </c>
      <c r="AC3757" s="9">
        <v>17.139489999999999</v>
      </c>
      <c r="AD3757" s="9">
        <v>17.026260000000001</v>
      </c>
      <c r="AE3757" s="9">
        <v>17.009329999999999</v>
      </c>
      <c r="AF3757" s="9">
        <v>17.064360000000001</v>
      </c>
      <c r="AG3757" s="1">
        <v>0</v>
      </c>
      <c r="AH3757" s="1">
        <v>0</v>
      </c>
      <c r="AI3757" s="1">
        <v>0</v>
      </c>
      <c r="AJ3757" s="1">
        <v>0</v>
      </c>
      <c r="AK3757" s="1">
        <v>0</v>
      </c>
      <c r="AL3757" s="1">
        <v>0</v>
      </c>
      <c r="AM3757" s="1">
        <v>1</v>
      </c>
      <c r="AN3757" s="1">
        <f t="shared" si="116"/>
        <v>0</v>
      </c>
      <c r="AO3757" s="1">
        <f t="shared" si="117"/>
        <v>0</v>
      </c>
      <c r="AP3757" s="1">
        <f>IFERROR(IF(AND(ABS(#REF!)&gt;LOG(1.5,2),#REF!&lt;0.05,#REF!="+"),1,0),0)</f>
        <v>0</v>
      </c>
    </row>
    <row r="3758" spans="1:42">
      <c r="A3758" s="1" t="s">
        <v>7513</v>
      </c>
      <c r="B3758" s="1" t="s">
        <v>7514</v>
      </c>
      <c r="C3758" s="4">
        <v>0.7729824155480951</v>
      </c>
      <c r="D3758" s="4">
        <v>-0.37149250000000222</v>
      </c>
      <c r="E3758" s="5">
        <v>0.31647308058245383</v>
      </c>
      <c r="G3758" s="4">
        <v>0.92956651126950474</v>
      </c>
      <c r="H3758" s="4">
        <v>-0.10537000000000418</v>
      </c>
      <c r="I3758" s="5">
        <v>0.69551636795963212</v>
      </c>
      <c r="K3758" s="1">
        <v>4</v>
      </c>
      <c r="L3758" s="1">
        <v>8</v>
      </c>
      <c r="M3758" s="1">
        <v>7</v>
      </c>
      <c r="N3758" s="8">
        <v>16.693719999999999</v>
      </c>
      <c r="O3758" s="8">
        <v>15.51111</v>
      </c>
      <c r="P3758" s="8">
        <v>17.446069999999999</v>
      </c>
      <c r="Q3758" s="8">
        <v>16.833690000000001</v>
      </c>
      <c r="R3758" s="7">
        <v>17.370719999999999</v>
      </c>
      <c r="S3758" s="7">
        <v>17.20195</v>
      </c>
      <c r="T3758" s="7">
        <v>17.362400000000001</v>
      </c>
      <c r="U3758" s="7">
        <v>16.63109</v>
      </c>
      <c r="V3758" s="7">
        <v>17.028369999999999</v>
      </c>
      <c r="W3758" s="7">
        <v>16.594449999999998</v>
      </c>
      <c r="X3758" s="7">
        <v>15.613950000000001</v>
      </c>
      <c r="Y3758" s="7">
        <v>17.29523</v>
      </c>
      <c r="Z3758" s="9">
        <v>16.975380000000001</v>
      </c>
      <c r="AA3758" s="9">
        <v>17.041219999999999</v>
      </c>
      <c r="AB3758" s="9">
        <v>16.872530000000001</v>
      </c>
      <c r="AC3758" s="9">
        <v>17.090309999999999</v>
      </c>
      <c r="AD3758" s="9">
        <v>16.643229999999999</v>
      </c>
      <c r="AE3758" s="9">
        <v>17.72879</v>
      </c>
      <c r="AF3758" s="9">
        <v>16.597020000000001</v>
      </c>
      <c r="AG3758" s="1">
        <v>1</v>
      </c>
      <c r="AH3758" s="1">
        <v>1</v>
      </c>
      <c r="AI3758" s="1">
        <v>1</v>
      </c>
      <c r="AJ3758" s="1">
        <v>0</v>
      </c>
      <c r="AK3758" s="1">
        <v>0</v>
      </c>
      <c r="AL3758" s="1">
        <v>0</v>
      </c>
      <c r="AM3758" s="1">
        <v>0</v>
      </c>
      <c r="AN3758" s="1">
        <f t="shared" si="116"/>
        <v>0</v>
      </c>
      <c r="AO3758" s="1">
        <f t="shared" si="117"/>
        <v>0</v>
      </c>
      <c r="AP3758" s="1">
        <f>IFERROR(IF(AND(ABS(#REF!)&gt;LOG(1.5,2),#REF!&lt;0.05,#REF!="+"),1,0),0)</f>
        <v>0</v>
      </c>
    </row>
    <row r="3759" spans="1:42">
      <c r="A3759" s="1" t="s">
        <v>7515</v>
      </c>
      <c r="B3759" s="1" t="s">
        <v>7516</v>
      </c>
      <c r="C3759" s="4">
        <v>1.1146127024546841</v>
      </c>
      <c r="D3759" s="4">
        <v>0.15654249999999692</v>
      </c>
      <c r="E3759" s="5">
        <v>0.13258469803031139</v>
      </c>
      <c r="G3759" s="4">
        <v>0.97787112633822315</v>
      </c>
      <c r="H3759" s="4">
        <v>-3.2283750000001277E-2</v>
      </c>
      <c r="I3759" s="5">
        <v>0.69575293006392758</v>
      </c>
      <c r="K3759" s="1">
        <v>4</v>
      </c>
      <c r="L3759" s="1">
        <v>8</v>
      </c>
      <c r="M3759" s="1">
        <v>7</v>
      </c>
      <c r="N3759" s="8">
        <v>25.115400000000001</v>
      </c>
      <c r="O3759" s="8">
        <v>25.1341</v>
      </c>
      <c r="P3759" s="8">
        <v>24.944600000000001</v>
      </c>
      <c r="Q3759" s="8">
        <v>25.064710000000002</v>
      </c>
      <c r="R3759" s="7">
        <v>24.86056</v>
      </c>
      <c r="S3759" s="7">
        <v>24.830259999999999</v>
      </c>
      <c r="T3759" s="7">
        <v>24.874479999999998</v>
      </c>
      <c r="U3759" s="7">
        <v>25.10172</v>
      </c>
      <c r="V3759" s="7">
        <v>24.74437</v>
      </c>
      <c r="W3759" s="7">
        <v>25.014089999999999</v>
      </c>
      <c r="X3759" s="7">
        <v>24.671019999999999</v>
      </c>
      <c r="Y3759" s="7">
        <v>24.910509999999999</v>
      </c>
      <c r="Z3759" s="9">
        <v>24.93845</v>
      </c>
      <c r="AA3759" s="9">
        <v>24.56352</v>
      </c>
      <c r="AB3759" s="9">
        <v>25.050709999999999</v>
      </c>
      <c r="AC3759" s="9">
        <v>24.832550000000001</v>
      </c>
      <c r="AD3759" s="9">
        <v>24.955210000000001</v>
      </c>
      <c r="AE3759" s="9">
        <v>24.920400000000001</v>
      </c>
      <c r="AF3759" s="9">
        <v>25.09628</v>
      </c>
      <c r="AG3759" s="1">
        <v>1</v>
      </c>
      <c r="AH3759" s="1">
        <v>0</v>
      </c>
      <c r="AI3759" s="1">
        <v>0</v>
      </c>
      <c r="AJ3759" s="1">
        <v>0</v>
      </c>
      <c r="AK3759" s="1">
        <v>0</v>
      </c>
      <c r="AL3759" s="1">
        <v>0</v>
      </c>
      <c r="AM3759" s="1">
        <v>0</v>
      </c>
      <c r="AN3759" s="1">
        <f t="shared" si="116"/>
        <v>0</v>
      </c>
      <c r="AO3759" s="1">
        <f t="shared" si="117"/>
        <v>0</v>
      </c>
      <c r="AP3759" s="1">
        <f>IFERROR(IF(AND(ABS(#REF!)&gt;LOG(1.5,2),#REF!&lt;0.05,#REF!="+"),1,0),0)</f>
        <v>0</v>
      </c>
    </row>
    <row r="3760" spans="1:42">
      <c r="A3760" s="1" t="s">
        <v>7517</v>
      </c>
      <c r="B3760" s="1" t="s">
        <v>7518</v>
      </c>
      <c r="C3760" s="4">
        <v>1.3337433440744952</v>
      </c>
      <c r="D3760" s="4">
        <v>0.41548107142857305</v>
      </c>
      <c r="E3760" s="5">
        <v>4.0639597540665191E-3</v>
      </c>
      <c r="G3760" s="4">
        <v>0.96947447618597793</v>
      </c>
      <c r="H3760" s="4">
        <v>-4.4725178571425772E-2</v>
      </c>
      <c r="I3760" s="5">
        <v>0.69590435387733041</v>
      </c>
      <c r="K3760" s="1">
        <v>4</v>
      </c>
      <c r="L3760" s="1">
        <v>8</v>
      </c>
      <c r="M3760" s="1">
        <v>7</v>
      </c>
      <c r="N3760" s="8">
        <v>17.057849999999998</v>
      </c>
      <c r="O3760" s="8">
        <v>17.234159999999999</v>
      </c>
      <c r="P3760" s="8">
        <v>16.753789999999999</v>
      </c>
      <c r="Q3760" s="8">
        <v>16.86769</v>
      </c>
      <c r="R3760" s="7">
        <v>16.176629999999999</v>
      </c>
      <c r="S3760" s="7">
        <v>16.649039999999999</v>
      </c>
      <c r="T3760" s="7">
        <v>16.357559999999999</v>
      </c>
      <c r="U3760" s="7">
        <v>16.80105</v>
      </c>
      <c r="V3760" s="7">
        <v>16.713059999999999</v>
      </c>
      <c r="W3760" s="7">
        <v>16.81512</v>
      </c>
      <c r="X3760" s="7">
        <v>16.427569999999999</v>
      </c>
      <c r="Y3760" s="7">
        <v>16.205300000000001</v>
      </c>
      <c r="Z3760" s="9">
        <v>16.398879999999998</v>
      </c>
      <c r="AA3760" s="9">
        <v>16.40691</v>
      </c>
      <c r="AB3760" s="9">
        <v>16.42426</v>
      </c>
      <c r="AC3760" s="9">
        <v>16.650410000000001</v>
      </c>
      <c r="AD3760" s="9">
        <v>16.766480000000001</v>
      </c>
      <c r="AE3760" s="9">
        <v>16.6813</v>
      </c>
      <c r="AF3760" s="9">
        <v>16.611999999999998</v>
      </c>
      <c r="AG3760" s="1">
        <v>0</v>
      </c>
      <c r="AH3760" s="1">
        <v>0</v>
      </c>
      <c r="AI3760" s="1">
        <v>1</v>
      </c>
      <c r="AJ3760" s="1">
        <v>0</v>
      </c>
      <c r="AK3760" s="1">
        <v>0</v>
      </c>
      <c r="AL3760" s="1">
        <v>0</v>
      </c>
      <c r="AM3760" s="1">
        <v>0</v>
      </c>
      <c r="AN3760" s="1">
        <f t="shared" si="116"/>
        <v>0</v>
      </c>
      <c r="AO3760" s="1">
        <f t="shared" si="117"/>
        <v>0</v>
      </c>
      <c r="AP3760" s="1">
        <f>IFERROR(IF(AND(ABS(#REF!)&gt;LOG(1.5,2),#REF!&lt;0.05,#REF!="+"),1,0),0)</f>
        <v>0</v>
      </c>
    </row>
    <row r="3761" spans="1:42">
      <c r="A3761" s="1" t="s">
        <v>7519</v>
      </c>
      <c r="B3761" s="1" t="s">
        <v>7520</v>
      </c>
      <c r="C3761" s="4">
        <v>0.90253178287209734</v>
      </c>
      <c r="D3761" s="4">
        <v>-0.14795035714285731</v>
      </c>
      <c r="E3761" s="5">
        <v>0.53545584582953032</v>
      </c>
      <c r="G3761" s="4">
        <v>1.0717388388004354</v>
      </c>
      <c r="H3761" s="4">
        <v>9.9953392857141665E-2</v>
      </c>
      <c r="I3761" s="5">
        <v>0.6959373792750092</v>
      </c>
      <c r="K3761" s="1">
        <v>4</v>
      </c>
      <c r="L3761" s="1">
        <v>8</v>
      </c>
      <c r="M3761" s="1">
        <v>7</v>
      </c>
      <c r="N3761" s="8">
        <v>14.852550000000001</v>
      </c>
      <c r="O3761" s="8">
        <v>13.78279</v>
      </c>
      <c r="P3761" s="8">
        <v>14.14171</v>
      </c>
      <c r="Q3761" s="8">
        <v>14.168559999999999</v>
      </c>
      <c r="R3761" s="7">
        <v>14.64174</v>
      </c>
      <c r="S3761" s="7">
        <v>15.22598</v>
      </c>
      <c r="T3761" s="7">
        <v>13.94355</v>
      </c>
      <c r="U3761" s="7">
        <v>14.55594</v>
      </c>
      <c r="V3761" s="7">
        <v>13.50296</v>
      </c>
      <c r="W3761" s="7">
        <v>14.990629999999999</v>
      </c>
      <c r="X3761" s="7">
        <v>14.09775</v>
      </c>
      <c r="Y3761" s="7">
        <v>14.915900000000001</v>
      </c>
      <c r="Z3761" s="9">
        <v>14.62317</v>
      </c>
      <c r="AA3761" s="9">
        <v>14.45295</v>
      </c>
      <c r="AB3761" s="9">
        <v>14.49203</v>
      </c>
      <c r="AC3761" s="9">
        <v>13.86702</v>
      </c>
      <c r="AD3761" s="9">
        <v>14.031700000000001</v>
      </c>
      <c r="AE3761" s="9">
        <v>14.753629999999999</v>
      </c>
      <c r="AF3761" s="9">
        <v>14.46997</v>
      </c>
      <c r="AG3761" s="1">
        <v>0</v>
      </c>
      <c r="AH3761" s="1">
        <v>0</v>
      </c>
      <c r="AI3761" s="1">
        <v>0</v>
      </c>
      <c r="AJ3761" s="1">
        <v>0</v>
      </c>
      <c r="AK3761" s="1">
        <v>0</v>
      </c>
      <c r="AL3761" s="1">
        <v>0</v>
      </c>
      <c r="AM3761" s="1">
        <v>1</v>
      </c>
      <c r="AN3761" s="1">
        <f t="shared" si="116"/>
        <v>0</v>
      </c>
      <c r="AO3761" s="1">
        <f t="shared" si="117"/>
        <v>0</v>
      </c>
      <c r="AP3761" s="1">
        <f>IFERROR(IF(AND(ABS(#REF!)&gt;LOG(1.5,2),#REF!&lt;0.05,#REF!="+"),1,0),0)</f>
        <v>0</v>
      </c>
    </row>
    <row r="3762" spans="1:42">
      <c r="A3762" s="1" t="s">
        <v>7521</v>
      </c>
      <c r="B3762" s="1" t="s">
        <v>7522</v>
      </c>
      <c r="C3762" s="4">
        <v>1.0964529673736727</v>
      </c>
      <c r="D3762" s="4">
        <v>0.13284392857143068</v>
      </c>
      <c r="E3762" s="5">
        <v>0.72312661274298951</v>
      </c>
      <c r="G3762" s="4">
        <v>1.0784048788321619</v>
      </c>
      <c r="H3762" s="4">
        <v>0.10889892857143302</v>
      </c>
      <c r="I3762" s="5">
        <v>0.69619772115480083</v>
      </c>
      <c r="K3762" s="1">
        <v>4</v>
      </c>
      <c r="L3762" s="1">
        <v>8</v>
      </c>
      <c r="M3762" s="1">
        <v>7</v>
      </c>
      <c r="N3762" s="8">
        <v>15.99737</v>
      </c>
      <c r="O3762" s="8">
        <v>16.206060000000001</v>
      </c>
      <c r="P3762" s="8">
        <v>16.139620000000001</v>
      </c>
      <c r="Q3762" s="8">
        <v>15.68324</v>
      </c>
      <c r="R3762" s="7">
        <v>15.29815</v>
      </c>
      <c r="S3762" s="7">
        <v>16.374970000000001</v>
      </c>
      <c r="T3762" s="7">
        <v>15.768380000000001</v>
      </c>
      <c r="U3762" s="7">
        <v>15.99943</v>
      </c>
      <c r="V3762" s="7">
        <v>16.20618</v>
      </c>
      <c r="W3762" s="7">
        <v>16.132829999999998</v>
      </c>
      <c r="X3762" s="7">
        <v>16.03342</v>
      </c>
      <c r="Y3762" s="7">
        <v>16.04766</v>
      </c>
      <c r="Z3762" s="9">
        <v>15.333080000000001</v>
      </c>
      <c r="AA3762" s="9">
        <v>14.693759999999999</v>
      </c>
      <c r="AB3762" s="9">
        <v>16.065049999999999</v>
      </c>
      <c r="AC3762" s="9">
        <v>15.709339999999999</v>
      </c>
      <c r="AD3762" s="9">
        <v>16.121110000000002</v>
      </c>
      <c r="AE3762" s="9">
        <v>16.53518</v>
      </c>
      <c r="AF3762" s="9">
        <v>16.658580000000001</v>
      </c>
      <c r="AG3762" s="1">
        <v>1</v>
      </c>
      <c r="AH3762" s="1">
        <v>0</v>
      </c>
      <c r="AI3762" s="1">
        <v>0</v>
      </c>
      <c r="AJ3762" s="1">
        <v>0</v>
      </c>
      <c r="AK3762" s="1">
        <v>0</v>
      </c>
      <c r="AL3762" s="1">
        <v>0</v>
      </c>
      <c r="AM3762" s="1">
        <v>0</v>
      </c>
      <c r="AN3762" s="1">
        <f t="shared" si="116"/>
        <v>0</v>
      </c>
      <c r="AO3762" s="1">
        <f t="shared" si="117"/>
        <v>0</v>
      </c>
      <c r="AP3762" s="1">
        <f>IFERROR(IF(AND(ABS(#REF!)&gt;LOG(1.5,2),#REF!&lt;0.05,#REF!="+"),1,0),0)</f>
        <v>0</v>
      </c>
    </row>
    <row r="3763" spans="1:42">
      <c r="A3763" s="1" t="s">
        <v>7523</v>
      </c>
      <c r="B3763" s="1" t="s">
        <v>7524</v>
      </c>
      <c r="C3763" s="4">
        <v>1.0315876656875038</v>
      </c>
      <c r="D3763" s="4">
        <v>4.4866428571431527E-2</v>
      </c>
      <c r="E3763" s="5">
        <v>0.58044566099598582</v>
      </c>
      <c r="G3763" s="4">
        <v>1.0184844322485793</v>
      </c>
      <c r="H3763" s="4">
        <v>2.6423928571428945E-2</v>
      </c>
      <c r="I3763" s="5">
        <v>0.69625840613655687</v>
      </c>
      <c r="K3763" s="1">
        <v>4</v>
      </c>
      <c r="L3763" s="1">
        <v>8</v>
      </c>
      <c r="M3763" s="1">
        <v>7</v>
      </c>
      <c r="N3763" s="8">
        <v>18.01239</v>
      </c>
      <c r="O3763" s="8">
        <v>18.319600000000001</v>
      </c>
      <c r="P3763" s="8">
        <v>18.0914</v>
      </c>
      <c r="Q3763" s="8">
        <v>18.045310000000001</v>
      </c>
      <c r="R3763" s="7">
        <v>18.371359999999999</v>
      </c>
      <c r="S3763" s="7">
        <v>18.001539999999999</v>
      </c>
      <c r="T3763" s="7">
        <v>18.080300000000001</v>
      </c>
      <c r="U3763" s="7">
        <v>18.10332</v>
      </c>
      <c r="V3763" s="7">
        <v>18.021830000000001</v>
      </c>
      <c r="W3763" s="7">
        <v>17.917829999999999</v>
      </c>
      <c r="X3763" s="7">
        <v>18.109470000000002</v>
      </c>
      <c r="Y3763" s="7">
        <v>18.18421</v>
      </c>
      <c r="Z3763" s="9">
        <v>18.207470000000001</v>
      </c>
      <c r="AA3763" s="9">
        <v>18.13186</v>
      </c>
      <c r="AB3763" s="9">
        <v>18.025369999999999</v>
      </c>
      <c r="AC3763" s="9">
        <v>17.912659999999999</v>
      </c>
      <c r="AD3763" s="9">
        <v>18.168119999999998</v>
      </c>
      <c r="AE3763" s="9">
        <v>17.92962</v>
      </c>
      <c r="AF3763" s="9">
        <v>18.131060000000002</v>
      </c>
      <c r="AG3763" s="1">
        <v>0</v>
      </c>
      <c r="AH3763" s="1">
        <v>0</v>
      </c>
      <c r="AI3763" s="1">
        <v>1</v>
      </c>
      <c r="AJ3763" s="1">
        <v>0</v>
      </c>
      <c r="AK3763" s="1">
        <v>0</v>
      </c>
      <c r="AL3763" s="1">
        <v>0</v>
      </c>
      <c r="AM3763" s="1">
        <v>0</v>
      </c>
      <c r="AN3763" s="1">
        <f t="shared" si="116"/>
        <v>0</v>
      </c>
      <c r="AO3763" s="1">
        <f t="shared" si="117"/>
        <v>0</v>
      </c>
      <c r="AP3763" s="1">
        <f>IFERROR(IF(AND(ABS(#REF!)&gt;LOG(1.5,2),#REF!&lt;0.05,#REF!="+"),1,0),0)</f>
        <v>0</v>
      </c>
    </row>
    <row r="3764" spans="1:42">
      <c r="A3764" s="1" t="s">
        <v>7525</v>
      </c>
      <c r="B3764" s="1" t="s">
        <v>7526</v>
      </c>
      <c r="C3764" s="4">
        <v>1.213954446558299</v>
      </c>
      <c r="D3764" s="4">
        <v>0.27971428571428447</v>
      </c>
      <c r="E3764" s="5">
        <v>0.46808806038334383</v>
      </c>
      <c r="G3764" s="4">
        <v>1.0953574816921725</v>
      </c>
      <c r="H3764" s="4">
        <v>0.13140178571428507</v>
      </c>
      <c r="I3764" s="5">
        <v>0.69649731952863658</v>
      </c>
      <c r="K3764" s="1">
        <v>4</v>
      </c>
      <c r="L3764" s="1">
        <v>8</v>
      </c>
      <c r="M3764" s="1">
        <v>7</v>
      </c>
      <c r="N3764" s="8">
        <v>20.14723</v>
      </c>
      <c r="O3764" s="8">
        <v>19.751449999999998</v>
      </c>
      <c r="P3764" s="8">
        <v>19.517859999999999</v>
      </c>
      <c r="Q3764" s="8">
        <v>19.245819999999998</v>
      </c>
      <c r="R3764" s="7">
        <v>18.944510000000001</v>
      </c>
      <c r="S3764" s="7">
        <v>20.350210000000001</v>
      </c>
      <c r="T3764" s="7">
        <v>19.854220000000002</v>
      </c>
      <c r="U3764" s="7">
        <v>20.052910000000001</v>
      </c>
      <c r="V3764" s="7">
        <v>18.829650000000001</v>
      </c>
      <c r="W3764" s="7">
        <v>20.010359999999999</v>
      </c>
      <c r="X3764" s="7">
        <v>19.002320000000001</v>
      </c>
      <c r="Y3764" s="7">
        <v>19.09404</v>
      </c>
      <c r="Z3764" s="9">
        <v>19.672419999999999</v>
      </c>
      <c r="AA3764" s="9">
        <v>18.406860000000002</v>
      </c>
      <c r="AB3764" s="9">
        <v>19.099540000000001</v>
      </c>
      <c r="AC3764" s="9">
        <v>18.961069999999999</v>
      </c>
      <c r="AD3764" s="9">
        <v>19.179839999999999</v>
      </c>
      <c r="AE3764" s="9">
        <v>20.340589999999999</v>
      </c>
      <c r="AF3764" s="9">
        <v>20.04081</v>
      </c>
      <c r="AG3764" s="1">
        <v>1</v>
      </c>
      <c r="AH3764" s="1">
        <v>0</v>
      </c>
      <c r="AI3764" s="1">
        <v>0</v>
      </c>
      <c r="AJ3764" s="1">
        <v>0</v>
      </c>
      <c r="AK3764" s="1">
        <v>0</v>
      </c>
      <c r="AL3764" s="1">
        <v>0</v>
      </c>
      <c r="AM3764" s="1">
        <v>0</v>
      </c>
      <c r="AN3764" s="1">
        <f t="shared" si="116"/>
        <v>0</v>
      </c>
      <c r="AO3764" s="1">
        <f t="shared" si="117"/>
        <v>0</v>
      </c>
      <c r="AP3764" s="1">
        <f>IFERROR(IF(AND(ABS(#REF!)&gt;LOG(1.5,2),#REF!&lt;0.05,#REF!="+"),1,0),0)</f>
        <v>0</v>
      </c>
    </row>
    <row r="3765" spans="1:42">
      <c r="A3765" s="1" t="s">
        <v>7527</v>
      </c>
      <c r="B3765" s="1" t="s">
        <v>7528</v>
      </c>
      <c r="C3765" s="4">
        <v>0.87802891564636698</v>
      </c>
      <c r="D3765" s="4">
        <v>-0.18765964285714176</v>
      </c>
      <c r="E3765" s="5">
        <v>0.16718300814485826</v>
      </c>
      <c r="G3765" s="4">
        <v>0.96469203312967766</v>
      </c>
      <c r="H3765" s="4">
        <v>-5.1859642857142063E-2</v>
      </c>
      <c r="I3765" s="5">
        <v>0.6968136924383741</v>
      </c>
      <c r="K3765" s="1">
        <v>4</v>
      </c>
      <c r="L3765" s="1">
        <v>8</v>
      </c>
      <c r="M3765" s="1">
        <v>7</v>
      </c>
      <c r="N3765" s="8">
        <v>17.333410000000001</v>
      </c>
      <c r="O3765" s="8">
        <v>17.755220000000001</v>
      </c>
      <c r="P3765" s="8">
        <v>17.463010000000001</v>
      </c>
      <c r="Q3765" s="8">
        <v>17.74851</v>
      </c>
      <c r="R3765" s="7">
        <v>17.779520000000002</v>
      </c>
      <c r="S3765" s="7">
        <v>17.223790000000001</v>
      </c>
      <c r="T3765" s="7">
        <v>17.610119999999998</v>
      </c>
      <c r="U3765" s="7">
        <v>17.488710000000001</v>
      </c>
      <c r="V3765" s="7">
        <v>17.952770000000001</v>
      </c>
      <c r="W3765" s="7">
        <v>17.607769999999999</v>
      </c>
      <c r="X3765" s="7">
        <v>17.85932</v>
      </c>
      <c r="Y3765" s="7">
        <v>18.1647</v>
      </c>
      <c r="Z3765" s="9">
        <v>17.86938</v>
      </c>
      <c r="AA3765" s="9">
        <v>17.97634</v>
      </c>
      <c r="AB3765" s="9">
        <v>17.9132</v>
      </c>
      <c r="AC3765" s="9">
        <v>17.861090000000001</v>
      </c>
      <c r="AD3765" s="9">
        <v>17.659929999999999</v>
      </c>
      <c r="AE3765" s="9">
        <v>17.442550000000001</v>
      </c>
      <c r="AF3765" s="9">
        <v>17.616389999999999</v>
      </c>
      <c r="AG3765" s="1">
        <v>1</v>
      </c>
      <c r="AH3765" s="1">
        <v>0</v>
      </c>
      <c r="AI3765" s="1">
        <v>0</v>
      </c>
      <c r="AJ3765" s="1">
        <v>0</v>
      </c>
      <c r="AK3765" s="1">
        <v>0</v>
      </c>
      <c r="AL3765" s="1">
        <v>0</v>
      </c>
      <c r="AM3765" s="1">
        <v>0</v>
      </c>
      <c r="AN3765" s="1">
        <f t="shared" si="116"/>
        <v>0</v>
      </c>
      <c r="AO3765" s="1">
        <f t="shared" si="117"/>
        <v>0</v>
      </c>
      <c r="AP3765" s="1">
        <f>IFERROR(IF(AND(ABS(#REF!)&gt;LOG(1.5,2),#REF!&lt;0.05,#REF!="+"),1,0),0)</f>
        <v>0</v>
      </c>
    </row>
    <row r="3766" spans="1:42">
      <c r="A3766" s="1" t="s">
        <v>7529</v>
      </c>
      <c r="B3766" s="1" t="s">
        <v>7530</v>
      </c>
      <c r="C3766" s="4">
        <v>0.8785742195489209</v>
      </c>
      <c r="D3766" s="4">
        <v>-0.18676392857142687</v>
      </c>
      <c r="E3766" s="5">
        <v>0.11371615671978386</v>
      </c>
      <c r="G3766" s="4">
        <v>0.97168531542300718</v>
      </c>
      <c r="H3766" s="4">
        <v>-4.1438928571427169E-2</v>
      </c>
      <c r="I3766" s="5">
        <v>0.69685420999997438</v>
      </c>
      <c r="K3766" s="1">
        <v>4</v>
      </c>
      <c r="L3766" s="1">
        <v>8</v>
      </c>
      <c r="M3766" s="1">
        <v>7</v>
      </c>
      <c r="N3766" s="8">
        <v>17.64067</v>
      </c>
      <c r="O3766" s="8">
        <v>17.60145</v>
      </c>
      <c r="P3766" s="8">
        <v>17.859079999999999</v>
      </c>
      <c r="Q3766" s="8">
        <v>18.07347</v>
      </c>
      <c r="R3766" s="7">
        <v>18.059329999999999</v>
      </c>
      <c r="S3766" s="7">
        <v>17.995529999999999</v>
      </c>
      <c r="T3766" s="7">
        <v>17.868099999999998</v>
      </c>
      <c r="U3766" s="7">
        <v>17.484670000000001</v>
      </c>
      <c r="V3766" s="7">
        <v>18.174250000000001</v>
      </c>
      <c r="W3766" s="7">
        <v>17.759550000000001</v>
      </c>
      <c r="X3766" s="7">
        <v>18.240760000000002</v>
      </c>
      <c r="Y3766" s="7">
        <v>17.929749999999999</v>
      </c>
      <c r="Z3766" s="9">
        <v>17.889399999999998</v>
      </c>
      <c r="AA3766" s="9">
        <v>18.176760000000002</v>
      </c>
      <c r="AB3766" s="9">
        <v>18.053229999999999</v>
      </c>
      <c r="AC3766" s="9">
        <v>18.095220000000001</v>
      </c>
      <c r="AD3766" s="9">
        <v>17.969860000000001</v>
      </c>
      <c r="AE3766" s="9">
        <v>17.917339999999999</v>
      </c>
      <c r="AF3766" s="9">
        <v>17.761209999999998</v>
      </c>
      <c r="AG3766" s="1">
        <v>1</v>
      </c>
      <c r="AH3766" s="1">
        <v>0</v>
      </c>
      <c r="AI3766" s="1">
        <v>1</v>
      </c>
      <c r="AJ3766" s="1">
        <v>0</v>
      </c>
      <c r="AK3766" s="1">
        <v>0</v>
      </c>
      <c r="AL3766" s="1">
        <v>0</v>
      </c>
      <c r="AM3766" s="1">
        <v>0</v>
      </c>
      <c r="AN3766" s="1">
        <f t="shared" si="116"/>
        <v>0</v>
      </c>
      <c r="AO3766" s="1">
        <f t="shared" si="117"/>
        <v>0</v>
      </c>
      <c r="AP3766" s="1">
        <f>IFERROR(IF(AND(ABS(#REF!)&gt;LOG(1.5,2),#REF!&lt;0.05,#REF!="+"),1,0),0)</f>
        <v>0</v>
      </c>
    </row>
    <row r="3767" spans="1:42">
      <c r="A3767" s="1" t="s">
        <v>7531</v>
      </c>
      <c r="B3767" s="1" t="s">
        <v>7532</v>
      </c>
      <c r="C3767" s="4">
        <v>1.0155186857178502</v>
      </c>
      <c r="D3767" s="4">
        <v>2.2216785714284981E-2</v>
      </c>
      <c r="E3767" s="5">
        <v>0.87295406293272659</v>
      </c>
      <c r="G3767" s="4">
        <v>1.0261020967822481</v>
      </c>
      <c r="H3767" s="4">
        <v>3.717428571428627E-2</v>
      </c>
      <c r="I3767" s="5">
        <v>0.69688025363925754</v>
      </c>
      <c r="K3767" s="1">
        <v>4</v>
      </c>
      <c r="L3767" s="1">
        <v>8</v>
      </c>
      <c r="M3767" s="1">
        <v>7</v>
      </c>
      <c r="N3767" s="8">
        <v>17.48319</v>
      </c>
      <c r="O3767" s="8">
        <v>18.063079999999999</v>
      </c>
      <c r="P3767" s="8">
        <v>17.737880000000001</v>
      </c>
      <c r="Q3767" s="8">
        <v>17.949619999999999</v>
      </c>
      <c r="R3767" s="7">
        <v>17.921299999999999</v>
      </c>
      <c r="S3767" s="7">
        <v>17.575510000000001</v>
      </c>
      <c r="T3767" s="7">
        <v>17.810569999999998</v>
      </c>
      <c r="U3767" s="7">
        <v>17.625209999999999</v>
      </c>
      <c r="V3767" s="7">
        <v>17.98526</v>
      </c>
      <c r="W3767" s="7">
        <v>17.764530000000001</v>
      </c>
      <c r="X3767" s="7">
        <v>18.068940000000001</v>
      </c>
      <c r="Y3767" s="7">
        <v>17.83588</v>
      </c>
      <c r="Z3767" s="9">
        <v>17.635449999999999</v>
      </c>
      <c r="AA3767" s="9">
        <v>17.880960000000002</v>
      </c>
      <c r="AB3767" s="9">
        <v>17.834630000000001</v>
      </c>
      <c r="AC3767" s="9">
        <v>18.008179999999999</v>
      </c>
      <c r="AD3767" s="9">
        <v>17.982970000000002</v>
      </c>
      <c r="AE3767" s="9">
        <v>17.49211</v>
      </c>
      <c r="AF3767" s="9">
        <v>17.669280000000001</v>
      </c>
      <c r="AG3767" s="1">
        <v>0</v>
      </c>
      <c r="AH3767" s="1">
        <v>0</v>
      </c>
      <c r="AI3767" s="1">
        <v>1</v>
      </c>
      <c r="AJ3767" s="1">
        <v>0</v>
      </c>
      <c r="AK3767" s="1">
        <v>0</v>
      </c>
      <c r="AL3767" s="1">
        <v>0</v>
      </c>
      <c r="AM3767" s="1">
        <v>0</v>
      </c>
      <c r="AN3767" s="1">
        <f t="shared" si="116"/>
        <v>0</v>
      </c>
      <c r="AO3767" s="1">
        <f t="shared" si="117"/>
        <v>0</v>
      </c>
      <c r="AP3767" s="1">
        <f>IFERROR(IF(AND(ABS(#REF!)&gt;LOG(1.5,2),#REF!&lt;0.05,#REF!="+"),1,0),0)</f>
        <v>0</v>
      </c>
    </row>
    <row r="3768" spans="1:42">
      <c r="A3768" s="1" t="s">
        <v>7533</v>
      </c>
      <c r="B3768" s="1" t="s">
        <v>7534</v>
      </c>
      <c r="C3768" s="4">
        <v>0.97648780264884716</v>
      </c>
      <c r="D3768" s="4">
        <v>-3.4326071428569804E-2</v>
      </c>
      <c r="E3768" s="5">
        <v>0.87578403530151006</v>
      </c>
      <c r="G3768" s="4">
        <v>1.044966308840152</v>
      </c>
      <c r="H3768" s="4">
        <v>6.3456428571431189E-2</v>
      </c>
      <c r="I3768" s="5">
        <v>0.69695687336150502</v>
      </c>
      <c r="K3768" s="1">
        <v>4</v>
      </c>
      <c r="L3768" s="1">
        <v>8</v>
      </c>
      <c r="M3768" s="1">
        <v>7</v>
      </c>
      <c r="N3768" s="8">
        <v>17.089099999999998</v>
      </c>
      <c r="O3768" s="8">
        <v>16.887039999999999</v>
      </c>
      <c r="P3768" s="8">
        <v>16.923919999999999</v>
      </c>
      <c r="Q3768" s="8">
        <v>16.695550000000001</v>
      </c>
      <c r="R3768" s="7">
        <v>16.778469999999999</v>
      </c>
      <c r="S3768" s="7">
        <v>17.113969999999998</v>
      </c>
      <c r="T3768" s="7">
        <v>17.181190000000001</v>
      </c>
      <c r="U3768" s="7">
        <v>17.133209999999998</v>
      </c>
      <c r="V3768" s="7">
        <v>16.816790000000001</v>
      </c>
      <c r="W3768" s="7">
        <v>17.24644</v>
      </c>
      <c r="X3768" s="7">
        <v>16.942309999999999</v>
      </c>
      <c r="Y3768" s="7">
        <v>16.761099999999999</v>
      </c>
      <c r="Z3768" s="9">
        <v>17.0335</v>
      </c>
      <c r="AA3768" s="9">
        <v>16.3794</v>
      </c>
      <c r="AB3768" s="9">
        <v>16.524280000000001</v>
      </c>
      <c r="AC3768" s="9">
        <v>16.892939999999999</v>
      </c>
      <c r="AD3768" s="9">
        <v>16.889859999999999</v>
      </c>
      <c r="AE3768" s="9">
        <v>17.529229999999998</v>
      </c>
      <c r="AF3768" s="9">
        <v>17.283390000000001</v>
      </c>
      <c r="AG3768" s="1">
        <v>0</v>
      </c>
      <c r="AH3768" s="1">
        <v>1</v>
      </c>
      <c r="AI3768" s="1">
        <v>0</v>
      </c>
      <c r="AJ3768" s="1">
        <v>0</v>
      </c>
      <c r="AK3768" s="1">
        <v>0</v>
      </c>
      <c r="AL3768" s="1">
        <v>0</v>
      </c>
      <c r="AM3768" s="1">
        <v>0</v>
      </c>
      <c r="AN3768" s="1">
        <f t="shared" si="116"/>
        <v>0</v>
      </c>
      <c r="AO3768" s="1">
        <f t="shared" si="117"/>
        <v>0</v>
      </c>
      <c r="AP3768" s="1">
        <f>IFERROR(IF(AND(ABS(#REF!)&gt;LOG(1.5,2),#REF!&lt;0.05,#REF!="+"),1,0),0)</f>
        <v>0</v>
      </c>
    </row>
    <row r="3769" spans="1:42">
      <c r="A3769" s="1" t="s">
        <v>7535</v>
      </c>
      <c r="B3769" s="1" t="s">
        <v>7536</v>
      </c>
      <c r="C3769" s="4">
        <v>1.0645559573996342</v>
      </c>
      <c r="D3769" s="4">
        <v>9.0251785714285049E-2</v>
      </c>
      <c r="E3769" s="5">
        <v>0.72900951598179109</v>
      </c>
      <c r="G3769" s="4">
        <v>0.95591834024891131</v>
      </c>
      <c r="H3769" s="4">
        <v>-6.5040714285714785E-2</v>
      </c>
      <c r="I3769" s="5">
        <v>0.69696002534477963</v>
      </c>
      <c r="K3769" s="1">
        <v>4</v>
      </c>
      <c r="L3769" s="1">
        <v>8</v>
      </c>
      <c r="M3769" s="1">
        <v>7</v>
      </c>
      <c r="N3769" s="8">
        <v>14.397640000000001</v>
      </c>
      <c r="O3769" s="8">
        <v>15.559229999999999</v>
      </c>
      <c r="P3769" s="8">
        <v>14.922219999999999</v>
      </c>
      <c r="Q3769" s="8">
        <v>15.51718</v>
      </c>
      <c r="R3769" s="7">
        <v>14.55292</v>
      </c>
      <c r="S3769" s="7">
        <v>14.793049999999999</v>
      </c>
      <c r="T3769" s="7">
        <v>14.973739999999999</v>
      </c>
      <c r="U3769" s="7">
        <v>14.955959999999999</v>
      </c>
      <c r="V3769" s="7">
        <v>15.412850000000001</v>
      </c>
      <c r="W3769" s="7">
        <v>14.6633</v>
      </c>
      <c r="X3769" s="7">
        <v>15.431319999999999</v>
      </c>
      <c r="Y3769" s="7">
        <v>14.767060000000001</v>
      </c>
      <c r="Z3769" s="9">
        <v>14.49727</v>
      </c>
      <c r="AA3769" s="9">
        <v>15.34761</v>
      </c>
      <c r="AB3769" s="9">
        <v>14.99227</v>
      </c>
      <c r="AC3769" s="9">
        <v>15.339499999999999</v>
      </c>
      <c r="AD3769" s="9">
        <v>15.151770000000001</v>
      </c>
      <c r="AE3769" s="9">
        <v>14.910489999999999</v>
      </c>
      <c r="AF3769" s="9">
        <v>14.822800000000001</v>
      </c>
      <c r="AG3769" s="1">
        <v>1</v>
      </c>
      <c r="AH3769" s="1">
        <v>1</v>
      </c>
      <c r="AI3769" s="1">
        <v>0</v>
      </c>
      <c r="AJ3769" s="1">
        <v>0</v>
      </c>
      <c r="AK3769" s="1">
        <v>0</v>
      </c>
      <c r="AL3769" s="1">
        <v>0</v>
      </c>
      <c r="AM3769" s="1">
        <v>0</v>
      </c>
      <c r="AN3769" s="1">
        <f t="shared" si="116"/>
        <v>0</v>
      </c>
      <c r="AO3769" s="1">
        <f t="shared" si="117"/>
        <v>0</v>
      </c>
      <c r="AP3769" s="1">
        <f>IFERROR(IF(AND(ABS(#REF!)&gt;LOG(1.5,2),#REF!&lt;0.05,#REF!="+"),1,0),0)</f>
        <v>0</v>
      </c>
    </row>
    <row r="3770" spans="1:42">
      <c r="A3770" s="1" t="s">
        <v>7537</v>
      </c>
      <c r="B3770" s="1" t="s">
        <v>7538</v>
      </c>
      <c r="C3770" s="4">
        <v>0.93263302908970991</v>
      </c>
      <c r="D3770" s="4">
        <v>-0.10061857142857278</v>
      </c>
      <c r="E3770" s="5">
        <v>0.40701590101456642</v>
      </c>
      <c r="G3770" s="4">
        <v>1.0260725045540289</v>
      </c>
      <c r="H3770" s="4">
        <v>3.7132678571428102E-2</v>
      </c>
      <c r="I3770" s="5">
        <v>0.69705239266332042</v>
      </c>
      <c r="K3770" s="1">
        <v>4</v>
      </c>
      <c r="L3770" s="1">
        <v>8</v>
      </c>
      <c r="M3770" s="1">
        <v>7</v>
      </c>
      <c r="N3770" s="8">
        <v>18.49541</v>
      </c>
      <c r="O3770" s="8">
        <v>18.939830000000001</v>
      </c>
      <c r="P3770" s="8">
        <v>18.66461</v>
      </c>
      <c r="Q3770" s="8">
        <v>18.834510000000002</v>
      </c>
      <c r="R3770" s="7">
        <v>19.082460000000001</v>
      </c>
      <c r="S3770" s="7">
        <v>18.793859999999999</v>
      </c>
      <c r="T3770" s="7">
        <v>18.913959999999999</v>
      </c>
      <c r="U3770" s="7">
        <v>18.70853</v>
      </c>
      <c r="V3770" s="7">
        <v>19.13513</v>
      </c>
      <c r="W3770" s="7">
        <v>18.614059999999998</v>
      </c>
      <c r="X3770" s="7">
        <v>18.94828</v>
      </c>
      <c r="Y3770" s="7">
        <v>18.774450000000002</v>
      </c>
      <c r="Z3770" s="9">
        <v>18.703340000000001</v>
      </c>
      <c r="AA3770" s="9">
        <v>19.107289999999999</v>
      </c>
      <c r="AB3770" s="9">
        <v>18.848659999999999</v>
      </c>
      <c r="AC3770" s="9">
        <v>18.919049999999999</v>
      </c>
      <c r="AD3770" s="9">
        <v>18.928570000000001</v>
      </c>
      <c r="AE3770" s="9">
        <v>18.784500000000001</v>
      </c>
      <c r="AF3770" s="9">
        <v>18.54805</v>
      </c>
      <c r="AG3770" s="1">
        <v>1</v>
      </c>
      <c r="AH3770" s="1">
        <v>1</v>
      </c>
      <c r="AI3770" s="1">
        <v>0</v>
      </c>
      <c r="AJ3770" s="1">
        <v>0</v>
      </c>
      <c r="AK3770" s="1">
        <v>0</v>
      </c>
      <c r="AL3770" s="1">
        <v>0</v>
      </c>
      <c r="AM3770" s="1">
        <v>0</v>
      </c>
      <c r="AN3770" s="1">
        <f t="shared" si="116"/>
        <v>0</v>
      </c>
      <c r="AO3770" s="1">
        <f t="shared" si="117"/>
        <v>0</v>
      </c>
      <c r="AP3770" s="1">
        <f>IFERROR(IF(AND(ABS(#REF!)&gt;LOG(1.5,2),#REF!&lt;0.05,#REF!="+"),1,0),0)</f>
        <v>0</v>
      </c>
    </row>
    <row r="3771" spans="1:42">
      <c r="A3771" s="1" t="s">
        <v>7539</v>
      </c>
      <c r="B3771" s="1" t="s">
        <v>7540</v>
      </c>
      <c r="C3771" s="4">
        <v>1.1173477123320785</v>
      </c>
      <c r="D3771" s="4">
        <v>0.16007821428571134</v>
      </c>
      <c r="E3771" s="5">
        <v>5.2142536078949794E-2</v>
      </c>
      <c r="G3771" s="4">
        <v>0.9749630606705646</v>
      </c>
      <c r="H3771" s="4">
        <v>-3.65805357142861E-2</v>
      </c>
      <c r="I3771" s="5">
        <v>0.69730817813808466</v>
      </c>
      <c r="K3771" s="1">
        <v>4</v>
      </c>
      <c r="L3771" s="1">
        <v>8</v>
      </c>
      <c r="M3771" s="1">
        <v>7</v>
      </c>
      <c r="N3771" s="8">
        <v>17.640129999999999</v>
      </c>
      <c r="O3771" s="8">
        <v>17.40279</v>
      </c>
      <c r="P3771" s="8">
        <v>17.455939999999998</v>
      </c>
      <c r="Q3771" s="8">
        <v>17.521070000000002</v>
      </c>
      <c r="R3771" s="7">
        <v>17.32302</v>
      </c>
      <c r="S3771" s="7">
        <v>17.542339999999999</v>
      </c>
      <c r="T3771" s="7">
        <v>17.392710000000001</v>
      </c>
      <c r="U3771" s="7">
        <v>17.622489999999999</v>
      </c>
      <c r="V3771" s="7">
        <v>16.959099999999999</v>
      </c>
      <c r="W3771" s="7">
        <v>17.291129999999999</v>
      </c>
      <c r="X3771" s="7">
        <v>17.200559999999999</v>
      </c>
      <c r="Y3771" s="7">
        <v>17.13524</v>
      </c>
      <c r="Z3771" s="9">
        <v>17.333020000000001</v>
      </c>
      <c r="AA3771" s="9">
        <v>17.21866</v>
      </c>
      <c r="AB3771" s="9">
        <v>17.430230000000002</v>
      </c>
      <c r="AC3771" s="9">
        <v>17.30517</v>
      </c>
      <c r="AD3771" s="9">
        <v>17.218679999999999</v>
      </c>
      <c r="AE3771" s="9">
        <v>17.557230000000001</v>
      </c>
      <c r="AF3771" s="9">
        <v>17.35134</v>
      </c>
      <c r="AG3771" s="1">
        <v>1</v>
      </c>
      <c r="AH3771" s="1">
        <v>0</v>
      </c>
      <c r="AI3771" s="1">
        <v>0</v>
      </c>
      <c r="AJ3771" s="1">
        <v>0</v>
      </c>
      <c r="AK3771" s="1">
        <v>0</v>
      </c>
      <c r="AL3771" s="1">
        <v>0</v>
      </c>
      <c r="AM3771" s="1">
        <v>0</v>
      </c>
      <c r="AN3771" s="1">
        <f t="shared" si="116"/>
        <v>0</v>
      </c>
      <c r="AO3771" s="1">
        <f t="shared" si="117"/>
        <v>0</v>
      </c>
      <c r="AP3771" s="1">
        <f>IFERROR(IF(AND(ABS(#REF!)&gt;LOG(1.5,2),#REF!&lt;0.05,#REF!="+"),1,0),0)</f>
        <v>0</v>
      </c>
    </row>
    <row r="3772" spans="1:42">
      <c r="A3772" s="1" t="s">
        <v>7541</v>
      </c>
      <c r="B3772" s="1" t="s">
        <v>7542</v>
      </c>
      <c r="C3772" s="4">
        <v>0.83632920999029992</v>
      </c>
      <c r="D3772" s="4">
        <v>-0.25785714285714434</v>
      </c>
      <c r="E3772" s="5">
        <v>4.5692274952671245E-2</v>
      </c>
      <c r="G3772" s="4">
        <v>0.97673585124159756</v>
      </c>
      <c r="H3772" s="4">
        <v>-3.3959642857144701E-2</v>
      </c>
      <c r="I3772" s="5">
        <v>0.69759448097857457</v>
      </c>
      <c r="K3772" s="1">
        <v>4</v>
      </c>
      <c r="L3772" s="1">
        <v>8</v>
      </c>
      <c r="M3772" s="1">
        <v>7</v>
      </c>
      <c r="N3772" s="8">
        <v>17.35999</v>
      </c>
      <c r="O3772" s="8">
        <v>17.676110000000001</v>
      </c>
      <c r="P3772" s="8">
        <v>17.525849999999998</v>
      </c>
      <c r="Q3772" s="8">
        <v>17.776250000000001</v>
      </c>
      <c r="R3772" s="7">
        <v>17.90812</v>
      </c>
      <c r="S3772" s="7">
        <v>17.822240000000001</v>
      </c>
      <c r="T3772" s="7">
        <v>17.897210000000001</v>
      </c>
      <c r="U3772" s="7">
        <v>17.68093</v>
      </c>
      <c r="V3772" s="7">
        <v>18.042670000000001</v>
      </c>
      <c r="W3772" s="7">
        <v>17.530480000000001</v>
      </c>
      <c r="X3772" s="7">
        <v>17.832039999999999</v>
      </c>
      <c r="Y3772" s="7">
        <v>17.753889999999998</v>
      </c>
      <c r="Z3772" s="9">
        <v>17.868200000000002</v>
      </c>
      <c r="AA3772" s="9">
        <v>18.095220000000001</v>
      </c>
      <c r="AB3772" s="9">
        <v>17.91065</v>
      </c>
      <c r="AC3772" s="9">
        <v>17.89696</v>
      </c>
      <c r="AD3772" s="9">
        <v>17.900829999999999</v>
      </c>
      <c r="AE3772" s="9">
        <v>17.653289999999998</v>
      </c>
      <c r="AF3772" s="9">
        <v>17.5717</v>
      </c>
      <c r="AG3772" s="1">
        <v>0</v>
      </c>
      <c r="AH3772" s="1">
        <v>1</v>
      </c>
      <c r="AI3772" s="1">
        <v>0</v>
      </c>
      <c r="AJ3772" s="1">
        <v>0</v>
      </c>
      <c r="AK3772" s="1">
        <v>0</v>
      </c>
      <c r="AL3772" s="1">
        <v>0</v>
      </c>
      <c r="AM3772" s="1">
        <v>0</v>
      </c>
      <c r="AN3772" s="1">
        <f t="shared" si="116"/>
        <v>0</v>
      </c>
      <c r="AO3772" s="1">
        <f t="shared" si="117"/>
        <v>0</v>
      </c>
      <c r="AP3772" s="1">
        <f>IFERROR(IF(AND(ABS(#REF!)&gt;LOG(1.5,2),#REF!&lt;0.05,#REF!="+"),1,0),0)</f>
        <v>0</v>
      </c>
    </row>
    <row r="3773" spans="1:42">
      <c r="A3773" s="1" t="s">
        <v>7543</v>
      </c>
      <c r="B3773" s="1" t="s">
        <v>7544</v>
      </c>
      <c r="C3773" s="4">
        <v>1.3804159035119616</v>
      </c>
      <c r="D3773" s="4">
        <v>0.46510299999999916</v>
      </c>
      <c r="E3773" s="5">
        <v>0.29030963515473784</v>
      </c>
      <c r="G3773" s="4">
        <v>1.0956659408548743</v>
      </c>
      <c r="H3773" s="4">
        <v>0.13180799999999948</v>
      </c>
      <c r="I3773" s="5">
        <v>0.69799669691238031</v>
      </c>
      <c r="K3773" s="1">
        <v>4</v>
      </c>
      <c r="L3773" s="1">
        <v>8</v>
      </c>
      <c r="M3773" s="1">
        <v>5</v>
      </c>
      <c r="N3773" s="8">
        <v>14.89554</v>
      </c>
      <c r="O3773" s="8">
        <v>15.47231</v>
      </c>
      <c r="P3773" s="8">
        <v>15.533099999999999</v>
      </c>
      <c r="Q3773" s="8">
        <v>14.42807</v>
      </c>
      <c r="R3773" s="7">
        <v>14.695550000000001</v>
      </c>
      <c r="S3773" s="7">
        <v>13.828390000000001</v>
      </c>
      <c r="T3773" s="7">
        <v>14.855829999999999</v>
      </c>
      <c r="U3773" s="7">
        <v>14.31498</v>
      </c>
      <c r="V3773" s="7">
        <v>14.617610000000001</v>
      </c>
      <c r="W3773" s="7">
        <v>14.86098</v>
      </c>
      <c r="X3773" s="7">
        <v>15.41934</v>
      </c>
      <c r="Y3773" s="7">
        <v>15.398999999999999</v>
      </c>
      <c r="Z3773" s="9">
        <v>15.31292</v>
      </c>
      <c r="AA3773" s="9">
        <v>14.44257</v>
      </c>
      <c r="AB3773" s="9" t="s">
        <v>19</v>
      </c>
      <c r="AC3773" s="9">
        <v>13.64087</v>
      </c>
      <c r="AD3773" s="9">
        <v>14.542540000000001</v>
      </c>
      <c r="AE3773" s="9" t="s">
        <v>19</v>
      </c>
      <c r="AF3773" s="9">
        <v>15.14686</v>
      </c>
      <c r="AG3773" s="1">
        <v>1</v>
      </c>
      <c r="AH3773" s="1">
        <v>1</v>
      </c>
      <c r="AI3773" s="1">
        <v>0</v>
      </c>
      <c r="AJ3773" s="1">
        <v>0</v>
      </c>
      <c r="AK3773" s="1">
        <v>0</v>
      </c>
      <c r="AL3773" s="1">
        <v>0</v>
      </c>
      <c r="AM3773" s="1">
        <v>0</v>
      </c>
      <c r="AN3773" s="1">
        <f t="shared" si="116"/>
        <v>0</v>
      </c>
      <c r="AO3773" s="1">
        <f t="shared" si="117"/>
        <v>0</v>
      </c>
      <c r="AP3773" s="1">
        <f>IFERROR(IF(AND(ABS(#REF!)&gt;LOG(1.5,2),#REF!&lt;0.05,#REF!="+"),1,0),0)</f>
        <v>0</v>
      </c>
    </row>
    <row r="3774" spans="1:42">
      <c r="A3774" s="1" t="s">
        <v>7545</v>
      </c>
      <c r="B3774" s="1" t="s">
        <v>7546</v>
      </c>
      <c r="C3774" s="4">
        <v>0.9715883813520797</v>
      </c>
      <c r="D3774" s="4">
        <v>-4.1582857142856255E-2</v>
      </c>
      <c r="E3774" s="5">
        <v>0.6696742126685824</v>
      </c>
      <c r="G3774" s="4">
        <v>0.97721109097855863</v>
      </c>
      <c r="H3774" s="4">
        <v>-3.3257857142853453E-2</v>
      </c>
      <c r="I3774" s="5">
        <v>0.69805163734628761</v>
      </c>
      <c r="K3774" s="1">
        <v>4</v>
      </c>
      <c r="L3774" s="1">
        <v>8</v>
      </c>
      <c r="M3774" s="1">
        <v>7</v>
      </c>
      <c r="N3774" s="8">
        <v>19.57432</v>
      </c>
      <c r="O3774" s="8">
        <v>19.445519999999998</v>
      </c>
      <c r="P3774" s="8">
        <v>19.276209999999999</v>
      </c>
      <c r="Q3774" s="8">
        <v>19.701350000000001</v>
      </c>
      <c r="R3774" s="7">
        <v>19.552700000000002</v>
      </c>
      <c r="S3774" s="7">
        <v>19.799800000000001</v>
      </c>
      <c r="T3774" s="7">
        <v>19.44706</v>
      </c>
      <c r="U3774" s="7">
        <v>19.599730000000001</v>
      </c>
      <c r="V3774" s="7">
        <v>19.47466</v>
      </c>
      <c r="W3774" s="7">
        <v>19.61336</v>
      </c>
      <c r="X3774" s="7">
        <v>19.169979999999999</v>
      </c>
      <c r="Y3774" s="7">
        <v>19.404109999999999</v>
      </c>
      <c r="Z3774" s="9">
        <v>19.435140000000001</v>
      </c>
      <c r="AA3774" s="9">
        <v>19.599080000000001</v>
      </c>
      <c r="AB3774" s="9">
        <v>19.579640000000001</v>
      </c>
      <c r="AC3774" s="9">
        <v>19.311640000000001</v>
      </c>
      <c r="AD3774" s="9">
        <v>19.665559999999999</v>
      </c>
      <c r="AE3774" s="9">
        <v>19.514019999999999</v>
      </c>
      <c r="AF3774" s="9">
        <v>19.681450000000002</v>
      </c>
      <c r="AG3774" s="1">
        <v>0</v>
      </c>
      <c r="AH3774" s="1">
        <v>0</v>
      </c>
      <c r="AI3774" s="1">
        <v>1</v>
      </c>
      <c r="AJ3774" s="1">
        <v>0</v>
      </c>
      <c r="AK3774" s="1">
        <v>0</v>
      </c>
      <c r="AL3774" s="1">
        <v>0</v>
      </c>
      <c r="AM3774" s="1">
        <v>0</v>
      </c>
      <c r="AN3774" s="1">
        <f t="shared" si="116"/>
        <v>0</v>
      </c>
      <c r="AO3774" s="1">
        <f t="shared" si="117"/>
        <v>0</v>
      </c>
      <c r="AP3774" s="1">
        <f>IFERROR(IF(AND(ABS(#REF!)&gt;LOG(1.5,2),#REF!&lt;0.05,#REF!="+"),1,0),0)</f>
        <v>0</v>
      </c>
    </row>
    <row r="3775" spans="1:42">
      <c r="A3775" s="1" t="s">
        <v>7547</v>
      </c>
      <c r="B3775" s="1" t="s">
        <v>7548</v>
      </c>
      <c r="C3775" s="4">
        <v>0.87990454477018176</v>
      </c>
      <c r="D3775" s="4">
        <v>-0.18458107142857116</v>
      </c>
      <c r="E3775" s="5">
        <v>0.36707422276886215</v>
      </c>
      <c r="G3775" s="4">
        <v>0.95494458951332162</v>
      </c>
      <c r="H3775" s="4">
        <v>-6.6511071428571711E-2</v>
      </c>
      <c r="I3775" s="5">
        <v>0.69820299082730664</v>
      </c>
      <c r="K3775" s="1">
        <v>4</v>
      </c>
      <c r="L3775" s="1">
        <v>8</v>
      </c>
      <c r="M3775" s="1">
        <v>7</v>
      </c>
      <c r="N3775" s="8">
        <v>18.21369</v>
      </c>
      <c r="O3775" s="8">
        <v>17.55837</v>
      </c>
      <c r="P3775" s="8">
        <v>17.781849999999999</v>
      </c>
      <c r="Q3775" s="8">
        <v>17.792960000000001</v>
      </c>
      <c r="R3775" s="7">
        <v>17.588229999999999</v>
      </c>
      <c r="S3775" s="7">
        <v>18.38654</v>
      </c>
      <c r="T3775" s="7">
        <v>17.94144</v>
      </c>
      <c r="U3775" s="7">
        <v>18.317620000000002</v>
      </c>
      <c r="V3775" s="7">
        <v>17.978590000000001</v>
      </c>
      <c r="W3775" s="7">
        <v>18.17408</v>
      </c>
      <c r="X3775" s="7">
        <v>17.687159999999999</v>
      </c>
      <c r="Y3775" s="7">
        <v>17.564640000000001</v>
      </c>
      <c r="Z3775" s="9">
        <v>18.147839999999999</v>
      </c>
      <c r="AA3775" s="9">
        <v>17.877890000000001</v>
      </c>
      <c r="AB3775" s="9">
        <v>17.78276</v>
      </c>
      <c r="AC3775" s="9">
        <v>17.76125</v>
      </c>
      <c r="AD3775" s="9">
        <v>17.700340000000001</v>
      </c>
      <c r="AE3775" s="9">
        <v>18.55566</v>
      </c>
      <c r="AF3775" s="9">
        <v>18.323350000000001</v>
      </c>
      <c r="AG3775" s="1">
        <v>0</v>
      </c>
      <c r="AH3775" s="1">
        <v>0</v>
      </c>
      <c r="AI3775" s="1">
        <v>1</v>
      </c>
      <c r="AJ3775" s="1">
        <v>1</v>
      </c>
      <c r="AK3775" s="1">
        <v>0</v>
      </c>
      <c r="AL3775" s="1">
        <v>0</v>
      </c>
      <c r="AM3775" s="1">
        <v>0</v>
      </c>
      <c r="AN3775" s="1">
        <f t="shared" si="116"/>
        <v>0</v>
      </c>
      <c r="AO3775" s="1">
        <f t="shared" si="117"/>
        <v>0</v>
      </c>
      <c r="AP3775" s="1">
        <f>IFERROR(IF(AND(ABS(#REF!)&gt;LOG(1.5,2),#REF!&lt;0.05,#REF!="+"),1,0),0)</f>
        <v>0</v>
      </c>
    </row>
    <row r="3776" spans="1:42">
      <c r="A3776" s="1" t="s">
        <v>7549</v>
      </c>
      <c r="B3776" s="1" t="s">
        <v>7550</v>
      </c>
      <c r="C3776" s="4">
        <v>0.84084166936103799</v>
      </c>
      <c r="D3776" s="4">
        <v>-0.25009392857142743</v>
      </c>
      <c r="E3776" s="5">
        <v>0.38307597047796904</v>
      </c>
      <c r="G3776" s="4">
        <v>0.93371137978608265</v>
      </c>
      <c r="H3776" s="4">
        <v>-9.8951428571425026E-2</v>
      </c>
      <c r="I3776" s="5">
        <v>0.69834440109201368</v>
      </c>
      <c r="K3776" s="1">
        <v>4</v>
      </c>
      <c r="L3776" s="1">
        <v>8</v>
      </c>
      <c r="M3776" s="1">
        <v>7</v>
      </c>
      <c r="N3776" s="8">
        <v>19.634219999999999</v>
      </c>
      <c r="O3776" s="8">
        <v>20.22974</v>
      </c>
      <c r="P3776" s="8">
        <v>19.80781</v>
      </c>
      <c r="Q3776" s="8">
        <v>20.16338</v>
      </c>
      <c r="R3776" s="7">
        <v>19.357230000000001</v>
      </c>
      <c r="S3776" s="7">
        <v>19.768910000000002</v>
      </c>
      <c r="T3776" s="7">
        <v>20.239280000000001</v>
      </c>
      <c r="U3776" s="7">
        <v>20.08916</v>
      </c>
      <c r="V3776" s="7">
        <v>20.321549999999998</v>
      </c>
      <c r="W3776" s="7">
        <v>20.082429999999999</v>
      </c>
      <c r="X3776" s="7">
        <v>21.010110000000001</v>
      </c>
      <c r="Y3776" s="7">
        <v>20.010770000000001</v>
      </c>
      <c r="Z3776" s="9">
        <v>20.119060000000001</v>
      </c>
      <c r="AA3776" s="9">
        <v>19.82882</v>
      </c>
      <c r="AB3776" s="9">
        <v>19.99681</v>
      </c>
      <c r="AC3776" s="9">
        <v>20.573440000000002</v>
      </c>
      <c r="AD3776" s="9">
        <v>19.661180000000002</v>
      </c>
      <c r="AE3776" s="9">
        <v>21.119019999999999</v>
      </c>
      <c r="AF3776" s="9">
        <v>20.16384</v>
      </c>
      <c r="AG3776" s="1">
        <v>1</v>
      </c>
      <c r="AH3776" s="1">
        <v>1</v>
      </c>
      <c r="AI3776" s="1">
        <v>1</v>
      </c>
      <c r="AJ3776" s="1">
        <v>0</v>
      </c>
      <c r="AK3776" s="1">
        <v>0</v>
      </c>
      <c r="AL3776" s="1">
        <v>0</v>
      </c>
      <c r="AM3776" s="1">
        <v>0</v>
      </c>
      <c r="AN3776" s="1">
        <f t="shared" si="116"/>
        <v>0</v>
      </c>
      <c r="AO3776" s="1">
        <f t="shared" si="117"/>
        <v>0</v>
      </c>
      <c r="AP3776" s="1">
        <f>IFERROR(IF(AND(ABS(#REF!)&gt;LOG(1.5,2),#REF!&lt;0.05,#REF!="+"),1,0),0)</f>
        <v>0</v>
      </c>
    </row>
    <row r="3777" spans="1:42">
      <c r="A3777" s="1" t="s">
        <v>7551</v>
      </c>
      <c r="B3777" s="1" t="s">
        <v>7552</v>
      </c>
      <c r="C3777" s="4">
        <v>1.0936591778134659</v>
      </c>
      <c r="D3777" s="4">
        <v>0.12916321428571109</v>
      </c>
      <c r="E3777" s="5">
        <v>0.70800252128958707</v>
      </c>
      <c r="G3777" s="4">
        <v>1.0752563969871158</v>
      </c>
      <c r="H3777" s="4">
        <v>0.10468071428571157</v>
      </c>
      <c r="I3777" s="5">
        <v>0.69836930829097366</v>
      </c>
      <c r="K3777" s="1">
        <v>4</v>
      </c>
      <c r="L3777" s="1">
        <v>8</v>
      </c>
      <c r="M3777" s="1">
        <v>7</v>
      </c>
      <c r="N3777" s="8">
        <v>15.763719999999999</v>
      </c>
      <c r="O3777" s="8">
        <v>16.464089999999999</v>
      </c>
      <c r="P3777" s="8">
        <v>16.508559999999999</v>
      </c>
      <c r="Q3777" s="8">
        <v>15.25906</v>
      </c>
      <c r="R3777" s="7">
        <v>16.135549999999999</v>
      </c>
      <c r="S3777" s="7">
        <v>15.697889999999999</v>
      </c>
      <c r="T3777" s="7">
        <v>16.57404</v>
      </c>
      <c r="U3777" s="7">
        <v>15.08188</v>
      </c>
      <c r="V3777" s="7">
        <v>15.7271</v>
      </c>
      <c r="W3777" s="7">
        <v>16.200489999999999</v>
      </c>
      <c r="X3777" s="7">
        <v>16.661729999999999</v>
      </c>
      <c r="Y3777" s="7">
        <v>15.71632</v>
      </c>
      <c r="Z3777" s="9">
        <v>15.66826</v>
      </c>
      <c r="AA3777" s="9">
        <v>15.952629999999999</v>
      </c>
      <c r="AB3777" s="9">
        <v>16.03988</v>
      </c>
      <c r="AC3777" s="9">
        <v>15.0015</v>
      </c>
      <c r="AD3777" s="9">
        <v>16.599029999999999</v>
      </c>
      <c r="AE3777" s="9">
        <v>16.14978</v>
      </c>
      <c r="AF3777" s="9">
        <v>15.676780000000001</v>
      </c>
      <c r="AG3777" s="1">
        <v>0</v>
      </c>
      <c r="AH3777" s="1">
        <v>0</v>
      </c>
      <c r="AI3777" s="1">
        <v>1</v>
      </c>
      <c r="AJ3777" s="1">
        <v>0</v>
      </c>
      <c r="AK3777" s="1">
        <v>0</v>
      </c>
      <c r="AL3777" s="1">
        <v>0</v>
      </c>
      <c r="AM3777" s="1">
        <v>0</v>
      </c>
      <c r="AN3777" s="1">
        <f t="shared" si="116"/>
        <v>0</v>
      </c>
      <c r="AO3777" s="1">
        <f t="shared" si="117"/>
        <v>0</v>
      </c>
      <c r="AP3777" s="1">
        <f>IFERROR(IF(AND(ABS(#REF!)&gt;LOG(1.5,2),#REF!&lt;0.05,#REF!="+"),1,0),0)</f>
        <v>0</v>
      </c>
    </row>
    <row r="3778" spans="1:42">
      <c r="A3778" s="1" t="s">
        <v>7553</v>
      </c>
      <c r="B3778" s="1" t="s">
        <v>7554</v>
      </c>
      <c r="C3778" s="4">
        <v>1.0787720139155097</v>
      </c>
      <c r="D3778" s="4">
        <v>0.10938999999999943</v>
      </c>
      <c r="E3778" s="5">
        <v>0.41523375398134288</v>
      </c>
      <c r="G3778" s="4">
        <v>0.98490142970863159</v>
      </c>
      <c r="H3778" s="4">
        <v>-2.1948750000001738E-2</v>
      </c>
      <c r="I3778" s="5">
        <v>0.69839643064576884</v>
      </c>
      <c r="K3778" s="1">
        <v>4</v>
      </c>
      <c r="L3778" s="1">
        <v>8</v>
      </c>
      <c r="M3778" s="1">
        <v>7</v>
      </c>
      <c r="N3778" s="8">
        <v>14.60328</v>
      </c>
      <c r="O3778" s="8">
        <v>15.21815</v>
      </c>
      <c r="P3778" s="8">
        <v>14.45102</v>
      </c>
      <c r="Q3778" s="8">
        <v>14.790430000000001</v>
      </c>
      <c r="R3778" s="7">
        <v>14.74048</v>
      </c>
      <c r="S3778" s="7">
        <v>14.546609999999999</v>
      </c>
      <c r="T3778" s="7">
        <v>14.60514</v>
      </c>
      <c r="U3778" s="7">
        <v>14.7349</v>
      </c>
      <c r="V3778" s="7">
        <v>14.745380000000001</v>
      </c>
      <c r="W3778" s="7">
        <v>14.546620000000001</v>
      </c>
      <c r="X3778" s="7">
        <v>14.42379</v>
      </c>
      <c r="Y3778" s="7">
        <v>14.73213</v>
      </c>
      <c r="Z3778" s="9">
        <v>14.6332</v>
      </c>
      <c r="AA3778" s="9">
        <v>14.834250000000001</v>
      </c>
      <c r="AB3778" s="9">
        <v>14.66405</v>
      </c>
      <c r="AC3778" s="9">
        <v>14.618130000000001</v>
      </c>
      <c r="AD3778" s="9">
        <v>14.55833</v>
      </c>
      <c r="AE3778" s="9">
        <v>14.616210000000001</v>
      </c>
      <c r="AF3778" s="9">
        <v>14.67014</v>
      </c>
      <c r="AG3778" s="1">
        <v>0</v>
      </c>
      <c r="AH3778" s="1">
        <v>0</v>
      </c>
      <c r="AI3778" s="1">
        <v>0</v>
      </c>
      <c r="AJ3778" s="1">
        <v>0</v>
      </c>
      <c r="AK3778" s="1">
        <v>0</v>
      </c>
      <c r="AL3778" s="1">
        <v>0</v>
      </c>
      <c r="AM3778" s="1">
        <v>1</v>
      </c>
      <c r="AN3778" s="1">
        <f t="shared" si="116"/>
        <v>0</v>
      </c>
      <c r="AO3778" s="1">
        <f t="shared" si="117"/>
        <v>0</v>
      </c>
      <c r="AP3778" s="1">
        <f>IFERROR(IF(AND(ABS(#REF!)&gt;LOG(1.5,2),#REF!&lt;0.05,#REF!="+"),1,0),0)</f>
        <v>0</v>
      </c>
    </row>
    <row r="3779" spans="1:42">
      <c r="A3779" s="1" t="s">
        <v>7555</v>
      </c>
      <c r="B3779" s="1" t="s">
        <v>7556</v>
      </c>
      <c r="C3779" s="4">
        <v>1.1766439722111508</v>
      </c>
      <c r="D3779" s="4">
        <v>0.2346778571428576</v>
      </c>
      <c r="E3779" s="5">
        <v>0.42572448996835044</v>
      </c>
      <c r="G3779" s="4">
        <v>1.0480747440328331</v>
      </c>
      <c r="H3779" s="4">
        <v>6.7741607142856708E-2</v>
      </c>
      <c r="I3779" s="5">
        <v>0.69839802508426907</v>
      </c>
      <c r="K3779" s="1">
        <v>4</v>
      </c>
      <c r="L3779" s="1">
        <v>8</v>
      </c>
      <c r="M3779" s="1">
        <v>7</v>
      </c>
      <c r="N3779" s="8">
        <v>13.775259999999999</v>
      </c>
      <c r="O3779" s="8">
        <v>15.02449</v>
      </c>
      <c r="P3779" s="8">
        <v>15.220689999999999</v>
      </c>
      <c r="Q3779" s="8">
        <v>14.27134</v>
      </c>
      <c r="R3779" s="7">
        <v>14.758789999999999</v>
      </c>
      <c r="S3779" s="7">
        <v>14.246980000000001</v>
      </c>
      <c r="T3779" s="7">
        <v>14.22893</v>
      </c>
      <c r="U3779" s="7">
        <v>14.12792</v>
      </c>
      <c r="V3779" s="7">
        <v>14.752879999999999</v>
      </c>
      <c r="W3779" s="7">
        <v>13.84773</v>
      </c>
      <c r="X3779" s="7">
        <v>14.920500000000001</v>
      </c>
      <c r="Y3779" s="7">
        <v>14.36434</v>
      </c>
      <c r="Z3779" s="9">
        <v>14.151149999999999</v>
      </c>
      <c r="AA3779" s="9">
        <v>14.59793</v>
      </c>
      <c r="AB3779" s="9">
        <v>14.55838</v>
      </c>
      <c r="AC3779" s="9">
        <v>14.507569999999999</v>
      </c>
      <c r="AD3779" s="9">
        <v>14.536339999999999</v>
      </c>
      <c r="AE3779" s="9">
        <v>14.1211</v>
      </c>
      <c r="AF3779" s="9">
        <v>13.8954</v>
      </c>
      <c r="AG3779" s="1">
        <v>0</v>
      </c>
      <c r="AH3779" s="1">
        <v>1</v>
      </c>
      <c r="AI3779" s="1">
        <v>1</v>
      </c>
      <c r="AJ3779" s="1">
        <v>0</v>
      </c>
      <c r="AK3779" s="1">
        <v>0</v>
      </c>
      <c r="AL3779" s="1">
        <v>0</v>
      </c>
      <c r="AM3779" s="1">
        <v>0</v>
      </c>
      <c r="AN3779" s="1">
        <f t="shared" ref="AN3779:AN3842" si="118">IFERROR(IF(AND(ABS(D3779)&gt;LOG(1.5,2),E3779&lt;0.05,F3779="+"),1,0),0)</f>
        <v>0</v>
      </c>
      <c r="AO3779" s="1">
        <f t="shared" ref="AO3779:AO3842" si="119">IFERROR(IF(AND(ABS(H3779)&gt;LOG(1.5,2),I3779&lt;0.05,J3779="+"),1,0),0)</f>
        <v>0</v>
      </c>
      <c r="AP3779" s="1">
        <f>IFERROR(IF(AND(ABS(#REF!)&gt;LOG(1.5,2),#REF!&lt;0.05,#REF!="+"),1,0),0)</f>
        <v>0</v>
      </c>
    </row>
    <row r="3780" spans="1:42">
      <c r="A3780" s="1" t="s">
        <v>7557</v>
      </c>
      <c r="B3780" s="1" t="s">
        <v>7558</v>
      </c>
      <c r="C3780" s="4">
        <v>1.4684415415630705</v>
      </c>
      <c r="D3780" s="4">
        <v>0.55428583333333314</v>
      </c>
      <c r="E3780" s="5">
        <v>0.13903430383897272</v>
      </c>
      <c r="G3780" s="4">
        <v>1.0952811080289317</v>
      </c>
      <c r="H3780" s="4">
        <v>0.13130119047619004</v>
      </c>
      <c r="I3780" s="5">
        <v>0.69842776288033759</v>
      </c>
      <c r="K3780" s="1">
        <v>4</v>
      </c>
      <c r="L3780" s="1">
        <v>7</v>
      </c>
      <c r="M3780" s="1">
        <v>6</v>
      </c>
      <c r="N3780" s="8">
        <v>15.24709</v>
      </c>
      <c r="O3780" s="8">
        <v>13.761139999999999</v>
      </c>
      <c r="P3780" s="8">
        <v>14.01397</v>
      </c>
      <c r="Q3780" s="8">
        <v>14.30663</v>
      </c>
      <c r="R3780" s="7" t="s">
        <v>19</v>
      </c>
      <c r="S3780" s="7">
        <v>14.51496</v>
      </c>
      <c r="T3780" s="7">
        <v>13.80462</v>
      </c>
      <c r="U3780" s="7">
        <v>14.47246</v>
      </c>
      <c r="V3780" s="7">
        <v>12.823600000000001</v>
      </c>
      <c r="W3780" s="7">
        <v>14.432119999999999</v>
      </c>
      <c r="X3780" s="7">
        <v>13.075570000000001</v>
      </c>
      <c r="Y3780" s="7">
        <v>14.24123</v>
      </c>
      <c r="Z3780" s="9">
        <v>14.21787</v>
      </c>
      <c r="AA3780" s="9">
        <v>13.08094</v>
      </c>
      <c r="AB3780" s="9">
        <v>13.57098</v>
      </c>
      <c r="AC3780" s="9" t="s">
        <v>19</v>
      </c>
      <c r="AD3780" s="9">
        <v>13.659000000000001</v>
      </c>
      <c r="AE3780" s="9">
        <v>14.15396</v>
      </c>
      <c r="AF3780" s="9">
        <v>13.984780000000001</v>
      </c>
      <c r="AG3780" s="1">
        <v>0</v>
      </c>
      <c r="AH3780" s="1">
        <v>0</v>
      </c>
      <c r="AI3780" s="1">
        <v>1</v>
      </c>
      <c r="AJ3780" s="1">
        <v>1</v>
      </c>
      <c r="AK3780" s="1">
        <v>0</v>
      </c>
      <c r="AL3780" s="1">
        <v>0</v>
      </c>
      <c r="AM3780" s="1">
        <v>0</v>
      </c>
      <c r="AN3780" s="1">
        <f t="shared" si="118"/>
        <v>0</v>
      </c>
      <c r="AO3780" s="1">
        <f t="shared" si="119"/>
        <v>0</v>
      </c>
      <c r="AP3780" s="1">
        <f>IFERROR(IF(AND(ABS(#REF!)&gt;LOG(1.5,2),#REF!&lt;0.05,#REF!="+"),1,0),0)</f>
        <v>0</v>
      </c>
    </row>
    <row r="3781" spans="1:42">
      <c r="A3781" s="1" t="s">
        <v>7559</v>
      </c>
      <c r="B3781" s="1" t="s">
        <v>7560</v>
      </c>
      <c r="C3781" s="4">
        <v>1.4772393227993874</v>
      </c>
      <c r="D3781" s="4">
        <v>0.56290357142857239</v>
      </c>
      <c r="E3781" s="5">
        <v>8.4838138118331421E-3</v>
      </c>
      <c r="G3781" s="4">
        <v>1.0317947933104081</v>
      </c>
      <c r="H3781" s="4">
        <v>4.515607142857192E-2</v>
      </c>
      <c r="I3781" s="5">
        <v>0.69843417400447438</v>
      </c>
      <c r="K3781" s="1">
        <v>4</v>
      </c>
      <c r="L3781" s="1">
        <v>8</v>
      </c>
      <c r="M3781" s="1">
        <v>7</v>
      </c>
      <c r="N3781" s="8">
        <v>15.632899999999999</v>
      </c>
      <c r="O3781" s="8">
        <v>16.08475</v>
      </c>
      <c r="P3781" s="8">
        <v>15.47987</v>
      </c>
      <c r="Q3781" s="8">
        <v>16.274180000000001</v>
      </c>
      <c r="R3781" s="7">
        <v>15.284549999999999</v>
      </c>
      <c r="S3781" s="7">
        <v>15.58465</v>
      </c>
      <c r="T3781" s="7">
        <v>15.21523</v>
      </c>
      <c r="U3781" s="7">
        <v>15.3047</v>
      </c>
      <c r="V3781" s="7">
        <v>14.96119</v>
      </c>
      <c r="W3781" s="7">
        <v>15.64936</v>
      </c>
      <c r="X3781" s="7">
        <v>15.5975</v>
      </c>
      <c r="Y3781" s="7">
        <v>15.20424</v>
      </c>
      <c r="Z3781" s="9">
        <v>15.42709</v>
      </c>
      <c r="AA3781" s="9">
        <v>15.366989999999999</v>
      </c>
      <c r="AB3781" s="9">
        <v>14.87945</v>
      </c>
      <c r="AC3781" s="9">
        <v>15.300459999999999</v>
      </c>
      <c r="AD3781" s="9">
        <v>15.3436</v>
      </c>
      <c r="AE3781" s="9">
        <v>15.35919</v>
      </c>
      <c r="AF3781" s="9">
        <v>15.45837</v>
      </c>
      <c r="AG3781" s="1">
        <v>1</v>
      </c>
      <c r="AH3781" s="1">
        <v>1</v>
      </c>
      <c r="AI3781" s="1">
        <v>0</v>
      </c>
      <c r="AJ3781" s="1">
        <v>0</v>
      </c>
      <c r="AK3781" s="1">
        <v>0</v>
      </c>
      <c r="AL3781" s="1">
        <v>0</v>
      </c>
      <c r="AM3781" s="1">
        <v>0</v>
      </c>
      <c r="AN3781" s="1">
        <f t="shared" si="118"/>
        <v>0</v>
      </c>
      <c r="AO3781" s="1">
        <f t="shared" si="119"/>
        <v>0</v>
      </c>
      <c r="AP3781" s="1">
        <f>IFERROR(IF(AND(ABS(#REF!)&gt;LOG(1.5,2),#REF!&lt;0.05,#REF!="+"),1,0),0)</f>
        <v>0</v>
      </c>
    </row>
    <row r="3782" spans="1:42">
      <c r="A3782" s="1" t="s">
        <v>7561</v>
      </c>
      <c r="B3782" s="1" t="s">
        <v>7562</v>
      </c>
      <c r="C3782" s="4">
        <v>1.1286181846211027</v>
      </c>
      <c r="D3782" s="4">
        <v>0.17455749999999881</v>
      </c>
      <c r="E3782" s="5">
        <v>0.64405439172612022</v>
      </c>
      <c r="G3782" s="4">
        <v>1.0955174769226574</v>
      </c>
      <c r="H3782" s="4">
        <v>0.13161249999999924</v>
      </c>
      <c r="I3782" s="5">
        <v>0.69848299229972755</v>
      </c>
      <c r="K3782" s="1">
        <v>4</v>
      </c>
      <c r="L3782" s="1">
        <v>8</v>
      </c>
      <c r="M3782" s="1">
        <v>7</v>
      </c>
      <c r="N3782" s="8">
        <v>16.323989999999998</v>
      </c>
      <c r="O3782" s="8">
        <v>15.457050000000001</v>
      </c>
      <c r="P3782" s="8">
        <v>15.893470000000001</v>
      </c>
      <c r="Q3782" s="8">
        <v>15.17684</v>
      </c>
      <c r="R3782" s="7">
        <v>15.593070000000001</v>
      </c>
      <c r="S3782" s="7">
        <v>16.461919999999999</v>
      </c>
      <c r="T3782" s="7">
        <v>16.041730000000001</v>
      </c>
      <c r="U3782" s="7">
        <v>16.307639999999999</v>
      </c>
      <c r="V3782" s="7">
        <v>14.86533</v>
      </c>
      <c r="W3782" s="7">
        <v>16.080649999999999</v>
      </c>
      <c r="X3782" s="7">
        <v>14.70201</v>
      </c>
      <c r="Y3782" s="7">
        <v>15.306789999999999</v>
      </c>
      <c r="Z3782" s="9">
        <v>15.771089999999999</v>
      </c>
      <c r="AA3782" s="9">
        <v>14.542820000000001</v>
      </c>
      <c r="AB3782" s="9">
        <v>15.10182</v>
      </c>
      <c r="AC3782" s="9">
        <v>15.83479</v>
      </c>
      <c r="AD3782" s="9">
        <v>15.167579999999999</v>
      </c>
      <c r="AE3782" s="9">
        <v>16.286269999999998</v>
      </c>
      <c r="AF3782" s="9">
        <v>16.063590000000001</v>
      </c>
      <c r="AG3782" s="1">
        <v>0</v>
      </c>
      <c r="AH3782" s="1">
        <v>0</v>
      </c>
      <c r="AI3782" s="1">
        <v>0</v>
      </c>
      <c r="AJ3782" s="1">
        <v>0</v>
      </c>
      <c r="AK3782" s="1">
        <v>0</v>
      </c>
      <c r="AL3782" s="1">
        <v>0</v>
      </c>
      <c r="AM3782" s="1">
        <v>1</v>
      </c>
      <c r="AN3782" s="1">
        <f t="shared" si="118"/>
        <v>0</v>
      </c>
      <c r="AO3782" s="1">
        <f t="shared" si="119"/>
        <v>0</v>
      </c>
      <c r="AP3782" s="1">
        <f>IFERROR(IF(AND(ABS(#REF!)&gt;LOG(1.5,2),#REF!&lt;0.05,#REF!="+"),1,0),0)</f>
        <v>0</v>
      </c>
    </row>
    <row r="3783" spans="1:42">
      <c r="A3783" s="1" t="s">
        <v>7563</v>
      </c>
      <c r="B3783" s="1" t="s">
        <v>7564</v>
      </c>
      <c r="C3783" s="4">
        <v>0.79967085563034224</v>
      </c>
      <c r="D3783" s="4">
        <v>-0.32252178571428658</v>
      </c>
      <c r="E3783" s="5">
        <v>3.7171319352276494E-2</v>
      </c>
      <c r="G3783" s="4">
        <v>0.96717372998686146</v>
      </c>
      <c r="H3783" s="4">
        <v>-4.8153035714285863E-2</v>
      </c>
      <c r="I3783" s="5">
        <v>0.69871660369148825</v>
      </c>
      <c r="K3783" s="1">
        <v>4</v>
      </c>
      <c r="L3783" s="1">
        <v>8</v>
      </c>
      <c r="M3783" s="1">
        <v>7</v>
      </c>
      <c r="N3783" s="8">
        <v>21.285399999999999</v>
      </c>
      <c r="O3783" s="8">
        <v>21.619579999999999</v>
      </c>
      <c r="P3783" s="8">
        <v>21.435490000000001</v>
      </c>
      <c r="Q3783" s="8">
        <v>21.695740000000001</v>
      </c>
      <c r="R3783" s="7">
        <v>22.039010000000001</v>
      </c>
      <c r="S3783" s="7">
        <v>21.43817</v>
      </c>
      <c r="T3783" s="7">
        <v>21.70185</v>
      </c>
      <c r="U3783" s="7">
        <v>21.48621</v>
      </c>
      <c r="V3783" s="7">
        <v>22.060500000000001</v>
      </c>
      <c r="W3783" s="7">
        <v>21.66226</v>
      </c>
      <c r="X3783" s="7">
        <v>21.97167</v>
      </c>
      <c r="Y3783" s="7">
        <v>21.907699999999998</v>
      </c>
      <c r="Z3783" s="9">
        <v>21.81915</v>
      </c>
      <c r="AA3783" s="9">
        <v>22.109839999999998</v>
      </c>
      <c r="AB3783" s="9">
        <v>21.962730000000001</v>
      </c>
      <c r="AC3783" s="9">
        <v>21.899989999999999</v>
      </c>
      <c r="AD3783" s="9">
        <v>21.94567</v>
      </c>
      <c r="AE3783" s="9">
        <v>21.45147</v>
      </c>
      <c r="AF3783" s="9">
        <v>21.632169999999999</v>
      </c>
      <c r="AG3783" s="1">
        <v>0</v>
      </c>
      <c r="AH3783" s="1">
        <v>1</v>
      </c>
      <c r="AI3783" s="1">
        <v>0</v>
      </c>
      <c r="AJ3783" s="1">
        <v>0</v>
      </c>
      <c r="AK3783" s="1">
        <v>0</v>
      </c>
      <c r="AL3783" s="1">
        <v>0</v>
      </c>
      <c r="AM3783" s="1">
        <v>0</v>
      </c>
      <c r="AN3783" s="1">
        <f t="shared" si="118"/>
        <v>0</v>
      </c>
      <c r="AO3783" s="1">
        <f t="shared" si="119"/>
        <v>0</v>
      </c>
      <c r="AP3783" s="1">
        <f>IFERROR(IF(AND(ABS(#REF!)&gt;LOG(1.5,2),#REF!&lt;0.05,#REF!="+"),1,0),0)</f>
        <v>0</v>
      </c>
    </row>
    <row r="3784" spans="1:42">
      <c r="A3784" s="1" t="s">
        <v>7565</v>
      </c>
      <c r="B3784" s="1" t="s">
        <v>7566</v>
      </c>
      <c r="C3784" s="4">
        <v>0.83361627954627382</v>
      </c>
      <c r="D3784" s="4">
        <v>-0.26254464285714008</v>
      </c>
      <c r="E3784" s="5">
        <v>1.8307253309304737E-2</v>
      </c>
      <c r="G3784" s="4">
        <v>0.97405008189900144</v>
      </c>
      <c r="H3784" s="4">
        <v>-3.7932142857144413E-2</v>
      </c>
      <c r="I3784" s="5">
        <v>0.69925039251538768</v>
      </c>
      <c r="K3784" s="1">
        <v>4</v>
      </c>
      <c r="L3784" s="1">
        <v>8</v>
      </c>
      <c r="M3784" s="1">
        <v>7</v>
      </c>
      <c r="N3784" s="8">
        <v>18.672840000000001</v>
      </c>
      <c r="O3784" s="8">
        <v>18.783000000000001</v>
      </c>
      <c r="P3784" s="8">
        <v>18.649360000000001</v>
      </c>
      <c r="Q3784" s="8">
        <v>18.944369999999999</v>
      </c>
      <c r="R3784" s="7">
        <v>19.221050000000002</v>
      </c>
      <c r="S3784" s="7">
        <v>18.719349999999999</v>
      </c>
      <c r="T3784" s="7">
        <v>18.87715</v>
      </c>
      <c r="U3784" s="7">
        <v>18.853840000000002</v>
      </c>
      <c r="V3784" s="7">
        <v>19.274249999999999</v>
      </c>
      <c r="W3784" s="7">
        <v>18.766549999999999</v>
      </c>
      <c r="X3784" s="7">
        <v>19.12031</v>
      </c>
      <c r="Y3784" s="7">
        <v>19.06354</v>
      </c>
      <c r="Z3784" s="9">
        <v>19.050409999999999</v>
      </c>
      <c r="AA3784" s="9">
        <v>19.190550000000002</v>
      </c>
      <c r="AB3784" s="9">
        <v>19.109670000000001</v>
      </c>
      <c r="AC3784" s="9">
        <v>19.116109999999999</v>
      </c>
      <c r="AD3784" s="9">
        <v>19.08043</v>
      </c>
      <c r="AE3784" s="9">
        <v>18.794609999999999</v>
      </c>
      <c r="AF3784" s="9">
        <v>18.83278</v>
      </c>
      <c r="AG3784" s="1">
        <v>0</v>
      </c>
      <c r="AH3784" s="1">
        <v>1</v>
      </c>
      <c r="AI3784" s="1">
        <v>1</v>
      </c>
      <c r="AJ3784" s="1">
        <v>0</v>
      </c>
      <c r="AK3784" s="1">
        <v>0</v>
      </c>
      <c r="AL3784" s="1">
        <v>0</v>
      </c>
      <c r="AM3784" s="1">
        <v>0</v>
      </c>
      <c r="AN3784" s="1">
        <f t="shared" si="118"/>
        <v>0</v>
      </c>
      <c r="AO3784" s="1">
        <f t="shared" si="119"/>
        <v>0</v>
      </c>
      <c r="AP3784" s="1">
        <f>IFERROR(IF(AND(ABS(#REF!)&gt;LOG(1.5,2),#REF!&lt;0.05,#REF!="+"),1,0),0)</f>
        <v>0</v>
      </c>
    </row>
    <row r="3785" spans="1:42">
      <c r="A3785" s="1" t="s">
        <v>7567</v>
      </c>
      <c r="B3785" s="1" t="s">
        <v>7568</v>
      </c>
      <c r="C3785" s="4">
        <v>0.98195531912214351</v>
      </c>
      <c r="D3785" s="4">
        <v>-2.6270714285715258E-2</v>
      </c>
      <c r="E3785" s="5">
        <v>0.83538072919409623</v>
      </c>
      <c r="G3785" s="4">
        <v>1.0308365066851188</v>
      </c>
      <c r="H3785" s="4">
        <v>4.3815535714283982E-2</v>
      </c>
      <c r="I3785" s="5">
        <v>0.69964151427190568</v>
      </c>
      <c r="K3785" s="1">
        <v>4</v>
      </c>
      <c r="L3785" s="1">
        <v>8</v>
      </c>
      <c r="M3785" s="1">
        <v>7</v>
      </c>
      <c r="N3785" s="8">
        <v>18.481200000000001</v>
      </c>
      <c r="O3785" s="8">
        <v>18.295470000000002</v>
      </c>
      <c r="P3785" s="8">
        <v>18.061820000000001</v>
      </c>
      <c r="Q3785" s="8">
        <v>18.183810000000001</v>
      </c>
      <c r="R3785" s="7">
        <v>18.33128</v>
      </c>
      <c r="S3785" s="7">
        <v>18.54411</v>
      </c>
      <c r="T3785" s="7">
        <v>18.28781</v>
      </c>
      <c r="U3785" s="7">
        <v>18.57677</v>
      </c>
      <c r="V3785" s="7">
        <v>18.037929999999999</v>
      </c>
      <c r="W3785" s="7">
        <v>18.56532</v>
      </c>
      <c r="X3785" s="7">
        <v>18.030329999999999</v>
      </c>
      <c r="Y3785" s="7">
        <v>18.231739999999999</v>
      </c>
      <c r="Z3785" s="9">
        <v>18.238720000000001</v>
      </c>
      <c r="AA3785" s="9">
        <v>17.888950000000001</v>
      </c>
      <c r="AB3785" s="9">
        <v>18.2606</v>
      </c>
      <c r="AC3785" s="9">
        <v>18.411210000000001</v>
      </c>
      <c r="AD3785" s="9">
        <v>18.25845</v>
      </c>
      <c r="AE3785" s="9">
        <v>18.543109999999999</v>
      </c>
      <c r="AF3785" s="9">
        <v>18.371880000000001</v>
      </c>
      <c r="AG3785" s="1">
        <v>0</v>
      </c>
      <c r="AH3785" s="1">
        <v>1</v>
      </c>
      <c r="AI3785" s="1">
        <v>1</v>
      </c>
      <c r="AJ3785" s="1">
        <v>0</v>
      </c>
      <c r="AK3785" s="1">
        <v>0</v>
      </c>
      <c r="AL3785" s="1">
        <v>0</v>
      </c>
      <c r="AM3785" s="1">
        <v>0</v>
      </c>
      <c r="AN3785" s="1">
        <f t="shared" si="118"/>
        <v>0</v>
      </c>
      <c r="AO3785" s="1">
        <f t="shared" si="119"/>
        <v>0</v>
      </c>
      <c r="AP3785" s="1">
        <f>IFERROR(IF(AND(ABS(#REF!)&gt;LOG(1.5,2),#REF!&lt;0.05,#REF!="+"),1,0),0)</f>
        <v>0</v>
      </c>
    </row>
    <row r="3786" spans="1:42">
      <c r="A3786" s="1" t="s">
        <v>7569</v>
      </c>
      <c r="B3786" s="1" t="s">
        <v>7570</v>
      </c>
      <c r="C3786" s="4">
        <v>1.430831288211323</v>
      </c>
      <c r="D3786" s="4">
        <v>0.51685357142856603</v>
      </c>
      <c r="E3786" s="5">
        <v>0.15330799158611325</v>
      </c>
      <c r="G3786" s="4">
        <v>1.0999771627332502</v>
      </c>
      <c r="H3786" s="4">
        <v>0.13747357142856842</v>
      </c>
      <c r="I3786" s="5">
        <v>0.69992321219233045</v>
      </c>
      <c r="K3786" s="1">
        <v>4</v>
      </c>
      <c r="L3786" s="1">
        <v>8</v>
      </c>
      <c r="M3786" s="1">
        <v>7</v>
      </c>
      <c r="N3786" s="8">
        <v>19.863099999999999</v>
      </c>
      <c r="O3786" s="8">
        <v>19.07152</v>
      </c>
      <c r="P3786" s="8">
        <v>19.590070000000001</v>
      </c>
      <c r="Q3786" s="8">
        <v>19.301369999999999</v>
      </c>
      <c r="R3786" s="7">
        <v>18.972819999999999</v>
      </c>
      <c r="S3786" s="7">
        <v>20.18533</v>
      </c>
      <c r="T3786" s="7">
        <v>19.2438</v>
      </c>
      <c r="U3786" s="7">
        <v>19.562660000000001</v>
      </c>
      <c r="V3786" s="7">
        <v>18.200369999999999</v>
      </c>
      <c r="W3786" s="7">
        <v>19.619050000000001</v>
      </c>
      <c r="X3786" s="7">
        <v>18.023990000000001</v>
      </c>
      <c r="Y3786" s="7">
        <v>18.809059999999999</v>
      </c>
      <c r="Z3786" s="9">
        <v>19.2087</v>
      </c>
      <c r="AA3786" s="9">
        <v>18.38983</v>
      </c>
      <c r="AB3786" s="9">
        <v>18.736599999999999</v>
      </c>
      <c r="AC3786" s="9">
        <v>18.134</v>
      </c>
      <c r="AD3786" s="9">
        <v>18.768820000000002</v>
      </c>
      <c r="AE3786" s="9">
        <v>19.656089999999999</v>
      </c>
      <c r="AF3786" s="9">
        <v>19.683589999999999</v>
      </c>
      <c r="AG3786" s="1">
        <v>0</v>
      </c>
      <c r="AH3786" s="1">
        <v>0</v>
      </c>
      <c r="AI3786" s="1">
        <v>1</v>
      </c>
      <c r="AJ3786" s="1">
        <v>0</v>
      </c>
      <c r="AK3786" s="1">
        <v>0</v>
      </c>
      <c r="AL3786" s="1">
        <v>0</v>
      </c>
      <c r="AM3786" s="1">
        <v>0</v>
      </c>
      <c r="AN3786" s="1">
        <f t="shared" si="118"/>
        <v>0</v>
      </c>
      <c r="AO3786" s="1">
        <f t="shared" si="119"/>
        <v>0</v>
      </c>
      <c r="AP3786" s="1">
        <f>IFERROR(IF(AND(ABS(#REF!)&gt;LOG(1.5,2),#REF!&lt;0.05,#REF!="+"),1,0),0)</f>
        <v>0</v>
      </c>
    </row>
    <row r="3787" spans="1:42">
      <c r="A3787" s="1" t="s">
        <v>7571</v>
      </c>
      <c r="B3787" s="1" t="s">
        <v>7572</v>
      </c>
      <c r="C3787" s="4">
        <v>0.74666270217608599</v>
      </c>
      <c r="D3787" s="4">
        <v>-0.42147142857142583</v>
      </c>
      <c r="E3787" s="5">
        <v>4.9062877206728847E-3</v>
      </c>
      <c r="G3787" s="4">
        <v>0.96712536707597618</v>
      </c>
      <c r="H3787" s="4">
        <v>-4.8225178571424721E-2</v>
      </c>
      <c r="I3787" s="5">
        <v>0.6999977851612994</v>
      </c>
      <c r="K3787" s="1">
        <v>4</v>
      </c>
      <c r="L3787" s="1">
        <v>8</v>
      </c>
      <c r="M3787" s="1">
        <v>7</v>
      </c>
      <c r="N3787" s="8">
        <v>15.436579999999999</v>
      </c>
      <c r="O3787" s="8">
        <v>15.741350000000001</v>
      </c>
      <c r="P3787" s="8">
        <v>15.74686</v>
      </c>
      <c r="Q3787" s="8">
        <v>15.978289999999999</v>
      </c>
      <c r="R3787" s="7">
        <v>16.525469999999999</v>
      </c>
      <c r="S3787" s="7">
        <v>15.610010000000001</v>
      </c>
      <c r="T3787" s="7">
        <v>15.97306</v>
      </c>
      <c r="U3787" s="7">
        <v>16.177070000000001</v>
      </c>
      <c r="V3787" s="7">
        <v>16.256730000000001</v>
      </c>
      <c r="W3787" s="7">
        <v>15.812849999999999</v>
      </c>
      <c r="X3787" s="7">
        <v>16.210460000000001</v>
      </c>
      <c r="Y3787" s="7">
        <v>16.226479999999999</v>
      </c>
      <c r="Z3787" s="9">
        <v>16.068680000000001</v>
      </c>
      <c r="AA3787" s="9">
        <v>16.294270000000001</v>
      </c>
      <c r="AB3787" s="9">
        <v>16.372879999999999</v>
      </c>
      <c r="AC3787" s="9">
        <v>16.200420000000001</v>
      </c>
      <c r="AD3787" s="9">
        <v>16.16554</v>
      </c>
      <c r="AE3787" s="9">
        <v>15.954789999999999</v>
      </c>
      <c r="AF3787" s="9">
        <v>15.97411</v>
      </c>
      <c r="AG3787" s="1">
        <v>0</v>
      </c>
      <c r="AH3787" s="1">
        <v>0</v>
      </c>
      <c r="AI3787" s="1">
        <v>0</v>
      </c>
      <c r="AJ3787" s="1">
        <v>0</v>
      </c>
      <c r="AK3787" s="1">
        <v>0</v>
      </c>
      <c r="AL3787" s="1">
        <v>0</v>
      </c>
      <c r="AM3787" s="1">
        <v>1</v>
      </c>
      <c r="AN3787" s="1">
        <f t="shared" si="118"/>
        <v>0</v>
      </c>
      <c r="AO3787" s="1">
        <f t="shared" si="119"/>
        <v>0</v>
      </c>
      <c r="AP3787" s="1">
        <f>IFERROR(IF(AND(ABS(#REF!)&gt;LOG(1.5,2),#REF!&lt;0.05,#REF!="+"),1,0),0)</f>
        <v>0</v>
      </c>
    </row>
    <row r="3788" spans="1:42">
      <c r="A3788" s="1" t="s">
        <v>7573</v>
      </c>
      <c r="B3788" s="1" t="s">
        <v>7574</v>
      </c>
      <c r="C3788" s="4">
        <v>1.2785683492475215</v>
      </c>
      <c r="D3788" s="4">
        <v>0.35452928571428899</v>
      </c>
      <c r="E3788" s="5">
        <v>0.15887644011534163</v>
      </c>
      <c r="G3788" s="4">
        <v>1.054309202747429</v>
      </c>
      <c r="H3788" s="4">
        <v>7.6298035714287948E-2</v>
      </c>
      <c r="I3788" s="5">
        <v>0.70003496930029918</v>
      </c>
      <c r="K3788" s="1">
        <v>4</v>
      </c>
      <c r="L3788" s="1">
        <v>8</v>
      </c>
      <c r="M3788" s="1">
        <v>7</v>
      </c>
      <c r="N3788" s="8">
        <v>14.766260000000001</v>
      </c>
      <c r="O3788" s="8">
        <v>14.829330000000001</v>
      </c>
      <c r="P3788" s="8">
        <v>14.696059999999999</v>
      </c>
      <c r="Q3788" s="8">
        <v>14.45673</v>
      </c>
      <c r="R3788" s="7">
        <v>14.201980000000001</v>
      </c>
      <c r="S3788" s="7">
        <v>14.84886</v>
      </c>
      <c r="T3788" s="7">
        <v>14.55303</v>
      </c>
      <c r="U3788" s="7">
        <v>14.762879999999999</v>
      </c>
      <c r="V3788" s="7">
        <v>14.028829999999999</v>
      </c>
      <c r="W3788" s="7">
        <v>14.531000000000001</v>
      </c>
      <c r="X3788" s="7">
        <v>14.28701</v>
      </c>
      <c r="Y3788" s="7">
        <v>14.057320000000001</v>
      </c>
      <c r="Z3788" s="9">
        <v>14.24166</v>
      </c>
      <c r="AA3788" s="9">
        <v>14.01993</v>
      </c>
      <c r="AB3788" s="9">
        <v>14.163029999999999</v>
      </c>
      <c r="AC3788" s="9">
        <v>14.00277</v>
      </c>
      <c r="AD3788" s="9">
        <v>14.16357</v>
      </c>
      <c r="AE3788" s="9">
        <v>15.251950000000001</v>
      </c>
      <c r="AF3788" s="9">
        <v>14.485049999999999</v>
      </c>
      <c r="AG3788" s="1">
        <v>1</v>
      </c>
      <c r="AH3788" s="1">
        <v>0</v>
      </c>
      <c r="AI3788" s="1">
        <v>1</v>
      </c>
      <c r="AJ3788" s="1">
        <v>0</v>
      </c>
      <c r="AK3788" s="1">
        <v>0</v>
      </c>
      <c r="AL3788" s="1">
        <v>0</v>
      </c>
      <c r="AM3788" s="1">
        <v>0</v>
      </c>
      <c r="AN3788" s="1">
        <f t="shared" si="118"/>
        <v>0</v>
      </c>
      <c r="AO3788" s="1">
        <f t="shared" si="119"/>
        <v>0</v>
      </c>
      <c r="AP3788" s="1">
        <f>IFERROR(IF(AND(ABS(#REF!)&gt;LOG(1.5,2),#REF!&lt;0.05,#REF!="+"),1,0),0)</f>
        <v>0</v>
      </c>
    </row>
    <row r="3789" spans="1:42">
      <c r="A3789" s="1" t="s">
        <v>7575</v>
      </c>
      <c r="B3789" s="1" t="s">
        <v>7576</v>
      </c>
      <c r="C3789" s="4">
        <v>0.86901298707764041</v>
      </c>
      <c r="D3789" s="4">
        <v>-0.20255035714285086</v>
      </c>
      <c r="E3789" s="5">
        <v>0.61686731443719522</v>
      </c>
      <c r="G3789" s="4">
        <v>0.91987573850457149</v>
      </c>
      <c r="H3789" s="4">
        <v>-0.12048910714285554</v>
      </c>
      <c r="I3789" s="5">
        <v>0.70015050360531883</v>
      </c>
      <c r="K3789" s="1">
        <v>4</v>
      </c>
      <c r="L3789" s="1">
        <v>8</v>
      </c>
      <c r="M3789" s="1">
        <v>7</v>
      </c>
      <c r="N3789" s="8">
        <v>17.1126</v>
      </c>
      <c r="O3789" s="8">
        <v>16.483540000000001</v>
      </c>
      <c r="P3789" s="8">
        <v>16.922599999999999</v>
      </c>
      <c r="Q3789" s="8">
        <v>16.155909999999999</v>
      </c>
      <c r="R3789" s="7">
        <v>15.87336</v>
      </c>
      <c r="S3789" s="7">
        <v>16.943539999999999</v>
      </c>
      <c r="T3789" s="7">
        <v>16.892569999999999</v>
      </c>
      <c r="U3789" s="7">
        <v>17.06532</v>
      </c>
      <c r="V3789" s="7">
        <v>16.41891</v>
      </c>
      <c r="W3789" s="7">
        <v>17.458210000000001</v>
      </c>
      <c r="X3789" s="7">
        <v>16.842379999999999</v>
      </c>
      <c r="Y3789" s="7">
        <v>16.511500000000002</v>
      </c>
      <c r="Z3789" s="9">
        <v>16.982189999999999</v>
      </c>
      <c r="AA3789" s="9">
        <v>15.95628</v>
      </c>
      <c r="AB3789" s="9">
        <v>16.828130000000002</v>
      </c>
      <c r="AC3789" s="9">
        <v>16.113589999999999</v>
      </c>
      <c r="AD3789" s="9">
        <v>16.74811</v>
      </c>
      <c r="AE3789" s="9">
        <v>17.803519999999999</v>
      </c>
      <c r="AF3789" s="9">
        <v>17.66667</v>
      </c>
      <c r="AG3789" s="1">
        <v>0</v>
      </c>
      <c r="AH3789" s="1">
        <v>0</v>
      </c>
      <c r="AI3789" s="1">
        <v>1</v>
      </c>
      <c r="AJ3789" s="1">
        <v>0</v>
      </c>
      <c r="AK3789" s="1">
        <v>0</v>
      </c>
      <c r="AL3789" s="1">
        <v>0</v>
      </c>
      <c r="AM3789" s="1">
        <v>0</v>
      </c>
      <c r="AN3789" s="1">
        <f t="shared" si="118"/>
        <v>0</v>
      </c>
      <c r="AO3789" s="1">
        <f t="shared" si="119"/>
        <v>0</v>
      </c>
      <c r="AP3789" s="1">
        <f>IFERROR(IF(AND(ABS(#REF!)&gt;LOG(1.5,2),#REF!&lt;0.05,#REF!="+"),1,0),0)</f>
        <v>0</v>
      </c>
    </row>
    <row r="3790" spans="1:42">
      <c r="A3790" s="1" t="s">
        <v>7577</v>
      </c>
      <c r="B3790" s="1" t="s">
        <v>7578</v>
      </c>
      <c r="C3790" s="4">
        <v>1.0926906351545935</v>
      </c>
      <c r="D3790" s="4">
        <v>0.12788499999999914</v>
      </c>
      <c r="E3790" s="5">
        <v>0.37941509330906698</v>
      </c>
      <c r="G3790" s="4">
        <v>1.0283810992157543</v>
      </c>
      <c r="H3790" s="4">
        <v>4.0374999999997385E-2</v>
      </c>
      <c r="I3790" s="5">
        <v>0.70016481089423555</v>
      </c>
      <c r="K3790" s="1">
        <v>4</v>
      </c>
      <c r="L3790" s="1">
        <v>8</v>
      </c>
      <c r="M3790" s="1">
        <v>7</v>
      </c>
      <c r="N3790" s="8">
        <v>17.976400000000002</v>
      </c>
      <c r="O3790" s="8">
        <v>18.24596</v>
      </c>
      <c r="P3790" s="8">
        <v>17.86121</v>
      </c>
      <c r="Q3790" s="8">
        <v>17.969290000000001</v>
      </c>
      <c r="R3790" s="7">
        <v>17.672360000000001</v>
      </c>
      <c r="S3790" s="7">
        <v>18.17963</v>
      </c>
      <c r="T3790" s="7">
        <v>17.932870000000001</v>
      </c>
      <c r="U3790" s="7">
        <v>17.8935</v>
      </c>
      <c r="V3790" s="7">
        <v>17.848669999999998</v>
      </c>
      <c r="W3790" s="7">
        <v>18.016220000000001</v>
      </c>
      <c r="X3790" s="7">
        <v>17.99634</v>
      </c>
      <c r="Y3790" s="7">
        <v>17.866050000000001</v>
      </c>
      <c r="Z3790" s="9">
        <v>17.88514</v>
      </c>
      <c r="AA3790" s="9">
        <v>17.728999999999999</v>
      </c>
      <c r="AB3790" s="9">
        <v>17.764220000000002</v>
      </c>
      <c r="AC3790" s="9">
        <v>17.851230000000001</v>
      </c>
      <c r="AD3790" s="9">
        <v>17.5764</v>
      </c>
      <c r="AE3790" s="9">
        <v>18.317350000000001</v>
      </c>
      <c r="AF3790" s="9">
        <v>18.073969999999999</v>
      </c>
      <c r="AG3790" s="1">
        <v>0</v>
      </c>
      <c r="AH3790" s="1">
        <v>0</v>
      </c>
      <c r="AI3790" s="1">
        <v>1</v>
      </c>
      <c r="AJ3790" s="1">
        <v>0</v>
      </c>
      <c r="AK3790" s="1">
        <v>0</v>
      </c>
      <c r="AL3790" s="1">
        <v>0</v>
      </c>
      <c r="AM3790" s="1">
        <v>0</v>
      </c>
      <c r="AN3790" s="1">
        <f t="shared" si="118"/>
        <v>0</v>
      </c>
      <c r="AO3790" s="1">
        <f t="shared" si="119"/>
        <v>0</v>
      </c>
      <c r="AP3790" s="1">
        <f>IFERROR(IF(AND(ABS(#REF!)&gt;LOG(1.5,2),#REF!&lt;0.05,#REF!="+"),1,0),0)</f>
        <v>0</v>
      </c>
    </row>
    <row r="3791" spans="1:42">
      <c r="A3791" s="1" t="s">
        <v>7579</v>
      </c>
      <c r="B3791" s="1" t="s">
        <v>7580</v>
      </c>
      <c r="C3791" s="4">
        <v>0.72908794959615031</v>
      </c>
      <c r="D3791" s="4">
        <v>-0.45583523809523818</v>
      </c>
      <c r="E3791" s="5">
        <v>0.2100808893451582</v>
      </c>
      <c r="G3791" s="4">
        <v>0.93959140971246236</v>
      </c>
      <c r="H3791" s="4">
        <v>-8.9894571428571268E-2</v>
      </c>
      <c r="I3791" s="5">
        <v>0.7007357913032537</v>
      </c>
      <c r="K3791" s="1">
        <v>3</v>
      </c>
      <c r="L3791" s="1">
        <v>5</v>
      </c>
      <c r="M3791" s="1">
        <v>7</v>
      </c>
      <c r="N3791" s="8">
        <v>13.4999</v>
      </c>
      <c r="O3791" s="8">
        <v>14.32335</v>
      </c>
      <c r="P3791" s="8" t="s">
        <v>19</v>
      </c>
      <c r="Q3791" s="8">
        <v>13.29623</v>
      </c>
      <c r="R3791" s="7" t="s">
        <v>19</v>
      </c>
      <c r="S3791" s="7" t="s">
        <v>19</v>
      </c>
      <c r="T3791" s="7">
        <v>13.70045</v>
      </c>
      <c r="U3791" s="7" t="s">
        <v>19</v>
      </c>
      <c r="V3791" s="7">
        <v>14.16957</v>
      </c>
      <c r="W3791" s="7">
        <v>14.00821</v>
      </c>
      <c r="X3791" s="7">
        <v>14.30804</v>
      </c>
      <c r="Y3791" s="7">
        <v>14.1759</v>
      </c>
      <c r="Z3791" s="9">
        <v>13.3353</v>
      </c>
      <c r="AA3791" s="9">
        <v>14.52323</v>
      </c>
      <c r="AB3791" s="9">
        <v>14.64181</v>
      </c>
      <c r="AC3791" s="9">
        <v>13.93989</v>
      </c>
      <c r="AD3791" s="9">
        <v>14.45045</v>
      </c>
      <c r="AE3791" s="9">
        <v>14.35568</v>
      </c>
      <c r="AF3791" s="9">
        <v>13.889939999999999</v>
      </c>
      <c r="AG3791" s="1">
        <v>1</v>
      </c>
      <c r="AH3791" s="1">
        <v>0</v>
      </c>
      <c r="AI3791" s="1">
        <v>0</v>
      </c>
      <c r="AJ3791" s="1">
        <v>0</v>
      </c>
      <c r="AK3791" s="1">
        <v>0</v>
      </c>
      <c r="AL3791" s="1">
        <v>0</v>
      </c>
      <c r="AM3791" s="1">
        <v>0</v>
      </c>
      <c r="AN3791" s="1">
        <f t="shared" si="118"/>
        <v>0</v>
      </c>
      <c r="AO3791" s="1">
        <f t="shared" si="119"/>
        <v>0</v>
      </c>
      <c r="AP3791" s="1">
        <f>IFERROR(IF(AND(ABS(#REF!)&gt;LOG(1.5,2),#REF!&lt;0.05,#REF!="+"),1,0),0)</f>
        <v>0</v>
      </c>
    </row>
    <row r="3792" spans="1:42">
      <c r="A3792" s="1" t="s">
        <v>7581</v>
      </c>
      <c r="B3792" s="1" t="s">
        <v>7582</v>
      </c>
      <c r="C3792" s="4">
        <v>0.98096330221956995</v>
      </c>
      <c r="D3792" s="4">
        <v>-2.7728928571427502E-2</v>
      </c>
      <c r="E3792" s="5">
        <v>0.93469660397012355</v>
      </c>
      <c r="G3792" s="4">
        <v>0.95208254931836345</v>
      </c>
      <c r="H3792" s="4">
        <v>-7.0841428571428722E-2</v>
      </c>
      <c r="I3792" s="5">
        <v>0.70122179555770936</v>
      </c>
      <c r="K3792" s="1">
        <v>4</v>
      </c>
      <c r="L3792" s="1">
        <v>8</v>
      </c>
      <c r="M3792" s="1">
        <v>7</v>
      </c>
      <c r="N3792" s="8">
        <v>15.230219999999999</v>
      </c>
      <c r="O3792" s="8">
        <v>16.718250000000001</v>
      </c>
      <c r="P3792" s="8">
        <v>16.489660000000001</v>
      </c>
      <c r="Q3792" s="8">
        <v>15.6152</v>
      </c>
      <c r="R3792" s="7">
        <v>15.7606</v>
      </c>
      <c r="S3792" s="7">
        <v>15.81446</v>
      </c>
      <c r="T3792" s="7">
        <v>16.289149999999999</v>
      </c>
      <c r="U3792" s="7">
        <v>16.163039999999999</v>
      </c>
      <c r="V3792" s="7">
        <v>15.72378</v>
      </c>
      <c r="W3792" s="7">
        <v>16.115629999999999</v>
      </c>
      <c r="X3792" s="7">
        <v>16.33954</v>
      </c>
      <c r="Y3792" s="7">
        <v>15.55556</v>
      </c>
      <c r="Z3792" s="9">
        <v>15.2537</v>
      </c>
      <c r="AA3792" s="9">
        <v>16.62302</v>
      </c>
      <c r="AB3792" s="9">
        <v>16.057449999999999</v>
      </c>
      <c r="AC3792" s="9">
        <v>16.125530000000001</v>
      </c>
      <c r="AD3792" s="9">
        <v>16.049399999999999</v>
      </c>
      <c r="AE3792" s="9">
        <v>16.175540000000002</v>
      </c>
      <c r="AF3792" s="9">
        <v>16.002790000000001</v>
      </c>
      <c r="AG3792" s="1">
        <v>1</v>
      </c>
      <c r="AH3792" s="1">
        <v>0</v>
      </c>
      <c r="AI3792" s="1">
        <v>1</v>
      </c>
      <c r="AJ3792" s="1">
        <v>0</v>
      </c>
      <c r="AK3792" s="1">
        <v>0</v>
      </c>
      <c r="AL3792" s="1">
        <v>0</v>
      </c>
      <c r="AM3792" s="1">
        <v>0</v>
      </c>
      <c r="AN3792" s="1">
        <f t="shared" si="118"/>
        <v>0</v>
      </c>
      <c r="AO3792" s="1">
        <f t="shared" si="119"/>
        <v>0</v>
      </c>
      <c r="AP3792" s="1">
        <f>IFERROR(IF(AND(ABS(#REF!)&gt;LOG(1.5,2),#REF!&lt;0.05,#REF!="+"),1,0),0)</f>
        <v>0</v>
      </c>
    </row>
    <row r="3793" spans="1:42">
      <c r="A3793" s="1" t="s">
        <v>7583</v>
      </c>
      <c r="B3793" s="1" t="s">
        <v>7584</v>
      </c>
      <c r="C3793" s="4">
        <v>1.0635076103731935</v>
      </c>
      <c r="D3793" s="4">
        <v>8.8830357142855476E-2</v>
      </c>
      <c r="E3793" s="5">
        <v>0.56006890618479899</v>
      </c>
      <c r="G3793" s="4">
        <v>1.0409533074190649</v>
      </c>
      <c r="H3793" s="4">
        <v>5.7905357142857383E-2</v>
      </c>
      <c r="I3793" s="5">
        <v>0.70134433880451097</v>
      </c>
      <c r="K3793" s="1">
        <v>4</v>
      </c>
      <c r="L3793" s="1">
        <v>8</v>
      </c>
      <c r="M3793" s="1">
        <v>7</v>
      </c>
      <c r="N3793" s="8">
        <v>15.67591</v>
      </c>
      <c r="O3793" s="8">
        <v>15.552530000000001</v>
      </c>
      <c r="P3793" s="8">
        <v>15.305619999999999</v>
      </c>
      <c r="Q3793" s="8">
        <v>15.348850000000001</v>
      </c>
      <c r="R3793" s="7">
        <v>14.816229999999999</v>
      </c>
      <c r="S3793" s="7">
        <v>15.58222</v>
      </c>
      <c r="T3793" s="7">
        <v>15.571870000000001</v>
      </c>
      <c r="U3793" s="7">
        <v>15.664199999999999</v>
      </c>
      <c r="V3793" s="7">
        <v>15.268879999999999</v>
      </c>
      <c r="W3793" s="7">
        <v>15.795540000000001</v>
      </c>
      <c r="X3793" s="7">
        <v>15.306760000000001</v>
      </c>
      <c r="Y3793" s="7">
        <v>15.51272</v>
      </c>
      <c r="Z3793" s="9">
        <v>15.344519999999999</v>
      </c>
      <c r="AA3793" s="9">
        <v>14.91592</v>
      </c>
      <c r="AB3793" s="9">
        <v>15.33677</v>
      </c>
      <c r="AC3793" s="9">
        <v>15.359209999999999</v>
      </c>
      <c r="AD3793" s="9">
        <v>15.505750000000001</v>
      </c>
      <c r="AE3793" s="9">
        <v>15.423389999999999</v>
      </c>
      <c r="AF3793" s="9">
        <v>15.78772</v>
      </c>
      <c r="AG3793" s="1">
        <v>0</v>
      </c>
      <c r="AH3793" s="1">
        <v>1</v>
      </c>
      <c r="AI3793" s="1">
        <v>0</v>
      </c>
      <c r="AJ3793" s="1">
        <v>0</v>
      </c>
      <c r="AK3793" s="1">
        <v>0</v>
      </c>
      <c r="AL3793" s="1">
        <v>0</v>
      </c>
      <c r="AM3793" s="1">
        <v>0</v>
      </c>
      <c r="AN3793" s="1">
        <f t="shared" si="118"/>
        <v>0</v>
      </c>
      <c r="AO3793" s="1">
        <f t="shared" si="119"/>
        <v>0</v>
      </c>
      <c r="AP3793" s="1">
        <f>IFERROR(IF(AND(ABS(#REF!)&gt;LOG(1.5,2),#REF!&lt;0.05,#REF!="+"),1,0),0)</f>
        <v>0</v>
      </c>
    </row>
    <row r="3794" spans="1:42">
      <c r="A3794" s="1" t="s">
        <v>7585</v>
      </c>
      <c r="B3794" s="1" t="s">
        <v>7586</v>
      </c>
      <c r="C3794" s="4">
        <v>0.99436997697894469</v>
      </c>
      <c r="D3794" s="4">
        <v>-8.1453571428546923E-3</v>
      </c>
      <c r="E3794" s="5">
        <v>0.93320208050011233</v>
      </c>
      <c r="G3794" s="4">
        <v>0.97835139902123669</v>
      </c>
      <c r="H3794" s="4">
        <v>-3.1575357142852312E-2</v>
      </c>
      <c r="I3794" s="5">
        <v>0.70144138576247561</v>
      </c>
      <c r="K3794" s="1">
        <v>4</v>
      </c>
      <c r="L3794" s="1">
        <v>8</v>
      </c>
      <c r="M3794" s="1">
        <v>7</v>
      </c>
      <c r="N3794" s="8">
        <v>17.374980000000001</v>
      </c>
      <c r="O3794" s="8">
        <v>17.23873</v>
      </c>
      <c r="P3794" s="8">
        <v>17.00874</v>
      </c>
      <c r="Q3794" s="8">
        <v>17.22222</v>
      </c>
      <c r="R3794" s="7">
        <v>17.306550000000001</v>
      </c>
      <c r="S3794" s="7">
        <v>17.297519999999999</v>
      </c>
      <c r="T3794" s="7">
        <v>17.02515</v>
      </c>
      <c r="U3794" s="7">
        <v>17.23659</v>
      </c>
      <c r="V3794" s="7">
        <v>16.917470000000002</v>
      </c>
      <c r="W3794" s="7">
        <v>17.40343</v>
      </c>
      <c r="X3794" s="7">
        <v>17.12097</v>
      </c>
      <c r="Y3794" s="7">
        <v>17.194220000000001</v>
      </c>
      <c r="Z3794" s="9">
        <v>17.337620000000001</v>
      </c>
      <c r="AA3794" s="9">
        <v>17.146909999999998</v>
      </c>
      <c r="AB3794" s="9">
        <v>17.03304</v>
      </c>
      <c r="AC3794" s="9">
        <v>17.298089999999998</v>
      </c>
      <c r="AD3794" s="9">
        <v>17.02177</v>
      </c>
      <c r="AE3794" s="9">
        <v>17.388680000000001</v>
      </c>
      <c r="AF3794" s="9">
        <v>17.309080000000002</v>
      </c>
      <c r="AG3794" s="1">
        <v>0</v>
      </c>
      <c r="AH3794" s="1">
        <v>1</v>
      </c>
      <c r="AI3794" s="1">
        <v>0</v>
      </c>
      <c r="AJ3794" s="1">
        <v>0</v>
      </c>
      <c r="AK3794" s="1">
        <v>0</v>
      </c>
      <c r="AL3794" s="1">
        <v>0</v>
      </c>
      <c r="AM3794" s="1">
        <v>0</v>
      </c>
      <c r="AN3794" s="1">
        <f t="shared" si="118"/>
        <v>0</v>
      </c>
      <c r="AO3794" s="1">
        <f t="shared" si="119"/>
        <v>0</v>
      </c>
      <c r="AP3794" s="1">
        <f>IFERROR(IF(AND(ABS(#REF!)&gt;LOG(1.5,2),#REF!&lt;0.05,#REF!="+"),1,0),0)</f>
        <v>0</v>
      </c>
    </row>
    <row r="3795" spans="1:42">
      <c r="A3795" s="1" t="s">
        <v>7587</v>
      </c>
      <c r="B3795" s="1" t="s">
        <v>7588</v>
      </c>
      <c r="C3795" s="4">
        <v>0.91264478567086127</v>
      </c>
      <c r="D3795" s="4">
        <v>-0.13187464285714512</v>
      </c>
      <c r="E3795" s="5">
        <v>0.62135876231788334</v>
      </c>
      <c r="G3795" s="4">
        <v>0.94313281621726919</v>
      </c>
      <c r="H3795" s="4">
        <v>-8.4467142857143074E-2</v>
      </c>
      <c r="I3795" s="5">
        <v>0.70155996000946774</v>
      </c>
      <c r="K3795" s="1">
        <v>4</v>
      </c>
      <c r="L3795" s="1">
        <v>8</v>
      </c>
      <c r="M3795" s="1">
        <v>7</v>
      </c>
      <c r="N3795" s="8">
        <v>17.268789999999999</v>
      </c>
      <c r="O3795" s="8">
        <v>17.39621</v>
      </c>
      <c r="P3795" s="8">
        <v>17.093050000000002</v>
      </c>
      <c r="Q3795" s="8">
        <v>17.13448</v>
      </c>
      <c r="R3795" s="7">
        <v>16.844809999999999</v>
      </c>
      <c r="S3795" s="7">
        <v>17.336490000000001</v>
      </c>
      <c r="T3795" s="7">
        <v>17.277419999999999</v>
      </c>
      <c r="U3795" s="7">
        <v>17.507490000000001</v>
      </c>
      <c r="V3795" s="7">
        <v>17.893219999999999</v>
      </c>
      <c r="W3795" s="7">
        <v>17.32077</v>
      </c>
      <c r="X3795" s="7">
        <v>16.95796</v>
      </c>
      <c r="Y3795" s="7">
        <v>17.026160000000001</v>
      </c>
      <c r="Z3795" s="9">
        <v>17.65635</v>
      </c>
      <c r="AA3795" s="9">
        <v>16.71865</v>
      </c>
      <c r="AB3795" s="9">
        <v>17.508050000000001</v>
      </c>
      <c r="AC3795" s="9">
        <v>17.426780000000001</v>
      </c>
      <c r="AD3795" s="9">
        <v>16.7026</v>
      </c>
      <c r="AE3795" s="9">
        <v>18.072179999999999</v>
      </c>
      <c r="AF3795" s="9">
        <v>17.40044</v>
      </c>
      <c r="AG3795" s="1">
        <v>1</v>
      </c>
      <c r="AH3795" s="1">
        <v>0</v>
      </c>
      <c r="AI3795" s="1">
        <v>1</v>
      </c>
      <c r="AJ3795" s="1">
        <v>0</v>
      </c>
      <c r="AK3795" s="1">
        <v>0</v>
      </c>
      <c r="AL3795" s="1">
        <v>0</v>
      </c>
      <c r="AM3795" s="1">
        <v>0</v>
      </c>
      <c r="AN3795" s="1">
        <f t="shared" si="118"/>
        <v>0</v>
      </c>
      <c r="AO3795" s="1">
        <f t="shared" si="119"/>
        <v>0</v>
      </c>
      <c r="AP3795" s="1">
        <f>IFERROR(IF(AND(ABS(#REF!)&gt;LOG(1.5,2),#REF!&lt;0.05,#REF!="+"),1,0),0)</f>
        <v>0</v>
      </c>
    </row>
    <row r="3796" spans="1:42">
      <c r="A3796" s="1" t="s">
        <v>7589</v>
      </c>
      <c r="B3796" s="1" t="s">
        <v>7590</v>
      </c>
      <c r="C3796" s="4">
        <v>1.2394741764998543</v>
      </c>
      <c r="D3796" s="4">
        <v>0.30972821428571606</v>
      </c>
      <c r="E3796" s="5">
        <v>0.11827625848915438</v>
      </c>
      <c r="G3796" s="4">
        <v>0.96706814873546654</v>
      </c>
      <c r="H3796" s="4">
        <v>-4.8310535714286118E-2</v>
      </c>
      <c r="I3796" s="5">
        <v>0.7018074624641828</v>
      </c>
      <c r="K3796" s="1">
        <v>4</v>
      </c>
      <c r="L3796" s="1">
        <v>8</v>
      </c>
      <c r="M3796" s="1">
        <v>7</v>
      </c>
      <c r="N3796" s="8">
        <v>21.953250000000001</v>
      </c>
      <c r="O3796" s="8">
        <v>21.948250000000002</v>
      </c>
      <c r="P3796" s="8">
        <v>21.907419999999998</v>
      </c>
      <c r="Q3796" s="8">
        <v>22.369489999999999</v>
      </c>
      <c r="R3796" s="7">
        <v>21.912859999999998</v>
      </c>
      <c r="S3796" s="7">
        <v>21.52674</v>
      </c>
      <c r="T3796" s="7">
        <v>21.557400000000001</v>
      </c>
      <c r="U3796" s="7">
        <v>21.55</v>
      </c>
      <c r="V3796" s="7">
        <v>21.767119999999998</v>
      </c>
      <c r="W3796" s="7">
        <v>21.60941</v>
      </c>
      <c r="X3796" s="7">
        <v>21.76878</v>
      </c>
      <c r="Y3796" s="7">
        <v>21.8002</v>
      </c>
      <c r="Z3796" s="9">
        <v>21.872</v>
      </c>
      <c r="AA3796" s="9">
        <v>21.972490000000001</v>
      </c>
      <c r="AB3796" s="9">
        <v>21.860669999999999</v>
      </c>
      <c r="AC3796" s="9">
        <v>21.973050000000001</v>
      </c>
      <c r="AD3796" s="9">
        <v>21.660119999999999</v>
      </c>
      <c r="AE3796" s="9">
        <v>21.070329999999998</v>
      </c>
      <c r="AF3796" s="9">
        <v>21.73546</v>
      </c>
      <c r="AG3796" s="1">
        <v>0</v>
      </c>
      <c r="AH3796" s="1">
        <v>0</v>
      </c>
      <c r="AI3796" s="1">
        <v>0</v>
      </c>
      <c r="AJ3796" s="1">
        <v>0</v>
      </c>
      <c r="AK3796" s="1">
        <v>0</v>
      </c>
      <c r="AL3796" s="1">
        <v>0</v>
      </c>
      <c r="AM3796" s="1">
        <v>1</v>
      </c>
      <c r="AN3796" s="1">
        <f t="shared" si="118"/>
        <v>0</v>
      </c>
      <c r="AO3796" s="1">
        <f t="shared" si="119"/>
        <v>0</v>
      </c>
      <c r="AP3796" s="1">
        <f>IFERROR(IF(AND(ABS(#REF!)&gt;LOG(1.5,2),#REF!&lt;0.05,#REF!="+"),1,0),0)</f>
        <v>0</v>
      </c>
    </row>
    <row r="3797" spans="1:42">
      <c r="A3797" s="1" t="s">
        <v>7591</v>
      </c>
      <c r="B3797" s="1" t="s">
        <v>7592</v>
      </c>
      <c r="C3797" s="4">
        <v>0.95840225935946077</v>
      </c>
      <c r="D3797" s="4">
        <v>-6.1296785714286983E-2</v>
      </c>
      <c r="E3797" s="5">
        <v>0.34962420505270142</v>
      </c>
      <c r="G3797" s="4">
        <v>0.98697005204131083</v>
      </c>
      <c r="H3797" s="4">
        <v>-1.8921785714283601E-2</v>
      </c>
      <c r="I3797" s="5">
        <v>0.70222592668478712</v>
      </c>
      <c r="K3797" s="1">
        <v>4</v>
      </c>
      <c r="L3797" s="1">
        <v>8</v>
      </c>
      <c r="M3797" s="1">
        <v>7</v>
      </c>
      <c r="N3797" s="8">
        <v>19.285489999999999</v>
      </c>
      <c r="O3797" s="8">
        <v>19.520420000000001</v>
      </c>
      <c r="P3797" s="8">
        <v>19.26896</v>
      </c>
      <c r="Q3797" s="8">
        <v>19.45552</v>
      </c>
      <c r="R3797" s="7">
        <v>19.581099999999999</v>
      </c>
      <c r="S3797" s="7">
        <v>19.489599999999999</v>
      </c>
      <c r="T3797" s="7">
        <v>19.363939999999999</v>
      </c>
      <c r="U3797" s="7">
        <v>19.3643</v>
      </c>
      <c r="V3797" s="7">
        <v>19.487349999999999</v>
      </c>
      <c r="W3797" s="7">
        <v>19.258859999999999</v>
      </c>
      <c r="X3797" s="7">
        <v>19.379840000000002</v>
      </c>
      <c r="Y3797" s="7">
        <v>19.474789999999999</v>
      </c>
      <c r="Z3797" s="9">
        <v>19.514279999999999</v>
      </c>
      <c r="AA3797" s="9">
        <v>19.50996</v>
      </c>
      <c r="AB3797" s="9">
        <v>19.409559999999999</v>
      </c>
      <c r="AC3797" s="9">
        <v>19.417149999999999</v>
      </c>
      <c r="AD3797" s="9">
        <v>19.475059999999999</v>
      </c>
      <c r="AE3797" s="9">
        <v>19.499980000000001</v>
      </c>
      <c r="AF3797" s="9">
        <v>19.281269999999999</v>
      </c>
      <c r="AG3797" s="1">
        <v>0</v>
      </c>
      <c r="AH3797" s="1">
        <v>1</v>
      </c>
      <c r="AI3797" s="1">
        <v>0</v>
      </c>
      <c r="AJ3797" s="1">
        <v>0</v>
      </c>
      <c r="AK3797" s="1">
        <v>0</v>
      </c>
      <c r="AL3797" s="1">
        <v>0</v>
      </c>
      <c r="AM3797" s="1">
        <v>0</v>
      </c>
      <c r="AN3797" s="1">
        <f t="shared" si="118"/>
        <v>0</v>
      </c>
      <c r="AO3797" s="1">
        <f t="shared" si="119"/>
        <v>0</v>
      </c>
      <c r="AP3797" s="1">
        <f>IFERROR(IF(AND(ABS(#REF!)&gt;LOG(1.5,2),#REF!&lt;0.05,#REF!="+"),1,0),0)</f>
        <v>0</v>
      </c>
    </row>
    <row r="3798" spans="1:42">
      <c r="A3798" s="1" t="s">
        <v>7593</v>
      </c>
      <c r="B3798" s="1" t="s">
        <v>7594</v>
      </c>
      <c r="C3798" s="4">
        <v>0.91393416047986842</v>
      </c>
      <c r="D3798" s="4">
        <v>-0.12983785714285645</v>
      </c>
      <c r="E3798" s="5">
        <v>0.72622957763938634</v>
      </c>
      <c r="G3798" s="4">
        <v>1.0783073086743205</v>
      </c>
      <c r="H3798" s="4">
        <v>0.10876839285714723</v>
      </c>
      <c r="I3798" s="5">
        <v>0.70281162140385045</v>
      </c>
      <c r="K3798" s="1">
        <v>4</v>
      </c>
      <c r="L3798" s="1">
        <v>8</v>
      </c>
      <c r="M3798" s="1">
        <v>7</v>
      </c>
      <c r="N3798" s="8">
        <v>16.467890000000001</v>
      </c>
      <c r="O3798" s="8">
        <v>16.576709999999999</v>
      </c>
      <c r="P3798" s="8">
        <v>16.455570000000002</v>
      </c>
      <c r="Q3798" s="8">
        <v>16.486090000000001</v>
      </c>
      <c r="R3798" s="7">
        <v>16.95806</v>
      </c>
      <c r="S3798" s="7">
        <v>16.751439999999999</v>
      </c>
      <c r="T3798" s="7">
        <v>16.910540000000001</v>
      </c>
      <c r="U3798" s="7">
        <v>16.244219999999999</v>
      </c>
      <c r="V3798" s="7">
        <v>17.151350000000001</v>
      </c>
      <c r="W3798" s="7">
        <v>16.674720000000001</v>
      </c>
      <c r="X3798" s="7">
        <v>16.973960000000002</v>
      </c>
      <c r="Y3798" s="7">
        <v>16.217079999999999</v>
      </c>
      <c r="Z3798" s="9">
        <v>16.631409999999999</v>
      </c>
      <c r="AA3798" s="9">
        <v>17.02561</v>
      </c>
      <c r="AB3798" s="9">
        <v>16.304929999999999</v>
      </c>
      <c r="AC3798" s="9">
        <v>16.895330000000001</v>
      </c>
      <c r="AD3798" s="9">
        <v>17.48028</v>
      </c>
      <c r="AE3798" s="9">
        <v>15.262359999999999</v>
      </c>
      <c r="AF3798" s="9">
        <v>16.7849</v>
      </c>
      <c r="AG3798" s="1">
        <v>0</v>
      </c>
      <c r="AH3798" s="1">
        <v>1</v>
      </c>
      <c r="AI3798" s="1">
        <v>0</v>
      </c>
      <c r="AJ3798" s="1">
        <v>0</v>
      </c>
      <c r="AK3798" s="1">
        <v>0</v>
      </c>
      <c r="AL3798" s="1">
        <v>0</v>
      </c>
      <c r="AM3798" s="1">
        <v>0</v>
      </c>
      <c r="AN3798" s="1">
        <f t="shared" si="118"/>
        <v>0</v>
      </c>
      <c r="AO3798" s="1">
        <f t="shared" si="119"/>
        <v>0</v>
      </c>
      <c r="AP3798" s="1">
        <f>IFERROR(IF(AND(ABS(#REF!)&gt;LOG(1.5,2),#REF!&lt;0.05,#REF!="+"),1,0),0)</f>
        <v>0</v>
      </c>
    </row>
    <row r="3799" spans="1:42">
      <c r="A3799" s="1" t="s">
        <v>7595</v>
      </c>
      <c r="B3799" s="1" t="s">
        <v>7596</v>
      </c>
      <c r="C3799" s="4">
        <v>0.99923575084710581</v>
      </c>
      <c r="D3799" s="4">
        <v>-1.1029999999987439E-3</v>
      </c>
      <c r="E3799" s="5">
        <v>0.99726144183924226</v>
      </c>
      <c r="G3799" s="4">
        <v>0.86637408813496586</v>
      </c>
      <c r="H3799" s="4">
        <v>-0.20693799999999918</v>
      </c>
      <c r="I3799" s="5">
        <v>0.70298591395842669</v>
      </c>
      <c r="K3799" s="1">
        <v>4</v>
      </c>
      <c r="L3799" s="1">
        <v>8</v>
      </c>
      <c r="M3799" s="1">
        <v>5</v>
      </c>
      <c r="N3799" s="8">
        <v>15.76451</v>
      </c>
      <c r="O3799" s="8">
        <v>15.67586</v>
      </c>
      <c r="P3799" s="8">
        <v>15.375450000000001</v>
      </c>
      <c r="Q3799" s="8">
        <v>14.948359999999999</v>
      </c>
      <c r="R3799" s="7">
        <v>14.276</v>
      </c>
      <c r="S3799" s="7">
        <v>15.98268</v>
      </c>
      <c r="T3799" s="7">
        <v>15.88334</v>
      </c>
      <c r="U3799" s="7">
        <v>16.002189999999999</v>
      </c>
      <c r="V3799" s="7">
        <v>15.41325</v>
      </c>
      <c r="W3799" s="7">
        <v>16.061789999999998</v>
      </c>
      <c r="X3799" s="7">
        <v>15.30017</v>
      </c>
      <c r="Y3799" s="7">
        <v>12.962260000000001</v>
      </c>
      <c r="Z3799" s="9">
        <v>15.51351</v>
      </c>
      <c r="AA3799" s="9" t="s">
        <v>19</v>
      </c>
      <c r="AB3799" s="9" t="s">
        <v>19</v>
      </c>
      <c r="AC3799" s="9">
        <v>14.84182</v>
      </c>
      <c r="AD3799" s="9">
        <v>15.002079999999999</v>
      </c>
      <c r="AE3799" s="9">
        <v>16.100739999999998</v>
      </c>
      <c r="AF3799" s="9">
        <v>15.75259</v>
      </c>
      <c r="AG3799" s="1">
        <v>0</v>
      </c>
      <c r="AH3799" s="1">
        <v>0</v>
      </c>
      <c r="AI3799" s="1">
        <v>1</v>
      </c>
      <c r="AJ3799" s="1">
        <v>0</v>
      </c>
      <c r="AK3799" s="1">
        <v>0</v>
      </c>
      <c r="AL3799" s="1">
        <v>0</v>
      </c>
      <c r="AM3799" s="1">
        <v>0</v>
      </c>
      <c r="AN3799" s="1">
        <f t="shared" si="118"/>
        <v>0</v>
      </c>
      <c r="AO3799" s="1">
        <f t="shared" si="119"/>
        <v>0</v>
      </c>
      <c r="AP3799" s="1">
        <f>IFERROR(IF(AND(ABS(#REF!)&gt;LOG(1.5,2),#REF!&lt;0.05,#REF!="+"),1,0),0)</f>
        <v>0</v>
      </c>
    </row>
    <row r="3800" spans="1:42">
      <c r="A3800" s="1" t="s">
        <v>7597</v>
      </c>
      <c r="B3800" s="1" t="s">
        <v>7598</v>
      </c>
      <c r="C3800" s="4">
        <v>0.84177554343916905</v>
      </c>
      <c r="D3800" s="4">
        <v>-0.24849250000000289</v>
      </c>
      <c r="E3800" s="5">
        <v>9.8401674148188872E-2</v>
      </c>
      <c r="G3800" s="4">
        <v>1.0363167285450545</v>
      </c>
      <c r="H3800" s="4">
        <v>5.146499999999854E-2</v>
      </c>
      <c r="I3800" s="5">
        <v>0.70328992817427705</v>
      </c>
      <c r="K3800" s="1">
        <v>4</v>
      </c>
      <c r="L3800" s="1">
        <v>8</v>
      </c>
      <c r="M3800" s="1">
        <v>7</v>
      </c>
      <c r="N3800" s="8">
        <v>14.80095</v>
      </c>
      <c r="O3800" s="8">
        <v>15.232670000000001</v>
      </c>
      <c r="P3800" s="8">
        <v>15.10572</v>
      </c>
      <c r="Q3800" s="8">
        <v>15.36073</v>
      </c>
      <c r="R3800" s="7">
        <v>15.73335</v>
      </c>
      <c r="S3800" s="7">
        <v>15.127879999999999</v>
      </c>
      <c r="T3800" s="7">
        <v>15.21616</v>
      </c>
      <c r="U3800" s="7">
        <v>15.214969999999999</v>
      </c>
      <c r="V3800" s="7">
        <v>15.89518</v>
      </c>
      <c r="W3800" s="7">
        <v>15.139609999999999</v>
      </c>
      <c r="X3800" s="7">
        <v>15.483470000000001</v>
      </c>
      <c r="Y3800" s="7">
        <v>15.589180000000001</v>
      </c>
      <c r="Z3800" s="9">
        <v>15.28009</v>
      </c>
      <c r="AA3800" s="9">
        <v>15.60933</v>
      </c>
      <c r="AB3800" s="9">
        <v>15.268700000000001</v>
      </c>
      <c r="AC3800" s="9">
        <v>15.51136</v>
      </c>
      <c r="AD3800" s="9">
        <v>15.60473</v>
      </c>
      <c r="AE3800" s="9">
        <v>15.088509999999999</v>
      </c>
      <c r="AF3800" s="9">
        <v>15.251849999999999</v>
      </c>
      <c r="AG3800" s="1">
        <v>0</v>
      </c>
      <c r="AH3800" s="1">
        <v>1</v>
      </c>
      <c r="AI3800" s="1">
        <v>0</v>
      </c>
      <c r="AJ3800" s="1">
        <v>0</v>
      </c>
      <c r="AK3800" s="1">
        <v>0</v>
      </c>
      <c r="AL3800" s="1">
        <v>0</v>
      </c>
      <c r="AM3800" s="1">
        <v>0</v>
      </c>
      <c r="AN3800" s="1">
        <f t="shared" si="118"/>
        <v>0</v>
      </c>
      <c r="AO3800" s="1">
        <f t="shared" si="119"/>
        <v>0</v>
      </c>
      <c r="AP3800" s="1">
        <f>IFERROR(IF(AND(ABS(#REF!)&gt;LOG(1.5,2),#REF!&lt;0.05,#REF!="+"),1,0),0)</f>
        <v>0</v>
      </c>
    </row>
    <row r="3801" spans="1:42">
      <c r="A3801" s="1" t="s">
        <v>7599</v>
      </c>
      <c r="B3801" s="1" t="s">
        <v>7600</v>
      </c>
      <c r="C3801" s="4">
        <v>0.98440600062399652</v>
      </c>
      <c r="D3801" s="4">
        <v>-2.267464285714027E-2</v>
      </c>
      <c r="E3801" s="5">
        <v>0.8439642486510317</v>
      </c>
      <c r="G3801" s="4">
        <v>0.97716754794860061</v>
      </c>
      <c r="H3801" s="4">
        <v>-3.3322142857141301E-2</v>
      </c>
      <c r="I3801" s="5">
        <v>0.70346652249577146</v>
      </c>
      <c r="K3801" s="1">
        <v>4</v>
      </c>
      <c r="L3801" s="1">
        <v>8</v>
      </c>
      <c r="M3801" s="1">
        <v>7</v>
      </c>
      <c r="N3801" s="8">
        <v>18.690840000000001</v>
      </c>
      <c r="O3801" s="8">
        <v>18.42774</v>
      </c>
      <c r="P3801" s="8">
        <v>18.473859999999998</v>
      </c>
      <c r="Q3801" s="8">
        <v>18.818010000000001</v>
      </c>
      <c r="R3801" s="7">
        <v>18.828980000000001</v>
      </c>
      <c r="S3801" s="7">
        <v>18.67285</v>
      </c>
      <c r="T3801" s="7">
        <v>18.555150000000001</v>
      </c>
      <c r="U3801" s="7">
        <v>18.588339999999999</v>
      </c>
      <c r="V3801" s="7">
        <v>18.747050000000002</v>
      </c>
      <c r="W3801" s="7">
        <v>18.339919999999999</v>
      </c>
      <c r="X3801" s="7">
        <v>18.46818</v>
      </c>
      <c r="Y3801" s="7">
        <v>18.535250000000001</v>
      </c>
      <c r="Z3801" s="9">
        <v>18.69134</v>
      </c>
      <c r="AA3801" s="9">
        <v>18.89077</v>
      </c>
      <c r="AB3801" s="9">
        <v>18.69013</v>
      </c>
      <c r="AC3801" s="9">
        <v>18.743590000000001</v>
      </c>
      <c r="AD3801" s="9">
        <v>18.422360000000001</v>
      </c>
      <c r="AE3801" s="9">
        <v>18.507059999999999</v>
      </c>
      <c r="AF3801" s="9">
        <v>18.431760000000001</v>
      </c>
      <c r="AG3801" s="1">
        <v>1</v>
      </c>
      <c r="AH3801" s="1">
        <v>1</v>
      </c>
      <c r="AI3801" s="1">
        <v>0</v>
      </c>
      <c r="AJ3801" s="1">
        <v>0</v>
      </c>
      <c r="AK3801" s="1">
        <v>0</v>
      </c>
      <c r="AL3801" s="1">
        <v>0</v>
      </c>
      <c r="AM3801" s="1">
        <v>0</v>
      </c>
      <c r="AN3801" s="1">
        <f t="shared" si="118"/>
        <v>0</v>
      </c>
      <c r="AO3801" s="1">
        <f t="shared" si="119"/>
        <v>0</v>
      </c>
      <c r="AP3801" s="1">
        <f>IFERROR(IF(AND(ABS(#REF!)&gt;LOG(1.5,2),#REF!&lt;0.05,#REF!="+"),1,0),0)</f>
        <v>0</v>
      </c>
    </row>
    <row r="3802" spans="1:42">
      <c r="A3802" s="1" t="s">
        <v>7601</v>
      </c>
      <c r="B3802" s="1" t="s">
        <v>7602</v>
      </c>
      <c r="C3802" s="4">
        <v>0.90970907033966597</v>
      </c>
      <c r="D3802" s="4">
        <v>-0.13652285714285739</v>
      </c>
      <c r="E3802" s="5">
        <v>0.5572220239512401</v>
      </c>
      <c r="G3802" s="4">
        <v>1.0566460148225312</v>
      </c>
      <c r="H3802" s="4">
        <v>7.9492142857143122E-2</v>
      </c>
      <c r="I3802" s="5">
        <v>0.70364447175835165</v>
      </c>
      <c r="K3802" s="1">
        <v>4</v>
      </c>
      <c r="L3802" s="1">
        <v>8</v>
      </c>
      <c r="M3802" s="1">
        <v>7</v>
      </c>
      <c r="N3802" s="8">
        <v>15.431850000000001</v>
      </c>
      <c r="O3802" s="8">
        <v>14.904030000000001</v>
      </c>
      <c r="P3802" s="8">
        <v>15.214219999999999</v>
      </c>
      <c r="Q3802" s="8">
        <v>15.4229</v>
      </c>
      <c r="R3802" s="7">
        <v>15.16375</v>
      </c>
      <c r="S3802" s="7">
        <v>16.166260000000001</v>
      </c>
      <c r="T3802" s="7">
        <v>15.65996</v>
      </c>
      <c r="U3802" s="7">
        <v>15.548310000000001</v>
      </c>
      <c r="V3802" s="7">
        <v>15.31559</v>
      </c>
      <c r="W3802" s="7">
        <v>15.720689999999999</v>
      </c>
      <c r="X3802" s="7">
        <v>15.085990000000001</v>
      </c>
      <c r="Y3802" s="7">
        <v>15.01357</v>
      </c>
      <c r="Z3802" s="9">
        <v>15.23917</v>
      </c>
      <c r="AA3802" s="9">
        <v>14.98577</v>
      </c>
      <c r="AB3802" s="9">
        <v>15.069599999999999</v>
      </c>
      <c r="AC3802" s="9">
        <v>15.04144</v>
      </c>
      <c r="AD3802" s="9">
        <v>15.771739999999999</v>
      </c>
      <c r="AE3802" s="9">
        <v>16.013159999999999</v>
      </c>
      <c r="AF3802" s="9">
        <v>15.53753</v>
      </c>
      <c r="AG3802" s="1">
        <v>1</v>
      </c>
      <c r="AH3802" s="1">
        <v>0</v>
      </c>
      <c r="AI3802" s="1">
        <v>0</v>
      </c>
      <c r="AJ3802" s="1">
        <v>0</v>
      </c>
      <c r="AK3802" s="1">
        <v>0</v>
      </c>
      <c r="AL3802" s="1">
        <v>0</v>
      </c>
      <c r="AM3802" s="1">
        <v>0</v>
      </c>
      <c r="AN3802" s="1">
        <f t="shared" si="118"/>
        <v>0</v>
      </c>
      <c r="AO3802" s="1">
        <f t="shared" si="119"/>
        <v>0</v>
      </c>
      <c r="AP3802" s="1">
        <f>IFERROR(IF(AND(ABS(#REF!)&gt;LOG(1.5,2),#REF!&lt;0.05,#REF!="+"),1,0),0)</f>
        <v>0</v>
      </c>
    </row>
    <row r="3803" spans="1:42">
      <c r="A3803" s="1" t="s">
        <v>7603</v>
      </c>
      <c r="B3803" s="1" t="s">
        <v>7604</v>
      </c>
      <c r="C3803" s="4">
        <v>1.009408151879464</v>
      </c>
      <c r="D3803" s="4">
        <v>1.3509642857147952E-2</v>
      </c>
      <c r="E3803" s="5">
        <v>0.965754787436785</v>
      </c>
      <c r="G3803" s="4">
        <v>1.0659729972507952</v>
      </c>
      <c r="H3803" s="4">
        <v>9.2170892857144082E-2</v>
      </c>
      <c r="I3803" s="5">
        <v>0.7037487064173138</v>
      </c>
      <c r="K3803" s="1">
        <v>4</v>
      </c>
      <c r="L3803" s="1">
        <v>8</v>
      </c>
      <c r="M3803" s="1">
        <v>7</v>
      </c>
      <c r="N3803" s="8">
        <v>19.790610000000001</v>
      </c>
      <c r="O3803" s="8">
        <v>19.00909</v>
      </c>
      <c r="P3803" s="8">
        <v>19.489180000000001</v>
      </c>
      <c r="Q3803" s="8">
        <v>19.132809999999999</v>
      </c>
      <c r="R3803" s="7">
        <v>19.012709999999998</v>
      </c>
      <c r="S3803" s="7">
        <v>20.024819999999998</v>
      </c>
      <c r="T3803" s="7">
        <v>19.50545</v>
      </c>
      <c r="U3803" s="7">
        <v>19.749700000000001</v>
      </c>
      <c r="V3803" s="7">
        <v>19.03295</v>
      </c>
      <c r="W3803" s="7">
        <v>19.707229999999999</v>
      </c>
      <c r="X3803" s="7">
        <v>19.238440000000001</v>
      </c>
      <c r="Y3803" s="7">
        <v>19.201370000000001</v>
      </c>
      <c r="Z3803" s="9">
        <v>19.542490000000001</v>
      </c>
      <c r="AA3803" s="9">
        <v>18.72739</v>
      </c>
      <c r="AB3803" s="9">
        <v>18.975090000000002</v>
      </c>
      <c r="AC3803" s="9">
        <v>18.983529999999998</v>
      </c>
      <c r="AD3803" s="9">
        <v>19.08173</v>
      </c>
      <c r="AE3803" s="9">
        <v>20.185390000000002</v>
      </c>
      <c r="AF3803" s="9">
        <v>19.897770000000001</v>
      </c>
      <c r="AG3803" s="1">
        <v>1</v>
      </c>
      <c r="AH3803" s="1">
        <v>0</v>
      </c>
      <c r="AI3803" s="1">
        <v>1</v>
      </c>
      <c r="AJ3803" s="1">
        <v>0</v>
      </c>
      <c r="AK3803" s="1">
        <v>0</v>
      </c>
      <c r="AL3803" s="1">
        <v>0</v>
      </c>
      <c r="AM3803" s="1">
        <v>0</v>
      </c>
      <c r="AN3803" s="1">
        <f t="shared" si="118"/>
        <v>0</v>
      </c>
      <c r="AO3803" s="1">
        <f t="shared" si="119"/>
        <v>0</v>
      </c>
      <c r="AP3803" s="1">
        <f>IFERROR(IF(AND(ABS(#REF!)&gt;LOG(1.5,2),#REF!&lt;0.05,#REF!="+"),1,0),0)</f>
        <v>0</v>
      </c>
    </row>
    <row r="3804" spans="1:42">
      <c r="A3804" s="1" t="s">
        <v>7605</v>
      </c>
      <c r="B3804" s="1" t="s">
        <v>7606</v>
      </c>
      <c r="C3804" s="4">
        <v>1.0179808041992711</v>
      </c>
      <c r="D3804" s="4">
        <v>2.5710357142859408E-2</v>
      </c>
      <c r="E3804" s="5">
        <v>0.8271995667207902</v>
      </c>
      <c r="G3804" s="4">
        <v>0.97541147994128041</v>
      </c>
      <c r="H3804" s="4">
        <v>-3.591714285714076E-2</v>
      </c>
      <c r="I3804" s="5">
        <v>0.70403870827823911</v>
      </c>
      <c r="K3804" s="1">
        <v>4</v>
      </c>
      <c r="L3804" s="1">
        <v>8</v>
      </c>
      <c r="M3804" s="1">
        <v>7</v>
      </c>
      <c r="N3804" s="8">
        <v>20.645430000000001</v>
      </c>
      <c r="O3804" s="8">
        <v>20.402719999999999</v>
      </c>
      <c r="P3804" s="8">
        <v>20.832619999999999</v>
      </c>
      <c r="Q3804" s="8">
        <v>20.90954</v>
      </c>
      <c r="R3804" s="7">
        <v>20.67615</v>
      </c>
      <c r="S3804" s="7">
        <v>20.819500000000001</v>
      </c>
      <c r="T3804" s="7">
        <v>20.66384</v>
      </c>
      <c r="U3804" s="7">
        <v>20.554189999999998</v>
      </c>
      <c r="V3804" s="7">
        <v>20.852720000000001</v>
      </c>
      <c r="W3804" s="7">
        <v>20.260210000000001</v>
      </c>
      <c r="X3804" s="7">
        <v>20.766770000000001</v>
      </c>
      <c r="Y3804" s="7">
        <v>20.494219999999999</v>
      </c>
      <c r="Z3804" s="9">
        <v>20.66113</v>
      </c>
      <c r="AA3804" s="9">
        <v>20.92285</v>
      </c>
      <c r="AB3804" s="9">
        <v>20.793800000000001</v>
      </c>
      <c r="AC3804" s="9">
        <v>20.678719999999998</v>
      </c>
      <c r="AD3804" s="9">
        <v>20.670780000000001</v>
      </c>
      <c r="AE3804" s="9">
        <v>20.513159999999999</v>
      </c>
      <c r="AF3804" s="9">
        <v>20.462630000000001</v>
      </c>
      <c r="AG3804" s="1">
        <v>0</v>
      </c>
      <c r="AH3804" s="1">
        <v>0</v>
      </c>
      <c r="AI3804" s="1">
        <v>0</v>
      </c>
      <c r="AJ3804" s="1">
        <v>0</v>
      </c>
      <c r="AK3804" s="1">
        <v>0</v>
      </c>
      <c r="AL3804" s="1">
        <v>1</v>
      </c>
      <c r="AM3804" s="1">
        <v>0</v>
      </c>
      <c r="AN3804" s="1">
        <f t="shared" si="118"/>
        <v>0</v>
      </c>
      <c r="AO3804" s="1">
        <f t="shared" si="119"/>
        <v>0</v>
      </c>
      <c r="AP3804" s="1">
        <f>IFERROR(IF(AND(ABS(#REF!)&gt;LOG(1.5,2),#REF!&lt;0.05,#REF!="+"),1,0),0)</f>
        <v>0</v>
      </c>
    </row>
    <row r="3805" spans="1:42">
      <c r="A3805" s="1" t="s">
        <v>7607</v>
      </c>
      <c r="B3805" s="1" t="s">
        <v>7608</v>
      </c>
      <c r="C3805" s="4">
        <v>1.151210318654752</v>
      </c>
      <c r="D3805" s="4">
        <v>0.20315142857142732</v>
      </c>
      <c r="E3805" s="5">
        <v>0.15877977760938763</v>
      </c>
      <c r="G3805" s="4">
        <v>0.96136932646806805</v>
      </c>
      <c r="H3805" s="4">
        <v>-5.6837321428570675E-2</v>
      </c>
      <c r="I3805" s="5">
        <v>0.7048381452426844</v>
      </c>
      <c r="K3805" s="1">
        <v>4</v>
      </c>
      <c r="L3805" s="1">
        <v>8</v>
      </c>
      <c r="M3805" s="1">
        <v>7</v>
      </c>
      <c r="N3805" s="8">
        <v>19.889800000000001</v>
      </c>
      <c r="O3805" s="8">
        <v>20.214379999999998</v>
      </c>
      <c r="P3805" s="8">
        <v>20.142099999999999</v>
      </c>
      <c r="Q3805" s="8">
        <v>20.353680000000001</v>
      </c>
      <c r="R3805" s="7">
        <v>20.233509999999999</v>
      </c>
      <c r="S3805" s="7">
        <v>19.644030000000001</v>
      </c>
      <c r="T3805" s="7">
        <v>19.749759999999998</v>
      </c>
      <c r="U3805" s="7">
        <v>19.445060000000002</v>
      </c>
      <c r="V3805" s="7">
        <v>20.04233</v>
      </c>
      <c r="W3805" s="7">
        <v>19.555800000000001</v>
      </c>
      <c r="X3805" s="7">
        <v>20.265329999999999</v>
      </c>
      <c r="Y3805" s="7">
        <v>20.184190000000001</v>
      </c>
      <c r="Z3805" s="9">
        <v>19.813839999999999</v>
      </c>
      <c r="AA3805" s="9">
        <v>20.025069999999999</v>
      </c>
      <c r="AB3805" s="9">
        <v>20.144310000000001</v>
      </c>
      <c r="AC3805" s="9">
        <v>20.25451</v>
      </c>
      <c r="AD3805" s="9">
        <v>19.997350000000001</v>
      </c>
      <c r="AE3805" s="9">
        <v>19.72466</v>
      </c>
      <c r="AF3805" s="9">
        <v>19.668130000000001</v>
      </c>
      <c r="AG3805" s="1">
        <v>1</v>
      </c>
      <c r="AH3805" s="1">
        <v>1</v>
      </c>
      <c r="AI3805" s="1">
        <v>0</v>
      </c>
      <c r="AJ3805" s="1">
        <v>0</v>
      </c>
      <c r="AK3805" s="1">
        <v>0</v>
      </c>
      <c r="AL3805" s="1">
        <v>0</v>
      </c>
      <c r="AM3805" s="1">
        <v>0</v>
      </c>
      <c r="AN3805" s="1">
        <f t="shared" si="118"/>
        <v>0</v>
      </c>
      <c r="AO3805" s="1">
        <f t="shared" si="119"/>
        <v>0</v>
      </c>
      <c r="AP3805" s="1">
        <f>IFERROR(IF(AND(ABS(#REF!)&gt;LOG(1.5,2),#REF!&lt;0.05,#REF!="+"),1,0),0)</f>
        <v>0</v>
      </c>
    </row>
    <row r="3806" spans="1:42">
      <c r="A3806" s="1" t="s">
        <v>7609</v>
      </c>
      <c r="B3806" s="1" t="s">
        <v>7610</v>
      </c>
      <c r="C3806" s="4">
        <v>0.7517709120541658</v>
      </c>
      <c r="D3806" s="4">
        <v>-0.41163499999999686</v>
      </c>
      <c r="E3806" s="5">
        <v>1.0030379881316838E-2</v>
      </c>
      <c r="G3806" s="4">
        <v>1.0296738964054619</v>
      </c>
      <c r="H3806" s="4">
        <v>4.2187500000000711E-2</v>
      </c>
      <c r="I3806" s="5">
        <v>0.70488662506176603</v>
      </c>
      <c r="K3806" s="1">
        <v>4</v>
      </c>
      <c r="L3806" s="1">
        <v>8</v>
      </c>
      <c r="M3806" s="1">
        <v>7</v>
      </c>
      <c r="N3806" s="8">
        <v>17.463290000000001</v>
      </c>
      <c r="O3806" s="8">
        <v>17.650780000000001</v>
      </c>
      <c r="P3806" s="8">
        <v>17.636880000000001</v>
      </c>
      <c r="Q3806" s="8">
        <v>17.86835</v>
      </c>
      <c r="R3806" s="7">
        <v>18.385190000000001</v>
      </c>
      <c r="S3806" s="7">
        <v>17.770980000000002</v>
      </c>
      <c r="T3806" s="7">
        <v>18.116219999999998</v>
      </c>
      <c r="U3806" s="7">
        <v>18.025729999999999</v>
      </c>
      <c r="V3806" s="7">
        <v>18.224119999999999</v>
      </c>
      <c r="W3806" s="7">
        <v>17.890889999999999</v>
      </c>
      <c r="X3806" s="7">
        <v>18.273689999999998</v>
      </c>
      <c r="Y3806" s="7">
        <v>18.182359999999999</v>
      </c>
      <c r="Z3806" s="9">
        <v>18.170739999999999</v>
      </c>
      <c r="AA3806" s="9">
        <v>18.365960000000001</v>
      </c>
      <c r="AB3806" s="9">
        <v>18.202470000000002</v>
      </c>
      <c r="AC3806" s="9">
        <v>18.102589999999999</v>
      </c>
      <c r="AD3806" s="9">
        <v>18.064409999999999</v>
      </c>
      <c r="AE3806" s="9">
        <v>17.76707</v>
      </c>
      <c r="AF3806" s="9">
        <v>17.791979999999999</v>
      </c>
      <c r="AG3806" s="1">
        <v>0</v>
      </c>
      <c r="AH3806" s="1">
        <v>1</v>
      </c>
      <c r="AI3806" s="1">
        <v>0</v>
      </c>
      <c r="AJ3806" s="1">
        <v>0</v>
      </c>
      <c r="AK3806" s="1">
        <v>0</v>
      </c>
      <c r="AL3806" s="1">
        <v>0</v>
      </c>
      <c r="AM3806" s="1">
        <v>0</v>
      </c>
      <c r="AN3806" s="1">
        <f t="shared" si="118"/>
        <v>0</v>
      </c>
      <c r="AO3806" s="1">
        <f t="shared" si="119"/>
        <v>0</v>
      </c>
      <c r="AP3806" s="1">
        <f>IFERROR(IF(AND(ABS(#REF!)&gt;LOG(1.5,2),#REF!&lt;0.05,#REF!="+"),1,0),0)</f>
        <v>0</v>
      </c>
    </row>
    <row r="3807" spans="1:42">
      <c r="A3807" s="1" t="s">
        <v>7611</v>
      </c>
      <c r="B3807" s="1" t="s">
        <v>7612</v>
      </c>
      <c r="C3807" s="4">
        <v>1.0284579847600048</v>
      </c>
      <c r="D3807" s="4">
        <v>4.0482857142855266E-2</v>
      </c>
      <c r="E3807" s="5">
        <v>0.34641087870058906</v>
      </c>
      <c r="G3807" s="4">
        <v>0.98926768551037658</v>
      </c>
      <c r="H3807" s="4">
        <v>-1.5567142857143779E-2</v>
      </c>
      <c r="I3807" s="5">
        <v>0.70489605642897746</v>
      </c>
      <c r="K3807" s="1">
        <v>4</v>
      </c>
      <c r="L3807" s="1">
        <v>8</v>
      </c>
      <c r="M3807" s="1">
        <v>7</v>
      </c>
      <c r="N3807" s="8">
        <v>21.093209999999999</v>
      </c>
      <c r="O3807" s="8">
        <v>21.12556</v>
      </c>
      <c r="P3807" s="8">
        <v>20.987110000000001</v>
      </c>
      <c r="Q3807" s="8">
        <v>21.18656</v>
      </c>
      <c r="R3807" s="7">
        <v>20.97495</v>
      </c>
      <c r="S3807" s="7">
        <v>21.174849999999999</v>
      </c>
      <c r="T3807" s="7">
        <v>21.014119999999998</v>
      </c>
      <c r="U3807" s="7">
        <v>21.171189999999999</v>
      </c>
      <c r="V3807" s="7">
        <v>21.025079999999999</v>
      </c>
      <c r="W3807" s="7">
        <v>21.0883</v>
      </c>
      <c r="X3807" s="7">
        <v>20.937049999999999</v>
      </c>
      <c r="Y3807" s="7">
        <v>20.950939999999999</v>
      </c>
      <c r="Z3807" s="9">
        <v>21.060490000000001</v>
      </c>
      <c r="AA3807" s="9">
        <v>20.993469999999999</v>
      </c>
      <c r="AB3807" s="9">
        <v>21.019670000000001</v>
      </c>
      <c r="AC3807" s="9">
        <v>21.060490000000001</v>
      </c>
      <c r="AD3807" s="9">
        <v>21.061599999999999</v>
      </c>
      <c r="AE3807" s="9">
        <v>21.164059999999999</v>
      </c>
      <c r="AF3807" s="9">
        <v>21.043610000000001</v>
      </c>
      <c r="AG3807" s="1">
        <v>1</v>
      </c>
      <c r="AH3807" s="1">
        <v>0</v>
      </c>
      <c r="AI3807" s="1">
        <v>0</v>
      </c>
      <c r="AJ3807" s="1">
        <v>0</v>
      </c>
      <c r="AK3807" s="1">
        <v>0</v>
      </c>
      <c r="AL3807" s="1">
        <v>0</v>
      </c>
      <c r="AM3807" s="1">
        <v>0</v>
      </c>
      <c r="AN3807" s="1">
        <f t="shared" si="118"/>
        <v>0</v>
      </c>
      <c r="AO3807" s="1">
        <f t="shared" si="119"/>
        <v>0</v>
      </c>
      <c r="AP3807" s="1">
        <f>IFERROR(IF(AND(ABS(#REF!)&gt;LOG(1.5,2),#REF!&lt;0.05,#REF!="+"),1,0),0)</f>
        <v>0</v>
      </c>
    </row>
    <row r="3808" spans="1:42">
      <c r="A3808" s="1" t="s">
        <v>7613</v>
      </c>
      <c r="B3808" s="1" t="s">
        <v>7614</v>
      </c>
      <c r="C3808" s="4">
        <v>1.1296686295219571</v>
      </c>
      <c r="D3808" s="4">
        <v>0.17589964285713933</v>
      </c>
      <c r="E3808" s="5">
        <v>0.1967977980679198</v>
      </c>
      <c r="G3808" s="4">
        <v>0.97303401405737211</v>
      </c>
      <c r="H3808" s="4">
        <v>-3.9437857142861077E-2</v>
      </c>
      <c r="I3808" s="5">
        <v>0.70507654717046453</v>
      </c>
      <c r="K3808" s="1">
        <v>4</v>
      </c>
      <c r="L3808" s="1">
        <v>8</v>
      </c>
      <c r="M3808" s="1">
        <v>7</v>
      </c>
      <c r="N3808" s="8">
        <v>20.951899999999998</v>
      </c>
      <c r="O3808" s="8">
        <v>20.741489999999999</v>
      </c>
      <c r="P3808" s="8">
        <v>20.66705</v>
      </c>
      <c r="Q3808" s="8">
        <v>20.798010000000001</v>
      </c>
      <c r="R3808" s="7">
        <v>20.379919999999998</v>
      </c>
      <c r="S3808" s="7">
        <v>20.820799999999998</v>
      </c>
      <c r="T3808" s="7">
        <v>20.577819999999999</v>
      </c>
      <c r="U3808" s="7">
        <v>20.645669999999999</v>
      </c>
      <c r="V3808" s="7">
        <v>20.404309999999999</v>
      </c>
      <c r="W3808" s="7">
        <v>20.768360000000001</v>
      </c>
      <c r="X3808" s="7">
        <v>20.526209999999999</v>
      </c>
      <c r="Y3808" s="7">
        <v>20.471109999999999</v>
      </c>
      <c r="Z3808" s="9">
        <v>20.593669999999999</v>
      </c>
      <c r="AA3808" s="9">
        <v>20.421779999999998</v>
      </c>
      <c r="AB3808" s="9">
        <v>20.441459999999999</v>
      </c>
      <c r="AC3808" s="9">
        <v>20.46116</v>
      </c>
      <c r="AD3808" s="9">
        <v>20.572939999999999</v>
      </c>
      <c r="AE3808" s="9">
        <v>21.079170000000001</v>
      </c>
      <c r="AF3808" s="9">
        <v>20.725809999999999</v>
      </c>
      <c r="AG3808" s="1">
        <v>1</v>
      </c>
      <c r="AH3808" s="1">
        <v>0</v>
      </c>
      <c r="AI3808" s="1">
        <v>0</v>
      </c>
      <c r="AJ3808" s="1">
        <v>0</v>
      </c>
      <c r="AK3808" s="1">
        <v>0</v>
      </c>
      <c r="AL3808" s="1">
        <v>0</v>
      </c>
      <c r="AM3808" s="1">
        <v>0</v>
      </c>
      <c r="AN3808" s="1">
        <f t="shared" si="118"/>
        <v>0</v>
      </c>
      <c r="AO3808" s="1">
        <f t="shared" si="119"/>
        <v>0</v>
      </c>
      <c r="AP3808" s="1">
        <f>IFERROR(IF(AND(ABS(#REF!)&gt;LOG(1.5,2),#REF!&lt;0.05,#REF!="+"),1,0),0)</f>
        <v>0</v>
      </c>
    </row>
    <row r="3809" spans="1:42">
      <c r="A3809" s="1" t="s">
        <v>7615</v>
      </c>
      <c r="B3809" s="1" t="s">
        <v>7616</v>
      </c>
      <c r="C3809" s="4">
        <v>1.118803865010142</v>
      </c>
      <c r="D3809" s="4">
        <v>0.16195714285714402</v>
      </c>
      <c r="E3809" s="5">
        <v>9.6950757249361419E-2</v>
      </c>
      <c r="G3809" s="4">
        <v>1.0281830563091168</v>
      </c>
      <c r="H3809" s="4">
        <v>4.009714285714594E-2</v>
      </c>
      <c r="I3809" s="5">
        <v>0.70508311775907395</v>
      </c>
      <c r="K3809" s="1">
        <v>4</v>
      </c>
      <c r="L3809" s="1">
        <v>8</v>
      </c>
      <c r="M3809" s="1">
        <v>7</v>
      </c>
      <c r="N3809" s="8">
        <v>20.305319999999998</v>
      </c>
      <c r="O3809" s="8">
        <v>20.180099999999999</v>
      </c>
      <c r="P3809" s="8">
        <v>20.086680000000001</v>
      </c>
      <c r="Q3809" s="8">
        <v>20.05566</v>
      </c>
      <c r="R3809" s="7">
        <v>19.903479999999998</v>
      </c>
      <c r="S3809" s="7">
        <v>20.388159999999999</v>
      </c>
      <c r="T3809" s="7">
        <v>20.011510000000001</v>
      </c>
      <c r="U3809" s="7">
        <v>20.298030000000001</v>
      </c>
      <c r="V3809" s="7">
        <v>19.89462</v>
      </c>
      <c r="W3809" s="7">
        <v>20.19501</v>
      </c>
      <c r="X3809" s="7">
        <v>19.718859999999999</v>
      </c>
      <c r="Y3809" s="7">
        <v>19.87097</v>
      </c>
      <c r="Z3809" s="9">
        <v>20.01416</v>
      </c>
      <c r="AA3809" s="9">
        <v>19.91724</v>
      </c>
      <c r="AB3809" s="9">
        <v>19.92793</v>
      </c>
      <c r="AC3809" s="9">
        <v>19.814620000000001</v>
      </c>
      <c r="AD3809" s="9">
        <v>19.919</v>
      </c>
      <c r="AE3809" s="9">
        <v>20.27308</v>
      </c>
      <c r="AF3809" s="9">
        <v>20.098849999999999</v>
      </c>
      <c r="AG3809" s="1">
        <v>1</v>
      </c>
      <c r="AH3809" s="1">
        <v>0</v>
      </c>
      <c r="AI3809" s="1">
        <v>0</v>
      </c>
      <c r="AJ3809" s="1">
        <v>0</v>
      </c>
      <c r="AK3809" s="1">
        <v>0</v>
      </c>
      <c r="AL3809" s="1">
        <v>0</v>
      </c>
      <c r="AM3809" s="1">
        <v>0</v>
      </c>
      <c r="AN3809" s="1">
        <f t="shared" si="118"/>
        <v>0</v>
      </c>
      <c r="AO3809" s="1">
        <f t="shared" si="119"/>
        <v>0</v>
      </c>
      <c r="AP3809" s="1">
        <f>IFERROR(IF(AND(ABS(#REF!)&gt;LOG(1.5,2),#REF!&lt;0.05,#REF!="+"),1,0),0)</f>
        <v>0</v>
      </c>
    </row>
    <row r="3810" spans="1:42">
      <c r="A3810" s="1" t="s">
        <v>7617</v>
      </c>
      <c r="B3810" s="1" t="s">
        <v>7618</v>
      </c>
      <c r="C3810" s="4">
        <v>1.1469210394229428</v>
      </c>
      <c r="D3810" s="4">
        <v>0.19776607142856761</v>
      </c>
      <c r="E3810" s="5">
        <v>0.44242875107248536</v>
      </c>
      <c r="G3810" s="4">
        <v>1.0727702033404911</v>
      </c>
      <c r="H3810" s="4">
        <v>0.10134107142856941</v>
      </c>
      <c r="I3810" s="5">
        <v>0.70514414024774885</v>
      </c>
      <c r="K3810" s="1">
        <v>4</v>
      </c>
      <c r="L3810" s="1">
        <v>8</v>
      </c>
      <c r="M3810" s="1">
        <v>7</v>
      </c>
      <c r="N3810" s="8">
        <v>15.375959999999999</v>
      </c>
      <c r="O3810" s="8">
        <v>15.98612</v>
      </c>
      <c r="P3810" s="8">
        <v>15.8871</v>
      </c>
      <c r="Q3810" s="8">
        <v>15.37533</v>
      </c>
      <c r="R3810" s="7">
        <v>14.84212</v>
      </c>
      <c r="S3810" s="7">
        <v>14.938510000000001</v>
      </c>
      <c r="T3810" s="7">
        <v>15.728859999999999</v>
      </c>
      <c r="U3810" s="7">
        <v>14.897589999999999</v>
      </c>
      <c r="V3810" s="7">
        <v>16.12921</v>
      </c>
      <c r="W3810" s="7">
        <v>15.824</v>
      </c>
      <c r="X3810" s="7">
        <v>16.022390000000001</v>
      </c>
      <c r="Y3810" s="7">
        <v>16.094940000000001</v>
      </c>
      <c r="Z3810" s="9">
        <v>15.502969999999999</v>
      </c>
      <c r="AA3810" s="9">
        <v>14.88974</v>
      </c>
      <c r="AB3810" s="9">
        <v>15.673170000000001</v>
      </c>
      <c r="AC3810" s="9">
        <v>15.055720000000001</v>
      </c>
      <c r="AD3810" s="9">
        <v>15.91328</v>
      </c>
      <c r="AE3810" s="9">
        <v>15.20279</v>
      </c>
      <c r="AF3810" s="9">
        <v>15.97086</v>
      </c>
      <c r="AG3810" s="1">
        <v>0</v>
      </c>
      <c r="AH3810" s="1">
        <v>1</v>
      </c>
      <c r="AI3810" s="1">
        <v>0</v>
      </c>
      <c r="AJ3810" s="1">
        <v>1</v>
      </c>
      <c r="AK3810" s="1">
        <v>0</v>
      </c>
      <c r="AL3810" s="1">
        <v>0</v>
      </c>
      <c r="AM3810" s="1">
        <v>0</v>
      </c>
      <c r="AN3810" s="1">
        <f t="shared" si="118"/>
        <v>0</v>
      </c>
      <c r="AO3810" s="1">
        <f t="shared" si="119"/>
        <v>0</v>
      </c>
      <c r="AP3810" s="1">
        <f>IFERROR(IF(AND(ABS(#REF!)&gt;LOG(1.5,2),#REF!&lt;0.05,#REF!="+"),1,0),0)</f>
        <v>0</v>
      </c>
    </row>
    <row r="3811" spans="1:42">
      <c r="A3811" s="1" t="s">
        <v>7619</v>
      </c>
      <c r="B3811" s="1" t="s">
        <v>7620</v>
      </c>
      <c r="C3811" s="4">
        <v>0.72177910588744998</v>
      </c>
      <c r="D3811" s="4">
        <v>-0.47037071428571409</v>
      </c>
      <c r="E3811" s="5">
        <v>6.5684370547429191E-2</v>
      </c>
      <c r="G3811" s="4">
        <v>1.0516169391007351</v>
      </c>
      <c r="H3811" s="4">
        <v>7.2609285714285932E-2</v>
      </c>
      <c r="I3811" s="5">
        <v>0.70537520047124547</v>
      </c>
      <c r="K3811" s="1">
        <v>4</v>
      </c>
      <c r="L3811" s="1">
        <v>8</v>
      </c>
      <c r="M3811" s="1">
        <v>7</v>
      </c>
      <c r="N3811" s="8">
        <v>14.13167</v>
      </c>
      <c r="O3811" s="8">
        <v>13.53453</v>
      </c>
      <c r="P3811" s="8">
        <v>14.46795</v>
      </c>
      <c r="Q3811" s="8">
        <v>14.44491</v>
      </c>
      <c r="R3811" s="7">
        <v>14.9795</v>
      </c>
      <c r="S3811" s="7">
        <v>14.4819</v>
      </c>
      <c r="T3811" s="7">
        <v>14.825240000000001</v>
      </c>
      <c r="U3811" s="7">
        <v>14.015510000000001</v>
      </c>
      <c r="V3811" s="7">
        <v>15.172739999999999</v>
      </c>
      <c r="W3811" s="7">
        <v>14.311579999999999</v>
      </c>
      <c r="X3811" s="7">
        <v>15.07211</v>
      </c>
      <c r="Y3811" s="7">
        <v>14.643380000000001</v>
      </c>
      <c r="Z3811" s="9">
        <v>14.674429999999999</v>
      </c>
      <c r="AA3811" s="9">
        <v>14.78734</v>
      </c>
      <c r="AB3811" s="9">
        <v>14.810560000000001</v>
      </c>
      <c r="AC3811" s="9">
        <v>14.93412</v>
      </c>
      <c r="AD3811" s="9">
        <v>14.569570000000001</v>
      </c>
      <c r="AE3811" s="9">
        <v>13.97541</v>
      </c>
      <c r="AF3811" s="9">
        <v>14.55452</v>
      </c>
      <c r="AG3811" s="1">
        <v>0</v>
      </c>
      <c r="AH3811" s="1">
        <v>1</v>
      </c>
      <c r="AI3811" s="1">
        <v>0</v>
      </c>
      <c r="AJ3811" s="1">
        <v>0</v>
      </c>
      <c r="AK3811" s="1">
        <v>0</v>
      </c>
      <c r="AL3811" s="1">
        <v>0</v>
      </c>
      <c r="AM3811" s="1">
        <v>0</v>
      </c>
      <c r="AN3811" s="1">
        <f t="shared" si="118"/>
        <v>0</v>
      </c>
      <c r="AO3811" s="1">
        <f t="shared" si="119"/>
        <v>0</v>
      </c>
      <c r="AP3811" s="1">
        <f>IFERROR(IF(AND(ABS(#REF!)&gt;LOG(1.5,2),#REF!&lt;0.05,#REF!="+"),1,0),0)</f>
        <v>0</v>
      </c>
    </row>
    <row r="3812" spans="1:42">
      <c r="A3812" s="1" t="s">
        <v>7621</v>
      </c>
      <c r="B3812" s="1" t="s">
        <v>7622</v>
      </c>
      <c r="C3812" s="4">
        <v>0.75926102476132296</v>
      </c>
      <c r="D3812" s="4">
        <v>-0.39733214285714169</v>
      </c>
      <c r="E3812" s="5">
        <v>3.8906472183519822E-2</v>
      </c>
      <c r="G3812" s="4">
        <v>1.0316378475398407</v>
      </c>
      <c r="H3812" s="4">
        <v>4.4936607142856744E-2</v>
      </c>
      <c r="I3812" s="5">
        <v>0.7057561757503974</v>
      </c>
      <c r="K3812" s="1">
        <v>4</v>
      </c>
      <c r="L3812" s="1">
        <v>8</v>
      </c>
      <c r="M3812" s="1">
        <v>7</v>
      </c>
      <c r="N3812" s="8">
        <v>14.960039999999999</v>
      </c>
      <c r="O3812" s="8">
        <v>15.70777</v>
      </c>
      <c r="P3812" s="8">
        <v>15.256130000000001</v>
      </c>
      <c r="Q3812" s="8">
        <v>15.615919999999999</v>
      </c>
      <c r="R3812" s="7">
        <v>15.96701</v>
      </c>
      <c r="S3812" s="7">
        <v>15.516629999999999</v>
      </c>
      <c r="T3812" s="7">
        <v>15.569599999999999</v>
      </c>
      <c r="U3812" s="7">
        <v>15.820740000000001</v>
      </c>
      <c r="V3812" s="7">
        <v>16.00863</v>
      </c>
      <c r="W3812" s="7">
        <v>15.594939999999999</v>
      </c>
      <c r="X3812" s="7">
        <v>16.121479999999998</v>
      </c>
      <c r="Y3812" s="7">
        <v>16.018840000000001</v>
      </c>
      <c r="Z3812" s="9">
        <v>15.89663</v>
      </c>
      <c r="AA3812" s="9">
        <v>16.09103</v>
      </c>
      <c r="AB3812" s="9">
        <v>15.84864</v>
      </c>
      <c r="AC3812" s="9">
        <v>15.82906</v>
      </c>
      <c r="AD3812" s="9">
        <v>15.78238</v>
      </c>
      <c r="AE3812" s="9">
        <v>15.45722</v>
      </c>
      <c r="AF3812" s="9">
        <v>15.571120000000001</v>
      </c>
      <c r="AG3812" s="1">
        <v>1</v>
      </c>
      <c r="AH3812" s="1">
        <v>0</v>
      </c>
      <c r="AI3812" s="1">
        <v>1</v>
      </c>
      <c r="AJ3812" s="1">
        <v>0</v>
      </c>
      <c r="AK3812" s="1">
        <v>0</v>
      </c>
      <c r="AL3812" s="1">
        <v>0</v>
      </c>
      <c r="AM3812" s="1">
        <v>0</v>
      </c>
      <c r="AN3812" s="1">
        <f t="shared" si="118"/>
        <v>0</v>
      </c>
      <c r="AO3812" s="1">
        <f t="shared" si="119"/>
        <v>0</v>
      </c>
      <c r="AP3812" s="1">
        <f>IFERROR(IF(AND(ABS(#REF!)&gt;LOG(1.5,2),#REF!&lt;0.05,#REF!="+"),1,0),0)</f>
        <v>0</v>
      </c>
    </row>
    <row r="3813" spans="1:42">
      <c r="A3813" s="1" t="s">
        <v>7623</v>
      </c>
      <c r="B3813" s="1" t="s">
        <v>7624</v>
      </c>
      <c r="C3813" s="4">
        <v>1.2083673989807306</v>
      </c>
      <c r="D3813" s="4">
        <v>0.27305916666666796</v>
      </c>
      <c r="E3813" s="5">
        <v>0.35073994948041121</v>
      </c>
      <c r="G3813" s="4">
        <v>1.0607376757406259</v>
      </c>
      <c r="H3813" s="4">
        <v>8.5067916666668353E-2</v>
      </c>
      <c r="I3813" s="5">
        <v>0.70584204383272542</v>
      </c>
      <c r="K3813" s="1">
        <v>4</v>
      </c>
      <c r="L3813" s="1">
        <v>8</v>
      </c>
      <c r="M3813" s="1">
        <v>6</v>
      </c>
      <c r="N3813" s="8">
        <v>15.228579999999999</v>
      </c>
      <c r="O3813" s="8">
        <v>16.22945</v>
      </c>
      <c r="P3813" s="8">
        <v>15.769159999999999</v>
      </c>
      <c r="Q3813" s="8">
        <v>15.952959999999999</v>
      </c>
      <c r="R3813" s="7">
        <v>14.79801</v>
      </c>
      <c r="S3813" s="7">
        <v>15.704980000000001</v>
      </c>
      <c r="T3813" s="7">
        <v>15.64363</v>
      </c>
      <c r="U3813" s="7">
        <v>15.745150000000001</v>
      </c>
      <c r="V3813" s="7">
        <v>15.94336</v>
      </c>
      <c r="W3813" s="7">
        <v>15.575799999999999</v>
      </c>
      <c r="X3813" s="7">
        <v>16.072209999999998</v>
      </c>
      <c r="Y3813" s="7">
        <v>15.37323</v>
      </c>
      <c r="Z3813" s="9">
        <v>15.24302</v>
      </c>
      <c r="AA3813" s="9">
        <v>15.927759999999999</v>
      </c>
      <c r="AB3813" s="9">
        <v>15.12717</v>
      </c>
      <c r="AC3813" s="9">
        <v>15.610950000000001</v>
      </c>
      <c r="AD3813" s="9">
        <v>16.111689999999999</v>
      </c>
      <c r="AE3813" s="9" t="s">
        <v>19</v>
      </c>
      <c r="AF3813" s="9">
        <v>15.111280000000001</v>
      </c>
      <c r="AG3813" s="1">
        <v>0</v>
      </c>
      <c r="AH3813" s="1">
        <v>0</v>
      </c>
      <c r="AI3813" s="1">
        <v>1</v>
      </c>
      <c r="AJ3813" s="1">
        <v>0</v>
      </c>
      <c r="AK3813" s="1">
        <v>0</v>
      </c>
      <c r="AL3813" s="1">
        <v>0</v>
      </c>
      <c r="AM3813" s="1">
        <v>0</v>
      </c>
      <c r="AN3813" s="1">
        <f t="shared" si="118"/>
        <v>0</v>
      </c>
      <c r="AO3813" s="1">
        <f t="shared" si="119"/>
        <v>0</v>
      </c>
      <c r="AP3813" s="1">
        <f>IFERROR(IF(AND(ABS(#REF!)&gt;LOG(1.5,2),#REF!&lt;0.05,#REF!="+"),1,0),0)</f>
        <v>0</v>
      </c>
    </row>
    <row r="3814" spans="1:42">
      <c r="A3814" s="1" t="s">
        <v>7625</v>
      </c>
      <c r="B3814" s="1" t="s">
        <v>7626</v>
      </c>
      <c r="C3814" s="4">
        <v>0.96183506558984688</v>
      </c>
      <c r="D3814" s="4">
        <v>-5.6138571428572703E-2</v>
      </c>
      <c r="E3814" s="5">
        <v>0.64401970608069348</v>
      </c>
      <c r="G3814" s="4">
        <v>1.0315876656875014</v>
      </c>
      <c r="H3814" s="4">
        <v>4.4866428571427974E-2</v>
      </c>
      <c r="I3814" s="5">
        <v>0.70597703724912053</v>
      </c>
      <c r="K3814" s="1">
        <v>4</v>
      </c>
      <c r="L3814" s="1">
        <v>8</v>
      </c>
      <c r="M3814" s="1">
        <v>7</v>
      </c>
      <c r="N3814" s="8">
        <v>18.308610000000002</v>
      </c>
      <c r="O3814" s="8">
        <v>18.123380000000001</v>
      </c>
      <c r="P3814" s="8">
        <v>18.285550000000001</v>
      </c>
      <c r="Q3814" s="8">
        <v>18.22626</v>
      </c>
      <c r="R3814" s="7">
        <v>18.187010000000001</v>
      </c>
      <c r="S3814" s="7">
        <v>18.307269999999999</v>
      </c>
      <c r="T3814" s="7">
        <v>18.876940000000001</v>
      </c>
      <c r="U3814" s="7">
        <v>18.305129999999998</v>
      </c>
      <c r="V3814" s="7">
        <v>18.218219999999999</v>
      </c>
      <c r="W3814" s="7">
        <v>18.363119999999999</v>
      </c>
      <c r="X3814" s="7">
        <v>18.181519999999999</v>
      </c>
      <c r="Y3814" s="7">
        <v>18.256430000000002</v>
      </c>
      <c r="Z3814" s="9">
        <v>18.276160000000001</v>
      </c>
      <c r="AA3814" s="9">
        <v>18.15427</v>
      </c>
      <c r="AB3814" s="9">
        <v>18.139810000000001</v>
      </c>
      <c r="AC3814" s="9">
        <v>18.091280000000001</v>
      </c>
      <c r="AD3814" s="9">
        <v>18.237829999999999</v>
      </c>
      <c r="AE3814" s="9">
        <v>18.734369999999998</v>
      </c>
      <c r="AF3814" s="9">
        <v>18.410900000000002</v>
      </c>
      <c r="AG3814" s="1">
        <v>0</v>
      </c>
      <c r="AH3814" s="1">
        <v>0</v>
      </c>
      <c r="AI3814" s="1">
        <v>0</v>
      </c>
      <c r="AJ3814" s="1">
        <v>1</v>
      </c>
      <c r="AK3814" s="1">
        <v>0</v>
      </c>
      <c r="AL3814" s="1">
        <v>0</v>
      </c>
      <c r="AM3814" s="1">
        <v>0</v>
      </c>
      <c r="AN3814" s="1">
        <f t="shared" si="118"/>
        <v>0</v>
      </c>
      <c r="AO3814" s="1">
        <f t="shared" si="119"/>
        <v>0</v>
      </c>
      <c r="AP3814" s="1">
        <f>IFERROR(IF(AND(ABS(#REF!)&gt;LOG(1.5,2),#REF!&lt;0.05,#REF!="+"),1,0),0)</f>
        <v>0</v>
      </c>
    </row>
    <row r="3815" spans="1:42">
      <c r="A3815" s="1" t="s">
        <v>7627</v>
      </c>
      <c r="B3815" s="1" t="s">
        <v>7628</v>
      </c>
      <c r="C3815" s="4">
        <v>0.91473746300326531</v>
      </c>
      <c r="D3815" s="4">
        <v>-0.12857035714285558</v>
      </c>
      <c r="E3815" s="5">
        <v>0.36704579963415429</v>
      </c>
      <c r="G3815" s="4">
        <v>1.0325324643717531</v>
      </c>
      <c r="H3815" s="4">
        <v>4.618714285714276E-2</v>
      </c>
      <c r="I3815" s="5">
        <v>0.70614294955785339</v>
      </c>
      <c r="K3815" s="1">
        <v>4</v>
      </c>
      <c r="L3815" s="1">
        <v>8</v>
      </c>
      <c r="M3815" s="1">
        <v>7</v>
      </c>
      <c r="N3815" s="8">
        <v>16.70551</v>
      </c>
      <c r="O3815" s="8">
        <v>16.891169999999999</v>
      </c>
      <c r="P3815" s="8">
        <v>16.682839999999999</v>
      </c>
      <c r="Q3815" s="8">
        <v>17.074249999999999</v>
      </c>
      <c r="R3815" s="7">
        <v>17.37829</v>
      </c>
      <c r="S3815" s="7">
        <v>16.892659999999999</v>
      </c>
      <c r="T3815" s="7">
        <v>16.696339999999999</v>
      </c>
      <c r="U3815" s="7">
        <v>17.045629999999999</v>
      </c>
      <c r="V3815" s="7">
        <v>17.318079999999998</v>
      </c>
      <c r="W3815" s="7">
        <v>16.868590000000001</v>
      </c>
      <c r="X3815" s="7">
        <v>16.894079999999999</v>
      </c>
      <c r="Y3815" s="7">
        <v>17.01193</v>
      </c>
      <c r="Z3815" s="9">
        <v>17.096440000000001</v>
      </c>
      <c r="AA3815" s="9">
        <v>17.175149999999999</v>
      </c>
      <c r="AB3815" s="9">
        <v>17.166920000000001</v>
      </c>
      <c r="AC3815" s="9">
        <v>17.15936</v>
      </c>
      <c r="AD3815" s="9">
        <v>16.77308</v>
      </c>
      <c r="AE3815" s="9">
        <v>16.724879999999999</v>
      </c>
      <c r="AF3815" s="9">
        <v>16.673259999999999</v>
      </c>
      <c r="AG3815" s="1">
        <v>1</v>
      </c>
      <c r="AH3815" s="1">
        <v>0</v>
      </c>
      <c r="AI3815" s="1">
        <v>1</v>
      </c>
      <c r="AJ3815" s="1">
        <v>0</v>
      </c>
      <c r="AK3815" s="1">
        <v>0</v>
      </c>
      <c r="AL3815" s="1">
        <v>0</v>
      </c>
      <c r="AM3815" s="1">
        <v>0</v>
      </c>
      <c r="AN3815" s="1">
        <f t="shared" si="118"/>
        <v>0</v>
      </c>
      <c r="AO3815" s="1">
        <f t="shared" si="119"/>
        <v>0</v>
      </c>
      <c r="AP3815" s="1">
        <f>IFERROR(IF(AND(ABS(#REF!)&gt;LOG(1.5,2),#REF!&lt;0.05,#REF!="+"),1,0),0)</f>
        <v>0</v>
      </c>
    </row>
    <row r="3816" spans="1:42">
      <c r="A3816" s="1" t="s">
        <v>7629</v>
      </c>
      <c r="B3816" s="1" t="s">
        <v>7630</v>
      </c>
      <c r="C3816" s="4">
        <v>0.9411065656218851</v>
      </c>
      <c r="D3816" s="4">
        <v>-8.7569999999999482E-2</v>
      </c>
      <c r="E3816" s="5">
        <v>0.57027743577545253</v>
      </c>
      <c r="G3816" s="4">
        <v>0.96363670359307341</v>
      </c>
      <c r="H3816" s="4">
        <v>-5.3438749999997981E-2</v>
      </c>
      <c r="I3816" s="5">
        <v>0.70631825119717773</v>
      </c>
      <c r="K3816" s="1">
        <v>4</v>
      </c>
      <c r="L3816" s="1">
        <v>8</v>
      </c>
      <c r="M3816" s="1">
        <v>7</v>
      </c>
      <c r="N3816" s="8">
        <v>16.666</v>
      </c>
      <c r="O3816" s="8">
        <v>16.32377</v>
      </c>
      <c r="P3816" s="8">
        <v>16.409960000000002</v>
      </c>
      <c r="Q3816" s="8">
        <v>16.724509999999999</v>
      </c>
      <c r="R3816" s="7">
        <v>16.727150000000002</v>
      </c>
      <c r="S3816" s="7">
        <v>16.41001</v>
      </c>
      <c r="T3816" s="7">
        <v>16.39827</v>
      </c>
      <c r="U3816" s="7">
        <v>16.642469999999999</v>
      </c>
      <c r="V3816" s="7">
        <v>16.888210000000001</v>
      </c>
      <c r="W3816" s="7">
        <v>16.66264</v>
      </c>
      <c r="X3816" s="7">
        <v>16.018129999999999</v>
      </c>
      <c r="Y3816" s="7">
        <v>16.774650000000001</v>
      </c>
      <c r="Z3816" s="9">
        <v>16.744219999999999</v>
      </c>
      <c r="AA3816" s="9">
        <v>16.835270000000001</v>
      </c>
      <c r="AB3816" s="9">
        <v>16.199580000000001</v>
      </c>
      <c r="AC3816" s="9">
        <v>16.503789999999999</v>
      </c>
      <c r="AD3816" s="9">
        <v>16.83268</v>
      </c>
      <c r="AE3816" s="9">
        <v>16.825810000000001</v>
      </c>
      <c r="AF3816" s="9">
        <v>16.389060000000001</v>
      </c>
      <c r="AG3816" s="1">
        <v>0</v>
      </c>
      <c r="AH3816" s="1">
        <v>0</v>
      </c>
      <c r="AI3816" s="1">
        <v>1</v>
      </c>
      <c r="AJ3816" s="1">
        <v>0</v>
      </c>
      <c r="AK3816" s="1">
        <v>0</v>
      </c>
      <c r="AL3816" s="1">
        <v>0</v>
      </c>
      <c r="AM3816" s="1">
        <v>0</v>
      </c>
      <c r="AN3816" s="1">
        <f t="shared" si="118"/>
        <v>0</v>
      </c>
      <c r="AO3816" s="1">
        <f t="shared" si="119"/>
        <v>0</v>
      </c>
      <c r="AP3816" s="1">
        <f>IFERROR(IF(AND(ABS(#REF!)&gt;LOG(1.5,2),#REF!&lt;0.05,#REF!="+"),1,0),0)</f>
        <v>0</v>
      </c>
    </row>
    <row r="3817" spans="1:42">
      <c r="A3817" s="1" t="s">
        <v>7631</v>
      </c>
      <c r="B3817" s="1" t="s">
        <v>7632</v>
      </c>
      <c r="C3817" s="4">
        <v>1.182889538526442</v>
      </c>
      <c r="D3817" s="4">
        <v>0.24231535714285712</v>
      </c>
      <c r="E3817" s="5">
        <v>0.36986350348357133</v>
      </c>
      <c r="G3817" s="4">
        <v>1.0614556600634659</v>
      </c>
      <c r="H3817" s="4">
        <v>8.6044107142853932E-2</v>
      </c>
      <c r="I3817" s="5">
        <v>0.70633073402222557</v>
      </c>
      <c r="K3817" s="1">
        <v>4</v>
      </c>
      <c r="L3817" s="1">
        <v>8</v>
      </c>
      <c r="M3817" s="1">
        <v>7</v>
      </c>
      <c r="N3817" s="8">
        <v>19.907779999999999</v>
      </c>
      <c r="O3817" s="8">
        <v>19.580179999999999</v>
      </c>
      <c r="P3817" s="8">
        <v>19.260390000000001</v>
      </c>
      <c r="Q3817" s="8">
        <v>19.222339999999999</v>
      </c>
      <c r="R3817" s="7">
        <v>18.889620000000001</v>
      </c>
      <c r="S3817" s="7">
        <v>19.80641</v>
      </c>
      <c r="T3817" s="7">
        <v>19.542549999999999</v>
      </c>
      <c r="U3817" s="7">
        <v>19.771439999999998</v>
      </c>
      <c r="V3817" s="7">
        <v>18.851230000000001</v>
      </c>
      <c r="W3817" s="7">
        <v>19.738990000000001</v>
      </c>
      <c r="X3817" s="7">
        <v>19.052399999999999</v>
      </c>
      <c r="Y3817" s="7">
        <v>19.03857</v>
      </c>
      <c r="Z3817" s="9">
        <v>19.501909999999999</v>
      </c>
      <c r="AA3817" s="9">
        <v>18.54185</v>
      </c>
      <c r="AB3817" s="9">
        <v>19.00497</v>
      </c>
      <c r="AC3817" s="9">
        <v>19.045809999999999</v>
      </c>
      <c r="AD3817" s="9">
        <v>19.140309999999999</v>
      </c>
      <c r="AE3817" s="9">
        <v>19.814730000000001</v>
      </c>
      <c r="AF3817" s="9">
        <v>19.702919999999999</v>
      </c>
      <c r="AG3817" s="1">
        <v>0</v>
      </c>
      <c r="AH3817" s="1">
        <v>0</v>
      </c>
      <c r="AI3817" s="1">
        <v>1</v>
      </c>
      <c r="AJ3817" s="1">
        <v>0</v>
      </c>
      <c r="AK3817" s="1">
        <v>0</v>
      </c>
      <c r="AL3817" s="1">
        <v>0</v>
      </c>
      <c r="AM3817" s="1">
        <v>0</v>
      </c>
      <c r="AN3817" s="1">
        <f t="shared" si="118"/>
        <v>0</v>
      </c>
      <c r="AO3817" s="1">
        <f t="shared" si="119"/>
        <v>0</v>
      </c>
      <c r="AP3817" s="1">
        <f>IFERROR(IF(AND(ABS(#REF!)&gt;LOG(1.5,2),#REF!&lt;0.05,#REF!="+"),1,0),0)</f>
        <v>0</v>
      </c>
    </row>
    <row r="3818" spans="1:42">
      <c r="A3818" s="1" t="s">
        <v>7633</v>
      </c>
      <c r="B3818" s="1" t="s">
        <v>7634</v>
      </c>
      <c r="C3818" s="4">
        <v>1.33063510434003</v>
      </c>
      <c r="D3818" s="4">
        <v>0.41211499999999646</v>
      </c>
      <c r="E3818" s="5">
        <v>2.5531783276608846E-2</v>
      </c>
      <c r="G3818" s="4">
        <v>1.0271700198126339</v>
      </c>
      <c r="H3818" s="4">
        <v>3.8674999999997794E-2</v>
      </c>
      <c r="I3818" s="5">
        <v>0.70646064133020092</v>
      </c>
      <c r="K3818" s="1">
        <v>4</v>
      </c>
      <c r="L3818" s="1">
        <v>8</v>
      </c>
      <c r="M3818" s="1">
        <v>7</v>
      </c>
      <c r="N3818" s="8">
        <v>19.871559999999999</v>
      </c>
      <c r="O3818" s="8">
        <v>20.638590000000001</v>
      </c>
      <c r="P3818" s="8">
        <v>20.10623</v>
      </c>
      <c r="Q3818" s="8">
        <v>20.203959999999999</v>
      </c>
      <c r="R3818" s="7">
        <v>19.715260000000001</v>
      </c>
      <c r="S3818" s="7">
        <v>19.44031</v>
      </c>
      <c r="T3818" s="7">
        <v>19.88908</v>
      </c>
      <c r="U3818" s="7">
        <v>19.898309999999999</v>
      </c>
      <c r="V3818" s="7">
        <v>20.066130000000001</v>
      </c>
      <c r="W3818" s="7">
        <v>19.936119999999999</v>
      </c>
      <c r="X3818" s="7">
        <v>19.9329</v>
      </c>
      <c r="Y3818" s="7">
        <v>19.77505</v>
      </c>
      <c r="Z3818" s="9">
        <v>19.67727</v>
      </c>
      <c r="AA3818" s="9">
        <v>20.096270000000001</v>
      </c>
      <c r="AB3818" s="9">
        <v>19.880600000000001</v>
      </c>
      <c r="AC3818" s="9">
        <v>19.813649999999999</v>
      </c>
      <c r="AD3818" s="9">
        <v>19.92662</v>
      </c>
      <c r="AE3818" s="9">
        <v>19.499590000000001</v>
      </c>
      <c r="AF3818" s="9">
        <v>19.656790000000001</v>
      </c>
      <c r="AG3818" s="1">
        <v>0</v>
      </c>
      <c r="AH3818" s="1">
        <v>0</v>
      </c>
      <c r="AI3818" s="1">
        <v>1</v>
      </c>
      <c r="AJ3818" s="1">
        <v>0</v>
      </c>
      <c r="AK3818" s="1">
        <v>0</v>
      </c>
      <c r="AL3818" s="1">
        <v>1</v>
      </c>
      <c r="AM3818" s="1">
        <v>0</v>
      </c>
      <c r="AN3818" s="1">
        <f t="shared" si="118"/>
        <v>0</v>
      </c>
      <c r="AO3818" s="1">
        <f t="shared" si="119"/>
        <v>0</v>
      </c>
      <c r="AP3818" s="1">
        <f>IFERROR(IF(AND(ABS(#REF!)&gt;LOG(1.5,2),#REF!&lt;0.05,#REF!="+"),1,0),0)</f>
        <v>0</v>
      </c>
    </row>
    <row r="3819" spans="1:42">
      <c r="A3819" s="1" t="s">
        <v>7635</v>
      </c>
      <c r="B3819" s="1" t="s">
        <v>7636</v>
      </c>
      <c r="C3819" s="4">
        <v>0.79740267884823635</v>
      </c>
      <c r="D3819" s="4">
        <v>-0.32661964285714262</v>
      </c>
      <c r="E3819" s="5">
        <v>0.29905043145724158</v>
      </c>
      <c r="G3819" s="4">
        <v>0.92369060994665708</v>
      </c>
      <c r="H3819" s="4">
        <v>-0.11451839285714627</v>
      </c>
      <c r="I3819" s="5">
        <v>0.70647762835770367</v>
      </c>
      <c r="K3819" s="1">
        <v>4</v>
      </c>
      <c r="L3819" s="1">
        <v>8</v>
      </c>
      <c r="M3819" s="1">
        <v>7</v>
      </c>
      <c r="N3819" s="8">
        <v>19.829650000000001</v>
      </c>
      <c r="O3819" s="8">
        <v>19.950230000000001</v>
      </c>
      <c r="P3819" s="8">
        <v>19.775829999999999</v>
      </c>
      <c r="Q3819" s="8">
        <v>19.188320000000001</v>
      </c>
      <c r="R3819" s="7">
        <v>19.28565</v>
      </c>
      <c r="S3819" s="7">
        <v>20.095559999999999</v>
      </c>
      <c r="T3819" s="7">
        <v>20.232610000000001</v>
      </c>
      <c r="U3819" s="7">
        <v>19.097429999999999</v>
      </c>
      <c r="V3819" s="7">
        <v>20.504570000000001</v>
      </c>
      <c r="W3819" s="7">
        <v>19.15024</v>
      </c>
      <c r="X3819" s="7">
        <v>20.48462</v>
      </c>
      <c r="Y3819" s="7">
        <v>20.33419</v>
      </c>
      <c r="Z3819" s="9">
        <v>20.132639999999999</v>
      </c>
      <c r="AA3819" s="9">
        <v>20.522559999999999</v>
      </c>
      <c r="AB3819" s="9">
        <v>19.39198</v>
      </c>
      <c r="AC3819" s="9">
        <v>20.31596</v>
      </c>
      <c r="AD3819" s="9">
        <v>20.467919999999999</v>
      </c>
      <c r="AE3819" s="9">
        <v>20.08276</v>
      </c>
      <c r="AF3819" s="9">
        <v>19.174569999999999</v>
      </c>
      <c r="AG3819" s="1">
        <v>0</v>
      </c>
      <c r="AH3819" s="1">
        <v>1</v>
      </c>
      <c r="AI3819" s="1">
        <v>0</v>
      </c>
      <c r="AJ3819" s="1">
        <v>0</v>
      </c>
      <c r="AK3819" s="1">
        <v>0</v>
      </c>
      <c r="AL3819" s="1">
        <v>0</v>
      </c>
      <c r="AM3819" s="1">
        <v>0</v>
      </c>
      <c r="AN3819" s="1">
        <f t="shared" si="118"/>
        <v>0</v>
      </c>
      <c r="AO3819" s="1">
        <f t="shared" si="119"/>
        <v>0</v>
      </c>
      <c r="AP3819" s="1">
        <f>IFERROR(IF(AND(ABS(#REF!)&gt;LOG(1.5,2),#REF!&lt;0.05,#REF!="+"),1,0),0)</f>
        <v>0</v>
      </c>
    </row>
    <row r="3820" spans="1:42">
      <c r="A3820" s="1" t="s">
        <v>7637</v>
      </c>
      <c r="B3820" s="1" t="s">
        <v>7638</v>
      </c>
      <c r="C3820" s="4">
        <v>1.1279171277088682</v>
      </c>
      <c r="D3820" s="4">
        <v>0.17366107142857246</v>
      </c>
      <c r="E3820" s="5">
        <v>4.9027300517464477E-2</v>
      </c>
      <c r="G3820" s="4">
        <v>0.97776679779231812</v>
      </c>
      <c r="H3820" s="4">
        <v>-3.2437678571426432E-2</v>
      </c>
      <c r="I3820" s="5">
        <v>0.70690822158847499</v>
      </c>
      <c r="K3820" s="1">
        <v>4</v>
      </c>
      <c r="L3820" s="1">
        <v>8</v>
      </c>
      <c r="M3820" s="1">
        <v>7</v>
      </c>
      <c r="N3820" s="8">
        <v>19.62059</v>
      </c>
      <c r="O3820" s="8">
        <v>19.71425</v>
      </c>
      <c r="P3820" s="8">
        <v>19.634650000000001</v>
      </c>
      <c r="Q3820" s="8">
        <v>19.80996</v>
      </c>
      <c r="R3820" s="7">
        <v>19.51519</v>
      </c>
      <c r="S3820" s="7">
        <v>19.316949999999999</v>
      </c>
      <c r="T3820" s="7">
        <v>19.365729999999999</v>
      </c>
      <c r="U3820" s="7">
        <v>19.337859999999999</v>
      </c>
      <c r="V3820" s="7">
        <v>19.826879999999999</v>
      </c>
      <c r="W3820" s="7">
        <v>19.339500000000001</v>
      </c>
      <c r="X3820" s="7">
        <v>19.64594</v>
      </c>
      <c r="Y3820" s="7">
        <v>19.562059999999999</v>
      </c>
      <c r="Z3820" s="9">
        <v>19.45645</v>
      </c>
      <c r="AA3820" s="9">
        <v>19.71095</v>
      </c>
      <c r="AB3820" s="9">
        <v>19.60547</v>
      </c>
      <c r="AC3820" s="9">
        <v>19.634070000000001</v>
      </c>
      <c r="AD3820" s="9">
        <v>19.514189999999999</v>
      </c>
      <c r="AE3820" s="9">
        <v>19.38692</v>
      </c>
      <c r="AF3820" s="9">
        <v>19.34036</v>
      </c>
      <c r="AG3820" s="1">
        <v>1</v>
      </c>
      <c r="AH3820" s="1">
        <v>0</v>
      </c>
      <c r="AI3820" s="1">
        <v>1</v>
      </c>
      <c r="AJ3820" s="1">
        <v>0</v>
      </c>
      <c r="AK3820" s="1">
        <v>0</v>
      </c>
      <c r="AL3820" s="1">
        <v>0</v>
      </c>
      <c r="AM3820" s="1">
        <v>0</v>
      </c>
      <c r="AN3820" s="1">
        <f t="shared" si="118"/>
        <v>0</v>
      </c>
      <c r="AO3820" s="1">
        <f t="shared" si="119"/>
        <v>0</v>
      </c>
      <c r="AP3820" s="1">
        <f>IFERROR(IF(AND(ABS(#REF!)&gt;LOG(1.5,2),#REF!&lt;0.05,#REF!="+"),1,0),0)</f>
        <v>0</v>
      </c>
    </row>
    <row r="3821" spans="1:42">
      <c r="A3821" s="1" t="s">
        <v>7639</v>
      </c>
      <c r="B3821" s="1" t="s">
        <v>7640</v>
      </c>
      <c r="C3821" s="4">
        <v>1.0489999745089003</v>
      </c>
      <c r="D3821" s="4">
        <v>6.9014642857140984E-2</v>
      </c>
      <c r="E3821" s="5">
        <v>0.80931445873926044</v>
      </c>
      <c r="G3821" s="4">
        <v>1.0639457886122219</v>
      </c>
      <c r="H3821" s="4">
        <v>8.9424642857139247E-2</v>
      </c>
      <c r="I3821" s="5">
        <v>0.70714462937537548</v>
      </c>
      <c r="K3821" s="1">
        <v>4</v>
      </c>
      <c r="L3821" s="1">
        <v>8</v>
      </c>
      <c r="M3821" s="1">
        <v>7</v>
      </c>
      <c r="N3821" s="8">
        <v>23.571339999999999</v>
      </c>
      <c r="O3821" s="8">
        <v>23.25844</v>
      </c>
      <c r="P3821" s="8">
        <v>22.495740000000001</v>
      </c>
      <c r="Q3821" s="8">
        <v>23.205269999999999</v>
      </c>
      <c r="R3821" s="7">
        <v>23.15963</v>
      </c>
      <c r="S3821" s="7">
        <v>23.25722</v>
      </c>
      <c r="T3821" s="7">
        <v>23.335000000000001</v>
      </c>
      <c r="U3821" s="7">
        <v>23.748419999999999</v>
      </c>
      <c r="V3821" s="7">
        <v>22.891680000000001</v>
      </c>
      <c r="W3821" s="7">
        <v>23.695650000000001</v>
      </c>
      <c r="X3821" s="7">
        <v>22.428329999999999</v>
      </c>
      <c r="Y3821" s="7">
        <v>22.708929999999999</v>
      </c>
      <c r="Z3821" s="9">
        <v>23.082560000000001</v>
      </c>
      <c r="AA3821" s="9">
        <v>22.12566</v>
      </c>
      <c r="AB3821" s="9">
        <v>23.020330000000001</v>
      </c>
      <c r="AC3821" s="9">
        <v>23.346990000000002</v>
      </c>
      <c r="AD3821" s="9">
        <v>23.431760000000001</v>
      </c>
      <c r="AE3821" s="9">
        <v>23.193359999999998</v>
      </c>
      <c r="AF3821" s="9">
        <v>23.24512</v>
      </c>
      <c r="AG3821" s="1">
        <v>1</v>
      </c>
      <c r="AH3821" s="1">
        <v>1</v>
      </c>
      <c r="AI3821" s="1">
        <v>1</v>
      </c>
      <c r="AJ3821" s="1">
        <v>0</v>
      </c>
      <c r="AK3821" s="1">
        <v>0</v>
      </c>
      <c r="AL3821" s="1">
        <v>0</v>
      </c>
      <c r="AM3821" s="1">
        <v>0</v>
      </c>
      <c r="AN3821" s="1">
        <f t="shared" si="118"/>
        <v>0</v>
      </c>
      <c r="AO3821" s="1">
        <f t="shared" si="119"/>
        <v>0</v>
      </c>
      <c r="AP3821" s="1">
        <f>IFERROR(IF(AND(ABS(#REF!)&gt;LOG(1.5,2),#REF!&lt;0.05,#REF!="+"),1,0),0)</f>
        <v>0</v>
      </c>
    </row>
    <row r="3822" spans="1:42">
      <c r="A3822" s="1" t="s">
        <v>7641</v>
      </c>
      <c r="B3822" s="1" t="s">
        <v>7642</v>
      </c>
      <c r="C3822" s="4">
        <v>0.81501361850283649</v>
      </c>
      <c r="D3822" s="4">
        <v>-0.29510392857143053</v>
      </c>
      <c r="E3822" s="5">
        <v>1.0243449731302582E-4</v>
      </c>
      <c r="G3822" s="4">
        <v>1.0211783250994486</v>
      </c>
      <c r="H3822" s="4">
        <v>3.0234821428569703E-2</v>
      </c>
      <c r="I3822" s="5">
        <v>0.7074038458872407</v>
      </c>
      <c r="K3822" s="1">
        <v>4</v>
      </c>
      <c r="L3822" s="1">
        <v>8</v>
      </c>
      <c r="M3822" s="1">
        <v>7</v>
      </c>
      <c r="N3822" s="8">
        <v>15.23452</v>
      </c>
      <c r="O3822" s="8">
        <v>15.413729999999999</v>
      </c>
      <c r="P3822" s="8">
        <v>15.39536</v>
      </c>
      <c r="Q3822" s="8">
        <v>15.378019999999999</v>
      </c>
      <c r="R3822" s="7">
        <v>15.47547</v>
      </c>
      <c r="S3822" s="7">
        <v>15.82748</v>
      </c>
      <c r="T3822" s="7">
        <v>15.739229999999999</v>
      </c>
      <c r="U3822" s="7">
        <v>15.862719999999999</v>
      </c>
      <c r="V3822" s="7">
        <v>15.470179999999999</v>
      </c>
      <c r="W3822" s="7">
        <v>15.884219999999999</v>
      </c>
      <c r="X3822" s="7">
        <v>15.40089</v>
      </c>
      <c r="Y3822" s="7">
        <v>15.785780000000001</v>
      </c>
      <c r="Z3822" s="9">
        <v>15.605449999999999</v>
      </c>
      <c r="AA3822" s="9">
        <v>15.534190000000001</v>
      </c>
      <c r="AB3822" s="9">
        <v>15.710240000000001</v>
      </c>
      <c r="AC3822" s="9">
        <v>15.650029999999999</v>
      </c>
      <c r="AD3822" s="9">
        <v>15.638120000000001</v>
      </c>
      <c r="AE3822" s="9">
        <v>15.71818</v>
      </c>
      <c r="AF3822" s="9">
        <v>15.697369999999999</v>
      </c>
      <c r="AG3822" s="1">
        <v>0</v>
      </c>
      <c r="AH3822" s="1">
        <v>0</v>
      </c>
      <c r="AI3822" s="1">
        <v>0</v>
      </c>
      <c r="AJ3822" s="1">
        <v>0</v>
      </c>
      <c r="AK3822" s="1">
        <v>0</v>
      </c>
      <c r="AL3822" s="1">
        <v>0</v>
      </c>
      <c r="AM3822" s="1">
        <v>1</v>
      </c>
      <c r="AN3822" s="1">
        <f t="shared" si="118"/>
        <v>0</v>
      </c>
      <c r="AO3822" s="1">
        <f t="shared" si="119"/>
        <v>0</v>
      </c>
      <c r="AP3822" s="1">
        <f>IFERROR(IF(AND(ABS(#REF!)&gt;LOG(1.5,2),#REF!&lt;0.05,#REF!="+"),1,0),0)</f>
        <v>0</v>
      </c>
    </row>
    <row r="3823" spans="1:42">
      <c r="A3823" s="1" t="s">
        <v>7643</v>
      </c>
      <c r="B3823" s="1" t="s">
        <v>7644</v>
      </c>
      <c r="C3823" s="4">
        <v>1.1816140851091119</v>
      </c>
      <c r="D3823" s="4">
        <v>0.24075892857142733</v>
      </c>
      <c r="E3823" s="5">
        <v>2.065598806504176E-3</v>
      </c>
      <c r="G3823" s="4">
        <v>1.016515827469991</v>
      </c>
      <c r="H3823" s="4">
        <v>2.363267857142759E-2</v>
      </c>
      <c r="I3823" s="5">
        <v>0.70758146810591405</v>
      </c>
      <c r="K3823" s="1">
        <v>4</v>
      </c>
      <c r="L3823" s="1">
        <v>8</v>
      </c>
      <c r="M3823" s="1">
        <v>7</v>
      </c>
      <c r="N3823" s="8">
        <v>19.849019999999999</v>
      </c>
      <c r="O3823" s="8">
        <v>19.938980000000001</v>
      </c>
      <c r="P3823" s="8">
        <v>19.824210000000001</v>
      </c>
      <c r="Q3823" s="8">
        <v>19.83634</v>
      </c>
      <c r="R3823" s="7">
        <v>19.716449999999998</v>
      </c>
      <c r="S3823" s="7">
        <v>19.82929</v>
      </c>
      <c r="T3823" s="7">
        <v>19.546309999999998</v>
      </c>
      <c r="U3823" s="7">
        <v>19.81137</v>
      </c>
      <c r="V3823" s="7">
        <v>19.54982</v>
      </c>
      <c r="W3823" s="7">
        <v>19.675229999999999</v>
      </c>
      <c r="X3823" s="7">
        <v>19.512360000000001</v>
      </c>
      <c r="Y3823" s="7">
        <v>19.519259999999999</v>
      </c>
      <c r="Z3823" s="9">
        <v>19.710570000000001</v>
      </c>
      <c r="AA3823" s="9">
        <v>19.475449999999999</v>
      </c>
      <c r="AB3823" s="9">
        <v>19.601859999999999</v>
      </c>
      <c r="AC3823" s="9">
        <v>19.519020000000001</v>
      </c>
      <c r="AD3823" s="9">
        <v>19.604980000000001</v>
      </c>
      <c r="AE3823" s="9">
        <v>19.769349999999999</v>
      </c>
      <c r="AF3823" s="9">
        <v>19.668420000000001</v>
      </c>
      <c r="AG3823" s="1">
        <v>0</v>
      </c>
      <c r="AH3823" s="1">
        <v>1</v>
      </c>
      <c r="AI3823" s="1">
        <v>0</v>
      </c>
      <c r="AJ3823" s="1">
        <v>0</v>
      </c>
      <c r="AK3823" s="1">
        <v>0</v>
      </c>
      <c r="AL3823" s="1">
        <v>0</v>
      </c>
      <c r="AM3823" s="1">
        <v>0</v>
      </c>
      <c r="AN3823" s="1">
        <f t="shared" si="118"/>
        <v>0</v>
      </c>
      <c r="AO3823" s="1">
        <f t="shared" si="119"/>
        <v>0</v>
      </c>
      <c r="AP3823" s="1">
        <f>IFERROR(IF(AND(ABS(#REF!)&gt;LOG(1.5,2),#REF!&lt;0.05,#REF!="+"),1,0),0)</f>
        <v>0</v>
      </c>
    </row>
    <row r="3824" spans="1:42">
      <c r="A3824" s="1" t="s">
        <v>7645</v>
      </c>
      <c r="B3824" s="1" t="s">
        <v>7646</v>
      </c>
      <c r="C3824" s="4">
        <v>1.0372268289343427</v>
      </c>
      <c r="D3824" s="4">
        <v>5.2731428571430428E-2</v>
      </c>
      <c r="E3824" s="5">
        <v>0.59691593353330052</v>
      </c>
      <c r="G3824" s="4">
        <v>1.0207407038117811</v>
      </c>
      <c r="H3824" s="4">
        <v>2.9616428571426212E-2</v>
      </c>
      <c r="I3824" s="5">
        <v>0.70773003783707367</v>
      </c>
      <c r="K3824" s="1">
        <v>4</v>
      </c>
      <c r="L3824" s="1">
        <v>8</v>
      </c>
      <c r="M3824" s="1">
        <v>7</v>
      </c>
      <c r="N3824" s="8">
        <v>17.552019999999999</v>
      </c>
      <c r="O3824" s="8">
        <v>17.597930000000002</v>
      </c>
      <c r="P3824" s="8">
        <v>17.545649999999998</v>
      </c>
      <c r="Q3824" s="8">
        <v>17.52496</v>
      </c>
      <c r="R3824" s="7">
        <v>17.555990000000001</v>
      </c>
      <c r="S3824" s="7">
        <v>17.457740000000001</v>
      </c>
      <c r="T3824" s="7">
        <v>17.517009999999999</v>
      </c>
      <c r="U3824" s="7">
        <v>17.618739999999999</v>
      </c>
      <c r="V3824" s="7">
        <v>17.502690000000001</v>
      </c>
      <c r="W3824" s="7">
        <v>17.66093</v>
      </c>
      <c r="X3824" s="7">
        <v>17.326560000000001</v>
      </c>
      <c r="Y3824" s="7">
        <v>17.616540000000001</v>
      </c>
      <c r="Z3824" s="9">
        <v>17.456</v>
      </c>
      <c r="AA3824" s="9">
        <v>17.30414</v>
      </c>
      <c r="AB3824" s="9">
        <v>17.885179999999998</v>
      </c>
      <c r="AC3824" s="9">
        <v>17.3872</v>
      </c>
      <c r="AD3824" s="9">
        <v>17.44098</v>
      </c>
      <c r="AE3824" s="9">
        <v>17.480499999999999</v>
      </c>
      <c r="AF3824" s="9">
        <v>17.562860000000001</v>
      </c>
      <c r="AG3824" s="1">
        <v>1</v>
      </c>
      <c r="AH3824" s="1">
        <v>0</v>
      </c>
      <c r="AI3824" s="1">
        <v>0</v>
      </c>
      <c r="AJ3824" s="1">
        <v>0</v>
      </c>
      <c r="AK3824" s="1">
        <v>0</v>
      </c>
      <c r="AL3824" s="1">
        <v>0</v>
      </c>
      <c r="AM3824" s="1">
        <v>0</v>
      </c>
      <c r="AN3824" s="1">
        <f t="shared" si="118"/>
        <v>0</v>
      </c>
      <c r="AO3824" s="1">
        <f t="shared" si="119"/>
        <v>0</v>
      </c>
      <c r="AP3824" s="1">
        <f>IFERROR(IF(AND(ABS(#REF!)&gt;LOG(1.5,2),#REF!&lt;0.05,#REF!="+"),1,0),0)</f>
        <v>0</v>
      </c>
    </row>
    <row r="3825" spans="1:42">
      <c r="A3825" s="1" t="s">
        <v>7647</v>
      </c>
      <c r="B3825" s="1" t="s">
        <v>7648</v>
      </c>
      <c r="C3825" s="4">
        <v>1.0289003155579837</v>
      </c>
      <c r="D3825" s="4">
        <v>4.1103214285712397E-2</v>
      </c>
      <c r="E3825" s="5">
        <v>0.53721394931324618</v>
      </c>
      <c r="G3825" s="4">
        <v>1.0114715310610778</v>
      </c>
      <c r="H3825" s="4">
        <v>1.645571428571202E-2</v>
      </c>
      <c r="I3825" s="5">
        <v>0.70801593619397485</v>
      </c>
      <c r="K3825" s="1">
        <v>4</v>
      </c>
      <c r="L3825" s="1">
        <v>8</v>
      </c>
      <c r="M3825" s="1">
        <v>7</v>
      </c>
      <c r="N3825" s="8">
        <v>17.07602</v>
      </c>
      <c r="O3825" s="8">
        <v>17.252790000000001</v>
      </c>
      <c r="P3825" s="8">
        <v>16.990649999999999</v>
      </c>
      <c r="Q3825" s="8">
        <v>17.050249999999998</v>
      </c>
      <c r="R3825" s="7">
        <v>17.074120000000001</v>
      </c>
      <c r="S3825" s="7">
        <v>17.103729999999999</v>
      </c>
      <c r="T3825" s="7">
        <v>17.0381</v>
      </c>
      <c r="U3825" s="7">
        <v>16.980399999999999</v>
      </c>
      <c r="V3825" s="7">
        <v>17.196280000000002</v>
      </c>
      <c r="W3825" s="7">
        <v>16.998480000000001</v>
      </c>
      <c r="X3825" s="7">
        <v>17.110479999999999</v>
      </c>
      <c r="Y3825" s="7">
        <v>17.040649999999999</v>
      </c>
      <c r="Z3825" s="9">
        <v>16.970020000000002</v>
      </c>
      <c r="AA3825" s="9">
        <v>17.060870000000001</v>
      </c>
      <c r="AB3825" s="9">
        <v>17.18281</v>
      </c>
      <c r="AC3825" s="9">
        <v>16.97749</v>
      </c>
      <c r="AD3825" s="9">
        <v>17.142589999999998</v>
      </c>
      <c r="AE3825" s="9">
        <v>17.099900000000002</v>
      </c>
      <c r="AF3825" s="9">
        <v>16.92559</v>
      </c>
      <c r="AG3825" s="1">
        <v>0</v>
      </c>
      <c r="AH3825" s="1">
        <v>0</v>
      </c>
      <c r="AI3825" s="1">
        <v>0</v>
      </c>
      <c r="AJ3825" s="1">
        <v>0</v>
      </c>
      <c r="AK3825" s="1">
        <v>0</v>
      </c>
      <c r="AL3825" s="1">
        <v>0</v>
      </c>
      <c r="AM3825" s="1">
        <v>1</v>
      </c>
      <c r="AN3825" s="1">
        <f t="shared" si="118"/>
        <v>0</v>
      </c>
      <c r="AO3825" s="1">
        <f t="shared" si="119"/>
        <v>0</v>
      </c>
      <c r="AP3825" s="1">
        <f>IFERROR(IF(AND(ABS(#REF!)&gt;LOG(1.5,2),#REF!&lt;0.05,#REF!="+"),1,0),0)</f>
        <v>0</v>
      </c>
    </row>
    <row r="3826" spans="1:42">
      <c r="A3826" s="1" t="s">
        <v>7649</v>
      </c>
      <c r="B3826" s="1" t="s">
        <v>7650</v>
      </c>
      <c r="C3826" s="4">
        <v>1.9225475569109598</v>
      </c>
      <c r="D3826" s="4">
        <v>0.94301928571428562</v>
      </c>
      <c r="E3826" s="5">
        <v>6.6393552461643682E-4</v>
      </c>
      <c r="F3826" s="1" t="s">
        <v>16</v>
      </c>
      <c r="G3826" s="4">
        <v>1.0389080957636676</v>
      </c>
      <c r="H3826" s="4">
        <v>5.5068035714288754E-2</v>
      </c>
      <c r="I3826" s="5">
        <v>0.70801902248216053</v>
      </c>
      <c r="K3826" s="1">
        <v>4</v>
      </c>
      <c r="L3826" s="1">
        <v>8</v>
      </c>
      <c r="M3826" s="1">
        <v>7</v>
      </c>
      <c r="N3826" s="8">
        <v>17.743169999999999</v>
      </c>
      <c r="O3826" s="8">
        <v>18.172609999999999</v>
      </c>
      <c r="P3826" s="8">
        <v>17.875869999999999</v>
      </c>
      <c r="Q3826" s="8">
        <v>17.989529999999998</v>
      </c>
      <c r="R3826" s="7">
        <v>17.218789999999998</v>
      </c>
      <c r="S3826" s="7">
        <v>17.427160000000001</v>
      </c>
      <c r="T3826" s="7">
        <v>16.85013</v>
      </c>
      <c r="U3826" s="7">
        <v>16.943470000000001</v>
      </c>
      <c r="V3826" s="7">
        <v>17.183029999999999</v>
      </c>
      <c r="W3826" s="7">
        <v>16.779150000000001</v>
      </c>
      <c r="X3826" s="7">
        <v>17.025929999999999</v>
      </c>
      <c r="Y3826" s="7">
        <v>17.031089999999999</v>
      </c>
      <c r="Z3826" s="9">
        <v>16.818930000000002</v>
      </c>
      <c r="AA3826" s="9">
        <v>17.511099999999999</v>
      </c>
      <c r="AB3826" s="9">
        <v>17.104649999999999</v>
      </c>
      <c r="AC3826" s="9">
        <v>17.094989999999999</v>
      </c>
      <c r="AD3826" s="9">
        <v>17.266549999999999</v>
      </c>
      <c r="AE3826" s="9">
        <v>16.633299999999998</v>
      </c>
      <c r="AF3826" s="9">
        <v>16.586410000000001</v>
      </c>
      <c r="AG3826" s="1">
        <v>0</v>
      </c>
      <c r="AH3826" s="1">
        <v>0</v>
      </c>
      <c r="AI3826" s="1">
        <v>1</v>
      </c>
      <c r="AJ3826" s="1">
        <v>0</v>
      </c>
      <c r="AK3826" s="1">
        <v>0</v>
      </c>
      <c r="AL3826" s="1">
        <v>0</v>
      </c>
      <c r="AM3826" s="1">
        <v>0</v>
      </c>
      <c r="AN3826" s="1">
        <f t="shared" si="118"/>
        <v>1</v>
      </c>
      <c r="AO3826" s="1">
        <f t="shared" si="119"/>
        <v>0</v>
      </c>
      <c r="AP3826" s="1">
        <f>IFERROR(IF(AND(ABS(#REF!)&gt;LOG(1.5,2),#REF!&lt;0.05,#REF!="+"),1,0),0)</f>
        <v>0</v>
      </c>
    </row>
    <row r="3827" spans="1:42">
      <c r="A3827" s="1" t="s">
        <v>7651</v>
      </c>
      <c r="B3827" s="1" t="s">
        <v>7652</v>
      </c>
      <c r="C3827" s="4">
        <v>0.86390525203054669</v>
      </c>
      <c r="D3827" s="4">
        <v>-0.21105500000000177</v>
      </c>
      <c r="E3827" s="5">
        <v>0.12694470052194645</v>
      </c>
      <c r="G3827" s="4">
        <v>1.0313113899993864</v>
      </c>
      <c r="H3827" s="4">
        <v>4.4480000000000075E-2</v>
      </c>
      <c r="I3827" s="5">
        <v>0.70816103544704156</v>
      </c>
      <c r="K3827" s="1">
        <v>4</v>
      </c>
      <c r="L3827" s="1">
        <v>8</v>
      </c>
      <c r="M3827" s="1">
        <v>7</v>
      </c>
      <c r="N3827" s="8">
        <v>18.035679999999999</v>
      </c>
      <c r="O3827" s="8">
        <v>18.250730000000001</v>
      </c>
      <c r="P3827" s="8">
        <v>17.983529999999998</v>
      </c>
      <c r="Q3827" s="8">
        <v>18.28172</v>
      </c>
      <c r="R3827" s="7">
        <v>18.808789999999998</v>
      </c>
      <c r="S3827" s="7">
        <v>18.198119999999999</v>
      </c>
      <c r="T3827" s="7">
        <v>18.33634</v>
      </c>
      <c r="U3827" s="7">
        <v>18.272580000000001</v>
      </c>
      <c r="V3827" s="7">
        <v>18.542249999999999</v>
      </c>
      <c r="W3827" s="7">
        <v>18.07226</v>
      </c>
      <c r="X3827" s="7">
        <v>18.47024</v>
      </c>
      <c r="Y3827" s="7">
        <v>18.447019999999998</v>
      </c>
      <c r="Z3827" s="9">
        <v>18.25723</v>
      </c>
      <c r="AA3827" s="9">
        <v>18.686789999999998</v>
      </c>
      <c r="AB3827" s="9">
        <v>18.381710000000002</v>
      </c>
      <c r="AC3827" s="9">
        <v>18.507719999999999</v>
      </c>
      <c r="AD3827" s="9">
        <v>18.41986</v>
      </c>
      <c r="AE3827" s="9">
        <v>18.16573</v>
      </c>
      <c r="AF3827" s="9">
        <v>18.02375</v>
      </c>
      <c r="AG3827" s="1">
        <v>0</v>
      </c>
      <c r="AH3827" s="1">
        <v>1</v>
      </c>
      <c r="AI3827" s="1">
        <v>0</v>
      </c>
      <c r="AJ3827" s="1">
        <v>0</v>
      </c>
      <c r="AK3827" s="1">
        <v>0</v>
      </c>
      <c r="AL3827" s="1">
        <v>0</v>
      </c>
      <c r="AM3827" s="1">
        <v>0</v>
      </c>
      <c r="AN3827" s="1">
        <f t="shared" si="118"/>
        <v>0</v>
      </c>
      <c r="AO3827" s="1">
        <f t="shared" si="119"/>
        <v>0</v>
      </c>
      <c r="AP3827" s="1">
        <f>IFERROR(IF(AND(ABS(#REF!)&gt;LOG(1.5,2),#REF!&lt;0.05,#REF!="+"),1,0),0)</f>
        <v>0</v>
      </c>
    </row>
    <row r="3828" spans="1:42">
      <c r="A3828" s="1" t="s">
        <v>7653</v>
      </c>
      <c r="B3828" s="1" t="s">
        <v>7654</v>
      </c>
      <c r="C3828" s="4">
        <v>0.9319925690374351</v>
      </c>
      <c r="D3828" s="4">
        <v>-0.10160964285714158</v>
      </c>
      <c r="E3828" s="5">
        <v>0.47762998723334149</v>
      </c>
      <c r="G3828" s="4">
        <v>1.0375640203271217</v>
      </c>
      <c r="H3828" s="4">
        <v>5.3200357142856092E-2</v>
      </c>
      <c r="I3828" s="5">
        <v>0.70822900815964096</v>
      </c>
      <c r="K3828" s="1">
        <v>4</v>
      </c>
      <c r="L3828" s="1">
        <v>8</v>
      </c>
      <c r="M3828" s="1">
        <v>7</v>
      </c>
      <c r="N3828" s="8">
        <v>23.96865</v>
      </c>
      <c r="O3828" s="8">
        <v>23.593509999999998</v>
      </c>
      <c r="P3828" s="8">
        <v>23.888000000000002</v>
      </c>
      <c r="Q3828" s="8">
        <v>23.55763</v>
      </c>
      <c r="R3828" s="7">
        <v>23.967279999999999</v>
      </c>
      <c r="S3828" s="7">
        <v>24.267869999999998</v>
      </c>
      <c r="T3828" s="7">
        <v>24.00487</v>
      </c>
      <c r="U3828" s="7">
        <v>24.068760000000001</v>
      </c>
      <c r="V3828" s="7">
        <v>23.529810000000001</v>
      </c>
      <c r="W3828" s="7">
        <v>24.18037</v>
      </c>
      <c r="X3828" s="7">
        <v>23.415209999999998</v>
      </c>
      <c r="Y3828" s="7">
        <v>23.819890000000001</v>
      </c>
      <c r="Z3828" s="9">
        <v>24.00835</v>
      </c>
      <c r="AA3828" s="9">
        <v>23.717790000000001</v>
      </c>
      <c r="AB3828" s="9">
        <v>23.720549999999999</v>
      </c>
      <c r="AC3828" s="9">
        <v>23.481369999999998</v>
      </c>
      <c r="AD3828" s="9">
        <v>23.900770000000001</v>
      </c>
      <c r="AE3828" s="9">
        <v>24.02129</v>
      </c>
      <c r="AF3828" s="9">
        <v>24.124780000000001</v>
      </c>
      <c r="AG3828" s="1">
        <v>1</v>
      </c>
      <c r="AH3828" s="1">
        <v>0</v>
      </c>
      <c r="AI3828" s="1">
        <v>1</v>
      </c>
      <c r="AJ3828" s="1">
        <v>0</v>
      </c>
      <c r="AK3828" s="1">
        <v>0</v>
      </c>
      <c r="AL3828" s="1">
        <v>0</v>
      </c>
      <c r="AM3828" s="1">
        <v>0</v>
      </c>
      <c r="AN3828" s="1">
        <f t="shared" si="118"/>
        <v>0</v>
      </c>
      <c r="AO3828" s="1">
        <f t="shared" si="119"/>
        <v>0</v>
      </c>
      <c r="AP3828" s="1">
        <f>IFERROR(IF(AND(ABS(#REF!)&gt;LOG(1.5,2),#REF!&lt;0.05,#REF!="+"),1,0),0)</f>
        <v>0</v>
      </c>
    </row>
    <row r="3829" spans="1:42">
      <c r="A3829" s="1" t="s">
        <v>7655</v>
      </c>
      <c r="B3829" s="1" t="s">
        <v>7656</v>
      </c>
      <c r="C3829" s="4">
        <v>1.2237052236465011</v>
      </c>
      <c r="D3829" s="4">
        <v>0.2912560714285739</v>
      </c>
      <c r="E3829" s="5">
        <v>0.40743362702787345</v>
      </c>
      <c r="G3829" s="4">
        <v>1.0828641946407485</v>
      </c>
      <c r="H3829" s="4">
        <v>0.11485232142857527</v>
      </c>
      <c r="I3829" s="5">
        <v>0.70856134317694586</v>
      </c>
      <c r="K3829" s="1">
        <v>4</v>
      </c>
      <c r="L3829" s="1">
        <v>8</v>
      </c>
      <c r="M3829" s="1">
        <v>7</v>
      </c>
      <c r="N3829" s="8">
        <v>21.19154</v>
      </c>
      <c r="O3829" s="8">
        <v>21.002970000000001</v>
      </c>
      <c r="P3829" s="8">
        <v>20.587489999999999</v>
      </c>
      <c r="Q3829" s="8">
        <v>20.322150000000001</v>
      </c>
      <c r="R3829" s="7">
        <v>20.15485</v>
      </c>
      <c r="S3829" s="7">
        <v>21.277760000000001</v>
      </c>
      <c r="T3829" s="7">
        <v>20.872150000000001</v>
      </c>
      <c r="U3829" s="7">
        <v>21.197790000000001</v>
      </c>
      <c r="V3829" s="7">
        <v>19.86448</v>
      </c>
      <c r="W3829" s="7">
        <v>21.10979</v>
      </c>
      <c r="X3829" s="7">
        <v>20.14742</v>
      </c>
      <c r="Y3829" s="7">
        <v>20.172830000000001</v>
      </c>
      <c r="Z3829" s="9">
        <v>20.637709999999998</v>
      </c>
      <c r="AA3829" s="9">
        <v>19.5626</v>
      </c>
      <c r="AB3829" s="9">
        <v>20.24879</v>
      </c>
      <c r="AC3829" s="9">
        <v>20.201589999999999</v>
      </c>
      <c r="AD3829" s="9">
        <v>20.348939999999999</v>
      </c>
      <c r="AE3829" s="9">
        <v>21.37781</v>
      </c>
      <c r="AF3829" s="9">
        <v>21.016030000000001</v>
      </c>
      <c r="AG3829" s="1">
        <v>1</v>
      </c>
      <c r="AH3829" s="1">
        <v>0</v>
      </c>
      <c r="AI3829" s="1">
        <v>0</v>
      </c>
      <c r="AJ3829" s="1">
        <v>0</v>
      </c>
      <c r="AK3829" s="1">
        <v>0</v>
      </c>
      <c r="AL3829" s="1">
        <v>0</v>
      </c>
      <c r="AM3829" s="1">
        <v>0</v>
      </c>
      <c r="AN3829" s="1">
        <f t="shared" si="118"/>
        <v>0</v>
      </c>
      <c r="AO3829" s="1">
        <f t="shared" si="119"/>
        <v>0</v>
      </c>
      <c r="AP3829" s="1">
        <f>IFERROR(IF(AND(ABS(#REF!)&gt;LOG(1.5,2),#REF!&lt;0.05,#REF!="+"),1,0),0)</f>
        <v>0</v>
      </c>
    </row>
    <row r="3830" spans="1:42">
      <c r="A3830" s="1" t="s">
        <v>7657</v>
      </c>
      <c r="B3830" s="1" t="s">
        <v>7658</v>
      </c>
      <c r="C3830" s="4">
        <v>1.1116988843412401</v>
      </c>
      <c r="D3830" s="4">
        <v>0.15276607142856946</v>
      </c>
      <c r="E3830" s="5">
        <v>0.17207052962901989</v>
      </c>
      <c r="G3830" s="4">
        <v>0.98588742264580997</v>
      </c>
      <c r="H3830" s="4">
        <v>-2.0505178571429639E-2</v>
      </c>
      <c r="I3830" s="5">
        <v>0.70876525259698686</v>
      </c>
      <c r="K3830" s="1">
        <v>4</v>
      </c>
      <c r="L3830" s="1">
        <v>8</v>
      </c>
      <c r="M3830" s="1">
        <v>7</v>
      </c>
      <c r="N3830" s="8">
        <v>18.719799999999999</v>
      </c>
      <c r="O3830" s="8">
        <v>18.938829999999999</v>
      </c>
      <c r="P3830" s="8">
        <v>18.32366</v>
      </c>
      <c r="Q3830" s="8">
        <v>18.725460000000002</v>
      </c>
      <c r="R3830" s="7">
        <v>18.382809999999999</v>
      </c>
      <c r="S3830" s="7">
        <v>18.451750000000001</v>
      </c>
      <c r="T3830" s="7">
        <v>18.32619</v>
      </c>
      <c r="U3830" s="7">
        <v>18.604030000000002</v>
      </c>
      <c r="V3830" s="7">
        <v>18.602499999999999</v>
      </c>
      <c r="W3830" s="7">
        <v>18.469390000000001</v>
      </c>
      <c r="X3830" s="7">
        <v>18.534410000000001</v>
      </c>
      <c r="Y3830" s="7">
        <v>18.658249999999999</v>
      </c>
      <c r="Z3830" s="9">
        <v>18.582920000000001</v>
      </c>
      <c r="AA3830" s="9">
        <v>18.55256</v>
      </c>
      <c r="AB3830" s="9">
        <v>18.572590000000002</v>
      </c>
      <c r="AC3830" s="9">
        <v>18.341059999999999</v>
      </c>
      <c r="AD3830" s="9">
        <v>18.53256</v>
      </c>
      <c r="AE3830" s="9">
        <v>18.590399999999999</v>
      </c>
      <c r="AF3830" s="9">
        <v>18.497109999999999</v>
      </c>
      <c r="AG3830" s="1">
        <v>1</v>
      </c>
      <c r="AH3830" s="1">
        <v>0</v>
      </c>
      <c r="AI3830" s="1">
        <v>1</v>
      </c>
      <c r="AJ3830" s="1">
        <v>0</v>
      </c>
      <c r="AK3830" s="1">
        <v>0</v>
      </c>
      <c r="AL3830" s="1">
        <v>0</v>
      </c>
      <c r="AM3830" s="1">
        <v>0</v>
      </c>
      <c r="AN3830" s="1">
        <f t="shared" si="118"/>
        <v>0</v>
      </c>
      <c r="AO3830" s="1">
        <f t="shared" si="119"/>
        <v>0</v>
      </c>
      <c r="AP3830" s="1">
        <f>IFERROR(IF(AND(ABS(#REF!)&gt;LOG(1.5,2),#REF!&lt;0.05,#REF!="+"),1,0),0)</f>
        <v>0</v>
      </c>
    </row>
    <row r="3831" spans="1:42">
      <c r="A3831" s="1" t="s">
        <v>7659</v>
      </c>
      <c r="B3831" s="1" t="s">
        <v>7660</v>
      </c>
      <c r="C3831" s="4">
        <v>0.73539344101140014</v>
      </c>
      <c r="D3831" s="4">
        <v>-0.44341178571428586</v>
      </c>
      <c r="E3831" s="5">
        <v>0.11383557379137477</v>
      </c>
      <c r="G3831" s="4">
        <v>1.0657909325996764</v>
      </c>
      <c r="H3831" s="4">
        <v>9.1924464285714436E-2</v>
      </c>
      <c r="I3831" s="5">
        <v>0.7089108935774795</v>
      </c>
      <c r="K3831" s="1">
        <v>4</v>
      </c>
      <c r="L3831" s="1">
        <v>8</v>
      </c>
      <c r="M3831" s="1">
        <v>7</v>
      </c>
      <c r="N3831" s="8">
        <v>13.719379999999999</v>
      </c>
      <c r="O3831" s="8">
        <v>14.8941</v>
      </c>
      <c r="P3831" s="8">
        <v>14.099869999999999</v>
      </c>
      <c r="Q3831" s="8">
        <v>14.00914</v>
      </c>
      <c r="R3831" s="7">
        <v>14.7521</v>
      </c>
      <c r="S3831" s="7">
        <v>14.005710000000001</v>
      </c>
      <c r="T3831" s="7">
        <v>14.583690000000001</v>
      </c>
      <c r="U3831" s="7">
        <v>14.019550000000001</v>
      </c>
      <c r="V3831" s="7">
        <v>15.67943</v>
      </c>
      <c r="W3831" s="7">
        <v>14.70377</v>
      </c>
      <c r="X3831" s="7">
        <v>15.08188</v>
      </c>
      <c r="Y3831" s="7">
        <v>14.901540000000001</v>
      </c>
      <c r="Z3831" s="9">
        <v>14.59872</v>
      </c>
      <c r="AA3831" s="9">
        <v>14.545640000000001</v>
      </c>
      <c r="AB3831" s="9">
        <v>15.33202</v>
      </c>
      <c r="AC3831" s="9">
        <v>14.65211</v>
      </c>
      <c r="AD3831" s="9">
        <v>14.60154</v>
      </c>
      <c r="AE3831" s="9">
        <v>14.230180000000001</v>
      </c>
      <c r="AF3831" s="9">
        <v>14.40803</v>
      </c>
      <c r="AG3831" s="1">
        <v>1</v>
      </c>
      <c r="AH3831" s="1">
        <v>0</v>
      </c>
      <c r="AI3831" s="1">
        <v>1</v>
      </c>
      <c r="AJ3831" s="1">
        <v>0</v>
      </c>
      <c r="AK3831" s="1">
        <v>0</v>
      </c>
      <c r="AL3831" s="1">
        <v>0</v>
      </c>
      <c r="AM3831" s="1">
        <v>0</v>
      </c>
      <c r="AN3831" s="1">
        <f t="shared" si="118"/>
        <v>0</v>
      </c>
      <c r="AO3831" s="1">
        <f t="shared" si="119"/>
        <v>0</v>
      </c>
      <c r="AP3831" s="1">
        <f>IFERROR(IF(AND(ABS(#REF!)&gt;LOG(1.5,2),#REF!&lt;0.05,#REF!="+"),1,0),0)</f>
        <v>0</v>
      </c>
    </row>
    <row r="3832" spans="1:42">
      <c r="A3832" s="1" t="s">
        <v>7661</v>
      </c>
      <c r="B3832" s="1" t="s">
        <v>7662</v>
      </c>
      <c r="C3832" s="4">
        <v>1.3578642779781049</v>
      </c>
      <c r="D3832" s="4">
        <v>0.44133928571428527</v>
      </c>
      <c r="E3832" s="5">
        <v>8.5274862332456722E-2</v>
      </c>
      <c r="G3832" s="4">
        <v>1.0902020480981589</v>
      </c>
      <c r="H3832" s="4">
        <v>0.12459553571428117</v>
      </c>
      <c r="I3832" s="5">
        <v>0.70938477767313479</v>
      </c>
      <c r="K3832" s="1">
        <v>4</v>
      </c>
      <c r="L3832" s="1">
        <v>8</v>
      </c>
      <c r="M3832" s="1">
        <v>7</v>
      </c>
      <c r="N3832" s="8">
        <v>19.599830000000001</v>
      </c>
      <c r="O3832" s="8">
        <v>19.90757</v>
      </c>
      <c r="P3832" s="8">
        <v>19.454650000000001</v>
      </c>
      <c r="Q3832" s="8">
        <v>18.707409999999999</v>
      </c>
      <c r="R3832" s="7">
        <v>17.407920000000001</v>
      </c>
      <c r="S3832" s="7">
        <v>19.055949999999999</v>
      </c>
      <c r="T3832" s="7">
        <v>19.48565</v>
      </c>
      <c r="U3832" s="7">
        <v>18.46283</v>
      </c>
      <c r="V3832" s="7">
        <v>19.176459999999999</v>
      </c>
      <c r="W3832" s="7">
        <v>19.985710000000001</v>
      </c>
      <c r="X3832" s="7">
        <v>19.482900000000001</v>
      </c>
      <c r="Y3832" s="7">
        <v>19.74755</v>
      </c>
      <c r="Z3832" s="9">
        <v>19.081849999999999</v>
      </c>
      <c r="AA3832" s="9">
        <v>18.66872</v>
      </c>
      <c r="AB3832" s="9">
        <v>19.407050000000002</v>
      </c>
      <c r="AC3832" s="9">
        <v>18.844819999999999</v>
      </c>
      <c r="AD3832" s="9">
        <v>18.68695</v>
      </c>
      <c r="AE3832" s="9">
        <v>19.121130000000001</v>
      </c>
      <c r="AF3832" s="9">
        <v>19.021660000000001</v>
      </c>
      <c r="AG3832" s="1">
        <v>0</v>
      </c>
      <c r="AH3832" s="1">
        <v>0</v>
      </c>
      <c r="AI3832" s="1">
        <v>1</v>
      </c>
      <c r="AJ3832" s="1">
        <v>1</v>
      </c>
      <c r="AK3832" s="1">
        <v>0</v>
      </c>
      <c r="AL3832" s="1">
        <v>0</v>
      </c>
      <c r="AM3832" s="1">
        <v>0</v>
      </c>
      <c r="AN3832" s="1">
        <f t="shared" si="118"/>
        <v>0</v>
      </c>
      <c r="AO3832" s="1">
        <f t="shared" si="119"/>
        <v>0</v>
      </c>
      <c r="AP3832" s="1">
        <f>IFERROR(IF(AND(ABS(#REF!)&gt;LOG(1.5,2),#REF!&lt;0.05,#REF!="+"),1,0),0)</f>
        <v>0</v>
      </c>
    </row>
    <row r="3833" spans="1:42">
      <c r="A3833" s="1" t="s">
        <v>7663</v>
      </c>
      <c r="B3833" s="1" t="s">
        <v>7664</v>
      </c>
      <c r="C3833" s="4">
        <v>1.236849837320664</v>
      </c>
      <c r="D3833" s="4">
        <v>0.30667035714285618</v>
      </c>
      <c r="E3833" s="5">
        <v>0.42936458196384897</v>
      </c>
      <c r="G3833" s="4">
        <v>1.0687062470701545</v>
      </c>
      <c r="H3833" s="4">
        <v>9.5865357142855601E-2</v>
      </c>
      <c r="I3833" s="5">
        <v>0.70940592799391355</v>
      </c>
      <c r="K3833" s="1">
        <v>4</v>
      </c>
      <c r="L3833" s="1">
        <v>8</v>
      </c>
      <c r="M3833" s="1">
        <v>7</v>
      </c>
      <c r="N3833" s="8">
        <v>15.23687</v>
      </c>
      <c r="O3833" s="8">
        <v>15.558479999999999</v>
      </c>
      <c r="P3833" s="8">
        <v>14.66178</v>
      </c>
      <c r="Q3833" s="8">
        <v>14.084820000000001</v>
      </c>
      <c r="R3833" s="7">
        <v>13.919320000000001</v>
      </c>
      <c r="S3833" s="7">
        <v>15.044510000000001</v>
      </c>
      <c r="T3833" s="7">
        <v>14.769270000000001</v>
      </c>
      <c r="U3833" s="7">
        <v>15.16498</v>
      </c>
      <c r="V3833" s="7">
        <v>14.544739999999999</v>
      </c>
      <c r="W3833" s="7">
        <v>15.031790000000001</v>
      </c>
      <c r="X3833" s="7">
        <v>14.497170000000001</v>
      </c>
      <c r="Y3833" s="7">
        <v>14.42568</v>
      </c>
      <c r="Z3833" s="9">
        <v>14.8292</v>
      </c>
      <c r="AA3833" s="9">
        <v>13.509969999999999</v>
      </c>
      <c r="AB3833" s="9">
        <v>15.07329</v>
      </c>
      <c r="AC3833" s="9">
        <v>14.29757</v>
      </c>
      <c r="AD3833" s="9">
        <v>14.39371</v>
      </c>
      <c r="AE3833" s="9">
        <v>15.0177</v>
      </c>
      <c r="AF3833" s="9">
        <v>14.93028</v>
      </c>
      <c r="AG3833" s="1">
        <v>0</v>
      </c>
      <c r="AH3833" s="1">
        <v>0</v>
      </c>
      <c r="AI3833" s="1">
        <v>1</v>
      </c>
      <c r="AJ3833" s="1">
        <v>1</v>
      </c>
      <c r="AK3833" s="1">
        <v>0</v>
      </c>
      <c r="AL3833" s="1">
        <v>0</v>
      </c>
      <c r="AM3833" s="1">
        <v>0</v>
      </c>
      <c r="AN3833" s="1">
        <f t="shared" si="118"/>
        <v>0</v>
      </c>
      <c r="AO3833" s="1">
        <f t="shared" si="119"/>
        <v>0</v>
      </c>
      <c r="AP3833" s="1">
        <f>IFERROR(IF(AND(ABS(#REF!)&gt;LOG(1.5,2),#REF!&lt;0.05,#REF!="+"),1,0),0)</f>
        <v>0</v>
      </c>
    </row>
    <row r="3834" spans="1:42">
      <c r="A3834" s="1" t="s">
        <v>7665</v>
      </c>
      <c r="B3834" s="1" t="s">
        <v>7666</v>
      </c>
      <c r="C3834" s="4">
        <v>1.2483524900418705</v>
      </c>
      <c r="D3834" s="4">
        <v>0.32002535714285685</v>
      </c>
      <c r="E3834" s="5">
        <v>5.3724222195689474E-2</v>
      </c>
      <c r="G3834" s="4">
        <v>0.96739474574515738</v>
      </c>
      <c r="H3834" s="4">
        <v>-4.7823392857143432E-2</v>
      </c>
      <c r="I3834" s="5">
        <v>0.70979032056537938</v>
      </c>
      <c r="K3834" s="1">
        <v>4</v>
      </c>
      <c r="L3834" s="1">
        <v>8</v>
      </c>
      <c r="M3834" s="1">
        <v>7</v>
      </c>
      <c r="N3834" s="8">
        <v>21.270700000000001</v>
      </c>
      <c r="O3834" s="8">
        <v>21.725239999999999</v>
      </c>
      <c r="P3834" s="8">
        <v>21.53661</v>
      </c>
      <c r="Q3834" s="8">
        <v>21.641660000000002</v>
      </c>
      <c r="R3834" s="7">
        <v>21.531330000000001</v>
      </c>
      <c r="S3834" s="7">
        <v>20.86788</v>
      </c>
      <c r="T3834" s="7">
        <v>20.96367</v>
      </c>
      <c r="U3834" s="7">
        <v>21.076969999999999</v>
      </c>
      <c r="V3834" s="7">
        <v>21.251609999999999</v>
      </c>
      <c r="W3834" s="7">
        <v>21.024819999999998</v>
      </c>
      <c r="X3834" s="7">
        <v>21.193370000000002</v>
      </c>
      <c r="Y3834" s="7">
        <v>21.495979999999999</v>
      </c>
      <c r="Z3834" s="9">
        <v>21.256879999999999</v>
      </c>
      <c r="AA3834" s="9">
        <v>21.370660000000001</v>
      </c>
      <c r="AB3834" s="9">
        <v>21.543800000000001</v>
      </c>
      <c r="AC3834" s="9">
        <v>21.294270000000001</v>
      </c>
      <c r="AD3834" s="9">
        <v>21.27985</v>
      </c>
      <c r="AE3834" s="9">
        <v>20.788930000000001</v>
      </c>
      <c r="AF3834" s="9">
        <v>21.0303</v>
      </c>
      <c r="AG3834" s="1">
        <v>0</v>
      </c>
      <c r="AH3834" s="1">
        <v>0</v>
      </c>
      <c r="AI3834" s="1">
        <v>0</v>
      </c>
      <c r="AJ3834" s="1">
        <v>0</v>
      </c>
      <c r="AK3834" s="1">
        <v>0</v>
      </c>
      <c r="AL3834" s="1">
        <v>0</v>
      </c>
      <c r="AM3834" s="1">
        <v>1</v>
      </c>
      <c r="AN3834" s="1">
        <f t="shared" si="118"/>
        <v>0</v>
      </c>
      <c r="AO3834" s="1">
        <f t="shared" si="119"/>
        <v>0</v>
      </c>
      <c r="AP3834" s="1">
        <f>IFERROR(IF(AND(ABS(#REF!)&gt;LOG(1.5,2),#REF!&lt;0.05,#REF!="+"),1,0),0)</f>
        <v>0</v>
      </c>
    </row>
    <row r="3835" spans="1:42">
      <c r="A3835" s="1" t="s">
        <v>7667</v>
      </c>
      <c r="B3835" s="1" t="s">
        <v>7668</v>
      </c>
      <c r="C3835" s="4">
        <v>1.0299118290775258</v>
      </c>
      <c r="D3835" s="4">
        <v>4.2520833333332675E-2</v>
      </c>
      <c r="E3835" s="5">
        <v>0.87336651269054844</v>
      </c>
      <c r="G3835" s="4">
        <v>0.92078405877514746</v>
      </c>
      <c r="H3835" s="4">
        <v>-0.11906523809523861</v>
      </c>
      <c r="I3835" s="5">
        <v>0.71062995640562099</v>
      </c>
      <c r="K3835" s="1">
        <v>4</v>
      </c>
      <c r="L3835" s="1">
        <v>7</v>
      </c>
      <c r="M3835" s="1">
        <v>6</v>
      </c>
      <c r="N3835" s="8">
        <v>13.69781</v>
      </c>
      <c r="O3835" s="8">
        <v>13.743740000000001</v>
      </c>
      <c r="P3835" s="8">
        <v>14.003360000000001</v>
      </c>
      <c r="Q3835" s="8">
        <v>13.586360000000001</v>
      </c>
      <c r="R3835" s="7">
        <v>12.864000000000001</v>
      </c>
      <c r="S3835" s="7">
        <v>14.14809</v>
      </c>
      <c r="T3835" s="7">
        <v>14.42319</v>
      </c>
      <c r="U3835" s="7">
        <v>13.86257</v>
      </c>
      <c r="V3835" s="7">
        <v>12.91652</v>
      </c>
      <c r="W3835" s="7">
        <v>13.79745</v>
      </c>
      <c r="X3835" s="7" t="s">
        <v>19</v>
      </c>
      <c r="Y3835" s="7">
        <v>13.161799999999999</v>
      </c>
      <c r="Z3835" s="9">
        <v>13.617889999999999</v>
      </c>
      <c r="AA3835" s="9">
        <v>13.25887</v>
      </c>
      <c r="AB3835" s="9">
        <v>13.42911</v>
      </c>
      <c r="AC3835" s="9">
        <v>13.484249999999999</v>
      </c>
      <c r="AD3835" s="9" t="s">
        <v>19</v>
      </c>
      <c r="AE3835" s="9">
        <v>14.612500000000001</v>
      </c>
      <c r="AF3835" s="9">
        <v>13.88916</v>
      </c>
      <c r="AG3835" s="1">
        <v>0</v>
      </c>
      <c r="AH3835" s="1">
        <v>0</v>
      </c>
      <c r="AI3835" s="1">
        <v>1</v>
      </c>
      <c r="AJ3835" s="1">
        <v>0</v>
      </c>
      <c r="AK3835" s="1">
        <v>0</v>
      </c>
      <c r="AL3835" s="1">
        <v>0</v>
      </c>
      <c r="AM3835" s="1">
        <v>0</v>
      </c>
      <c r="AN3835" s="1">
        <f t="shared" si="118"/>
        <v>0</v>
      </c>
      <c r="AO3835" s="1">
        <f t="shared" si="119"/>
        <v>0</v>
      </c>
      <c r="AP3835" s="1">
        <f>IFERROR(IF(AND(ABS(#REF!)&gt;LOG(1.5,2),#REF!&lt;0.05,#REF!="+"),1,0),0)</f>
        <v>0</v>
      </c>
    </row>
    <row r="3836" spans="1:42">
      <c r="A3836" s="1" t="s">
        <v>7669</v>
      </c>
      <c r="B3836" s="1" t="s">
        <v>7670</v>
      </c>
      <c r="C3836" s="4">
        <v>1.0152542533955919</v>
      </c>
      <c r="D3836" s="4">
        <v>2.1841071428575276E-2</v>
      </c>
      <c r="E3836" s="5">
        <v>0.97181164286685484</v>
      </c>
      <c r="G3836" s="4">
        <v>0.89018822420114929</v>
      </c>
      <c r="H3836" s="4">
        <v>-0.16781767857142427</v>
      </c>
      <c r="I3836" s="5">
        <v>0.71072711933381205</v>
      </c>
      <c r="K3836" s="1">
        <v>4</v>
      </c>
      <c r="L3836" s="1">
        <v>8</v>
      </c>
      <c r="M3836" s="1">
        <v>7</v>
      </c>
      <c r="N3836" s="8">
        <v>20.66497</v>
      </c>
      <c r="O3836" s="8">
        <v>22.473490000000002</v>
      </c>
      <c r="P3836" s="8">
        <v>21.946259999999999</v>
      </c>
      <c r="Q3836" s="8">
        <v>21.151409999999998</v>
      </c>
      <c r="R3836" s="7">
        <v>20.954730000000001</v>
      </c>
      <c r="S3836" s="7">
        <v>21.637530000000002</v>
      </c>
      <c r="T3836" s="7">
        <v>21.16506</v>
      </c>
      <c r="U3836" s="7">
        <v>20.33587</v>
      </c>
      <c r="V3836" s="7">
        <v>22.352049999999998</v>
      </c>
      <c r="W3836" s="7">
        <v>21.040199999999999</v>
      </c>
      <c r="X3836" s="7">
        <v>22.22852</v>
      </c>
      <c r="Y3836" s="7">
        <v>21.241029999999999</v>
      </c>
      <c r="Z3836" s="9">
        <v>21.075769999999999</v>
      </c>
      <c r="AA3836" s="9">
        <v>20.943169999999999</v>
      </c>
      <c r="AB3836" s="9">
        <v>20.35989</v>
      </c>
      <c r="AC3836" s="9">
        <v>21.988409999999998</v>
      </c>
      <c r="AD3836" s="9">
        <v>22.895720000000001</v>
      </c>
      <c r="AE3836" s="9">
        <v>22.806370000000001</v>
      </c>
      <c r="AF3836" s="9">
        <v>20.691009999999999</v>
      </c>
      <c r="AG3836" s="1">
        <v>0</v>
      </c>
      <c r="AH3836" s="1">
        <v>0</v>
      </c>
      <c r="AI3836" s="1">
        <v>0</v>
      </c>
      <c r="AJ3836" s="1">
        <v>1</v>
      </c>
      <c r="AK3836" s="1">
        <v>0</v>
      </c>
      <c r="AL3836" s="1">
        <v>0</v>
      </c>
      <c r="AM3836" s="1">
        <v>0</v>
      </c>
      <c r="AN3836" s="1">
        <f t="shared" si="118"/>
        <v>0</v>
      </c>
      <c r="AO3836" s="1">
        <f t="shared" si="119"/>
        <v>0</v>
      </c>
      <c r="AP3836" s="1">
        <f>IFERROR(IF(AND(ABS(#REF!)&gt;LOG(1.5,2),#REF!&lt;0.05,#REF!="+"),1,0),0)</f>
        <v>0</v>
      </c>
    </row>
    <row r="3837" spans="1:42">
      <c r="A3837" s="1" t="s">
        <v>7671</v>
      </c>
      <c r="B3837" s="1" t="s">
        <v>7672</v>
      </c>
      <c r="C3837" s="4">
        <v>1.671297922590546</v>
      </c>
      <c r="D3837" s="4">
        <v>0.74096892857143004</v>
      </c>
      <c r="E3837" s="5">
        <v>4.2140322895527649E-3</v>
      </c>
      <c r="G3837" s="4">
        <v>1.0553343748582285</v>
      </c>
      <c r="H3837" s="4">
        <v>7.7700178571429745E-2</v>
      </c>
      <c r="I3837" s="5">
        <v>0.7109991449297568</v>
      </c>
      <c r="K3837" s="1">
        <v>4</v>
      </c>
      <c r="L3837" s="1">
        <v>8</v>
      </c>
      <c r="M3837" s="1">
        <v>7</v>
      </c>
      <c r="N3837" s="8">
        <v>15.15625</v>
      </c>
      <c r="O3837" s="8">
        <v>15.37243</v>
      </c>
      <c r="P3837" s="8">
        <v>15.43763</v>
      </c>
      <c r="Q3837" s="8">
        <v>15.783519999999999</v>
      </c>
      <c r="R3837" s="7">
        <v>15.04463</v>
      </c>
      <c r="S3837" s="7">
        <v>15.00103</v>
      </c>
      <c r="T3837" s="7">
        <v>14.76633</v>
      </c>
      <c r="U3837" s="7">
        <v>14.40532</v>
      </c>
      <c r="V3837" s="7">
        <v>14.98907</v>
      </c>
      <c r="W3837" s="7">
        <v>13.932399999999999</v>
      </c>
      <c r="X3837" s="7">
        <v>15.36745</v>
      </c>
      <c r="Y3837" s="7">
        <v>14.687279999999999</v>
      </c>
      <c r="Z3837" s="9">
        <v>14.61989</v>
      </c>
      <c r="AA3837" s="9">
        <v>15.176589999999999</v>
      </c>
      <c r="AB3837" s="9">
        <v>14.87645</v>
      </c>
      <c r="AC3837" s="9">
        <v>14.82948</v>
      </c>
      <c r="AD3837" s="9">
        <v>14.83154</v>
      </c>
      <c r="AE3837" s="9">
        <v>14.254379999999999</v>
      </c>
      <c r="AF3837" s="9">
        <v>14.287089999999999</v>
      </c>
      <c r="AG3837" s="1">
        <v>0</v>
      </c>
      <c r="AH3837" s="1">
        <v>0</v>
      </c>
      <c r="AI3837" s="1">
        <v>1</v>
      </c>
      <c r="AJ3837" s="1">
        <v>0</v>
      </c>
      <c r="AK3837" s="1">
        <v>0</v>
      </c>
      <c r="AL3837" s="1">
        <v>0</v>
      </c>
      <c r="AM3837" s="1">
        <v>0</v>
      </c>
      <c r="AN3837" s="1">
        <f t="shared" si="118"/>
        <v>0</v>
      </c>
      <c r="AO3837" s="1">
        <f t="shared" si="119"/>
        <v>0</v>
      </c>
      <c r="AP3837" s="1">
        <f>IFERROR(IF(AND(ABS(#REF!)&gt;LOG(1.5,2),#REF!&lt;0.05,#REF!="+"),1,0),0)</f>
        <v>0</v>
      </c>
    </row>
    <row r="3838" spans="1:42">
      <c r="A3838" s="1" t="s">
        <v>7673</v>
      </c>
      <c r="B3838" s="1" t="s">
        <v>7674</v>
      </c>
      <c r="C3838" s="4">
        <v>0.94476949322105885</v>
      </c>
      <c r="D3838" s="4">
        <v>-8.196571428571886E-2</v>
      </c>
      <c r="E3838" s="5">
        <v>0.36812130553128808</v>
      </c>
      <c r="G3838" s="4">
        <v>1.028982207088855</v>
      </c>
      <c r="H3838" s="4">
        <v>4.1218035714283729E-2</v>
      </c>
      <c r="I3838" s="5">
        <v>0.7110518464012936</v>
      </c>
      <c r="K3838" s="1">
        <v>4</v>
      </c>
      <c r="L3838" s="1">
        <v>8</v>
      </c>
      <c r="M3838" s="1">
        <v>7</v>
      </c>
      <c r="N3838" s="8">
        <v>16.66564</v>
      </c>
      <c r="O3838" s="8">
        <v>16.835909999999998</v>
      </c>
      <c r="P3838" s="8">
        <v>16.669170000000001</v>
      </c>
      <c r="Q3838" s="8">
        <v>16.615559999999999</v>
      </c>
      <c r="R3838" s="7">
        <v>17.006979999999999</v>
      </c>
      <c r="S3838" s="7">
        <v>16.594670000000001</v>
      </c>
      <c r="T3838" s="7">
        <v>16.49464</v>
      </c>
      <c r="U3838" s="7">
        <v>16.94425</v>
      </c>
      <c r="V3838" s="7">
        <v>17.127949999999998</v>
      </c>
      <c r="W3838" s="7">
        <v>16.5151</v>
      </c>
      <c r="X3838" s="7">
        <v>17.00431</v>
      </c>
      <c r="Y3838" s="7">
        <v>16.87013</v>
      </c>
      <c r="Z3838" s="9">
        <v>16.826910000000002</v>
      </c>
      <c r="AA3838" s="9">
        <v>16.803329999999999</v>
      </c>
      <c r="AB3838" s="9">
        <v>16.679849999999998</v>
      </c>
      <c r="AC3838" s="9">
        <v>16.964400000000001</v>
      </c>
      <c r="AD3838" s="9">
        <v>16.934909999999999</v>
      </c>
      <c r="AE3838" s="9">
        <v>16.724820000000001</v>
      </c>
      <c r="AF3838" s="9">
        <v>16.515529999999998</v>
      </c>
      <c r="AG3838" s="1">
        <v>0</v>
      </c>
      <c r="AH3838" s="1">
        <v>0</v>
      </c>
      <c r="AI3838" s="1">
        <v>1</v>
      </c>
      <c r="AJ3838" s="1">
        <v>0</v>
      </c>
      <c r="AK3838" s="1">
        <v>0</v>
      </c>
      <c r="AL3838" s="1">
        <v>0</v>
      </c>
      <c r="AM3838" s="1">
        <v>0</v>
      </c>
      <c r="AN3838" s="1">
        <f t="shared" si="118"/>
        <v>0</v>
      </c>
      <c r="AO3838" s="1">
        <f t="shared" si="119"/>
        <v>0</v>
      </c>
      <c r="AP3838" s="1">
        <f>IFERROR(IF(AND(ABS(#REF!)&gt;LOG(1.5,2),#REF!&lt;0.05,#REF!="+"),1,0),0)</f>
        <v>0</v>
      </c>
    </row>
    <row r="3839" spans="1:42">
      <c r="A3839" s="1" t="s">
        <v>7675</v>
      </c>
      <c r="B3839" s="1" t="s">
        <v>7676</v>
      </c>
      <c r="C3839" s="4">
        <v>1.0020783802024973</v>
      </c>
      <c r="D3839" s="4">
        <v>2.995357142857813E-3</v>
      </c>
      <c r="E3839" s="5">
        <v>0.98338120105052096</v>
      </c>
      <c r="G3839" s="4">
        <v>1.0415135487771841</v>
      </c>
      <c r="H3839" s="4">
        <v>5.8681607142855086E-2</v>
      </c>
      <c r="I3839" s="5">
        <v>0.71110276104586601</v>
      </c>
      <c r="K3839" s="1">
        <v>4</v>
      </c>
      <c r="L3839" s="1">
        <v>8</v>
      </c>
      <c r="M3839" s="1">
        <v>7</v>
      </c>
      <c r="N3839" s="8">
        <v>16.77824</v>
      </c>
      <c r="O3839" s="8">
        <v>17.336210000000001</v>
      </c>
      <c r="P3839" s="8">
        <v>17.156330000000001</v>
      </c>
      <c r="Q3839" s="8">
        <v>17.027190000000001</v>
      </c>
      <c r="R3839" s="7">
        <v>17.605640000000001</v>
      </c>
      <c r="S3839" s="7">
        <v>17.116589999999999</v>
      </c>
      <c r="T3839" s="7">
        <v>16.967289999999998</v>
      </c>
      <c r="U3839" s="7">
        <v>16.85586</v>
      </c>
      <c r="V3839" s="7">
        <v>16.85482</v>
      </c>
      <c r="W3839" s="7">
        <v>16.813880000000001</v>
      </c>
      <c r="X3839" s="7">
        <v>17.083210000000001</v>
      </c>
      <c r="Y3839" s="7">
        <v>17.744140000000002</v>
      </c>
      <c r="Z3839" s="9">
        <v>17.005230000000001</v>
      </c>
      <c r="AA3839" s="9">
        <v>17.268940000000001</v>
      </c>
      <c r="AB3839" s="9">
        <v>17.22118</v>
      </c>
      <c r="AC3839" s="9">
        <v>16.716930000000001</v>
      </c>
      <c r="AD3839" s="9">
        <v>17.337589999999999</v>
      </c>
      <c r="AE3839" s="9">
        <v>16.94248</v>
      </c>
      <c r="AF3839" s="9">
        <v>17.008130000000001</v>
      </c>
      <c r="AG3839" s="1">
        <v>0</v>
      </c>
      <c r="AH3839" s="1">
        <v>0</v>
      </c>
      <c r="AI3839" s="1">
        <v>1</v>
      </c>
      <c r="AJ3839" s="1">
        <v>0</v>
      </c>
      <c r="AK3839" s="1">
        <v>0</v>
      </c>
      <c r="AL3839" s="1">
        <v>0</v>
      </c>
      <c r="AM3839" s="1">
        <v>0</v>
      </c>
      <c r="AN3839" s="1">
        <f t="shared" si="118"/>
        <v>0</v>
      </c>
      <c r="AO3839" s="1">
        <f t="shared" si="119"/>
        <v>0</v>
      </c>
      <c r="AP3839" s="1">
        <f>IFERROR(IF(AND(ABS(#REF!)&gt;LOG(1.5,2),#REF!&lt;0.05,#REF!="+"),1,0),0)</f>
        <v>0</v>
      </c>
    </row>
    <row r="3840" spans="1:42">
      <c r="A3840" s="1" t="s">
        <v>7677</v>
      </c>
      <c r="B3840" s="1" t="s">
        <v>7678</v>
      </c>
      <c r="C3840" s="4">
        <v>1.0146899258226576</v>
      </c>
      <c r="D3840" s="4">
        <v>2.1038928571428528E-2</v>
      </c>
      <c r="E3840" s="5">
        <v>0.9093941872101543</v>
      </c>
      <c r="G3840" s="4">
        <v>0.96076312057588664</v>
      </c>
      <c r="H3840" s="4">
        <v>-5.7747321428569975E-2</v>
      </c>
      <c r="I3840" s="5">
        <v>0.71118151244722116</v>
      </c>
      <c r="K3840" s="1">
        <v>4</v>
      </c>
      <c r="L3840" s="1">
        <v>8</v>
      </c>
      <c r="M3840" s="1">
        <v>7</v>
      </c>
      <c r="N3840" s="8">
        <v>15.27305</v>
      </c>
      <c r="O3840" s="8">
        <v>15.79294</v>
      </c>
      <c r="P3840" s="8">
        <v>15.63345</v>
      </c>
      <c r="Q3840" s="8">
        <v>15.708550000000001</v>
      </c>
      <c r="R3840" s="7">
        <v>15.268459999999999</v>
      </c>
      <c r="S3840" s="7">
        <v>15.51783</v>
      </c>
      <c r="T3840" s="7">
        <v>15.494210000000001</v>
      </c>
      <c r="U3840" s="7">
        <v>15.34516</v>
      </c>
      <c r="V3840" s="7">
        <v>15.904199999999999</v>
      </c>
      <c r="W3840" s="7">
        <v>15.14587</v>
      </c>
      <c r="X3840" s="7">
        <v>15.91961</v>
      </c>
      <c r="Y3840" s="7">
        <v>15.590350000000001</v>
      </c>
      <c r="Z3840" s="9">
        <v>15.315440000000001</v>
      </c>
      <c r="AA3840" s="9">
        <v>15.86956</v>
      </c>
      <c r="AB3840" s="9">
        <v>15.6015</v>
      </c>
      <c r="AC3840" s="9">
        <v>15.95426</v>
      </c>
      <c r="AD3840" s="9">
        <v>15.678940000000001</v>
      </c>
      <c r="AE3840" s="9">
        <v>15.59503</v>
      </c>
      <c r="AF3840" s="9">
        <v>15.05198</v>
      </c>
      <c r="AG3840" s="1">
        <v>1</v>
      </c>
      <c r="AH3840" s="1">
        <v>1</v>
      </c>
      <c r="AI3840" s="1">
        <v>0</v>
      </c>
      <c r="AJ3840" s="1">
        <v>0</v>
      </c>
      <c r="AK3840" s="1">
        <v>0</v>
      </c>
      <c r="AL3840" s="1">
        <v>0</v>
      </c>
      <c r="AM3840" s="1">
        <v>0</v>
      </c>
      <c r="AN3840" s="1">
        <f t="shared" si="118"/>
        <v>0</v>
      </c>
      <c r="AO3840" s="1">
        <f t="shared" si="119"/>
        <v>0</v>
      </c>
      <c r="AP3840" s="1">
        <f>IFERROR(IF(AND(ABS(#REF!)&gt;LOG(1.5,2),#REF!&lt;0.05,#REF!="+"),1,0),0)</f>
        <v>0</v>
      </c>
    </row>
    <row r="3841" spans="1:42">
      <c r="A3841" s="1" t="s">
        <v>7679</v>
      </c>
      <c r="B3841" s="1" t="s">
        <v>7680</v>
      </c>
      <c r="C3841" s="4">
        <v>0.92454746056810999</v>
      </c>
      <c r="D3841" s="4">
        <v>-0.11318071428571486</v>
      </c>
      <c r="E3841" s="5">
        <v>0.25717080877097187</v>
      </c>
      <c r="G3841" s="4">
        <v>1.0184299739630227</v>
      </c>
      <c r="H3841" s="4">
        <v>2.6346785714284948E-2</v>
      </c>
      <c r="I3841" s="5">
        <v>0.71155025044862819</v>
      </c>
      <c r="K3841" s="1">
        <v>4</v>
      </c>
      <c r="L3841" s="1">
        <v>8</v>
      </c>
      <c r="M3841" s="1">
        <v>7</v>
      </c>
      <c r="N3841" s="8">
        <v>16.63203</v>
      </c>
      <c r="O3841" s="8">
        <v>16.488309999999998</v>
      </c>
      <c r="P3841" s="8">
        <v>16.721520000000002</v>
      </c>
      <c r="Q3841" s="8">
        <v>16.881920000000001</v>
      </c>
      <c r="R3841" s="7">
        <v>17.01811</v>
      </c>
      <c r="S3841" s="7">
        <v>16.841570000000001</v>
      </c>
      <c r="T3841" s="7">
        <v>16.907419999999998</v>
      </c>
      <c r="U3841" s="7">
        <v>16.64188</v>
      </c>
      <c r="V3841" s="7">
        <v>16.846990000000002</v>
      </c>
      <c r="W3841" s="7">
        <v>16.629740000000002</v>
      </c>
      <c r="X3841" s="7">
        <v>16.831330000000001</v>
      </c>
      <c r="Y3841" s="7">
        <v>16.84674</v>
      </c>
      <c r="Z3841" s="9">
        <v>16.81345</v>
      </c>
      <c r="AA3841" s="9">
        <v>16.95318</v>
      </c>
      <c r="AB3841" s="9">
        <v>16.694040000000001</v>
      </c>
      <c r="AC3841" s="9">
        <v>16.881119999999999</v>
      </c>
      <c r="AD3841" s="9">
        <v>16.661560000000001</v>
      </c>
      <c r="AE3841" s="9">
        <v>16.947469999999999</v>
      </c>
      <c r="AF3841" s="9">
        <v>16.608059999999998</v>
      </c>
      <c r="AG3841" s="1">
        <v>0</v>
      </c>
      <c r="AH3841" s="1">
        <v>0</v>
      </c>
      <c r="AI3841" s="1">
        <v>0</v>
      </c>
      <c r="AJ3841" s="1">
        <v>0</v>
      </c>
      <c r="AK3841" s="1">
        <v>0</v>
      </c>
      <c r="AL3841" s="1">
        <v>0</v>
      </c>
      <c r="AM3841" s="1">
        <v>1</v>
      </c>
      <c r="AN3841" s="1">
        <f t="shared" si="118"/>
        <v>0</v>
      </c>
      <c r="AO3841" s="1">
        <f t="shared" si="119"/>
        <v>0</v>
      </c>
      <c r="AP3841" s="1">
        <f>IFERROR(IF(AND(ABS(#REF!)&gt;LOG(1.5,2),#REF!&lt;0.05,#REF!="+"),1,0),0)</f>
        <v>0</v>
      </c>
    </row>
    <row r="3842" spans="1:42">
      <c r="A3842" s="1" t="s">
        <v>7681</v>
      </c>
      <c r="B3842" s="1" t="s">
        <v>7682</v>
      </c>
      <c r="C3842" s="4">
        <v>1.1000553162316047</v>
      </c>
      <c r="D3842" s="4">
        <v>0.13757607142857253</v>
      </c>
      <c r="E3842" s="5">
        <v>0.25377496367684765</v>
      </c>
      <c r="G3842" s="4">
        <v>1.0237855659316137</v>
      </c>
      <c r="H3842" s="4">
        <v>3.3913571428573874E-2</v>
      </c>
      <c r="I3842" s="5">
        <v>0.71164884439689247</v>
      </c>
      <c r="K3842" s="1">
        <v>4</v>
      </c>
      <c r="L3842" s="1">
        <v>8</v>
      </c>
      <c r="M3842" s="1">
        <v>7</v>
      </c>
      <c r="N3842" s="8">
        <v>19.76802</v>
      </c>
      <c r="O3842" s="8">
        <v>19.678139999999999</v>
      </c>
      <c r="P3842" s="8">
        <v>19.79185</v>
      </c>
      <c r="Q3842" s="8">
        <v>19.906099999999999</v>
      </c>
      <c r="R3842" s="7">
        <v>19.875</v>
      </c>
      <c r="S3842" s="7">
        <v>19.583760000000002</v>
      </c>
      <c r="T3842" s="7">
        <v>19.6631</v>
      </c>
      <c r="U3842" s="7">
        <v>19.769680000000001</v>
      </c>
      <c r="V3842" s="7">
        <v>19.708349999999999</v>
      </c>
      <c r="W3842" s="7">
        <v>19.700990000000001</v>
      </c>
      <c r="X3842" s="7">
        <v>19.42333</v>
      </c>
      <c r="Y3842" s="7">
        <v>19.73471</v>
      </c>
      <c r="Z3842" s="9">
        <v>19.593319999999999</v>
      </c>
      <c r="AA3842" s="9">
        <v>19.507180000000002</v>
      </c>
      <c r="AB3842" s="9">
        <v>19.841950000000001</v>
      </c>
      <c r="AC3842" s="9">
        <v>19.66255</v>
      </c>
      <c r="AD3842" s="9">
        <v>19.893529999999998</v>
      </c>
      <c r="AE3842" s="9">
        <v>19.283909999999999</v>
      </c>
      <c r="AF3842" s="9">
        <v>19.756720000000001</v>
      </c>
      <c r="AG3842" s="1">
        <v>0</v>
      </c>
      <c r="AH3842" s="1">
        <v>0</v>
      </c>
      <c r="AI3842" s="1">
        <v>0</v>
      </c>
      <c r="AJ3842" s="1">
        <v>0</v>
      </c>
      <c r="AK3842" s="1">
        <v>0</v>
      </c>
      <c r="AL3842" s="1">
        <v>0</v>
      </c>
      <c r="AM3842" s="1">
        <v>1</v>
      </c>
      <c r="AN3842" s="1">
        <f t="shared" si="118"/>
        <v>0</v>
      </c>
      <c r="AO3842" s="1">
        <f t="shared" si="119"/>
        <v>0</v>
      </c>
      <c r="AP3842" s="1">
        <f>IFERROR(IF(AND(ABS(#REF!)&gt;LOG(1.5,2),#REF!&lt;0.05,#REF!="+"),1,0),0)</f>
        <v>0</v>
      </c>
    </row>
    <row r="3843" spans="1:42">
      <c r="A3843" s="1" t="s">
        <v>7683</v>
      </c>
      <c r="B3843" s="1" t="s">
        <v>7684</v>
      </c>
      <c r="C3843" s="4">
        <v>1.0952720700779834</v>
      </c>
      <c r="D3843" s="4">
        <v>0.13128928571428489</v>
      </c>
      <c r="E3843" s="5">
        <v>0.11905755388267042</v>
      </c>
      <c r="G3843" s="4">
        <v>0.97697380499156539</v>
      </c>
      <c r="H3843" s="4">
        <v>-3.3608214285717253E-2</v>
      </c>
      <c r="I3843" s="5">
        <v>0.71166657412737522</v>
      </c>
      <c r="K3843" s="1">
        <v>4</v>
      </c>
      <c r="L3843" s="1">
        <v>8</v>
      </c>
      <c r="M3843" s="1">
        <v>7</v>
      </c>
      <c r="N3843" s="8">
        <v>17.137820000000001</v>
      </c>
      <c r="O3843" s="8">
        <v>17.39995</v>
      </c>
      <c r="P3843" s="8">
        <v>17.219760000000001</v>
      </c>
      <c r="Q3843" s="8">
        <v>17.32057</v>
      </c>
      <c r="R3843" s="7">
        <v>16.669979999999999</v>
      </c>
      <c r="S3843" s="7">
        <v>17.265180000000001</v>
      </c>
      <c r="T3843" s="7">
        <v>17.138400000000001</v>
      </c>
      <c r="U3843" s="7">
        <v>17.317160000000001</v>
      </c>
      <c r="V3843" s="7">
        <v>17.103280000000002</v>
      </c>
      <c r="W3843" s="7">
        <v>17.183589999999999</v>
      </c>
      <c r="X3843" s="7">
        <v>17.18441</v>
      </c>
      <c r="Y3843" s="7">
        <v>16.975020000000001</v>
      </c>
      <c r="Z3843" s="9">
        <v>17.004290000000001</v>
      </c>
      <c r="AA3843" s="9">
        <v>17.061309999999999</v>
      </c>
      <c r="AB3843" s="9">
        <v>17.061070000000001</v>
      </c>
      <c r="AC3843" s="9">
        <v>17.034130000000001</v>
      </c>
      <c r="AD3843" s="9">
        <v>17.263300000000001</v>
      </c>
      <c r="AE3843" s="9">
        <v>17.300730000000001</v>
      </c>
      <c r="AF3843" s="9">
        <v>17.242819999999998</v>
      </c>
      <c r="AG3843" s="1">
        <v>1</v>
      </c>
      <c r="AH3843" s="1">
        <v>0</v>
      </c>
      <c r="AI3843" s="1">
        <v>0</v>
      </c>
      <c r="AJ3843" s="1">
        <v>0</v>
      </c>
      <c r="AK3843" s="1">
        <v>0</v>
      </c>
      <c r="AL3843" s="1">
        <v>0</v>
      </c>
      <c r="AM3843" s="1">
        <v>0</v>
      </c>
      <c r="AN3843" s="1">
        <f t="shared" ref="AN3843:AN3906" si="120">IFERROR(IF(AND(ABS(D3843)&gt;LOG(1.5,2),E3843&lt;0.05,F3843="+"),1,0),0)</f>
        <v>0</v>
      </c>
      <c r="AO3843" s="1">
        <f t="shared" ref="AO3843:AO3906" si="121">IFERROR(IF(AND(ABS(H3843)&gt;LOG(1.5,2),I3843&lt;0.05,J3843="+"),1,0),0)</f>
        <v>0</v>
      </c>
      <c r="AP3843" s="1">
        <f>IFERROR(IF(AND(ABS(#REF!)&gt;LOG(1.5,2),#REF!&lt;0.05,#REF!="+"),1,0),0)</f>
        <v>0</v>
      </c>
    </row>
    <row r="3844" spans="1:42">
      <c r="A3844" s="1" t="s">
        <v>7685</v>
      </c>
      <c r="B3844" s="1" t="s">
        <v>7686</v>
      </c>
      <c r="C3844" s="4">
        <v>0.98734980918970949</v>
      </c>
      <c r="D3844" s="4">
        <v>-1.8366785714281519E-2</v>
      </c>
      <c r="E3844" s="5">
        <v>0.89150275944533119</v>
      </c>
      <c r="G3844" s="4">
        <v>0.9683576990341346</v>
      </c>
      <c r="H3844" s="4">
        <v>-4.6388035714283404E-2</v>
      </c>
      <c r="I3844" s="5">
        <v>0.71178085643241329</v>
      </c>
      <c r="K3844" s="1">
        <v>4</v>
      </c>
      <c r="L3844" s="1">
        <v>8</v>
      </c>
      <c r="M3844" s="1">
        <v>7</v>
      </c>
      <c r="N3844" s="8">
        <v>18.971250000000001</v>
      </c>
      <c r="O3844" s="8">
        <v>19.448319999999999</v>
      </c>
      <c r="P3844" s="8">
        <v>19.442460000000001</v>
      </c>
      <c r="Q3844" s="8">
        <v>19.470559999999999</v>
      </c>
      <c r="R3844" s="7">
        <v>19.410360000000001</v>
      </c>
      <c r="S3844" s="7">
        <v>19.037990000000001</v>
      </c>
      <c r="T3844" s="7">
        <v>19.278099999999998</v>
      </c>
      <c r="U3844" s="7">
        <v>19.105709999999998</v>
      </c>
      <c r="V3844" s="7">
        <v>19.644459999999999</v>
      </c>
      <c r="W3844" s="7">
        <v>18.976500000000001</v>
      </c>
      <c r="X3844" s="7">
        <v>19.71463</v>
      </c>
      <c r="Y3844" s="7">
        <v>19.273260000000001</v>
      </c>
      <c r="Z3844" s="9">
        <v>19.235050000000001</v>
      </c>
      <c r="AA3844" s="9">
        <v>19.64603</v>
      </c>
      <c r="AB3844" s="9">
        <v>19.492909999999998</v>
      </c>
      <c r="AC3844" s="9">
        <v>19.37227</v>
      </c>
      <c r="AD3844" s="9">
        <v>19.4284</v>
      </c>
      <c r="AE3844" s="9">
        <v>19.18684</v>
      </c>
      <c r="AF3844" s="9">
        <v>19.0991</v>
      </c>
      <c r="AG3844" s="1">
        <v>0</v>
      </c>
      <c r="AH3844" s="1">
        <v>0</v>
      </c>
      <c r="AI3844" s="1">
        <v>0</v>
      </c>
      <c r="AJ3844" s="1">
        <v>0</v>
      </c>
      <c r="AK3844" s="1">
        <v>0</v>
      </c>
      <c r="AL3844" s="1">
        <v>0</v>
      </c>
      <c r="AM3844" s="1">
        <v>1</v>
      </c>
      <c r="AN3844" s="1">
        <f t="shared" si="120"/>
        <v>0</v>
      </c>
      <c r="AO3844" s="1">
        <f t="shared" si="121"/>
        <v>0</v>
      </c>
      <c r="AP3844" s="1">
        <f>IFERROR(IF(AND(ABS(#REF!)&gt;LOG(1.5,2),#REF!&lt;0.05,#REF!="+"),1,0),0)</f>
        <v>0</v>
      </c>
    </row>
    <row r="3845" spans="1:42">
      <c r="A3845" s="1" t="s">
        <v>7687</v>
      </c>
      <c r="B3845" s="1" t="s">
        <v>7688</v>
      </c>
      <c r="C3845" s="4">
        <v>1.1252545735988195</v>
      </c>
      <c r="D3845" s="4">
        <v>0.17025142857143294</v>
      </c>
      <c r="E3845" s="5">
        <v>0.35435834635602204</v>
      </c>
      <c r="G3845" s="4">
        <v>1.0366877559287782</v>
      </c>
      <c r="H3845" s="4">
        <v>5.1981428571433952E-2</v>
      </c>
      <c r="I3845" s="5">
        <v>0.71187303155746096</v>
      </c>
      <c r="K3845" s="1">
        <v>4</v>
      </c>
      <c r="L3845" s="1">
        <v>8</v>
      </c>
      <c r="M3845" s="1">
        <v>7</v>
      </c>
      <c r="N3845" s="8">
        <v>20.890609999999999</v>
      </c>
      <c r="O3845" s="8">
        <v>20.643370000000001</v>
      </c>
      <c r="P3845" s="8">
        <v>20.628360000000001</v>
      </c>
      <c r="Q3845" s="8">
        <v>20.509620000000002</v>
      </c>
      <c r="R3845" s="7">
        <v>20.45382</v>
      </c>
      <c r="S3845" s="7">
        <v>20.790019999999998</v>
      </c>
      <c r="T3845" s="7">
        <v>20.55894</v>
      </c>
      <c r="U3845" s="7">
        <v>20.775929999999999</v>
      </c>
      <c r="V3845" s="7">
        <v>20.231339999999999</v>
      </c>
      <c r="W3845" s="7">
        <v>20.749600000000001</v>
      </c>
      <c r="X3845" s="7">
        <v>20.360720000000001</v>
      </c>
      <c r="Y3845" s="7">
        <v>20.47739</v>
      </c>
      <c r="Z3845" s="9">
        <v>20.66986</v>
      </c>
      <c r="AA3845" s="9">
        <v>20.112130000000001</v>
      </c>
      <c r="AB3845" s="9">
        <v>20.384239999999998</v>
      </c>
      <c r="AC3845" s="9">
        <v>20.179919999999999</v>
      </c>
      <c r="AD3845" s="9">
        <v>20.366199999999999</v>
      </c>
      <c r="AE3845" s="9">
        <v>20.95214</v>
      </c>
      <c r="AF3845" s="9">
        <v>20.819680000000002</v>
      </c>
      <c r="AG3845" s="1">
        <v>0</v>
      </c>
      <c r="AH3845" s="1">
        <v>0</v>
      </c>
      <c r="AI3845" s="1">
        <v>1</v>
      </c>
      <c r="AJ3845" s="1">
        <v>0</v>
      </c>
      <c r="AK3845" s="1">
        <v>0</v>
      </c>
      <c r="AL3845" s="1">
        <v>0</v>
      </c>
      <c r="AM3845" s="1">
        <v>0</v>
      </c>
      <c r="AN3845" s="1">
        <f t="shared" si="120"/>
        <v>0</v>
      </c>
      <c r="AO3845" s="1">
        <f t="shared" si="121"/>
        <v>0</v>
      </c>
      <c r="AP3845" s="1">
        <f>IFERROR(IF(AND(ABS(#REF!)&gt;LOG(1.5,2),#REF!&lt;0.05,#REF!="+"),1,0),0)</f>
        <v>0</v>
      </c>
    </row>
    <row r="3846" spans="1:42">
      <c r="A3846" s="1" t="s">
        <v>7689</v>
      </c>
      <c r="B3846" s="1" t="s">
        <v>7690</v>
      </c>
      <c r="C3846" s="4">
        <v>0.92175849614994831</v>
      </c>
      <c r="D3846" s="4">
        <v>-0.11753928571428851</v>
      </c>
      <c r="E3846" s="5">
        <v>0.55090055555311457</v>
      </c>
      <c r="G3846" s="4">
        <v>0.95820962771187324</v>
      </c>
      <c r="H3846" s="4">
        <v>-6.1586785714290215E-2</v>
      </c>
      <c r="I3846" s="5">
        <v>0.71208442384719994</v>
      </c>
      <c r="K3846" s="1">
        <v>4</v>
      </c>
      <c r="L3846" s="1">
        <v>8</v>
      </c>
      <c r="M3846" s="1">
        <v>7</v>
      </c>
      <c r="N3846" s="8">
        <v>15.567030000000001</v>
      </c>
      <c r="O3846" s="8">
        <v>15.60467</v>
      </c>
      <c r="P3846" s="8">
        <v>15.32597</v>
      </c>
      <c r="Q3846" s="8">
        <v>15.71231</v>
      </c>
      <c r="R3846" s="7">
        <v>15.824</v>
      </c>
      <c r="S3846" s="7">
        <v>15.671900000000001</v>
      </c>
      <c r="T3846" s="7">
        <v>15.69905</v>
      </c>
      <c r="U3846" s="7">
        <v>14.963800000000001</v>
      </c>
      <c r="V3846" s="7">
        <v>15.656790000000001</v>
      </c>
      <c r="W3846" s="7">
        <v>15.87078</v>
      </c>
      <c r="X3846" s="7">
        <v>15.628</v>
      </c>
      <c r="Y3846" s="7">
        <v>15.55326</v>
      </c>
      <c r="Z3846" s="9">
        <v>15.40085</v>
      </c>
      <c r="AA3846" s="9">
        <v>15.040570000000001</v>
      </c>
      <c r="AB3846" s="9">
        <v>15.59348</v>
      </c>
      <c r="AC3846" s="9">
        <v>15.878869999999999</v>
      </c>
      <c r="AD3846" s="9">
        <v>16.046230000000001</v>
      </c>
      <c r="AE3846" s="9">
        <v>15.93188</v>
      </c>
      <c r="AF3846" s="9">
        <v>15.798360000000001</v>
      </c>
      <c r="AG3846" s="1">
        <v>0</v>
      </c>
      <c r="AH3846" s="1">
        <v>0</v>
      </c>
      <c r="AI3846" s="1">
        <v>0</v>
      </c>
      <c r="AJ3846" s="1">
        <v>0</v>
      </c>
      <c r="AK3846" s="1">
        <v>0</v>
      </c>
      <c r="AL3846" s="1">
        <v>0</v>
      </c>
      <c r="AM3846" s="1">
        <v>1</v>
      </c>
      <c r="AN3846" s="1">
        <f t="shared" si="120"/>
        <v>0</v>
      </c>
      <c r="AO3846" s="1">
        <f t="shared" si="121"/>
        <v>0</v>
      </c>
      <c r="AP3846" s="1">
        <f>IFERROR(IF(AND(ABS(#REF!)&gt;LOG(1.5,2),#REF!&lt;0.05,#REF!="+"),1,0),0)</f>
        <v>0</v>
      </c>
    </row>
    <row r="3847" spans="1:42">
      <c r="A3847" s="1" t="s">
        <v>7691</v>
      </c>
      <c r="B3847" s="1" t="s">
        <v>7692</v>
      </c>
      <c r="C3847" s="4">
        <v>2.1657774458800123</v>
      </c>
      <c r="D3847" s="4">
        <v>1.1148849999999992</v>
      </c>
      <c r="E3847" s="5">
        <v>5.9637359877014913E-2</v>
      </c>
      <c r="G3847" s="4">
        <v>1.1608393529570653</v>
      </c>
      <c r="H3847" s="4">
        <v>0.21516833333333096</v>
      </c>
      <c r="I3847" s="5">
        <v>0.71233954369420893</v>
      </c>
      <c r="K3847" s="1">
        <v>4</v>
      </c>
      <c r="L3847" s="1">
        <v>3</v>
      </c>
      <c r="M3847" s="1">
        <v>4</v>
      </c>
      <c r="N3847" s="8">
        <v>15.01384</v>
      </c>
      <c r="O3847" s="8">
        <v>14.565519999999999</v>
      </c>
      <c r="P3847" s="8">
        <v>14.681699999999999</v>
      </c>
      <c r="Q3847" s="8">
        <v>14.410500000000001</v>
      </c>
      <c r="R3847" s="7" t="s">
        <v>19</v>
      </c>
      <c r="S3847" s="7" t="s">
        <v>19</v>
      </c>
      <c r="T3847" s="7" t="s">
        <v>19</v>
      </c>
      <c r="U3847" s="7" t="s">
        <v>19</v>
      </c>
      <c r="V3847" s="7">
        <v>13.67318</v>
      </c>
      <c r="W3847" s="7">
        <v>13.743410000000001</v>
      </c>
      <c r="X3847" s="7" t="s">
        <v>19</v>
      </c>
      <c r="Y3847" s="7">
        <v>13.887930000000001</v>
      </c>
      <c r="Z3847" s="9">
        <v>13.865919999999999</v>
      </c>
      <c r="AA3847" s="9" t="s">
        <v>19</v>
      </c>
      <c r="AB3847" s="9">
        <v>14.28523</v>
      </c>
      <c r="AC3847" s="9">
        <v>13.86706</v>
      </c>
      <c r="AD3847" s="9" t="s">
        <v>19</v>
      </c>
      <c r="AE3847" s="9">
        <v>12.193809999999999</v>
      </c>
      <c r="AF3847" s="9" t="s">
        <v>19</v>
      </c>
      <c r="AG3847" s="1">
        <v>1</v>
      </c>
      <c r="AH3847" s="1">
        <v>0</v>
      </c>
      <c r="AI3847" s="1">
        <v>0</v>
      </c>
      <c r="AJ3847" s="1">
        <v>0</v>
      </c>
      <c r="AK3847" s="1">
        <v>0</v>
      </c>
      <c r="AL3847" s="1">
        <v>0</v>
      </c>
      <c r="AM3847" s="1">
        <v>0</v>
      </c>
      <c r="AN3847" s="1">
        <f t="shared" si="120"/>
        <v>0</v>
      </c>
      <c r="AO3847" s="1">
        <f t="shared" si="121"/>
        <v>0</v>
      </c>
      <c r="AP3847" s="1">
        <f>IFERROR(IF(AND(ABS(#REF!)&gt;LOG(1.5,2),#REF!&lt;0.05,#REF!="+"),1,0),0)</f>
        <v>0</v>
      </c>
    </row>
    <row r="3848" spans="1:42">
      <c r="A3848" s="1" t="s">
        <v>7693</v>
      </c>
      <c r="B3848" s="1" t="s">
        <v>7694</v>
      </c>
      <c r="C3848" s="4">
        <v>1.2774600852506246</v>
      </c>
      <c r="D3848" s="4">
        <v>0.35327821428571227</v>
      </c>
      <c r="E3848" s="5">
        <v>2.9704611416693911E-2</v>
      </c>
      <c r="G3848" s="4">
        <v>1.0281250252544889</v>
      </c>
      <c r="H3848" s="4">
        <v>4.0015714285715376E-2</v>
      </c>
      <c r="I3848" s="5">
        <v>0.71256653267256687</v>
      </c>
      <c r="K3848" s="1">
        <v>4</v>
      </c>
      <c r="L3848" s="1">
        <v>8</v>
      </c>
      <c r="M3848" s="1">
        <v>7</v>
      </c>
      <c r="N3848" s="8">
        <v>20.155650000000001</v>
      </c>
      <c r="O3848" s="8">
        <v>20.50609</v>
      </c>
      <c r="P3848" s="8">
        <v>19.992789999999999</v>
      </c>
      <c r="Q3848" s="8">
        <v>19.96536</v>
      </c>
      <c r="R3848" s="7">
        <v>19.70919</v>
      </c>
      <c r="S3848" s="7">
        <v>20.15137</v>
      </c>
      <c r="T3848" s="7">
        <v>19.888120000000001</v>
      </c>
      <c r="U3848" s="7">
        <v>20.073720000000002</v>
      </c>
      <c r="V3848" s="7">
        <v>19.7103</v>
      </c>
      <c r="W3848" s="7">
        <v>19.95505</v>
      </c>
      <c r="X3848" s="7">
        <v>19.556889999999999</v>
      </c>
      <c r="Y3848" s="7">
        <v>19.689039999999999</v>
      </c>
      <c r="Z3848" s="9">
        <v>19.856339999999999</v>
      </c>
      <c r="AA3848" s="9">
        <v>19.564720000000001</v>
      </c>
      <c r="AB3848" s="9">
        <v>19.67465</v>
      </c>
      <c r="AC3848" s="9">
        <v>19.620799999999999</v>
      </c>
      <c r="AD3848" s="9">
        <v>19.776150000000001</v>
      </c>
      <c r="AE3848" s="9">
        <v>20.093979999999998</v>
      </c>
      <c r="AF3848" s="9">
        <v>20.025220000000001</v>
      </c>
      <c r="AG3848" s="1">
        <v>1</v>
      </c>
      <c r="AH3848" s="1">
        <v>0</v>
      </c>
      <c r="AI3848" s="1">
        <v>0</v>
      </c>
      <c r="AJ3848" s="1">
        <v>0</v>
      </c>
      <c r="AK3848" s="1">
        <v>0</v>
      </c>
      <c r="AL3848" s="1">
        <v>0</v>
      </c>
      <c r="AM3848" s="1">
        <v>0</v>
      </c>
      <c r="AN3848" s="1">
        <f t="shared" si="120"/>
        <v>0</v>
      </c>
      <c r="AO3848" s="1">
        <f t="shared" si="121"/>
        <v>0</v>
      </c>
      <c r="AP3848" s="1">
        <f>IFERROR(IF(AND(ABS(#REF!)&gt;LOG(1.5,2),#REF!&lt;0.05,#REF!="+"),1,0),0)</f>
        <v>0</v>
      </c>
    </row>
    <row r="3849" spans="1:42">
      <c r="A3849" s="1" t="s">
        <v>7695</v>
      </c>
      <c r="B3849" s="1" t="s">
        <v>7696</v>
      </c>
      <c r="C3849" s="4">
        <v>0.90166531371960246</v>
      </c>
      <c r="D3849" s="4">
        <v>-0.14933607142856786</v>
      </c>
      <c r="E3849" s="5">
        <v>0.11840452250476551</v>
      </c>
      <c r="G3849" s="4">
        <v>0.98097714419615611</v>
      </c>
      <c r="H3849" s="4">
        <v>-2.7708571428565421E-2</v>
      </c>
      <c r="I3849" s="5">
        <v>0.71268655226450872</v>
      </c>
      <c r="K3849" s="1">
        <v>4</v>
      </c>
      <c r="L3849" s="1">
        <v>8</v>
      </c>
      <c r="M3849" s="1">
        <v>7</v>
      </c>
      <c r="N3849" s="8">
        <v>18.527889999999999</v>
      </c>
      <c r="O3849" s="8">
        <v>18.623010000000001</v>
      </c>
      <c r="P3849" s="8">
        <v>18.55039</v>
      </c>
      <c r="Q3849" s="8">
        <v>18.683720000000001</v>
      </c>
      <c r="R3849" s="7">
        <v>18.715669999999999</v>
      </c>
      <c r="S3849" s="7">
        <v>18.741119999999999</v>
      </c>
      <c r="T3849" s="7">
        <v>18.686350000000001</v>
      </c>
      <c r="U3849" s="7">
        <v>18.610060000000001</v>
      </c>
      <c r="V3849" s="7">
        <v>18.981929999999998</v>
      </c>
      <c r="W3849" s="7">
        <v>18.583939999999998</v>
      </c>
      <c r="X3849" s="7">
        <v>18.765709999999999</v>
      </c>
      <c r="Y3849" s="7">
        <v>18.658259999999999</v>
      </c>
      <c r="Z3849" s="9">
        <v>18.652380000000001</v>
      </c>
      <c r="AA3849" s="9">
        <v>18.93018</v>
      </c>
      <c r="AB3849" s="9">
        <v>18.873290000000001</v>
      </c>
      <c r="AC3849" s="9">
        <v>18.766870000000001</v>
      </c>
      <c r="AD3849" s="9">
        <v>18.821120000000001</v>
      </c>
      <c r="AE3849" s="9">
        <v>18.731179999999998</v>
      </c>
      <c r="AF3849" s="9">
        <v>18.444099999999999</v>
      </c>
      <c r="AG3849" s="1">
        <v>0</v>
      </c>
      <c r="AH3849" s="1">
        <v>0</v>
      </c>
      <c r="AI3849" s="1">
        <v>0</v>
      </c>
      <c r="AJ3849" s="1">
        <v>0</v>
      </c>
      <c r="AK3849" s="1">
        <v>0</v>
      </c>
      <c r="AL3849" s="1">
        <v>0</v>
      </c>
      <c r="AM3849" s="1">
        <v>1</v>
      </c>
      <c r="AN3849" s="1">
        <f t="shared" si="120"/>
        <v>0</v>
      </c>
      <c r="AO3849" s="1">
        <f t="shared" si="121"/>
        <v>0</v>
      </c>
      <c r="AP3849" s="1">
        <f>IFERROR(IF(AND(ABS(#REF!)&gt;LOG(1.5,2),#REF!&lt;0.05,#REF!="+"),1,0),0)</f>
        <v>0</v>
      </c>
    </row>
    <row r="3850" spans="1:42">
      <c r="A3850" s="1" t="s">
        <v>7697</v>
      </c>
      <c r="B3850" s="1" t="s">
        <v>7698</v>
      </c>
      <c r="C3850" s="4">
        <v>0.72511898043307677</v>
      </c>
      <c r="D3850" s="4">
        <v>-0.46371035714285469</v>
      </c>
      <c r="E3850" s="5">
        <v>7.7663129997807112E-2</v>
      </c>
      <c r="G3850" s="4">
        <v>0.95128671968382317</v>
      </c>
      <c r="H3850" s="4">
        <v>-7.2047857142855776E-2</v>
      </c>
      <c r="I3850" s="5">
        <v>0.71269004459794849</v>
      </c>
      <c r="K3850" s="1">
        <v>4</v>
      </c>
      <c r="L3850" s="1">
        <v>8</v>
      </c>
      <c r="M3850" s="1">
        <v>7</v>
      </c>
      <c r="N3850" s="8">
        <v>17.104890000000001</v>
      </c>
      <c r="O3850" s="8">
        <v>17.909220000000001</v>
      </c>
      <c r="P3850" s="8">
        <v>17.65531</v>
      </c>
      <c r="Q3850" s="8">
        <v>17.866990000000001</v>
      </c>
      <c r="R3850" s="7">
        <v>18.228929999999998</v>
      </c>
      <c r="S3850" s="7">
        <v>17.607620000000001</v>
      </c>
      <c r="T3850" s="7">
        <v>17.877479999999998</v>
      </c>
      <c r="U3850" s="7">
        <v>17.76989</v>
      </c>
      <c r="V3850" s="7">
        <v>18.503579999999999</v>
      </c>
      <c r="W3850" s="7">
        <v>17.561409999999999</v>
      </c>
      <c r="X3850" s="7">
        <v>18.415500000000002</v>
      </c>
      <c r="Y3850" s="7">
        <v>18.241710000000001</v>
      </c>
      <c r="Z3850" s="9">
        <v>17.969200000000001</v>
      </c>
      <c r="AA3850" s="9">
        <v>18.71564</v>
      </c>
      <c r="AB3850" s="9">
        <v>18.283349999999999</v>
      </c>
      <c r="AC3850" s="9">
        <v>18.10595</v>
      </c>
      <c r="AD3850" s="9">
        <v>18.27308</v>
      </c>
      <c r="AE3850" s="9">
        <v>17.65326</v>
      </c>
      <c r="AF3850" s="9">
        <v>17.68421</v>
      </c>
      <c r="AG3850" s="1">
        <v>0</v>
      </c>
      <c r="AH3850" s="1">
        <v>0</v>
      </c>
      <c r="AI3850" s="1">
        <v>0</v>
      </c>
      <c r="AJ3850" s="1">
        <v>0</v>
      </c>
      <c r="AK3850" s="1">
        <v>0</v>
      </c>
      <c r="AL3850" s="1">
        <v>0</v>
      </c>
      <c r="AM3850" s="1">
        <v>1</v>
      </c>
      <c r="AN3850" s="1">
        <f t="shared" si="120"/>
        <v>0</v>
      </c>
      <c r="AO3850" s="1">
        <f t="shared" si="121"/>
        <v>0</v>
      </c>
      <c r="AP3850" s="1">
        <f>IFERROR(IF(AND(ABS(#REF!)&gt;LOG(1.5,2),#REF!&lt;0.05,#REF!="+"),1,0),0)</f>
        <v>0</v>
      </c>
    </row>
    <row r="3851" spans="1:42">
      <c r="A3851" s="1" t="s">
        <v>7699</v>
      </c>
      <c r="B3851" s="1" t="s">
        <v>7700</v>
      </c>
      <c r="C3851" s="4">
        <v>1.03083408241887</v>
      </c>
      <c r="D3851" s="4">
        <v>4.3812142857138525E-2</v>
      </c>
      <c r="E3851" s="5">
        <v>0.6929146786494107</v>
      </c>
      <c r="G3851" s="4">
        <v>1.0249072751063424</v>
      </c>
      <c r="H3851" s="4">
        <v>3.5493392857141259E-2</v>
      </c>
      <c r="I3851" s="5">
        <v>0.71278137586928203</v>
      </c>
      <c r="K3851" s="1">
        <v>4</v>
      </c>
      <c r="L3851" s="1">
        <v>8</v>
      </c>
      <c r="M3851" s="1">
        <v>7</v>
      </c>
      <c r="N3851" s="8">
        <v>23.146280000000001</v>
      </c>
      <c r="O3851" s="8">
        <v>23.267250000000001</v>
      </c>
      <c r="P3851" s="8">
        <v>23.144349999999999</v>
      </c>
      <c r="Q3851" s="8">
        <v>22.948139999999999</v>
      </c>
      <c r="R3851" s="7">
        <v>22.765650000000001</v>
      </c>
      <c r="S3851" s="7">
        <v>23.19304</v>
      </c>
      <c r="T3851" s="7">
        <v>23.189060000000001</v>
      </c>
      <c r="U3851" s="7">
        <v>23.154610000000002</v>
      </c>
      <c r="V3851" s="7">
        <v>23.089929999999999</v>
      </c>
      <c r="W3851" s="7">
        <v>23.396899999999999</v>
      </c>
      <c r="X3851" s="7">
        <v>23.04738</v>
      </c>
      <c r="Y3851" s="7">
        <v>23.108920000000001</v>
      </c>
      <c r="Z3851" s="9">
        <v>23.144300000000001</v>
      </c>
      <c r="AA3851" s="9">
        <v>22.971800000000002</v>
      </c>
      <c r="AB3851" s="9">
        <v>23.265270000000001</v>
      </c>
      <c r="AC3851" s="9">
        <v>22.972280000000001</v>
      </c>
      <c r="AD3851" s="9">
        <v>23.026330000000002</v>
      </c>
      <c r="AE3851" s="9">
        <v>23.370239999999999</v>
      </c>
      <c r="AF3851" s="9">
        <v>22.82863</v>
      </c>
      <c r="AG3851" s="1">
        <v>0</v>
      </c>
      <c r="AH3851" s="1">
        <v>0</v>
      </c>
      <c r="AI3851" s="1">
        <v>1</v>
      </c>
      <c r="AJ3851" s="1">
        <v>0</v>
      </c>
      <c r="AK3851" s="1">
        <v>0</v>
      </c>
      <c r="AL3851" s="1">
        <v>0</v>
      </c>
      <c r="AM3851" s="1">
        <v>0</v>
      </c>
      <c r="AN3851" s="1">
        <f t="shared" si="120"/>
        <v>0</v>
      </c>
      <c r="AO3851" s="1">
        <f t="shared" si="121"/>
        <v>0</v>
      </c>
      <c r="AP3851" s="1">
        <f>IFERROR(IF(AND(ABS(#REF!)&gt;LOG(1.5,2),#REF!&lt;0.05,#REF!="+"),1,0),0)</f>
        <v>0</v>
      </c>
    </row>
    <row r="3852" spans="1:42">
      <c r="A3852" s="1" t="s">
        <v>7701</v>
      </c>
      <c r="B3852" s="1" t="s">
        <v>7702</v>
      </c>
      <c r="C3852" s="4">
        <v>0.99604699275286257</v>
      </c>
      <c r="D3852" s="4">
        <v>-5.7142857142871151E-3</v>
      </c>
      <c r="E3852" s="5">
        <v>0.95304488781000063</v>
      </c>
      <c r="G3852" s="4">
        <v>1.0207968018625668</v>
      </c>
      <c r="H3852" s="4">
        <v>2.9695714285715269E-2</v>
      </c>
      <c r="I3852" s="5">
        <v>0.712789646474429</v>
      </c>
      <c r="K3852" s="1">
        <v>4</v>
      </c>
      <c r="L3852" s="1">
        <v>8</v>
      </c>
      <c r="M3852" s="1">
        <v>7</v>
      </c>
      <c r="N3852" s="8">
        <v>19.92287</v>
      </c>
      <c r="O3852" s="8">
        <v>19.813089999999999</v>
      </c>
      <c r="P3852" s="8">
        <v>19.652139999999999</v>
      </c>
      <c r="Q3852" s="8">
        <v>19.73226</v>
      </c>
      <c r="R3852" s="7">
        <v>19.658919999999998</v>
      </c>
      <c r="S3852" s="7">
        <v>20.094139999999999</v>
      </c>
      <c r="T3852" s="7">
        <v>19.739820000000002</v>
      </c>
      <c r="U3852" s="7">
        <v>19.906020000000002</v>
      </c>
      <c r="V3852" s="7">
        <v>19.77064</v>
      </c>
      <c r="W3852" s="7">
        <v>19.8827</v>
      </c>
      <c r="X3852" s="7">
        <v>19.775130000000001</v>
      </c>
      <c r="Y3852" s="7">
        <v>19.696629999999999</v>
      </c>
      <c r="Z3852" s="9">
        <v>19.814119999999999</v>
      </c>
      <c r="AA3852" s="9">
        <v>19.64386</v>
      </c>
      <c r="AB3852" s="9">
        <v>19.667470000000002</v>
      </c>
      <c r="AC3852" s="9">
        <v>19.625360000000001</v>
      </c>
      <c r="AD3852" s="9">
        <v>19.83624</v>
      </c>
      <c r="AE3852" s="9">
        <v>20.10209</v>
      </c>
      <c r="AF3852" s="9">
        <v>19.811489999999999</v>
      </c>
      <c r="AG3852" s="1">
        <v>0</v>
      </c>
      <c r="AH3852" s="1">
        <v>0</v>
      </c>
      <c r="AI3852" s="1">
        <v>1</v>
      </c>
      <c r="AJ3852" s="1">
        <v>1</v>
      </c>
      <c r="AK3852" s="1">
        <v>0</v>
      </c>
      <c r="AL3852" s="1">
        <v>0</v>
      </c>
      <c r="AM3852" s="1">
        <v>0</v>
      </c>
      <c r="AN3852" s="1">
        <f t="shared" si="120"/>
        <v>0</v>
      </c>
      <c r="AO3852" s="1">
        <f t="shared" si="121"/>
        <v>0</v>
      </c>
      <c r="AP3852" s="1">
        <f>IFERROR(IF(AND(ABS(#REF!)&gt;LOG(1.5,2),#REF!&lt;0.05,#REF!="+"),1,0),0)</f>
        <v>0</v>
      </c>
    </row>
    <row r="3853" spans="1:42">
      <c r="A3853" s="1" t="s">
        <v>7703</v>
      </c>
      <c r="B3853" s="1" t="s">
        <v>7704</v>
      </c>
      <c r="C3853" s="4">
        <v>9.7132729300164886</v>
      </c>
      <c r="D3853" s="4">
        <v>3.2799575000000019</v>
      </c>
      <c r="E3853" s="5">
        <v>5.8345294786285848E-2</v>
      </c>
      <c r="G3853" s="4">
        <v>1.3556185184223</v>
      </c>
      <c r="H3853" s="4">
        <v>0.43895125000000412</v>
      </c>
      <c r="I3853" s="5">
        <v>0.71295018248904762</v>
      </c>
      <c r="K3853" s="1">
        <v>4</v>
      </c>
      <c r="L3853" s="1">
        <v>8</v>
      </c>
      <c r="M3853" s="1">
        <v>7</v>
      </c>
      <c r="N3853" s="8">
        <v>14.68811</v>
      </c>
      <c r="O3853" s="8">
        <v>19.29232</v>
      </c>
      <c r="P3853" s="8">
        <v>19.356670000000001</v>
      </c>
      <c r="Q3853" s="8">
        <v>18.49165</v>
      </c>
      <c r="R3853" s="7">
        <v>12.26676</v>
      </c>
      <c r="S3853" s="7">
        <v>15.25746</v>
      </c>
      <c r="T3853" s="7">
        <v>15.39907</v>
      </c>
      <c r="U3853" s="7">
        <v>14.9397</v>
      </c>
      <c r="V3853" s="7">
        <v>14.320729999999999</v>
      </c>
      <c r="W3853" s="7">
        <v>19.478159999999999</v>
      </c>
      <c r="X3853" s="7">
        <v>14.559240000000001</v>
      </c>
      <c r="Y3853" s="7">
        <v>14.70833</v>
      </c>
      <c r="Z3853" s="9">
        <v>14.5434</v>
      </c>
      <c r="AA3853" s="9">
        <v>14.947190000000001</v>
      </c>
      <c r="AB3853" s="9">
        <v>14.938219999999999</v>
      </c>
      <c r="AC3853" s="9">
        <v>19.556629999999998</v>
      </c>
      <c r="AD3853" s="9">
        <v>12.889250000000001</v>
      </c>
      <c r="AE3853" s="9">
        <v>11.43394</v>
      </c>
      <c r="AF3853" s="9">
        <v>14.431979999999999</v>
      </c>
      <c r="AG3853" s="1">
        <v>0</v>
      </c>
      <c r="AH3853" s="1">
        <v>0</v>
      </c>
      <c r="AI3853" s="1">
        <v>0</v>
      </c>
      <c r="AJ3853" s="1">
        <v>0</v>
      </c>
      <c r="AK3853" s="1">
        <v>0</v>
      </c>
      <c r="AL3853" s="1">
        <v>0</v>
      </c>
      <c r="AM3853" s="1">
        <v>1</v>
      </c>
      <c r="AN3853" s="1">
        <f t="shared" si="120"/>
        <v>0</v>
      </c>
      <c r="AO3853" s="1">
        <f t="shared" si="121"/>
        <v>0</v>
      </c>
      <c r="AP3853" s="1">
        <f>IFERROR(IF(AND(ABS(#REF!)&gt;LOG(1.5,2),#REF!&lt;0.05,#REF!="+"),1,0),0)</f>
        <v>0</v>
      </c>
    </row>
    <row r="3854" spans="1:42">
      <c r="A3854" s="1" t="s">
        <v>7705</v>
      </c>
      <c r="B3854" s="1" t="s">
        <v>7706</v>
      </c>
      <c r="C3854" s="4">
        <v>0.7621788228791283</v>
      </c>
      <c r="D3854" s="4">
        <v>-0.39179857142857344</v>
      </c>
      <c r="E3854" s="5">
        <v>8.0260664788650488E-2</v>
      </c>
      <c r="G3854" s="4">
        <v>1.0364228144487659</v>
      </c>
      <c r="H3854" s="4">
        <v>5.161267857142704E-2</v>
      </c>
      <c r="I3854" s="5">
        <v>0.7131293690224052</v>
      </c>
      <c r="K3854" s="1">
        <v>4</v>
      </c>
      <c r="L3854" s="1">
        <v>8</v>
      </c>
      <c r="M3854" s="1">
        <v>7</v>
      </c>
      <c r="N3854" s="8">
        <v>12.9453</v>
      </c>
      <c r="O3854" s="8">
        <v>13.650869999999999</v>
      </c>
      <c r="P3854" s="8">
        <v>12.7643</v>
      </c>
      <c r="Q3854" s="8">
        <v>12.885450000000001</v>
      </c>
      <c r="R3854" s="7">
        <v>13.870760000000001</v>
      </c>
      <c r="S3854" s="7">
        <v>13.29382</v>
      </c>
      <c r="T3854" s="7">
        <v>13.11322</v>
      </c>
      <c r="U3854" s="7">
        <v>13.519500000000001</v>
      </c>
      <c r="V3854" s="7">
        <v>13.55378</v>
      </c>
      <c r="W3854" s="7">
        <v>13.458930000000001</v>
      </c>
      <c r="X3854" s="7">
        <v>13.360099999999999</v>
      </c>
      <c r="Y3854" s="7">
        <v>13.869020000000001</v>
      </c>
      <c r="Z3854" s="9">
        <v>13.584160000000001</v>
      </c>
      <c r="AA3854" s="9">
        <v>13.685040000000001</v>
      </c>
      <c r="AB3854" s="9">
        <v>13.75221</v>
      </c>
      <c r="AC3854" s="9">
        <v>13.566879999999999</v>
      </c>
      <c r="AD3854" s="9">
        <v>13.13011</v>
      </c>
      <c r="AE3854" s="9">
        <v>13.076129999999999</v>
      </c>
      <c r="AF3854" s="9">
        <v>13.37842</v>
      </c>
      <c r="AG3854" s="1">
        <v>0</v>
      </c>
      <c r="AH3854" s="1">
        <v>1</v>
      </c>
      <c r="AI3854" s="1">
        <v>0</v>
      </c>
      <c r="AJ3854" s="1">
        <v>0</v>
      </c>
      <c r="AK3854" s="1">
        <v>0</v>
      </c>
      <c r="AL3854" s="1">
        <v>0</v>
      </c>
      <c r="AM3854" s="1">
        <v>0</v>
      </c>
      <c r="AN3854" s="1">
        <f t="shared" si="120"/>
        <v>0</v>
      </c>
      <c r="AO3854" s="1">
        <f t="shared" si="121"/>
        <v>0</v>
      </c>
      <c r="AP3854" s="1">
        <f>IFERROR(IF(AND(ABS(#REF!)&gt;LOG(1.5,2),#REF!&lt;0.05,#REF!="+"),1,0),0)</f>
        <v>0</v>
      </c>
    </row>
    <row r="3855" spans="1:42">
      <c r="A3855" s="1" t="s">
        <v>7707</v>
      </c>
      <c r="B3855" s="1" t="s">
        <v>7708</v>
      </c>
      <c r="C3855" s="4">
        <v>0.97838022046008888</v>
      </c>
      <c r="D3855" s="4">
        <v>-3.1532857142860138E-2</v>
      </c>
      <c r="E3855" s="5">
        <v>0.83552613752436333</v>
      </c>
      <c r="G3855" s="4">
        <v>0.97966533204900796</v>
      </c>
      <c r="H3855" s="4">
        <v>-2.9639107142855892E-2</v>
      </c>
      <c r="I3855" s="5">
        <v>0.71324175037611415</v>
      </c>
      <c r="K3855" s="1">
        <v>4</v>
      </c>
      <c r="L3855" s="1">
        <v>8</v>
      </c>
      <c r="M3855" s="1">
        <v>7</v>
      </c>
      <c r="N3855" s="8">
        <v>16.615189999999998</v>
      </c>
      <c r="O3855" s="8">
        <v>16.095389999999998</v>
      </c>
      <c r="P3855" s="8">
        <v>16.592980000000001</v>
      </c>
      <c r="Q3855" s="8">
        <v>16.929919999999999</v>
      </c>
      <c r="R3855" s="7">
        <v>16.72336</v>
      </c>
      <c r="S3855" s="7">
        <v>16.73462</v>
      </c>
      <c r="T3855" s="7">
        <v>16.54748</v>
      </c>
      <c r="U3855" s="7">
        <v>16.616150000000001</v>
      </c>
      <c r="V3855" s="7">
        <v>16.561240000000002</v>
      </c>
      <c r="W3855" s="7">
        <v>16.55517</v>
      </c>
      <c r="X3855" s="7">
        <v>16.251380000000001</v>
      </c>
      <c r="Y3855" s="7">
        <v>16.492709999999999</v>
      </c>
      <c r="Z3855" s="9">
        <v>16.730229999999999</v>
      </c>
      <c r="AA3855" s="9">
        <v>16.63137</v>
      </c>
      <c r="AB3855" s="9">
        <v>16.696729999999999</v>
      </c>
      <c r="AC3855" s="9">
        <v>16.62726</v>
      </c>
      <c r="AD3855" s="9">
        <v>16.700130000000001</v>
      </c>
      <c r="AE3855" s="9">
        <v>16.358429999999998</v>
      </c>
      <c r="AF3855" s="9">
        <v>16.385169999999999</v>
      </c>
      <c r="AG3855" s="1">
        <v>0</v>
      </c>
      <c r="AH3855" s="1">
        <v>0</v>
      </c>
      <c r="AI3855" s="1">
        <v>1</v>
      </c>
      <c r="AJ3855" s="1">
        <v>0</v>
      </c>
      <c r="AK3855" s="1">
        <v>0</v>
      </c>
      <c r="AL3855" s="1">
        <v>0</v>
      </c>
      <c r="AM3855" s="1">
        <v>0</v>
      </c>
      <c r="AN3855" s="1">
        <f t="shared" si="120"/>
        <v>0</v>
      </c>
      <c r="AO3855" s="1">
        <f t="shared" si="121"/>
        <v>0</v>
      </c>
      <c r="AP3855" s="1">
        <f>IFERROR(IF(AND(ABS(#REF!)&gt;LOG(1.5,2),#REF!&lt;0.05,#REF!="+"),1,0),0)</f>
        <v>0</v>
      </c>
    </row>
    <row r="3856" spans="1:42">
      <c r="A3856" s="1" t="s">
        <v>7709</v>
      </c>
      <c r="B3856" s="1" t="s">
        <v>7710</v>
      </c>
      <c r="C3856" s="4">
        <v>1.0477972951475765</v>
      </c>
      <c r="D3856" s="4">
        <v>6.7359642857141466E-2</v>
      </c>
      <c r="E3856" s="5">
        <v>0.40448322772226641</v>
      </c>
      <c r="G3856" s="4">
        <v>0.9884755201915516</v>
      </c>
      <c r="H3856" s="4">
        <v>-1.6722857142855929E-2</v>
      </c>
      <c r="I3856" s="5">
        <v>0.71343560223268687</v>
      </c>
      <c r="K3856" s="1">
        <v>4</v>
      </c>
      <c r="L3856" s="1">
        <v>8</v>
      </c>
      <c r="M3856" s="1">
        <v>7</v>
      </c>
      <c r="N3856" s="8">
        <v>16.870750000000001</v>
      </c>
      <c r="O3856" s="8">
        <v>16.53425</v>
      </c>
      <c r="P3856" s="8">
        <v>16.85914</v>
      </c>
      <c r="Q3856" s="8">
        <v>16.96951</v>
      </c>
      <c r="R3856" s="7">
        <v>16.785139999999998</v>
      </c>
      <c r="S3856" s="7">
        <v>16.85952</v>
      </c>
      <c r="T3856" s="7">
        <v>16.619009999999999</v>
      </c>
      <c r="U3856" s="7">
        <v>16.61739</v>
      </c>
      <c r="V3856" s="7">
        <v>16.659980000000001</v>
      </c>
      <c r="W3856" s="7">
        <v>16.779340000000001</v>
      </c>
      <c r="X3856" s="7">
        <v>16.647580000000001</v>
      </c>
      <c r="Y3856" s="7">
        <v>16.82668</v>
      </c>
      <c r="Z3856" s="9">
        <v>16.721229999999998</v>
      </c>
      <c r="AA3856" s="9">
        <v>16.78858</v>
      </c>
      <c r="AB3856" s="9">
        <v>16.824870000000001</v>
      </c>
      <c r="AC3856" s="9">
        <v>16.730180000000001</v>
      </c>
      <c r="AD3856" s="9">
        <v>16.804929999999999</v>
      </c>
      <c r="AE3856" s="9">
        <v>16.679739999999999</v>
      </c>
      <c r="AF3856" s="9">
        <v>16.637840000000001</v>
      </c>
      <c r="AG3856" s="1">
        <v>1</v>
      </c>
      <c r="AH3856" s="1">
        <v>1</v>
      </c>
      <c r="AI3856" s="1">
        <v>0</v>
      </c>
      <c r="AJ3856" s="1">
        <v>0</v>
      </c>
      <c r="AK3856" s="1">
        <v>0</v>
      </c>
      <c r="AL3856" s="1">
        <v>0</v>
      </c>
      <c r="AM3856" s="1">
        <v>0</v>
      </c>
      <c r="AN3856" s="1">
        <f t="shared" si="120"/>
        <v>0</v>
      </c>
      <c r="AO3856" s="1">
        <f t="shared" si="121"/>
        <v>0</v>
      </c>
      <c r="AP3856" s="1">
        <f>IFERROR(IF(AND(ABS(#REF!)&gt;LOG(1.5,2),#REF!&lt;0.05,#REF!="+"),1,0),0)</f>
        <v>0</v>
      </c>
    </row>
    <row r="3857" spans="1:42">
      <c r="A3857" s="1" t="s">
        <v>7711</v>
      </c>
      <c r="B3857" s="1" t="s">
        <v>7712</v>
      </c>
      <c r="C3857" s="4">
        <v>1.1000806424239973</v>
      </c>
      <c r="D3857" s="4">
        <v>0.13760928571428721</v>
      </c>
      <c r="E3857" s="5">
        <v>0.19211133831553515</v>
      </c>
      <c r="G3857" s="4">
        <v>1.0166032765135455</v>
      </c>
      <c r="H3857" s="4">
        <v>2.3756785714287076E-2</v>
      </c>
      <c r="I3857" s="5">
        <v>0.71349564331403736</v>
      </c>
      <c r="K3857" s="1">
        <v>4</v>
      </c>
      <c r="L3857" s="1">
        <v>8</v>
      </c>
      <c r="M3857" s="1">
        <v>7</v>
      </c>
      <c r="N3857" s="8">
        <v>19.134080000000001</v>
      </c>
      <c r="O3857" s="8">
        <v>19.497070000000001</v>
      </c>
      <c r="P3857" s="8">
        <v>19.110209999999999</v>
      </c>
      <c r="Q3857" s="8">
        <v>19.128540000000001</v>
      </c>
      <c r="R3857" s="7">
        <v>19.15015</v>
      </c>
      <c r="S3857" s="7">
        <v>19.245000000000001</v>
      </c>
      <c r="T3857" s="7">
        <v>19.120470000000001</v>
      </c>
      <c r="U3857" s="7">
        <v>19.244389999999999</v>
      </c>
      <c r="V3857" s="7">
        <v>19.079190000000001</v>
      </c>
      <c r="W3857" s="7">
        <v>19.045470000000002</v>
      </c>
      <c r="X3857" s="7">
        <v>18.97776</v>
      </c>
      <c r="Y3857" s="7">
        <v>18.966550000000002</v>
      </c>
      <c r="Z3857" s="9">
        <v>19.160920000000001</v>
      </c>
      <c r="AA3857" s="9">
        <v>19.175460000000001</v>
      </c>
      <c r="AB3857" s="9">
        <v>19.010860000000001</v>
      </c>
      <c r="AC3857" s="9">
        <v>18.923970000000001</v>
      </c>
      <c r="AD3857" s="9">
        <v>18.964939999999999</v>
      </c>
      <c r="AE3857" s="9">
        <v>19.306930000000001</v>
      </c>
      <c r="AF3857" s="9">
        <v>19.015979999999999</v>
      </c>
      <c r="AG3857" s="1">
        <v>0</v>
      </c>
      <c r="AH3857" s="1">
        <v>1</v>
      </c>
      <c r="AI3857" s="1">
        <v>1</v>
      </c>
      <c r="AJ3857" s="1">
        <v>1</v>
      </c>
      <c r="AK3857" s="1">
        <v>0</v>
      </c>
      <c r="AL3857" s="1">
        <v>0</v>
      </c>
      <c r="AM3857" s="1">
        <v>0</v>
      </c>
      <c r="AN3857" s="1">
        <f t="shared" si="120"/>
        <v>0</v>
      </c>
      <c r="AO3857" s="1">
        <f t="shared" si="121"/>
        <v>0</v>
      </c>
      <c r="AP3857" s="1">
        <f>IFERROR(IF(AND(ABS(#REF!)&gt;LOG(1.5,2),#REF!&lt;0.05,#REF!="+"),1,0),0)</f>
        <v>0</v>
      </c>
    </row>
    <row r="3858" spans="1:42">
      <c r="A3858" s="1" t="s">
        <v>7713</v>
      </c>
      <c r="B3858" s="1" t="s">
        <v>7714</v>
      </c>
      <c r="C3858" s="4">
        <v>0.88423940246985588</v>
      </c>
      <c r="D3858" s="4">
        <v>-0.17749107142857312</v>
      </c>
      <c r="E3858" s="5">
        <v>0.2183759346988251</v>
      </c>
      <c r="G3858" s="4">
        <v>0.97298126340995217</v>
      </c>
      <c r="H3858" s="4">
        <v>-3.9516071428572275E-2</v>
      </c>
      <c r="I3858" s="5">
        <v>0.7140854643980824</v>
      </c>
      <c r="K3858" s="1">
        <v>4</v>
      </c>
      <c r="L3858" s="1">
        <v>8</v>
      </c>
      <c r="M3858" s="1">
        <v>7</v>
      </c>
      <c r="N3858" s="8">
        <v>21.365449999999999</v>
      </c>
      <c r="O3858" s="8">
        <v>21.423919999999999</v>
      </c>
      <c r="P3858" s="8">
        <v>21.23921</v>
      </c>
      <c r="Q3858" s="8">
        <v>21.77233</v>
      </c>
      <c r="R3858" s="7">
        <v>21.963840000000001</v>
      </c>
      <c r="S3858" s="7">
        <v>21.549379999999999</v>
      </c>
      <c r="T3858" s="7">
        <v>21.390979999999999</v>
      </c>
      <c r="U3858" s="7">
        <v>21.440770000000001</v>
      </c>
      <c r="V3858" s="7">
        <v>21.691700000000001</v>
      </c>
      <c r="W3858" s="7">
        <v>21.34666</v>
      </c>
      <c r="X3858" s="7">
        <v>21.633939999999999</v>
      </c>
      <c r="Y3858" s="7">
        <v>21.68835</v>
      </c>
      <c r="Z3858" s="9">
        <v>21.60604</v>
      </c>
      <c r="AA3858" s="9">
        <v>21.842269999999999</v>
      </c>
      <c r="AB3858" s="9">
        <v>21.758330000000001</v>
      </c>
      <c r="AC3858" s="9">
        <v>21.861509999999999</v>
      </c>
      <c r="AD3858" s="9">
        <v>21.588360000000002</v>
      </c>
      <c r="AE3858" s="9">
        <v>21.40127</v>
      </c>
      <c r="AF3858" s="9">
        <v>21.33625</v>
      </c>
      <c r="AG3858" s="1">
        <v>0</v>
      </c>
      <c r="AH3858" s="1">
        <v>1</v>
      </c>
      <c r="AI3858" s="1">
        <v>0</v>
      </c>
      <c r="AJ3858" s="1">
        <v>0</v>
      </c>
      <c r="AK3858" s="1">
        <v>0</v>
      </c>
      <c r="AL3858" s="1">
        <v>0</v>
      </c>
      <c r="AM3858" s="1">
        <v>0</v>
      </c>
      <c r="AN3858" s="1">
        <f t="shared" si="120"/>
        <v>0</v>
      </c>
      <c r="AO3858" s="1">
        <f t="shared" si="121"/>
        <v>0</v>
      </c>
      <c r="AP3858" s="1">
        <f>IFERROR(IF(AND(ABS(#REF!)&gt;LOG(1.5,2),#REF!&lt;0.05,#REF!="+"),1,0),0)</f>
        <v>0</v>
      </c>
    </row>
    <row r="3859" spans="1:42">
      <c r="A3859" s="1" t="s">
        <v>7715</v>
      </c>
      <c r="B3859" s="1" t="s">
        <v>7716</v>
      </c>
      <c r="C3859" s="4">
        <v>0.77418160214779108</v>
      </c>
      <c r="D3859" s="4">
        <v>-0.36925607142857153</v>
      </c>
      <c r="E3859" s="5">
        <v>0.41352264376481562</v>
      </c>
      <c r="G3859" s="4">
        <v>0.91546883486419472</v>
      </c>
      <c r="H3859" s="4">
        <v>-0.12741732142857209</v>
      </c>
      <c r="I3859" s="5">
        <v>0.7141995092779212</v>
      </c>
      <c r="K3859" s="1">
        <v>4</v>
      </c>
      <c r="L3859" s="1">
        <v>8</v>
      </c>
      <c r="M3859" s="1">
        <v>7</v>
      </c>
      <c r="N3859" s="8">
        <v>13.329700000000001</v>
      </c>
      <c r="O3859" s="8">
        <v>14.40779</v>
      </c>
      <c r="P3859" s="8">
        <v>13.95875</v>
      </c>
      <c r="Q3859" s="8">
        <v>12.839449999999999</v>
      </c>
      <c r="R3859" s="7">
        <v>14.62097</v>
      </c>
      <c r="S3859" s="7">
        <v>13.759550000000001</v>
      </c>
      <c r="T3859" s="7">
        <v>13.325369999999999</v>
      </c>
      <c r="U3859" s="7">
        <v>13.12086</v>
      </c>
      <c r="V3859" s="7">
        <v>14.35055</v>
      </c>
      <c r="W3859" s="7">
        <v>13.087199999999999</v>
      </c>
      <c r="X3859" s="7">
        <v>14.2646</v>
      </c>
      <c r="Y3859" s="7">
        <v>14.476990000000001</v>
      </c>
      <c r="Z3859" s="9">
        <v>13.312340000000001</v>
      </c>
      <c r="AA3859" s="9">
        <v>14.66516</v>
      </c>
      <c r="AB3859" s="9">
        <v>14.06432</v>
      </c>
      <c r="AC3859" s="9">
        <v>14.026899999999999</v>
      </c>
      <c r="AD3859" s="9">
        <v>14.860279999999999</v>
      </c>
      <c r="AE3859" s="9">
        <v>12.93399</v>
      </c>
      <c r="AF3859" s="9">
        <v>14.15926</v>
      </c>
      <c r="AG3859" s="1">
        <v>0</v>
      </c>
      <c r="AH3859" s="1">
        <v>1</v>
      </c>
      <c r="AI3859" s="1">
        <v>0</v>
      </c>
      <c r="AJ3859" s="1">
        <v>0</v>
      </c>
      <c r="AK3859" s="1">
        <v>0</v>
      </c>
      <c r="AL3859" s="1">
        <v>0</v>
      </c>
      <c r="AM3859" s="1">
        <v>0</v>
      </c>
      <c r="AN3859" s="1">
        <f t="shared" si="120"/>
        <v>0</v>
      </c>
      <c r="AO3859" s="1">
        <f t="shared" si="121"/>
        <v>0</v>
      </c>
      <c r="AP3859" s="1">
        <f>IFERROR(IF(AND(ABS(#REF!)&gt;LOG(1.5,2),#REF!&lt;0.05,#REF!="+"),1,0),0)</f>
        <v>0</v>
      </c>
    </row>
    <row r="3860" spans="1:42">
      <c r="A3860" s="1" t="s">
        <v>7717</v>
      </c>
      <c r="B3860" s="1" t="s">
        <v>7718</v>
      </c>
      <c r="C3860" s="4">
        <v>0.97204571594439149</v>
      </c>
      <c r="D3860" s="4">
        <v>-4.0903928571424331E-2</v>
      </c>
      <c r="E3860" s="5">
        <v>0.8054828290895798</v>
      </c>
      <c r="G3860" s="4">
        <v>1.0322794453787187</v>
      </c>
      <c r="H3860" s="4">
        <v>4.5833571428573805E-2</v>
      </c>
      <c r="I3860" s="5">
        <v>0.71489367402075632</v>
      </c>
      <c r="K3860" s="1">
        <v>4</v>
      </c>
      <c r="L3860" s="1">
        <v>8</v>
      </c>
      <c r="M3860" s="1">
        <v>7</v>
      </c>
      <c r="N3860" s="8">
        <v>18.389050000000001</v>
      </c>
      <c r="O3860" s="8">
        <v>18.920770000000001</v>
      </c>
      <c r="P3860" s="8">
        <v>18.614190000000001</v>
      </c>
      <c r="Q3860" s="8">
        <v>18.67774</v>
      </c>
      <c r="R3860" s="7">
        <v>18.983250000000002</v>
      </c>
      <c r="S3860" s="7">
        <v>18.49314</v>
      </c>
      <c r="T3860" s="7">
        <v>18.49755</v>
      </c>
      <c r="U3860" s="7">
        <v>18.831389999999999</v>
      </c>
      <c r="V3860" s="7">
        <v>18.924299999999999</v>
      </c>
      <c r="W3860" s="7">
        <v>18.539570000000001</v>
      </c>
      <c r="X3860" s="7">
        <v>18.871839999999999</v>
      </c>
      <c r="Y3860" s="7">
        <v>18.756360000000001</v>
      </c>
      <c r="Z3860" s="9">
        <v>18.57808</v>
      </c>
      <c r="AA3860" s="9">
        <v>18.865079999999999</v>
      </c>
      <c r="AB3860" s="9">
        <v>18.829249999999998</v>
      </c>
      <c r="AC3860" s="9">
        <v>18.99436</v>
      </c>
      <c r="AD3860" s="9">
        <v>18.89986</v>
      </c>
      <c r="AE3860" s="9">
        <v>18.297170000000001</v>
      </c>
      <c r="AF3860" s="9">
        <v>18.375589999999999</v>
      </c>
      <c r="AG3860" s="1">
        <v>1</v>
      </c>
      <c r="AH3860" s="1">
        <v>1</v>
      </c>
      <c r="AI3860" s="1">
        <v>0</v>
      </c>
      <c r="AJ3860" s="1">
        <v>0</v>
      </c>
      <c r="AK3860" s="1">
        <v>0</v>
      </c>
      <c r="AL3860" s="1">
        <v>0</v>
      </c>
      <c r="AM3860" s="1">
        <v>0</v>
      </c>
      <c r="AN3860" s="1">
        <f t="shared" si="120"/>
        <v>0</v>
      </c>
      <c r="AO3860" s="1">
        <f t="shared" si="121"/>
        <v>0</v>
      </c>
      <c r="AP3860" s="1">
        <f>IFERROR(IF(AND(ABS(#REF!)&gt;LOG(1.5,2),#REF!&lt;0.05,#REF!="+"),1,0),0)</f>
        <v>0</v>
      </c>
    </row>
    <row r="3861" spans="1:42">
      <c r="A3861" s="1" t="s">
        <v>7719</v>
      </c>
      <c r="B3861" s="1" t="s">
        <v>7720</v>
      </c>
      <c r="C3861" s="4">
        <v>1.0136941987578005</v>
      </c>
      <c r="D3861" s="4">
        <v>1.9622500000004095E-2</v>
      </c>
      <c r="E3861" s="5">
        <v>0.95226227973285016</v>
      </c>
      <c r="G3861" s="4">
        <v>1.0721505489591969</v>
      </c>
      <c r="H3861" s="4">
        <v>0.10050750000000264</v>
      </c>
      <c r="I3861" s="5">
        <v>0.71509540549557726</v>
      </c>
      <c r="K3861" s="1">
        <v>4</v>
      </c>
      <c r="L3861" s="1">
        <v>8</v>
      </c>
      <c r="M3861" s="1">
        <v>7</v>
      </c>
      <c r="N3861" s="8">
        <v>18.015239999999999</v>
      </c>
      <c r="O3861" s="8">
        <v>19.091560000000001</v>
      </c>
      <c r="P3861" s="8">
        <v>18.683420000000002</v>
      </c>
      <c r="Q3861" s="8">
        <v>17.921150000000001</v>
      </c>
      <c r="R3861" s="7">
        <v>18.342169999999999</v>
      </c>
      <c r="S3861" s="7">
        <v>18.640090000000001</v>
      </c>
      <c r="T3861" s="7">
        <v>18.493269999999999</v>
      </c>
      <c r="U3861" s="7">
        <v>18.072700000000001</v>
      </c>
      <c r="V3861" s="7">
        <v>19.269100000000002</v>
      </c>
      <c r="W3861" s="7">
        <v>17.7681</v>
      </c>
      <c r="X3861" s="7">
        <v>19.314879999999999</v>
      </c>
      <c r="Y3861" s="7">
        <v>18.169509999999999</v>
      </c>
      <c r="Z3861" s="9">
        <v>18.216840000000001</v>
      </c>
      <c r="AA3861" s="9">
        <v>18.202179999999998</v>
      </c>
      <c r="AB3861" s="9">
        <v>18.15091</v>
      </c>
      <c r="AC3861" s="9">
        <v>18.404129999999999</v>
      </c>
      <c r="AD3861" s="9">
        <v>19.208349999999999</v>
      </c>
      <c r="AE3861" s="9">
        <v>18.885149999999999</v>
      </c>
      <c r="AF3861" s="9">
        <v>17.78998</v>
      </c>
      <c r="AG3861" s="1">
        <v>0</v>
      </c>
      <c r="AH3861" s="1">
        <v>1</v>
      </c>
      <c r="AI3861" s="1">
        <v>0</v>
      </c>
      <c r="AJ3861" s="1">
        <v>0</v>
      </c>
      <c r="AK3861" s="1">
        <v>0</v>
      </c>
      <c r="AL3861" s="1">
        <v>0</v>
      </c>
      <c r="AM3861" s="1">
        <v>0</v>
      </c>
      <c r="AN3861" s="1">
        <f t="shared" si="120"/>
        <v>0</v>
      </c>
      <c r="AO3861" s="1">
        <f t="shared" si="121"/>
        <v>0</v>
      </c>
      <c r="AP3861" s="1">
        <f>IFERROR(IF(AND(ABS(#REF!)&gt;LOG(1.5,2),#REF!&lt;0.05,#REF!="+"),1,0),0)</f>
        <v>0</v>
      </c>
    </row>
    <row r="3862" spans="1:42">
      <c r="A3862" s="1" t="s">
        <v>7721</v>
      </c>
      <c r="B3862" s="1" t="s">
        <v>7722</v>
      </c>
      <c r="C3862" s="4">
        <v>0.75958921849665617</v>
      </c>
      <c r="D3862" s="4">
        <v>-0.39670866666666527</v>
      </c>
      <c r="E3862" s="5">
        <v>0.28748370314339422</v>
      </c>
      <c r="G3862" s="4">
        <v>1.0935137289112911</v>
      </c>
      <c r="H3862" s="4">
        <v>0.12897133333333244</v>
      </c>
      <c r="I3862" s="5">
        <v>0.71511444400737534</v>
      </c>
      <c r="K3862" s="1">
        <v>3</v>
      </c>
      <c r="L3862" s="1">
        <v>3</v>
      </c>
      <c r="M3862" s="1">
        <v>5</v>
      </c>
      <c r="N3862" s="8">
        <v>15.265969999999999</v>
      </c>
      <c r="O3862" s="8" t="s">
        <v>19</v>
      </c>
      <c r="P3862" s="8">
        <v>14.74492</v>
      </c>
      <c r="Q3862" s="8">
        <v>14.88298</v>
      </c>
      <c r="R3862" s="7">
        <v>15.203659999999999</v>
      </c>
      <c r="S3862" s="7" t="s">
        <v>19</v>
      </c>
      <c r="T3862" s="7" t="s">
        <v>19</v>
      </c>
      <c r="U3862" s="7" t="s">
        <v>19</v>
      </c>
      <c r="V3862" s="7" t="s">
        <v>19</v>
      </c>
      <c r="W3862" s="7" t="s">
        <v>19</v>
      </c>
      <c r="X3862" s="7">
        <v>15.634040000000001</v>
      </c>
      <c r="Y3862" s="7">
        <v>15.63321</v>
      </c>
      <c r="Z3862" s="9">
        <v>15.42287</v>
      </c>
      <c r="AA3862" s="9">
        <v>15.11199</v>
      </c>
      <c r="AB3862" s="9">
        <v>15.88715</v>
      </c>
      <c r="AC3862" s="9" t="s">
        <v>19</v>
      </c>
      <c r="AD3862" s="9">
        <v>15.806609999999999</v>
      </c>
      <c r="AE3862" s="9">
        <v>14.57804</v>
      </c>
      <c r="AF3862" s="9" t="s">
        <v>19</v>
      </c>
      <c r="AG3862" s="1">
        <v>0</v>
      </c>
      <c r="AH3862" s="1">
        <v>1</v>
      </c>
      <c r="AI3862" s="1">
        <v>0</v>
      </c>
      <c r="AJ3862" s="1">
        <v>0</v>
      </c>
      <c r="AK3862" s="1">
        <v>0</v>
      </c>
      <c r="AL3862" s="1">
        <v>0</v>
      </c>
      <c r="AM3862" s="1">
        <v>0</v>
      </c>
      <c r="AN3862" s="1">
        <f t="shared" si="120"/>
        <v>0</v>
      </c>
      <c r="AO3862" s="1">
        <f t="shared" si="121"/>
        <v>0</v>
      </c>
      <c r="AP3862" s="1">
        <f>IFERROR(IF(AND(ABS(#REF!)&gt;LOG(1.5,2),#REF!&lt;0.05,#REF!="+"),1,0),0)</f>
        <v>0</v>
      </c>
    </row>
    <row r="3863" spans="1:42">
      <c r="A3863" s="1" t="s">
        <v>7723</v>
      </c>
      <c r="B3863" s="1" t="s">
        <v>7724</v>
      </c>
      <c r="C3863" s="4">
        <v>1.0972485450162248</v>
      </c>
      <c r="D3863" s="4">
        <v>0.13389035714285669</v>
      </c>
      <c r="E3863" s="5">
        <v>0.42372483278135686</v>
      </c>
      <c r="G3863" s="4">
        <v>1.0399742858935719</v>
      </c>
      <c r="H3863" s="4">
        <v>5.6547857142854596E-2</v>
      </c>
      <c r="I3863" s="5">
        <v>0.7152743186111048</v>
      </c>
      <c r="K3863" s="1">
        <v>4</v>
      </c>
      <c r="L3863" s="1">
        <v>8</v>
      </c>
      <c r="M3863" s="1">
        <v>7</v>
      </c>
      <c r="N3863" s="8">
        <v>13.5769</v>
      </c>
      <c r="O3863" s="8">
        <v>13.258649999999999</v>
      </c>
      <c r="P3863" s="8">
        <v>13.145099999999999</v>
      </c>
      <c r="Q3863" s="8">
        <v>13.4359</v>
      </c>
      <c r="R3863" s="7">
        <v>12.97217</v>
      </c>
      <c r="S3863" s="7">
        <v>13.64747</v>
      </c>
      <c r="T3863" s="7">
        <v>13.350099999999999</v>
      </c>
      <c r="U3863" s="7">
        <v>13.46843</v>
      </c>
      <c r="V3863" s="7">
        <v>13.147500000000001</v>
      </c>
      <c r="W3863" s="7">
        <v>13.674759999999999</v>
      </c>
      <c r="X3863" s="7">
        <v>13.059229999999999</v>
      </c>
      <c r="Y3863" s="7">
        <v>12.8947</v>
      </c>
      <c r="Z3863" s="9">
        <v>13.0251</v>
      </c>
      <c r="AA3863" s="9">
        <v>12.93439</v>
      </c>
      <c r="AB3863" s="9">
        <v>13.030469999999999</v>
      </c>
      <c r="AC3863" s="9">
        <v>13.039849999999999</v>
      </c>
      <c r="AD3863" s="9">
        <v>13.346679999999999</v>
      </c>
      <c r="AE3863" s="9">
        <v>13.64865</v>
      </c>
      <c r="AF3863" s="9">
        <v>13.516590000000001</v>
      </c>
      <c r="AG3863" s="1">
        <v>0</v>
      </c>
      <c r="AH3863" s="1">
        <v>0</v>
      </c>
      <c r="AI3863" s="1">
        <v>1</v>
      </c>
      <c r="AJ3863" s="1">
        <v>0</v>
      </c>
      <c r="AK3863" s="1">
        <v>0</v>
      </c>
      <c r="AL3863" s="1">
        <v>0</v>
      </c>
      <c r="AM3863" s="1">
        <v>0</v>
      </c>
      <c r="AN3863" s="1">
        <f t="shared" si="120"/>
        <v>0</v>
      </c>
      <c r="AO3863" s="1">
        <f t="shared" si="121"/>
        <v>0</v>
      </c>
      <c r="AP3863" s="1">
        <f>IFERROR(IF(AND(ABS(#REF!)&gt;LOG(1.5,2),#REF!&lt;0.05,#REF!="+"),1,0),0)</f>
        <v>0</v>
      </c>
    </row>
    <row r="3864" spans="1:42">
      <c r="A3864" s="1" t="s">
        <v>7725</v>
      </c>
      <c r="B3864" s="1" t="s">
        <v>7726</v>
      </c>
      <c r="C3864" s="4">
        <v>0.78295352096755133</v>
      </c>
      <c r="D3864" s="4">
        <v>-0.35300142857142802</v>
      </c>
      <c r="E3864" s="5">
        <v>0.32706182687084151</v>
      </c>
      <c r="G3864" s="4">
        <v>0.93403908198050345</v>
      </c>
      <c r="H3864" s="4">
        <v>-9.8445178571429537E-2</v>
      </c>
      <c r="I3864" s="5">
        <v>0.71529457066744007</v>
      </c>
      <c r="K3864" s="1">
        <v>4</v>
      </c>
      <c r="L3864" s="1">
        <v>8</v>
      </c>
      <c r="M3864" s="1">
        <v>7</v>
      </c>
      <c r="N3864" s="8">
        <v>13.227869999999999</v>
      </c>
      <c r="O3864" s="8">
        <v>13.066140000000001</v>
      </c>
      <c r="P3864" s="8">
        <v>13.569710000000001</v>
      </c>
      <c r="Q3864" s="8">
        <v>13.652520000000001</v>
      </c>
      <c r="R3864" s="7">
        <v>13.68458</v>
      </c>
      <c r="S3864" s="7">
        <v>13.705220000000001</v>
      </c>
      <c r="T3864" s="7">
        <v>14.185739999999999</v>
      </c>
      <c r="U3864" s="7">
        <v>13.34309</v>
      </c>
      <c r="V3864" s="7">
        <v>14.11157</v>
      </c>
      <c r="W3864" s="7">
        <v>13.26704</v>
      </c>
      <c r="X3864" s="7">
        <v>13.580399999999999</v>
      </c>
      <c r="Y3864" s="7">
        <v>13.19129</v>
      </c>
      <c r="Z3864" s="9">
        <v>13.209289999999999</v>
      </c>
      <c r="AA3864" s="9">
        <v>13.264290000000001</v>
      </c>
      <c r="AB3864" s="9">
        <v>14.941319999999999</v>
      </c>
      <c r="AC3864" s="9">
        <v>13.340999999999999</v>
      </c>
      <c r="AD3864" s="9">
        <v>14.242929999999999</v>
      </c>
      <c r="AE3864" s="9">
        <v>13.573119999999999</v>
      </c>
      <c r="AF3864" s="9">
        <v>13.552479999999999</v>
      </c>
      <c r="AG3864" s="1">
        <v>0</v>
      </c>
      <c r="AH3864" s="1">
        <v>0</v>
      </c>
      <c r="AI3864" s="1">
        <v>1</v>
      </c>
      <c r="AJ3864" s="1">
        <v>0</v>
      </c>
      <c r="AK3864" s="1">
        <v>0</v>
      </c>
      <c r="AL3864" s="1">
        <v>0</v>
      </c>
      <c r="AM3864" s="1">
        <v>0</v>
      </c>
      <c r="AN3864" s="1">
        <f t="shared" si="120"/>
        <v>0</v>
      </c>
      <c r="AO3864" s="1">
        <f t="shared" si="121"/>
        <v>0</v>
      </c>
      <c r="AP3864" s="1">
        <f>IFERROR(IF(AND(ABS(#REF!)&gt;LOG(1.5,2),#REF!&lt;0.05,#REF!="+"),1,0),0)</f>
        <v>0</v>
      </c>
    </row>
    <row r="3865" spans="1:42">
      <c r="A3865" s="1" t="s">
        <v>7727</v>
      </c>
      <c r="B3865" s="1" t="s">
        <v>7728</v>
      </c>
      <c r="C3865" s="4">
        <v>0.99504640527516097</v>
      </c>
      <c r="D3865" s="4">
        <v>-7.1642857142890648E-3</v>
      </c>
      <c r="E3865" s="5">
        <v>0.95403640398978307</v>
      </c>
      <c r="G3865" s="4">
        <v>0.96947003627212547</v>
      </c>
      <c r="H3865" s="4">
        <v>-4.4731785714287042E-2</v>
      </c>
      <c r="I3865" s="5">
        <v>0.71535227818138192</v>
      </c>
      <c r="K3865" s="1">
        <v>4</v>
      </c>
      <c r="L3865" s="1">
        <v>8</v>
      </c>
      <c r="M3865" s="1">
        <v>7</v>
      </c>
      <c r="N3865" s="8">
        <v>17.32357</v>
      </c>
      <c r="O3865" s="8">
        <v>17.843499999999999</v>
      </c>
      <c r="P3865" s="8">
        <v>17.66348</v>
      </c>
      <c r="Q3865" s="8">
        <v>17.551089999999999</v>
      </c>
      <c r="R3865" s="7">
        <v>17.64067</v>
      </c>
      <c r="S3865" s="7">
        <v>17.132010000000001</v>
      </c>
      <c r="T3865" s="7">
        <v>17.577269999999999</v>
      </c>
      <c r="U3865" s="7">
        <v>17.190809999999999</v>
      </c>
      <c r="V3865" s="7">
        <v>17.82206</v>
      </c>
      <c r="W3865" s="7">
        <v>17.512830000000001</v>
      </c>
      <c r="X3865" s="7">
        <v>17.79026</v>
      </c>
      <c r="Y3865" s="7">
        <v>17.79683</v>
      </c>
      <c r="Z3865" s="9">
        <v>17.569870000000002</v>
      </c>
      <c r="AA3865" s="9">
        <v>17.793060000000001</v>
      </c>
      <c r="AB3865" s="9">
        <v>17.61178</v>
      </c>
      <c r="AC3865" s="9">
        <v>17.686170000000001</v>
      </c>
      <c r="AD3865" s="9">
        <v>17.79655</v>
      </c>
      <c r="AE3865" s="9">
        <v>17.303260000000002</v>
      </c>
      <c r="AF3865" s="9">
        <v>17.457329999999999</v>
      </c>
      <c r="AG3865" s="1">
        <v>0</v>
      </c>
      <c r="AH3865" s="1">
        <v>0</v>
      </c>
      <c r="AI3865" s="1">
        <v>0</v>
      </c>
      <c r="AJ3865" s="1">
        <v>0</v>
      </c>
      <c r="AK3865" s="1">
        <v>0</v>
      </c>
      <c r="AL3865" s="1">
        <v>0</v>
      </c>
      <c r="AM3865" s="1">
        <v>1</v>
      </c>
      <c r="AN3865" s="1">
        <f t="shared" si="120"/>
        <v>0</v>
      </c>
      <c r="AO3865" s="1">
        <f t="shared" si="121"/>
        <v>0</v>
      </c>
      <c r="AP3865" s="1">
        <f>IFERROR(IF(AND(ABS(#REF!)&gt;LOG(1.5,2),#REF!&lt;0.05,#REF!="+"),1,0),0)</f>
        <v>0</v>
      </c>
    </row>
    <row r="3866" spans="1:42">
      <c r="A3866" s="1" t="s">
        <v>7729</v>
      </c>
      <c r="B3866" s="1" t="s">
        <v>7730</v>
      </c>
      <c r="C3866" s="4">
        <v>1.0373721698956939</v>
      </c>
      <c r="D3866" s="4">
        <v>5.2933571428571469E-2</v>
      </c>
      <c r="E3866" s="5">
        <v>0.84208924017780362</v>
      </c>
      <c r="G3866" s="4">
        <v>1.0568237702775842</v>
      </c>
      <c r="H3866" s="4">
        <v>7.9734821428569802E-2</v>
      </c>
      <c r="I3866" s="5">
        <v>0.71542212912590319</v>
      </c>
      <c r="K3866" s="1">
        <v>4</v>
      </c>
      <c r="L3866" s="1">
        <v>8</v>
      </c>
      <c r="M3866" s="1">
        <v>7</v>
      </c>
      <c r="N3866" s="8">
        <v>20.5273</v>
      </c>
      <c r="O3866" s="8">
        <v>20.201550000000001</v>
      </c>
      <c r="P3866" s="8">
        <v>20.143609999999999</v>
      </c>
      <c r="Q3866" s="8">
        <v>19.89536</v>
      </c>
      <c r="R3866" s="7">
        <v>19.9434</v>
      </c>
      <c r="S3866" s="7">
        <v>20.658709999999999</v>
      </c>
      <c r="T3866" s="7">
        <v>20.28473</v>
      </c>
      <c r="U3866" s="7">
        <v>20.65738</v>
      </c>
      <c r="V3866" s="7">
        <v>19.810269999999999</v>
      </c>
      <c r="W3866" s="7">
        <v>20.521699999999999</v>
      </c>
      <c r="X3866" s="7">
        <v>19.851019999999998</v>
      </c>
      <c r="Y3866" s="7">
        <v>20.022839999999999</v>
      </c>
      <c r="Z3866" s="9">
        <v>20.422470000000001</v>
      </c>
      <c r="AA3866" s="9">
        <v>19.649719999999999</v>
      </c>
      <c r="AB3866" s="9">
        <v>19.793690000000002</v>
      </c>
      <c r="AC3866" s="9">
        <v>19.772300000000001</v>
      </c>
      <c r="AD3866" s="9">
        <v>19.901129999999998</v>
      </c>
      <c r="AE3866" s="9">
        <v>20.830249999999999</v>
      </c>
      <c r="AF3866" s="9">
        <v>20.603590000000001</v>
      </c>
      <c r="AG3866" s="1">
        <v>0</v>
      </c>
      <c r="AH3866" s="1">
        <v>0</v>
      </c>
      <c r="AI3866" s="1">
        <v>1</v>
      </c>
      <c r="AJ3866" s="1">
        <v>1</v>
      </c>
      <c r="AK3866" s="1">
        <v>0</v>
      </c>
      <c r="AL3866" s="1">
        <v>0</v>
      </c>
      <c r="AM3866" s="1">
        <v>0</v>
      </c>
      <c r="AN3866" s="1">
        <f t="shared" si="120"/>
        <v>0</v>
      </c>
      <c r="AO3866" s="1">
        <f t="shared" si="121"/>
        <v>0</v>
      </c>
      <c r="AP3866" s="1">
        <f>IFERROR(IF(AND(ABS(#REF!)&gt;LOG(1.5,2),#REF!&lt;0.05,#REF!="+"),1,0),0)</f>
        <v>0</v>
      </c>
    </row>
    <row r="3867" spans="1:42">
      <c r="A3867" s="1" t="s">
        <v>7731</v>
      </c>
      <c r="B3867" s="1" t="s">
        <v>7732</v>
      </c>
      <c r="C3867" s="4">
        <v>1.1844431284153183</v>
      </c>
      <c r="D3867" s="4">
        <v>0.24420892857143173</v>
      </c>
      <c r="E3867" s="5">
        <v>0.10369130495281295</v>
      </c>
      <c r="G3867" s="4">
        <v>1.0209114081383728</v>
      </c>
      <c r="H3867" s="4">
        <v>2.9857678571428181E-2</v>
      </c>
      <c r="I3867" s="5">
        <v>0.71555705111192958</v>
      </c>
      <c r="K3867" s="1">
        <v>4</v>
      </c>
      <c r="L3867" s="1">
        <v>8</v>
      </c>
      <c r="M3867" s="1">
        <v>7</v>
      </c>
      <c r="N3867" s="8">
        <v>19.182169999999999</v>
      </c>
      <c r="O3867" s="8">
        <v>19.72606</v>
      </c>
      <c r="P3867" s="8">
        <v>19.526879999999998</v>
      </c>
      <c r="Q3867" s="8">
        <v>19.6858</v>
      </c>
      <c r="R3867" s="7">
        <v>19.510950000000001</v>
      </c>
      <c r="S3867" s="7">
        <v>19.244260000000001</v>
      </c>
      <c r="T3867" s="7">
        <v>19.33306</v>
      </c>
      <c r="U3867" s="7">
        <v>19.28369</v>
      </c>
      <c r="V3867" s="7">
        <v>19.341370000000001</v>
      </c>
      <c r="W3867" s="7">
        <v>19.135950000000001</v>
      </c>
      <c r="X3867" s="7">
        <v>19.345780000000001</v>
      </c>
      <c r="Y3867" s="7">
        <v>19.331949999999999</v>
      </c>
      <c r="Z3867" s="9">
        <v>19.274699999999999</v>
      </c>
      <c r="AA3867" s="9">
        <v>19.626000000000001</v>
      </c>
      <c r="AB3867" s="9">
        <v>19.38109</v>
      </c>
      <c r="AC3867" s="9">
        <v>19.332689999999999</v>
      </c>
      <c r="AD3867" s="9">
        <v>19.27459</v>
      </c>
      <c r="AE3867" s="9">
        <v>19.076689999999999</v>
      </c>
      <c r="AF3867" s="9">
        <v>19.036370000000002</v>
      </c>
      <c r="AG3867" s="1">
        <v>1</v>
      </c>
      <c r="AH3867" s="1">
        <v>0</v>
      </c>
      <c r="AI3867" s="1">
        <v>0</v>
      </c>
      <c r="AJ3867" s="1">
        <v>0</v>
      </c>
      <c r="AK3867" s="1">
        <v>0</v>
      </c>
      <c r="AL3867" s="1">
        <v>0</v>
      </c>
      <c r="AM3867" s="1">
        <v>0</v>
      </c>
      <c r="AN3867" s="1">
        <f t="shared" si="120"/>
        <v>0</v>
      </c>
      <c r="AO3867" s="1">
        <f t="shared" si="121"/>
        <v>0</v>
      </c>
      <c r="AP3867" s="1">
        <f>IFERROR(IF(AND(ABS(#REF!)&gt;LOG(1.5,2),#REF!&lt;0.05,#REF!="+"),1,0),0)</f>
        <v>0</v>
      </c>
    </row>
    <row r="3868" spans="1:42">
      <c r="A3868" s="1" t="s">
        <v>7733</v>
      </c>
      <c r="B3868" s="1" t="s">
        <v>7734</v>
      </c>
      <c r="C3868" s="4">
        <v>0.99635205148082517</v>
      </c>
      <c r="D3868" s="4">
        <v>-5.2725000000002353E-3</v>
      </c>
      <c r="E3868" s="5">
        <v>0.97202707034768299</v>
      </c>
      <c r="G3868" s="4">
        <v>1.0381554612937489</v>
      </c>
      <c r="H3868" s="4">
        <v>5.402249999999853E-2</v>
      </c>
      <c r="I3868" s="5">
        <v>0.7156388081575733</v>
      </c>
      <c r="K3868" s="1">
        <v>4</v>
      </c>
      <c r="L3868" s="1">
        <v>8</v>
      </c>
      <c r="M3868" s="1">
        <v>7</v>
      </c>
      <c r="N3868" s="8">
        <v>18.885870000000001</v>
      </c>
      <c r="O3868" s="8">
        <v>18.812000000000001</v>
      </c>
      <c r="P3868" s="8">
        <v>18.955269999999999</v>
      </c>
      <c r="Q3868" s="8">
        <v>18.66977</v>
      </c>
      <c r="R3868" s="7">
        <v>18.370039999999999</v>
      </c>
      <c r="S3868" s="7">
        <v>18.958079999999999</v>
      </c>
      <c r="T3868" s="7">
        <v>19.148040000000002</v>
      </c>
      <c r="U3868" s="7">
        <v>18.927890000000001</v>
      </c>
      <c r="V3868" s="7">
        <v>18.757439999999999</v>
      </c>
      <c r="W3868" s="7">
        <v>19.32105</v>
      </c>
      <c r="X3868" s="7">
        <v>18.918810000000001</v>
      </c>
      <c r="Y3868" s="7">
        <v>18.718830000000001</v>
      </c>
      <c r="Z3868" s="9">
        <v>18.668800000000001</v>
      </c>
      <c r="AA3868" s="9">
        <v>18.53124</v>
      </c>
      <c r="AB3868" s="9">
        <v>18.701049999999999</v>
      </c>
      <c r="AC3868" s="9">
        <v>18.61515</v>
      </c>
      <c r="AD3868" s="9">
        <v>18.976400000000002</v>
      </c>
      <c r="AE3868" s="9">
        <v>19.205970000000001</v>
      </c>
      <c r="AF3868" s="9">
        <v>19.153390000000002</v>
      </c>
      <c r="AG3868" s="1">
        <v>0</v>
      </c>
      <c r="AH3868" s="1">
        <v>0</v>
      </c>
      <c r="AI3868" s="1">
        <v>1</v>
      </c>
      <c r="AJ3868" s="1">
        <v>1</v>
      </c>
      <c r="AK3868" s="1">
        <v>0</v>
      </c>
      <c r="AL3868" s="1">
        <v>0</v>
      </c>
      <c r="AM3868" s="1">
        <v>0</v>
      </c>
      <c r="AN3868" s="1">
        <f t="shared" si="120"/>
        <v>0</v>
      </c>
      <c r="AO3868" s="1">
        <f t="shared" si="121"/>
        <v>0</v>
      </c>
      <c r="AP3868" s="1">
        <f>IFERROR(IF(AND(ABS(#REF!)&gt;LOG(1.5,2),#REF!&lt;0.05,#REF!="+"),1,0),0)</f>
        <v>0</v>
      </c>
    </row>
    <row r="3869" spans="1:42">
      <c r="A3869" s="1" t="s">
        <v>7735</v>
      </c>
      <c r="B3869" s="1" t="s">
        <v>7736</v>
      </c>
      <c r="C3869" s="4">
        <v>0.93979490870694338</v>
      </c>
      <c r="D3869" s="4">
        <v>-8.9582142857144831E-2</v>
      </c>
      <c r="E3869" s="5">
        <v>0.72145128830476146</v>
      </c>
      <c r="G3869" s="4">
        <v>0.94314670807894252</v>
      </c>
      <c r="H3869" s="4">
        <v>-8.4445892857143434E-2</v>
      </c>
      <c r="I3869" s="5">
        <v>0.7160644748165621</v>
      </c>
      <c r="K3869" s="1">
        <v>4</v>
      </c>
      <c r="L3869" s="1">
        <v>8</v>
      </c>
      <c r="M3869" s="1">
        <v>7</v>
      </c>
      <c r="N3869" s="8">
        <v>15.44406</v>
      </c>
      <c r="O3869" s="8">
        <v>15.14709</v>
      </c>
      <c r="P3869" s="8">
        <v>14.79354</v>
      </c>
      <c r="Q3869" s="8">
        <v>15.262370000000001</v>
      </c>
      <c r="R3869" s="7">
        <v>14.57924</v>
      </c>
      <c r="S3869" s="7">
        <v>15.434380000000001</v>
      </c>
      <c r="T3869" s="7">
        <v>15.71124</v>
      </c>
      <c r="U3869" s="7">
        <v>15.086130000000001</v>
      </c>
      <c r="V3869" s="7">
        <v>15.570550000000001</v>
      </c>
      <c r="W3869" s="7">
        <v>15.33501</v>
      </c>
      <c r="X3869" s="7">
        <v>15.129479999999999</v>
      </c>
      <c r="Y3869" s="7">
        <v>14.489179999999999</v>
      </c>
      <c r="Z3869" s="9">
        <v>15.24525</v>
      </c>
      <c r="AA3869" s="9">
        <v>14.53356</v>
      </c>
      <c r="AB3869" s="9">
        <v>15.059710000000001</v>
      </c>
      <c r="AC3869" s="9">
        <v>15.06691</v>
      </c>
      <c r="AD3869" s="9">
        <v>15.31132</v>
      </c>
      <c r="AE3869" s="9">
        <v>15.73751</v>
      </c>
      <c r="AF3869" s="9">
        <v>15.80517</v>
      </c>
      <c r="AG3869" s="1">
        <v>0</v>
      </c>
      <c r="AH3869" s="1">
        <v>0</v>
      </c>
      <c r="AI3869" s="1">
        <v>1</v>
      </c>
      <c r="AJ3869" s="1">
        <v>0</v>
      </c>
      <c r="AK3869" s="1">
        <v>0</v>
      </c>
      <c r="AL3869" s="1">
        <v>0</v>
      </c>
      <c r="AM3869" s="1">
        <v>0</v>
      </c>
      <c r="AN3869" s="1">
        <f t="shared" si="120"/>
        <v>0</v>
      </c>
      <c r="AO3869" s="1">
        <f t="shared" si="121"/>
        <v>0</v>
      </c>
      <c r="AP3869" s="1">
        <f>IFERROR(IF(AND(ABS(#REF!)&gt;LOG(1.5,2),#REF!&lt;0.05,#REF!="+"),1,0),0)</f>
        <v>0</v>
      </c>
    </row>
    <row r="3870" spans="1:42">
      <c r="A3870" s="1" t="s">
        <v>7737</v>
      </c>
      <c r="B3870" s="1" t="s">
        <v>7738</v>
      </c>
      <c r="C3870" s="4">
        <v>1.3946459576919417</v>
      </c>
      <c r="D3870" s="4">
        <v>0.47989892857142635</v>
      </c>
      <c r="E3870" s="5">
        <v>4.2344220758311858E-3</v>
      </c>
      <c r="G3870" s="4">
        <v>0.97677212093471388</v>
      </c>
      <c r="H3870" s="4">
        <v>-3.3906071428571494E-2</v>
      </c>
      <c r="I3870" s="5">
        <v>0.71621166982438345</v>
      </c>
      <c r="K3870" s="1">
        <v>4</v>
      </c>
      <c r="L3870" s="1">
        <v>8</v>
      </c>
      <c r="M3870" s="1">
        <v>7</v>
      </c>
      <c r="N3870" s="8">
        <v>20.087</v>
      </c>
      <c r="O3870" s="8">
        <v>20.553750000000001</v>
      </c>
      <c r="P3870" s="8">
        <v>20.192869999999999</v>
      </c>
      <c r="Q3870" s="8">
        <v>20.343050000000002</v>
      </c>
      <c r="R3870" s="7">
        <v>19.903890000000001</v>
      </c>
      <c r="S3870" s="7">
        <v>19.611170000000001</v>
      </c>
      <c r="T3870" s="7">
        <v>19.710570000000001</v>
      </c>
      <c r="U3870" s="7">
        <v>19.74174</v>
      </c>
      <c r="V3870" s="7">
        <v>19.965689999999999</v>
      </c>
      <c r="W3870" s="7">
        <v>19.545580000000001</v>
      </c>
      <c r="X3870" s="7">
        <v>19.902149999999999</v>
      </c>
      <c r="Y3870" s="7">
        <v>19.862110000000001</v>
      </c>
      <c r="Z3870" s="9">
        <v>19.912980000000001</v>
      </c>
      <c r="AA3870" s="9">
        <v>19.86138</v>
      </c>
      <c r="AB3870" s="9">
        <v>19.87341</v>
      </c>
      <c r="AC3870" s="9">
        <v>20.049060000000001</v>
      </c>
      <c r="AD3870" s="9">
        <v>19.88016</v>
      </c>
      <c r="AE3870" s="9">
        <v>19.419740000000001</v>
      </c>
      <c r="AF3870" s="9">
        <v>19.703150000000001</v>
      </c>
      <c r="AG3870" s="1">
        <v>0</v>
      </c>
      <c r="AH3870" s="1">
        <v>0</v>
      </c>
      <c r="AI3870" s="1">
        <v>0</v>
      </c>
      <c r="AJ3870" s="1">
        <v>0</v>
      </c>
      <c r="AK3870" s="1">
        <v>0</v>
      </c>
      <c r="AL3870" s="1">
        <v>0</v>
      </c>
      <c r="AM3870" s="1">
        <v>1</v>
      </c>
      <c r="AN3870" s="1">
        <f t="shared" si="120"/>
        <v>0</v>
      </c>
      <c r="AO3870" s="1">
        <f t="shared" si="121"/>
        <v>0</v>
      </c>
      <c r="AP3870" s="1">
        <f>IFERROR(IF(AND(ABS(#REF!)&gt;LOG(1.5,2),#REF!&lt;0.05,#REF!="+"),1,0),0)</f>
        <v>0</v>
      </c>
    </row>
    <row r="3871" spans="1:42">
      <c r="A3871" s="1" t="s">
        <v>7739</v>
      </c>
      <c r="B3871" s="1" t="s">
        <v>7740</v>
      </c>
      <c r="C3871" s="4">
        <v>0.99808553053730986</v>
      </c>
      <c r="D3871" s="4">
        <v>-2.7646428571408421E-3</v>
      </c>
      <c r="E3871" s="5">
        <v>0.97789730258420737</v>
      </c>
      <c r="G3871" s="4">
        <v>0.97861724238703129</v>
      </c>
      <c r="H3871" s="4">
        <v>-3.1183392857141001E-2</v>
      </c>
      <c r="I3871" s="5">
        <v>0.71670090739787395</v>
      </c>
      <c r="K3871" s="1">
        <v>4</v>
      </c>
      <c r="L3871" s="1">
        <v>8</v>
      </c>
      <c r="M3871" s="1">
        <v>7</v>
      </c>
      <c r="N3871" s="8">
        <v>18.17914</v>
      </c>
      <c r="O3871" s="8">
        <v>18.006630000000001</v>
      </c>
      <c r="P3871" s="8">
        <v>17.92041</v>
      </c>
      <c r="Q3871" s="8">
        <v>17.93167</v>
      </c>
      <c r="R3871" s="7">
        <v>17.895910000000001</v>
      </c>
      <c r="S3871" s="7">
        <v>18.163740000000001</v>
      </c>
      <c r="T3871" s="7">
        <v>17.976849999999999</v>
      </c>
      <c r="U3871" s="7">
        <v>18.206289999999999</v>
      </c>
      <c r="V3871" s="7">
        <v>17.81287</v>
      </c>
      <c r="W3871" s="7">
        <v>18.089449999999999</v>
      </c>
      <c r="X3871" s="7">
        <v>17.800830000000001</v>
      </c>
      <c r="Y3871" s="7">
        <v>17.90241</v>
      </c>
      <c r="Z3871" s="9">
        <v>18.073090000000001</v>
      </c>
      <c r="AA3871" s="9">
        <v>17.848479999999999</v>
      </c>
      <c r="AB3871" s="9">
        <v>17.920359999999999</v>
      </c>
      <c r="AC3871" s="9">
        <v>17.832180000000001</v>
      </c>
      <c r="AD3871" s="9">
        <v>17.962730000000001</v>
      </c>
      <c r="AE3871" s="9">
        <v>18.292159999999999</v>
      </c>
      <c r="AF3871" s="9">
        <v>18.156590000000001</v>
      </c>
      <c r="AG3871" s="1">
        <v>1</v>
      </c>
      <c r="AH3871" s="1">
        <v>0</v>
      </c>
      <c r="AI3871" s="1">
        <v>0</v>
      </c>
      <c r="AJ3871" s="1">
        <v>0</v>
      </c>
      <c r="AK3871" s="1">
        <v>0</v>
      </c>
      <c r="AL3871" s="1">
        <v>0</v>
      </c>
      <c r="AM3871" s="1">
        <v>0</v>
      </c>
      <c r="AN3871" s="1">
        <f t="shared" si="120"/>
        <v>0</v>
      </c>
      <c r="AO3871" s="1">
        <f t="shared" si="121"/>
        <v>0</v>
      </c>
      <c r="AP3871" s="1">
        <f>IFERROR(IF(AND(ABS(#REF!)&gt;LOG(1.5,2),#REF!&lt;0.05,#REF!="+"),1,0),0)</f>
        <v>0</v>
      </c>
    </row>
    <row r="3872" spans="1:42">
      <c r="A3872" s="1" t="s">
        <v>7741</v>
      </c>
      <c r="B3872" s="1" t="s">
        <v>7742</v>
      </c>
      <c r="C3872" s="4">
        <v>1.2339475488276319</v>
      </c>
      <c r="D3872" s="4">
        <v>0.30328107142857164</v>
      </c>
      <c r="E3872" s="5">
        <v>0.6836657291371695</v>
      </c>
      <c r="G3872" s="4">
        <v>0.88720525842710796</v>
      </c>
      <c r="H3872" s="4">
        <v>-0.17266017857143012</v>
      </c>
      <c r="I3872" s="5">
        <v>0.71678683694559053</v>
      </c>
      <c r="K3872" s="1">
        <v>4</v>
      </c>
      <c r="L3872" s="1">
        <v>8</v>
      </c>
      <c r="M3872" s="1">
        <v>7</v>
      </c>
      <c r="N3872" s="8">
        <v>22.23845</v>
      </c>
      <c r="O3872" s="8">
        <v>23.270479999999999</v>
      </c>
      <c r="P3872" s="8">
        <v>22.387810000000002</v>
      </c>
      <c r="Q3872" s="8">
        <v>20.769310000000001</v>
      </c>
      <c r="R3872" s="7">
        <v>21.825859999999999</v>
      </c>
      <c r="S3872" s="7">
        <v>20.53256</v>
      </c>
      <c r="T3872" s="7">
        <v>21.785679999999999</v>
      </c>
      <c r="U3872" s="7">
        <v>21.679369999999999</v>
      </c>
      <c r="V3872" s="7">
        <v>22.06251</v>
      </c>
      <c r="W3872" s="7">
        <v>22.07367</v>
      </c>
      <c r="X3872" s="7">
        <v>21.475519999999999</v>
      </c>
      <c r="Y3872" s="7">
        <v>22.089400000000001</v>
      </c>
      <c r="Z3872" s="9">
        <v>21.399190000000001</v>
      </c>
      <c r="AA3872" s="9">
        <v>20.453510000000001</v>
      </c>
      <c r="AB3872" s="9">
        <v>24.234020000000001</v>
      </c>
      <c r="AC3872" s="9">
        <v>22.183620000000001</v>
      </c>
      <c r="AD3872" s="9">
        <v>21.53256</v>
      </c>
      <c r="AE3872" s="9">
        <v>22.126180000000002</v>
      </c>
      <c r="AF3872" s="9">
        <v>21.11354</v>
      </c>
      <c r="AG3872" s="1">
        <v>0</v>
      </c>
      <c r="AH3872" s="1">
        <v>0</v>
      </c>
      <c r="AI3872" s="1">
        <v>0</v>
      </c>
      <c r="AJ3872" s="1">
        <v>0</v>
      </c>
      <c r="AK3872" s="1">
        <v>0</v>
      </c>
      <c r="AL3872" s="1">
        <v>0</v>
      </c>
      <c r="AM3872" s="1">
        <v>1</v>
      </c>
      <c r="AN3872" s="1">
        <f t="shared" si="120"/>
        <v>0</v>
      </c>
      <c r="AO3872" s="1">
        <f t="shared" si="121"/>
        <v>0</v>
      </c>
      <c r="AP3872" s="1">
        <f>IFERROR(IF(AND(ABS(#REF!)&gt;LOG(1.5,2),#REF!&lt;0.05,#REF!="+"),1,0),0)</f>
        <v>0</v>
      </c>
    </row>
    <row r="3873" spans="1:42">
      <c r="A3873" s="1" t="s">
        <v>7743</v>
      </c>
      <c r="B3873" s="1" t="s">
        <v>7744</v>
      </c>
      <c r="C3873" s="4">
        <v>0.72329785869293273</v>
      </c>
      <c r="D3873" s="4">
        <v>-0.46733821428571432</v>
      </c>
      <c r="E3873" s="5">
        <v>5.4868623581870377E-3</v>
      </c>
      <c r="G3873" s="4">
        <v>1.0280028653189004</v>
      </c>
      <c r="H3873" s="4">
        <v>3.9844285714288219E-2</v>
      </c>
      <c r="I3873" s="5">
        <v>0.7172031077118789</v>
      </c>
      <c r="K3873" s="1">
        <v>4</v>
      </c>
      <c r="L3873" s="1">
        <v>8</v>
      </c>
      <c r="M3873" s="1">
        <v>7</v>
      </c>
      <c r="N3873" s="8">
        <v>19.557020000000001</v>
      </c>
      <c r="O3873" s="8">
        <v>20.061599999999999</v>
      </c>
      <c r="P3873" s="8">
        <v>19.937729999999998</v>
      </c>
      <c r="Q3873" s="8">
        <v>20.099799999999998</v>
      </c>
      <c r="R3873" s="7">
        <v>20.601579999999998</v>
      </c>
      <c r="S3873" s="7">
        <v>20.147179999999999</v>
      </c>
      <c r="T3873" s="7">
        <v>20.25525</v>
      </c>
      <c r="U3873" s="7">
        <v>20.209150000000001</v>
      </c>
      <c r="V3873" s="7">
        <v>20.747910000000001</v>
      </c>
      <c r="W3873" s="7">
        <v>20.249079999999999</v>
      </c>
      <c r="X3873" s="7">
        <v>20.5806</v>
      </c>
      <c r="Y3873" s="7">
        <v>20.57901</v>
      </c>
      <c r="Z3873" s="9">
        <v>20.41497</v>
      </c>
      <c r="AA3873" s="9">
        <v>20.62677</v>
      </c>
      <c r="AB3873" s="9">
        <v>20.395869999999999</v>
      </c>
      <c r="AC3873" s="9">
        <v>20.521450000000002</v>
      </c>
      <c r="AD3873" s="9">
        <v>20.317270000000001</v>
      </c>
      <c r="AE3873" s="9">
        <v>20.3414</v>
      </c>
      <c r="AF3873" s="9">
        <v>20.0519</v>
      </c>
      <c r="AG3873" s="1">
        <v>1</v>
      </c>
      <c r="AH3873" s="1">
        <v>1</v>
      </c>
      <c r="AI3873" s="1">
        <v>0</v>
      </c>
      <c r="AJ3873" s="1">
        <v>0</v>
      </c>
      <c r="AK3873" s="1">
        <v>0</v>
      </c>
      <c r="AL3873" s="1">
        <v>0</v>
      </c>
      <c r="AM3873" s="1">
        <v>0</v>
      </c>
      <c r="AN3873" s="1">
        <f t="shared" si="120"/>
        <v>0</v>
      </c>
      <c r="AO3873" s="1">
        <f t="shared" si="121"/>
        <v>0</v>
      </c>
      <c r="AP3873" s="1">
        <f>IFERROR(IF(AND(ABS(#REF!)&gt;LOG(1.5,2),#REF!&lt;0.05,#REF!="+"),1,0),0)</f>
        <v>0</v>
      </c>
    </row>
    <row r="3874" spans="1:42">
      <c r="A3874" s="1" t="s">
        <v>7745</v>
      </c>
      <c r="B3874" s="1" t="s">
        <v>7746</v>
      </c>
      <c r="C3874" s="4">
        <v>1.0338143570209153</v>
      </c>
      <c r="D3874" s="4">
        <v>4.7977142857142496E-2</v>
      </c>
      <c r="E3874" s="5">
        <v>0.83226905729720835</v>
      </c>
      <c r="G3874" s="4">
        <v>1.0512664625380412</v>
      </c>
      <c r="H3874" s="4">
        <v>7.2128392857141677E-2</v>
      </c>
      <c r="I3874" s="5">
        <v>0.71742289643883228</v>
      </c>
      <c r="K3874" s="1">
        <v>4</v>
      </c>
      <c r="L3874" s="1">
        <v>8</v>
      </c>
      <c r="M3874" s="1">
        <v>7</v>
      </c>
      <c r="N3874" s="8">
        <v>16.349</v>
      </c>
      <c r="O3874" s="8">
        <v>15.89143</v>
      </c>
      <c r="P3874" s="8">
        <v>15.88599</v>
      </c>
      <c r="Q3874" s="8">
        <v>16.223459999999999</v>
      </c>
      <c r="R3874" s="7">
        <v>16.23424</v>
      </c>
      <c r="S3874" s="7">
        <v>16.804320000000001</v>
      </c>
      <c r="T3874" s="7">
        <v>16.221869999999999</v>
      </c>
      <c r="U3874" s="7">
        <v>15.724880000000001</v>
      </c>
      <c r="V3874" s="7">
        <v>16.103069999999999</v>
      </c>
      <c r="W3874" s="7">
        <v>16.1204</v>
      </c>
      <c r="X3874" s="7">
        <v>15.618370000000001</v>
      </c>
      <c r="Y3874" s="7">
        <v>16.065819999999999</v>
      </c>
      <c r="Z3874" s="9">
        <v>15.191549999999999</v>
      </c>
      <c r="AA3874" s="9">
        <v>16.103159999999999</v>
      </c>
      <c r="AB3874" s="9">
        <v>16.013760000000001</v>
      </c>
      <c r="AC3874" s="9">
        <v>16.103760000000001</v>
      </c>
      <c r="AD3874" s="9">
        <v>16.347069999999999</v>
      </c>
      <c r="AE3874" s="9">
        <v>16.370200000000001</v>
      </c>
      <c r="AF3874" s="9">
        <v>16.14695</v>
      </c>
      <c r="AG3874" s="1">
        <v>0</v>
      </c>
      <c r="AH3874" s="1">
        <v>0</v>
      </c>
      <c r="AI3874" s="1">
        <v>1</v>
      </c>
      <c r="AJ3874" s="1">
        <v>0</v>
      </c>
      <c r="AK3874" s="1">
        <v>0</v>
      </c>
      <c r="AL3874" s="1">
        <v>0</v>
      </c>
      <c r="AM3874" s="1">
        <v>0</v>
      </c>
      <c r="AN3874" s="1">
        <f t="shared" si="120"/>
        <v>0</v>
      </c>
      <c r="AO3874" s="1">
        <f t="shared" si="121"/>
        <v>0</v>
      </c>
      <c r="AP3874" s="1">
        <f>IFERROR(IF(AND(ABS(#REF!)&gt;LOG(1.5,2),#REF!&lt;0.05,#REF!="+"),1,0),0)</f>
        <v>0</v>
      </c>
    </row>
    <row r="3875" spans="1:42">
      <c r="A3875" s="1" t="s">
        <v>7747</v>
      </c>
      <c r="B3875" s="1" t="s">
        <v>7748</v>
      </c>
      <c r="C3875" s="4">
        <v>3.1491074845053868</v>
      </c>
      <c r="D3875" s="4">
        <v>1.6549429999999994</v>
      </c>
      <c r="E3875" s="5" t="s">
        <v>19</v>
      </c>
      <c r="F3875" s="1" t="s">
        <v>100</v>
      </c>
      <c r="G3875" s="4">
        <v>1.2027409967431908</v>
      </c>
      <c r="H3875" s="4">
        <v>0.26632600000000117</v>
      </c>
      <c r="I3875" s="5">
        <v>0.71744854884089793</v>
      </c>
      <c r="K3875" s="1">
        <v>2</v>
      </c>
      <c r="L3875" s="1">
        <v>5</v>
      </c>
      <c r="M3875" s="1">
        <v>5</v>
      </c>
      <c r="N3875" s="8" t="s">
        <v>19</v>
      </c>
      <c r="O3875" s="8">
        <v>17.215720000000001</v>
      </c>
      <c r="P3875" s="8" t="s">
        <v>19</v>
      </c>
      <c r="Q3875" s="8">
        <v>16.389250000000001</v>
      </c>
      <c r="R3875" s="7">
        <v>13.589079999999999</v>
      </c>
      <c r="S3875" s="7">
        <v>16.330880000000001</v>
      </c>
      <c r="T3875" s="7">
        <v>16.829920000000001</v>
      </c>
      <c r="U3875" s="7" t="s">
        <v>19</v>
      </c>
      <c r="V3875" s="7">
        <v>14.86773</v>
      </c>
      <c r="W3875" s="7" t="s">
        <v>19</v>
      </c>
      <c r="X3875" s="7" t="s">
        <v>19</v>
      </c>
      <c r="Y3875" s="7">
        <v>15.45173</v>
      </c>
      <c r="Z3875" s="9" t="s">
        <v>19</v>
      </c>
      <c r="AA3875" s="9">
        <v>15.52538</v>
      </c>
      <c r="AB3875" s="9">
        <v>15.248150000000001</v>
      </c>
      <c r="AC3875" s="9">
        <v>16.446300000000001</v>
      </c>
      <c r="AD3875" s="9" t="s">
        <v>19</v>
      </c>
      <c r="AE3875" s="9">
        <v>14.57226</v>
      </c>
      <c r="AF3875" s="9">
        <v>13.94562</v>
      </c>
      <c r="AG3875" s="1">
        <v>0</v>
      </c>
      <c r="AH3875" s="1">
        <v>0</v>
      </c>
      <c r="AI3875" s="1">
        <v>1</v>
      </c>
      <c r="AJ3875" s="1">
        <v>0</v>
      </c>
      <c r="AK3875" s="1">
        <v>0</v>
      </c>
      <c r="AL3875" s="1">
        <v>1</v>
      </c>
      <c r="AM3875" s="1">
        <v>0</v>
      </c>
      <c r="AN3875" s="1">
        <f t="shared" si="120"/>
        <v>0</v>
      </c>
      <c r="AO3875" s="1">
        <f t="shared" si="121"/>
        <v>0</v>
      </c>
      <c r="AP3875" s="1">
        <f>IFERROR(IF(AND(ABS(#REF!)&gt;LOG(1.5,2),#REF!&lt;0.05,#REF!="+"),1,0),0)</f>
        <v>0</v>
      </c>
    </row>
    <row r="3876" spans="1:42">
      <c r="A3876" s="1" t="s">
        <v>7749</v>
      </c>
      <c r="B3876" s="1" t="s">
        <v>7750</v>
      </c>
      <c r="C3876" s="4">
        <v>0.97738407273180306</v>
      </c>
      <c r="D3876" s="4">
        <v>-3.3002499999998491E-2</v>
      </c>
      <c r="E3876" s="5">
        <v>0.83283490705540042</v>
      </c>
      <c r="G3876" s="4">
        <v>1.0379746789102167</v>
      </c>
      <c r="H3876" s="4">
        <v>5.3771250000000492E-2</v>
      </c>
      <c r="I3876" s="5">
        <v>0.71750880678686269</v>
      </c>
      <c r="K3876" s="1">
        <v>4</v>
      </c>
      <c r="L3876" s="1">
        <v>8</v>
      </c>
      <c r="M3876" s="1">
        <v>7</v>
      </c>
      <c r="N3876" s="8">
        <v>13.43591</v>
      </c>
      <c r="O3876" s="8">
        <v>13.615729999999999</v>
      </c>
      <c r="P3876" s="8">
        <v>13.713340000000001</v>
      </c>
      <c r="Q3876" s="8">
        <v>13.386810000000001</v>
      </c>
      <c r="R3876" s="7">
        <v>13.52366</v>
      </c>
      <c r="S3876" s="7">
        <v>13.905720000000001</v>
      </c>
      <c r="T3876" s="7">
        <v>13.4648</v>
      </c>
      <c r="U3876" s="7">
        <v>14.06635</v>
      </c>
      <c r="V3876" s="7">
        <v>13.378920000000001</v>
      </c>
      <c r="W3876" s="7">
        <v>13.77725</v>
      </c>
      <c r="X3876" s="7">
        <v>13.209720000000001</v>
      </c>
      <c r="Y3876" s="7">
        <v>13.67135</v>
      </c>
      <c r="Z3876" s="9">
        <v>13.33723</v>
      </c>
      <c r="AA3876" s="9">
        <v>13.57545</v>
      </c>
      <c r="AB3876" s="9">
        <v>13.290089999999999</v>
      </c>
      <c r="AC3876" s="9">
        <v>13.50745</v>
      </c>
      <c r="AD3876" s="9">
        <v>13.49883</v>
      </c>
      <c r="AE3876" s="9">
        <v>14.12534</v>
      </c>
      <c r="AF3876" s="9">
        <v>13.66226</v>
      </c>
      <c r="AG3876" s="1">
        <v>1</v>
      </c>
      <c r="AH3876" s="1">
        <v>1</v>
      </c>
      <c r="AI3876" s="1">
        <v>0</v>
      </c>
      <c r="AJ3876" s="1">
        <v>0</v>
      </c>
      <c r="AK3876" s="1">
        <v>0</v>
      </c>
      <c r="AL3876" s="1">
        <v>0</v>
      </c>
      <c r="AM3876" s="1">
        <v>0</v>
      </c>
      <c r="AN3876" s="1">
        <f t="shared" si="120"/>
        <v>0</v>
      </c>
      <c r="AO3876" s="1">
        <f t="shared" si="121"/>
        <v>0</v>
      </c>
      <c r="AP3876" s="1">
        <f>IFERROR(IF(AND(ABS(#REF!)&gt;LOG(1.5,2),#REF!&lt;0.05,#REF!="+"),1,0),0)</f>
        <v>0</v>
      </c>
    </row>
    <row r="3877" spans="1:42">
      <c r="A3877" s="1" t="s">
        <v>7751</v>
      </c>
      <c r="B3877" s="1" t="s">
        <v>7752</v>
      </c>
      <c r="C3877" s="4">
        <v>0.96975159104194619</v>
      </c>
      <c r="D3877" s="4">
        <v>-4.431285714285238E-2</v>
      </c>
      <c r="E3877" s="5">
        <v>0.7531513862791539</v>
      </c>
      <c r="G3877" s="4">
        <v>0.97563075536133803</v>
      </c>
      <c r="H3877" s="4">
        <v>-3.5592857142855649E-2</v>
      </c>
      <c r="I3877" s="5">
        <v>0.71773066989923406</v>
      </c>
      <c r="K3877" s="1">
        <v>4</v>
      </c>
      <c r="L3877" s="1">
        <v>8</v>
      </c>
      <c r="M3877" s="1">
        <v>7</v>
      </c>
      <c r="N3877" s="8">
        <v>18.795919999999999</v>
      </c>
      <c r="O3877" s="8">
        <v>19.140840000000001</v>
      </c>
      <c r="P3877" s="8">
        <v>18.974920000000001</v>
      </c>
      <c r="Q3877" s="8">
        <v>19.210840000000001</v>
      </c>
      <c r="R3877" s="7">
        <v>19.177409999999998</v>
      </c>
      <c r="S3877" s="7">
        <v>18.893360000000001</v>
      </c>
      <c r="T3877" s="7">
        <v>18.944379999999999</v>
      </c>
      <c r="U3877" s="7">
        <v>18.848120000000002</v>
      </c>
      <c r="V3877" s="7">
        <v>19.148810000000001</v>
      </c>
      <c r="W3877" s="7">
        <v>19.009969999999999</v>
      </c>
      <c r="X3877" s="7">
        <v>19.103470000000002</v>
      </c>
      <c r="Y3877" s="7">
        <v>19.18928</v>
      </c>
      <c r="Z3877" s="9">
        <v>18.915800000000001</v>
      </c>
      <c r="AA3877" s="9">
        <v>19.523119999999999</v>
      </c>
      <c r="AB3877" s="9">
        <v>19.02533</v>
      </c>
      <c r="AC3877" s="9">
        <v>19.23959</v>
      </c>
      <c r="AD3877" s="9">
        <v>18.845099999999999</v>
      </c>
      <c r="AE3877" s="9">
        <v>19.012969999999999</v>
      </c>
      <c r="AF3877" s="9">
        <v>18.962689999999998</v>
      </c>
      <c r="AG3877" s="1">
        <v>1</v>
      </c>
      <c r="AH3877" s="1">
        <v>0</v>
      </c>
      <c r="AI3877" s="1">
        <v>0</v>
      </c>
      <c r="AJ3877" s="1">
        <v>0</v>
      </c>
      <c r="AK3877" s="1">
        <v>0</v>
      </c>
      <c r="AL3877" s="1">
        <v>0</v>
      </c>
      <c r="AM3877" s="1">
        <v>0</v>
      </c>
      <c r="AN3877" s="1">
        <f t="shared" si="120"/>
        <v>0</v>
      </c>
      <c r="AO3877" s="1">
        <f t="shared" si="121"/>
        <v>0</v>
      </c>
      <c r="AP3877" s="1">
        <f>IFERROR(IF(AND(ABS(#REF!)&gt;LOG(1.5,2),#REF!&lt;0.05,#REF!="+"),1,0),0)</f>
        <v>0</v>
      </c>
    </row>
    <row r="3878" spans="1:42">
      <c r="A3878" s="1" t="s">
        <v>7753</v>
      </c>
      <c r="B3878" s="1" t="s">
        <v>7754</v>
      </c>
      <c r="C3878" s="4">
        <v>1.1497635044397945</v>
      </c>
      <c r="D3878" s="4">
        <v>0.20133714285714177</v>
      </c>
      <c r="E3878" s="5">
        <v>0.35004198841710266</v>
      </c>
      <c r="G3878" s="4">
        <v>0.96584654353218757</v>
      </c>
      <c r="H3878" s="4">
        <v>-5.0134107142859818E-2</v>
      </c>
      <c r="I3878" s="5">
        <v>0.71790600073208677</v>
      </c>
      <c r="K3878" s="1">
        <v>4</v>
      </c>
      <c r="L3878" s="1">
        <v>8</v>
      </c>
      <c r="M3878" s="1">
        <v>7</v>
      </c>
      <c r="N3878" s="8">
        <v>15.77764</v>
      </c>
      <c r="O3878" s="8">
        <v>16.773790000000002</v>
      </c>
      <c r="P3878" s="8">
        <v>16.131900000000002</v>
      </c>
      <c r="Q3878" s="8">
        <v>16.163509999999999</v>
      </c>
      <c r="R3878" s="7">
        <v>16.30115</v>
      </c>
      <c r="S3878" s="7">
        <v>15.766959999999999</v>
      </c>
      <c r="T3878" s="7">
        <v>16.160170000000001</v>
      </c>
      <c r="U3878" s="7">
        <v>15.76417</v>
      </c>
      <c r="V3878" s="7">
        <v>16.127759999999999</v>
      </c>
      <c r="W3878" s="7">
        <v>15.56138</v>
      </c>
      <c r="X3878" s="7">
        <v>15.878299999999999</v>
      </c>
      <c r="Y3878" s="7">
        <v>16.122019999999999</v>
      </c>
      <c r="Z3878" s="9">
        <v>15.99695</v>
      </c>
      <c r="AA3878" s="9">
        <v>16.296530000000001</v>
      </c>
      <c r="AB3878" s="9">
        <v>16.291989999999998</v>
      </c>
      <c r="AC3878" s="9">
        <v>16.121559999999999</v>
      </c>
      <c r="AD3878" s="9">
        <v>16.069040000000001</v>
      </c>
      <c r="AE3878" s="9">
        <v>15.60727</v>
      </c>
      <c r="AF3878" s="9">
        <v>15.68927</v>
      </c>
      <c r="AG3878" s="1">
        <v>0</v>
      </c>
      <c r="AH3878" s="1">
        <v>0</v>
      </c>
      <c r="AI3878" s="1">
        <v>0</v>
      </c>
      <c r="AJ3878" s="1">
        <v>0</v>
      </c>
      <c r="AK3878" s="1">
        <v>0</v>
      </c>
      <c r="AL3878" s="1">
        <v>0</v>
      </c>
      <c r="AM3878" s="1">
        <v>1</v>
      </c>
      <c r="AN3878" s="1">
        <f t="shared" si="120"/>
        <v>0</v>
      </c>
      <c r="AO3878" s="1">
        <f t="shared" si="121"/>
        <v>0</v>
      </c>
      <c r="AP3878" s="1">
        <f>IFERROR(IF(AND(ABS(#REF!)&gt;LOG(1.5,2),#REF!&lt;0.05,#REF!="+"),1,0),0)</f>
        <v>0</v>
      </c>
    </row>
    <row r="3879" spans="1:42">
      <c r="A3879" s="1" t="s">
        <v>7755</v>
      </c>
      <c r="B3879" s="1" t="s">
        <v>7756</v>
      </c>
      <c r="C3879" s="4">
        <v>1.0318272325981244</v>
      </c>
      <c r="D3879" s="4">
        <v>4.5201428571434832E-2</v>
      </c>
      <c r="E3879" s="5">
        <v>0.86500103980791432</v>
      </c>
      <c r="G3879" s="4">
        <v>1.0616063671028297</v>
      </c>
      <c r="H3879" s="4">
        <v>8.6248928571432515E-2</v>
      </c>
      <c r="I3879" s="5">
        <v>0.7179308812299563</v>
      </c>
      <c r="K3879" s="1">
        <v>4</v>
      </c>
      <c r="L3879" s="1">
        <v>8</v>
      </c>
      <c r="M3879" s="1">
        <v>7</v>
      </c>
      <c r="N3879" s="8">
        <v>22.243639999999999</v>
      </c>
      <c r="O3879" s="8">
        <v>21.778670000000002</v>
      </c>
      <c r="P3879" s="8">
        <v>21.65063</v>
      </c>
      <c r="Q3879" s="8">
        <v>21.698699999999999</v>
      </c>
      <c r="R3879" s="7">
        <v>21.428930000000001</v>
      </c>
      <c r="S3879" s="7">
        <v>22.366610000000001</v>
      </c>
      <c r="T3879" s="7">
        <v>22.03715</v>
      </c>
      <c r="U3879" s="7">
        <v>22.429220000000001</v>
      </c>
      <c r="V3879" s="7">
        <v>21.570229999999999</v>
      </c>
      <c r="W3879" s="7">
        <v>22.27928</v>
      </c>
      <c r="X3879" s="7">
        <v>21.48873</v>
      </c>
      <c r="Y3879" s="7">
        <v>21.471509999999999</v>
      </c>
      <c r="Z3879" s="9">
        <v>21.964099999999998</v>
      </c>
      <c r="AA3879" s="9">
        <v>21.013860000000001</v>
      </c>
      <c r="AB3879" s="9">
        <v>21.475570000000001</v>
      </c>
      <c r="AC3879" s="9">
        <v>21.753609999999998</v>
      </c>
      <c r="AD3879" s="9">
        <v>21.736460000000001</v>
      </c>
      <c r="AE3879" s="9">
        <v>22.389040000000001</v>
      </c>
      <c r="AF3879" s="9">
        <v>22.25132</v>
      </c>
      <c r="AG3879" s="1">
        <v>1</v>
      </c>
      <c r="AH3879" s="1">
        <v>0</v>
      </c>
      <c r="AI3879" s="1">
        <v>0</v>
      </c>
      <c r="AJ3879" s="1">
        <v>0</v>
      </c>
      <c r="AK3879" s="1">
        <v>0</v>
      </c>
      <c r="AL3879" s="1">
        <v>0</v>
      </c>
      <c r="AM3879" s="1">
        <v>0</v>
      </c>
      <c r="AN3879" s="1">
        <f t="shared" si="120"/>
        <v>0</v>
      </c>
      <c r="AO3879" s="1">
        <f t="shared" si="121"/>
        <v>0</v>
      </c>
      <c r="AP3879" s="1">
        <f>IFERROR(IF(AND(ABS(#REF!)&gt;LOG(1.5,2),#REF!&lt;0.05,#REF!="+"),1,0),0)</f>
        <v>0</v>
      </c>
    </row>
    <row r="3880" spans="1:42">
      <c r="A3880" s="1" t="s">
        <v>7757</v>
      </c>
      <c r="B3880" s="1" t="s">
        <v>7758</v>
      </c>
      <c r="C3880" s="4">
        <v>0.86893920185727125</v>
      </c>
      <c r="D3880" s="4">
        <v>-0.20267285714286132</v>
      </c>
      <c r="E3880" s="5">
        <v>0.10966669168880881</v>
      </c>
      <c r="G3880" s="4">
        <v>1.0276549163278621</v>
      </c>
      <c r="H3880" s="4">
        <v>3.9355892857141583E-2</v>
      </c>
      <c r="I3880" s="5">
        <v>0.71799559596992735</v>
      </c>
      <c r="K3880" s="1">
        <v>4</v>
      </c>
      <c r="L3880" s="1">
        <v>8</v>
      </c>
      <c r="M3880" s="1">
        <v>7</v>
      </c>
      <c r="N3880" s="8">
        <v>20.393799999999999</v>
      </c>
      <c r="O3880" s="8">
        <v>20.728169999999999</v>
      </c>
      <c r="P3880" s="8">
        <v>20.564029999999999</v>
      </c>
      <c r="Q3880" s="8">
        <v>20.830880000000001</v>
      </c>
      <c r="R3880" s="7">
        <v>21.17925</v>
      </c>
      <c r="S3880" s="7">
        <v>20.720770000000002</v>
      </c>
      <c r="T3880" s="7">
        <v>20.725390000000001</v>
      </c>
      <c r="U3880" s="7">
        <v>20.596160000000001</v>
      </c>
      <c r="V3880" s="7">
        <v>21.067049999999998</v>
      </c>
      <c r="W3880" s="7">
        <v>20.628219999999999</v>
      </c>
      <c r="X3880" s="7">
        <v>21.06579</v>
      </c>
      <c r="Y3880" s="7">
        <v>20.987359999999999</v>
      </c>
      <c r="Z3880" s="9">
        <v>20.96443</v>
      </c>
      <c r="AA3880" s="9">
        <v>20.91217</v>
      </c>
      <c r="AB3880" s="9">
        <v>20.964970000000001</v>
      </c>
      <c r="AC3880" s="9">
        <v>21.010249999999999</v>
      </c>
      <c r="AD3880" s="9">
        <v>20.777080000000002</v>
      </c>
      <c r="AE3880" s="9">
        <v>20.566500000000001</v>
      </c>
      <c r="AF3880" s="9">
        <v>20.627849999999999</v>
      </c>
      <c r="AG3880" s="1">
        <v>1</v>
      </c>
      <c r="AH3880" s="1">
        <v>1</v>
      </c>
      <c r="AI3880" s="1">
        <v>0</v>
      </c>
      <c r="AJ3880" s="1">
        <v>0</v>
      </c>
      <c r="AK3880" s="1">
        <v>0</v>
      </c>
      <c r="AL3880" s="1">
        <v>0</v>
      </c>
      <c r="AM3880" s="1">
        <v>0</v>
      </c>
      <c r="AN3880" s="1">
        <f t="shared" si="120"/>
        <v>0</v>
      </c>
      <c r="AO3880" s="1">
        <f t="shared" si="121"/>
        <v>0</v>
      </c>
      <c r="AP3880" s="1">
        <f>IFERROR(IF(AND(ABS(#REF!)&gt;LOG(1.5,2),#REF!&lt;0.05,#REF!="+"),1,0),0)</f>
        <v>0</v>
      </c>
    </row>
    <row r="3881" spans="1:42">
      <c r="A3881" s="1" t="s">
        <v>7759</v>
      </c>
      <c r="B3881" s="1" t="s">
        <v>7760</v>
      </c>
      <c r="C3881" s="4">
        <v>0.88121419678911961</v>
      </c>
      <c r="D3881" s="4">
        <v>-0.18243535714285386</v>
      </c>
      <c r="E3881" s="5">
        <v>0.14928881243691425</v>
      </c>
      <c r="G3881" s="4">
        <v>0.98194280029573777</v>
      </c>
      <c r="H3881" s="4">
        <v>-2.6289107142854817E-2</v>
      </c>
      <c r="I3881" s="5">
        <v>0.71909863227378157</v>
      </c>
      <c r="K3881" s="1">
        <v>4</v>
      </c>
      <c r="L3881" s="1">
        <v>8</v>
      </c>
      <c r="M3881" s="1">
        <v>7</v>
      </c>
      <c r="N3881" s="8">
        <v>20.812429999999999</v>
      </c>
      <c r="O3881" s="8">
        <v>21.04543</v>
      </c>
      <c r="P3881" s="8">
        <v>20.548259999999999</v>
      </c>
      <c r="Q3881" s="8">
        <v>20.99183</v>
      </c>
      <c r="R3881" s="7">
        <v>21.0792</v>
      </c>
      <c r="S3881" s="7">
        <v>20.890920000000001</v>
      </c>
      <c r="T3881" s="7">
        <v>20.868919999999999</v>
      </c>
      <c r="U3881" s="7">
        <v>20.98368</v>
      </c>
      <c r="V3881" s="7">
        <v>21.215530000000001</v>
      </c>
      <c r="W3881" s="7">
        <v>20.918769999999999</v>
      </c>
      <c r="X3881" s="7">
        <v>21.038620000000002</v>
      </c>
      <c r="Y3881" s="7">
        <v>21.049430000000001</v>
      </c>
      <c r="Z3881" s="9">
        <v>21.023019999999999</v>
      </c>
      <c r="AA3881" s="9">
        <v>21.15945</v>
      </c>
      <c r="AB3881" s="9">
        <v>21.069389999999999</v>
      </c>
      <c r="AC3881" s="9">
        <v>21.290890000000001</v>
      </c>
      <c r="AD3881" s="9">
        <v>20.98629</v>
      </c>
      <c r="AE3881" s="9">
        <v>20.86673</v>
      </c>
      <c r="AF3881" s="9">
        <v>20.82769</v>
      </c>
      <c r="AG3881" s="1">
        <v>0</v>
      </c>
      <c r="AH3881" s="1">
        <v>1</v>
      </c>
      <c r="AI3881" s="1">
        <v>0</v>
      </c>
      <c r="AJ3881" s="1">
        <v>0</v>
      </c>
      <c r="AK3881" s="1">
        <v>0</v>
      </c>
      <c r="AL3881" s="1">
        <v>0</v>
      </c>
      <c r="AM3881" s="1">
        <v>0</v>
      </c>
      <c r="AN3881" s="1">
        <f t="shared" si="120"/>
        <v>0</v>
      </c>
      <c r="AO3881" s="1">
        <f t="shared" si="121"/>
        <v>0</v>
      </c>
      <c r="AP3881" s="1">
        <f>IFERROR(IF(AND(ABS(#REF!)&gt;LOG(1.5,2),#REF!&lt;0.05,#REF!="+"),1,0),0)</f>
        <v>0</v>
      </c>
    </row>
    <row r="3882" spans="1:42">
      <c r="A3882" s="1" t="s">
        <v>7761</v>
      </c>
      <c r="B3882" s="1" t="s">
        <v>7762</v>
      </c>
      <c r="C3882" s="4">
        <v>0.80278031331858402</v>
      </c>
      <c r="D3882" s="4">
        <v>-0.31692285714285973</v>
      </c>
      <c r="E3882" s="5">
        <v>1.3883367403327491E-3</v>
      </c>
      <c r="G3882" s="4">
        <v>1.0132434806105408</v>
      </c>
      <c r="H3882" s="4">
        <v>1.8980892857143772E-2</v>
      </c>
      <c r="I3882" s="5">
        <v>0.71924641302942649</v>
      </c>
      <c r="K3882" s="1">
        <v>4</v>
      </c>
      <c r="L3882" s="1">
        <v>8</v>
      </c>
      <c r="M3882" s="1">
        <v>7</v>
      </c>
      <c r="N3882" s="8">
        <v>17.94417</v>
      </c>
      <c r="O3882" s="8">
        <v>17.67456</v>
      </c>
      <c r="P3882" s="8">
        <v>17.751660000000001</v>
      </c>
      <c r="Q3882" s="8">
        <v>17.859169999999999</v>
      </c>
      <c r="R3882" s="7">
        <v>17.989709999999999</v>
      </c>
      <c r="S3882" s="7">
        <v>18.165900000000001</v>
      </c>
      <c r="T3882" s="7">
        <v>18.196370000000002</v>
      </c>
      <c r="U3882" s="7">
        <v>18.264109999999999</v>
      </c>
      <c r="V3882" s="7">
        <v>18.197990000000001</v>
      </c>
      <c r="W3882" s="7">
        <v>18.175160000000002</v>
      </c>
      <c r="X3882" s="7">
        <v>18.135929999999998</v>
      </c>
      <c r="Y3882" s="7">
        <v>18.021180000000001</v>
      </c>
      <c r="Z3882" s="9">
        <v>18.186</v>
      </c>
      <c r="AA3882" s="9">
        <v>17.994900000000001</v>
      </c>
      <c r="AB3882" s="9">
        <v>18.138380000000002</v>
      </c>
      <c r="AC3882" s="9">
        <v>18.185980000000001</v>
      </c>
      <c r="AD3882" s="9">
        <v>18.23011</v>
      </c>
      <c r="AE3882" s="9">
        <v>18.183260000000001</v>
      </c>
      <c r="AF3882" s="9">
        <v>17.951560000000001</v>
      </c>
      <c r="AG3882" s="1">
        <v>0</v>
      </c>
      <c r="AH3882" s="1">
        <v>0</v>
      </c>
      <c r="AI3882" s="1">
        <v>0</v>
      </c>
      <c r="AJ3882" s="1">
        <v>0</v>
      </c>
      <c r="AK3882" s="1">
        <v>0</v>
      </c>
      <c r="AL3882" s="1">
        <v>0</v>
      </c>
      <c r="AM3882" s="1">
        <v>1</v>
      </c>
      <c r="AN3882" s="1">
        <f t="shared" si="120"/>
        <v>0</v>
      </c>
      <c r="AO3882" s="1">
        <f t="shared" si="121"/>
        <v>0</v>
      </c>
      <c r="AP3882" s="1">
        <f>IFERROR(IF(AND(ABS(#REF!)&gt;LOG(1.5,2),#REF!&lt;0.05,#REF!="+"),1,0),0)</f>
        <v>0</v>
      </c>
    </row>
    <row r="3883" spans="1:42">
      <c r="A3883" s="1" t="s">
        <v>7763</v>
      </c>
      <c r="B3883" s="1" t="s">
        <v>7764</v>
      </c>
      <c r="C3883" s="4">
        <v>0.98717457490105631</v>
      </c>
      <c r="D3883" s="4">
        <v>-1.8622857142858606E-2</v>
      </c>
      <c r="E3883" s="5">
        <v>0.94600735551848669</v>
      </c>
      <c r="G3883" s="4">
        <v>1.0664700073097322</v>
      </c>
      <c r="H3883" s="4">
        <v>9.284339285714438E-2</v>
      </c>
      <c r="I3883" s="5">
        <v>0.71938932042367476</v>
      </c>
      <c r="K3883" s="1">
        <v>4</v>
      </c>
      <c r="L3883" s="1">
        <v>8</v>
      </c>
      <c r="M3883" s="1">
        <v>7</v>
      </c>
      <c r="N3883" s="8">
        <v>17.00103</v>
      </c>
      <c r="O3883" s="8">
        <v>16.893339999999998</v>
      </c>
      <c r="P3883" s="8">
        <v>16.353899999999999</v>
      </c>
      <c r="Q3883" s="8">
        <v>16.453810000000001</v>
      </c>
      <c r="R3883" s="7">
        <v>16.93158</v>
      </c>
      <c r="S3883" s="7">
        <v>16.542999999999999</v>
      </c>
      <c r="T3883" s="7">
        <v>16.925930000000001</v>
      </c>
      <c r="U3883" s="7">
        <v>17.203669999999999</v>
      </c>
      <c r="V3883" s="7">
        <v>15.652369999999999</v>
      </c>
      <c r="W3883" s="7">
        <v>16.96367</v>
      </c>
      <c r="X3883" s="7">
        <v>16.875630000000001</v>
      </c>
      <c r="Y3883" s="7">
        <v>17.200040000000001</v>
      </c>
      <c r="Z3883" s="9">
        <v>17.267230000000001</v>
      </c>
      <c r="AA3883" s="9">
        <v>16.922260000000001</v>
      </c>
      <c r="AB3883" s="9">
        <v>16.483000000000001</v>
      </c>
      <c r="AC3883" s="9">
        <v>16.9724</v>
      </c>
      <c r="AD3883" s="9">
        <v>16.921420000000001</v>
      </c>
      <c r="AE3883" s="9">
        <v>15.84782</v>
      </c>
      <c r="AF3883" s="9">
        <v>16.444870000000002</v>
      </c>
      <c r="AG3883" s="1">
        <v>0</v>
      </c>
      <c r="AH3883" s="1">
        <v>1</v>
      </c>
      <c r="AI3883" s="1">
        <v>0</v>
      </c>
      <c r="AJ3883" s="1">
        <v>0</v>
      </c>
      <c r="AK3883" s="1">
        <v>0</v>
      </c>
      <c r="AL3883" s="1">
        <v>0</v>
      </c>
      <c r="AM3883" s="1">
        <v>0</v>
      </c>
      <c r="AN3883" s="1">
        <f t="shared" si="120"/>
        <v>0</v>
      </c>
      <c r="AO3883" s="1">
        <f t="shared" si="121"/>
        <v>0</v>
      </c>
      <c r="AP3883" s="1">
        <f>IFERROR(IF(AND(ABS(#REF!)&gt;LOG(1.5,2),#REF!&lt;0.05,#REF!="+"),1,0),0)</f>
        <v>0</v>
      </c>
    </row>
    <row r="3884" spans="1:42">
      <c r="A3884" s="1" t="s">
        <v>7765</v>
      </c>
      <c r="B3884" s="1" t="s">
        <v>7766</v>
      </c>
      <c r="C3884" s="4">
        <v>1.0131625908349071</v>
      </c>
      <c r="D3884" s="4">
        <v>1.8865714285709601E-2</v>
      </c>
      <c r="E3884" s="5">
        <v>0.88954128674252286</v>
      </c>
      <c r="G3884" s="4">
        <v>0.9766997037875087</v>
      </c>
      <c r="H3884" s="4">
        <v>-3.4013035714284712E-2</v>
      </c>
      <c r="I3884" s="5">
        <v>0.71956009138313948</v>
      </c>
      <c r="K3884" s="1">
        <v>4</v>
      </c>
      <c r="L3884" s="1">
        <v>8</v>
      </c>
      <c r="M3884" s="1">
        <v>7</v>
      </c>
      <c r="N3884" s="8">
        <v>16.400169999999999</v>
      </c>
      <c r="O3884" s="8">
        <v>16.68112</v>
      </c>
      <c r="P3884" s="8">
        <v>16.578790000000001</v>
      </c>
      <c r="Q3884" s="8">
        <v>16.85596</v>
      </c>
      <c r="R3884" s="7">
        <v>16.51079</v>
      </c>
      <c r="S3884" s="7">
        <v>16.513380000000002</v>
      </c>
      <c r="T3884" s="7">
        <v>16.590070000000001</v>
      </c>
      <c r="U3884" s="7">
        <v>16.440560000000001</v>
      </c>
      <c r="V3884" s="7">
        <v>16.833960000000001</v>
      </c>
      <c r="W3884" s="7">
        <v>16.473960000000002</v>
      </c>
      <c r="X3884" s="7">
        <v>16.719360000000002</v>
      </c>
      <c r="Y3884" s="7">
        <v>16.526969999999999</v>
      </c>
      <c r="Z3884" s="9">
        <v>16.427489999999999</v>
      </c>
      <c r="AA3884" s="9">
        <v>16.988199999999999</v>
      </c>
      <c r="AB3884" s="9">
        <v>16.687280000000001</v>
      </c>
      <c r="AC3884" s="9">
        <v>16.798110000000001</v>
      </c>
      <c r="AD3884" s="9">
        <v>16.48809</v>
      </c>
      <c r="AE3884" s="9">
        <v>16.45844</v>
      </c>
      <c r="AF3884" s="9">
        <v>16.423400000000001</v>
      </c>
      <c r="AG3884" s="1">
        <v>0</v>
      </c>
      <c r="AH3884" s="1">
        <v>1</v>
      </c>
      <c r="AI3884" s="1">
        <v>0</v>
      </c>
      <c r="AJ3884" s="1">
        <v>0</v>
      </c>
      <c r="AK3884" s="1">
        <v>0</v>
      </c>
      <c r="AL3884" s="1">
        <v>0</v>
      </c>
      <c r="AM3884" s="1">
        <v>0</v>
      </c>
      <c r="AN3884" s="1">
        <f t="shared" si="120"/>
        <v>0</v>
      </c>
      <c r="AO3884" s="1">
        <f t="shared" si="121"/>
        <v>0</v>
      </c>
      <c r="AP3884" s="1">
        <f>IFERROR(IF(AND(ABS(#REF!)&gt;LOG(1.5,2),#REF!&lt;0.05,#REF!="+"),1,0),0)</f>
        <v>0</v>
      </c>
    </row>
    <row r="3885" spans="1:42">
      <c r="A3885" s="1" t="s">
        <v>7767</v>
      </c>
      <c r="B3885" s="1" t="s">
        <v>7768</v>
      </c>
      <c r="C3885" s="4">
        <v>1.1400539856965013</v>
      </c>
      <c r="D3885" s="4">
        <v>0.18910214285714488</v>
      </c>
      <c r="E3885" s="5">
        <v>5.942904227414799E-2</v>
      </c>
      <c r="G3885" s="4">
        <v>1.0201850700844375</v>
      </c>
      <c r="H3885" s="4">
        <v>2.8830892857147461E-2</v>
      </c>
      <c r="I3885" s="5">
        <v>0.71960186575227381</v>
      </c>
      <c r="K3885" s="1">
        <v>4</v>
      </c>
      <c r="L3885" s="1">
        <v>8</v>
      </c>
      <c r="M3885" s="1">
        <v>7</v>
      </c>
      <c r="N3885" s="8">
        <v>17.11422</v>
      </c>
      <c r="O3885" s="8">
        <v>17.213850000000001</v>
      </c>
      <c r="P3885" s="8">
        <v>17.319109999999998</v>
      </c>
      <c r="Q3885" s="8">
        <v>17.194320000000001</v>
      </c>
      <c r="R3885" s="7">
        <v>16.89049</v>
      </c>
      <c r="S3885" s="7">
        <v>17.25224</v>
      </c>
      <c r="T3885" s="7">
        <v>17.053059999999999</v>
      </c>
      <c r="U3885" s="7">
        <v>17.11703</v>
      </c>
      <c r="V3885" s="7">
        <v>16.835940000000001</v>
      </c>
      <c r="W3885" s="7">
        <v>17.013359999999999</v>
      </c>
      <c r="X3885" s="7">
        <v>17.2121</v>
      </c>
      <c r="Y3885" s="7">
        <v>17.026610000000002</v>
      </c>
      <c r="Z3885" s="9">
        <v>17.027090000000001</v>
      </c>
      <c r="AA3885" s="9">
        <v>17.042159999999999</v>
      </c>
      <c r="AB3885" s="9">
        <v>16.976669999999999</v>
      </c>
      <c r="AC3885" s="9">
        <v>16.851849999999999</v>
      </c>
      <c r="AD3885" s="9">
        <v>16.859549999999999</v>
      </c>
      <c r="AE3885" s="9">
        <v>17.331119999999999</v>
      </c>
      <c r="AF3885" s="9">
        <v>17.060469999999999</v>
      </c>
      <c r="AG3885" s="1">
        <v>0</v>
      </c>
      <c r="AH3885" s="1">
        <v>0</v>
      </c>
      <c r="AI3885" s="1">
        <v>1</v>
      </c>
      <c r="AJ3885" s="1">
        <v>0</v>
      </c>
      <c r="AK3885" s="1">
        <v>0</v>
      </c>
      <c r="AL3885" s="1">
        <v>0</v>
      </c>
      <c r="AM3885" s="1">
        <v>0</v>
      </c>
      <c r="AN3885" s="1">
        <f t="shared" si="120"/>
        <v>0</v>
      </c>
      <c r="AO3885" s="1">
        <f t="shared" si="121"/>
        <v>0</v>
      </c>
      <c r="AP3885" s="1">
        <f>IFERROR(IF(AND(ABS(#REF!)&gt;LOG(1.5,2),#REF!&lt;0.05,#REF!="+"),1,0),0)</f>
        <v>0</v>
      </c>
    </row>
    <row r="3886" spans="1:42">
      <c r="A3886" s="1" t="s">
        <v>7769</v>
      </c>
      <c r="B3886" s="1" t="s">
        <v>7770</v>
      </c>
      <c r="C3886" s="4">
        <v>1.1580665917255726</v>
      </c>
      <c r="D3886" s="4">
        <v>0.21171821428571391</v>
      </c>
      <c r="E3886" s="5">
        <v>0.41845937870425298</v>
      </c>
      <c r="G3886" s="4">
        <v>1.0589747675444596</v>
      </c>
      <c r="H3886" s="4">
        <v>8.266821428571447E-2</v>
      </c>
      <c r="I3886" s="5">
        <v>0.71969145613632224</v>
      </c>
      <c r="K3886" s="1">
        <v>4</v>
      </c>
      <c r="L3886" s="1">
        <v>8</v>
      </c>
      <c r="M3886" s="1">
        <v>7</v>
      </c>
      <c r="N3886" s="8">
        <v>18.727219999999999</v>
      </c>
      <c r="O3886" s="8">
        <v>18.44333</v>
      </c>
      <c r="P3886" s="8">
        <v>18.31221</v>
      </c>
      <c r="Q3886" s="8">
        <v>18.31429</v>
      </c>
      <c r="R3886" s="7">
        <v>17.888729999999999</v>
      </c>
      <c r="S3886" s="7">
        <v>18.796620000000001</v>
      </c>
      <c r="T3886" s="7">
        <v>18.422429999999999</v>
      </c>
      <c r="U3886" s="7">
        <v>18.870830000000002</v>
      </c>
      <c r="V3886" s="7">
        <v>17.800840000000001</v>
      </c>
      <c r="W3886" s="7">
        <v>18.55744</v>
      </c>
      <c r="X3886" s="7">
        <v>18.191479999999999</v>
      </c>
      <c r="Y3886" s="7">
        <v>18.033329999999999</v>
      </c>
      <c r="Z3886" s="9">
        <v>18.401129999999998</v>
      </c>
      <c r="AA3886" s="9">
        <v>17.71612</v>
      </c>
      <c r="AB3886" s="9">
        <v>18.125900000000001</v>
      </c>
      <c r="AC3886" s="9">
        <v>17.874009999999998</v>
      </c>
      <c r="AD3886" s="9">
        <v>17.89385</v>
      </c>
      <c r="AE3886" s="9">
        <v>18.999479999999998</v>
      </c>
      <c r="AF3886" s="9">
        <v>18.65232</v>
      </c>
      <c r="AG3886" s="1">
        <v>0</v>
      </c>
      <c r="AH3886" s="1">
        <v>0</v>
      </c>
      <c r="AI3886" s="1">
        <v>1</v>
      </c>
      <c r="AJ3886" s="1">
        <v>0</v>
      </c>
      <c r="AK3886" s="1">
        <v>0</v>
      </c>
      <c r="AL3886" s="1">
        <v>0</v>
      </c>
      <c r="AM3886" s="1">
        <v>0</v>
      </c>
      <c r="AN3886" s="1">
        <f t="shared" si="120"/>
        <v>0</v>
      </c>
      <c r="AO3886" s="1">
        <f t="shared" si="121"/>
        <v>0</v>
      </c>
      <c r="AP3886" s="1">
        <f>IFERROR(IF(AND(ABS(#REF!)&gt;LOG(1.5,2),#REF!&lt;0.05,#REF!="+"),1,0),0)</f>
        <v>0</v>
      </c>
    </row>
    <row r="3887" spans="1:42">
      <c r="A3887" s="1" t="s">
        <v>7771</v>
      </c>
      <c r="B3887" s="1" t="s">
        <v>7772</v>
      </c>
      <c r="C3887" s="4">
        <v>0.67843919656302731</v>
      </c>
      <c r="D3887" s="4">
        <v>-0.55970857142857255</v>
      </c>
      <c r="E3887" s="5">
        <v>4.7726049575768189E-4</v>
      </c>
      <c r="G3887" s="4">
        <v>1.0212750238848129</v>
      </c>
      <c r="H3887" s="4">
        <v>3.0371428571424275E-2</v>
      </c>
      <c r="I3887" s="5">
        <v>0.71997536943692542</v>
      </c>
      <c r="K3887" s="1">
        <v>4</v>
      </c>
      <c r="L3887" s="1">
        <v>8</v>
      </c>
      <c r="M3887" s="1">
        <v>7</v>
      </c>
      <c r="N3887" s="8">
        <v>22.3736</v>
      </c>
      <c r="O3887" s="8">
        <v>22.614190000000001</v>
      </c>
      <c r="P3887" s="8">
        <v>22.460719999999998</v>
      </c>
      <c r="Q3887" s="8">
        <v>22.751449999999998</v>
      </c>
      <c r="R3887" s="7">
        <v>23.452390000000001</v>
      </c>
      <c r="S3887" s="7">
        <v>23.075700000000001</v>
      </c>
      <c r="T3887" s="7">
        <v>23.084689999999998</v>
      </c>
      <c r="U3887" s="7">
        <v>23.063590000000001</v>
      </c>
      <c r="V3887" s="7">
        <v>22.993030000000001</v>
      </c>
      <c r="W3887" s="7">
        <v>23.008710000000001</v>
      </c>
      <c r="X3887" s="7">
        <v>23.19266</v>
      </c>
      <c r="Y3887" s="7">
        <v>23.249790000000001</v>
      </c>
      <c r="Z3887" s="9">
        <v>23.196120000000001</v>
      </c>
      <c r="AA3887" s="9">
        <v>23.2653</v>
      </c>
      <c r="AB3887" s="9">
        <v>23.076239999999999</v>
      </c>
      <c r="AC3887" s="9">
        <v>23.33117</v>
      </c>
      <c r="AD3887" s="9">
        <v>23.0517</v>
      </c>
      <c r="AE3887" s="9">
        <v>22.83764</v>
      </c>
      <c r="AF3887" s="9">
        <v>23.009720000000002</v>
      </c>
      <c r="AG3887" s="1">
        <v>1</v>
      </c>
      <c r="AH3887" s="1">
        <v>1</v>
      </c>
      <c r="AI3887" s="1">
        <v>1</v>
      </c>
      <c r="AJ3887" s="1">
        <v>0</v>
      </c>
      <c r="AK3887" s="1">
        <v>0</v>
      </c>
      <c r="AL3887" s="1">
        <v>1</v>
      </c>
      <c r="AM3887" s="1">
        <v>0</v>
      </c>
      <c r="AN3887" s="1">
        <f t="shared" si="120"/>
        <v>0</v>
      </c>
      <c r="AO3887" s="1">
        <f t="shared" si="121"/>
        <v>0</v>
      </c>
      <c r="AP3887" s="1">
        <f>IFERROR(IF(AND(ABS(#REF!)&gt;LOG(1.5,2),#REF!&lt;0.05,#REF!="+"),1,0),0)</f>
        <v>0</v>
      </c>
    </row>
    <row r="3888" spans="1:42">
      <c r="A3888" s="1" t="s">
        <v>7773</v>
      </c>
      <c r="B3888" s="1" t="s">
        <v>7774</v>
      </c>
      <c r="C3888" s="4">
        <v>1.0406299558715915</v>
      </c>
      <c r="D3888" s="4">
        <v>5.7457142857142429E-2</v>
      </c>
      <c r="E3888" s="5">
        <v>0.80618880580844832</v>
      </c>
      <c r="G3888" s="4">
        <v>1.0499774855830222</v>
      </c>
      <c r="H3888" s="4">
        <v>7.0358392857144736E-2</v>
      </c>
      <c r="I3888" s="5">
        <v>0.72000024495326342</v>
      </c>
      <c r="K3888" s="1">
        <v>4</v>
      </c>
      <c r="L3888" s="1">
        <v>8</v>
      </c>
      <c r="M3888" s="1">
        <v>7</v>
      </c>
      <c r="N3888" s="8">
        <v>20.028210000000001</v>
      </c>
      <c r="O3888" s="8">
        <v>19.816800000000001</v>
      </c>
      <c r="P3888" s="8">
        <v>19.74344</v>
      </c>
      <c r="Q3888" s="8">
        <v>19.537990000000001</v>
      </c>
      <c r="R3888" s="7">
        <v>19.35848</v>
      </c>
      <c r="S3888" s="7">
        <v>20.187090000000001</v>
      </c>
      <c r="T3888" s="7">
        <v>19.957270000000001</v>
      </c>
      <c r="U3888" s="7">
        <v>20.187609999999999</v>
      </c>
      <c r="V3888" s="7">
        <v>19.53417</v>
      </c>
      <c r="W3888" s="7">
        <v>19.971060000000001</v>
      </c>
      <c r="X3888" s="7">
        <v>19.65906</v>
      </c>
      <c r="Y3888" s="7">
        <v>19.501349999999999</v>
      </c>
      <c r="Z3888" s="9">
        <v>19.844200000000001</v>
      </c>
      <c r="AA3888" s="9">
        <v>19.242380000000001</v>
      </c>
      <c r="AB3888" s="9">
        <v>19.38692</v>
      </c>
      <c r="AC3888" s="9">
        <v>19.573070000000001</v>
      </c>
      <c r="AD3888" s="9">
        <v>19.512899999999998</v>
      </c>
      <c r="AE3888" s="9">
        <v>20.44293</v>
      </c>
      <c r="AF3888" s="9">
        <v>20.066669999999998</v>
      </c>
      <c r="AG3888" s="1">
        <v>0</v>
      </c>
      <c r="AH3888" s="1">
        <v>0</v>
      </c>
      <c r="AI3888" s="1">
        <v>1</v>
      </c>
      <c r="AJ3888" s="1">
        <v>1</v>
      </c>
      <c r="AK3888" s="1">
        <v>0</v>
      </c>
      <c r="AL3888" s="1">
        <v>0</v>
      </c>
      <c r="AM3888" s="1">
        <v>0</v>
      </c>
      <c r="AN3888" s="1">
        <f t="shared" si="120"/>
        <v>0</v>
      </c>
      <c r="AO3888" s="1">
        <f t="shared" si="121"/>
        <v>0</v>
      </c>
      <c r="AP3888" s="1">
        <f>IFERROR(IF(AND(ABS(#REF!)&gt;LOG(1.5,2),#REF!&lt;0.05,#REF!="+"),1,0),0)</f>
        <v>0</v>
      </c>
    </row>
    <row r="3889" spans="1:42">
      <c r="A3889" s="1" t="s">
        <v>7775</v>
      </c>
      <c r="B3889" s="1" t="s">
        <v>7776</v>
      </c>
      <c r="C3889" s="4">
        <v>0.9326191766507036</v>
      </c>
      <c r="D3889" s="4">
        <v>-0.10063999999999851</v>
      </c>
      <c r="E3889" s="5">
        <v>0.39483129722050003</v>
      </c>
      <c r="G3889" s="4">
        <v>1.0298701868913733</v>
      </c>
      <c r="H3889" s="4">
        <v>4.2462500000002734E-2</v>
      </c>
      <c r="I3889" s="5">
        <v>0.72000238624292678</v>
      </c>
      <c r="K3889" s="1">
        <v>4</v>
      </c>
      <c r="L3889" s="1">
        <v>8</v>
      </c>
      <c r="M3889" s="1">
        <v>7</v>
      </c>
      <c r="N3889" s="8">
        <v>16.813980000000001</v>
      </c>
      <c r="O3889" s="8">
        <v>16.717420000000001</v>
      </c>
      <c r="P3889" s="8">
        <v>16.74372</v>
      </c>
      <c r="Q3889" s="8">
        <v>17.019559999999998</v>
      </c>
      <c r="R3889" s="7">
        <v>17.359950000000001</v>
      </c>
      <c r="S3889" s="7">
        <v>17.241029999999999</v>
      </c>
      <c r="T3889" s="7">
        <v>16.779589999999999</v>
      </c>
      <c r="U3889" s="7">
        <v>16.7286</v>
      </c>
      <c r="V3889" s="7">
        <v>16.98873</v>
      </c>
      <c r="W3889" s="7">
        <v>16.668220000000002</v>
      </c>
      <c r="X3889" s="7">
        <v>16.930199999999999</v>
      </c>
      <c r="Y3889" s="7">
        <v>17.037859999999998</v>
      </c>
      <c r="Z3889" s="9">
        <v>16.79025</v>
      </c>
      <c r="AA3889" s="9">
        <v>17.210819999999998</v>
      </c>
      <c r="AB3889" s="9">
        <v>16.94999</v>
      </c>
      <c r="AC3889" s="9">
        <v>17.121230000000001</v>
      </c>
      <c r="AD3889" s="9">
        <v>16.962299999999999</v>
      </c>
      <c r="AE3889" s="9">
        <v>16.78192</v>
      </c>
      <c r="AF3889" s="9">
        <v>16.653659999999999</v>
      </c>
      <c r="AG3889" s="1">
        <v>0</v>
      </c>
      <c r="AH3889" s="1">
        <v>0</v>
      </c>
      <c r="AI3889" s="1">
        <v>0</v>
      </c>
      <c r="AJ3889" s="1">
        <v>0</v>
      </c>
      <c r="AK3889" s="1">
        <v>0</v>
      </c>
      <c r="AL3889" s="1">
        <v>0</v>
      </c>
      <c r="AM3889" s="1">
        <v>1</v>
      </c>
      <c r="AN3889" s="1">
        <f t="shared" si="120"/>
        <v>0</v>
      </c>
      <c r="AO3889" s="1">
        <f t="shared" si="121"/>
        <v>0</v>
      </c>
      <c r="AP3889" s="1">
        <f>IFERROR(IF(AND(ABS(#REF!)&gt;LOG(1.5,2),#REF!&lt;0.05,#REF!="+"),1,0),0)</f>
        <v>0</v>
      </c>
    </row>
    <row r="3890" spans="1:42">
      <c r="A3890" s="1" t="s">
        <v>7777</v>
      </c>
      <c r="B3890" s="1" t="s">
        <v>7778</v>
      </c>
      <c r="C3890" s="4">
        <v>0.90508308666785908</v>
      </c>
      <c r="D3890" s="4">
        <v>-0.14387785714285783</v>
      </c>
      <c r="E3890" s="5">
        <v>8.025809167706531E-2</v>
      </c>
      <c r="G3890" s="4">
        <v>1.0185078804627705</v>
      </c>
      <c r="H3890" s="4">
        <v>2.645714285714007E-2</v>
      </c>
      <c r="I3890" s="5">
        <v>0.72010832871944386</v>
      </c>
      <c r="K3890" s="1">
        <v>4</v>
      </c>
      <c r="L3890" s="1">
        <v>8</v>
      </c>
      <c r="M3890" s="1">
        <v>7</v>
      </c>
      <c r="N3890" s="8">
        <v>17.977530000000002</v>
      </c>
      <c r="O3890" s="8">
        <v>18.02054</v>
      </c>
      <c r="P3890" s="8">
        <v>18.02938</v>
      </c>
      <c r="Q3890" s="8">
        <v>18.02505</v>
      </c>
      <c r="R3890" s="7">
        <v>17.995999999999999</v>
      </c>
      <c r="S3890" s="7">
        <v>18.316659999999999</v>
      </c>
      <c r="T3890" s="7">
        <v>18.239049999999999</v>
      </c>
      <c r="U3890" s="7">
        <v>18.348240000000001</v>
      </c>
      <c r="V3890" s="7">
        <v>18.05733</v>
      </c>
      <c r="W3890" s="7">
        <v>18.30819</v>
      </c>
      <c r="X3890" s="7">
        <v>18.150040000000001</v>
      </c>
      <c r="Y3890" s="7">
        <v>18.05217</v>
      </c>
      <c r="Z3890" s="9">
        <v>18.092680000000001</v>
      </c>
      <c r="AA3890" s="9">
        <v>18.095949999999998</v>
      </c>
      <c r="AB3890" s="9">
        <v>18.006989999999998</v>
      </c>
      <c r="AC3890" s="9">
        <v>18.113669999999999</v>
      </c>
      <c r="AD3890" s="9">
        <v>18.103619999999999</v>
      </c>
      <c r="AE3890" s="9">
        <v>18.432670000000002</v>
      </c>
      <c r="AF3890" s="9">
        <v>18.253440000000001</v>
      </c>
      <c r="AG3890" s="1">
        <v>1</v>
      </c>
      <c r="AH3890" s="1">
        <v>0</v>
      </c>
      <c r="AI3890" s="1">
        <v>1</v>
      </c>
      <c r="AJ3890" s="1">
        <v>0</v>
      </c>
      <c r="AK3890" s="1">
        <v>0</v>
      </c>
      <c r="AL3890" s="1">
        <v>0</v>
      </c>
      <c r="AM3890" s="1">
        <v>0</v>
      </c>
      <c r="AN3890" s="1">
        <f t="shared" si="120"/>
        <v>0</v>
      </c>
      <c r="AO3890" s="1">
        <f t="shared" si="121"/>
        <v>0</v>
      </c>
      <c r="AP3890" s="1">
        <f>IFERROR(IF(AND(ABS(#REF!)&gt;LOG(1.5,2),#REF!&lt;0.05,#REF!="+"),1,0),0)</f>
        <v>0</v>
      </c>
    </row>
    <row r="3891" spans="1:42">
      <c r="A3891" s="1" t="s">
        <v>7779</v>
      </c>
      <c r="B3891" s="1" t="s">
        <v>7780</v>
      </c>
      <c r="C3891" s="4">
        <v>0.96261326841094319</v>
      </c>
      <c r="D3891" s="4">
        <v>-5.4971785714286625E-2</v>
      </c>
      <c r="E3891" s="5">
        <v>0.7455219987147379</v>
      </c>
      <c r="G3891" s="4">
        <v>0.96307376906869546</v>
      </c>
      <c r="H3891" s="4">
        <v>-5.4281785714287878E-2</v>
      </c>
      <c r="I3891" s="5">
        <v>0.72018221917792946</v>
      </c>
      <c r="K3891" s="1">
        <v>4</v>
      </c>
      <c r="L3891" s="1">
        <v>8</v>
      </c>
      <c r="M3891" s="1">
        <v>7</v>
      </c>
      <c r="N3891" s="8">
        <v>20.084569999999999</v>
      </c>
      <c r="O3891" s="8">
        <v>19.70007</v>
      </c>
      <c r="P3891" s="8">
        <v>19.605229999999999</v>
      </c>
      <c r="Q3891" s="8">
        <v>19.7057</v>
      </c>
      <c r="R3891" s="7">
        <v>19.638359999999999</v>
      </c>
      <c r="S3891" s="7">
        <v>20.233920000000001</v>
      </c>
      <c r="T3891" s="7">
        <v>19.790459999999999</v>
      </c>
      <c r="U3891" s="7">
        <v>20.07114</v>
      </c>
      <c r="V3891" s="7">
        <v>19.58559</v>
      </c>
      <c r="W3891" s="7">
        <v>19.950749999999999</v>
      </c>
      <c r="X3891" s="7">
        <v>19.516449999999999</v>
      </c>
      <c r="Y3891" s="7">
        <v>19.409990000000001</v>
      </c>
      <c r="Z3891" s="9">
        <v>19.707139999999999</v>
      </c>
      <c r="AA3891" s="9">
        <v>19.57029</v>
      </c>
      <c r="AB3891" s="9">
        <v>19.75713</v>
      </c>
      <c r="AC3891" s="9">
        <v>19.625039999999998</v>
      </c>
      <c r="AD3891" s="9">
        <v>19.778110000000002</v>
      </c>
      <c r="AE3891" s="9">
        <v>20.408370000000001</v>
      </c>
      <c r="AF3891" s="9">
        <v>19.955970000000001</v>
      </c>
      <c r="AG3891" s="1">
        <v>0</v>
      </c>
      <c r="AH3891" s="1">
        <v>0</v>
      </c>
      <c r="AI3891" s="1">
        <v>1</v>
      </c>
      <c r="AJ3891" s="1">
        <v>1</v>
      </c>
      <c r="AK3891" s="1">
        <v>0</v>
      </c>
      <c r="AL3891" s="1">
        <v>0</v>
      </c>
      <c r="AM3891" s="1">
        <v>0</v>
      </c>
      <c r="AN3891" s="1">
        <f t="shared" si="120"/>
        <v>0</v>
      </c>
      <c r="AO3891" s="1">
        <f t="shared" si="121"/>
        <v>0</v>
      </c>
      <c r="AP3891" s="1">
        <f>IFERROR(IF(AND(ABS(#REF!)&gt;LOG(1.5,2),#REF!&lt;0.05,#REF!="+"),1,0),0)</f>
        <v>0</v>
      </c>
    </row>
    <row r="3892" spans="1:42">
      <c r="A3892" s="1" t="s">
        <v>7781</v>
      </c>
      <c r="B3892" s="1" t="s">
        <v>7782</v>
      </c>
      <c r="C3892" s="4">
        <v>0.94017699542369226</v>
      </c>
      <c r="D3892" s="4">
        <v>-8.8995714285715621E-2</v>
      </c>
      <c r="E3892" s="5">
        <v>0.58209247046470847</v>
      </c>
      <c r="G3892" s="4">
        <v>0.98301002566067641</v>
      </c>
      <c r="H3892" s="4">
        <v>-2.472196428571749E-2</v>
      </c>
      <c r="I3892" s="5">
        <v>0.72089129736137836</v>
      </c>
      <c r="K3892" s="1">
        <v>4</v>
      </c>
      <c r="L3892" s="1">
        <v>8</v>
      </c>
      <c r="M3892" s="1">
        <v>7</v>
      </c>
      <c r="N3892" s="8">
        <v>16.617460000000001</v>
      </c>
      <c r="O3892" s="8">
        <v>15.80663</v>
      </c>
      <c r="P3892" s="8">
        <v>16.46923</v>
      </c>
      <c r="Q3892" s="8">
        <v>16.624759999999998</v>
      </c>
      <c r="R3892" s="7">
        <v>16.44267</v>
      </c>
      <c r="S3892" s="7">
        <v>16.631060000000002</v>
      </c>
      <c r="T3892" s="7">
        <v>16.531189999999999</v>
      </c>
      <c r="U3892" s="7">
        <v>16.377569999999999</v>
      </c>
      <c r="V3892" s="7">
        <v>16.206250000000001</v>
      </c>
      <c r="W3892" s="7">
        <v>16.55303</v>
      </c>
      <c r="X3892" s="7">
        <v>16.398399999999999</v>
      </c>
      <c r="Y3892" s="7">
        <v>16.41018</v>
      </c>
      <c r="Z3892" s="9">
        <v>16.412749999999999</v>
      </c>
      <c r="AA3892" s="9">
        <v>16.503309999999999</v>
      </c>
      <c r="AB3892" s="9">
        <v>16.27966</v>
      </c>
      <c r="AC3892" s="9">
        <v>16.350290000000001</v>
      </c>
      <c r="AD3892" s="9">
        <v>16.551010000000002</v>
      </c>
      <c r="AE3892" s="9">
        <v>16.671720000000001</v>
      </c>
      <c r="AF3892" s="9">
        <v>16.510870000000001</v>
      </c>
      <c r="AG3892" s="1">
        <v>0</v>
      </c>
      <c r="AH3892" s="1">
        <v>0</v>
      </c>
      <c r="AI3892" s="1">
        <v>1</v>
      </c>
      <c r="AJ3892" s="1">
        <v>0</v>
      </c>
      <c r="AK3892" s="1">
        <v>0</v>
      </c>
      <c r="AL3892" s="1">
        <v>0</v>
      </c>
      <c r="AM3892" s="1">
        <v>0</v>
      </c>
      <c r="AN3892" s="1">
        <f t="shared" si="120"/>
        <v>0</v>
      </c>
      <c r="AO3892" s="1">
        <f t="shared" si="121"/>
        <v>0</v>
      </c>
      <c r="AP3892" s="1">
        <f>IFERROR(IF(AND(ABS(#REF!)&gt;LOG(1.5,2),#REF!&lt;0.05,#REF!="+"),1,0),0)</f>
        <v>0</v>
      </c>
    </row>
    <row r="3893" spans="1:42">
      <c r="A3893" s="1" t="s">
        <v>7783</v>
      </c>
      <c r="B3893" s="1" t="s">
        <v>7784</v>
      </c>
      <c r="C3893" s="4">
        <v>0.71332870171709628</v>
      </c>
      <c r="D3893" s="4">
        <v>-0.48736107142856966</v>
      </c>
      <c r="E3893" s="5">
        <v>2.7525122094808969E-2</v>
      </c>
      <c r="G3893" s="4">
        <v>0.96643873112637091</v>
      </c>
      <c r="H3893" s="4">
        <v>-4.9249821428574592E-2</v>
      </c>
      <c r="I3893" s="5">
        <v>0.72115735310231899</v>
      </c>
      <c r="K3893" s="1">
        <v>4</v>
      </c>
      <c r="L3893" s="1">
        <v>8</v>
      </c>
      <c r="M3893" s="1">
        <v>7</v>
      </c>
      <c r="N3893" s="8">
        <v>16.77422</v>
      </c>
      <c r="O3893" s="8">
        <v>16.541340000000002</v>
      </c>
      <c r="P3893" s="8">
        <v>17.054179999999999</v>
      </c>
      <c r="Q3893" s="8">
        <v>17.353649999999998</v>
      </c>
      <c r="R3893" s="7">
        <v>17.344629999999999</v>
      </c>
      <c r="S3893" s="7">
        <v>17.288340000000002</v>
      </c>
      <c r="T3893" s="7">
        <v>17.42831</v>
      </c>
      <c r="U3893" s="7">
        <v>17.312809999999999</v>
      </c>
      <c r="V3893" s="7">
        <v>17.784300000000002</v>
      </c>
      <c r="W3893" s="7">
        <v>16.95853</v>
      </c>
      <c r="X3893" s="7">
        <v>17.648350000000001</v>
      </c>
      <c r="Y3893" s="7">
        <v>17.186399999999999</v>
      </c>
      <c r="Z3893" s="9">
        <v>17.296880000000002</v>
      </c>
      <c r="AA3893" s="9">
        <v>17.886500000000002</v>
      </c>
      <c r="AB3893" s="9">
        <v>17.395810000000001</v>
      </c>
      <c r="AC3893" s="9">
        <v>17.609760000000001</v>
      </c>
      <c r="AD3893" s="9">
        <v>17.434850000000001</v>
      </c>
      <c r="AE3893" s="9">
        <v>17.20318</v>
      </c>
      <c r="AF3893" s="9">
        <v>17.100480000000001</v>
      </c>
      <c r="AG3893" s="1">
        <v>0</v>
      </c>
      <c r="AH3893" s="1">
        <v>1</v>
      </c>
      <c r="AI3893" s="1">
        <v>0</v>
      </c>
      <c r="AJ3893" s="1">
        <v>0</v>
      </c>
      <c r="AK3893" s="1">
        <v>0</v>
      </c>
      <c r="AL3893" s="1">
        <v>0</v>
      </c>
      <c r="AM3893" s="1">
        <v>0</v>
      </c>
      <c r="AN3893" s="1">
        <f t="shared" si="120"/>
        <v>0</v>
      </c>
      <c r="AO3893" s="1">
        <f t="shared" si="121"/>
        <v>0</v>
      </c>
      <c r="AP3893" s="1">
        <f>IFERROR(IF(AND(ABS(#REF!)&gt;LOG(1.5,2),#REF!&lt;0.05,#REF!="+"),1,0),0)</f>
        <v>0</v>
      </c>
    </row>
    <row r="3894" spans="1:42">
      <c r="A3894" s="1" t="s">
        <v>7785</v>
      </c>
      <c r="B3894" s="1" t="s">
        <v>7786</v>
      </c>
      <c r="C3894" s="4">
        <v>0.95518196358891116</v>
      </c>
      <c r="D3894" s="4">
        <v>-6.6152499999997616E-2</v>
      </c>
      <c r="E3894" s="5">
        <v>0.92536777337457121</v>
      </c>
      <c r="G3894" s="4">
        <v>0.87882861478815832</v>
      </c>
      <c r="H3894" s="4">
        <v>-0.18634624999999616</v>
      </c>
      <c r="I3894" s="5">
        <v>0.72117316062536507</v>
      </c>
      <c r="K3894" s="1">
        <v>4</v>
      </c>
      <c r="L3894" s="1">
        <v>8</v>
      </c>
      <c r="M3894" s="1">
        <v>7</v>
      </c>
      <c r="N3894" s="8">
        <v>21.974789999999999</v>
      </c>
      <c r="O3894" s="8">
        <v>22.309699999999999</v>
      </c>
      <c r="P3894" s="8">
        <v>22.232189999999999</v>
      </c>
      <c r="Q3894" s="8">
        <v>20.545670000000001</v>
      </c>
      <c r="R3894" s="7">
        <v>21.75338</v>
      </c>
      <c r="S3894" s="7">
        <v>19.965009999999999</v>
      </c>
      <c r="T3894" s="7">
        <v>21.701090000000001</v>
      </c>
      <c r="U3894" s="7">
        <v>21.656479999999998</v>
      </c>
      <c r="V3894" s="7">
        <v>22.453869999999998</v>
      </c>
      <c r="W3894" s="7">
        <v>22.154520000000002</v>
      </c>
      <c r="X3894" s="7">
        <v>21.47315</v>
      </c>
      <c r="Y3894" s="7">
        <v>22.005649999999999</v>
      </c>
      <c r="Z3894" s="9">
        <v>21.388349999999999</v>
      </c>
      <c r="AA3894" s="9">
        <v>20.768560000000001</v>
      </c>
      <c r="AB3894" s="9">
        <v>24.354970000000002</v>
      </c>
      <c r="AC3894" s="9">
        <v>21.892479999999999</v>
      </c>
      <c r="AD3894" s="9">
        <v>21.481719999999999</v>
      </c>
      <c r="AE3894" s="9">
        <v>22.04823</v>
      </c>
      <c r="AF3894" s="9">
        <v>20.887869999999999</v>
      </c>
      <c r="AG3894" s="1">
        <v>0</v>
      </c>
      <c r="AH3894" s="1">
        <v>0</v>
      </c>
      <c r="AI3894" s="1">
        <v>0</v>
      </c>
      <c r="AJ3894" s="1">
        <v>0</v>
      </c>
      <c r="AK3894" s="1">
        <v>0</v>
      </c>
      <c r="AL3894" s="1">
        <v>0</v>
      </c>
      <c r="AM3894" s="1">
        <v>1</v>
      </c>
      <c r="AN3894" s="1">
        <f t="shared" si="120"/>
        <v>0</v>
      </c>
      <c r="AO3894" s="1">
        <f t="shared" si="121"/>
        <v>0</v>
      </c>
      <c r="AP3894" s="1">
        <f>IFERROR(IF(AND(ABS(#REF!)&gt;LOG(1.5,2),#REF!&lt;0.05,#REF!="+"),1,0),0)</f>
        <v>0</v>
      </c>
    </row>
    <row r="3895" spans="1:42">
      <c r="A3895" s="1" t="s">
        <v>7787</v>
      </c>
      <c r="B3895" s="1" t="s">
        <v>7788</v>
      </c>
      <c r="C3895" s="4">
        <v>1.0061432432375903</v>
      </c>
      <c r="D3895" s="4">
        <v>8.8357142857127258E-3</v>
      </c>
      <c r="E3895" s="5">
        <v>0.94172320600510973</v>
      </c>
      <c r="G3895" s="4">
        <v>1.030082197146081</v>
      </c>
      <c r="H3895" s="4">
        <v>4.2759464285715865E-2</v>
      </c>
      <c r="I3895" s="5">
        <v>0.72135671224971842</v>
      </c>
      <c r="K3895" s="1">
        <v>4</v>
      </c>
      <c r="L3895" s="1">
        <v>8</v>
      </c>
      <c r="M3895" s="1">
        <v>7</v>
      </c>
      <c r="N3895" s="8">
        <v>19.782810000000001</v>
      </c>
      <c r="O3895" s="8">
        <v>19.7103</v>
      </c>
      <c r="P3895" s="8">
        <v>19.592790000000001</v>
      </c>
      <c r="Q3895" s="8">
        <v>19.757739999999998</v>
      </c>
      <c r="R3895" s="7">
        <v>19.646899999999999</v>
      </c>
      <c r="S3895" s="7">
        <v>19.96293</v>
      </c>
      <c r="T3895" s="7">
        <v>19.75168</v>
      </c>
      <c r="U3895" s="7">
        <v>19.95317</v>
      </c>
      <c r="V3895" s="7">
        <v>19.574870000000001</v>
      </c>
      <c r="W3895" s="7">
        <v>20.060079999999999</v>
      </c>
      <c r="X3895" s="7">
        <v>19.385400000000001</v>
      </c>
      <c r="Y3895" s="7">
        <v>19.623640000000002</v>
      </c>
      <c r="Z3895" s="9">
        <v>19.837350000000001</v>
      </c>
      <c r="AA3895" s="9">
        <v>19.43271</v>
      </c>
      <c r="AB3895" s="9">
        <v>19.597999999999999</v>
      </c>
      <c r="AC3895" s="9">
        <v>19.48461</v>
      </c>
      <c r="AD3895" s="9">
        <v>19.627369999999999</v>
      </c>
      <c r="AE3895" s="9">
        <v>19.964639999999999</v>
      </c>
      <c r="AF3895" s="9">
        <v>19.969840000000001</v>
      </c>
      <c r="AG3895" s="1">
        <v>0</v>
      </c>
      <c r="AH3895" s="1">
        <v>0</v>
      </c>
      <c r="AI3895" s="1">
        <v>0</v>
      </c>
      <c r="AJ3895" s="1">
        <v>0</v>
      </c>
      <c r="AK3895" s="1">
        <v>0</v>
      </c>
      <c r="AL3895" s="1">
        <v>0</v>
      </c>
      <c r="AM3895" s="1">
        <v>1</v>
      </c>
      <c r="AN3895" s="1">
        <f t="shared" si="120"/>
        <v>0</v>
      </c>
      <c r="AO3895" s="1">
        <f t="shared" si="121"/>
        <v>0</v>
      </c>
      <c r="AP3895" s="1">
        <f>IFERROR(IF(AND(ABS(#REF!)&gt;LOG(1.5,2),#REF!&lt;0.05,#REF!="+"),1,0),0)</f>
        <v>0</v>
      </c>
    </row>
    <row r="3896" spans="1:42">
      <c r="A3896" s="1" t="s">
        <v>7789</v>
      </c>
      <c r="B3896" s="1" t="s">
        <v>7790</v>
      </c>
      <c r="C3896" s="4">
        <v>0.99959335383952308</v>
      </c>
      <c r="D3896" s="4">
        <v>-5.8678571428316673E-4</v>
      </c>
      <c r="E3896" s="5">
        <v>0.99629185012972443</v>
      </c>
      <c r="G3896" s="4">
        <v>0.97662946791099481</v>
      </c>
      <c r="H3896" s="4">
        <v>-3.4116785714285669E-2</v>
      </c>
      <c r="I3896" s="5">
        <v>0.72165638809547805</v>
      </c>
      <c r="K3896" s="1">
        <v>4</v>
      </c>
      <c r="L3896" s="1">
        <v>8</v>
      </c>
      <c r="M3896" s="1">
        <v>7</v>
      </c>
      <c r="N3896" s="8">
        <v>17.59308</v>
      </c>
      <c r="O3896" s="8">
        <v>18.150010000000002</v>
      </c>
      <c r="P3896" s="8">
        <v>17.866710000000001</v>
      </c>
      <c r="Q3896" s="8">
        <v>18.041869999999999</v>
      </c>
      <c r="R3896" s="7">
        <v>17.90136</v>
      </c>
      <c r="S3896" s="7">
        <v>17.6416</v>
      </c>
      <c r="T3896" s="7">
        <v>17.620419999999999</v>
      </c>
      <c r="U3896" s="7">
        <v>17.880749999999999</v>
      </c>
      <c r="V3896" s="7">
        <v>18.03904</v>
      </c>
      <c r="W3896" s="7">
        <v>17.760429999999999</v>
      </c>
      <c r="X3896" s="7">
        <v>18.078430000000001</v>
      </c>
      <c r="Y3896" s="7">
        <v>18.11307</v>
      </c>
      <c r="Z3896" s="9">
        <v>17.944579999999998</v>
      </c>
      <c r="AA3896" s="9">
        <v>18.196059999999999</v>
      </c>
      <c r="AB3896" s="9">
        <v>17.982009999999999</v>
      </c>
      <c r="AC3896" s="9">
        <v>17.960509999999999</v>
      </c>
      <c r="AD3896" s="9">
        <v>17.883140000000001</v>
      </c>
      <c r="AE3896" s="9">
        <v>17.707450000000001</v>
      </c>
      <c r="AF3896" s="9">
        <v>17.720780000000001</v>
      </c>
      <c r="AG3896" s="1">
        <v>0</v>
      </c>
      <c r="AH3896" s="1">
        <v>1</v>
      </c>
      <c r="AI3896" s="1">
        <v>0</v>
      </c>
      <c r="AJ3896" s="1">
        <v>0</v>
      </c>
      <c r="AK3896" s="1">
        <v>0</v>
      </c>
      <c r="AL3896" s="1">
        <v>0</v>
      </c>
      <c r="AM3896" s="1">
        <v>0</v>
      </c>
      <c r="AN3896" s="1">
        <f t="shared" si="120"/>
        <v>0</v>
      </c>
      <c r="AO3896" s="1">
        <f t="shared" si="121"/>
        <v>0</v>
      </c>
      <c r="AP3896" s="1">
        <f>IFERROR(IF(AND(ABS(#REF!)&gt;LOG(1.5,2),#REF!&lt;0.05,#REF!="+"),1,0),0)</f>
        <v>0</v>
      </c>
    </row>
    <row r="3897" spans="1:42">
      <c r="A3897" s="1" t="s">
        <v>7791</v>
      </c>
      <c r="B3897" s="1" t="s">
        <v>7792</v>
      </c>
      <c r="C3897" s="4">
        <v>0.56694416763732192</v>
      </c>
      <c r="D3897" s="4">
        <v>-0.81872142857143082</v>
      </c>
      <c r="E3897" s="5">
        <v>5.3423930080096854E-2</v>
      </c>
      <c r="G3897" s="4">
        <v>0.94472154901488048</v>
      </c>
      <c r="H3897" s="4">
        <v>-8.2038928571430247E-2</v>
      </c>
      <c r="I3897" s="5">
        <v>0.72166215860982552</v>
      </c>
      <c r="K3897" s="1">
        <v>4</v>
      </c>
      <c r="L3897" s="1">
        <v>8</v>
      </c>
      <c r="M3897" s="1">
        <v>7</v>
      </c>
      <c r="N3897" s="8">
        <v>14.080069999999999</v>
      </c>
      <c r="O3897" s="8">
        <v>13.2662</v>
      </c>
      <c r="P3897" s="8">
        <v>14.12088</v>
      </c>
      <c r="Q3897" s="8">
        <v>15.109769999999999</v>
      </c>
      <c r="R3897" s="7">
        <v>14.731400000000001</v>
      </c>
      <c r="S3897" s="7">
        <v>14.6388</v>
      </c>
      <c r="T3897" s="7">
        <v>14.442869999999999</v>
      </c>
      <c r="U3897" s="7">
        <v>15.085140000000001</v>
      </c>
      <c r="V3897" s="7">
        <v>14.932449999999999</v>
      </c>
      <c r="W3897" s="7">
        <v>14.88278</v>
      </c>
      <c r="X3897" s="7">
        <v>15.70552</v>
      </c>
      <c r="Y3897" s="7">
        <v>14.62834</v>
      </c>
      <c r="Z3897" s="9">
        <v>14.78736</v>
      </c>
      <c r="AA3897" s="9">
        <v>15.62636</v>
      </c>
      <c r="AB3897" s="9">
        <v>15.207269999999999</v>
      </c>
      <c r="AC3897" s="9">
        <v>14.82286</v>
      </c>
      <c r="AD3897" s="9">
        <v>15.46166</v>
      </c>
      <c r="AE3897" s="9">
        <v>14.48695</v>
      </c>
      <c r="AF3897" s="9">
        <v>14.3482</v>
      </c>
      <c r="AG3897" s="1">
        <v>0</v>
      </c>
      <c r="AH3897" s="1">
        <v>1</v>
      </c>
      <c r="AI3897" s="1">
        <v>0</v>
      </c>
      <c r="AJ3897" s="1">
        <v>0</v>
      </c>
      <c r="AK3897" s="1">
        <v>0</v>
      </c>
      <c r="AL3897" s="1">
        <v>0</v>
      </c>
      <c r="AM3897" s="1">
        <v>0</v>
      </c>
      <c r="AN3897" s="1">
        <f t="shared" si="120"/>
        <v>0</v>
      </c>
      <c r="AO3897" s="1">
        <f t="shared" si="121"/>
        <v>0</v>
      </c>
      <c r="AP3897" s="1">
        <f>IFERROR(IF(AND(ABS(#REF!)&gt;LOG(1.5,2),#REF!&lt;0.05,#REF!="+"),1,0),0)</f>
        <v>0</v>
      </c>
    </row>
    <row r="3898" spans="1:42">
      <c r="A3898" s="1" t="s">
        <v>7793</v>
      </c>
      <c r="B3898" s="1" t="s">
        <v>7794</v>
      </c>
      <c r="C3898" s="4">
        <v>2.2139810244437501</v>
      </c>
      <c r="D3898" s="4">
        <v>1.1466428571428544</v>
      </c>
      <c r="E3898" s="5">
        <v>0.37966499512951535</v>
      </c>
      <c r="G3898" s="4">
        <v>0.77542430296397136</v>
      </c>
      <c r="H3898" s="4">
        <v>-0.36694214285714111</v>
      </c>
      <c r="I3898" s="5">
        <v>0.72175929615868561</v>
      </c>
      <c r="K3898" s="1">
        <v>3</v>
      </c>
      <c r="L3898" s="1">
        <v>8</v>
      </c>
      <c r="M3898" s="1">
        <v>7</v>
      </c>
      <c r="N3898" s="8">
        <v>20.095199999999998</v>
      </c>
      <c r="O3898" s="8" t="s">
        <v>19</v>
      </c>
      <c r="P3898" s="8">
        <v>19.59694</v>
      </c>
      <c r="Q3898" s="8">
        <v>18.25478</v>
      </c>
      <c r="R3898" s="7">
        <v>19.23264</v>
      </c>
      <c r="S3898" s="7">
        <v>20.009080000000001</v>
      </c>
      <c r="T3898" s="7">
        <v>14.191140000000001</v>
      </c>
      <c r="U3898" s="7">
        <v>16.44811</v>
      </c>
      <c r="V3898" s="7">
        <v>18.334859999999999</v>
      </c>
      <c r="W3898" s="7">
        <v>16.73095</v>
      </c>
      <c r="X3898" s="7">
        <v>18.16799</v>
      </c>
      <c r="Y3898" s="7">
        <v>19.301670000000001</v>
      </c>
      <c r="Z3898" s="9">
        <v>19.673780000000001</v>
      </c>
      <c r="AA3898" s="9">
        <v>18.76146</v>
      </c>
      <c r="AB3898" s="9">
        <v>19.255590000000002</v>
      </c>
      <c r="AC3898" s="9">
        <v>18.195049999999998</v>
      </c>
      <c r="AD3898" s="9">
        <v>13.79119</v>
      </c>
      <c r="AE3898" s="9">
        <v>18.538180000000001</v>
      </c>
      <c r="AF3898" s="9">
        <v>18.96773</v>
      </c>
      <c r="AG3898" s="1">
        <v>0</v>
      </c>
      <c r="AH3898" s="1">
        <v>0</v>
      </c>
      <c r="AI3898" s="1">
        <v>1</v>
      </c>
      <c r="AJ3898" s="1">
        <v>0</v>
      </c>
      <c r="AK3898" s="1">
        <v>0</v>
      </c>
      <c r="AL3898" s="1">
        <v>0</v>
      </c>
      <c r="AM3898" s="1">
        <v>0</v>
      </c>
      <c r="AN3898" s="1">
        <f t="shared" si="120"/>
        <v>0</v>
      </c>
      <c r="AO3898" s="1">
        <f t="shared" si="121"/>
        <v>0</v>
      </c>
      <c r="AP3898" s="1">
        <f>IFERROR(IF(AND(ABS(#REF!)&gt;LOG(1.5,2),#REF!&lt;0.05,#REF!="+"),1,0),0)</f>
        <v>0</v>
      </c>
    </row>
    <row r="3899" spans="1:42">
      <c r="A3899" s="1" t="s">
        <v>7795</v>
      </c>
      <c r="B3899" s="1" t="s">
        <v>7796</v>
      </c>
      <c r="C3899" s="4">
        <v>1.0595243805441525</v>
      </c>
      <c r="D3899" s="4">
        <v>8.3416785714284458E-2</v>
      </c>
      <c r="E3899" s="5">
        <v>0.77832421655160877</v>
      </c>
      <c r="G3899" s="4">
        <v>1.0592077151424004</v>
      </c>
      <c r="H3899" s="4">
        <v>8.2985535714286129E-2</v>
      </c>
      <c r="I3899" s="5">
        <v>0.72181772591132465</v>
      </c>
      <c r="K3899" s="1">
        <v>4</v>
      </c>
      <c r="L3899" s="1">
        <v>8</v>
      </c>
      <c r="M3899" s="1">
        <v>7</v>
      </c>
      <c r="N3899" s="8">
        <v>16.67212</v>
      </c>
      <c r="O3899" s="8">
        <v>15.978400000000001</v>
      </c>
      <c r="P3899" s="8">
        <v>15.821770000000001</v>
      </c>
      <c r="Q3899" s="8">
        <v>16.33756</v>
      </c>
      <c r="R3899" s="7">
        <v>15.906639999999999</v>
      </c>
      <c r="S3899" s="7">
        <v>16.692609999999998</v>
      </c>
      <c r="T3899" s="7">
        <v>16.190550000000002</v>
      </c>
      <c r="U3899" s="7">
        <v>16.72897</v>
      </c>
      <c r="V3899" s="7">
        <v>16.155390000000001</v>
      </c>
      <c r="W3899" s="7">
        <v>16.422070000000001</v>
      </c>
      <c r="X3899" s="7">
        <v>15.66747</v>
      </c>
      <c r="Y3899" s="7">
        <v>15.852550000000001</v>
      </c>
      <c r="Z3899" s="9">
        <v>16.398240000000001</v>
      </c>
      <c r="AA3899" s="9">
        <v>15.18974</v>
      </c>
      <c r="AB3899" s="9">
        <v>15.80817</v>
      </c>
      <c r="AC3899" s="9">
        <v>15.986700000000001</v>
      </c>
      <c r="AD3899" s="9">
        <v>16.519739999999999</v>
      </c>
      <c r="AE3899" s="9">
        <v>16.51155</v>
      </c>
      <c r="AF3899" s="9">
        <v>16.419180000000001</v>
      </c>
      <c r="AG3899" s="1">
        <v>0</v>
      </c>
      <c r="AH3899" s="1">
        <v>0</v>
      </c>
      <c r="AI3899" s="1">
        <v>0</v>
      </c>
      <c r="AJ3899" s="1">
        <v>0</v>
      </c>
      <c r="AK3899" s="1">
        <v>0</v>
      </c>
      <c r="AL3899" s="1">
        <v>0</v>
      </c>
      <c r="AM3899" s="1">
        <v>1</v>
      </c>
      <c r="AN3899" s="1">
        <f t="shared" si="120"/>
        <v>0</v>
      </c>
      <c r="AO3899" s="1">
        <f t="shared" si="121"/>
        <v>0</v>
      </c>
      <c r="AP3899" s="1">
        <f>IFERROR(IF(AND(ABS(#REF!)&gt;LOG(1.5,2),#REF!&lt;0.05,#REF!="+"),1,0),0)</f>
        <v>0</v>
      </c>
    </row>
    <row r="3900" spans="1:42">
      <c r="A3900" s="1" t="s">
        <v>7797</v>
      </c>
      <c r="B3900" s="1" t="s">
        <v>7798</v>
      </c>
      <c r="C3900" s="4">
        <v>1.0080055424557668</v>
      </c>
      <c r="D3900" s="4">
        <v>1.1503571428569614E-2</v>
      </c>
      <c r="E3900" s="5">
        <v>0.87146624065243528</v>
      </c>
      <c r="G3900" s="4">
        <v>1.0140762053534726</v>
      </c>
      <c r="H3900" s="4">
        <v>2.016607142856941E-2</v>
      </c>
      <c r="I3900" s="5">
        <v>0.72217334485270224</v>
      </c>
      <c r="K3900" s="1">
        <v>4</v>
      </c>
      <c r="L3900" s="1">
        <v>8</v>
      </c>
      <c r="M3900" s="1">
        <v>7</v>
      </c>
      <c r="N3900" s="8">
        <v>17.287659999999999</v>
      </c>
      <c r="O3900" s="8">
        <v>17.269410000000001</v>
      </c>
      <c r="P3900" s="8">
        <v>17.10737</v>
      </c>
      <c r="Q3900" s="8">
        <v>17.22242</v>
      </c>
      <c r="R3900" s="7">
        <v>17.213329999999999</v>
      </c>
      <c r="S3900" s="7">
        <v>17.10548</v>
      </c>
      <c r="T3900" s="7">
        <v>17.172630000000002</v>
      </c>
      <c r="U3900" s="7">
        <v>17.15128</v>
      </c>
      <c r="V3900" s="7">
        <v>17.346979999999999</v>
      </c>
      <c r="W3900" s="7">
        <v>17.334859999999999</v>
      </c>
      <c r="X3900" s="7">
        <v>17.322990000000001</v>
      </c>
      <c r="Y3900" s="7">
        <v>17.19547</v>
      </c>
      <c r="Z3900" s="9">
        <v>17.127960000000002</v>
      </c>
      <c r="AA3900" s="9">
        <v>17.165890000000001</v>
      </c>
      <c r="AB3900" s="9">
        <v>17.051449999999999</v>
      </c>
      <c r="AC3900" s="9">
        <v>17.436540000000001</v>
      </c>
      <c r="AD3900" s="9">
        <v>17.259350000000001</v>
      </c>
      <c r="AE3900" s="9">
        <v>17.247340000000001</v>
      </c>
      <c r="AF3900" s="9">
        <v>17.182950000000002</v>
      </c>
      <c r="AG3900" s="1">
        <v>1</v>
      </c>
      <c r="AH3900" s="1">
        <v>0</v>
      </c>
      <c r="AI3900" s="1">
        <v>0</v>
      </c>
      <c r="AJ3900" s="1">
        <v>0</v>
      </c>
      <c r="AK3900" s="1">
        <v>0</v>
      </c>
      <c r="AL3900" s="1">
        <v>0</v>
      </c>
      <c r="AM3900" s="1">
        <v>0</v>
      </c>
      <c r="AN3900" s="1">
        <f t="shared" si="120"/>
        <v>0</v>
      </c>
      <c r="AO3900" s="1">
        <f t="shared" si="121"/>
        <v>0</v>
      </c>
      <c r="AP3900" s="1">
        <f>IFERROR(IF(AND(ABS(#REF!)&gt;LOG(1.5,2),#REF!&lt;0.05,#REF!="+"),1,0),0)</f>
        <v>0</v>
      </c>
    </row>
    <row r="3901" spans="1:42">
      <c r="A3901" s="1" t="s">
        <v>7799</v>
      </c>
      <c r="B3901" s="1" t="s">
        <v>7800</v>
      </c>
      <c r="C3901" s="4">
        <v>0.87799522575470945</v>
      </c>
      <c r="D3901" s="4">
        <v>-0.18771499999999897</v>
      </c>
      <c r="E3901" s="5">
        <v>0.31478555894991878</v>
      </c>
      <c r="G3901" s="4">
        <v>1.0376761421230316</v>
      </c>
      <c r="H3901" s="4">
        <v>5.3356250000000216E-2</v>
      </c>
      <c r="I3901" s="5">
        <v>0.72218482018983954</v>
      </c>
      <c r="K3901" s="1">
        <v>4</v>
      </c>
      <c r="L3901" s="1">
        <v>8</v>
      </c>
      <c r="M3901" s="1">
        <v>7</v>
      </c>
      <c r="N3901" s="8">
        <v>13.948919999999999</v>
      </c>
      <c r="O3901" s="8">
        <v>14.329689999999999</v>
      </c>
      <c r="P3901" s="8">
        <v>13.90343</v>
      </c>
      <c r="Q3901" s="8">
        <v>14.2209</v>
      </c>
      <c r="R3901" s="7">
        <v>14.630710000000001</v>
      </c>
      <c r="S3901" s="7">
        <v>14.271800000000001</v>
      </c>
      <c r="T3901" s="7">
        <v>14.34276</v>
      </c>
      <c r="U3901" s="7">
        <v>13.933730000000001</v>
      </c>
      <c r="V3901" s="7">
        <v>14.58428</v>
      </c>
      <c r="W3901" s="7">
        <v>14.022919999999999</v>
      </c>
      <c r="X3901" s="7">
        <v>14.55397</v>
      </c>
      <c r="Y3901" s="7">
        <v>14.39428</v>
      </c>
      <c r="Z3901" s="9">
        <v>14.12468</v>
      </c>
      <c r="AA3901" s="9">
        <v>14.635730000000001</v>
      </c>
      <c r="AB3901" s="9">
        <v>14.66057</v>
      </c>
      <c r="AC3901" s="9">
        <v>14.342320000000001</v>
      </c>
      <c r="AD3901" s="9">
        <v>14.33442</v>
      </c>
      <c r="AE3901" s="9">
        <v>14.1578</v>
      </c>
      <c r="AF3901" s="9">
        <v>13.763629999999999</v>
      </c>
      <c r="AG3901" s="1">
        <v>0</v>
      </c>
      <c r="AH3901" s="1">
        <v>1</v>
      </c>
      <c r="AI3901" s="1">
        <v>0</v>
      </c>
      <c r="AJ3901" s="1">
        <v>0</v>
      </c>
      <c r="AK3901" s="1">
        <v>0</v>
      </c>
      <c r="AL3901" s="1">
        <v>0</v>
      </c>
      <c r="AM3901" s="1">
        <v>0</v>
      </c>
      <c r="AN3901" s="1">
        <f t="shared" si="120"/>
        <v>0</v>
      </c>
      <c r="AO3901" s="1">
        <f t="shared" si="121"/>
        <v>0</v>
      </c>
      <c r="AP3901" s="1">
        <f>IFERROR(IF(AND(ABS(#REF!)&gt;LOG(1.5,2),#REF!&lt;0.05,#REF!="+"),1,0),0)</f>
        <v>0</v>
      </c>
    </row>
    <row r="3902" spans="1:42">
      <c r="A3902" s="1" t="s">
        <v>7801</v>
      </c>
      <c r="B3902" s="1" t="s">
        <v>7802</v>
      </c>
      <c r="C3902" s="4">
        <v>0.99613510575482356</v>
      </c>
      <c r="D3902" s="4">
        <v>-5.5866666666659626E-3</v>
      </c>
      <c r="E3902" s="5" t="s">
        <v>19</v>
      </c>
      <c r="F3902" s="1" t="s">
        <v>100</v>
      </c>
      <c r="G3902" s="4">
        <v>0.90654884930164137</v>
      </c>
      <c r="H3902" s="4">
        <v>-0.14154333333333469</v>
      </c>
      <c r="I3902" s="5">
        <v>0.72232571273828483</v>
      </c>
      <c r="K3902" s="1">
        <v>2</v>
      </c>
      <c r="L3902" s="1">
        <v>6</v>
      </c>
      <c r="M3902" s="1">
        <v>6</v>
      </c>
      <c r="N3902" s="8">
        <v>13.965210000000001</v>
      </c>
      <c r="O3902" s="8" t="s">
        <v>19</v>
      </c>
      <c r="P3902" s="8" t="s">
        <v>19</v>
      </c>
      <c r="Q3902" s="8">
        <v>13.97996</v>
      </c>
      <c r="R3902" s="7" t="s">
        <v>19</v>
      </c>
      <c r="S3902" s="7">
        <v>14.66212</v>
      </c>
      <c r="T3902" s="7">
        <v>14.60384</v>
      </c>
      <c r="U3902" s="7">
        <v>13.003259999999999</v>
      </c>
      <c r="V3902" s="7">
        <v>12.64235</v>
      </c>
      <c r="W3902" s="7">
        <v>13.98273</v>
      </c>
      <c r="X3902" s="7">
        <v>14.12547</v>
      </c>
      <c r="Y3902" s="7" t="s">
        <v>19</v>
      </c>
      <c r="Z3902" s="9" t="s">
        <v>19</v>
      </c>
      <c r="AA3902" s="9">
        <v>14.39827</v>
      </c>
      <c r="AB3902" s="9">
        <v>13.71025</v>
      </c>
      <c r="AC3902" s="9">
        <v>13.74785</v>
      </c>
      <c r="AD3902" s="9">
        <v>14.52988</v>
      </c>
      <c r="AE3902" s="9">
        <v>14.118740000000001</v>
      </c>
      <c r="AF3902" s="9">
        <v>13.364039999999999</v>
      </c>
      <c r="AG3902" s="1">
        <v>0</v>
      </c>
      <c r="AH3902" s="1">
        <v>0</v>
      </c>
      <c r="AI3902" s="1">
        <v>1</v>
      </c>
      <c r="AJ3902" s="1">
        <v>0</v>
      </c>
      <c r="AK3902" s="1">
        <v>0</v>
      </c>
      <c r="AL3902" s="1">
        <v>0</v>
      </c>
      <c r="AM3902" s="1">
        <v>0</v>
      </c>
      <c r="AN3902" s="1">
        <f t="shared" si="120"/>
        <v>0</v>
      </c>
      <c r="AO3902" s="1">
        <f t="shared" si="121"/>
        <v>0</v>
      </c>
      <c r="AP3902" s="1">
        <f>IFERROR(IF(AND(ABS(#REF!)&gt;LOG(1.5,2),#REF!&lt;0.05,#REF!="+"),1,0),0)</f>
        <v>0</v>
      </c>
    </row>
    <row r="3903" spans="1:42">
      <c r="A3903" s="1" t="s">
        <v>7803</v>
      </c>
      <c r="B3903" s="1" t="s">
        <v>7804</v>
      </c>
      <c r="C3903" s="4">
        <v>1.0112124081539131</v>
      </c>
      <c r="D3903" s="4">
        <v>1.6086071428571103E-2</v>
      </c>
      <c r="E3903" s="5">
        <v>0.97126413491643271</v>
      </c>
      <c r="G3903" s="4">
        <v>1.0939759873079953</v>
      </c>
      <c r="H3903" s="4">
        <v>0.12958107142857145</v>
      </c>
      <c r="I3903" s="5">
        <v>0.72239046202078483</v>
      </c>
      <c r="K3903" s="1">
        <v>4</v>
      </c>
      <c r="L3903" s="1">
        <v>8</v>
      </c>
      <c r="M3903" s="1">
        <v>7</v>
      </c>
      <c r="N3903" s="8">
        <v>20.73817</v>
      </c>
      <c r="O3903" s="8">
        <v>20.317270000000001</v>
      </c>
      <c r="P3903" s="8">
        <v>20.63186</v>
      </c>
      <c r="Q3903" s="8">
        <v>20.122530000000001</v>
      </c>
      <c r="R3903" s="7">
        <v>19.647960000000001</v>
      </c>
      <c r="S3903" s="7">
        <v>20.915199999999999</v>
      </c>
      <c r="T3903" s="7">
        <v>21.159320000000001</v>
      </c>
      <c r="U3903" s="7">
        <v>20.69276</v>
      </c>
      <c r="V3903" s="7">
        <v>19.960519999999999</v>
      </c>
      <c r="W3903" s="7">
        <v>21.029990000000002</v>
      </c>
      <c r="X3903" s="7">
        <v>20.86665</v>
      </c>
      <c r="Y3903" s="7">
        <v>20.255220000000001</v>
      </c>
      <c r="Z3903" s="9">
        <v>20.77525</v>
      </c>
      <c r="AA3903" s="9">
        <v>19.169409999999999</v>
      </c>
      <c r="AB3903" s="9">
        <v>20.351870000000002</v>
      </c>
      <c r="AC3903" s="9">
        <v>19.675830000000001</v>
      </c>
      <c r="AD3903" s="9">
        <v>20.331330000000001</v>
      </c>
      <c r="AE3903" s="9">
        <v>21.364750000000001</v>
      </c>
      <c r="AF3903" s="9">
        <v>21.38616</v>
      </c>
      <c r="AG3903" s="1">
        <v>1</v>
      </c>
      <c r="AH3903" s="1">
        <v>0</v>
      </c>
      <c r="AI3903" s="1">
        <v>0</v>
      </c>
      <c r="AJ3903" s="1">
        <v>0</v>
      </c>
      <c r="AK3903" s="1">
        <v>0</v>
      </c>
      <c r="AL3903" s="1">
        <v>0</v>
      </c>
      <c r="AM3903" s="1">
        <v>0</v>
      </c>
      <c r="AN3903" s="1">
        <f t="shared" si="120"/>
        <v>0</v>
      </c>
      <c r="AO3903" s="1">
        <f t="shared" si="121"/>
        <v>0</v>
      </c>
      <c r="AP3903" s="1">
        <f>IFERROR(IF(AND(ABS(#REF!)&gt;LOG(1.5,2),#REF!&lt;0.05,#REF!="+"),1,0),0)</f>
        <v>0</v>
      </c>
    </row>
    <row r="3904" spans="1:42">
      <c r="A3904" s="1" t="s">
        <v>7805</v>
      </c>
      <c r="B3904" s="1" t="s">
        <v>7806</v>
      </c>
      <c r="C3904" s="4">
        <v>1.0283319667624518</v>
      </c>
      <c r="D3904" s="4">
        <v>4.0306071428567236E-2</v>
      </c>
      <c r="E3904" s="5">
        <v>0.89455373709755159</v>
      </c>
      <c r="G3904" s="4">
        <v>0.94665773769588513</v>
      </c>
      <c r="H3904" s="4">
        <v>-7.9085178571428827E-2</v>
      </c>
      <c r="I3904" s="5">
        <v>0.72242286209023499</v>
      </c>
      <c r="K3904" s="1">
        <v>4</v>
      </c>
      <c r="L3904" s="1">
        <v>8</v>
      </c>
      <c r="M3904" s="1">
        <v>7</v>
      </c>
      <c r="N3904" s="8">
        <v>22.25723</v>
      </c>
      <c r="O3904" s="8">
        <v>22.674189999999999</v>
      </c>
      <c r="P3904" s="8">
        <v>22.104559999999999</v>
      </c>
      <c r="Q3904" s="8">
        <v>21.790209999999998</v>
      </c>
      <c r="R3904" s="7">
        <v>21.61796</v>
      </c>
      <c r="S3904" s="7">
        <v>22.178270000000001</v>
      </c>
      <c r="T3904" s="7">
        <v>22.19594</v>
      </c>
      <c r="U3904" s="7">
        <v>22.209250000000001</v>
      </c>
      <c r="V3904" s="7">
        <v>21.708909999999999</v>
      </c>
      <c r="W3904" s="7">
        <v>22.323160000000001</v>
      </c>
      <c r="X3904" s="7">
        <v>22.556180000000001</v>
      </c>
      <c r="Y3904" s="7">
        <v>21.907579999999999</v>
      </c>
      <c r="Z3904" s="9">
        <v>22.074290000000001</v>
      </c>
      <c r="AA3904" s="9">
        <v>21.440550000000002</v>
      </c>
      <c r="AB3904" s="9">
        <v>22.295909999999999</v>
      </c>
      <c r="AC3904" s="9">
        <v>21.684049999999999</v>
      </c>
      <c r="AD3904" s="9">
        <v>22.310410000000001</v>
      </c>
      <c r="AE3904" s="9">
        <v>23.043700000000001</v>
      </c>
      <c r="AF3904" s="9">
        <v>22.314779999999999</v>
      </c>
      <c r="AG3904" s="1">
        <v>0</v>
      </c>
      <c r="AH3904" s="1">
        <v>0</v>
      </c>
      <c r="AI3904" s="1">
        <v>1</v>
      </c>
      <c r="AJ3904" s="1">
        <v>1</v>
      </c>
      <c r="AK3904" s="1">
        <v>0</v>
      </c>
      <c r="AL3904" s="1">
        <v>0</v>
      </c>
      <c r="AM3904" s="1">
        <v>0</v>
      </c>
      <c r="AN3904" s="1">
        <f t="shared" si="120"/>
        <v>0</v>
      </c>
      <c r="AO3904" s="1">
        <f t="shared" si="121"/>
        <v>0</v>
      </c>
      <c r="AP3904" s="1">
        <f>IFERROR(IF(AND(ABS(#REF!)&gt;LOG(1.5,2),#REF!&lt;0.05,#REF!="+"),1,0),0)</f>
        <v>0</v>
      </c>
    </row>
    <row r="3905" spans="1:42">
      <c r="A3905" s="1" t="s">
        <v>7807</v>
      </c>
      <c r="B3905" s="1" t="s">
        <v>7808</v>
      </c>
      <c r="C3905" s="4">
        <v>1.0932959075827988</v>
      </c>
      <c r="D3905" s="4">
        <v>0.12868392857142652</v>
      </c>
      <c r="E3905" s="5">
        <v>0.24916801485005599</v>
      </c>
      <c r="G3905" s="4">
        <v>1.0220495764101882</v>
      </c>
      <c r="H3905" s="4">
        <v>3.1465178571426833E-2</v>
      </c>
      <c r="I3905" s="5">
        <v>0.72243884706517503</v>
      </c>
      <c r="K3905" s="1">
        <v>4</v>
      </c>
      <c r="L3905" s="1">
        <v>8</v>
      </c>
      <c r="M3905" s="1">
        <v>7</v>
      </c>
      <c r="N3905" s="8">
        <v>19.540199999999999</v>
      </c>
      <c r="O3905" s="8">
        <v>19.684539999999998</v>
      </c>
      <c r="P3905" s="8">
        <v>19.602889999999999</v>
      </c>
      <c r="Q3905" s="8">
        <v>19.842780000000001</v>
      </c>
      <c r="R3905" s="7">
        <v>19.673480000000001</v>
      </c>
      <c r="S3905" s="7">
        <v>19.445260000000001</v>
      </c>
      <c r="T3905" s="7">
        <v>19.53471</v>
      </c>
      <c r="U3905" s="7">
        <v>19.555879999999998</v>
      </c>
      <c r="V3905" s="7">
        <v>19.823450000000001</v>
      </c>
      <c r="W3905" s="7">
        <v>19.31711</v>
      </c>
      <c r="X3905" s="7">
        <v>19.667950000000001</v>
      </c>
      <c r="Y3905" s="7">
        <v>19.54523</v>
      </c>
      <c r="Z3905" s="9">
        <v>19.585270000000001</v>
      </c>
      <c r="AA3905" s="9">
        <v>19.826650000000001</v>
      </c>
      <c r="AB3905" s="9">
        <v>19.564330000000002</v>
      </c>
      <c r="AC3905" s="9">
        <v>19.541149999999998</v>
      </c>
      <c r="AD3905" s="9">
        <v>19.596119999999999</v>
      </c>
      <c r="AE3905" s="9">
        <v>19.224720000000001</v>
      </c>
      <c r="AF3905" s="9">
        <v>19.434190000000001</v>
      </c>
      <c r="AG3905" s="1">
        <v>0</v>
      </c>
      <c r="AH3905" s="1">
        <v>0</v>
      </c>
      <c r="AI3905" s="1">
        <v>1</v>
      </c>
      <c r="AJ3905" s="1">
        <v>0</v>
      </c>
      <c r="AK3905" s="1">
        <v>0</v>
      </c>
      <c r="AL3905" s="1">
        <v>0</v>
      </c>
      <c r="AM3905" s="1">
        <v>0</v>
      </c>
      <c r="AN3905" s="1">
        <f t="shared" si="120"/>
        <v>0</v>
      </c>
      <c r="AO3905" s="1">
        <f t="shared" si="121"/>
        <v>0</v>
      </c>
      <c r="AP3905" s="1">
        <f>IFERROR(IF(AND(ABS(#REF!)&gt;LOG(1.5,2),#REF!&lt;0.05,#REF!="+"),1,0),0)</f>
        <v>0</v>
      </c>
    </row>
    <row r="3906" spans="1:42">
      <c r="A3906" s="1" t="s">
        <v>7809</v>
      </c>
      <c r="B3906" s="1" t="s">
        <v>7810</v>
      </c>
      <c r="C3906" s="4">
        <v>0.94444024740823029</v>
      </c>
      <c r="D3906" s="4">
        <v>-8.2468571428570669E-2</v>
      </c>
      <c r="E3906" s="5">
        <v>0.5667612849032897</v>
      </c>
      <c r="G3906" s="4">
        <v>0.97432850464738885</v>
      </c>
      <c r="H3906" s="4">
        <v>-3.7519821428571021E-2</v>
      </c>
      <c r="I3906" s="5">
        <v>0.72281382564163477</v>
      </c>
      <c r="K3906" s="1">
        <v>4</v>
      </c>
      <c r="L3906" s="1">
        <v>8</v>
      </c>
      <c r="M3906" s="1">
        <v>7</v>
      </c>
      <c r="N3906" s="8">
        <v>17.747420000000002</v>
      </c>
      <c r="O3906" s="8">
        <v>18.27261</v>
      </c>
      <c r="P3906" s="8">
        <v>18.019780000000001</v>
      </c>
      <c r="Q3906" s="8">
        <v>18.251750000000001</v>
      </c>
      <c r="R3906" s="7">
        <v>18.25985</v>
      </c>
      <c r="S3906" s="7">
        <v>17.933620000000001</v>
      </c>
      <c r="T3906" s="7">
        <v>18.015270000000001</v>
      </c>
      <c r="U3906" s="7">
        <v>17.966629999999999</v>
      </c>
      <c r="V3906" s="7">
        <v>18.337969999999999</v>
      </c>
      <c r="W3906" s="7">
        <v>17.859660000000002</v>
      </c>
      <c r="X3906" s="7">
        <v>18.257400000000001</v>
      </c>
      <c r="Y3906" s="7">
        <v>18.31231</v>
      </c>
      <c r="Z3906" s="9">
        <v>18.21744</v>
      </c>
      <c r="AA3906" s="9">
        <v>18.530609999999999</v>
      </c>
      <c r="AB3906" s="9">
        <v>18.220109999999998</v>
      </c>
      <c r="AC3906" s="9">
        <v>18.13409</v>
      </c>
      <c r="AD3906" s="9">
        <v>18.14302</v>
      </c>
      <c r="AE3906" s="9">
        <v>17.90024</v>
      </c>
      <c r="AF3906" s="9">
        <v>17.942</v>
      </c>
      <c r="AG3906" s="1">
        <v>0</v>
      </c>
      <c r="AH3906" s="1">
        <v>0</v>
      </c>
      <c r="AI3906" s="1">
        <v>0</v>
      </c>
      <c r="AJ3906" s="1">
        <v>0</v>
      </c>
      <c r="AK3906" s="1">
        <v>0</v>
      </c>
      <c r="AL3906" s="1">
        <v>0</v>
      </c>
      <c r="AM3906" s="1">
        <v>1</v>
      </c>
      <c r="AN3906" s="1">
        <f t="shared" si="120"/>
        <v>0</v>
      </c>
      <c r="AO3906" s="1">
        <f t="shared" si="121"/>
        <v>0</v>
      </c>
      <c r="AP3906" s="1">
        <f>IFERROR(IF(AND(ABS(#REF!)&gt;LOG(1.5,2),#REF!&lt;0.05,#REF!="+"),1,0),0)</f>
        <v>0</v>
      </c>
    </row>
    <row r="3907" spans="1:42">
      <c r="A3907" s="1" t="s">
        <v>7811</v>
      </c>
      <c r="B3907" s="1" t="s">
        <v>7812</v>
      </c>
      <c r="C3907" s="4">
        <v>1.0365648351894332</v>
      </c>
      <c r="D3907" s="4">
        <v>5.1810357142855423E-2</v>
      </c>
      <c r="E3907" s="5">
        <v>0.86373916328783618</v>
      </c>
      <c r="G3907" s="4">
        <v>1.0572133934198777</v>
      </c>
      <c r="H3907" s="4">
        <v>8.026660714286038E-2</v>
      </c>
      <c r="I3907" s="5">
        <v>0.72290066183322588</v>
      </c>
      <c r="K3907" s="1">
        <v>4</v>
      </c>
      <c r="L3907" s="1">
        <v>8</v>
      </c>
      <c r="M3907" s="1">
        <v>7</v>
      </c>
      <c r="N3907" s="8">
        <v>19.78342</v>
      </c>
      <c r="O3907" s="8">
        <v>19.117619999999999</v>
      </c>
      <c r="P3907" s="8">
        <v>19.289940000000001</v>
      </c>
      <c r="Q3907" s="8">
        <v>18.883130000000001</v>
      </c>
      <c r="R3907" s="7">
        <v>18.840769999999999</v>
      </c>
      <c r="S3907" s="7">
        <v>19.56183</v>
      </c>
      <c r="T3907" s="7">
        <v>19.467220000000001</v>
      </c>
      <c r="U3907" s="7">
        <v>19.585619999999999</v>
      </c>
      <c r="V3907" s="7">
        <v>18.8674</v>
      </c>
      <c r="W3907" s="7">
        <v>19.75018</v>
      </c>
      <c r="X3907" s="7">
        <v>19.259419999999999</v>
      </c>
      <c r="Y3907" s="7">
        <v>19.043430000000001</v>
      </c>
      <c r="Z3907" s="9">
        <v>19.389659999999999</v>
      </c>
      <c r="AA3907" s="9">
        <v>18.521429999999999</v>
      </c>
      <c r="AB3907" s="9">
        <v>18.980219999999999</v>
      </c>
      <c r="AC3907" s="9">
        <v>18.89143</v>
      </c>
      <c r="AD3907" s="9">
        <v>19.036090000000002</v>
      </c>
      <c r="AE3907" s="9">
        <v>19.966550000000002</v>
      </c>
      <c r="AF3907" s="9">
        <v>19.731639999999999</v>
      </c>
      <c r="AG3907" s="1">
        <v>0</v>
      </c>
      <c r="AH3907" s="1">
        <v>0</v>
      </c>
      <c r="AI3907" s="1">
        <v>0</v>
      </c>
      <c r="AJ3907" s="1">
        <v>0</v>
      </c>
      <c r="AK3907" s="1">
        <v>0</v>
      </c>
      <c r="AL3907" s="1">
        <v>0</v>
      </c>
      <c r="AM3907" s="1">
        <v>1</v>
      </c>
      <c r="AN3907" s="1">
        <f t="shared" ref="AN3907:AN3970" si="122">IFERROR(IF(AND(ABS(D3907)&gt;LOG(1.5,2),E3907&lt;0.05,F3907="+"),1,0),0)</f>
        <v>0</v>
      </c>
      <c r="AO3907" s="1">
        <f t="shared" ref="AO3907:AO3970" si="123">IFERROR(IF(AND(ABS(H3907)&gt;LOG(1.5,2),I3907&lt;0.05,J3907="+"),1,0),0)</f>
        <v>0</v>
      </c>
      <c r="AP3907" s="1">
        <f>IFERROR(IF(AND(ABS(#REF!)&gt;LOG(1.5,2),#REF!&lt;0.05,#REF!="+"),1,0),0)</f>
        <v>0</v>
      </c>
    </row>
    <row r="3908" spans="1:42">
      <c r="A3908" s="1" t="s">
        <v>7813</v>
      </c>
      <c r="B3908" s="1" t="s">
        <v>7814</v>
      </c>
      <c r="C3908" s="4" t="s">
        <v>19</v>
      </c>
      <c r="D3908" s="4" t="s">
        <v>19</v>
      </c>
      <c r="E3908" s="5" t="s">
        <v>19</v>
      </c>
      <c r="F3908" s="1" t="s">
        <v>100</v>
      </c>
      <c r="G3908" s="4">
        <v>0.71594979708451301</v>
      </c>
      <c r="H3908" s="4">
        <v>-0.48206966666666595</v>
      </c>
      <c r="I3908" s="5">
        <v>0.72304514023887922</v>
      </c>
      <c r="K3908" s="1">
        <v>0</v>
      </c>
      <c r="L3908" s="1">
        <v>4</v>
      </c>
      <c r="M3908" s="1">
        <v>3</v>
      </c>
      <c r="N3908" s="8" t="s">
        <v>19</v>
      </c>
      <c r="O3908" s="8" t="s">
        <v>19</v>
      </c>
      <c r="P3908" s="8" t="s">
        <v>19</v>
      </c>
      <c r="Q3908" s="8" t="s">
        <v>19</v>
      </c>
      <c r="R3908" s="7" t="s">
        <v>19</v>
      </c>
      <c r="S3908" s="7" t="s">
        <v>19</v>
      </c>
      <c r="T3908" s="7" t="s">
        <v>19</v>
      </c>
      <c r="U3908" s="7">
        <v>13.998480000000001</v>
      </c>
      <c r="V3908" s="7" t="s">
        <v>19</v>
      </c>
      <c r="W3908" s="7">
        <v>8.8937679999999997</v>
      </c>
      <c r="X3908" s="7">
        <v>12.461919999999999</v>
      </c>
      <c r="Y3908" s="7">
        <v>12.295299999999999</v>
      </c>
      <c r="Z3908" s="9">
        <v>12.10327</v>
      </c>
      <c r="AA3908" s="9">
        <v>12.790660000000001</v>
      </c>
      <c r="AB3908" s="9" t="s">
        <v>19</v>
      </c>
      <c r="AC3908" s="9" t="s">
        <v>19</v>
      </c>
      <c r="AD3908" s="9" t="s">
        <v>19</v>
      </c>
      <c r="AE3908" s="9">
        <v>12.28938</v>
      </c>
      <c r="AF3908" s="9" t="s">
        <v>19</v>
      </c>
      <c r="AG3908" s="1">
        <v>0</v>
      </c>
      <c r="AH3908" s="1">
        <v>1</v>
      </c>
      <c r="AI3908" s="1">
        <v>0</v>
      </c>
      <c r="AJ3908" s="1">
        <v>0</v>
      </c>
      <c r="AK3908" s="1">
        <v>0</v>
      </c>
      <c r="AL3908" s="1">
        <v>0</v>
      </c>
      <c r="AM3908" s="1">
        <v>0</v>
      </c>
      <c r="AN3908" s="1">
        <f t="shared" si="122"/>
        <v>0</v>
      </c>
      <c r="AO3908" s="1">
        <f t="shared" si="123"/>
        <v>0</v>
      </c>
      <c r="AP3908" s="1">
        <f>IFERROR(IF(AND(ABS(#REF!)&gt;LOG(1.5,2),#REF!&lt;0.05,#REF!="+"),1,0),0)</f>
        <v>0</v>
      </c>
    </row>
    <row r="3909" spans="1:42">
      <c r="A3909" s="1" t="s">
        <v>7815</v>
      </c>
      <c r="B3909" s="1" t="s">
        <v>7816</v>
      </c>
      <c r="C3909" s="4">
        <v>0.80329996250385405</v>
      </c>
      <c r="D3909" s="4">
        <v>-0.31598928571428608</v>
      </c>
      <c r="E3909" s="5">
        <v>0.21263812309745611</v>
      </c>
      <c r="G3909" s="4">
        <v>1.0403287238655727</v>
      </c>
      <c r="H3909" s="4">
        <v>5.7039464285715269E-2</v>
      </c>
      <c r="I3909" s="5">
        <v>0.72304599981466233</v>
      </c>
      <c r="K3909" s="1">
        <v>4</v>
      </c>
      <c r="L3909" s="1">
        <v>8</v>
      </c>
      <c r="M3909" s="1">
        <v>7</v>
      </c>
      <c r="N3909" s="8">
        <v>15.36917</v>
      </c>
      <c r="O3909" s="8">
        <v>15.35759</v>
      </c>
      <c r="P3909" s="8">
        <v>14.634169999999999</v>
      </c>
      <c r="Q3909" s="8">
        <v>15.33785</v>
      </c>
      <c r="R3909" s="7">
        <v>15.64199</v>
      </c>
      <c r="S3909" s="7">
        <v>15.48911</v>
      </c>
      <c r="T3909" s="7">
        <v>15.96153</v>
      </c>
      <c r="U3909" s="7">
        <v>15.4488</v>
      </c>
      <c r="V3909" s="7">
        <v>15.51244</v>
      </c>
      <c r="W3909" s="7">
        <v>15.22067</v>
      </c>
      <c r="X3909" s="7">
        <v>15.45086</v>
      </c>
      <c r="Y3909" s="7">
        <v>15.65639</v>
      </c>
      <c r="Z3909" s="9">
        <v>15.430339999999999</v>
      </c>
      <c r="AA3909" s="9">
        <v>14.812620000000001</v>
      </c>
      <c r="AB3909" s="9">
        <v>15.890359999999999</v>
      </c>
      <c r="AC3909" s="9">
        <v>15.75539</v>
      </c>
      <c r="AD3909" s="9">
        <v>15.676019999999999</v>
      </c>
      <c r="AE3909" s="9">
        <v>15.70645</v>
      </c>
      <c r="AF3909" s="9">
        <v>15.16361</v>
      </c>
      <c r="AG3909" s="1">
        <v>0</v>
      </c>
      <c r="AH3909" s="1">
        <v>0</v>
      </c>
      <c r="AI3909" s="1">
        <v>0</v>
      </c>
      <c r="AJ3909" s="1">
        <v>1</v>
      </c>
      <c r="AK3909" s="1">
        <v>0</v>
      </c>
      <c r="AL3909" s="1">
        <v>0</v>
      </c>
      <c r="AM3909" s="1">
        <v>0</v>
      </c>
      <c r="AN3909" s="1">
        <f t="shared" si="122"/>
        <v>0</v>
      </c>
      <c r="AO3909" s="1">
        <f t="shared" si="123"/>
        <v>0</v>
      </c>
      <c r="AP3909" s="1">
        <f>IFERROR(IF(AND(ABS(#REF!)&gt;LOG(1.5,2),#REF!&lt;0.05,#REF!="+"),1,0),0)</f>
        <v>0</v>
      </c>
    </row>
    <row r="3910" spans="1:42">
      <c r="A3910" s="1" t="s">
        <v>7817</v>
      </c>
      <c r="B3910" s="1" t="s">
        <v>7818</v>
      </c>
      <c r="C3910" s="4">
        <v>1.021210304207284</v>
      </c>
      <c r="D3910" s="4">
        <v>3.0280000000001195E-2</v>
      </c>
      <c r="E3910" s="5">
        <v>0.87283473982701509</v>
      </c>
      <c r="G3910" s="4">
        <v>1.0374567903112863</v>
      </c>
      <c r="H3910" s="4">
        <v>5.3051250000002881E-2</v>
      </c>
      <c r="I3910" s="5">
        <v>0.72341093387019795</v>
      </c>
      <c r="K3910" s="1">
        <v>4</v>
      </c>
      <c r="L3910" s="1">
        <v>8</v>
      </c>
      <c r="M3910" s="1">
        <v>7</v>
      </c>
      <c r="N3910" s="8">
        <v>17.887029999999999</v>
      </c>
      <c r="O3910" s="8">
        <v>17.62574</v>
      </c>
      <c r="P3910" s="8">
        <v>17.629470000000001</v>
      </c>
      <c r="Q3910" s="8">
        <v>17.754799999999999</v>
      </c>
      <c r="R3910" s="7">
        <v>17.42728</v>
      </c>
      <c r="S3910" s="7">
        <v>17.98171</v>
      </c>
      <c r="T3910" s="7">
        <v>17.899339999999999</v>
      </c>
      <c r="U3910" s="7">
        <v>17.91339</v>
      </c>
      <c r="V3910" s="7">
        <v>17.5533</v>
      </c>
      <c r="W3910" s="7">
        <v>17.94096</v>
      </c>
      <c r="X3910" s="7">
        <v>17.681149999999999</v>
      </c>
      <c r="Y3910" s="7">
        <v>17.57912</v>
      </c>
      <c r="Z3910" s="9">
        <v>17.86251</v>
      </c>
      <c r="AA3910" s="9">
        <v>17.150069999999999</v>
      </c>
      <c r="AB3910" s="9">
        <v>17.50836</v>
      </c>
      <c r="AC3910" s="9">
        <v>17.584969999999998</v>
      </c>
      <c r="AD3910" s="9">
        <v>17.557320000000001</v>
      </c>
      <c r="AE3910" s="9">
        <v>18.18036</v>
      </c>
      <c r="AF3910" s="9">
        <v>18.01427</v>
      </c>
      <c r="AG3910" s="1">
        <v>0</v>
      </c>
      <c r="AH3910" s="1">
        <v>0</v>
      </c>
      <c r="AI3910" s="1">
        <v>0</v>
      </c>
      <c r="AJ3910" s="1">
        <v>1</v>
      </c>
      <c r="AK3910" s="1">
        <v>0</v>
      </c>
      <c r="AL3910" s="1">
        <v>0</v>
      </c>
      <c r="AM3910" s="1">
        <v>0</v>
      </c>
      <c r="AN3910" s="1">
        <f t="shared" si="122"/>
        <v>0</v>
      </c>
      <c r="AO3910" s="1">
        <f t="shared" si="123"/>
        <v>0</v>
      </c>
      <c r="AP3910" s="1">
        <f>IFERROR(IF(AND(ABS(#REF!)&gt;LOG(1.5,2),#REF!&lt;0.05,#REF!="+"),1,0),0)</f>
        <v>0</v>
      </c>
    </row>
    <row r="3911" spans="1:42">
      <c r="A3911" s="1" t="s">
        <v>7819</v>
      </c>
      <c r="B3911" s="1" t="s">
        <v>7820</v>
      </c>
      <c r="C3911" s="4">
        <v>1.3164377344953551</v>
      </c>
      <c r="D3911" s="4">
        <v>0.39663928571428286</v>
      </c>
      <c r="E3911" s="5">
        <v>0.29439120997177176</v>
      </c>
      <c r="G3911" s="4">
        <v>1.0697903059761014</v>
      </c>
      <c r="H3911" s="4">
        <v>9.7328035714284056E-2</v>
      </c>
      <c r="I3911" s="5">
        <v>0.72341994291471845</v>
      </c>
      <c r="K3911" s="1">
        <v>4</v>
      </c>
      <c r="L3911" s="1">
        <v>8</v>
      </c>
      <c r="M3911" s="1">
        <v>7</v>
      </c>
      <c r="N3911" s="8">
        <v>16.91488</v>
      </c>
      <c r="O3911" s="8">
        <v>17.246459999999999</v>
      </c>
      <c r="P3911" s="8">
        <v>16.466670000000001</v>
      </c>
      <c r="Q3911" s="8">
        <v>16.011009999999999</v>
      </c>
      <c r="R3911" s="7">
        <v>15.744</v>
      </c>
      <c r="S3911" s="7">
        <v>16.754650000000002</v>
      </c>
      <c r="T3911" s="7">
        <v>16.467790000000001</v>
      </c>
      <c r="U3911" s="7">
        <v>16.751100000000001</v>
      </c>
      <c r="V3911" s="7">
        <v>15.93976</v>
      </c>
      <c r="W3911" s="7">
        <v>17.029589999999999</v>
      </c>
      <c r="X3911" s="7">
        <v>16.016449999999999</v>
      </c>
      <c r="Y3911" s="7">
        <v>16.180209999999999</v>
      </c>
      <c r="Z3911" s="9">
        <v>16.5549</v>
      </c>
      <c r="AA3911" s="9">
        <v>15.43566</v>
      </c>
      <c r="AB3911" s="9">
        <v>16.019780000000001</v>
      </c>
      <c r="AC3911" s="9">
        <v>15.89368</v>
      </c>
      <c r="AD3911" s="9">
        <v>15.995609999999999</v>
      </c>
      <c r="AE3911" s="9">
        <v>16.985130000000002</v>
      </c>
      <c r="AF3911" s="9">
        <v>16.957049999999999</v>
      </c>
      <c r="AG3911" s="1">
        <v>1</v>
      </c>
      <c r="AH3911" s="1">
        <v>0</v>
      </c>
      <c r="AI3911" s="1">
        <v>0</v>
      </c>
      <c r="AJ3911" s="1">
        <v>0</v>
      </c>
      <c r="AK3911" s="1">
        <v>0</v>
      </c>
      <c r="AL3911" s="1">
        <v>0</v>
      </c>
      <c r="AM3911" s="1">
        <v>0</v>
      </c>
      <c r="AN3911" s="1">
        <f t="shared" si="122"/>
        <v>0</v>
      </c>
      <c r="AO3911" s="1">
        <f t="shared" si="123"/>
        <v>0</v>
      </c>
      <c r="AP3911" s="1">
        <f>IFERROR(IF(AND(ABS(#REF!)&gt;LOG(1.5,2),#REF!&lt;0.05,#REF!="+"),1,0),0)</f>
        <v>0</v>
      </c>
    </row>
    <row r="3912" spans="1:42">
      <c r="A3912" s="1" t="s">
        <v>7821</v>
      </c>
      <c r="B3912" s="1" t="s">
        <v>7822</v>
      </c>
      <c r="C3912" s="4">
        <v>0.93085697946500445</v>
      </c>
      <c r="D3912" s="4">
        <v>-0.1033685714285717</v>
      </c>
      <c r="E3912" s="5">
        <v>0.27561665601337448</v>
      </c>
      <c r="G3912" s="4">
        <v>0.97835176231139809</v>
      </c>
      <c r="H3912" s="4">
        <v>-3.1574821428570488E-2</v>
      </c>
      <c r="I3912" s="5">
        <v>0.72373672433970837</v>
      </c>
      <c r="K3912" s="1">
        <v>4</v>
      </c>
      <c r="L3912" s="1">
        <v>8</v>
      </c>
      <c r="M3912" s="1">
        <v>7</v>
      </c>
      <c r="N3912" s="8">
        <v>18.119070000000001</v>
      </c>
      <c r="O3912" s="8">
        <v>18.115500000000001</v>
      </c>
      <c r="P3912" s="8">
        <v>18.131769999999999</v>
      </c>
      <c r="Q3912" s="8">
        <v>18.250299999999999</v>
      </c>
      <c r="R3912" s="7">
        <v>18.403459999999999</v>
      </c>
      <c r="S3912" s="7">
        <v>18.03556</v>
      </c>
      <c r="T3912" s="7">
        <v>18.22193</v>
      </c>
      <c r="U3912" s="7">
        <v>17.994430000000001</v>
      </c>
      <c r="V3912" s="7">
        <v>18.323250000000002</v>
      </c>
      <c r="W3912" s="7">
        <v>18.12283</v>
      </c>
      <c r="X3912" s="7">
        <v>18.471</v>
      </c>
      <c r="Y3912" s="7">
        <v>18.23517</v>
      </c>
      <c r="Z3912" s="9">
        <v>18.22335</v>
      </c>
      <c r="AA3912" s="9">
        <v>18.4771</v>
      </c>
      <c r="AB3912" s="9">
        <v>18.288139999999999</v>
      </c>
      <c r="AC3912" s="9">
        <v>18.362359999999999</v>
      </c>
      <c r="AD3912" s="9">
        <v>18.36223</v>
      </c>
      <c r="AE3912" s="9">
        <v>18.101369999999999</v>
      </c>
      <c r="AF3912" s="9">
        <v>17.988150000000001</v>
      </c>
      <c r="AG3912" s="1">
        <v>1</v>
      </c>
      <c r="AH3912" s="1">
        <v>0</v>
      </c>
      <c r="AI3912" s="1">
        <v>0</v>
      </c>
      <c r="AJ3912" s="1">
        <v>0</v>
      </c>
      <c r="AK3912" s="1">
        <v>0</v>
      </c>
      <c r="AL3912" s="1">
        <v>0</v>
      </c>
      <c r="AM3912" s="1">
        <v>0</v>
      </c>
      <c r="AN3912" s="1">
        <f t="shared" si="122"/>
        <v>0</v>
      </c>
      <c r="AO3912" s="1">
        <f t="shared" si="123"/>
        <v>0</v>
      </c>
      <c r="AP3912" s="1">
        <f>IFERROR(IF(AND(ABS(#REF!)&gt;LOG(1.5,2),#REF!&lt;0.05,#REF!="+"),1,0),0)</f>
        <v>0</v>
      </c>
    </row>
    <row r="3913" spans="1:42">
      <c r="A3913" s="1" t="s">
        <v>7823</v>
      </c>
      <c r="B3913" s="1" t="s">
        <v>7824</v>
      </c>
      <c r="C3913" s="4">
        <v>0.7980810330574496</v>
      </c>
      <c r="D3913" s="4">
        <v>-0.32539285714285882</v>
      </c>
      <c r="E3913" s="5">
        <v>1.714336466269277E-2</v>
      </c>
      <c r="G3913" s="4">
        <v>1.0248495557901502</v>
      </c>
      <c r="H3913" s="4">
        <v>3.5412142857140338E-2</v>
      </c>
      <c r="I3913" s="5">
        <v>0.7239039154647684</v>
      </c>
      <c r="K3913" s="1">
        <v>4</v>
      </c>
      <c r="L3913" s="1">
        <v>8</v>
      </c>
      <c r="M3913" s="1">
        <v>7</v>
      </c>
      <c r="N3913" s="8">
        <v>17.62567</v>
      </c>
      <c r="O3913" s="8">
        <v>17.6343</v>
      </c>
      <c r="P3913" s="8">
        <v>17.663930000000001</v>
      </c>
      <c r="Q3913" s="8">
        <v>17.922540000000001</v>
      </c>
      <c r="R3913" s="7">
        <v>18.284289999999999</v>
      </c>
      <c r="S3913" s="7">
        <v>18.00029</v>
      </c>
      <c r="T3913" s="7">
        <v>17.814820000000001</v>
      </c>
      <c r="U3913" s="7">
        <v>17.960830000000001</v>
      </c>
      <c r="V3913" s="7">
        <v>18.30198</v>
      </c>
      <c r="W3913" s="7">
        <v>17.88073</v>
      </c>
      <c r="X3913" s="7">
        <v>18.117170000000002</v>
      </c>
      <c r="Y3913" s="7">
        <v>18.21921</v>
      </c>
      <c r="Z3913" s="9">
        <v>18.21133</v>
      </c>
      <c r="AA3913" s="9">
        <v>18.068840000000002</v>
      </c>
      <c r="AB3913" s="9">
        <v>18.05678</v>
      </c>
      <c r="AC3913" s="9">
        <v>18.20309</v>
      </c>
      <c r="AD3913" s="9">
        <v>18.182310000000001</v>
      </c>
      <c r="AE3913" s="9">
        <v>17.780200000000001</v>
      </c>
      <c r="AF3913" s="9">
        <v>17.75647</v>
      </c>
      <c r="AG3913" s="1">
        <v>0</v>
      </c>
      <c r="AH3913" s="1">
        <v>0</v>
      </c>
      <c r="AI3913" s="1">
        <v>0</v>
      </c>
      <c r="AJ3913" s="1">
        <v>0</v>
      </c>
      <c r="AK3913" s="1">
        <v>0</v>
      </c>
      <c r="AL3913" s="1">
        <v>0</v>
      </c>
      <c r="AM3913" s="1">
        <v>1</v>
      </c>
      <c r="AN3913" s="1">
        <f t="shared" si="122"/>
        <v>0</v>
      </c>
      <c r="AO3913" s="1">
        <f t="shared" si="123"/>
        <v>0</v>
      </c>
      <c r="AP3913" s="1">
        <f>IFERROR(IF(AND(ABS(#REF!)&gt;LOG(1.5,2),#REF!&lt;0.05,#REF!="+"),1,0),0)</f>
        <v>0</v>
      </c>
    </row>
    <row r="3914" spans="1:42">
      <c r="A3914" s="1" t="s">
        <v>7825</v>
      </c>
      <c r="B3914" s="1" t="s">
        <v>7826</v>
      </c>
      <c r="C3914" s="4">
        <v>0.92199013168453336</v>
      </c>
      <c r="D3914" s="4">
        <v>-0.11717678571428536</v>
      </c>
      <c r="E3914" s="5">
        <v>0.59984943456087914</v>
      </c>
      <c r="G3914" s="4">
        <v>0.97655839096150987</v>
      </c>
      <c r="H3914" s="4">
        <v>-3.422178571428347E-2</v>
      </c>
      <c r="I3914" s="5">
        <v>0.72411200341560189</v>
      </c>
      <c r="K3914" s="1">
        <v>4</v>
      </c>
      <c r="L3914" s="1">
        <v>8</v>
      </c>
      <c r="M3914" s="1">
        <v>7</v>
      </c>
      <c r="N3914" s="8">
        <v>18.135120000000001</v>
      </c>
      <c r="O3914" s="8">
        <v>19.36891</v>
      </c>
      <c r="P3914" s="8">
        <v>18.483709999999999</v>
      </c>
      <c r="Q3914" s="8">
        <v>18.553889999999999</v>
      </c>
      <c r="R3914" s="7">
        <v>18.953250000000001</v>
      </c>
      <c r="S3914" s="7">
        <v>18.413730000000001</v>
      </c>
      <c r="T3914" s="7">
        <v>18.765170000000001</v>
      </c>
      <c r="U3914" s="7">
        <v>18.697410000000001</v>
      </c>
      <c r="V3914" s="7">
        <v>18.826239999999999</v>
      </c>
      <c r="W3914" s="7">
        <v>18.634810000000002</v>
      </c>
      <c r="X3914" s="7">
        <v>18.624780000000001</v>
      </c>
      <c r="Y3914" s="7">
        <v>18.831510000000002</v>
      </c>
      <c r="Z3914" s="9">
        <v>18.753530000000001</v>
      </c>
      <c r="AA3914" s="9">
        <v>18.979810000000001</v>
      </c>
      <c r="AB3914" s="9">
        <v>18.7455</v>
      </c>
      <c r="AC3914" s="9">
        <v>18.744479999999999</v>
      </c>
      <c r="AD3914" s="9">
        <v>19.021149999999999</v>
      </c>
      <c r="AE3914" s="9">
        <v>18.4559</v>
      </c>
      <c r="AF3914" s="9">
        <v>18.567720000000001</v>
      </c>
      <c r="AG3914" s="1">
        <v>1</v>
      </c>
      <c r="AH3914" s="1">
        <v>0</v>
      </c>
      <c r="AI3914" s="1">
        <v>1</v>
      </c>
      <c r="AJ3914" s="1">
        <v>0</v>
      </c>
      <c r="AK3914" s="1">
        <v>0</v>
      </c>
      <c r="AL3914" s="1">
        <v>0</v>
      </c>
      <c r="AM3914" s="1">
        <v>0</v>
      </c>
      <c r="AN3914" s="1">
        <f t="shared" si="122"/>
        <v>0</v>
      </c>
      <c r="AO3914" s="1">
        <f t="shared" si="123"/>
        <v>0</v>
      </c>
      <c r="AP3914" s="1">
        <f>IFERROR(IF(AND(ABS(#REF!)&gt;LOG(1.5,2),#REF!&lt;0.05,#REF!="+"),1,0),0)</f>
        <v>0</v>
      </c>
    </row>
    <row r="3915" spans="1:42">
      <c r="A3915" s="1" t="s">
        <v>7827</v>
      </c>
      <c r="B3915" s="1" t="s">
        <v>7828</v>
      </c>
      <c r="C3915" s="4">
        <v>1.0916443077525899</v>
      </c>
      <c r="D3915" s="4">
        <v>0.12650285714285658</v>
      </c>
      <c r="E3915" s="5">
        <v>0.42014736206691217</v>
      </c>
      <c r="G3915" s="4">
        <v>0.9697571125410076</v>
      </c>
      <c r="H3915" s="4">
        <v>-4.4304642857142085E-2</v>
      </c>
      <c r="I3915" s="5">
        <v>0.72422180121083546</v>
      </c>
      <c r="K3915" s="1">
        <v>4</v>
      </c>
      <c r="L3915" s="1">
        <v>8</v>
      </c>
      <c r="M3915" s="1">
        <v>7</v>
      </c>
      <c r="N3915" s="8">
        <v>20.012599999999999</v>
      </c>
      <c r="O3915" s="8">
        <v>20.508890000000001</v>
      </c>
      <c r="P3915" s="8">
        <v>20.296949999999999</v>
      </c>
      <c r="Q3915" s="8">
        <v>20.384039999999999</v>
      </c>
      <c r="R3915" s="7">
        <v>20.444459999999999</v>
      </c>
      <c r="S3915" s="7">
        <v>19.93047</v>
      </c>
      <c r="T3915" s="7">
        <v>20.004519999999999</v>
      </c>
      <c r="U3915" s="7">
        <v>19.963850000000001</v>
      </c>
      <c r="V3915" s="7">
        <v>20.40259</v>
      </c>
      <c r="W3915" s="7">
        <v>19.868269999999999</v>
      </c>
      <c r="X3915" s="7">
        <v>20.29579</v>
      </c>
      <c r="Y3915" s="7">
        <v>20.128550000000001</v>
      </c>
      <c r="Z3915" s="9">
        <v>20.134899999999998</v>
      </c>
      <c r="AA3915" s="9">
        <v>20.435680000000001</v>
      </c>
      <c r="AB3915" s="9">
        <v>20.390509999999999</v>
      </c>
      <c r="AC3915" s="9">
        <v>20.178920000000002</v>
      </c>
      <c r="AD3915" s="9">
        <v>20.3781</v>
      </c>
      <c r="AE3915" s="9">
        <v>19.77158</v>
      </c>
      <c r="AF3915" s="9">
        <v>19.929130000000001</v>
      </c>
      <c r="AG3915" s="1">
        <v>0</v>
      </c>
      <c r="AH3915" s="1">
        <v>1</v>
      </c>
      <c r="AI3915" s="1">
        <v>1</v>
      </c>
      <c r="AJ3915" s="1">
        <v>0</v>
      </c>
      <c r="AK3915" s="1">
        <v>0</v>
      </c>
      <c r="AL3915" s="1">
        <v>0</v>
      </c>
      <c r="AM3915" s="1">
        <v>0</v>
      </c>
      <c r="AN3915" s="1">
        <f t="shared" si="122"/>
        <v>0</v>
      </c>
      <c r="AO3915" s="1">
        <f t="shared" si="123"/>
        <v>0</v>
      </c>
      <c r="AP3915" s="1">
        <f>IFERROR(IF(AND(ABS(#REF!)&gt;LOG(1.5,2),#REF!&lt;0.05,#REF!="+"),1,0),0)</f>
        <v>0</v>
      </c>
    </row>
    <row r="3916" spans="1:42">
      <c r="A3916" s="1" t="s">
        <v>7829</v>
      </c>
      <c r="B3916" s="1" t="s">
        <v>7830</v>
      </c>
      <c r="C3916" s="4">
        <v>0.88187106345648403</v>
      </c>
      <c r="D3916" s="4">
        <v>-0.18136035714285725</v>
      </c>
      <c r="E3916" s="5">
        <v>9.6308578986595825E-2</v>
      </c>
      <c r="G3916" s="4">
        <v>1.0142526998377959</v>
      </c>
      <c r="H3916" s="4">
        <v>2.0417142857141357E-2</v>
      </c>
      <c r="I3916" s="5">
        <v>0.72451670949248093</v>
      </c>
      <c r="K3916" s="1">
        <v>4</v>
      </c>
      <c r="L3916" s="1">
        <v>8</v>
      </c>
      <c r="M3916" s="1">
        <v>7</v>
      </c>
      <c r="N3916" s="8">
        <v>16.7822</v>
      </c>
      <c r="O3916" s="8">
        <v>16.733360000000001</v>
      </c>
      <c r="P3916" s="8">
        <v>16.856249999999999</v>
      </c>
      <c r="Q3916" s="8">
        <v>17.184159999999999</v>
      </c>
      <c r="R3916" s="7">
        <v>17.267530000000001</v>
      </c>
      <c r="S3916" s="7">
        <v>17.04147</v>
      </c>
      <c r="T3916" s="7">
        <v>17.014880000000002</v>
      </c>
      <c r="U3916" s="7">
        <v>16.996279999999999</v>
      </c>
      <c r="V3916" s="7">
        <v>17.195799999999998</v>
      </c>
      <c r="W3916" s="7">
        <v>17.078489999999999</v>
      </c>
      <c r="X3916" s="7">
        <v>17.050899999999999</v>
      </c>
      <c r="Y3916" s="7">
        <v>17.08081</v>
      </c>
      <c r="Z3916" s="9">
        <v>17.110240000000001</v>
      </c>
      <c r="AA3916" s="9">
        <v>17.131129999999999</v>
      </c>
      <c r="AB3916" s="9">
        <v>17.165299999999998</v>
      </c>
      <c r="AC3916" s="9">
        <v>17.20383</v>
      </c>
      <c r="AD3916" s="9">
        <v>17.090779999999999</v>
      </c>
      <c r="AE3916" s="9">
        <v>16.871839999999999</v>
      </c>
      <c r="AF3916" s="9">
        <v>16.919350000000001</v>
      </c>
      <c r="AG3916" s="1">
        <v>1</v>
      </c>
      <c r="AH3916" s="1">
        <v>0</v>
      </c>
      <c r="AI3916" s="1">
        <v>0</v>
      </c>
      <c r="AJ3916" s="1">
        <v>0</v>
      </c>
      <c r="AK3916" s="1">
        <v>0</v>
      </c>
      <c r="AL3916" s="1">
        <v>0</v>
      </c>
      <c r="AM3916" s="1">
        <v>0</v>
      </c>
      <c r="AN3916" s="1">
        <f t="shared" si="122"/>
        <v>0</v>
      </c>
      <c r="AO3916" s="1">
        <f t="shared" si="123"/>
        <v>0</v>
      </c>
      <c r="AP3916" s="1">
        <f>IFERROR(IF(AND(ABS(#REF!)&gt;LOG(1.5,2),#REF!&lt;0.05,#REF!="+"),1,0),0)</f>
        <v>0</v>
      </c>
    </row>
    <row r="3917" spans="1:42">
      <c r="A3917" s="1" t="s">
        <v>7831</v>
      </c>
      <c r="B3917" s="1" t="s">
        <v>7832</v>
      </c>
      <c r="C3917" s="4">
        <v>1.1267796059618391</v>
      </c>
      <c r="D3917" s="4">
        <v>0.17220535714285745</v>
      </c>
      <c r="E3917" s="5">
        <v>1.408598886867098E-2</v>
      </c>
      <c r="G3917" s="4">
        <v>0.9839446775155074</v>
      </c>
      <c r="H3917" s="4">
        <v>-2.3350892857145311E-2</v>
      </c>
      <c r="I3917" s="5">
        <v>0.72453298641028141</v>
      </c>
      <c r="K3917" s="1">
        <v>4</v>
      </c>
      <c r="L3917" s="1">
        <v>8</v>
      </c>
      <c r="M3917" s="1">
        <v>7</v>
      </c>
      <c r="N3917" s="8">
        <v>18.727709999999998</v>
      </c>
      <c r="O3917" s="8">
        <v>18.648</v>
      </c>
      <c r="P3917" s="8">
        <v>18.732690000000002</v>
      </c>
      <c r="Q3917" s="8">
        <v>18.61833</v>
      </c>
      <c r="R3917" s="7">
        <v>18.460819999999998</v>
      </c>
      <c r="S3917" s="7">
        <v>18.623570000000001</v>
      </c>
      <c r="T3917" s="7">
        <v>18.474779999999999</v>
      </c>
      <c r="U3917" s="7">
        <v>18.638079999999999</v>
      </c>
      <c r="V3917" s="7">
        <v>18.411259999999999</v>
      </c>
      <c r="W3917" s="7">
        <v>18.63043</v>
      </c>
      <c r="X3917" s="7">
        <v>18.22711</v>
      </c>
      <c r="Y3917" s="7">
        <v>18.42296</v>
      </c>
      <c r="Z3917" s="9">
        <v>18.515879999999999</v>
      </c>
      <c r="AA3917" s="9">
        <v>18.40297</v>
      </c>
      <c r="AB3917" s="9">
        <v>18.477370000000001</v>
      </c>
      <c r="AC3917" s="9">
        <v>18.38428</v>
      </c>
      <c r="AD3917" s="9">
        <v>18.589310000000001</v>
      </c>
      <c r="AE3917" s="9">
        <v>18.680599999999998</v>
      </c>
      <c r="AF3917" s="9">
        <v>18.515930000000001</v>
      </c>
      <c r="AG3917" s="1">
        <v>1</v>
      </c>
      <c r="AH3917" s="1">
        <v>0</v>
      </c>
      <c r="AI3917" s="1">
        <v>1</v>
      </c>
      <c r="AJ3917" s="1">
        <v>0</v>
      </c>
      <c r="AK3917" s="1">
        <v>0</v>
      </c>
      <c r="AL3917" s="1">
        <v>0</v>
      </c>
      <c r="AM3917" s="1">
        <v>0</v>
      </c>
      <c r="AN3917" s="1">
        <f t="shared" si="122"/>
        <v>0</v>
      </c>
      <c r="AO3917" s="1">
        <f t="shared" si="123"/>
        <v>0</v>
      </c>
      <c r="AP3917" s="1">
        <f>IFERROR(IF(AND(ABS(#REF!)&gt;LOG(1.5,2),#REF!&lt;0.05,#REF!="+"),1,0),0)</f>
        <v>0</v>
      </c>
    </row>
    <row r="3918" spans="1:42">
      <c r="A3918" s="1" t="s">
        <v>7833</v>
      </c>
      <c r="B3918" s="1" t="s">
        <v>7834</v>
      </c>
      <c r="C3918" s="4">
        <v>1.0488340504296674</v>
      </c>
      <c r="D3918" s="4">
        <v>6.878642857142836E-2</v>
      </c>
      <c r="E3918" s="5">
        <v>0.69657163985926829</v>
      </c>
      <c r="G3918" s="4">
        <v>1.0247531527529545</v>
      </c>
      <c r="H3918" s="4">
        <v>3.5276428571428653E-2</v>
      </c>
      <c r="I3918" s="5">
        <v>0.72453830966719779</v>
      </c>
      <c r="K3918" s="1">
        <v>4</v>
      </c>
      <c r="L3918" s="1">
        <v>8</v>
      </c>
      <c r="M3918" s="1">
        <v>7</v>
      </c>
      <c r="N3918" s="8">
        <v>16.57769</v>
      </c>
      <c r="O3918" s="8">
        <v>17.565000000000001</v>
      </c>
      <c r="P3918" s="8">
        <v>16.836819999999999</v>
      </c>
      <c r="Q3918" s="8">
        <v>16.871230000000001</v>
      </c>
      <c r="R3918" s="7">
        <v>17.07715</v>
      </c>
      <c r="S3918" s="7">
        <v>16.589230000000001</v>
      </c>
      <c r="T3918" s="7">
        <v>16.859919999999999</v>
      </c>
      <c r="U3918" s="7">
        <v>16.880120000000002</v>
      </c>
      <c r="V3918" s="7">
        <v>17.25657</v>
      </c>
      <c r="W3918" s="7">
        <v>16.691800000000001</v>
      </c>
      <c r="X3918" s="7">
        <v>17.041889999999999</v>
      </c>
      <c r="Y3918" s="7">
        <v>17.036719999999999</v>
      </c>
      <c r="Z3918" s="9">
        <v>16.992039999999999</v>
      </c>
      <c r="AA3918" s="9">
        <v>17.082159999999998</v>
      </c>
      <c r="AB3918" s="9">
        <v>17.035979999999999</v>
      </c>
      <c r="AC3918" s="9">
        <v>16.857600000000001</v>
      </c>
      <c r="AD3918" s="9">
        <v>16.786449999999999</v>
      </c>
      <c r="AE3918" s="9">
        <v>16.666170000000001</v>
      </c>
      <c r="AF3918" s="9">
        <v>16.83689</v>
      </c>
      <c r="AG3918" s="1">
        <v>0</v>
      </c>
      <c r="AH3918" s="1">
        <v>0</v>
      </c>
      <c r="AI3918" s="1">
        <v>1</v>
      </c>
      <c r="AJ3918" s="1">
        <v>0</v>
      </c>
      <c r="AK3918" s="1">
        <v>0</v>
      </c>
      <c r="AL3918" s="1">
        <v>0</v>
      </c>
      <c r="AM3918" s="1">
        <v>0</v>
      </c>
      <c r="AN3918" s="1">
        <f t="shared" si="122"/>
        <v>0</v>
      </c>
      <c r="AO3918" s="1">
        <f t="shared" si="123"/>
        <v>0</v>
      </c>
      <c r="AP3918" s="1">
        <f>IFERROR(IF(AND(ABS(#REF!)&gt;LOG(1.5,2),#REF!&lt;0.05,#REF!="+"),1,0),0)</f>
        <v>0</v>
      </c>
    </row>
    <row r="3919" spans="1:42">
      <c r="A3919" s="1" t="s">
        <v>7835</v>
      </c>
      <c r="B3919" s="1" t="s">
        <v>7836</v>
      </c>
      <c r="C3919" s="4">
        <v>1.202183813083082</v>
      </c>
      <c r="D3919" s="4">
        <v>0.26565749999999966</v>
      </c>
      <c r="E3919" s="5">
        <v>4.7648832996930367E-2</v>
      </c>
      <c r="G3919" s="4">
        <v>1.0233059150014492</v>
      </c>
      <c r="H3919" s="4">
        <v>3.3237499999998477E-2</v>
      </c>
      <c r="I3919" s="5">
        <v>0.72459572499682778</v>
      </c>
      <c r="K3919" s="1">
        <v>4</v>
      </c>
      <c r="L3919" s="1">
        <v>8</v>
      </c>
      <c r="M3919" s="1">
        <v>7</v>
      </c>
      <c r="N3919" s="8">
        <v>16.295629999999999</v>
      </c>
      <c r="O3919" s="8">
        <v>16.736229999999999</v>
      </c>
      <c r="P3919" s="8">
        <v>16.599229999999999</v>
      </c>
      <c r="Q3919" s="8">
        <v>16.72138</v>
      </c>
      <c r="R3919" s="7">
        <v>16.48</v>
      </c>
      <c r="S3919" s="7">
        <v>16.085039999999999</v>
      </c>
      <c r="T3919" s="7">
        <v>16.228960000000001</v>
      </c>
      <c r="U3919" s="7">
        <v>16.212029999999999</v>
      </c>
      <c r="V3919" s="7">
        <v>16.606459999999998</v>
      </c>
      <c r="W3919" s="7">
        <v>16.27664</v>
      </c>
      <c r="X3919" s="7">
        <v>16.42107</v>
      </c>
      <c r="Y3919" s="7">
        <v>16.53538</v>
      </c>
      <c r="Z3919" s="9">
        <v>16.13937</v>
      </c>
      <c r="AA3919" s="9">
        <v>16.610499999999998</v>
      </c>
      <c r="AB3919" s="9">
        <v>16.288039999999999</v>
      </c>
      <c r="AC3919" s="9">
        <v>16.35061</v>
      </c>
      <c r="AD3919" s="9">
        <v>16.48555</v>
      </c>
      <c r="AE3919" s="9">
        <v>16.151720000000001</v>
      </c>
      <c r="AF3919" s="9">
        <v>16.23143</v>
      </c>
      <c r="AG3919" s="1">
        <v>1</v>
      </c>
      <c r="AH3919" s="1">
        <v>1</v>
      </c>
      <c r="AI3919" s="1">
        <v>0</v>
      </c>
      <c r="AJ3919" s="1">
        <v>0</v>
      </c>
      <c r="AK3919" s="1">
        <v>0</v>
      </c>
      <c r="AL3919" s="1">
        <v>0</v>
      </c>
      <c r="AM3919" s="1">
        <v>0</v>
      </c>
      <c r="AN3919" s="1">
        <f t="shared" si="122"/>
        <v>0</v>
      </c>
      <c r="AO3919" s="1">
        <f t="shared" si="123"/>
        <v>0</v>
      </c>
      <c r="AP3919" s="1">
        <f>IFERROR(IF(AND(ABS(#REF!)&gt;LOG(1.5,2),#REF!&lt;0.05,#REF!="+"),1,0),0)</f>
        <v>0</v>
      </c>
    </row>
    <row r="3920" spans="1:42">
      <c r="A3920" s="1" t="s">
        <v>7837</v>
      </c>
      <c r="B3920" s="1" t="s">
        <v>7838</v>
      </c>
      <c r="C3920" s="4">
        <v>0.89347390542201233</v>
      </c>
      <c r="D3920" s="4">
        <v>-0.16250250000000221</v>
      </c>
      <c r="E3920" s="5">
        <v>0.59315859588901443</v>
      </c>
      <c r="G3920" s="4">
        <v>1.0739544887417229</v>
      </c>
      <c r="H3920" s="4">
        <v>0.10293285714285716</v>
      </c>
      <c r="I3920" s="5">
        <v>0.72469183987850072</v>
      </c>
      <c r="K3920" s="1">
        <v>4</v>
      </c>
      <c r="L3920" s="1">
        <v>7</v>
      </c>
      <c r="M3920" s="1">
        <v>6</v>
      </c>
      <c r="N3920" s="8">
        <v>14.841659999999999</v>
      </c>
      <c r="O3920" s="8">
        <v>14.31588</v>
      </c>
      <c r="P3920" s="8">
        <v>15.47941</v>
      </c>
      <c r="Q3920" s="8">
        <v>14.13312</v>
      </c>
      <c r="R3920" s="7">
        <v>14.200670000000001</v>
      </c>
      <c r="S3920" s="7" t="s">
        <v>19</v>
      </c>
      <c r="T3920" s="7">
        <v>15.12265</v>
      </c>
      <c r="U3920" s="7">
        <v>14.658759999999999</v>
      </c>
      <c r="V3920" s="7">
        <v>15.669829999999999</v>
      </c>
      <c r="W3920" s="7">
        <v>14.626670000000001</v>
      </c>
      <c r="X3920" s="7">
        <v>15.88625</v>
      </c>
      <c r="Y3920" s="7">
        <v>14.540839999999999</v>
      </c>
      <c r="Z3920" s="9">
        <v>14.95557</v>
      </c>
      <c r="AA3920" s="9">
        <v>14.77234</v>
      </c>
      <c r="AB3920" s="9">
        <v>14.27136</v>
      </c>
      <c r="AC3920" s="9">
        <v>15.16334</v>
      </c>
      <c r="AD3920" s="9">
        <v>15.150700000000001</v>
      </c>
      <c r="AE3920" s="9">
        <v>14.81681</v>
      </c>
      <c r="AF3920" s="9" t="s">
        <v>19</v>
      </c>
      <c r="AG3920" s="1">
        <v>1</v>
      </c>
      <c r="AH3920" s="1">
        <v>1</v>
      </c>
      <c r="AI3920" s="1">
        <v>0</v>
      </c>
      <c r="AJ3920" s="1">
        <v>0</v>
      </c>
      <c r="AK3920" s="1">
        <v>0</v>
      </c>
      <c r="AL3920" s="1">
        <v>0</v>
      </c>
      <c r="AM3920" s="1">
        <v>0</v>
      </c>
      <c r="AN3920" s="1">
        <f t="shared" si="122"/>
        <v>0</v>
      </c>
      <c r="AO3920" s="1">
        <f t="shared" si="123"/>
        <v>0</v>
      </c>
      <c r="AP3920" s="1">
        <f>IFERROR(IF(AND(ABS(#REF!)&gt;LOG(1.5,2),#REF!&lt;0.05,#REF!="+"),1,0),0)</f>
        <v>0</v>
      </c>
    </row>
    <row r="3921" spans="1:42">
      <c r="A3921" s="1" t="s">
        <v>7839</v>
      </c>
      <c r="B3921" s="1" t="s">
        <v>7840</v>
      </c>
      <c r="C3921" s="4">
        <v>0.91921798377998698</v>
      </c>
      <c r="D3921" s="4">
        <v>-0.12152107142857105</v>
      </c>
      <c r="E3921" s="5">
        <v>0.35490461560695696</v>
      </c>
      <c r="G3921" s="4">
        <v>1.016529038713589</v>
      </c>
      <c r="H3921" s="4">
        <v>2.3651428571429989E-2</v>
      </c>
      <c r="I3921" s="5">
        <v>0.72477141684573865</v>
      </c>
      <c r="K3921" s="1">
        <v>4</v>
      </c>
      <c r="L3921" s="1">
        <v>8</v>
      </c>
      <c r="M3921" s="1">
        <v>7</v>
      </c>
      <c r="N3921" s="8">
        <v>20.230450000000001</v>
      </c>
      <c r="O3921" s="8">
        <v>20.811789999999998</v>
      </c>
      <c r="P3921" s="8">
        <v>20.396470000000001</v>
      </c>
      <c r="Q3921" s="8">
        <v>20.668559999999999</v>
      </c>
      <c r="R3921" s="7">
        <v>20.76587</v>
      </c>
      <c r="S3921" s="7">
        <v>20.59019</v>
      </c>
      <c r="T3921" s="7">
        <v>20.63083</v>
      </c>
      <c r="U3921" s="7">
        <v>20.635169999999999</v>
      </c>
      <c r="V3921" s="7">
        <v>20.814589999999999</v>
      </c>
      <c r="W3921" s="7">
        <v>20.532959999999999</v>
      </c>
      <c r="X3921" s="7">
        <v>20.703970000000002</v>
      </c>
      <c r="Y3921" s="7">
        <v>20.70234</v>
      </c>
      <c r="Z3921" s="9">
        <v>20.768429999999999</v>
      </c>
      <c r="AA3921" s="9">
        <v>20.798010000000001</v>
      </c>
      <c r="AB3921" s="9">
        <v>20.774889999999999</v>
      </c>
      <c r="AC3921" s="9">
        <v>20.676449999999999</v>
      </c>
      <c r="AD3921" s="9">
        <v>20.640979999999999</v>
      </c>
      <c r="AE3921" s="9">
        <v>20.37312</v>
      </c>
      <c r="AF3921" s="9">
        <v>20.506489999999999</v>
      </c>
      <c r="AG3921" s="1">
        <v>0</v>
      </c>
      <c r="AH3921" s="1">
        <v>1</v>
      </c>
      <c r="AI3921" s="1">
        <v>1</v>
      </c>
      <c r="AJ3921" s="1">
        <v>0</v>
      </c>
      <c r="AK3921" s="1">
        <v>0</v>
      </c>
      <c r="AL3921" s="1">
        <v>0</v>
      </c>
      <c r="AM3921" s="1">
        <v>0</v>
      </c>
      <c r="AN3921" s="1">
        <f t="shared" si="122"/>
        <v>0</v>
      </c>
      <c r="AO3921" s="1">
        <f t="shared" si="123"/>
        <v>0</v>
      </c>
      <c r="AP3921" s="1">
        <f>IFERROR(IF(AND(ABS(#REF!)&gt;LOG(1.5,2),#REF!&lt;0.05,#REF!="+"),1,0),0)</f>
        <v>0</v>
      </c>
    </row>
    <row r="3922" spans="1:42">
      <c r="A3922" s="1" t="s">
        <v>7841</v>
      </c>
      <c r="B3922" s="1" t="s">
        <v>7842</v>
      </c>
      <c r="C3922" s="4">
        <v>1.0326612978626128</v>
      </c>
      <c r="D3922" s="4">
        <v>4.6367142857146604E-2</v>
      </c>
      <c r="E3922" s="5">
        <v>0.89825428429947118</v>
      </c>
      <c r="G3922" s="4">
        <v>1.0755081019765964</v>
      </c>
      <c r="H3922" s="4">
        <v>0.10501839285714354</v>
      </c>
      <c r="I3922" s="5">
        <v>0.72477615696321163</v>
      </c>
      <c r="K3922" s="1">
        <v>4</v>
      </c>
      <c r="L3922" s="1">
        <v>8</v>
      </c>
      <c r="M3922" s="1">
        <v>7</v>
      </c>
      <c r="N3922" s="8">
        <v>20.36899</v>
      </c>
      <c r="O3922" s="8">
        <v>20.027750000000001</v>
      </c>
      <c r="P3922" s="8">
        <v>19.971879999999999</v>
      </c>
      <c r="Q3922" s="8">
        <v>19.768219999999999</v>
      </c>
      <c r="R3922" s="7">
        <v>19.613769999999999</v>
      </c>
      <c r="S3922" s="7">
        <v>20.329029999999999</v>
      </c>
      <c r="T3922" s="7">
        <v>20.340309999999999</v>
      </c>
      <c r="U3922" s="7">
        <v>20.545539999999999</v>
      </c>
      <c r="V3922" s="7">
        <v>19.574940000000002</v>
      </c>
      <c r="W3922" s="7">
        <v>20.75882</v>
      </c>
      <c r="X3922" s="7">
        <v>19.671949999999999</v>
      </c>
      <c r="Y3922" s="7">
        <v>19.908529999999999</v>
      </c>
      <c r="Z3922" s="9">
        <v>20.33719</v>
      </c>
      <c r="AA3922" s="9">
        <v>18.997890000000002</v>
      </c>
      <c r="AB3922" s="9">
        <v>19.51361</v>
      </c>
      <c r="AC3922" s="9">
        <v>19.73997</v>
      </c>
      <c r="AD3922" s="9">
        <v>19.78275</v>
      </c>
      <c r="AE3922" s="9">
        <v>20.749320000000001</v>
      </c>
      <c r="AF3922" s="9">
        <v>20.794170000000001</v>
      </c>
      <c r="AG3922" s="1">
        <v>1</v>
      </c>
      <c r="AH3922" s="1">
        <v>0</v>
      </c>
      <c r="AI3922" s="1">
        <v>0</v>
      </c>
      <c r="AJ3922" s="1">
        <v>0</v>
      </c>
      <c r="AK3922" s="1">
        <v>0</v>
      </c>
      <c r="AL3922" s="1">
        <v>0</v>
      </c>
      <c r="AM3922" s="1">
        <v>0</v>
      </c>
      <c r="AN3922" s="1">
        <f t="shared" si="122"/>
        <v>0</v>
      </c>
      <c r="AO3922" s="1">
        <f t="shared" si="123"/>
        <v>0</v>
      </c>
      <c r="AP3922" s="1">
        <f>IFERROR(IF(AND(ABS(#REF!)&gt;LOG(1.5,2),#REF!&lt;0.05,#REF!="+"),1,0),0)</f>
        <v>0</v>
      </c>
    </row>
    <row r="3923" spans="1:42">
      <c r="A3923" s="1" t="s">
        <v>7843</v>
      </c>
      <c r="B3923" s="1" t="s">
        <v>7844</v>
      </c>
      <c r="C3923" s="4">
        <v>0.97816734935299865</v>
      </c>
      <c r="D3923" s="4">
        <v>-3.1846785714286341E-2</v>
      </c>
      <c r="E3923" s="5">
        <v>0.85331140103937853</v>
      </c>
      <c r="G3923" s="4">
        <v>0.96521397846870871</v>
      </c>
      <c r="H3923" s="4">
        <v>-5.1079285714287437E-2</v>
      </c>
      <c r="I3923" s="5">
        <v>0.72487455445686866</v>
      </c>
      <c r="K3923" s="1">
        <v>4</v>
      </c>
      <c r="L3923" s="1">
        <v>8</v>
      </c>
      <c r="M3923" s="1">
        <v>7</v>
      </c>
      <c r="N3923" s="8">
        <v>17.426179999999999</v>
      </c>
      <c r="O3923" s="8">
        <v>18.173310000000001</v>
      </c>
      <c r="P3923" s="8">
        <v>18.012530000000002</v>
      </c>
      <c r="Q3923" s="8">
        <v>17.978570000000001</v>
      </c>
      <c r="R3923" s="7">
        <v>17.68357</v>
      </c>
      <c r="S3923" s="7">
        <v>17.332100000000001</v>
      </c>
      <c r="T3923" s="7">
        <v>17.907699999999998</v>
      </c>
      <c r="U3923" s="7">
        <v>17.648769999999999</v>
      </c>
      <c r="V3923" s="7">
        <v>18.164960000000001</v>
      </c>
      <c r="W3923" s="7">
        <v>17.962240000000001</v>
      </c>
      <c r="X3923" s="7">
        <v>18.083559999999999</v>
      </c>
      <c r="Y3923" s="7">
        <v>18.244420000000002</v>
      </c>
      <c r="Z3923" s="9">
        <v>17.655290000000001</v>
      </c>
      <c r="AA3923" s="9">
        <v>18.238119999999999</v>
      </c>
      <c r="AB3923" s="9">
        <v>17.928979999999999</v>
      </c>
      <c r="AC3923" s="9">
        <v>18.08935</v>
      </c>
      <c r="AD3923" s="9">
        <v>18.042539999999999</v>
      </c>
      <c r="AE3923" s="9">
        <v>17.59188</v>
      </c>
      <c r="AF3923" s="9">
        <v>17.9603</v>
      </c>
      <c r="AG3923" s="1">
        <v>1</v>
      </c>
      <c r="AH3923" s="1">
        <v>1</v>
      </c>
      <c r="AI3923" s="1">
        <v>0</v>
      </c>
      <c r="AJ3923" s="1">
        <v>0</v>
      </c>
      <c r="AK3923" s="1">
        <v>0</v>
      </c>
      <c r="AL3923" s="1">
        <v>0</v>
      </c>
      <c r="AM3923" s="1">
        <v>0</v>
      </c>
      <c r="AN3923" s="1">
        <f t="shared" si="122"/>
        <v>0</v>
      </c>
      <c r="AO3923" s="1">
        <f t="shared" si="123"/>
        <v>0</v>
      </c>
      <c r="AP3923" s="1">
        <f>IFERROR(IF(AND(ABS(#REF!)&gt;LOG(1.5,2),#REF!&lt;0.05,#REF!="+"),1,0),0)</f>
        <v>0</v>
      </c>
    </row>
    <row r="3924" spans="1:42">
      <c r="A3924" s="1" t="s">
        <v>7845</v>
      </c>
      <c r="B3924" s="1" t="s">
        <v>7846</v>
      </c>
      <c r="C3924" s="4">
        <v>0.67920648691633256</v>
      </c>
      <c r="D3924" s="4">
        <v>-0.55807785714285885</v>
      </c>
      <c r="E3924" s="5">
        <v>1.2961959549240102E-2</v>
      </c>
      <c r="G3924" s="4">
        <v>1.0290796448498636</v>
      </c>
      <c r="H3924" s="4">
        <v>4.1354642857140078E-2</v>
      </c>
      <c r="I3924" s="5">
        <v>0.72511336534429627</v>
      </c>
      <c r="K3924" s="1">
        <v>4</v>
      </c>
      <c r="L3924" s="1">
        <v>8</v>
      </c>
      <c r="M3924" s="1">
        <v>7</v>
      </c>
      <c r="N3924" s="8">
        <v>23.35145</v>
      </c>
      <c r="O3924" s="8">
        <v>24.216180000000001</v>
      </c>
      <c r="P3924" s="8">
        <v>23.67653</v>
      </c>
      <c r="Q3924" s="8">
        <v>23.88822</v>
      </c>
      <c r="R3924" s="7">
        <v>24.760179999999998</v>
      </c>
      <c r="S3924" s="7">
        <v>24.199110000000001</v>
      </c>
      <c r="T3924" s="7">
        <v>24.254149999999999</v>
      </c>
      <c r="U3924" s="7">
        <v>24.250620000000001</v>
      </c>
      <c r="V3924" s="7">
        <v>24.467420000000001</v>
      </c>
      <c r="W3924" s="7">
        <v>24.189859999999999</v>
      </c>
      <c r="X3924" s="7">
        <v>24.365760000000002</v>
      </c>
      <c r="Y3924" s="7">
        <v>24.573119999999999</v>
      </c>
      <c r="Z3924" s="9">
        <v>24.285209999999999</v>
      </c>
      <c r="AA3924" s="9">
        <v>24.61795</v>
      </c>
      <c r="AB3924" s="9">
        <v>24.427659999999999</v>
      </c>
      <c r="AC3924" s="9">
        <v>24.530860000000001</v>
      </c>
      <c r="AD3924" s="9">
        <v>24.485810000000001</v>
      </c>
      <c r="AE3924" s="9">
        <v>23.99053</v>
      </c>
      <c r="AF3924" s="9">
        <v>24.050190000000001</v>
      </c>
      <c r="AG3924" s="1">
        <v>0</v>
      </c>
      <c r="AH3924" s="1">
        <v>0</v>
      </c>
      <c r="AI3924" s="1">
        <v>1</v>
      </c>
      <c r="AJ3924" s="1">
        <v>0</v>
      </c>
      <c r="AK3924" s="1">
        <v>0</v>
      </c>
      <c r="AL3924" s="1">
        <v>0</v>
      </c>
      <c r="AM3924" s="1">
        <v>0</v>
      </c>
      <c r="AN3924" s="1">
        <f t="shared" si="122"/>
        <v>0</v>
      </c>
      <c r="AO3924" s="1">
        <f t="shared" si="123"/>
        <v>0</v>
      </c>
      <c r="AP3924" s="1">
        <f>IFERROR(IF(AND(ABS(#REF!)&gt;LOG(1.5,2),#REF!&lt;0.05,#REF!="+"),1,0),0)</f>
        <v>0</v>
      </c>
    </row>
    <row r="3925" spans="1:42">
      <c r="A3925" s="1" t="s">
        <v>7847</v>
      </c>
      <c r="B3925" s="1" t="s">
        <v>7848</v>
      </c>
      <c r="C3925" s="4">
        <v>0.75062855127116856</v>
      </c>
      <c r="D3925" s="4">
        <v>-0.4138289285714265</v>
      </c>
      <c r="E3925" s="5">
        <v>2.5392824765617637E-2</v>
      </c>
      <c r="G3925" s="4">
        <v>0.97100697996312424</v>
      </c>
      <c r="H3925" s="4">
        <v>-4.2446428571430772E-2</v>
      </c>
      <c r="I3925" s="5">
        <v>0.72519043881988199</v>
      </c>
      <c r="K3925" s="1">
        <v>4</v>
      </c>
      <c r="L3925" s="1">
        <v>8</v>
      </c>
      <c r="M3925" s="1">
        <v>7</v>
      </c>
      <c r="N3925" s="8">
        <v>17.75395</v>
      </c>
      <c r="O3925" s="8">
        <v>18.00318</v>
      </c>
      <c r="P3925" s="8">
        <v>18.135280000000002</v>
      </c>
      <c r="Q3925" s="8">
        <v>18.391279999999998</v>
      </c>
      <c r="R3925" s="7">
        <v>18.726209999999998</v>
      </c>
      <c r="S3925" s="7">
        <v>18.228169999999999</v>
      </c>
      <c r="T3925" s="7">
        <v>18.351009999999999</v>
      </c>
      <c r="U3925" s="7">
        <v>18.353590000000001</v>
      </c>
      <c r="V3925" s="7">
        <v>18.66208</v>
      </c>
      <c r="W3925" s="7">
        <v>18.137920000000001</v>
      </c>
      <c r="X3925" s="7">
        <v>18.67895</v>
      </c>
      <c r="Y3925" s="7">
        <v>18.400510000000001</v>
      </c>
      <c r="Z3925" s="9">
        <v>18.458290000000002</v>
      </c>
      <c r="AA3925" s="9">
        <v>18.73554</v>
      </c>
      <c r="AB3925" s="9">
        <v>18.704920000000001</v>
      </c>
      <c r="AC3925" s="9">
        <v>18.67756</v>
      </c>
      <c r="AD3925" s="9">
        <v>18.45759</v>
      </c>
      <c r="AE3925" s="9">
        <v>18.187619999999999</v>
      </c>
      <c r="AF3925" s="9">
        <v>18.17174</v>
      </c>
      <c r="AG3925" s="1">
        <v>1</v>
      </c>
      <c r="AH3925" s="1">
        <v>1</v>
      </c>
      <c r="AI3925" s="1">
        <v>0</v>
      </c>
      <c r="AJ3925" s="1">
        <v>0</v>
      </c>
      <c r="AK3925" s="1">
        <v>0</v>
      </c>
      <c r="AL3925" s="1">
        <v>0</v>
      </c>
      <c r="AM3925" s="1">
        <v>0</v>
      </c>
      <c r="AN3925" s="1">
        <f t="shared" si="122"/>
        <v>0</v>
      </c>
      <c r="AO3925" s="1">
        <f t="shared" si="123"/>
        <v>0</v>
      </c>
      <c r="AP3925" s="1">
        <f>IFERROR(IF(AND(ABS(#REF!)&gt;LOG(1.5,2),#REF!&lt;0.05,#REF!="+"),1,0),0)</f>
        <v>0</v>
      </c>
    </row>
    <row r="3926" spans="1:42">
      <c r="A3926" s="1" t="s">
        <v>7849</v>
      </c>
      <c r="B3926" s="1" t="s">
        <v>7850</v>
      </c>
      <c r="C3926" s="4">
        <v>0.87075359458513668</v>
      </c>
      <c r="D3926" s="4">
        <v>-0.1996635714285695</v>
      </c>
      <c r="E3926" s="5">
        <v>0.19299543983139103</v>
      </c>
      <c r="G3926" s="4">
        <v>1.0394732834912292</v>
      </c>
      <c r="H3926" s="4">
        <v>5.5852678571429948E-2</v>
      </c>
      <c r="I3926" s="5">
        <v>0.72527274530446284</v>
      </c>
      <c r="K3926" s="1">
        <v>4</v>
      </c>
      <c r="L3926" s="1">
        <v>8</v>
      </c>
      <c r="M3926" s="1">
        <v>7</v>
      </c>
      <c r="N3926" s="8">
        <v>17.38664</v>
      </c>
      <c r="O3926" s="8">
        <v>18.043230000000001</v>
      </c>
      <c r="P3926" s="8">
        <v>17.614640000000001</v>
      </c>
      <c r="Q3926" s="8">
        <v>17.876629999999999</v>
      </c>
      <c r="R3926" s="7">
        <v>18.287410000000001</v>
      </c>
      <c r="S3926" s="7">
        <v>17.574829999999999</v>
      </c>
      <c r="T3926" s="7">
        <v>17.640419999999999</v>
      </c>
      <c r="U3926" s="7">
        <v>17.765149999999998</v>
      </c>
      <c r="V3926" s="7">
        <v>18.596109999999999</v>
      </c>
      <c r="W3926" s="7">
        <v>17.679590000000001</v>
      </c>
      <c r="X3926" s="7">
        <v>18.156220000000001</v>
      </c>
      <c r="Y3926" s="7">
        <v>18.186679999999999</v>
      </c>
      <c r="Z3926" s="9">
        <v>17.947019999999998</v>
      </c>
      <c r="AA3926" s="9">
        <v>18.170529999999999</v>
      </c>
      <c r="AB3926" s="9">
        <v>17.863910000000001</v>
      </c>
      <c r="AC3926" s="9">
        <v>18.135580000000001</v>
      </c>
      <c r="AD3926" s="9">
        <v>17.939620000000001</v>
      </c>
      <c r="AE3926" s="9">
        <v>17.83323</v>
      </c>
      <c r="AF3926" s="9">
        <v>17.61975</v>
      </c>
      <c r="AG3926" s="1">
        <v>1</v>
      </c>
      <c r="AH3926" s="1">
        <v>1</v>
      </c>
      <c r="AI3926" s="1">
        <v>0</v>
      </c>
      <c r="AJ3926" s="1">
        <v>0</v>
      </c>
      <c r="AK3926" s="1">
        <v>0</v>
      </c>
      <c r="AL3926" s="1">
        <v>0</v>
      </c>
      <c r="AM3926" s="1">
        <v>0</v>
      </c>
      <c r="AN3926" s="1">
        <f t="shared" si="122"/>
        <v>0</v>
      </c>
      <c r="AO3926" s="1">
        <f t="shared" si="123"/>
        <v>0</v>
      </c>
      <c r="AP3926" s="1">
        <f>IFERROR(IF(AND(ABS(#REF!)&gt;LOG(1.5,2),#REF!&lt;0.05,#REF!="+"),1,0),0)</f>
        <v>0</v>
      </c>
    </row>
    <row r="3927" spans="1:42">
      <c r="A3927" s="1" t="s">
        <v>7851</v>
      </c>
      <c r="B3927" s="1" t="s">
        <v>7852</v>
      </c>
      <c r="C3927" s="4">
        <v>0.86854521311405064</v>
      </c>
      <c r="D3927" s="4">
        <v>-0.20332714285714459</v>
      </c>
      <c r="E3927" s="5">
        <v>0.4442731300831102</v>
      </c>
      <c r="G3927" s="4">
        <v>0.94805019937748702</v>
      </c>
      <c r="H3927" s="4">
        <v>-7.6964642857145549E-2</v>
      </c>
      <c r="I3927" s="5">
        <v>0.72555223039490568</v>
      </c>
      <c r="K3927" s="1">
        <v>4</v>
      </c>
      <c r="L3927" s="1">
        <v>8</v>
      </c>
      <c r="M3927" s="1">
        <v>7</v>
      </c>
      <c r="N3927" s="8">
        <v>19.688179999999999</v>
      </c>
      <c r="O3927" s="8">
        <v>19.642520000000001</v>
      </c>
      <c r="P3927" s="8">
        <v>19.314039999999999</v>
      </c>
      <c r="Q3927" s="8">
        <v>19.513380000000002</v>
      </c>
      <c r="R3927" s="7">
        <v>19.214829999999999</v>
      </c>
      <c r="S3927" s="7">
        <v>19.853400000000001</v>
      </c>
      <c r="T3927" s="7">
        <v>19.86599</v>
      </c>
      <c r="U3927" s="7">
        <v>19.744980000000002</v>
      </c>
      <c r="V3927" s="7">
        <v>19.410060000000001</v>
      </c>
      <c r="W3927" s="7">
        <v>20.30293</v>
      </c>
      <c r="X3927" s="7">
        <v>19.424510000000001</v>
      </c>
      <c r="Y3927" s="7">
        <v>19.510439999999999</v>
      </c>
      <c r="Z3927" s="9">
        <v>19.542020000000001</v>
      </c>
      <c r="AA3927" s="9">
        <v>18.950410000000002</v>
      </c>
      <c r="AB3927" s="9">
        <v>19.568860000000001</v>
      </c>
      <c r="AC3927" s="9">
        <v>19.605899999999998</v>
      </c>
      <c r="AD3927" s="9">
        <v>19.919830000000001</v>
      </c>
      <c r="AE3927" s="9">
        <v>20.38175</v>
      </c>
      <c r="AF3927" s="9">
        <v>20.23123</v>
      </c>
      <c r="AG3927" s="1">
        <v>1</v>
      </c>
      <c r="AH3927" s="1">
        <v>0</v>
      </c>
      <c r="AI3927" s="1">
        <v>0</v>
      </c>
      <c r="AJ3927" s="1">
        <v>0</v>
      </c>
      <c r="AK3927" s="1">
        <v>0</v>
      </c>
      <c r="AL3927" s="1">
        <v>0</v>
      </c>
      <c r="AM3927" s="1">
        <v>0</v>
      </c>
      <c r="AN3927" s="1">
        <f t="shared" si="122"/>
        <v>0</v>
      </c>
      <c r="AO3927" s="1">
        <f t="shared" si="123"/>
        <v>0</v>
      </c>
      <c r="AP3927" s="1">
        <f>IFERROR(IF(AND(ABS(#REF!)&gt;LOG(1.5,2),#REF!&lt;0.05,#REF!="+"),1,0),0)</f>
        <v>0</v>
      </c>
    </row>
    <row r="3928" spans="1:42">
      <c r="A3928" s="1" t="s">
        <v>7853</v>
      </c>
      <c r="B3928" s="1" t="s">
        <v>7854</v>
      </c>
      <c r="C3928" s="4">
        <v>0.79703481184713243</v>
      </c>
      <c r="D3928" s="4">
        <v>-0.32728535714285556</v>
      </c>
      <c r="E3928" s="5">
        <v>5.7976441764566088E-2</v>
      </c>
      <c r="G3928" s="4">
        <v>1.0285777798185001</v>
      </c>
      <c r="H3928" s="4">
        <v>4.0650892857144072E-2</v>
      </c>
      <c r="I3928" s="5">
        <v>0.72555981553681981</v>
      </c>
      <c r="K3928" s="1">
        <v>4</v>
      </c>
      <c r="L3928" s="1">
        <v>8</v>
      </c>
      <c r="M3928" s="1">
        <v>7</v>
      </c>
      <c r="N3928" s="8">
        <v>16.541640000000001</v>
      </c>
      <c r="O3928" s="8">
        <v>16.74389</v>
      </c>
      <c r="P3928" s="8">
        <v>16.721800000000002</v>
      </c>
      <c r="Q3928" s="8">
        <v>16.922260000000001</v>
      </c>
      <c r="R3928" s="7">
        <v>17.370760000000001</v>
      </c>
      <c r="S3928" s="7">
        <v>16.93939</v>
      </c>
      <c r="T3928" s="7">
        <v>16.948060000000002</v>
      </c>
      <c r="U3928" s="7">
        <v>17.028880000000001</v>
      </c>
      <c r="V3928" s="7">
        <v>17.24221</v>
      </c>
      <c r="W3928" s="7">
        <v>16.989159999999998</v>
      </c>
      <c r="X3928" s="7">
        <v>17.064029999999999</v>
      </c>
      <c r="Y3928" s="7">
        <v>17.220179999999999</v>
      </c>
      <c r="Z3928" s="9">
        <v>17.02909</v>
      </c>
      <c r="AA3928" s="9">
        <v>17.147870000000001</v>
      </c>
      <c r="AB3928" s="9">
        <v>17.123080000000002</v>
      </c>
      <c r="AC3928" s="9">
        <v>17.324000000000002</v>
      </c>
      <c r="AD3928" s="9">
        <v>17.32395</v>
      </c>
      <c r="AE3928" s="9">
        <v>16.529540000000001</v>
      </c>
      <c r="AF3928" s="9">
        <v>16.940249999999999</v>
      </c>
      <c r="AG3928" s="1">
        <v>0</v>
      </c>
      <c r="AH3928" s="1">
        <v>0</v>
      </c>
      <c r="AI3928" s="1">
        <v>0</v>
      </c>
      <c r="AJ3928" s="1">
        <v>0</v>
      </c>
      <c r="AK3928" s="1">
        <v>0</v>
      </c>
      <c r="AL3928" s="1">
        <v>0</v>
      </c>
      <c r="AM3928" s="1">
        <v>1</v>
      </c>
      <c r="AN3928" s="1">
        <f t="shared" si="122"/>
        <v>0</v>
      </c>
      <c r="AO3928" s="1">
        <f t="shared" si="123"/>
        <v>0</v>
      </c>
      <c r="AP3928" s="1">
        <f>IFERROR(IF(AND(ABS(#REF!)&gt;LOG(1.5,2),#REF!&lt;0.05,#REF!="+"),1,0),0)</f>
        <v>0</v>
      </c>
    </row>
    <row r="3929" spans="1:42">
      <c r="A3929" s="1" t="s">
        <v>7855</v>
      </c>
      <c r="B3929" s="1" t="s">
        <v>7856</v>
      </c>
      <c r="C3929" s="4">
        <v>0.85106912195349982</v>
      </c>
      <c r="D3929" s="4">
        <v>-0.23265178571428535</v>
      </c>
      <c r="E3929" s="5">
        <v>0.15696507064235557</v>
      </c>
      <c r="G3929" s="4">
        <v>0.96464797332431251</v>
      </c>
      <c r="H3929" s="4">
        <v>-5.1925535714286042E-2</v>
      </c>
      <c r="I3929" s="5">
        <v>0.72601225517625667</v>
      </c>
      <c r="K3929" s="1">
        <v>4</v>
      </c>
      <c r="L3929" s="1">
        <v>8</v>
      </c>
      <c r="M3929" s="1">
        <v>7</v>
      </c>
      <c r="N3929" s="8">
        <v>20.085930000000001</v>
      </c>
      <c r="O3929" s="8">
        <v>19.89012</v>
      </c>
      <c r="P3929" s="8">
        <v>19.45608</v>
      </c>
      <c r="Q3929" s="8">
        <v>19.7226</v>
      </c>
      <c r="R3929" s="7">
        <v>19.652360000000002</v>
      </c>
      <c r="S3929" s="7">
        <v>20.350190000000001</v>
      </c>
      <c r="T3929" s="7">
        <v>20.070730000000001</v>
      </c>
      <c r="U3929" s="7">
        <v>20.23751</v>
      </c>
      <c r="V3929" s="7">
        <v>19.798770000000001</v>
      </c>
      <c r="W3929" s="7">
        <v>20.346910000000001</v>
      </c>
      <c r="X3929" s="7">
        <v>19.719670000000001</v>
      </c>
      <c r="Y3929" s="7">
        <v>19.579129999999999</v>
      </c>
      <c r="Z3929" s="9">
        <v>19.97664</v>
      </c>
      <c r="AA3929" s="9">
        <v>19.569849999999999</v>
      </c>
      <c r="AB3929" s="9">
        <v>20.07302</v>
      </c>
      <c r="AC3929" s="9">
        <v>19.94539</v>
      </c>
      <c r="AD3929" s="9">
        <v>20.159459999999999</v>
      </c>
      <c r="AE3929" s="9">
        <v>20.215610000000002</v>
      </c>
      <c r="AF3929" s="9">
        <v>20.20937</v>
      </c>
      <c r="AG3929" s="1">
        <v>1</v>
      </c>
      <c r="AH3929" s="1">
        <v>0</v>
      </c>
      <c r="AI3929" s="1">
        <v>0</v>
      </c>
      <c r="AJ3929" s="1">
        <v>0</v>
      </c>
      <c r="AK3929" s="1">
        <v>0</v>
      </c>
      <c r="AL3929" s="1">
        <v>0</v>
      </c>
      <c r="AM3929" s="1">
        <v>0</v>
      </c>
      <c r="AN3929" s="1">
        <f t="shared" si="122"/>
        <v>0</v>
      </c>
      <c r="AO3929" s="1">
        <f t="shared" si="123"/>
        <v>0</v>
      </c>
      <c r="AP3929" s="1">
        <f>IFERROR(IF(AND(ABS(#REF!)&gt;LOG(1.5,2),#REF!&lt;0.05,#REF!="+"),1,0),0)</f>
        <v>0</v>
      </c>
    </row>
    <row r="3930" spans="1:42">
      <c r="A3930" s="1" t="s">
        <v>7857</v>
      </c>
      <c r="B3930" s="1" t="s">
        <v>7858</v>
      </c>
      <c r="C3930" s="4">
        <v>1.1320128674061332</v>
      </c>
      <c r="D3930" s="4">
        <v>0.17889035714286194</v>
      </c>
      <c r="E3930" s="5">
        <v>0.59702780983903248</v>
      </c>
      <c r="G3930" s="4">
        <v>1.0409037031487975</v>
      </c>
      <c r="H3930" s="4">
        <v>5.783660714286043E-2</v>
      </c>
      <c r="I3930" s="5">
        <v>0.72611752324321299</v>
      </c>
      <c r="K3930" s="1">
        <v>4</v>
      </c>
      <c r="L3930" s="1">
        <v>8</v>
      </c>
      <c r="M3930" s="1">
        <v>7</v>
      </c>
      <c r="N3930" s="8">
        <v>17.670020000000001</v>
      </c>
      <c r="O3930" s="8">
        <v>18.58541</v>
      </c>
      <c r="P3930" s="8">
        <v>17.864090000000001</v>
      </c>
      <c r="Q3930" s="8">
        <v>16.761230000000001</v>
      </c>
      <c r="R3930" s="7">
        <v>17.308720000000001</v>
      </c>
      <c r="S3930" s="7">
        <v>17.795680000000001</v>
      </c>
      <c r="T3930" s="7">
        <v>17.889309999999998</v>
      </c>
      <c r="U3930" s="7">
        <v>17.245640000000002</v>
      </c>
      <c r="V3930" s="7">
        <v>17.902439999999999</v>
      </c>
      <c r="W3930" s="7">
        <v>17.457139999999999</v>
      </c>
      <c r="X3930" s="7">
        <v>17.787749999999999</v>
      </c>
      <c r="Y3930" s="7">
        <v>17.406389999999998</v>
      </c>
      <c r="Z3930" s="9">
        <v>17.20787</v>
      </c>
      <c r="AA3930" s="9">
        <v>17.087129999999998</v>
      </c>
      <c r="AB3930" s="9">
        <v>17.486329999999999</v>
      </c>
      <c r="AC3930" s="9">
        <v>17.691600000000001</v>
      </c>
      <c r="AD3930" s="9">
        <v>17.73293</v>
      </c>
      <c r="AE3930" s="9">
        <v>18.141529999999999</v>
      </c>
      <c r="AF3930" s="9">
        <v>17.441690000000001</v>
      </c>
      <c r="AG3930" s="1">
        <v>0</v>
      </c>
      <c r="AH3930" s="1">
        <v>1</v>
      </c>
      <c r="AI3930" s="1">
        <v>1</v>
      </c>
      <c r="AJ3930" s="1">
        <v>0</v>
      </c>
      <c r="AK3930" s="1">
        <v>0</v>
      </c>
      <c r="AL3930" s="1">
        <v>0</v>
      </c>
      <c r="AM3930" s="1">
        <v>0</v>
      </c>
      <c r="AN3930" s="1">
        <f t="shared" si="122"/>
        <v>0</v>
      </c>
      <c r="AO3930" s="1">
        <f t="shared" si="123"/>
        <v>0</v>
      </c>
      <c r="AP3930" s="1">
        <f>IFERROR(IF(AND(ABS(#REF!)&gt;LOG(1.5,2),#REF!&lt;0.05,#REF!="+"),1,0),0)</f>
        <v>0</v>
      </c>
    </row>
    <row r="3931" spans="1:42">
      <c r="A3931" s="1" t="s">
        <v>7859</v>
      </c>
      <c r="B3931" s="1" t="s">
        <v>7860</v>
      </c>
      <c r="C3931" s="4">
        <v>0.59461606926201427</v>
      </c>
      <c r="D3931" s="4">
        <v>-0.74996964285714363</v>
      </c>
      <c r="E3931" s="5">
        <v>9.8803358172533436E-3</v>
      </c>
      <c r="G3931" s="4">
        <v>0.93698012884869997</v>
      </c>
      <c r="H3931" s="4">
        <v>-9.3909642857143538E-2</v>
      </c>
      <c r="I3931" s="5">
        <v>0.72641889644776025</v>
      </c>
      <c r="K3931" s="1">
        <v>4</v>
      </c>
      <c r="L3931" s="1">
        <v>8</v>
      </c>
      <c r="M3931" s="1">
        <v>7</v>
      </c>
      <c r="N3931" s="8">
        <v>14.090870000000001</v>
      </c>
      <c r="O3931" s="8">
        <v>14.38988</v>
      </c>
      <c r="P3931" s="8">
        <v>14.65343</v>
      </c>
      <c r="Q3931" s="8">
        <v>14.797129999999999</v>
      </c>
      <c r="R3931" s="7">
        <v>15.552350000000001</v>
      </c>
      <c r="S3931" s="7">
        <v>14.18737</v>
      </c>
      <c r="T3931" s="7">
        <v>15.05458</v>
      </c>
      <c r="U3931" s="7">
        <v>14.3909</v>
      </c>
      <c r="V3931" s="7">
        <v>15.484019999999999</v>
      </c>
      <c r="W3931" s="7">
        <v>15.0444</v>
      </c>
      <c r="X3931" s="7">
        <v>15.58484</v>
      </c>
      <c r="Y3931" s="7">
        <v>15.81264</v>
      </c>
      <c r="Z3931" s="9">
        <v>15.23541</v>
      </c>
      <c r="AA3931" s="9">
        <v>15.31601</v>
      </c>
      <c r="AB3931" s="9">
        <v>15.694100000000001</v>
      </c>
      <c r="AC3931" s="9">
        <v>15.211040000000001</v>
      </c>
      <c r="AD3931" s="9">
        <v>15.619199999999999</v>
      </c>
      <c r="AE3931" s="9">
        <v>14.51322</v>
      </c>
      <c r="AF3931" s="9">
        <v>15.0406</v>
      </c>
      <c r="AG3931" s="1">
        <v>0</v>
      </c>
      <c r="AH3931" s="1">
        <v>1</v>
      </c>
      <c r="AI3931" s="1">
        <v>0</v>
      </c>
      <c r="AJ3931" s="1">
        <v>0</v>
      </c>
      <c r="AK3931" s="1">
        <v>0</v>
      </c>
      <c r="AL3931" s="1">
        <v>0</v>
      </c>
      <c r="AM3931" s="1">
        <v>0</v>
      </c>
      <c r="AN3931" s="1">
        <f t="shared" si="122"/>
        <v>0</v>
      </c>
      <c r="AO3931" s="1">
        <f t="shared" si="123"/>
        <v>0</v>
      </c>
      <c r="AP3931" s="1">
        <f>IFERROR(IF(AND(ABS(#REF!)&gt;LOG(1.5,2),#REF!&lt;0.05,#REF!="+"),1,0),0)</f>
        <v>0</v>
      </c>
    </row>
    <row r="3932" spans="1:42">
      <c r="A3932" s="1" t="s">
        <v>7861</v>
      </c>
      <c r="B3932" s="1" t="s">
        <v>7862</v>
      </c>
      <c r="C3932" s="4">
        <v>0.93856802337106171</v>
      </c>
      <c r="D3932" s="4">
        <v>-9.1466785714285237E-2</v>
      </c>
      <c r="E3932" s="5">
        <v>0.75111310599692682</v>
      </c>
      <c r="G3932" s="4">
        <v>1.0579100488257993</v>
      </c>
      <c r="H3932" s="4">
        <v>8.1216964285712123E-2</v>
      </c>
      <c r="I3932" s="5">
        <v>0.72644370539100456</v>
      </c>
      <c r="K3932" s="1">
        <v>4</v>
      </c>
      <c r="L3932" s="1">
        <v>8</v>
      </c>
      <c r="M3932" s="1">
        <v>7</v>
      </c>
      <c r="N3932" s="8">
        <v>22.920380000000002</v>
      </c>
      <c r="O3932" s="8">
        <v>22.404309999999999</v>
      </c>
      <c r="P3932" s="8">
        <v>22.3584</v>
      </c>
      <c r="Q3932" s="8">
        <v>22.287780000000001</v>
      </c>
      <c r="R3932" s="7">
        <v>22.261430000000001</v>
      </c>
      <c r="S3932" s="7">
        <v>22.80442</v>
      </c>
      <c r="T3932" s="7">
        <v>22.716180000000001</v>
      </c>
      <c r="U3932" s="7">
        <v>23.205100000000002</v>
      </c>
      <c r="V3932" s="7">
        <v>22.289269999999998</v>
      </c>
      <c r="W3932" s="7">
        <v>23.160769999999999</v>
      </c>
      <c r="X3932" s="7">
        <v>22.468589999999999</v>
      </c>
      <c r="Y3932" s="7">
        <v>22.417449999999999</v>
      </c>
      <c r="Z3932" s="9">
        <v>22.86176</v>
      </c>
      <c r="AA3932" s="9">
        <v>21.74089</v>
      </c>
      <c r="AB3932" s="9">
        <v>22.417459999999998</v>
      </c>
      <c r="AC3932" s="9">
        <v>22.39301</v>
      </c>
      <c r="AD3932" s="9">
        <v>22.373609999999999</v>
      </c>
      <c r="AE3932" s="9">
        <v>23.174880000000002</v>
      </c>
      <c r="AF3932" s="9">
        <v>23.127680000000002</v>
      </c>
      <c r="AG3932" s="1">
        <v>1</v>
      </c>
      <c r="AH3932" s="1">
        <v>1</v>
      </c>
      <c r="AI3932" s="1">
        <v>0</v>
      </c>
      <c r="AJ3932" s="1">
        <v>0</v>
      </c>
      <c r="AK3932" s="1">
        <v>0</v>
      </c>
      <c r="AL3932" s="1">
        <v>0</v>
      </c>
      <c r="AM3932" s="1">
        <v>0</v>
      </c>
      <c r="AN3932" s="1">
        <f t="shared" si="122"/>
        <v>0</v>
      </c>
      <c r="AO3932" s="1">
        <f t="shared" si="123"/>
        <v>0</v>
      </c>
      <c r="AP3932" s="1">
        <f>IFERROR(IF(AND(ABS(#REF!)&gt;LOG(1.5,2),#REF!&lt;0.05,#REF!="+"),1,0),0)</f>
        <v>0</v>
      </c>
    </row>
    <row r="3933" spans="1:42">
      <c r="A3933" s="1" t="s">
        <v>7863</v>
      </c>
      <c r="B3933" s="1" t="s">
        <v>7864</v>
      </c>
      <c r="C3933" s="4">
        <v>0.77124649266971235</v>
      </c>
      <c r="D3933" s="4">
        <v>-0.3747360714285719</v>
      </c>
      <c r="E3933" s="5">
        <v>7.2779914178934856E-3</v>
      </c>
      <c r="G3933" s="4">
        <v>0.97819156443630639</v>
      </c>
      <c r="H3933" s="4">
        <v>-3.181107142857087E-2</v>
      </c>
      <c r="I3933" s="5">
        <v>0.72695311634332305</v>
      </c>
      <c r="K3933" s="1">
        <v>4</v>
      </c>
      <c r="L3933" s="1">
        <v>8</v>
      </c>
      <c r="M3933" s="1">
        <v>7</v>
      </c>
      <c r="N3933" s="8">
        <v>19.333559999999999</v>
      </c>
      <c r="O3933" s="8">
        <v>19.4572</v>
      </c>
      <c r="P3933" s="8">
        <v>19.267299999999999</v>
      </c>
      <c r="Q3933" s="8">
        <v>19.729710000000001</v>
      </c>
      <c r="R3933" s="7">
        <v>20.098130000000001</v>
      </c>
      <c r="S3933" s="7">
        <v>19.737719999999999</v>
      </c>
      <c r="T3933" s="7">
        <v>19.56372</v>
      </c>
      <c r="U3933" s="7">
        <v>19.792770000000001</v>
      </c>
      <c r="V3933" s="7">
        <v>20.009599999999999</v>
      </c>
      <c r="W3933" s="7">
        <v>19.596599999999999</v>
      </c>
      <c r="X3933" s="7">
        <v>19.713740000000001</v>
      </c>
      <c r="Y3933" s="7">
        <v>19.806660000000001</v>
      </c>
      <c r="Z3933" s="9">
        <v>19.861049999999999</v>
      </c>
      <c r="AA3933" s="9">
        <v>20.02937</v>
      </c>
      <c r="AB3933" s="9">
        <v>19.925059999999998</v>
      </c>
      <c r="AC3933" s="9">
        <v>19.890029999999999</v>
      </c>
      <c r="AD3933" s="9">
        <v>19.814419999999998</v>
      </c>
      <c r="AE3933" s="9">
        <v>19.602499999999999</v>
      </c>
      <c r="AF3933" s="9">
        <v>19.62932</v>
      </c>
      <c r="AG3933" s="1">
        <v>0</v>
      </c>
      <c r="AH3933" s="1">
        <v>1</v>
      </c>
      <c r="AI3933" s="1">
        <v>0</v>
      </c>
      <c r="AJ3933" s="1">
        <v>0</v>
      </c>
      <c r="AK3933" s="1">
        <v>0</v>
      </c>
      <c r="AL3933" s="1">
        <v>0</v>
      </c>
      <c r="AM3933" s="1">
        <v>0</v>
      </c>
      <c r="AN3933" s="1">
        <f t="shared" si="122"/>
        <v>0</v>
      </c>
      <c r="AO3933" s="1">
        <f t="shared" si="123"/>
        <v>0</v>
      </c>
      <c r="AP3933" s="1">
        <f>IFERROR(IF(AND(ABS(#REF!)&gt;LOG(1.5,2),#REF!&lt;0.05,#REF!="+"),1,0),0)</f>
        <v>0</v>
      </c>
    </row>
    <row r="3934" spans="1:42">
      <c r="A3934" s="1" t="s">
        <v>7865</v>
      </c>
      <c r="B3934" s="1" t="s">
        <v>7866</v>
      </c>
      <c r="C3934" s="4">
        <v>1.0296150165554381</v>
      </c>
      <c r="D3934" s="4">
        <v>4.2104999999999393E-2</v>
      </c>
      <c r="E3934" s="5">
        <v>0.67986922390126181</v>
      </c>
      <c r="G3934" s="4">
        <v>1.0233156679450615</v>
      </c>
      <c r="H3934" s="4">
        <v>3.3251249999999288E-2</v>
      </c>
      <c r="I3934" s="5">
        <v>0.72705358490176542</v>
      </c>
      <c r="K3934" s="1">
        <v>4</v>
      </c>
      <c r="L3934" s="1">
        <v>8</v>
      </c>
      <c r="M3934" s="1">
        <v>7</v>
      </c>
      <c r="N3934" s="8">
        <v>18.612169999999999</v>
      </c>
      <c r="O3934" s="8">
        <v>18.749890000000001</v>
      </c>
      <c r="P3934" s="8">
        <v>18.524699999999999</v>
      </c>
      <c r="Q3934" s="8">
        <v>18.683979999999998</v>
      </c>
      <c r="R3934" s="7">
        <v>18.78753</v>
      </c>
      <c r="S3934" s="7">
        <v>18.68365</v>
      </c>
      <c r="T3934" s="7">
        <v>18.223289999999999</v>
      </c>
      <c r="U3934" s="7">
        <v>18.715219999999999</v>
      </c>
      <c r="V3934" s="7">
        <v>18.568809999999999</v>
      </c>
      <c r="W3934" s="7">
        <v>18.659510000000001</v>
      </c>
      <c r="X3934" s="7">
        <v>18.6587</v>
      </c>
      <c r="Y3934" s="7">
        <v>18.77394</v>
      </c>
      <c r="Z3934" s="9">
        <v>18.689789999999999</v>
      </c>
      <c r="AA3934" s="9">
        <v>18.65924</v>
      </c>
      <c r="AB3934" s="9">
        <v>18.790700000000001</v>
      </c>
      <c r="AC3934" s="9">
        <v>18.48882</v>
      </c>
      <c r="AD3934" s="9">
        <v>18.657409999999999</v>
      </c>
      <c r="AE3934" s="9">
        <v>18.673590000000001</v>
      </c>
      <c r="AF3934" s="9">
        <v>18.244509999999998</v>
      </c>
      <c r="AG3934" s="1">
        <v>1</v>
      </c>
      <c r="AH3934" s="1">
        <v>1</v>
      </c>
      <c r="AI3934" s="1">
        <v>0</v>
      </c>
      <c r="AJ3934" s="1">
        <v>0</v>
      </c>
      <c r="AK3934" s="1">
        <v>0</v>
      </c>
      <c r="AL3934" s="1">
        <v>0</v>
      </c>
      <c r="AM3934" s="1">
        <v>0</v>
      </c>
      <c r="AN3934" s="1">
        <f t="shared" si="122"/>
        <v>0</v>
      </c>
      <c r="AO3934" s="1">
        <f t="shared" si="123"/>
        <v>0</v>
      </c>
      <c r="AP3934" s="1">
        <f>IFERROR(IF(AND(ABS(#REF!)&gt;LOG(1.5,2),#REF!&lt;0.05,#REF!="+"),1,0),0)</f>
        <v>0</v>
      </c>
    </row>
    <row r="3935" spans="1:42">
      <c r="A3935" s="1" t="s">
        <v>7867</v>
      </c>
      <c r="B3935" s="1" t="s">
        <v>7868</v>
      </c>
      <c r="C3935" s="4">
        <v>1.08144799162988</v>
      </c>
      <c r="D3935" s="4">
        <v>0.11296428571428763</v>
      </c>
      <c r="E3935" s="5">
        <v>0.79127411774252521</v>
      </c>
      <c r="G3935" s="4">
        <v>1.0831171442699934</v>
      </c>
      <c r="H3935" s="4">
        <v>0.11518928571428688</v>
      </c>
      <c r="I3935" s="5">
        <v>0.72718910480143473</v>
      </c>
      <c r="K3935" s="1">
        <v>4</v>
      </c>
      <c r="L3935" s="1">
        <v>8</v>
      </c>
      <c r="M3935" s="1">
        <v>7</v>
      </c>
      <c r="N3935" s="8">
        <v>19.885909999999999</v>
      </c>
      <c r="O3935" s="8">
        <v>18.88194</v>
      </c>
      <c r="P3935" s="8">
        <v>19.79504</v>
      </c>
      <c r="Q3935" s="8">
        <v>18.836510000000001</v>
      </c>
      <c r="R3935" s="7">
        <v>18.965859999999999</v>
      </c>
      <c r="S3935" s="7">
        <v>20.04504</v>
      </c>
      <c r="T3935" s="7">
        <v>19.899139999999999</v>
      </c>
      <c r="U3935" s="7">
        <v>19.627279999999999</v>
      </c>
      <c r="V3935" s="7">
        <v>18.571560000000002</v>
      </c>
      <c r="W3935" s="7">
        <v>19.707280000000001</v>
      </c>
      <c r="X3935" s="7">
        <v>19.240169999999999</v>
      </c>
      <c r="Y3935" s="7">
        <v>18.760269999999998</v>
      </c>
      <c r="Z3935" s="9">
        <v>19.33907</v>
      </c>
      <c r="AA3935" s="9">
        <v>18.29447</v>
      </c>
      <c r="AB3935" s="9">
        <v>18.797799999999999</v>
      </c>
      <c r="AC3935" s="9">
        <v>18.846520000000002</v>
      </c>
      <c r="AD3935" s="9">
        <v>19.137049999999999</v>
      </c>
      <c r="AE3935" s="9">
        <v>20.391110000000001</v>
      </c>
      <c r="AF3935" s="9">
        <v>19.852180000000001</v>
      </c>
      <c r="AG3935" s="1">
        <v>0</v>
      </c>
      <c r="AH3935" s="1">
        <v>0</v>
      </c>
      <c r="AI3935" s="1">
        <v>1</v>
      </c>
      <c r="AJ3935" s="1">
        <v>0</v>
      </c>
      <c r="AK3935" s="1">
        <v>0</v>
      </c>
      <c r="AL3935" s="1">
        <v>0</v>
      </c>
      <c r="AM3935" s="1">
        <v>0</v>
      </c>
      <c r="AN3935" s="1">
        <f t="shared" si="122"/>
        <v>0</v>
      </c>
      <c r="AO3935" s="1">
        <f t="shared" si="123"/>
        <v>0</v>
      </c>
      <c r="AP3935" s="1">
        <f>IFERROR(IF(AND(ABS(#REF!)&gt;LOG(1.5,2),#REF!&lt;0.05,#REF!="+"),1,0),0)</f>
        <v>0</v>
      </c>
    </row>
    <row r="3936" spans="1:42">
      <c r="A3936" s="1" t="s">
        <v>7869</v>
      </c>
      <c r="B3936" s="1" t="s">
        <v>7870</v>
      </c>
      <c r="C3936" s="4">
        <v>0.95638037322369118</v>
      </c>
      <c r="D3936" s="4">
        <v>-6.434357142856939E-2</v>
      </c>
      <c r="E3936" s="5">
        <v>0.52182340108661196</v>
      </c>
      <c r="G3936" s="4">
        <v>0.98176536613395671</v>
      </c>
      <c r="H3936" s="4">
        <v>-2.6549821428570652E-2</v>
      </c>
      <c r="I3936" s="5">
        <v>0.72724367155526204</v>
      </c>
      <c r="K3936" s="1">
        <v>4</v>
      </c>
      <c r="L3936" s="1">
        <v>8</v>
      </c>
      <c r="M3936" s="1">
        <v>7</v>
      </c>
      <c r="N3936" s="8">
        <v>18.85988</v>
      </c>
      <c r="O3936" s="8">
        <v>18.67914</v>
      </c>
      <c r="P3936" s="8">
        <v>18.705110000000001</v>
      </c>
      <c r="Q3936" s="8">
        <v>18.584050000000001</v>
      </c>
      <c r="R3936" s="7">
        <v>19.013190000000002</v>
      </c>
      <c r="S3936" s="7">
        <v>18.750029999999999</v>
      </c>
      <c r="T3936" s="7">
        <v>18.653490000000001</v>
      </c>
      <c r="U3936" s="7">
        <v>18.764520000000001</v>
      </c>
      <c r="V3936" s="7">
        <v>18.6983</v>
      </c>
      <c r="W3936" s="7">
        <v>18.743639999999999</v>
      </c>
      <c r="X3936" s="7">
        <v>18.657129999999999</v>
      </c>
      <c r="Y3936" s="7">
        <v>18.67841</v>
      </c>
      <c r="Z3936" s="9">
        <v>18.930689999999998</v>
      </c>
      <c r="AA3936" s="9">
        <v>18.665790000000001</v>
      </c>
      <c r="AB3936" s="9">
        <v>18.704440000000002</v>
      </c>
      <c r="AC3936" s="9">
        <v>18.482220000000002</v>
      </c>
      <c r="AD3936" s="9">
        <v>18.778410000000001</v>
      </c>
      <c r="AE3936" s="9">
        <v>18.97363</v>
      </c>
      <c r="AF3936" s="9">
        <v>18.864540000000002</v>
      </c>
      <c r="AG3936" s="1">
        <v>1</v>
      </c>
      <c r="AH3936" s="1">
        <v>1</v>
      </c>
      <c r="AI3936" s="1">
        <v>0</v>
      </c>
      <c r="AJ3936" s="1">
        <v>0</v>
      </c>
      <c r="AK3936" s="1">
        <v>0</v>
      </c>
      <c r="AL3936" s="1">
        <v>0</v>
      </c>
      <c r="AM3936" s="1">
        <v>0</v>
      </c>
      <c r="AN3936" s="1">
        <f t="shared" si="122"/>
        <v>0</v>
      </c>
      <c r="AO3936" s="1">
        <f t="shared" si="123"/>
        <v>0</v>
      </c>
      <c r="AP3936" s="1">
        <f>IFERROR(IF(AND(ABS(#REF!)&gt;LOG(1.5,2),#REF!&lt;0.05,#REF!="+"),1,0),0)</f>
        <v>0</v>
      </c>
    </row>
    <row r="3937" spans="1:42">
      <c r="A3937" s="1" t="s">
        <v>7871</v>
      </c>
      <c r="B3937" s="1" t="s">
        <v>7872</v>
      </c>
      <c r="C3937" s="4">
        <v>1.3615052070960643</v>
      </c>
      <c r="D3937" s="4">
        <v>0.44520250000000061</v>
      </c>
      <c r="E3937" s="5" t="s">
        <v>19</v>
      </c>
      <c r="F3937" s="1" t="s">
        <v>100</v>
      </c>
      <c r="G3937" s="4">
        <v>0.89165087085948758</v>
      </c>
      <c r="H3937" s="4">
        <v>-0.16544916666666332</v>
      </c>
      <c r="I3937" s="5">
        <v>0.72726050738797399</v>
      </c>
      <c r="K3937" s="1">
        <v>2</v>
      </c>
      <c r="L3937" s="1">
        <v>3</v>
      </c>
      <c r="M3937" s="1">
        <v>4</v>
      </c>
      <c r="N3937" s="8">
        <v>12.89226</v>
      </c>
      <c r="O3937" s="8" t="s">
        <v>19</v>
      </c>
      <c r="P3937" s="8" t="s">
        <v>19</v>
      </c>
      <c r="Q3937" s="8">
        <v>12.41845</v>
      </c>
      <c r="R3937" s="7" t="s">
        <v>19</v>
      </c>
      <c r="S3937" s="7" t="s">
        <v>19</v>
      </c>
      <c r="T3937" s="7" t="s">
        <v>19</v>
      </c>
      <c r="U3937" s="7">
        <v>11.194660000000001</v>
      </c>
      <c r="V3937" s="7" t="s">
        <v>19</v>
      </c>
      <c r="W3937" s="7" t="s">
        <v>19</v>
      </c>
      <c r="X3937" s="7">
        <v>12.309380000000001</v>
      </c>
      <c r="Y3937" s="7">
        <v>12.63007</v>
      </c>
      <c r="Z3937" s="9">
        <v>12.42916</v>
      </c>
      <c r="AA3937" s="9" t="s">
        <v>19</v>
      </c>
      <c r="AB3937" s="9">
        <v>12.60445</v>
      </c>
      <c r="AC3937" s="9">
        <v>11.5899</v>
      </c>
      <c r="AD3937" s="9" t="s">
        <v>19</v>
      </c>
      <c r="AE3937" s="9" t="s">
        <v>19</v>
      </c>
      <c r="AF3937" s="9">
        <v>12.2171</v>
      </c>
      <c r="AG3937" s="1">
        <v>0</v>
      </c>
      <c r="AH3937" s="1">
        <v>0</v>
      </c>
      <c r="AI3937" s="1">
        <v>1</v>
      </c>
      <c r="AJ3937" s="1">
        <v>1</v>
      </c>
      <c r="AK3937" s="1">
        <v>0</v>
      </c>
      <c r="AL3937" s="1">
        <v>0</v>
      </c>
      <c r="AM3937" s="1">
        <v>0</v>
      </c>
      <c r="AN3937" s="1">
        <f t="shared" si="122"/>
        <v>0</v>
      </c>
      <c r="AO3937" s="1">
        <f t="shared" si="123"/>
        <v>0</v>
      </c>
      <c r="AP3937" s="1">
        <f>IFERROR(IF(AND(ABS(#REF!)&gt;LOG(1.5,2),#REF!&lt;0.05,#REF!="+"),1,0),0)</f>
        <v>0</v>
      </c>
    </row>
    <row r="3938" spans="1:42">
      <c r="A3938" s="1" t="s">
        <v>7873</v>
      </c>
      <c r="B3938" s="1" t="s">
        <v>7874</v>
      </c>
      <c r="C3938" s="4">
        <v>1.0518515230147176</v>
      </c>
      <c r="D3938" s="4">
        <v>7.2931071428570249E-2</v>
      </c>
      <c r="E3938" s="5">
        <v>0.79355773565971166</v>
      </c>
      <c r="G3938" s="4">
        <v>1.0588530049786444</v>
      </c>
      <c r="H3938" s="4">
        <v>8.2502321428570724E-2</v>
      </c>
      <c r="I3938" s="5">
        <v>0.72736968106128319</v>
      </c>
      <c r="K3938" s="1">
        <v>4</v>
      </c>
      <c r="L3938" s="1">
        <v>8</v>
      </c>
      <c r="M3938" s="1">
        <v>7</v>
      </c>
      <c r="N3938" s="8">
        <v>15.117760000000001</v>
      </c>
      <c r="O3938" s="8">
        <v>15.649369999999999</v>
      </c>
      <c r="P3938" s="8">
        <v>15.012689999999999</v>
      </c>
      <c r="Q3938" s="8">
        <v>15.16531</v>
      </c>
      <c r="R3938" s="7">
        <v>14.507479999999999</v>
      </c>
      <c r="S3938" s="7">
        <v>15.695600000000001</v>
      </c>
      <c r="T3938" s="7">
        <v>15.51576</v>
      </c>
      <c r="U3938" s="7">
        <v>15.645239999999999</v>
      </c>
      <c r="V3938" s="7">
        <v>15.31221</v>
      </c>
      <c r="W3938" s="7">
        <v>15.367749999999999</v>
      </c>
      <c r="X3938" s="7">
        <v>15.012</v>
      </c>
      <c r="Y3938" s="7">
        <v>14.91079</v>
      </c>
      <c r="Z3938" s="9">
        <v>15.57748</v>
      </c>
      <c r="AA3938" s="9">
        <v>14.5784</v>
      </c>
      <c r="AB3938" s="9">
        <v>14.66216</v>
      </c>
      <c r="AC3938" s="9">
        <v>14.98373</v>
      </c>
      <c r="AD3938" s="9">
        <v>15.188750000000001</v>
      </c>
      <c r="AE3938" s="9">
        <v>15.962350000000001</v>
      </c>
      <c r="AF3938" s="9">
        <v>15.19059</v>
      </c>
      <c r="AG3938" s="1">
        <v>0</v>
      </c>
      <c r="AH3938" s="1">
        <v>0</v>
      </c>
      <c r="AI3938" s="1">
        <v>1</v>
      </c>
      <c r="AJ3938" s="1">
        <v>0</v>
      </c>
      <c r="AK3938" s="1">
        <v>0</v>
      </c>
      <c r="AL3938" s="1">
        <v>0</v>
      </c>
      <c r="AM3938" s="1">
        <v>0</v>
      </c>
      <c r="AN3938" s="1">
        <f t="shared" si="122"/>
        <v>0</v>
      </c>
      <c r="AO3938" s="1">
        <f t="shared" si="123"/>
        <v>0</v>
      </c>
      <c r="AP3938" s="1">
        <f>IFERROR(IF(AND(ABS(#REF!)&gt;LOG(1.5,2),#REF!&lt;0.05,#REF!="+"),1,0),0)</f>
        <v>0</v>
      </c>
    </row>
    <row r="3939" spans="1:42">
      <c r="A3939" s="1" t="s">
        <v>7875</v>
      </c>
      <c r="B3939" s="1" t="s">
        <v>7876</v>
      </c>
      <c r="C3939" s="4">
        <v>1.0042306856237251</v>
      </c>
      <c r="D3939" s="4">
        <v>6.0907142857153929E-3</v>
      </c>
      <c r="E3939" s="5">
        <v>0.96257222905806183</v>
      </c>
      <c r="G3939" s="4">
        <v>1.0237453963620289</v>
      </c>
      <c r="H3939" s="4">
        <v>3.385696428571805E-2</v>
      </c>
      <c r="I3939" s="5">
        <v>0.72752945450736894</v>
      </c>
      <c r="K3939" s="1">
        <v>4</v>
      </c>
      <c r="L3939" s="1">
        <v>8</v>
      </c>
      <c r="M3939" s="1">
        <v>7</v>
      </c>
      <c r="N3939" s="8">
        <v>19.794609999999999</v>
      </c>
      <c r="O3939" s="8">
        <v>20.178820000000002</v>
      </c>
      <c r="P3939" s="8">
        <v>19.863330000000001</v>
      </c>
      <c r="Q3939" s="8">
        <v>20.014140000000001</v>
      </c>
      <c r="R3939" s="7">
        <v>19.859839999999998</v>
      </c>
      <c r="S3939" s="7">
        <v>20.251819999999999</v>
      </c>
      <c r="T3939" s="7">
        <v>20.058789999999998</v>
      </c>
      <c r="U3939" s="7">
        <v>20.091840000000001</v>
      </c>
      <c r="V3939" s="7">
        <v>20.030940000000001</v>
      </c>
      <c r="W3939" s="7">
        <v>19.958110000000001</v>
      </c>
      <c r="X3939" s="7">
        <v>19.909669999999998</v>
      </c>
      <c r="Y3939" s="7">
        <v>19.762920000000001</v>
      </c>
      <c r="Z3939" s="9">
        <v>19.92576</v>
      </c>
      <c r="AA3939" s="9">
        <v>19.87135</v>
      </c>
      <c r="AB3939" s="9">
        <v>19.67961</v>
      </c>
      <c r="AC3939" s="9">
        <v>19.89866</v>
      </c>
      <c r="AD3939" s="9">
        <v>20.006609999999998</v>
      </c>
      <c r="AE3939" s="9">
        <v>20.38776</v>
      </c>
      <c r="AF3939" s="9">
        <v>19.926690000000001</v>
      </c>
      <c r="AG3939" s="1">
        <v>1</v>
      </c>
      <c r="AH3939" s="1">
        <v>0</v>
      </c>
      <c r="AI3939" s="1">
        <v>0</v>
      </c>
      <c r="AJ3939" s="1">
        <v>0</v>
      </c>
      <c r="AK3939" s="1">
        <v>0</v>
      </c>
      <c r="AL3939" s="1">
        <v>0</v>
      </c>
      <c r="AM3939" s="1">
        <v>0</v>
      </c>
      <c r="AN3939" s="1">
        <f t="shared" si="122"/>
        <v>0</v>
      </c>
      <c r="AO3939" s="1">
        <f t="shared" si="123"/>
        <v>0</v>
      </c>
      <c r="AP3939" s="1">
        <f>IFERROR(IF(AND(ABS(#REF!)&gt;LOG(1.5,2),#REF!&lt;0.05,#REF!="+"),1,0),0)</f>
        <v>0</v>
      </c>
    </row>
    <row r="3940" spans="1:42">
      <c r="A3940" s="1" t="s">
        <v>7877</v>
      </c>
      <c r="B3940" s="1" t="s">
        <v>7878</v>
      </c>
      <c r="C3940" s="4">
        <v>0.92169962664059724</v>
      </c>
      <c r="D3940" s="4">
        <v>-0.11763142857143194</v>
      </c>
      <c r="E3940" s="5">
        <v>0.12453642184755055</v>
      </c>
      <c r="G3940" s="4">
        <v>0.98608220093400245</v>
      </c>
      <c r="H3940" s="4">
        <v>-2.0220178571427994E-2</v>
      </c>
      <c r="I3940" s="5">
        <v>0.72765939989674067</v>
      </c>
      <c r="K3940" s="1">
        <v>4</v>
      </c>
      <c r="L3940" s="1">
        <v>8</v>
      </c>
      <c r="M3940" s="1">
        <v>7</v>
      </c>
      <c r="N3940" s="8">
        <v>18.958880000000001</v>
      </c>
      <c r="O3940" s="8">
        <v>19.064209999999999</v>
      </c>
      <c r="P3940" s="8">
        <v>19.151509999999998</v>
      </c>
      <c r="Q3940" s="8">
        <v>19.182279999999999</v>
      </c>
      <c r="R3940" s="7">
        <v>19.040620000000001</v>
      </c>
      <c r="S3940" s="7">
        <v>19.257639999999999</v>
      </c>
      <c r="T3940" s="7">
        <v>19.237500000000001</v>
      </c>
      <c r="U3940" s="7">
        <v>19.08982</v>
      </c>
      <c r="V3940" s="7">
        <v>19.350930000000002</v>
      </c>
      <c r="W3940" s="7">
        <v>19.186820000000001</v>
      </c>
      <c r="X3940" s="7">
        <v>19.235949999999999</v>
      </c>
      <c r="Y3940" s="7">
        <v>19.093769999999999</v>
      </c>
      <c r="Z3940" s="9">
        <v>19.244489999999999</v>
      </c>
      <c r="AA3940" s="9">
        <v>19.117699999999999</v>
      </c>
      <c r="AB3940" s="9">
        <v>19.076799999999999</v>
      </c>
      <c r="AC3940" s="9">
        <v>19.130859999999998</v>
      </c>
      <c r="AD3940" s="9">
        <v>19.337109999999999</v>
      </c>
      <c r="AE3940" s="9">
        <v>19.378219999999999</v>
      </c>
      <c r="AF3940" s="9">
        <v>19.162780000000001</v>
      </c>
      <c r="AG3940" s="1">
        <v>0</v>
      </c>
      <c r="AH3940" s="1">
        <v>0</v>
      </c>
      <c r="AI3940" s="1">
        <v>0</v>
      </c>
      <c r="AJ3940" s="1">
        <v>1</v>
      </c>
      <c r="AK3940" s="1">
        <v>0</v>
      </c>
      <c r="AL3940" s="1">
        <v>0</v>
      </c>
      <c r="AM3940" s="1">
        <v>0</v>
      </c>
      <c r="AN3940" s="1">
        <f t="shared" si="122"/>
        <v>0</v>
      </c>
      <c r="AO3940" s="1">
        <f t="shared" si="123"/>
        <v>0</v>
      </c>
      <c r="AP3940" s="1">
        <f>IFERROR(IF(AND(ABS(#REF!)&gt;LOG(1.5,2),#REF!&lt;0.05,#REF!="+"),1,0),0)</f>
        <v>0</v>
      </c>
    </row>
    <row r="3941" spans="1:42">
      <c r="A3941" s="1" t="s">
        <v>7879</v>
      </c>
      <c r="B3941" s="1" t="s">
        <v>7880</v>
      </c>
      <c r="C3941" s="4">
        <v>1.0565348511123347</v>
      </c>
      <c r="D3941" s="4">
        <v>7.9340357142857698E-2</v>
      </c>
      <c r="E3941" s="5">
        <v>0.81461658262634207</v>
      </c>
      <c r="G3941" s="4">
        <v>1.0746153545594297</v>
      </c>
      <c r="H3941" s="4">
        <v>0.1038203571428582</v>
      </c>
      <c r="I3941" s="5">
        <v>0.7277117345065427</v>
      </c>
      <c r="K3941" s="1">
        <v>4</v>
      </c>
      <c r="L3941" s="1">
        <v>8</v>
      </c>
      <c r="M3941" s="1">
        <v>7</v>
      </c>
      <c r="N3941" s="8">
        <v>22.145620000000001</v>
      </c>
      <c r="O3941" s="8">
        <v>21.48442</v>
      </c>
      <c r="P3941" s="8">
        <v>21.66741</v>
      </c>
      <c r="Q3941" s="8">
        <v>21.446940000000001</v>
      </c>
      <c r="R3941" s="7">
        <v>21.28266</v>
      </c>
      <c r="S3941" s="7">
        <v>22.301739999999999</v>
      </c>
      <c r="T3941" s="7">
        <v>21.959379999999999</v>
      </c>
      <c r="U3941" s="7">
        <v>22.299959999999999</v>
      </c>
      <c r="V3941" s="7">
        <v>21.157530000000001</v>
      </c>
      <c r="W3941" s="7">
        <v>22.22129</v>
      </c>
      <c r="X3941" s="7">
        <v>21.234310000000001</v>
      </c>
      <c r="Y3941" s="7">
        <v>21.22775</v>
      </c>
      <c r="Z3941" s="9">
        <v>21.721609999999998</v>
      </c>
      <c r="AA3941" s="9">
        <v>20.67089</v>
      </c>
      <c r="AB3941" s="9">
        <v>21.376000000000001</v>
      </c>
      <c r="AC3941" s="9">
        <v>21.408519999999999</v>
      </c>
      <c r="AD3941" s="9">
        <v>21.403919999999999</v>
      </c>
      <c r="AE3941" s="9">
        <v>22.54073</v>
      </c>
      <c r="AF3941" s="9">
        <v>22.125630000000001</v>
      </c>
      <c r="AG3941" s="1">
        <v>0</v>
      </c>
      <c r="AH3941" s="1">
        <v>0</v>
      </c>
      <c r="AI3941" s="1">
        <v>0</v>
      </c>
      <c r="AJ3941" s="1">
        <v>0</v>
      </c>
      <c r="AK3941" s="1">
        <v>0</v>
      </c>
      <c r="AL3941" s="1">
        <v>0</v>
      </c>
      <c r="AM3941" s="1">
        <v>1</v>
      </c>
      <c r="AN3941" s="1">
        <f t="shared" si="122"/>
        <v>0</v>
      </c>
      <c r="AO3941" s="1">
        <f t="shared" si="123"/>
        <v>0</v>
      </c>
      <c r="AP3941" s="1">
        <f>IFERROR(IF(AND(ABS(#REF!)&gt;LOG(1.5,2),#REF!&lt;0.05,#REF!="+"),1,0),0)</f>
        <v>0</v>
      </c>
    </row>
    <row r="3942" spans="1:42">
      <c r="A3942" s="1" t="s">
        <v>7881</v>
      </c>
      <c r="B3942" s="1" t="s">
        <v>7882</v>
      </c>
      <c r="C3942" s="4">
        <v>1.2398838689339426</v>
      </c>
      <c r="D3942" s="4">
        <v>0.31020499999999984</v>
      </c>
      <c r="E3942" s="5">
        <v>0.12082263333587161</v>
      </c>
      <c r="G3942" s="4">
        <v>0.96688167396026969</v>
      </c>
      <c r="H3942" s="4">
        <v>-4.858874999999685E-2</v>
      </c>
      <c r="I3942" s="5">
        <v>0.72785108010718513</v>
      </c>
      <c r="K3942" s="1">
        <v>4</v>
      </c>
      <c r="L3942" s="1">
        <v>8</v>
      </c>
      <c r="M3942" s="1">
        <v>7</v>
      </c>
      <c r="N3942" s="8">
        <v>16.565110000000001</v>
      </c>
      <c r="O3942" s="8">
        <v>17.013950000000001</v>
      </c>
      <c r="P3942" s="8">
        <v>17.011489999999998</v>
      </c>
      <c r="Q3942" s="8">
        <v>16.905830000000002</v>
      </c>
      <c r="R3942" s="7">
        <v>16.77779</v>
      </c>
      <c r="S3942" s="7">
        <v>16.577020000000001</v>
      </c>
      <c r="T3942" s="7">
        <v>16.384070000000001</v>
      </c>
      <c r="U3942" s="7">
        <v>16.285399999999999</v>
      </c>
      <c r="V3942" s="7">
        <v>16.557569999999998</v>
      </c>
      <c r="W3942" s="7">
        <v>16.206679999999999</v>
      </c>
      <c r="X3942" s="7">
        <v>16.71284</v>
      </c>
      <c r="Y3942" s="7">
        <v>16.621040000000001</v>
      </c>
      <c r="Z3942" s="9">
        <v>16.584769999999999</v>
      </c>
      <c r="AA3942" s="9">
        <v>17.063500000000001</v>
      </c>
      <c r="AB3942" s="9">
        <v>16.66225</v>
      </c>
      <c r="AC3942" s="9">
        <v>16.58372</v>
      </c>
      <c r="AD3942" s="9">
        <v>16.606590000000001</v>
      </c>
      <c r="AE3942" s="9">
        <v>16.47026</v>
      </c>
      <c r="AF3942" s="9">
        <v>15.976139999999999</v>
      </c>
      <c r="AG3942" s="1">
        <v>1</v>
      </c>
      <c r="AH3942" s="1">
        <v>0</v>
      </c>
      <c r="AI3942" s="1">
        <v>0</v>
      </c>
      <c r="AJ3942" s="1">
        <v>0</v>
      </c>
      <c r="AK3942" s="1">
        <v>0</v>
      </c>
      <c r="AL3942" s="1">
        <v>0</v>
      </c>
      <c r="AM3942" s="1">
        <v>0</v>
      </c>
      <c r="AN3942" s="1">
        <f t="shared" si="122"/>
        <v>0</v>
      </c>
      <c r="AO3942" s="1">
        <f t="shared" si="123"/>
        <v>0</v>
      </c>
      <c r="AP3942" s="1">
        <f>IFERROR(IF(AND(ABS(#REF!)&gt;LOG(1.5,2),#REF!&lt;0.05,#REF!="+"),1,0),0)</f>
        <v>0</v>
      </c>
    </row>
    <row r="3943" spans="1:42">
      <c r="A3943" s="1" t="s">
        <v>7883</v>
      </c>
      <c r="B3943" s="1" t="s">
        <v>7884</v>
      </c>
      <c r="C3943" s="4">
        <v>0.91559042814043634</v>
      </c>
      <c r="D3943" s="4">
        <v>-0.12722571428571072</v>
      </c>
      <c r="E3943" s="5">
        <v>0.49010345499244412</v>
      </c>
      <c r="G3943" s="4">
        <v>0.97394893370522739</v>
      </c>
      <c r="H3943" s="4">
        <v>-3.8081964285712644E-2</v>
      </c>
      <c r="I3943" s="5">
        <v>0.72801042287661377</v>
      </c>
      <c r="K3943" s="1">
        <v>4</v>
      </c>
      <c r="L3943" s="1">
        <v>8</v>
      </c>
      <c r="M3943" s="1">
        <v>7</v>
      </c>
      <c r="N3943" s="8">
        <v>19.917079999999999</v>
      </c>
      <c r="O3943" s="8">
        <v>20.75121</v>
      </c>
      <c r="P3943" s="8">
        <v>20.266839999999998</v>
      </c>
      <c r="Q3943" s="8">
        <v>20.53895</v>
      </c>
      <c r="R3943" s="7">
        <v>20.475940000000001</v>
      </c>
      <c r="S3943" s="7">
        <v>20.402899999999999</v>
      </c>
      <c r="T3943" s="7">
        <v>20.390319999999999</v>
      </c>
      <c r="U3943" s="7">
        <v>20.431640000000002</v>
      </c>
      <c r="V3943" s="7">
        <v>20.718599999999999</v>
      </c>
      <c r="W3943" s="7">
        <v>20.129010000000001</v>
      </c>
      <c r="X3943" s="7">
        <v>20.671479999999999</v>
      </c>
      <c r="Y3943" s="7">
        <v>20.441420000000001</v>
      </c>
      <c r="Z3943" s="9">
        <v>20.4209</v>
      </c>
      <c r="AA3943" s="9">
        <v>20.939260000000001</v>
      </c>
      <c r="AB3943" s="9">
        <v>20.597989999999999</v>
      </c>
      <c r="AC3943" s="9">
        <v>20.56926</v>
      </c>
      <c r="AD3943" s="9">
        <v>20.393879999999999</v>
      </c>
      <c r="AE3943" s="9">
        <v>20.28518</v>
      </c>
      <c r="AF3943" s="9">
        <v>20.263750000000002</v>
      </c>
      <c r="AG3943" s="1">
        <v>1</v>
      </c>
      <c r="AH3943" s="1">
        <v>0</v>
      </c>
      <c r="AI3943" s="1">
        <v>1</v>
      </c>
      <c r="AJ3943" s="1">
        <v>0</v>
      </c>
      <c r="AK3943" s="1">
        <v>0</v>
      </c>
      <c r="AL3943" s="1">
        <v>0</v>
      </c>
      <c r="AM3943" s="1">
        <v>0</v>
      </c>
      <c r="AN3943" s="1">
        <f t="shared" si="122"/>
        <v>0</v>
      </c>
      <c r="AO3943" s="1">
        <f t="shared" si="123"/>
        <v>0</v>
      </c>
      <c r="AP3943" s="1">
        <f>IFERROR(IF(AND(ABS(#REF!)&gt;LOG(1.5,2),#REF!&lt;0.05,#REF!="+"),1,0),0)</f>
        <v>0</v>
      </c>
    </row>
    <row r="3944" spans="1:42">
      <c r="A3944" s="1" t="s">
        <v>7885</v>
      </c>
      <c r="B3944" s="1" t="s">
        <v>7886</v>
      </c>
      <c r="C3944" s="4">
        <v>1.0496371694572997</v>
      </c>
      <c r="D3944" s="4">
        <v>6.9890714285712363E-2</v>
      </c>
      <c r="E3944" s="5">
        <v>0.76723255185482886</v>
      </c>
      <c r="G3944" s="4">
        <v>1.0478625324826056</v>
      </c>
      <c r="H3944" s="4">
        <v>6.7449464285711969E-2</v>
      </c>
      <c r="I3944" s="5">
        <v>0.72846003808729698</v>
      </c>
      <c r="K3944" s="1">
        <v>4</v>
      </c>
      <c r="L3944" s="1">
        <v>8</v>
      </c>
      <c r="M3944" s="1">
        <v>7</v>
      </c>
      <c r="N3944" s="8">
        <v>20.415569999999999</v>
      </c>
      <c r="O3944" s="8">
        <v>20.20861</v>
      </c>
      <c r="P3944" s="8">
        <v>20.118069999999999</v>
      </c>
      <c r="Q3944" s="8">
        <v>19.911809999999999</v>
      </c>
      <c r="R3944" s="7">
        <v>19.804839999999999</v>
      </c>
      <c r="S3944" s="7">
        <v>20.572109999999999</v>
      </c>
      <c r="T3944" s="7">
        <v>20.383459999999999</v>
      </c>
      <c r="U3944" s="7">
        <v>20.382999999999999</v>
      </c>
      <c r="V3944" s="7">
        <v>19.82086</v>
      </c>
      <c r="W3944" s="7">
        <v>20.439139999999998</v>
      </c>
      <c r="X3944" s="7">
        <v>19.935479999999998</v>
      </c>
      <c r="Y3944" s="7">
        <v>19.9497</v>
      </c>
      <c r="Z3944" s="9">
        <v>20.22146</v>
      </c>
      <c r="AA3944" s="9">
        <v>19.544979999999999</v>
      </c>
      <c r="AB3944" s="9">
        <v>19.923410000000001</v>
      </c>
      <c r="AC3944" s="9">
        <v>19.781110000000002</v>
      </c>
      <c r="AD3944" s="9">
        <v>19.939589999999999</v>
      </c>
      <c r="AE3944" s="9">
        <v>20.7712</v>
      </c>
      <c r="AF3944" s="9">
        <v>20.47362</v>
      </c>
      <c r="AG3944" s="1">
        <v>1</v>
      </c>
      <c r="AH3944" s="1">
        <v>1</v>
      </c>
      <c r="AI3944" s="1">
        <v>0</v>
      </c>
      <c r="AJ3944" s="1">
        <v>0</v>
      </c>
      <c r="AK3944" s="1">
        <v>0</v>
      </c>
      <c r="AL3944" s="1">
        <v>0</v>
      </c>
      <c r="AM3944" s="1">
        <v>0</v>
      </c>
      <c r="AN3944" s="1">
        <f t="shared" si="122"/>
        <v>0</v>
      </c>
      <c r="AO3944" s="1">
        <f t="shared" si="123"/>
        <v>0</v>
      </c>
      <c r="AP3944" s="1">
        <f>IFERROR(IF(AND(ABS(#REF!)&gt;LOG(1.5,2),#REF!&lt;0.05,#REF!="+"),1,0),0)</f>
        <v>0</v>
      </c>
    </row>
    <row r="3945" spans="1:42">
      <c r="A3945" s="1" t="s">
        <v>7887</v>
      </c>
      <c r="B3945" s="1" t="s">
        <v>7888</v>
      </c>
      <c r="C3945" s="4">
        <v>1.1953601532528897</v>
      </c>
      <c r="D3945" s="4">
        <v>0.25744535714285632</v>
      </c>
      <c r="E3945" s="5">
        <v>3.9649322595627003E-3</v>
      </c>
      <c r="G3945" s="4">
        <v>0.9828446855166062</v>
      </c>
      <c r="H3945" s="4">
        <v>-2.4964642857145947E-2</v>
      </c>
      <c r="I3945" s="5">
        <v>0.72847610280637687</v>
      </c>
      <c r="K3945" s="1">
        <v>4</v>
      </c>
      <c r="L3945" s="1">
        <v>8</v>
      </c>
      <c r="M3945" s="1">
        <v>7</v>
      </c>
      <c r="N3945" s="8">
        <v>18.825710000000001</v>
      </c>
      <c r="O3945" s="8">
        <v>19.15767</v>
      </c>
      <c r="P3945" s="8">
        <v>19.041309999999999</v>
      </c>
      <c r="Q3945" s="8">
        <v>19.047160000000002</v>
      </c>
      <c r="R3945" s="7">
        <v>18.4374</v>
      </c>
      <c r="S3945" s="7">
        <v>18.699929999999998</v>
      </c>
      <c r="T3945" s="7">
        <v>18.715229999999998</v>
      </c>
      <c r="U3945" s="7">
        <v>18.793839999999999</v>
      </c>
      <c r="V3945" s="7">
        <v>18.891190000000002</v>
      </c>
      <c r="W3945" s="7">
        <v>18.69107</v>
      </c>
      <c r="X3945" s="7">
        <v>18.998270000000002</v>
      </c>
      <c r="Y3945" s="7">
        <v>18.657489999999999</v>
      </c>
      <c r="Z3945" s="9">
        <v>18.863060000000001</v>
      </c>
      <c r="AA3945" s="9">
        <v>18.864470000000001</v>
      </c>
      <c r="AB3945" s="9">
        <v>18.773009999999999</v>
      </c>
      <c r="AC3945" s="9">
        <v>18.637689999999999</v>
      </c>
      <c r="AD3945" s="9">
        <v>18.735720000000001</v>
      </c>
      <c r="AE3945" s="9">
        <v>18.673089999999998</v>
      </c>
      <c r="AF3945" s="9">
        <v>18.776579999999999</v>
      </c>
      <c r="AG3945" s="1">
        <v>0</v>
      </c>
      <c r="AH3945" s="1">
        <v>0</v>
      </c>
      <c r="AI3945" s="1">
        <v>1</v>
      </c>
      <c r="AJ3945" s="1">
        <v>0</v>
      </c>
      <c r="AK3945" s="1">
        <v>0</v>
      </c>
      <c r="AL3945" s="1">
        <v>0</v>
      </c>
      <c r="AM3945" s="1">
        <v>0</v>
      </c>
      <c r="AN3945" s="1">
        <f t="shared" si="122"/>
        <v>0</v>
      </c>
      <c r="AO3945" s="1">
        <f t="shared" si="123"/>
        <v>0</v>
      </c>
      <c r="AP3945" s="1">
        <f>IFERROR(IF(AND(ABS(#REF!)&gt;LOG(1.5,2),#REF!&lt;0.05,#REF!="+"),1,0),0)</f>
        <v>0</v>
      </c>
    </row>
    <row r="3946" spans="1:42">
      <c r="A3946" s="1" t="s">
        <v>7889</v>
      </c>
      <c r="B3946" s="1" t="s">
        <v>7890</v>
      </c>
      <c r="C3946" s="4">
        <v>1.0207586447449493</v>
      </c>
      <c r="D3946" s="4">
        <v>2.9641785714282776E-2</v>
      </c>
      <c r="E3946" s="5">
        <v>0.85959810106719625</v>
      </c>
      <c r="G3946" s="4">
        <v>1.0335955656731719</v>
      </c>
      <c r="H3946" s="4">
        <v>4.7671785714282322E-2</v>
      </c>
      <c r="I3946" s="5">
        <v>0.72862231196493854</v>
      </c>
      <c r="K3946" s="1">
        <v>4</v>
      </c>
      <c r="L3946" s="1">
        <v>8</v>
      </c>
      <c r="M3946" s="1">
        <v>7</v>
      </c>
      <c r="N3946" s="8">
        <v>17.849440000000001</v>
      </c>
      <c r="O3946" s="8">
        <v>18.65044</v>
      </c>
      <c r="P3946" s="8">
        <v>18.32761</v>
      </c>
      <c r="Q3946" s="8">
        <v>18.313500000000001</v>
      </c>
      <c r="R3946" s="7">
        <v>18.541319999999999</v>
      </c>
      <c r="S3946" s="7">
        <v>18.035889999999998</v>
      </c>
      <c r="T3946" s="7">
        <v>18.158270000000002</v>
      </c>
      <c r="U3946" s="7">
        <v>18.069769999999998</v>
      </c>
      <c r="V3946" s="7">
        <v>18.57977</v>
      </c>
      <c r="W3946" s="7">
        <v>17.892510000000001</v>
      </c>
      <c r="X3946" s="7">
        <v>18.57216</v>
      </c>
      <c r="Y3946" s="7">
        <v>18.576530000000002</v>
      </c>
      <c r="Z3946" s="9">
        <v>18.243480000000002</v>
      </c>
      <c r="AA3946" s="9">
        <v>18.565719999999999</v>
      </c>
      <c r="AB3946" s="9">
        <v>18.285540000000001</v>
      </c>
      <c r="AC3946" s="9">
        <v>18.334099999999999</v>
      </c>
      <c r="AD3946" s="9">
        <v>18.311450000000001</v>
      </c>
      <c r="AE3946" s="9">
        <v>18.20927</v>
      </c>
      <c r="AF3946" s="9">
        <v>17.839680000000001</v>
      </c>
      <c r="AG3946" s="1">
        <v>1</v>
      </c>
      <c r="AH3946" s="1">
        <v>0</v>
      </c>
      <c r="AI3946" s="1">
        <v>0</v>
      </c>
      <c r="AJ3946" s="1">
        <v>0</v>
      </c>
      <c r="AK3946" s="1">
        <v>0</v>
      </c>
      <c r="AL3946" s="1">
        <v>0</v>
      </c>
      <c r="AM3946" s="1">
        <v>0</v>
      </c>
      <c r="AN3946" s="1">
        <f t="shared" si="122"/>
        <v>0</v>
      </c>
      <c r="AO3946" s="1">
        <f t="shared" si="123"/>
        <v>0</v>
      </c>
      <c r="AP3946" s="1">
        <f>IFERROR(IF(AND(ABS(#REF!)&gt;LOG(1.5,2),#REF!&lt;0.05,#REF!="+"),1,0),0)</f>
        <v>0</v>
      </c>
    </row>
    <row r="3947" spans="1:42">
      <c r="A3947" s="1" t="s">
        <v>7891</v>
      </c>
      <c r="B3947" s="1" t="s">
        <v>7892</v>
      </c>
      <c r="C3947" s="4">
        <v>1.0418334352000735</v>
      </c>
      <c r="D3947" s="4">
        <v>5.9124642857142362E-2</v>
      </c>
      <c r="E3947" s="5">
        <v>0.7506878659947086</v>
      </c>
      <c r="G3947" s="4">
        <v>0.96553361523108361</v>
      </c>
      <c r="H3947" s="4">
        <v>-5.0601607142855443E-2</v>
      </c>
      <c r="I3947" s="5">
        <v>0.72901982348731686</v>
      </c>
      <c r="K3947" s="1">
        <v>4</v>
      </c>
      <c r="L3947" s="1">
        <v>8</v>
      </c>
      <c r="M3947" s="1">
        <v>7</v>
      </c>
      <c r="N3947" s="8">
        <v>16.650960000000001</v>
      </c>
      <c r="O3947" s="8">
        <v>16.24887</v>
      </c>
      <c r="P3947" s="8">
        <v>16.305679999999999</v>
      </c>
      <c r="Q3947" s="8">
        <v>16.474519999999998</v>
      </c>
      <c r="R3947" s="7">
        <v>16.12585</v>
      </c>
      <c r="S3947" s="7">
        <v>16.566490000000002</v>
      </c>
      <c r="T3947" s="7">
        <v>16.270040000000002</v>
      </c>
      <c r="U3947" s="7">
        <v>16.504380000000001</v>
      </c>
      <c r="V3947" s="7">
        <v>16.140630000000002</v>
      </c>
      <c r="W3947" s="7">
        <v>16.625679999999999</v>
      </c>
      <c r="X3947" s="7">
        <v>16.060919999999999</v>
      </c>
      <c r="Y3947" s="7">
        <v>16.18826</v>
      </c>
      <c r="Z3947" s="9">
        <v>16.47157</v>
      </c>
      <c r="AA3947" s="9">
        <v>15.909700000000001</v>
      </c>
      <c r="AB3947" s="9">
        <v>16.246839999999999</v>
      </c>
      <c r="AC3947" s="9">
        <v>16.349450000000001</v>
      </c>
      <c r="AD3947" s="9">
        <v>16.073340000000002</v>
      </c>
      <c r="AE3947" s="9">
        <v>16.898720000000001</v>
      </c>
      <c r="AF3947" s="9">
        <v>16.576560000000001</v>
      </c>
      <c r="AG3947" s="1">
        <v>0</v>
      </c>
      <c r="AH3947" s="1">
        <v>0</v>
      </c>
      <c r="AI3947" s="1">
        <v>0</v>
      </c>
      <c r="AJ3947" s="1">
        <v>0</v>
      </c>
      <c r="AK3947" s="1">
        <v>0</v>
      </c>
      <c r="AL3947" s="1">
        <v>0</v>
      </c>
      <c r="AM3947" s="1">
        <v>1</v>
      </c>
      <c r="AN3947" s="1">
        <f t="shared" si="122"/>
        <v>0</v>
      </c>
      <c r="AO3947" s="1">
        <f t="shared" si="123"/>
        <v>0</v>
      </c>
      <c r="AP3947" s="1">
        <f>IFERROR(IF(AND(ABS(#REF!)&gt;LOG(1.5,2),#REF!&lt;0.05,#REF!="+"),1,0),0)</f>
        <v>0</v>
      </c>
    </row>
    <row r="3948" spans="1:42">
      <c r="A3948" s="1" t="s">
        <v>7893</v>
      </c>
      <c r="B3948" s="1" t="s">
        <v>7894</v>
      </c>
      <c r="C3948" s="4">
        <v>1.0099170390025523</v>
      </c>
      <c r="D3948" s="4">
        <v>1.4236785714285105E-2</v>
      </c>
      <c r="E3948" s="5">
        <v>0.94016015874002701</v>
      </c>
      <c r="G3948" s="4">
        <v>1.0320134589484826</v>
      </c>
      <c r="H3948" s="4">
        <v>4.5461785714284275E-2</v>
      </c>
      <c r="I3948" s="5">
        <v>0.72903868860396415</v>
      </c>
      <c r="K3948" s="1">
        <v>4</v>
      </c>
      <c r="L3948" s="1">
        <v>8</v>
      </c>
      <c r="M3948" s="1">
        <v>7</v>
      </c>
      <c r="N3948" s="8">
        <v>18.42211</v>
      </c>
      <c r="O3948" s="8">
        <v>19.186800000000002</v>
      </c>
      <c r="P3948" s="8">
        <v>18.510069999999999</v>
      </c>
      <c r="Q3948" s="8">
        <v>19.095870000000001</v>
      </c>
      <c r="R3948" s="7">
        <v>19.032260000000001</v>
      </c>
      <c r="S3948" s="7">
        <v>18.881309999999999</v>
      </c>
      <c r="T3948" s="7">
        <v>18.788589999999999</v>
      </c>
      <c r="U3948" s="7">
        <v>19.101710000000001</v>
      </c>
      <c r="V3948" s="7">
        <v>18.92052</v>
      </c>
      <c r="W3948" s="7">
        <v>18.845680000000002</v>
      </c>
      <c r="X3948" s="7">
        <v>18.87594</v>
      </c>
      <c r="Y3948" s="7">
        <v>18.23349</v>
      </c>
      <c r="Z3948" s="9">
        <v>18.423819999999999</v>
      </c>
      <c r="AA3948" s="9">
        <v>19.012429999999998</v>
      </c>
      <c r="AB3948" s="9">
        <v>18.77168</v>
      </c>
      <c r="AC3948" s="9">
        <v>18.845669999999998</v>
      </c>
      <c r="AD3948" s="9">
        <v>18.761610000000001</v>
      </c>
      <c r="AE3948" s="9">
        <v>18.611709999999999</v>
      </c>
      <c r="AF3948" s="9">
        <v>19.099409999999999</v>
      </c>
      <c r="AG3948" s="1">
        <v>0</v>
      </c>
      <c r="AH3948" s="1">
        <v>0</v>
      </c>
      <c r="AI3948" s="1">
        <v>0</v>
      </c>
      <c r="AJ3948" s="1">
        <v>0</v>
      </c>
      <c r="AK3948" s="1">
        <v>0</v>
      </c>
      <c r="AL3948" s="1">
        <v>1</v>
      </c>
      <c r="AM3948" s="1">
        <v>0</v>
      </c>
      <c r="AN3948" s="1">
        <f t="shared" si="122"/>
        <v>0</v>
      </c>
      <c r="AO3948" s="1">
        <f t="shared" si="123"/>
        <v>0</v>
      </c>
      <c r="AP3948" s="1">
        <f>IFERROR(IF(AND(ABS(#REF!)&gt;LOG(1.5,2),#REF!&lt;0.05,#REF!="+"),1,0),0)</f>
        <v>0</v>
      </c>
    </row>
    <row r="3949" spans="1:42">
      <c r="A3949" s="1" t="s">
        <v>7895</v>
      </c>
      <c r="B3949" s="1" t="s">
        <v>7896</v>
      </c>
      <c r="C3949" s="4">
        <v>0.85730175387946528</v>
      </c>
      <c r="D3949" s="4">
        <v>-0.22212499999999835</v>
      </c>
      <c r="E3949" s="5">
        <v>0.50810925074621893</v>
      </c>
      <c r="G3949" s="4">
        <v>0.90239170685938197</v>
      </c>
      <c r="H3949" s="4">
        <v>-0.14817428571428692</v>
      </c>
      <c r="I3949" s="5">
        <v>0.7291013355685394</v>
      </c>
      <c r="K3949" s="1">
        <v>4</v>
      </c>
      <c r="L3949" s="1">
        <v>7</v>
      </c>
      <c r="M3949" s="1">
        <v>7</v>
      </c>
      <c r="N3949" s="8">
        <v>16.159759999999999</v>
      </c>
      <c r="O3949" s="8">
        <v>15.78294</v>
      </c>
      <c r="P3949" s="8">
        <v>16.132429999999999</v>
      </c>
      <c r="Q3949" s="8">
        <v>16.694050000000001</v>
      </c>
      <c r="R3949" s="7">
        <v>16.800940000000001</v>
      </c>
      <c r="S3949" s="7">
        <v>15.413320000000001</v>
      </c>
      <c r="T3949" s="7">
        <v>15.21951</v>
      </c>
      <c r="U3949" s="7">
        <v>16.81062</v>
      </c>
      <c r="V3949" s="7">
        <v>15.18561</v>
      </c>
      <c r="W3949" s="7">
        <v>17.203440000000001</v>
      </c>
      <c r="X3949" s="7" t="s">
        <v>19</v>
      </c>
      <c r="Y3949" s="7">
        <v>17.23028</v>
      </c>
      <c r="Z3949" s="9">
        <v>15.68791</v>
      </c>
      <c r="AA3949" s="9">
        <v>15.7781</v>
      </c>
      <c r="AB3949" s="9">
        <v>16.478570000000001</v>
      </c>
      <c r="AC3949" s="9">
        <v>16.683309999999999</v>
      </c>
      <c r="AD3949" s="9">
        <v>16.689889999999998</v>
      </c>
      <c r="AE3949" s="9">
        <v>16.250029999999999</v>
      </c>
      <c r="AF3949" s="9">
        <v>17.333130000000001</v>
      </c>
      <c r="AG3949" s="1">
        <v>1</v>
      </c>
      <c r="AH3949" s="1">
        <v>0</v>
      </c>
      <c r="AI3949" s="1">
        <v>0</v>
      </c>
      <c r="AJ3949" s="1">
        <v>0</v>
      </c>
      <c r="AK3949" s="1">
        <v>0</v>
      </c>
      <c r="AL3949" s="1">
        <v>0</v>
      </c>
      <c r="AM3949" s="1">
        <v>0</v>
      </c>
      <c r="AN3949" s="1">
        <f t="shared" si="122"/>
        <v>0</v>
      </c>
      <c r="AO3949" s="1">
        <f t="shared" si="123"/>
        <v>0</v>
      </c>
      <c r="AP3949" s="1">
        <f>IFERROR(IF(AND(ABS(#REF!)&gt;LOG(1.5,2),#REF!&lt;0.05,#REF!="+"),1,0),0)</f>
        <v>0</v>
      </c>
    </row>
    <row r="3950" spans="1:42">
      <c r="A3950" s="1" t="s">
        <v>7897</v>
      </c>
      <c r="B3950" s="1" t="s">
        <v>7898</v>
      </c>
      <c r="C3950" s="4">
        <v>1.0117662858214065</v>
      </c>
      <c r="D3950" s="4">
        <v>1.6876071428569617E-2</v>
      </c>
      <c r="E3950" s="5">
        <v>0.69127021889885731</v>
      </c>
      <c r="G3950" s="4">
        <v>0.98900421277239303</v>
      </c>
      <c r="H3950" s="4">
        <v>-1.5951428571433723E-2</v>
      </c>
      <c r="I3950" s="5">
        <v>0.72919994142225886</v>
      </c>
      <c r="K3950" s="1">
        <v>4</v>
      </c>
      <c r="L3950" s="1">
        <v>8</v>
      </c>
      <c r="M3950" s="1">
        <v>7</v>
      </c>
      <c r="N3950" s="8">
        <v>19.430129999999998</v>
      </c>
      <c r="O3950" s="8">
        <v>19.446670000000001</v>
      </c>
      <c r="P3950" s="8">
        <v>19.48169</v>
      </c>
      <c r="Q3950" s="8">
        <v>19.457660000000001</v>
      </c>
      <c r="R3950" s="7">
        <v>19.290569999999999</v>
      </c>
      <c r="S3950" s="7">
        <v>19.43956</v>
      </c>
      <c r="T3950" s="7">
        <v>19.482890000000001</v>
      </c>
      <c r="U3950" s="7">
        <v>19.566490000000002</v>
      </c>
      <c r="V3950" s="7">
        <v>19.361619999999998</v>
      </c>
      <c r="W3950" s="7">
        <v>19.508179999999999</v>
      </c>
      <c r="X3950" s="7">
        <v>19.345490000000002</v>
      </c>
      <c r="Y3950" s="7">
        <v>19.374880000000001</v>
      </c>
      <c r="Z3950" s="9">
        <v>19.450289999999999</v>
      </c>
      <c r="AA3950" s="9">
        <v>19.35125</v>
      </c>
      <c r="AB3950" s="9">
        <v>19.40964</v>
      </c>
      <c r="AC3950" s="9">
        <v>19.36842</v>
      </c>
      <c r="AD3950" s="9">
        <v>19.404720000000001</v>
      </c>
      <c r="AE3950" s="9">
        <v>19.57657</v>
      </c>
      <c r="AF3950" s="9">
        <v>19.49924</v>
      </c>
      <c r="AG3950" s="1">
        <v>1</v>
      </c>
      <c r="AH3950" s="1">
        <v>0</v>
      </c>
      <c r="AI3950" s="1">
        <v>0</v>
      </c>
      <c r="AJ3950" s="1">
        <v>0</v>
      </c>
      <c r="AK3950" s="1">
        <v>0</v>
      </c>
      <c r="AL3950" s="1">
        <v>0</v>
      </c>
      <c r="AM3950" s="1">
        <v>0</v>
      </c>
      <c r="AN3950" s="1">
        <f t="shared" si="122"/>
        <v>0</v>
      </c>
      <c r="AO3950" s="1">
        <f t="shared" si="123"/>
        <v>0</v>
      </c>
      <c r="AP3950" s="1">
        <f>IFERROR(IF(AND(ABS(#REF!)&gt;LOG(1.5,2),#REF!&lt;0.05,#REF!="+"),1,0),0)</f>
        <v>0</v>
      </c>
    </row>
    <row r="3951" spans="1:42">
      <c r="A3951" s="1" t="s">
        <v>7899</v>
      </c>
      <c r="B3951" s="1" t="s">
        <v>7900</v>
      </c>
      <c r="C3951" s="4">
        <v>1.1608260382809374</v>
      </c>
      <c r="D3951" s="4">
        <v>0.21515178571428706</v>
      </c>
      <c r="E3951" s="5">
        <v>0.3081453048886349</v>
      </c>
      <c r="G3951" s="4">
        <v>1.0346994628764106</v>
      </c>
      <c r="H3951" s="4">
        <v>4.9211785714284417E-2</v>
      </c>
      <c r="I3951" s="5">
        <v>0.72943105243627859</v>
      </c>
      <c r="K3951" s="1">
        <v>4</v>
      </c>
      <c r="L3951" s="1">
        <v>8</v>
      </c>
      <c r="M3951" s="1">
        <v>7</v>
      </c>
      <c r="N3951" s="8">
        <v>16.131540000000001</v>
      </c>
      <c r="O3951" s="8">
        <v>16.68909</v>
      </c>
      <c r="P3951" s="8">
        <v>16.247299999999999</v>
      </c>
      <c r="Q3951" s="8">
        <v>16.445900000000002</v>
      </c>
      <c r="R3951" s="7">
        <v>16.39809</v>
      </c>
      <c r="S3951" s="7">
        <v>15.95318</v>
      </c>
      <c r="T3951" s="7">
        <v>16.188009999999998</v>
      </c>
      <c r="U3951" s="7">
        <v>16.155650000000001</v>
      </c>
      <c r="V3951" s="7">
        <v>16.438130000000001</v>
      </c>
      <c r="W3951" s="7">
        <v>16.002659999999999</v>
      </c>
      <c r="X3951" s="7">
        <v>16.258199999999999</v>
      </c>
      <c r="Y3951" s="7">
        <v>16.30622</v>
      </c>
      <c r="Z3951" s="9">
        <v>16.317119999999999</v>
      </c>
      <c r="AA3951" s="9">
        <v>16.50639</v>
      </c>
      <c r="AB3951" s="9">
        <v>16.364100000000001</v>
      </c>
      <c r="AC3951" s="9">
        <v>16.099969999999999</v>
      </c>
      <c r="AD3951" s="9">
        <v>16.33455</v>
      </c>
      <c r="AE3951" s="9">
        <v>15.452199999999999</v>
      </c>
      <c r="AF3951" s="9">
        <v>16.068809999999999</v>
      </c>
      <c r="AG3951" s="1">
        <v>0</v>
      </c>
      <c r="AH3951" s="1">
        <v>0</v>
      </c>
      <c r="AI3951" s="1">
        <v>1</v>
      </c>
      <c r="AJ3951" s="1">
        <v>0</v>
      </c>
      <c r="AK3951" s="1">
        <v>0</v>
      </c>
      <c r="AL3951" s="1">
        <v>0</v>
      </c>
      <c r="AM3951" s="1">
        <v>0</v>
      </c>
      <c r="AN3951" s="1">
        <f t="shared" si="122"/>
        <v>0</v>
      </c>
      <c r="AO3951" s="1">
        <f t="shared" si="123"/>
        <v>0</v>
      </c>
      <c r="AP3951" s="1">
        <f>IFERROR(IF(AND(ABS(#REF!)&gt;LOG(1.5,2),#REF!&lt;0.05,#REF!="+"),1,0),0)</f>
        <v>0</v>
      </c>
    </row>
    <row r="3952" spans="1:42">
      <c r="A3952" s="1" t="s">
        <v>7901</v>
      </c>
      <c r="B3952" s="1" t="s">
        <v>7902</v>
      </c>
      <c r="C3952" s="4">
        <v>1.1301558889984795</v>
      </c>
      <c r="D3952" s="4">
        <v>0.17652178571428401</v>
      </c>
      <c r="E3952" s="5">
        <v>0.56342903435730274</v>
      </c>
      <c r="G3952" s="4">
        <v>1.0472805981599123</v>
      </c>
      <c r="H3952" s="4">
        <v>6.6648035714285569E-2</v>
      </c>
      <c r="I3952" s="5">
        <v>0.72943513502806989</v>
      </c>
      <c r="K3952" s="1">
        <v>4</v>
      </c>
      <c r="L3952" s="1">
        <v>8</v>
      </c>
      <c r="M3952" s="1">
        <v>7</v>
      </c>
      <c r="N3952" s="8">
        <v>14.66239</v>
      </c>
      <c r="O3952" s="8">
        <v>13.40118</v>
      </c>
      <c r="P3952" s="8">
        <v>13.82053</v>
      </c>
      <c r="Q3952" s="8">
        <v>14.411849999999999</v>
      </c>
      <c r="R3952" s="7">
        <v>13.921250000000001</v>
      </c>
      <c r="S3952" s="7">
        <v>14.20716</v>
      </c>
      <c r="T3952" s="7">
        <v>13.919029999999999</v>
      </c>
      <c r="U3952" s="7">
        <v>14.61692</v>
      </c>
      <c r="V3952" s="7">
        <v>13.774509999999999</v>
      </c>
      <c r="W3952" s="7">
        <v>13.858599999999999</v>
      </c>
      <c r="X3952" s="7">
        <v>13.547470000000001</v>
      </c>
      <c r="Y3952" s="7">
        <v>13.86797</v>
      </c>
      <c r="Z3952" s="9">
        <v>14.22451</v>
      </c>
      <c r="AA3952" s="9">
        <v>14.122249999999999</v>
      </c>
      <c r="AB3952" s="9">
        <v>13.58525</v>
      </c>
      <c r="AC3952" s="9">
        <v>13.96058</v>
      </c>
      <c r="AD3952" s="9">
        <v>13.12524</v>
      </c>
      <c r="AE3952" s="9">
        <v>14.2761</v>
      </c>
      <c r="AF3952" s="9">
        <v>13.988329999999999</v>
      </c>
      <c r="AG3952" s="1">
        <v>0</v>
      </c>
      <c r="AH3952" s="1">
        <v>0</v>
      </c>
      <c r="AI3952" s="1">
        <v>1</v>
      </c>
      <c r="AJ3952" s="1">
        <v>0</v>
      </c>
      <c r="AK3952" s="1">
        <v>0</v>
      </c>
      <c r="AL3952" s="1">
        <v>0</v>
      </c>
      <c r="AM3952" s="1">
        <v>0</v>
      </c>
      <c r="AN3952" s="1">
        <f t="shared" si="122"/>
        <v>0</v>
      </c>
      <c r="AO3952" s="1">
        <f t="shared" si="123"/>
        <v>0</v>
      </c>
      <c r="AP3952" s="1">
        <f>IFERROR(IF(AND(ABS(#REF!)&gt;LOG(1.5,2),#REF!&lt;0.05,#REF!="+"),1,0),0)</f>
        <v>0</v>
      </c>
    </row>
    <row r="3953" spans="1:42">
      <c r="A3953" s="1" t="s">
        <v>7903</v>
      </c>
      <c r="B3953" s="1" t="s">
        <v>7904</v>
      </c>
      <c r="C3953" s="4">
        <v>0.95845137238979339</v>
      </c>
      <c r="D3953" s="4">
        <v>-6.1222857142855247E-2</v>
      </c>
      <c r="E3953" s="5">
        <v>0.87726723807958107</v>
      </c>
      <c r="G3953" s="4">
        <v>0.91068144375660276</v>
      </c>
      <c r="H3953" s="4">
        <v>-0.1349816071428549</v>
      </c>
      <c r="I3953" s="5">
        <v>0.72945569918953512</v>
      </c>
      <c r="K3953" s="1">
        <v>4</v>
      </c>
      <c r="L3953" s="1">
        <v>8</v>
      </c>
      <c r="M3953" s="1">
        <v>7</v>
      </c>
      <c r="N3953" s="8">
        <v>14.081759999999999</v>
      </c>
      <c r="O3953" s="8">
        <v>14.51179</v>
      </c>
      <c r="P3953" s="8">
        <v>14.50048</v>
      </c>
      <c r="Q3953" s="8">
        <v>13.906890000000001</v>
      </c>
      <c r="R3953" s="7">
        <v>14.51244</v>
      </c>
      <c r="S3953" s="7">
        <v>14.21471</v>
      </c>
      <c r="T3953" s="7">
        <v>13.16019</v>
      </c>
      <c r="U3953" s="7">
        <v>13.51873</v>
      </c>
      <c r="V3953" s="7">
        <v>14.80987</v>
      </c>
      <c r="W3953" s="7">
        <v>13.31793</v>
      </c>
      <c r="X3953" s="7">
        <v>15.13325</v>
      </c>
      <c r="Y3953" s="7">
        <v>14.74465</v>
      </c>
      <c r="Z3953" s="9">
        <v>13.87133</v>
      </c>
      <c r="AA3953" s="9">
        <v>14.725429999999999</v>
      </c>
      <c r="AB3953" s="9">
        <v>15.211180000000001</v>
      </c>
      <c r="AC3953" s="9">
        <v>13.814069999999999</v>
      </c>
      <c r="AD3953" s="9">
        <v>14.79827</v>
      </c>
      <c r="AE3953" s="9">
        <v>14.61913</v>
      </c>
      <c r="AF3953" s="9">
        <v>13.14076</v>
      </c>
      <c r="AG3953" s="1">
        <v>1</v>
      </c>
      <c r="AH3953" s="1">
        <v>1</v>
      </c>
      <c r="AI3953" s="1">
        <v>0</v>
      </c>
      <c r="AJ3953" s="1">
        <v>0</v>
      </c>
      <c r="AK3953" s="1">
        <v>0</v>
      </c>
      <c r="AL3953" s="1">
        <v>0</v>
      </c>
      <c r="AM3953" s="1">
        <v>0</v>
      </c>
      <c r="AN3953" s="1">
        <f t="shared" si="122"/>
        <v>0</v>
      </c>
      <c r="AO3953" s="1">
        <f t="shared" si="123"/>
        <v>0</v>
      </c>
      <c r="AP3953" s="1">
        <f>IFERROR(IF(AND(ABS(#REF!)&gt;LOG(1.5,2),#REF!&lt;0.05,#REF!="+"),1,0),0)</f>
        <v>0</v>
      </c>
    </row>
    <row r="3954" spans="1:42">
      <c r="A3954" s="1" t="s">
        <v>7905</v>
      </c>
      <c r="B3954" s="1" t="s">
        <v>7906</v>
      </c>
      <c r="C3954" s="4">
        <v>1.1495221661574435</v>
      </c>
      <c r="D3954" s="4">
        <v>0.20103428571428594</v>
      </c>
      <c r="E3954" s="5">
        <v>0.1984647057666851</v>
      </c>
      <c r="G3954" s="4">
        <v>1.0348554654214011</v>
      </c>
      <c r="H3954" s="4">
        <v>4.94292857142824E-2</v>
      </c>
      <c r="I3954" s="5">
        <v>0.72956137911127095</v>
      </c>
      <c r="K3954" s="1">
        <v>4</v>
      </c>
      <c r="L3954" s="1">
        <v>8</v>
      </c>
      <c r="M3954" s="1">
        <v>7</v>
      </c>
      <c r="N3954" s="8">
        <v>19.50949</v>
      </c>
      <c r="O3954" s="8">
        <v>19.444610000000001</v>
      </c>
      <c r="P3954" s="8">
        <v>19.434729999999998</v>
      </c>
      <c r="Q3954" s="8">
        <v>19.419689999999999</v>
      </c>
      <c r="R3954" s="7">
        <v>18.99755</v>
      </c>
      <c r="S3954" s="7">
        <v>19.60924</v>
      </c>
      <c r="T3954" s="7">
        <v>19.520980000000002</v>
      </c>
      <c r="U3954" s="7">
        <v>19.516839999999998</v>
      </c>
      <c r="V3954" s="7">
        <v>19.027470000000001</v>
      </c>
      <c r="W3954" s="7">
        <v>19.40945</v>
      </c>
      <c r="X3954" s="7">
        <v>19.344180000000001</v>
      </c>
      <c r="Y3954" s="7">
        <v>18.978490000000001</v>
      </c>
      <c r="Z3954" s="9">
        <v>19.231580000000001</v>
      </c>
      <c r="AA3954" s="9">
        <v>18.88382</v>
      </c>
      <c r="AB3954" s="9">
        <v>19.160920000000001</v>
      </c>
      <c r="AC3954" s="9">
        <v>19.22157</v>
      </c>
      <c r="AD3954" s="9">
        <v>19.108049999999999</v>
      </c>
      <c r="AE3954" s="9">
        <v>19.799510000000001</v>
      </c>
      <c r="AF3954" s="9">
        <v>19.352219999999999</v>
      </c>
      <c r="AG3954" s="1">
        <v>1</v>
      </c>
      <c r="AH3954" s="1">
        <v>0</v>
      </c>
      <c r="AI3954" s="1">
        <v>0</v>
      </c>
      <c r="AJ3954" s="1">
        <v>0</v>
      </c>
      <c r="AK3954" s="1">
        <v>0</v>
      </c>
      <c r="AL3954" s="1">
        <v>0</v>
      </c>
      <c r="AM3954" s="1">
        <v>0</v>
      </c>
      <c r="AN3954" s="1">
        <f t="shared" si="122"/>
        <v>0</v>
      </c>
      <c r="AO3954" s="1">
        <f t="shared" si="123"/>
        <v>0</v>
      </c>
      <c r="AP3954" s="1">
        <f>IFERROR(IF(AND(ABS(#REF!)&gt;LOG(1.5,2),#REF!&lt;0.05,#REF!="+"),1,0),0)</f>
        <v>0</v>
      </c>
    </row>
    <row r="3955" spans="1:42">
      <c r="A3955" s="1" t="s">
        <v>7907</v>
      </c>
      <c r="B3955" s="1" t="s">
        <v>7908</v>
      </c>
      <c r="C3955" s="4">
        <v>1.0379280429351241</v>
      </c>
      <c r="D3955" s="4">
        <v>5.3706428571427267E-2</v>
      </c>
      <c r="E3955" s="5">
        <v>0.94981064001293358</v>
      </c>
      <c r="G3955" s="4">
        <v>0.86387317333204672</v>
      </c>
      <c r="H3955" s="4">
        <v>-0.21110857142857142</v>
      </c>
      <c r="I3955" s="5">
        <v>0.72993109350403762</v>
      </c>
      <c r="K3955" s="1">
        <v>4</v>
      </c>
      <c r="L3955" s="1">
        <v>8</v>
      </c>
      <c r="M3955" s="1">
        <v>7</v>
      </c>
      <c r="N3955" s="8">
        <v>18.4529</v>
      </c>
      <c r="O3955" s="8">
        <v>18.832239999999999</v>
      </c>
      <c r="P3955" s="8">
        <v>18.57574</v>
      </c>
      <c r="Q3955" s="8">
        <v>16.412739999999999</v>
      </c>
      <c r="R3955" s="7">
        <v>18.364820000000002</v>
      </c>
      <c r="S3955" s="7">
        <v>15.79949</v>
      </c>
      <c r="T3955" s="7">
        <v>18.059419999999999</v>
      </c>
      <c r="U3955" s="7">
        <v>18.017320000000002</v>
      </c>
      <c r="V3955" s="7">
        <v>17.97991</v>
      </c>
      <c r="W3955" s="7">
        <v>18.467759999999998</v>
      </c>
      <c r="X3955" s="7">
        <v>17.41479</v>
      </c>
      <c r="Y3955" s="7">
        <v>18.325209999999998</v>
      </c>
      <c r="Z3955" s="9">
        <v>17.588950000000001</v>
      </c>
      <c r="AA3955" s="9">
        <v>16.217490000000002</v>
      </c>
      <c r="AB3955" s="9">
        <v>20.81465</v>
      </c>
      <c r="AC3955" s="9">
        <v>18.3748</v>
      </c>
      <c r="AD3955" s="9">
        <v>17.672229999999999</v>
      </c>
      <c r="AE3955" s="9">
        <v>18.147649999999999</v>
      </c>
      <c r="AF3955" s="9">
        <v>17.287120000000002</v>
      </c>
      <c r="AG3955" s="1">
        <v>0</v>
      </c>
      <c r="AH3955" s="1">
        <v>0</v>
      </c>
      <c r="AI3955" s="1">
        <v>0</v>
      </c>
      <c r="AJ3955" s="1">
        <v>0</v>
      </c>
      <c r="AK3955" s="1">
        <v>0</v>
      </c>
      <c r="AL3955" s="1">
        <v>0</v>
      </c>
      <c r="AM3955" s="1">
        <v>1</v>
      </c>
      <c r="AN3955" s="1">
        <f t="shared" si="122"/>
        <v>0</v>
      </c>
      <c r="AO3955" s="1">
        <f t="shared" si="123"/>
        <v>0</v>
      </c>
      <c r="AP3955" s="1">
        <f>IFERROR(IF(AND(ABS(#REF!)&gt;LOG(1.5,2),#REF!&lt;0.05,#REF!="+"),1,0),0)</f>
        <v>0</v>
      </c>
    </row>
    <row r="3956" spans="1:42">
      <c r="A3956" s="1" t="s">
        <v>7909</v>
      </c>
      <c r="B3956" s="1" t="s">
        <v>7910</v>
      </c>
      <c r="C3956" s="4">
        <v>1.0748359109093648</v>
      </c>
      <c r="D3956" s="4">
        <v>0.10411642857142844</v>
      </c>
      <c r="E3956" s="5">
        <v>0.40063642376250619</v>
      </c>
      <c r="G3956" s="4">
        <v>0.97177143370164565</v>
      </c>
      <c r="H3956" s="4">
        <v>-4.1311071428571822E-2</v>
      </c>
      <c r="I3956" s="5">
        <v>0.73023774812665154</v>
      </c>
      <c r="K3956" s="1">
        <v>4</v>
      </c>
      <c r="L3956" s="1">
        <v>8</v>
      </c>
      <c r="M3956" s="1">
        <v>7</v>
      </c>
      <c r="N3956" s="8">
        <v>16.131070000000001</v>
      </c>
      <c r="O3956" s="8">
        <v>15.831390000000001</v>
      </c>
      <c r="P3956" s="8">
        <v>16.058340000000001</v>
      </c>
      <c r="Q3956" s="8">
        <v>15.7515</v>
      </c>
      <c r="R3956" s="7">
        <v>15.54853</v>
      </c>
      <c r="S3956" s="7">
        <v>16.222300000000001</v>
      </c>
      <c r="T3956" s="7">
        <v>16.005710000000001</v>
      </c>
      <c r="U3956" s="7">
        <v>15.94256</v>
      </c>
      <c r="V3956" s="7">
        <v>15.60849</v>
      </c>
      <c r="W3956" s="7">
        <v>15.890879999999999</v>
      </c>
      <c r="X3956" s="7">
        <v>15.55686</v>
      </c>
      <c r="Y3956" s="7">
        <v>15.60585</v>
      </c>
      <c r="Z3956" s="9">
        <v>15.85511</v>
      </c>
      <c r="AA3956" s="9">
        <v>15.54941</v>
      </c>
      <c r="AB3956" s="9">
        <v>15.63823</v>
      </c>
      <c r="AC3956" s="9">
        <v>15.79711</v>
      </c>
      <c r="AD3956" s="9">
        <v>16.054030000000001</v>
      </c>
      <c r="AE3956" s="9">
        <v>15.946719999999999</v>
      </c>
      <c r="AF3956" s="9">
        <v>16.0321</v>
      </c>
      <c r="AG3956" s="1">
        <v>1</v>
      </c>
      <c r="AH3956" s="1">
        <v>1</v>
      </c>
      <c r="AI3956" s="1">
        <v>1</v>
      </c>
      <c r="AJ3956" s="1">
        <v>1</v>
      </c>
      <c r="AK3956" s="1">
        <v>0</v>
      </c>
      <c r="AL3956" s="1">
        <v>1</v>
      </c>
      <c r="AM3956" s="1">
        <v>0</v>
      </c>
      <c r="AN3956" s="1">
        <f t="shared" si="122"/>
        <v>0</v>
      </c>
      <c r="AO3956" s="1">
        <f t="shared" si="123"/>
        <v>0</v>
      </c>
      <c r="AP3956" s="1">
        <f>IFERROR(IF(AND(ABS(#REF!)&gt;LOG(1.5,2),#REF!&lt;0.05,#REF!="+"),1,0),0)</f>
        <v>0</v>
      </c>
    </row>
    <row r="3957" spans="1:42">
      <c r="A3957" s="1" t="s">
        <v>7911</v>
      </c>
      <c r="B3957" s="1" t="s">
        <v>7912</v>
      </c>
      <c r="C3957" s="4">
        <v>1.049294236197934</v>
      </c>
      <c r="D3957" s="4">
        <v>6.9419285714285905E-2</v>
      </c>
      <c r="E3957" s="5">
        <v>0.39156211588465994</v>
      </c>
      <c r="G3957" s="4">
        <v>0.97945460599571266</v>
      </c>
      <c r="H3957" s="4">
        <v>-2.9949464285717653E-2</v>
      </c>
      <c r="I3957" s="5">
        <v>0.73033089234974291</v>
      </c>
      <c r="K3957" s="1">
        <v>4</v>
      </c>
      <c r="L3957" s="1">
        <v>8</v>
      </c>
      <c r="M3957" s="1">
        <v>7</v>
      </c>
      <c r="N3957" s="8">
        <v>19.530480000000001</v>
      </c>
      <c r="O3957" s="8">
        <v>19.74344</v>
      </c>
      <c r="P3957" s="8">
        <v>19.623940000000001</v>
      </c>
      <c r="Q3957" s="8">
        <v>19.773399999999999</v>
      </c>
      <c r="R3957" s="7">
        <v>19.85258</v>
      </c>
      <c r="S3957" s="7">
        <v>19.34327</v>
      </c>
      <c r="T3957" s="7">
        <v>19.400649999999999</v>
      </c>
      <c r="U3957" s="7">
        <v>19.476299999999998</v>
      </c>
      <c r="V3957" s="7">
        <v>19.806619999999999</v>
      </c>
      <c r="W3957" s="7">
        <v>19.42747</v>
      </c>
      <c r="X3957" s="7">
        <v>19.586939999999998</v>
      </c>
      <c r="Y3957" s="7">
        <v>19.653739999999999</v>
      </c>
      <c r="Z3957" s="9">
        <v>19.63306</v>
      </c>
      <c r="AA3957" s="9">
        <v>19.728940000000001</v>
      </c>
      <c r="AB3957" s="9">
        <v>19.673020000000001</v>
      </c>
      <c r="AC3957" s="9">
        <v>19.698060000000002</v>
      </c>
      <c r="AD3957" s="9">
        <v>19.5885</v>
      </c>
      <c r="AE3957" s="9">
        <v>19.505980000000001</v>
      </c>
      <c r="AF3957" s="9">
        <v>19.36121</v>
      </c>
      <c r="AG3957" s="1">
        <v>0</v>
      </c>
      <c r="AH3957" s="1">
        <v>0</v>
      </c>
      <c r="AI3957" s="1">
        <v>1</v>
      </c>
      <c r="AJ3957" s="1">
        <v>0</v>
      </c>
      <c r="AK3957" s="1">
        <v>0</v>
      </c>
      <c r="AL3957" s="1">
        <v>0</v>
      </c>
      <c r="AM3957" s="1">
        <v>0</v>
      </c>
      <c r="AN3957" s="1">
        <f t="shared" si="122"/>
        <v>0</v>
      </c>
      <c r="AO3957" s="1">
        <f t="shared" si="123"/>
        <v>0</v>
      </c>
      <c r="AP3957" s="1">
        <f>IFERROR(IF(AND(ABS(#REF!)&gt;LOG(1.5,2),#REF!&lt;0.05,#REF!="+"),1,0),0)</f>
        <v>0</v>
      </c>
    </row>
    <row r="3958" spans="1:42">
      <c r="A3958" s="1" t="s">
        <v>7913</v>
      </c>
      <c r="B3958" s="1" t="s">
        <v>7914</v>
      </c>
      <c r="C3958" s="4">
        <v>0.96277151087857904</v>
      </c>
      <c r="D3958" s="4">
        <v>-5.4734642857143356E-2</v>
      </c>
      <c r="E3958" s="5">
        <v>0.84040064705378215</v>
      </c>
      <c r="G3958" s="4">
        <v>1.0760212780759928</v>
      </c>
      <c r="H3958" s="4">
        <v>0.10570660714285651</v>
      </c>
      <c r="I3958" s="5">
        <v>0.73039099947504627</v>
      </c>
      <c r="K3958" s="1">
        <v>4</v>
      </c>
      <c r="L3958" s="1">
        <v>8</v>
      </c>
      <c r="M3958" s="1">
        <v>7</v>
      </c>
      <c r="N3958" s="8">
        <v>14.79705</v>
      </c>
      <c r="O3958" s="8">
        <v>15.505129999999999</v>
      </c>
      <c r="P3958" s="8">
        <v>15.211650000000001</v>
      </c>
      <c r="Q3958" s="8">
        <v>15.544980000000001</v>
      </c>
      <c r="R3958" s="7">
        <v>15.098190000000001</v>
      </c>
      <c r="S3958" s="7">
        <v>15.606030000000001</v>
      </c>
      <c r="T3958" s="7">
        <v>15.36421</v>
      </c>
      <c r="U3958" s="7">
        <v>14.3482</v>
      </c>
      <c r="V3958" s="7">
        <v>15.885490000000001</v>
      </c>
      <c r="W3958" s="7">
        <v>14.86961</v>
      </c>
      <c r="X3958" s="7">
        <v>16.538810000000002</v>
      </c>
      <c r="Y3958" s="7">
        <v>15.69061</v>
      </c>
      <c r="Z3958" s="9">
        <v>14.984970000000001</v>
      </c>
      <c r="AA3958" s="9">
        <v>15.592549999999999</v>
      </c>
      <c r="AB3958" s="9">
        <v>15.28302</v>
      </c>
      <c r="AC3958" s="9">
        <v>16.208570000000002</v>
      </c>
      <c r="AD3958" s="9">
        <v>15.131830000000001</v>
      </c>
      <c r="AE3958" s="9">
        <v>14.86983</v>
      </c>
      <c r="AF3958" s="9">
        <v>15.165290000000001</v>
      </c>
      <c r="AG3958" s="1">
        <v>1</v>
      </c>
      <c r="AH3958" s="1">
        <v>1</v>
      </c>
      <c r="AI3958" s="1">
        <v>0</v>
      </c>
      <c r="AJ3958" s="1">
        <v>0</v>
      </c>
      <c r="AK3958" s="1">
        <v>0</v>
      </c>
      <c r="AL3958" s="1">
        <v>0</v>
      </c>
      <c r="AM3958" s="1">
        <v>0</v>
      </c>
      <c r="AN3958" s="1">
        <f t="shared" si="122"/>
        <v>0</v>
      </c>
      <c r="AO3958" s="1">
        <f t="shared" si="123"/>
        <v>0</v>
      </c>
      <c r="AP3958" s="1">
        <f>IFERROR(IF(AND(ABS(#REF!)&gt;LOG(1.5,2),#REF!&lt;0.05,#REF!="+"),1,0),0)</f>
        <v>0</v>
      </c>
    </row>
    <row r="3959" spans="1:42">
      <c r="A3959" s="1" t="s">
        <v>7915</v>
      </c>
      <c r="B3959" s="1" t="s">
        <v>7916</v>
      </c>
      <c r="C3959" s="4">
        <v>1.088704016947091</v>
      </c>
      <c r="D3959" s="4">
        <v>0.12261178571428744</v>
      </c>
      <c r="E3959" s="5">
        <v>0.55540416256710234</v>
      </c>
      <c r="G3959" s="4">
        <v>0.96672203799667389</v>
      </c>
      <c r="H3959" s="4">
        <v>-4.8826964285712648E-2</v>
      </c>
      <c r="I3959" s="5">
        <v>0.73046565224215798</v>
      </c>
      <c r="K3959" s="1">
        <v>4</v>
      </c>
      <c r="L3959" s="1">
        <v>8</v>
      </c>
      <c r="M3959" s="1">
        <v>7</v>
      </c>
      <c r="N3959" s="8">
        <v>21.392099999999999</v>
      </c>
      <c r="O3959" s="8">
        <v>22.389569999999999</v>
      </c>
      <c r="P3959" s="8">
        <v>21.586739999999999</v>
      </c>
      <c r="Q3959" s="8">
        <v>21.504100000000001</v>
      </c>
      <c r="R3959" s="7">
        <v>21.929369999999999</v>
      </c>
      <c r="S3959" s="7">
        <v>21.446850000000001</v>
      </c>
      <c r="T3959" s="7">
        <v>21.465800000000002</v>
      </c>
      <c r="U3959" s="7">
        <v>21.02505</v>
      </c>
      <c r="V3959" s="7">
        <v>21.849789999999999</v>
      </c>
      <c r="W3959" s="7">
        <v>21.318670000000001</v>
      </c>
      <c r="X3959" s="7">
        <v>21.784929999999999</v>
      </c>
      <c r="Y3959" s="7">
        <v>21.553049999999999</v>
      </c>
      <c r="Z3959" s="9">
        <v>21.490110000000001</v>
      </c>
      <c r="AA3959" s="9">
        <v>21.62753</v>
      </c>
      <c r="AB3959" s="9">
        <v>21.815519999999999</v>
      </c>
      <c r="AC3959" s="9">
        <v>21.838159999999998</v>
      </c>
      <c r="AD3959" s="9">
        <v>21.756350000000001</v>
      </c>
      <c r="AE3959" s="9">
        <v>21.347329999999999</v>
      </c>
      <c r="AF3959" s="9">
        <v>21.293610000000001</v>
      </c>
      <c r="AG3959" s="1">
        <v>1</v>
      </c>
      <c r="AH3959" s="1">
        <v>0</v>
      </c>
      <c r="AI3959" s="1">
        <v>1</v>
      </c>
      <c r="AJ3959" s="1">
        <v>0</v>
      </c>
      <c r="AK3959" s="1">
        <v>0</v>
      </c>
      <c r="AL3959" s="1">
        <v>0</v>
      </c>
      <c r="AM3959" s="1">
        <v>0</v>
      </c>
      <c r="AN3959" s="1">
        <f t="shared" si="122"/>
        <v>0</v>
      </c>
      <c r="AO3959" s="1">
        <f t="shared" si="123"/>
        <v>0</v>
      </c>
      <c r="AP3959" s="1">
        <f>IFERROR(IF(AND(ABS(#REF!)&gt;LOG(1.5,2),#REF!&lt;0.05,#REF!="+"),1,0),0)</f>
        <v>0</v>
      </c>
    </row>
    <row r="3960" spans="1:42">
      <c r="A3960" s="1" t="s">
        <v>7917</v>
      </c>
      <c r="B3960" s="1" t="s">
        <v>7918</v>
      </c>
      <c r="C3960" s="4">
        <v>1.100773935006323</v>
      </c>
      <c r="D3960" s="4">
        <v>0.13851821428571398</v>
      </c>
      <c r="E3960" s="5">
        <v>0.78694393399358109</v>
      </c>
      <c r="G3960" s="4">
        <v>1.1096286664903363</v>
      </c>
      <c r="H3960" s="4">
        <v>0.15007696428571471</v>
      </c>
      <c r="I3960" s="5">
        <v>0.73046622717564968</v>
      </c>
      <c r="K3960" s="1">
        <v>4</v>
      </c>
      <c r="L3960" s="1">
        <v>8</v>
      </c>
      <c r="M3960" s="1">
        <v>7</v>
      </c>
      <c r="N3960" s="8">
        <v>16.328890000000001</v>
      </c>
      <c r="O3960" s="8">
        <v>15.86374</v>
      </c>
      <c r="P3960" s="8">
        <v>15.92178</v>
      </c>
      <c r="Q3960" s="8">
        <v>15.307079999999999</v>
      </c>
      <c r="R3960" s="7">
        <v>15.053330000000001</v>
      </c>
      <c r="S3960" s="7">
        <v>16.236660000000001</v>
      </c>
      <c r="T3960" s="7">
        <v>16.42803</v>
      </c>
      <c r="U3960" s="7">
        <v>16.38541</v>
      </c>
      <c r="V3960" s="7">
        <v>14.61586</v>
      </c>
      <c r="W3960" s="7">
        <v>16.690449999999998</v>
      </c>
      <c r="X3960" s="7">
        <v>15.630559999999999</v>
      </c>
      <c r="Y3960" s="7">
        <v>15.895149999999999</v>
      </c>
      <c r="Z3960" s="9">
        <v>16.02739</v>
      </c>
      <c r="AA3960" s="9">
        <v>14.21171</v>
      </c>
      <c r="AB3960" s="9">
        <v>15.658049999999999</v>
      </c>
      <c r="AC3960" s="9">
        <v>15.18899</v>
      </c>
      <c r="AD3960" s="9">
        <v>15.33385</v>
      </c>
      <c r="AE3960" s="9">
        <v>16.855560000000001</v>
      </c>
      <c r="AF3960" s="9">
        <v>16.742429999999999</v>
      </c>
      <c r="AG3960" s="1">
        <v>1</v>
      </c>
      <c r="AH3960" s="1">
        <v>0</v>
      </c>
      <c r="AI3960" s="1">
        <v>0</v>
      </c>
      <c r="AJ3960" s="1">
        <v>0</v>
      </c>
      <c r="AK3960" s="1">
        <v>0</v>
      </c>
      <c r="AL3960" s="1">
        <v>0</v>
      </c>
      <c r="AM3960" s="1">
        <v>0</v>
      </c>
      <c r="AN3960" s="1">
        <f t="shared" si="122"/>
        <v>0</v>
      </c>
      <c r="AO3960" s="1">
        <f t="shared" si="123"/>
        <v>0</v>
      </c>
      <c r="AP3960" s="1">
        <f>IFERROR(IF(AND(ABS(#REF!)&gt;LOG(1.5,2),#REF!&lt;0.05,#REF!="+"),1,0),0)</f>
        <v>0</v>
      </c>
    </row>
    <row r="3961" spans="1:42">
      <c r="A3961" s="1" t="s">
        <v>7919</v>
      </c>
      <c r="B3961" s="1" t="s">
        <v>7920</v>
      </c>
      <c r="C3961" s="4">
        <v>1.1389701992993981</v>
      </c>
      <c r="D3961" s="4">
        <v>0.18773000000000195</v>
      </c>
      <c r="E3961" s="5">
        <v>0.31152479354359969</v>
      </c>
      <c r="G3961" s="4">
        <v>0.95640179973817219</v>
      </c>
      <c r="H3961" s="4">
        <v>-6.4311249999999376E-2</v>
      </c>
      <c r="I3961" s="5">
        <v>0.73104723776131164</v>
      </c>
      <c r="K3961" s="1">
        <v>4</v>
      </c>
      <c r="L3961" s="1">
        <v>8</v>
      </c>
      <c r="M3961" s="1">
        <v>7</v>
      </c>
      <c r="N3961" s="8">
        <v>15.81865</v>
      </c>
      <c r="O3961" s="8">
        <v>16.71416</v>
      </c>
      <c r="P3961" s="8">
        <v>16.320219999999999</v>
      </c>
      <c r="Q3961" s="8">
        <v>16.274570000000001</v>
      </c>
      <c r="R3961" s="7">
        <v>16.27814</v>
      </c>
      <c r="S3961" s="7">
        <v>15.23559</v>
      </c>
      <c r="T3961" s="7">
        <v>16.12265</v>
      </c>
      <c r="U3961" s="7">
        <v>15.6647</v>
      </c>
      <c r="V3961" s="7">
        <v>16.481369999999998</v>
      </c>
      <c r="W3961" s="7">
        <v>15.842090000000001</v>
      </c>
      <c r="X3961" s="7">
        <v>16.531389999999998</v>
      </c>
      <c r="Y3961" s="7">
        <v>16.082940000000001</v>
      </c>
      <c r="Z3961" s="9">
        <v>16.08409</v>
      </c>
      <c r="AA3961" s="9">
        <v>16.239339999999999</v>
      </c>
      <c r="AB3961" s="9">
        <v>16.238620000000001</v>
      </c>
      <c r="AC3961" s="9">
        <v>16.303180000000001</v>
      </c>
      <c r="AD3961" s="9">
        <v>16.21172</v>
      </c>
      <c r="AE3961" s="9">
        <v>15.70149</v>
      </c>
      <c r="AF3961" s="9">
        <v>15.880750000000001</v>
      </c>
      <c r="AG3961" s="1">
        <v>0</v>
      </c>
      <c r="AH3961" s="1">
        <v>0</v>
      </c>
      <c r="AI3961" s="1">
        <v>1</v>
      </c>
      <c r="AJ3961" s="1">
        <v>0</v>
      </c>
      <c r="AK3961" s="1">
        <v>0</v>
      </c>
      <c r="AL3961" s="1">
        <v>0</v>
      </c>
      <c r="AM3961" s="1">
        <v>0</v>
      </c>
      <c r="AN3961" s="1">
        <f t="shared" si="122"/>
        <v>0</v>
      </c>
      <c r="AO3961" s="1">
        <f t="shared" si="123"/>
        <v>0</v>
      </c>
      <c r="AP3961" s="1">
        <f>IFERROR(IF(AND(ABS(#REF!)&gt;LOG(1.5,2),#REF!&lt;0.05,#REF!="+"),1,0),0)</f>
        <v>0</v>
      </c>
    </row>
    <row r="3962" spans="1:42">
      <c r="A3962" s="1" t="s">
        <v>7921</v>
      </c>
      <c r="B3962" s="1" t="s">
        <v>7922</v>
      </c>
      <c r="C3962" s="4">
        <v>0.87563949251023265</v>
      </c>
      <c r="D3962" s="4">
        <v>-0.19159107142856868</v>
      </c>
      <c r="E3962" s="5">
        <v>0.13245136825356196</v>
      </c>
      <c r="G3962" s="4">
        <v>0.97914126817581915</v>
      </c>
      <c r="H3962" s="4">
        <v>-3.041107142857058E-2</v>
      </c>
      <c r="I3962" s="5">
        <v>0.73105976902449687</v>
      </c>
      <c r="K3962" s="1">
        <v>4</v>
      </c>
      <c r="L3962" s="1">
        <v>8</v>
      </c>
      <c r="M3962" s="1">
        <v>7</v>
      </c>
      <c r="N3962" s="8">
        <v>17.283560000000001</v>
      </c>
      <c r="O3962" s="8">
        <v>17.71368</v>
      </c>
      <c r="P3962" s="8">
        <v>17.359559999999998</v>
      </c>
      <c r="Q3962" s="8">
        <v>17.657830000000001</v>
      </c>
      <c r="R3962" s="7">
        <v>17.711739999999999</v>
      </c>
      <c r="S3962" s="7">
        <v>17.576339999999998</v>
      </c>
      <c r="T3962" s="7">
        <v>17.611129999999999</v>
      </c>
      <c r="U3962" s="7">
        <v>17.752559999999999</v>
      </c>
      <c r="V3962" s="7">
        <v>18.02064</v>
      </c>
      <c r="W3962" s="7">
        <v>17.49109</v>
      </c>
      <c r="X3962" s="7">
        <v>17.554220000000001</v>
      </c>
      <c r="Y3962" s="7">
        <v>17.60098</v>
      </c>
      <c r="Z3962" s="9">
        <v>17.674489999999999</v>
      </c>
      <c r="AA3962" s="9">
        <v>18.035630000000001</v>
      </c>
      <c r="AB3962" s="9">
        <v>17.759139999999999</v>
      </c>
      <c r="AC3962" s="9">
        <v>17.607109999999999</v>
      </c>
      <c r="AD3962" s="9">
        <v>17.586849999999998</v>
      </c>
      <c r="AE3962" s="9">
        <v>17.681809999999999</v>
      </c>
      <c r="AF3962" s="9">
        <v>17.521709999999999</v>
      </c>
      <c r="AG3962" s="1">
        <v>1</v>
      </c>
      <c r="AH3962" s="1">
        <v>0</v>
      </c>
      <c r="AI3962" s="1">
        <v>0</v>
      </c>
      <c r="AJ3962" s="1">
        <v>0</v>
      </c>
      <c r="AK3962" s="1">
        <v>0</v>
      </c>
      <c r="AL3962" s="1">
        <v>0</v>
      </c>
      <c r="AM3962" s="1">
        <v>0</v>
      </c>
      <c r="AN3962" s="1">
        <f t="shared" si="122"/>
        <v>0</v>
      </c>
      <c r="AO3962" s="1">
        <f t="shared" si="123"/>
        <v>0</v>
      </c>
      <c r="AP3962" s="1">
        <f>IFERROR(IF(AND(ABS(#REF!)&gt;LOG(1.5,2),#REF!&lt;0.05,#REF!="+"),1,0),0)</f>
        <v>0</v>
      </c>
    </row>
    <row r="3963" spans="1:42">
      <c r="A3963" s="1" t="s">
        <v>7923</v>
      </c>
      <c r="B3963" s="1" t="s">
        <v>7924</v>
      </c>
      <c r="C3963" s="4">
        <v>1.0751158618231598</v>
      </c>
      <c r="D3963" s="4">
        <v>0.10449214285714348</v>
      </c>
      <c r="E3963" s="5">
        <v>0.73433591377930574</v>
      </c>
      <c r="G3963" s="4">
        <v>1.0638148955578164</v>
      </c>
      <c r="H3963" s="4">
        <v>8.9247142857143302E-2</v>
      </c>
      <c r="I3963" s="5">
        <v>0.73131493977841677</v>
      </c>
      <c r="K3963" s="1">
        <v>4</v>
      </c>
      <c r="L3963" s="1">
        <v>8</v>
      </c>
      <c r="M3963" s="1">
        <v>7</v>
      </c>
      <c r="N3963" s="8">
        <v>23.015930000000001</v>
      </c>
      <c r="O3963" s="8">
        <v>22.678930000000001</v>
      </c>
      <c r="P3963" s="8">
        <v>22.59252</v>
      </c>
      <c r="Q3963" s="8">
        <v>22.37444</v>
      </c>
      <c r="R3963" s="7">
        <v>22.21218</v>
      </c>
      <c r="S3963" s="7">
        <v>23.135490000000001</v>
      </c>
      <c r="T3963" s="7">
        <v>22.793510000000001</v>
      </c>
      <c r="U3963" s="7">
        <v>23.130189999999999</v>
      </c>
      <c r="V3963" s="7">
        <v>22.104980000000001</v>
      </c>
      <c r="W3963" s="7">
        <v>23.078240000000001</v>
      </c>
      <c r="X3963" s="7">
        <v>22.35999</v>
      </c>
      <c r="Y3963" s="7">
        <v>22.3871</v>
      </c>
      <c r="Z3963" s="9">
        <v>22.82751</v>
      </c>
      <c r="AA3963" s="9">
        <v>21.942550000000001</v>
      </c>
      <c r="AB3963" s="9">
        <v>22.228649999999998</v>
      </c>
      <c r="AC3963" s="9">
        <v>22.14959</v>
      </c>
      <c r="AD3963" s="9">
        <v>22.27731</v>
      </c>
      <c r="AE3963" s="9">
        <v>23.428509999999999</v>
      </c>
      <c r="AF3963" s="9">
        <v>23.072620000000001</v>
      </c>
      <c r="AG3963" s="1">
        <v>1</v>
      </c>
      <c r="AH3963" s="1">
        <v>0</v>
      </c>
      <c r="AI3963" s="1">
        <v>0</v>
      </c>
      <c r="AJ3963" s="1">
        <v>0</v>
      </c>
      <c r="AK3963" s="1">
        <v>0</v>
      </c>
      <c r="AL3963" s="1">
        <v>0</v>
      </c>
      <c r="AM3963" s="1">
        <v>0</v>
      </c>
      <c r="AN3963" s="1">
        <f t="shared" si="122"/>
        <v>0</v>
      </c>
      <c r="AO3963" s="1">
        <f t="shared" si="123"/>
        <v>0</v>
      </c>
      <c r="AP3963" s="1">
        <f>IFERROR(IF(AND(ABS(#REF!)&gt;LOG(1.5,2),#REF!&lt;0.05,#REF!="+"),1,0),0)</f>
        <v>0</v>
      </c>
    </row>
    <row r="3964" spans="1:42">
      <c r="A3964" s="1" t="s">
        <v>7925</v>
      </c>
      <c r="B3964" s="1" t="s">
        <v>7926</v>
      </c>
      <c r="C3964" s="4">
        <v>0.99447090722441056</v>
      </c>
      <c r="D3964" s="4">
        <v>-7.9989285714283653E-3</v>
      </c>
      <c r="E3964" s="5">
        <v>0.96572887124915452</v>
      </c>
      <c r="G3964" s="4">
        <v>0.97048466484793672</v>
      </c>
      <c r="H3964" s="4">
        <v>-4.3222678571430251E-2</v>
      </c>
      <c r="I3964" s="5">
        <v>0.73132514261046777</v>
      </c>
      <c r="K3964" s="1">
        <v>4</v>
      </c>
      <c r="L3964" s="1">
        <v>8</v>
      </c>
      <c r="M3964" s="1">
        <v>7</v>
      </c>
      <c r="N3964" s="8">
        <v>15.03852</v>
      </c>
      <c r="O3964" s="8">
        <v>15.75245</v>
      </c>
      <c r="P3964" s="8">
        <v>15.16403</v>
      </c>
      <c r="Q3964" s="8">
        <v>15.265409999999999</v>
      </c>
      <c r="R3964" s="7">
        <v>14.998329999999999</v>
      </c>
      <c r="S3964" s="7">
        <v>15.16493</v>
      </c>
      <c r="T3964" s="7">
        <v>15.08362</v>
      </c>
      <c r="U3964" s="7">
        <v>15.640420000000001</v>
      </c>
      <c r="V3964" s="7">
        <v>15.40489</v>
      </c>
      <c r="W3964" s="7">
        <v>15.251910000000001</v>
      </c>
      <c r="X3964" s="7">
        <v>15.30321</v>
      </c>
      <c r="Y3964" s="7">
        <v>15.311719999999999</v>
      </c>
      <c r="Z3964" s="9">
        <v>15.03093</v>
      </c>
      <c r="AA3964" s="9">
        <v>15.027520000000001</v>
      </c>
      <c r="AB3964" s="9">
        <v>15.39306</v>
      </c>
      <c r="AC3964" s="9">
        <v>15.776339999999999</v>
      </c>
      <c r="AD3964" s="9">
        <v>15.3299</v>
      </c>
      <c r="AE3964" s="9">
        <v>15.12208</v>
      </c>
      <c r="AF3964" s="9">
        <v>15.51188</v>
      </c>
      <c r="AG3964" s="1">
        <v>0</v>
      </c>
      <c r="AH3964" s="1">
        <v>0</v>
      </c>
      <c r="AI3964" s="1">
        <v>0</v>
      </c>
      <c r="AJ3964" s="1">
        <v>0</v>
      </c>
      <c r="AK3964" s="1">
        <v>0</v>
      </c>
      <c r="AL3964" s="1">
        <v>0</v>
      </c>
      <c r="AM3964" s="1">
        <v>1</v>
      </c>
      <c r="AN3964" s="1">
        <f t="shared" si="122"/>
        <v>0</v>
      </c>
      <c r="AO3964" s="1">
        <f t="shared" si="123"/>
        <v>0</v>
      </c>
      <c r="AP3964" s="1">
        <f>IFERROR(IF(AND(ABS(#REF!)&gt;LOG(1.5,2),#REF!&lt;0.05,#REF!="+"),1,0),0)</f>
        <v>0</v>
      </c>
    </row>
    <row r="3965" spans="1:42">
      <c r="A3965" s="1" t="s">
        <v>7927</v>
      </c>
      <c r="B3965" s="1" t="s">
        <v>7928</v>
      </c>
      <c r="C3965" s="4">
        <v>0.85749193058390505</v>
      </c>
      <c r="D3965" s="4">
        <v>-0.22180499999999981</v>
      </c>
      <c r="E3965" s="5">
        <v>0.32160208260940504</v>
      </c>
      <c r="G3965" s="4">
        <v>1.0445588315241836</v>
      </c>
      <c r="H3965" s="4">
        <v>6.2893750000000637E-2</v>
      </c>
      <c r="I3965" s="5">
        <v>0.73140332906253036</v>
      </c>
      <c r="K3965" s="1">
        <v>4</v>
      </c>
      <c r="L3965" s="1">
        <v>8</v>
      </c>
      <c r="M3965" s="1">
        <v>7</v>
      </c>
      <c r="N3965" s="8">
        <v>15.71964</v>
      </c>
      <c r="O3965" s="8">
        <v>15.29698</v>
      </c>
      <c r="P3965" s="8">
        <v>14.752739999999999</v>
      </c>
      <c r="Q3965" s="8">
        <v>15.51642</v>
      </c>
      <c r="R3965" s="7">
        <v>16.37649</v>
      </c>
      <c r="S3965" s="7">
        <v>15.517749999999999</v>
      </c>
      <c r="T3965" s="7">
        <v>15.631880000000001</v>
      </c>
      <c r="U3965" s="7">
        <v>15.33601</v>
      </c>
      <c r="V3965" s="7">
        <v>15.995329999999999</v>
      </c>
      <c r="W3965" s="7">
        <v>15.331860000000001</v>
      </c>
      <c r="X3965" s="7">
        <v>15.36491</v>
      </c>
      <c r="Y3965" s="7">
        <v>15.294919999999999</v>
      </c>
      <c r="Z3965" s="9">
        <v>16.052579999999999</v>
      </c>
      <c r="AA3965" s="9">
        <v>15.624129999999999</v>
      </c>
      <c r="AB3965" s="9">
        <v>15.3146</v>
      </c>
      <c r="AC3965" s="9">
        <v>15.58339</v>
      </c>
      <c r="AD3965" s="9">
        <v>15.491390000000001</v>
      </c>
      <c r="AE3965" s="9">
        <v>15.123150000000001</v>
      </c>
      <c r="AF3965" s="9">
        <v>15.61351</v>
      </c>
      <c r="AG3965" s="1">
        <v>0</v>
      </c>
      <c r="AH3965" s="1">
        <v>1</v>
      </c>
      <c r="AI3965" s="1">
        <v>0</v>
      </c>
      <c r="AJ3965" s="1">
        <v>0</v>
      </c>
      <c r="AK3965" s="1">
        <v>0</v>
      </c>
      <c r="AL3965" s="1">
        <v>0</v>
      </c>
      <c r="AM3965" s="1">
        <v>0</v>
      </c>
      <c r="AN3965" s="1">
        <f t="shared" si="122"/>
        <v>0</v>
      </c>
      <c r="AO3965" s="1">
        <f t="shared" si="123"/>
        <v>0</v>
      </c>
      <c r="AP3965" s="1">
        <f>IFERROR(IF(AND(ABS(#REF!)&gt;LOG(1.5,2),#REF!&lt;0.05,#REF!="+"),1,0),0)</f>
        <v>0</v>
      </c>
    </row>
    <row r="3966" spans="1:42">
      <c r="A3966" s="1" t="s">
        <v>7929</v>
      </c>
      <c r="B3966" s="1" t="s">
        <v>7930</v>
      </c>
      <c r="C3966" s="4">
        <v>1.3583063776941942</v>
      </c>
      <c r="D3966" s="4">
        <v>0.44180892857143128</v>
      </c>
      <c r="E3966" s="5">
        <v>0.19448606685587655</v>
      </c>
      <c r="G3966" s="4">
        <v>0.91909295093861909</v>
      </c>
      <c r="H3966" s="4">
        <v>-0.12171732142856939</v>
      </c>
      <c r="I3966" s="5">
        <v>0.73149262188459674</v>
      </c>
      <c r="K3966" s="1">
        <v>4</v>
      </c>
      <c r="L3966" s="1">
        <v>8</v>
      </c>
      <c r="M3966" s="1">
        <v>7</v>
      </c>
      <c r="N3966" s="8">
        <v>15.69131</v>
      </c>
      <c r="O3966" s="8">
        <v>15.34929</v>
      </c>
      <c r="P3966" s="8">
        <v>15.57099</v>
      </c>
      <c r="Q3966" s="8">
        <v>14.33192</v>
      </c>
      <c r="R3966" s="7">
        <v>13.44528</v>
      </c>
      <c r="S3966" s="7">
        <v>14.816229999999999</v>
      </c>
      <c r="T3966" s="7">
        <v>14.84722</v>
      </c>
      <c r="U3966" s="7">
        <v>13.31939</v>
      </c>
      <c r="V3966" s="7">
        <v>15.22129</v>
      </c>
      <c r="W3966" s="7">
        <v>15.085739999999999</v>
      </c>
      <c r="X3966" s="7">
        <v>15.421720000000001</v>
      </c>
      <c r="Y3966" s="7">
        <v>15.22194</v>
      </c>
      <c r="Z3966" s="9">
        <v>14.8535</v>
      </c>
      <c r="AA3966" s="9">
        <v>14.62933</v>
      </c>
      <c r="AB3966" s="9">
        <v>15.14935</v>
      </c>
      <c r="AC3966" s="9">
        <v>14.59046</v>
      </c>
      <c r="AD3966" s="9">
        <v>15.5054</v>
      </c>
      <c r="AE3966" s="9">
        <v>14.674340000000001</v>
      </c>
      <c r="AF3966" s="9">
        <v>14.1561</v>
      </c>
      <c r="AG3966" s="1">
        <v>0</v>
      </c>
      <c r="AH3966" s="1">
        <v>0</v>
      </c>
      <c r="AI3966" s="1">
        <v>0</v>
      </c>
      <c r="AJ3966" s="1">
        <v>1</v>
      </c>
      <c r="AK3966" s="1">
        <v>0</v>
      </c>
      <c r="AL3966" s="1">
        <v>0</v>
      </c>
      <c r="AM3966" s="1">
        <v>0</v>
      </c>
      <c r="AN3966" s="1">
        <f t="shared" si="122"/>
        <v>0</v>
      </c>
      <c r="AO3966" s="1">
        <f t="shared" si="123"/>
        <v>0</v>
      </c>
      <c r="AP3966" s="1">
        <f>IFERROR(IF(AND(ABS(#REF!)&gt;LOG(1.5,2),#REF!&lt;0.05,#REF!="+"),1,0),0)</f>
        <v>0</v>
      </c>
    </row>
    <row r="3967" spans="1:42">
      <c r="A3967" s="1" t="s">
        <v>7931</v>
      </c>
      <c r="B3967" s="1" t="s">
        <v>7932</v>
      </c>
      <c r="C3967" s="4">
        <v>0.71304580763352821</v>
      </c>
      <c r="D3967" s="4">
        <v>-0.48793333333333067</v>
      </c>
      <c r="E3967" s="5">
        <v>0.50402805564306674</v>
      </c>
      <c r="G3967" s="4">
        <v>1.1575296646237576</v>
      </c>
      <c r="H3967" s="4">
        <v>0.21104916666666895</v>
      </c>
      <c r="I3967" s="5">
        <v>0.73159877318821209</v>
      </c>
      <c r="K3967" s="1">
        <v>4</v>
      </c>
      <c r="L3967" s="1">
        <v>8</v>
      </c>
      <c r="M3967" s="1">
        <v>6</v>
      </c>
      <c r="N3967" s="8">
        <v>17.64527</v>
      </c>
      <c r="O3967" s="8">
        <v>13.895</v>
      </c>
      <c r="P3967" s="8">
        <v>16.574359999999999</v>
      </c>
      <c r="Q3967" s="8">
        <v>16.905709999999999</v>
      </c>
      <c r="R3967" s="7">
        <v>16.19725</v>
      </c>
      <c r="S3967" s="7">
        <v>18.46668</v>
      </c>
      <c r="T3967" s="7">
        <v>17.67109</v>
      </c>
      <c r="U3967" s="7">
        <v>17.731280000000002</v>
      </c>
      <c r="V3967" s="7">
        <v>17.666419999999999</v>
      </c>
      <c r="W3967" s="7">
        <v>17.58916</v>
      </c>
      <c r="X3967" s="7">
        <v>14.108230000000001</v>
      </c>
      <c r="Y3967" s="7">
        <v>16.20243</v>
      </c>
      <c r="Z3967" s="9">
        <v>17.027539999999998</v>
      </c>
      <c r="AA3967" s="9">
        <v>16.607199999999999</v>
      </c>
      <c r="AB3967" s="9">
        <v>16.465399999999999</v>
      </c>
      <c r="AC3967" s="9">
        <v>17.512609999999999</v>
      </c>
      <c r="AD3967" s="9">
        <v>16.01125</v>
      </c>
      <c r="AE3967" s="9" t="s">
        <v>19</v>
      </c>
      <c r="AF3967" s="9">
        <v>16.834109999999999</v>
      </c>
      <c r="AG3967" s="1">
        <v>0</v>
      </c>
      <c r="AH3967" s="1">
        <v>0</v>
      </c>
      <c r="AI3967" s="1">
        <v>1</v>
      </c>
      <c r="AJ3967" s="1">
        <v>0</v>
      </c>
      <c r="AK3967" s="1">
        <v>0</v>
      </c>
      <c r="AL3967" s="1">
        <v>1</v>
      </c>
      <c r="AM3967" s="1">
        <v>0</v>
      </c>
      <c r="AN3967" s="1">
        <f t="shared" si="122"/>
        <v>0</v>
      </c>
      <c r="AO3967" s="1">
        <f t="shared" si="123"/>
        <v>0</v>
      </c>
      <c r="AP3967" s="1">
        <f>IFERROR(IF(AND(ABS(#REF!)&gt;LOG(1.5,2),#REF!&lt;0.05,#REF!="+"),1,0),0)</f>
        <v>0</v>
      </c>
    </row>
    <row r="3968" spans="1:42">
      <c r="A3968" s="1" t="s">
        <v>7933</v>
      </c>
      <c r="B3968" s="1" t="s">
        <v>7934</v>
      </c>
      <c r="C3968" s="4">
        <v>0.44006370276764523</v>
      </c>
      <c r="D3968" s="4">
        <v>-1.184215714285715</v>
      </c>
      <c r="E3968" s="5">
        <v>0.21513371476249027</v>
      </c>
      <c r="G3968" s="4">
        <v>0.82905858191950055</v>
      </c>
      <c r="H3968" s="4">
        <v>-0.27045404761904912</v>
      </c>
      <c r="I3968" s="5">
        <v>0.73189774125407581</v>
      </c>
      <c r="K3968" s="1">
        <v>3</v>
      </c>
      <c r="L3968" s="1">
        <v>6</v>
      </c>
      <c r="M3968" s="1">
        <v>7</v>
      </c>
      <c r="N3968" s="8">
        <v>13.51357</v>
      </c>
      <c r="O3968" s="8">
        <v>12.8323</v>
      </c>
      <c r="P3968" s="8">
        <v>13.668189999999999</v>
      </c>
      <c r="Q3968" s="8" t="s">
        <v>19</v>
      </c>
      <c r="R3968" s="7" t="s">
        <v>19</v>
      </c>
      <c r="S3968" s="7">
        <v>13.801019999999999</v>
      </c>
      <c r="T3968" s="7">
        <v>14.63358</v>
      </c>
      <c r="U3968" s="7">
        <v>12.42473</v>
      </c>
      <c r="V3968" s="7">
        <v>16.114429999999999</v>
      </c>
      <c r="W3968" s="7">
        <v>13.46687</v>
      </c>
      <c r="X3968" s="7" t="s">
        <v>19</v>
      </c>
      <c r="Y3968" s="7">
        <v>15.07006</v>
      </c>
      <c r="Z3968" s="9">
        <v>12.7105</v>
      </c>
      <c r="AA3968" s="9">
        <v>16.381170000000001</v>
      </c>
      <c r="AB3968" s="9">
        <v>16.093779999999999</v>
      </c>
      <c r="AC3968" s="9">
        <v>14.00745</v>
      </c>
      <c r="AD3968" s="9">
        <v>12.86177</v>
      </c>
      <c r="AE3968" s="9">
        <v>15.13194</v>
      </c>
      <c r="AF3968" s="9">
        <v>14.46904</v>
      </c>
      <c r="AG3968" s="1">
        <v>0</v>
      </c>
      <c r="AH3968" s="1">
        <v>0</v>
      </c>
      <c r="AI3968" s="1">
        <v>1</v>
      </c>
      <c r="AJ3968" s="1">
        <v>0</v>
      </c>
      <c r="AK3968" s="1">
        <v>0</v>
      </c>
      <c r="AL3968" s="1">
        <v>0</v>
      </c>
      <c r="AM3968" s="1">
        <v>0</v>
      </c>
      <c r="AN3968" s="1">
        <f t="shared" si="122"/>
        <v>0</v>
      </c>
      <c r="AO3968" s="1">
        <f t="shared" si="123"/>
        <v>0</v>
      </c>
      <c r="AP3968" s="1">
        <f>IFERROR(IF(AND(ABS(#REF!)&gt;LOG(1.5,2),#REF!&lt;0.05,#REF!="+"),1,0),0)</f>
        <v>0</v>
      </c>
    </row>
    <row r="3969" spans="1:42">
      <c r="A3969" s="1" t="s">
        <v>7935</v>
      </c>
      <c r="B3969" s="1" t="s">
        <v>7936</v>
      </c>
      <c r="C3969" s="4">
        <v>1.0526665943956988</v>
      </c>
      <c r="D3969" s="4">
        <v>7.404857142857324E-2</v>
      </c>
      <c r="E3969" s="5">
        <v>0.60039219567128121</v>
      </c>
      <c r="G3969" s="4">
        <v>0.97369110758405453</v>
      </c>
      <c r="H3969" s="4">
        <v>-3.8463928571427886E-2</v>
      </c>
      <c r="I3969" s="5">
        <v>0.73189994711112893</v>
      </c>
      <c r="K3969" s="1">
        <v>4</v>
      </c>
      <c r="L3969" s="1">
        <v>8</v>
      </c>
      <c r="M3969" s="1">
        <v>7</v>
      </c>
      <c r="N3969" s="8">
        <v>16.012550000000001</v>
      </c>
      <c r="O3969" s="8">
        <v>16.638439999999999</v>
      </c>
      <c r="P3969" s="8">
        <v>16.1815</v>
      </c>
      <c r="Q3969" s="8">
        <v>16.541270000000001</v>
      </c>
      <c r="R3969" s="7">
        <v>15.86656</v>
      </c>
      <c r="S3969" s="7">
        <v>16.144950000000001</v>
      </c>
      <c r="T3969" s="7">
        <v>16.366309999999999</v>
      </c>
      <c r="U3969" s="7">
        <v>16.317219999999999</v>
      </c>
      <c r="V3969" s="7">
        <v>16.49194</v>
      </c>
      <c r="W3969" s="7">
        <v>16.11712</v>
      </c>
      <c r="X3969" s="7">
        <v>16.564309999999999</v>
      </c>
      <c r="Y3969" s="7">
        <v>15.979010000000001</v>
      </c>
      <c r="Z3969" s="9">
        <v>16.161010000000001</v>
      </c>
      <c r="AA3969" s="9">
        <v>16.440919999999998</v>
      </c>
      <c r="AB3969" s="9">
        <v>16.39113</v>
      </c>
      <c r="AC3969" s="9">
        <v>16.435790000000001</v>
      </c>
      <c r="AD3969" s="9">
        <v>16.307400000000001</v>
      </c>
      <c r="AE3969" s="9">
        <v>16.033280000000001</v>
      </c>
      <c r="AF3969" s="9">
        <v>16.116209999999999</v>
      </c>
      <c r="AG3969" s="1">
        <v>0</v>
      </c>
      <c r="AH3969" s="1">
        <v>0</v>
      </c>
      <c r="AI3969" s="1">
        <v>0</v>
      </c>
      <c r="AJ3969" s="1">
        <v>0</v>
      </c>
      <c r="AK3969" s="1">
        <v>0</v>
      </c>
      <c r="AL3969" s="1">
        <v>0</v>
      </c>
      <c r="AM3969" s="1">
        <v>1</v>
      </c>
      <c r="AN3969" s="1">
        <f t="shared" si="122"/>
        <v>0</v>
      </c>
      <c r="AO3969" s="1">
        <f t="shared" si="123"/>
        <v>0</v>
      </c>
      <c r="AP3969" s="1">
        <f>IFERROR(IF(AND(ABS(#REF!)&gt;LOG(1.5,2),#REF!&lt;0.05,#REF!="+"),1,0),0)</f>
        <v>0</v>
      </c>
    </row>
    <row r="3970" spans="1:42">
      <c r="A3970" s="1" t="s">
        <v>7937</v>
      </c>
      <c r="B3970" s="1" t="s">
        <v>7938</v>
      </c>
      <c r="C3970" s="4">
        <v>0.77127723205386722</v>
      </c>
      <c r="D3970" s="4">
        <v>-0.37467857142857142</v>
      </c>
      <c r="E3970" s="5">
        <v>0.23131207488227926</v>
      </c>
      <c r="G3970" s="4">
        <v>0.94434778458630819</v>
      </c>
      <c r="H3970" s="4">
        <v>-8.2609821428571095E-2</v>
      </c>
      <c r="I3970" s="5">
        <v>0.73234803892579681</v>
      </c>
      <c r="K3970" s="1">
        <v>4</v>
      </c>
      <c r="L3970" s="1">
        <v>8</v>
      </c>
      <c r="M3970" s="1">
        <v>7</v>
      </c>
      <c r="N3970" s="8">
        <v>13.45035</v>
      </c>
      <c r="O3970" s="8">
        <v>12.71129</v>
      </c>
      <c r="P3970" s="8">
        <v>13.45303</v>
      </c>
      <c r="Q3970" s="8">
        <v>13.498570000000001</v>
      </c>
      <c r="R3970" s="7">
        <v>14.371320000000001</v>
      </c>
      <c r="S3970" s="7">
        <v>13.807320000000001</v>
      </c>
      <c r="T3970" s="7">
        <v>13.196529999999999</v>
      </c>
      <c r="U3970" s="7">
        <v>13.18384</v>
      </c>
      <c r="V3970" s="7">
        <v>13.3477</v>
      </c>
      <c r="W3970" s="7">
        <v>13.87088</v>
      </c>
      <c r="X3970" s="7">
        <v>13.37087</v>
      </c>
      <c r="Y3970" s="7">
        <v>13.414569999999999</v>
      </c>
      <c r="Z3970" s="9">
        <v>14.194610000000001</v>
      </c>
      <c r="AA3970" s="9">
        <v>14.39944</v>
      </c>
      <c r="AB3970" s="9">
        <v>13.20449</v>
      </c>
      <c r="AC3970" s="9">
        <v>13.400790000000001</v>
      </c>
      <c r="AD3970" s="9">
        <v>13.881159999999999</v>
      </c>
      <c r="AE3970" s="9">
        <v>13.34909</v>
      </c>
      <c r="AF3970" s="9">
        <v>13.14134</v>
      </c>
      <c r="AG3970" s="1">
        <v>1</v>
      </c>
      <c r="AH3970" s="1">
        <v>1</v>
      </c>
      <c r="AI3970" s="1">
        <v>0</v>
      </c>
      <c r="AJ3970" s="1">
        <v>0</v>
      </c>
      <c r="AK3970" s="1">
        <v>0</v>
      </c>
      <c r="AL3970" s="1">
        <v>0</v>
      </c>
      <c r="AM3970" s="1">
        <v>0</v>
      </c>
      <c r="AN3970" s="1">
        <f t="shared" si="122"/>
        <v>0</v>
      </c>
      <c r="AO3970" s="1">
        <f t="shared" si="123"/>
        <v>0</v>
      </c>
      <c r="AP3970" s="1">
        <f>IFERROR(IF(AND(ABS(#REF!)&gt;LOG(1.5,2),#REF!&lt;0.05,#REF!="+"),1,0),0)</f>
        <v>0</v>
      </c>
    </row>
    <row r="3971" spans="1:42">
      <c r="A3971" s="1" t="s">
        <v>7939</v>
      </c>
      <c r="B3971" s="1" t="s">
        <v>7940</v>
      </c>
      <c r="C3971" s="4">
        <v>1.1517005973399557</v>
      </c>
      <c r="D3971" s="4">
        <v>0.20376571428571211</v>
      </c>
      <c r="E3971" s="5">
        <v>9.5465617555542392E-2</v>
      </c>
      <c r="G3971" s="4">
        <v>1.0271447194062577</v>
      </c>
      <c r="H3971" s="4">
        <v>3.8639464285711966E-2</v>
      </c>
      <c r="I3971" s="5">
        <v>0.73249800976342139</v>
      </c>
      <c r="K3971" s="1">
        <v>4</v>
      </c>
      <c r="L3971" s="1">
        <v>8</v>
      </c>
      <c r="M3971" s="1">
        <v>7</v>
      </c>
      <c r="N3971" s="8">
        <v>18.850999999999999</v>
      </c>
      <c r="O3971" s="8">
        <v>18.843589999999999</v>
      </c>
      <c r="P3971" s="8">
        <v>18.729099999999999</v>
      </c>
      <c r="Q3971" s="8">
        <v>18.916229999999999</v>
      </c>
      <c r="R3971" s="7">
        <v>18.931470000000001</v>
      </c>
      <c r="S3971" s="7">
        <v>18.416779999999999</v>
      </c>
      <c r="T3971" s="7">
        <v>18.525379999999998</v>
      </c>
      <c r="U3971" s="7">
        <v>18.606169999999999</v>
      </c>
      <c r="V3971" s="7">
        <v>18.921060000000001</v>
      </c>
      <c r="W3971" s="7">
        <v>18.38186</v>
      </c>
      <c r="X3971" s="7">
        <v>18.73085</v>
      </c>
      <c r="Y3971" s="7">
        <v>18.84526</v>
      </c>
      <c r="Z3971" s="9">
        <v>18.84206</v>
      </c>
      <c r="AA3971" s="9">
        <v>18.830639999999999</v>
      </c>
      <c r="AB3971" s="9">
        <v>18.601410000000001</v>
      </c>
      <c r="AC3971" s="9">
        <v>18.662759999999999</v>
      </c>
      <c r="AD3971" s="9">
        <v>18.646509999999999</v>
      </c>
      <c r="AE3971" s="9">
        <v>18.219460000000002</v>
      </c>
      <c r="AF3971" s="9">
        <v>18.615659999999998</v>
      </c>
      <c r="AG3971" s="1">
        <v>1</v>
      </c>
      <c r="AH3971" s="1">
        <v>0</v>
      </c>
      <c r="AI3971" s="1">
        <v>1</v>
      </c>
      <c r="AJ3971" s="1">
        <v>0</v>
      </c>
      <c r="AK3971" s="1">
        <v>0</v>
      </c>
      <c r="AL3971" s="1">
        <v>0</v>
      </c>
      <c r="AM3971" s="1">
        <v>0</v>
      </c>
      <c r="AN3971" s="1">
        <f t="shared" ref="AN3971:AN4034" si="124">IFERROR(IF(AND(ABS(D3971)&gt;LOG(1.5,2),E3971&lt;0.05,F3971="+"),1,0),0)</f>
        <v>0</v>
      </c>
      <c r="AO3971" s="1">
        <f t="shared" ref="AO3971:AO4034" si="125">IFERROR(IF(AND(ABS(H3971)&gt;LOG(1.5,2),I3971&lt;0.05,J3971="+"),1,0),0)</f>
        <v>0</v>
      </c>
      <c r="AP3971" s="1">
        <f>IFERROR(IF(AND(ABS(#REF!)&gt;LOG(1.5,2),#REF!&lt;0.05,#REF!="+"),1,0),0)</f>
        <v>0</v>
      </c>
    </row>
    <row r="3972" spans="1:42">
      <c r="A3972" s="1" t="s">
        <v>7941</v>
      </c>
      <c r="B3972" s="1" t="s">
        <v>7942</v>
      </c>
      <c r="C3972" s="4">
        <v>1.9708312951239915</v>
      </c>
      <c r="D3972" s="4">
        <v>0.97880428571428624</v>
      </c>
      <c r="E3972" s="5">
        <v>2.338996042319829E-2</v>
      </c>
      <c r="G3972" s="4">
        <v>0.9177618775449462</v>
      </c>
      <c r="H3972" s="4">
        <v>-0.12380821428571309</v>
      </c>
      <c r="I3972" s="5">
        <v>0.73257357974476889</v>
      </c>
      <c r="K3972" s="1">
        <v>4</v>
      </c>
      <c r="L3972" s="1">
        <v>8</v>
      </c>
      <c r="M3972" s="1">
        <v>7</v>
      </c>
      <c r="N3972" s="8">
        <v>16.556290000000001</v>
      </c>
      <c r="O3972" s="8">
        <v>17.366240000000001</v>
      </c>
      <c r="P3972" s="8">
        <v>17.198090000000001</v>
      </c>
      <c r="Q3972" s="8">
        <v>16.914739999999998</v>
      </c>
      <c r="R3972" s="7">
        <v>16.02806</v>
      </c>
      <c r="S3972" s="7">
        <v>14.97702</v>
      </c>
      <c r="T3972" s="7">
        <v>15.82779</v>
      </c>
      <c r="U3972" s="7">
        <v>14.72447</v>
      </c>
      <c r="V3972" s="7">
        <v>16.626180000000002</v>
      </c>
      <c r="W3972" s="7">
        <v>16.090440000000001</v>
      </c>
      <c r="X3972" s="7">
        <v>16.399010000000001</v>
      </c>
      <c r="Y3972" s="7">
        <v>16.57685</v>
      </c>
      <c r="Z3972" s="9">
        <v>15.26343</v>
      </c>
      <c r="AA3972" s="9">
        <v>16.568090000000002</v>
      </c>
      <c r="AB3972" s="9">
        <v>16.715779999999999</v>
      </c>
      <c r="AC3972" s="9">
        <v>16.240259999999999</v>
      </c>
      <c r="AD3972" s="9">
        <v>16.449739999999998</v>
      </c>
      <c r="AE3972" s="9">
        <v>15.02909</v>
      </c>
      <c r="AF3972" s="9">
        <v>15.943860000000001</v>
      </c>
      <c r="AG3972" s="1">
        <v>0</v>
      </c>
      <c r="AH3972" s="1">
        <v>0</v>
      </c>
      <c r="AI3972" s="1">
        <v>0</v>
      </c>
      <c r="AJ3972" s="1">
        <v>0</v>
      </c>
      <c r="AK3972" s="1">
        <v>0</v>
      </c>
      <c r="AL3972" s="1">
        <v>0</v>
      </c>
      <c r="AM3972" s="1">
        <v>1</v>
      </c>
      <c r="AN3972" s="1">
        <f t="shared" si="124"/>
        <v>0</v>
      </c>
      <c r="AO3972" s="1">
        <f t="shared" si="125"/>
        <v>0</v>
      </c>
      <c r="AP3972" s="1">
        <f>IFERROR(IF(AND(ABS(#REF!)&gt;LOG(1.5,2),#REF!&lt;0.05,#REF!="+"),1,0),0)</f>
        <v>0</v>
      </c>
    </row>
    <row r="3973" spans="1:42">
      <c r="A3973" s="1" t="s">
        <v>7943</v>
      </c>
      <c r="B3973" s="1" t="s">
        <v>7944</v>
      </c>
      <c r="C3973" s="4">
        <v>0.95787498672909566</v>
      </c>
      <c r="D3973" s="4">
        <v>-6.2090714285712778E-2</v>
      </c>
      <c r="E3973" s="5">
        <v>0.36359778196350423</v>
      </c>
      <c r="G3973" s="4">
        <v>1.0127455779896921</v>
      </c>
      <c r="H3973" s="4">
        <v>1.827178571428334E-2</v>
      </c>
      <c r="I3973" s="5">
        <v>0.73258711312584324</v>
      </c>
      <c r="K3973" s="1">
        <v>4</v>
      </c>
      <c r="L3973" s="1">
        <v>8</v>
      </c>
      <c r="M3973" s="1">
        <v>7</v>
      </c>
      <c r="N3973" s="8">
        <v>17.514900000000001</v>
      </c>
      <c r="O3973" s="8">
        <v>17.574529999999999</v>
      </c>
      <c r="P3973" s="8">
        <v>17.390740000000001</v>
      </c>
      <c r="Q3973" s="8">
        <v>17.480370000000001</v>
      </c>
      <c r="R3973" s="7">
        <v>17.660679999999999</v>
      </c>
      <c r="S3973" s="7">
        <v>17.66994</v>
      </c>
      <c r="T3973" s="7">
        <v>17.473109999999998</v>
      </c>
      <c r="U3973" s="7">
        <v>17.664400000000001</v>
      </c>
      <c r="V3973" s="7">
        <v>17.525590000000001</v>
      </c>
      <c r="W3973" s="7">
        <v>17.57217</v>
      </c>
      <c r="X3973" s="7">
        <v>17.445920000000001</v>
      </c>
      <c r="Y3973" s="7">
        <v>17.55217</v>
      </c>
      <c r="Z3973" s="9">
        <v>17.544219999999999</v>
      </c>
      <c r="AA3973" s="9">
        <v>17.731580000000001</v>
      </c>
      <c r="AB3973" s="9">
        <v>17.452179999999998</v>
      </c>
      <c r="AC3973" s="9">
        <v>17.449480000000001</v>
      </c>
      <c r="AD3973" s="9">
        <v>17.575410000000002</v>
      </c>
      <c r="AE3973" s="9">
        <v>17.668980000000001</v>
      </c>
      <c r="AF3973" s="9">
        <v>17.443729999999999</v>
      </c>
      <c r="AG3973" s="1">
        <v>1</v>
      </c>
      <c r="AH3973" s="1">
        <v>1</v>
      </c>
      <c r="AI3973" s="1">
        <v>0</v>
      </c>
      <c r="AJ3973" s="1">
        <v>0</v>
      </c>
      <c r="AK3973" s="1">
        <v>0</v>
      </c>
      <c r="AL3973" s="1">
        <v>0</v>
      </c>
      <c r="AM3973" s="1">
        <v>0</v>
      </c>
      <c r="AN3973" s="1">
        <f t="shared" si="124"/>
        <v>0</v>
      </c>
      <c r="AO3973" s="1">
        <f t="shared" si="125"/>
        <v>0</v>
      </c>
      <c r="AP3973" s="1">
        <f>IFERROR(IF(AND(ABS(#REF!)&gt;LOG(1.5,2),#REF!&lt;0.05,#REF!="+"),1,0),0)</f>
        <v>0</v>
      </c>
    </row>
    <row r="3974" spans="1:42">
      <c r="A3974" s="1" t="s">
        <v>7945</v>
      </c>
      <c r="B3974" s="1" t="s">
        <v>7946</v>
      </c>
      <c r="C3974" s="4">
        <v>1.1210336956691438</v>
      </c>
      <c r="D3974" s="4">
        <v>0.16482964285714452</v>
      </c>
      <c r="E3974" s="5">
        <v>0.2922696108144956</v>
      </c>
      <c r="G3974" s="4">
        <v>0.96652211139164457</v>
      </c>
      <c r="H3974" s="4">
        <v>-4.9125357142855819E-2</v>
      </c>
      <c r="I3974" s="5">
        <v>0.73260796097959613</v>
      </c>
      <c r="K3974" s="1">
        <v>4</v>
      </c>
      <c r="L3974" s="1">
        <v>8</v>
      </c>
      <c r="M3974" s="1">
        <v>7</v>
      </c>
      <c r="N3974" s="8">
        <v>15.297180000000001</v>
      </c>
      <c r="O3974" s="8">
        <v>15.284840000000001</v>
      </c>
      <c r="P3974" s="8">
        <v>15.265470000000001</v>
      </c>
      <c r="Q3974" s="8">
        <v>15.203799999999999</v>
      </c>
      <c r="R3974" s="7">
        <v>15.13979</v>
      </c>
      <c r="S3974" s="7">
        <v>15.29138</v>
      </c>
      <c r="T3974" s="7">
        <v>15.02291</v>
      </c>
      <c r="U3974" s="7">
        <v>15.3804</v>
      </c>
      <c r="V3974" s="7">
        <v>14.69566</v>
      </c>
      <c r="W3974" s="7">
        <v>15.16314</v>
      </c>
      <c r="X3974" s="7">
        <v>14.657349999999999</v>
      </c>
      <c r="Y3974" s="7">
        <v>15.04031</v>
      </c>
      <c r="Z3974" s="9">
        <v>15.15277</v>
      </c>
      <c r="AA3974" s="9">
        <v>14.715529999999999</v>
      </c>
      <c r="AB3974" s="9">
        <v>14.968859999999999</v>
      </c>
      <c r="AC3974" s="9">
        <v>14.85412</v>
      </c>
      <c r="AD3974" s="9">
        <v>15.12745</v>
      </c>
      <c r="AE3974" s="9">
        <v>15.576230000000001</v>
      </c>
      <c r="AF3974" s="9">
        <v>15.290990000000001</v>
      </c>
      <c r="AG3974" s="1">
        <v>1</v>
      </c>
      <c r="AH3974" s="1">
        <v>0</v>
      </c>
      <c r="AI3974" s="1">
        <v>0</v>
      </c>
      <c r="AJ3974" s="1">
        <v>0</v>
      </c>
      <c r="AK3974" s="1">
        <v>0</v>
      </c>
      <c r="AL3974" s="1">
        <v>0</v>
      </c>
      <c r="AM3974" s="1">
        <v>0</v>
      </c>
      <c r="AN3974" s="1">
        <f t="shared" si="124"/>
        <v>0</v>
      </c>
      <c r="AO3974" s="1">
        <f t="shared" si="125"/>
        <v>0</v>
      </c>
      <c r="AP3974" s="1">
        <f>IFERROR(IF(AND(ABS(#REF!)&gt;LOG(1.5,2),#REF!&lt;0.05,#REF!="+"),1,0),0)</f>
        <v>0</v>
      </c>
    </row>
    <row r="3975" spans="1:42">
      <c r="A3975" s="1" t="s">
        <v>7947</v>
      </c>
      <c r="B3975" s="1" t="s">
        <v>7948</v>
      </c>
      <c r="C3975" s="4">
        <v>1.2887953682170719</v>
      </c>
      <c r="D3975" s="4">
        <v>0.36602321428571294</v>
      </c>
      <c r="E3975" s="5">
        <v>0.36970275888342197</v>
      </c>
      <c r="G3975" s="4">
        <v>1.0804366351409009</v>
      </c>
      <c r="H3975" s="4">
        <v>0.11161446428571331</v>
      </c>
      <c r="I3975" s="5">
        <v>0.73289675141173516</v>
      </c>
      <c r="K3975" s="1">
        <v>4</v>
      </c>
      <c r="L3975" s="1">
        <v>8</v>
      </c>
      <c r="M3975" s="1">
        <v>7</v>
      </c>
      <c r="N3975" s="8">
        <v>16.239450000000001</v>
      </c>
      <c r="O3975" s="8">
        <v>15.71583</v>
      </c>
      <c r="P3975" s="8">
        <v>16.304189999999998</v>
      </c>
      <c r="Q3975" s="8">
        <v>15.868880000000001</v>
      </c>
      <c r="R3975" s="7">
        <v>16.10688</v>
      </c>
      <c r="S3975" s="7">
        <v>15.94069</v>
      </c>
      <c r="T3975" s="7">
        <v>16.218260000000001</v>
      </c>
      <c r="U3975" s="7">
        <v>15.63791</v>
      </c>
      <c r="V3975" s="7">
        <v>14.96157</v>
      </c>
      <c r="W3975" s="7">
        <v>15.9428</v>
      </c>
      <c r="X3975" s="7">
        <v>15.10589</v>
      </c>
      <c r="Y3975" s="7">
        <v>16.30743</v>
      </c>
      <c r="Z3975" s="9">
        <v>15.56026</v>
      </c>
      <c r="AA3975" s="9">
        <v>14.87326</v>
      </c>
      <c r="AB3975" s="9">
        <v>15.784129999999999</v>
      </c>
      <c r="AC3975" s="9">
        <v>15.91203</v>
      </c>
      <c r="AD3975" s="9">
        <v>16.956880000000002</v>
      </c>
      <c r="AE3975" s="9">
        <v>14.772019999999999</v>
      </c>
      <c r="AF3975" s="9">
        <v>15.80387</v>
      </c>
      <c r="AG3975" s="1">
        <v>0</v>
      </c>
      <c r="AH3975" s="1">
        <v>0</v>
      </c>
      <c r="AI3975" s="1">
        <v>0</v>
      </c>
      <c r="AJ3975" s="1">
        <v>0</v>
      </c>
      <c r="AK3975" s="1">
        <v>0</v>
      </c>
      <c r="AL3975" s="1">
        <v>0</v>
      </c>
      <c r="AM3975" s="1">
        <v>1</v>
      </c>
      <c r="AN3975" s="1">
        <f t="shared" si="124"/>
        <v>0</v>
      </c>
      <c r="AO3975" s="1">
        <f t="shared" si="125"/>
        <v>0</v>
      </c>
      <c r="AP3975" s="1">
        <f>IFERROR(IF(AND(ABS(#REF!)&gt;LOG(1.5,2),#REF!&lt;0.05,#REF!="+"),1,0),0)</f>
        <v>0</v>
      </c>
    </row>
    <row r="3976" spans="1:42">
      <c r="A3976" s="1" t="s">
        <v>7949</v>
      </c>
      <c r="B3976" s="1" t="s">
        <v>7950</v>
      </c>
      <c r="C3976" s="4">
        <v>1.0547443309254692</v>
      </c>
      <c r="D3976" s="4">
        <v>7.6893333333332592E-2</v>
      </c>
      <c r="E3976" s="5">
        <v>0.89016235621025164</v>
      </c>
      <c r="G3976" s="4">
        <v>0.8891428599721013</v>
      </c>
      <c r="H3976" s="4">
        <v>-0.16951285714285724</v>
      </c>
      <c r="I3976" s="5">
        <v>0.73314524502660161</v>
      </c>
      <c r="K3976" s="1">
        <v>3</v>
      </c>
      <c r="L3976" s="1">
        <v>7</v>
      </c>
      <c r="M3976" s="1">
        <v>5</v>
      </c>
      <c r="N3976" s="8" t="s">
        <v>19</v>
      </c>
      <c r="O3976" s="8">
        <v>14.846629999999999</v>
      </c>
      <c r="P3976" s="8">
        <v>14.39203</v>
      </c>
      <c r="Q3976" s="8">
        <v>13.96054</v>
      </c>
      <c r="R3976" s="7">
        <v>13.52247</v>
      </c>
      <c r="S3976" s="7">
        <v>14.013070000000001</v>
      </c>
      <c r="T3976" s="7">
        <v>13.05838</v>
      </c>
      <c r="U3976" s="7" t="s">
        <v>19</v>
      </c>
      <c r="V3976" s="7">
        <v>15.57776</v>
      </c>
      <c r="W3976" s="7">
        <v>14.362679999999999</v>
      </c>
      <c r="X3976" s="7">
        <v>14.64955</v>
      </c>
      <c r="Y3976" s="7">
        <v>13.889379999999999</v>
      </c>
      <c r="Z3976" s="9" t="s">
        <v>19</v>
      </c>
      <c r="AA3976" s="9" t="s">
        <v>19</v>
      </c>
      <c r="AB3976" s="9">
        <v>14.23302</v>
      </c>
      <c r="AC3976" s="9">
        <v>14.85042</v>
      </c>
      <c r="AD3976" s="9">
        <v>15.304040000000001</v>
      </c>
      <c r="AE3976" s="9">
        <v>13.08605</v>
      </c>
      <c r="AF3976" s="9">
        <v>14.14067</v>
      </c>
      <c r="AG3976" s="1">
        <v>0</v>
      </c>
      <c r="AH3976" s="1">
        <v>1</v>
      </c>
      <c r="AI3976" s="1">
        <v>0</v>
      </c>
      <c r="AJ3976" s="1">
        <v>0</v>
      </c>
      <c r="AK3976" s="1">
        <v>0</v>
      </c>
      <c r="AL3976" s="1">
        <v>0</v>
      </c>
      <c r="AM3976" s="1">
        <v>0</v>
      </c>
      <c r="AN3976" s="1">
        <f t="shared" si="124"/>
        <v>0</v>
      </c>
      <c r="AO3976" s="1">
        <f t="shared" si="125"/>
        <v>0</v>
      </c>
      <c r="AP3976" s="1">
        <f>IFERROR(IF(AND(ABS(#REF!)&gt;LOG(1.5,2),#REF!&lt;0.05,#REF!="+"),1,0),0)</f>
        <v>0</v>
      </c>
    </row>
    <row r="3977" spans="1:42">
      <c r="A3977" s="1" t="s">
        <v>7951</v>
      </c>
      <c r="B3977" s="1" t="s">
        <v>7952</v>
      </c>
      <c r="C3977" s="4">
        <v>1.2435624233063551</v>
      </c>
      <c r="D3977" s="4">
        <v>0.3144789285714289</v>
      </c>
      <c r="E3977" s="5">
        <v>0.32081258138795382</v>
      </c>
      <c r="G3977" s="4">
        <v>0.93804574118624895</v>
      </c>
      <c r="H3977" s="4">
        <v>-9.2269821428569543E-2</v>
      </c>
      <c r="I3977" s="5">
        <v>0.73320647902082281</v>
      </c>
      <c r="K3977" s="1">
        <v>4</v>
      </c>
      <c r="L3977" s="1">
        <v>8</v>
      </c>
      <c r="M3977" s="1">
        <v>7</v>
      </c>
      <c r="N3977" s="8">
        <v>17.507429999999999</v>
      </c>
      <c r="O3977" s="8">
        <v>18.207709999999999</v>
      </c>
      <c r="P3977" s="8">
        <v>17.426659999999998</v>
      </c>
      <c r="Q3977" s="8">
        <v>18.310030000000001</v>
      </c>
      <c r="R3977" s="7">
        <v>16.589790000000001</v>
      </c>
      <c r="S3977" s="7">
        <v>17.07067</v>
      </c>
      <c r="T3977" s="7">
        <v>17.678070000000002</v>
      </c>
      <c r="U3977" s="7">
        <v>17.485620000000001</v>
      </c>
      <c r="V3977" s="7">
        <v>17.876390000000001</v>
      </c>
      <c r="W3977" s="7">
        <v>17.43647</v>
      </c>
      <c r="X3977" s="7">
        <v>18.340710000000001</v>
      </c>
      <c r="Y3977" s="7">
        <v>17.171949999999999</v>
      </c>
      <c r="Z3977" s="9">
        <v>17.340009999999999</v>
      </c>
      <c r="AA3977" s="9">
        <v>17.457519999999999</v>
      </c>
      <c r="AB3977" s="9">
        <v>17.48638</v>
      </c>
      <c r="AC3977" s="9">
        <v>17.8262</v>
      </c>
      <c r="AD3977" s="9">
        <v>16.780380000000001</v>
      </c>
      <c r="AE3977" s="9">
        <v>18.381509999999999</v>
      </c>
      <c r="AF3977" s="9">
        <v>17.567350000000001</v>
      </c>
      <c r="AG3977" s="1">
        <v>0</v>
      </c>
      <c r="AH3977" s="1">
        <v>0</v>
      </c>
      <c r="AI3977" s="1">
        <v>0</v>
      </c>
      <c r="AJ3977" s="1">
        <v>0</v>
      </c>
      <c r="AK3977" s="1">
        <v>0</v>
      </c>
      <c r="AL3977" s="1">
        <v>0</v>
      </c>
      <c r="AM3977" s="1">
        <v>1</v>
      </c>
      <c r="AN3977" s="1">
        <f t="shared" si="124"/>
        <v>0</v>
      </c>
      <c r="AO3977" s="1">
        <f t="shared" si="125"/>
        <v>0</v>
      </c>
      <c r="AP3977" s="1">
        <f>IFERROR(IF(AND(ABS(#REF!)&gt;LOG(1.5,2),#REF!&lt;0.05,#REF!="+"),1,0),0)</f>
        <v>0</v>
      </c>
    </row>
    <row r="3978" spans="1:42">
      <c r="A3978" s="1" t="s">
        <v>7953</v>
      </c>
      <c r="B3978" s="1" t="s">
        <v>7954</v>
      </c>
      <c r="C3978" s="4">
        <v>0.94558959874949089</v>
      </c>
      <c r="D3978" s="4">
        <v>-8.0713928571428895E-2</v>
      </c>
      <c r="E3978" s="5">
        <v>0.72203623339859013</v>
      </c>
      <c r="G3978" s="4">
        <v>0.96190733309233101</v>
      </c>
      <c r="H3978" s="4">
        <v>-5.6030178571429445E-2</v>
      </c>
      <c r="I3978" s="5">
        <v>0.73332895045566904</v>
      </c>
      <c r="K3978" s="1">
        <v>4</v>
      </c>
      <c r="L3978" s="1">
        <v>8</v>
      </c>
      <c r="M3978" s="1">
        <v>7</v>
      </c>
      <c r="N3978" s="8">
        <v>15.87505</v>
      </c>
      <c r="O3978" s="8">
        <v>15.79027</v>
      </c>
      <c r="P3978" s="8">
        <v>15.62994</v>
      </c>
      <c r="Q3978" s="8">
        <v>16.36797</v>
      </c>
      <c r="R3978" s="7">
        <v>16.104500000000002</v>
      </c>
      <c r="S3978" s="7">
        <v>15.91994</v>
      </c>
      <c r="T3978" s="7">
        <v>16.068950000000001</v>
      </c>
      <c r="U3978" s="7">
        <v>15.927770000000001</v>
      </c>
      <c r="V3978" s="7">
        <v>15.72958</v>
      </c>
      <c r="W3978" s="7">
        <v>15.54677</v>
      </c>
      <c r="X3978" s="7">
        <v>15.83915</v>
      </c>
      <c r="Y3978" s="7">
        <v>16.387270000000001</v>
      </c>
      <c r="Z3978" s="9">
        <v>16.178789999999999</v>
      </c>
      <c r="AA3978" s="9">
        <v>16.690069999999999</v>
      </c>
      <c r="AB3978" s="9">
        <v>15.8855</v>
      </c>
      <c r="AC3978" s="9">
        <v>16.116949999999999</v>
      </c>
      <c r="AD3978" s="9">
        <v>15.7339</v>
      </c>
      <c r="AE3978" s="9">
        <v>15.692729999999999</v>
      </c>
      <c r="AF3978" s="9">
        <v>15.677709999999999</v>
      </c>
      <c r="AG3978" s="1">
        <v>0</v>
      </c>
      <c r="AH3978" s="1">
        <v>1</v>
      </c>
      <c r="AI3978" s="1">
        <v>0</v>
      </c>
      <c r="AJ3978" s="1">
        <v>0</v>
      </c>
      <c r="AK3978" s="1">
        <v>0</v>
      </c>
      <c r="AL3978" s="1">
        <v>0</v>
      </c>
      <c r="AM3978" s="1">
        <v>0</v>
      </c>
      <c r="AN3978" s="1">
        <f t="shared" si="124"/>
        <v>0</v>
      </c>
      <c r="AO3978" s="1">
        <f t="shared" si="125"/>
        <v>0</v>
      </c>
      <c r="AP3978" s="1">
        <f>IFERROR(IF(AND(ABS(#REF!)&gt;LOG(1.5,2),#REF!&lt;0.05,#REF!="+"),1,0),0)</f>
        <v>0</v>
      </c>
    </row>
    <row r="3979" spans="1:42">
      <c r="A3979" s="1" t="s">
        <v>7955</v>
      </c>
      <c r="B3979" s="1" t="s">
        <v>7956</v>
      </c>
      <c r="C3979" s="4">
        <v>0.78053719386424647</v>
      </c>
      <c r="D3979" s="4">
        <v>-0.35746071428571469</v>
      </c>
      <c r="E3979" s="5">
        <v>5.3613257523421696E-3</v>
      </c>
      <c r="G3979" s="4">
        <v>0.97570913171539553</v>
      </c>
      <c r="H3979" s="4">
        <v>-3.547696428571534E-2</v>
      </c>
      <c r="I3979" s="5">
        <v>0.73361719817666504</v>
      </c>
      <c r="K3979" s="1">
        <v>4</v>
      </c>
      <c r="L3979" s="1">
        <v>8</v>
      </c>
      <c r="M3979" s="1">
        <v>7</v>
      </c>
      <c r="N3979" s="8">
        <v>14.119160000000001</v>
      </c>
      <c r="O3979" s="8">
        <v>14.36252</v>
      </c>
      <c r="P3979" s="8">
        <v>14.48052</v>
      </c>
      <c r="Q3979" s="8">
        <v>14.4285</v>
      </c>
      <c r="R3979" s="7">
        <v>14.727259999999999</v>
      </c>
      <c r="S3979" s="7">
        <v>14.502700000000001</v>
      </c>
      <c r="T3979" s="7">
        <v>14.696199999999999</v>
      </c>
      <c r="U3979" s="7">
        <v>14.339980000000001</v>
      </c>
      <c r="V3979" s="7">
        <v>14.974309999999999</v>
      </c>
      <c r="W3979" s="7">
        <v>14.457689999999999</v>
      </c>
      <c r="X3979" s="7">
        <v>14.95607</v>
      </c>
      <c r="Y3979" s="7">
        <v>14.703060000000001</v>
      </c>
      <c r="Z3979" s="9">
        <v>14.706899999999999</v>
      </c>
      <c r="AA3979" s="9">
        <v>14.73987</v>
      </c>
      <c r="AB3979" s="9">
        <v>14.68459</v>
      </c>
      <c r="AC3979" s="9">
        <v>14.76261</v>
      </c>
      <c r="AD3979" s="9">
        <v>14.93994</v>
      </c>
      <c r="AE3979" s="9">
        <v>14.685499999999999</v>
      </c>
      <c r="AF3979" s="9">
        <v>14.416539999999999</v>
      </c>
      <c r="AG3979" s="1">
        <v>0</v>
      </c>
      <c r="AH3979" s="1">
        <v>1</v>
      </c>
      <c r="AI3979" s="1">
        <v>0</v>
      </c>
      <c r="AJ3979" s="1">
        <v>0</v>
      </c>
      <c r="AK3979" s="1">
        <v>0</v>
      </c>
      <c r="AL3979" s="1">
        <v>0</v>
      </c>
      <c r="AM3979" s="1">
        <v>0</v>
      </c>
      <c r="AN3979" s="1">
        <f t="shared" si="124"/>
        <v>0</v>
      </c>
      <c r="AO3979" s="1">
        <f t="shared" si="125"/>
        <v>0</v>
      </c>
      <c r="AP3979" s="1">
        <f>IFERROR(IF(AND(ABS(#REF!)&gt;LOG(1.5,2),#REF!&lt;0.05,#REF!="+"),1,0),0)</f>
        <v>0</v>
      </c>
    </row>
    <row r="3980" spans="1:42">
      <c r="A3980" s="1" t="s">
        <v>7957</v>
      </c>
      <c r="B3980" s="1" t="s">
        <v>7958</v>
      </c>
      <c r="C3980" s="4">
        <v>1.0433443262919844</v>
      </c>
      <c r="D3980" s="4">
        <v>6.1215357142852866E-2</v>
      </c>
      <c r="E3980" s="5">
        <v>0.833524294899326</v>
      </c>
      <c r="G3980" s="4">
        <v>0.93804423178587626</v>
      </c>
      <c r="H3980" s="4">
        <v>-9.2272142857140693E-2</v>
      </c>
      <c r="I3980" s="5">
        <v>0.73393875517503215</v>
      </c>
      <c r="K3980" s="1">
        <v>4</v>
      </c>
      <c r="L3980" s="1">
        <v>8</v>
      </c>
      <c r="M3980" s="1">
        <v>7</v>
      </c>
      <c r="N3980" s="8">
        <v>17.399239999999999</v>
      </c>
      <c r="O3980" s="8">
        <v>16.669550000000001</v>
      </c>
      <c r="P3980" s="8">
        <v>16.417400000000001</v>
      </c>
      <c r="Q3980" s="8">
        <v>16.529419999999998</v>
      </c>
      <c r="R3980" s="7">
        <v>15.83344</v>
      </c>
      <c r="S3980" s="7">
        <v>16.915890000000001</v>
      </c>
      <c r="T3980" s="7">
        <v>16.13222</v>
      </c>
      <c r="U3980" s="7">
        <v>16.12914</v>
      </c>
      <c r="V3980" s="7">
        <v>17.418810000000001</v>
      </c>
      <c r="W3980" s="7">
        <v>16.876100000000001</v>
      </c>
      <c r="X3980" s="7">
        <v>16.387740000000001</v>
      </c>
      <c r="Y3980" s="7">
        <v>17.10998</v>
      </c>
      <c r="Z3980" s="9">
        <v>17.177600000000002</v>
      </c>
      <c r="AA3980" s="9">
        <v>16.668379999999999</v>
      </c>
      <c r="AB3980" s="9">
        <v>17.45448</v>
      </c>
      <c r="AC3980" s="9">
        <v>16.44049</v>
      </c>
      <c r="AD3980" s="9">
        <v>16.552620000000001</v>
      </c>
      <c r="AE3980" s="9">
        <v>16.31427</v>
      </c>
      <c r="AF3980" s="9">
        <v>16.240970000000001</v>
      </c>
      <c r="AG3980" s="1">
        <v>0</v>
      </c>
      <c r="AH3980" s="1">
        <v>0</v>
      </c>
      <c r="AI3980" s="1">
        <v>1</v>
      </c>
      <c r="AJ3980" s="1">
        <v>0</v>
      </c>
      <c r="AK3980" s="1">
        <v>0</v>
      </c>
      <c r="AL3980" s="1">
        <v>0</v>
      </c>
      <c r="AM3980" s="1">
        <v>0</v>
      </c>
      <c r="AN3980" s="1">
        <f t="shared" si="124"/>
        <v>0</v>
      </c>
      <c r="AO3980" s="1">
        <f t="shared" si="125"/>
        <v>0</v>
      </c>
      <c r="AP3980" s="1">
        <f>IFERROR(IF(AND(ABS(#REF!)&gt;LOG(1.5,2),#REF!&lt;0.05,#REF!="+"),1,0),0)</f>
        <v>0</v>
      </c>
    </row>
    <row r="3981" spans="1:42">
      <c r="A3981" s="1" t="s">
        <v>7959</v>
      </c>
      <c r="B3981" s="1" t="s">
        <v>7960</v>
      </c>
      <c r="C3981" s="4">
        <v>0.87840241664101304</v>
      </c>
      <c r="D3981" s="4">
        <v>-0.18704607142857554</v>
      </c>
      <c r="E3981" s="5">
        <v>8.3943875113869165E-2</v>
      </c>
      <c r="G3981" s="4">
        <v>1.0239978445579123</v>
      </c>
      <c r="H3981" s="4">
        <v>3.4212678571424959E-2</v>
      </c>
      <c r="I3981" s="5">
        <v>0.73405040549536027</v>
      </c>
      <c r="K3981" s="1">
        <v>4</v>
      </c>
      <c r="L3981" s="1">
        <v>8</v>
      </c>
      <c r="M3981" s="1">
        <v>7</v>
      </c>
      <c r="N3981" s="8">
        <v>16.618839999999999</v>
      </c>
      <c r="O3981" s="8">
        <v>16.76295</v>
      </c>
      <c r="P3981" s="8">
        <v>16.593150000000001</v>
      </c>
      <c r="Q3981" s="8">
        <v>16.799309999999998</v>
      </c>
      <c r="R3981" s="7">
        <v>17.088059999999999</v>
      </c>
      <c r="S3981" s="7">
        <v>16.570959999999999</v>
      </c>
      <c r="T3981" s="7">
        <v>16.79852</v>
      </c>
      <c r="U3981" s="7">
        <v>16.75384</v>
      </c>
      <c r="V3981" s="7">
        <v>17.200320000000001</v>
      </c>
      <c r="W3981" s="7">
        <v>16.876840000000001</v>
      </c>
      <c r="X3981" s="7">
        <v>17.01174</v>
      </c>
      <c r="Y3981" s="7">
        <v>17.01829</v>
      </c>
      <c r="Z3981" s="9">
        <v>16.87377</v>
      </c>
      <c r="AA3981" s="9">
        <v>16.975860000000001</v>
      </c>
      <c r="AB3981" s="9">
        <v>17.018280000000001</v>
      </c>
      <c r="AC3981" s="9">
        <v>16.975449999999999</v>
      </c>
      <c r="AD3981" s="9">
        <v>17.043050000000001</v>
      </c>
      <c r="AE3981" s="9">
        <v>16.624289999999998</v>
      </c>
      <c r="AF3981" s="9">
        <v>16.653559999999999</v>
      </c>
      <c r="AG3981" s="1">
        <v>0</v>
      </c>
      <c r="AH3981" s="1">
        <v>1</v>
      </c>
      <c r="AI3981" s="1">
        <v>0</v>
      </c>
      <c r="AJ3981" s="1">
        <v>0</v>
      </c>
      <c r="AK3981" s="1">
        <v>0</v>
      </c>
      <c r="AL3981" s="1">
        <v>0</v>
      </c>
      <c r="AM3981" s="1">
        <v>0</v>
      </c>
      <c r="AN3981" s="1">
        <f t="shared" si="124"/>
        <v>0</v>
      </c>
      <c r="AO3981" s="1">
        <f t="shared" si="125"/>
        <v>0</v>
      </c>
      <c r="AP3981" s="1">
        <f>IFERROR(IF(AND(ABS(#REF!)&gt;LOG(1.5,2),#REF!&lt;0.05,#REF!="+"),1,0),0)</f>
        <v>0</v>
      </c>
    </row>
    <row r="3982" spans="1:42">
      <c r="A3982" s="1" t="s">
        <v>7961</v>
      </c>
      <c r="B3982" s="1" t="s">
        <v>7962</v>
      </c>
      <c r="C3982" s="4">
        <v>1.0181693204639348</v>
      </c>
      <c r="D3982" s="4">
        <v>2.5977499999999765E-2</v>
      </c>
      <c r="E3982" s="5">
        <v>0.90713379261022875</v>
      </c>
      <c r="G3982" s="4">
        <v>1.0454660766310326</v>
      </c>
      <c r="H3982" s="4">
        <v>6.4146250000000293E-2</v>
      </c>
      <c r="I3982" s="5">
        <v>0.73408198670140978</v>
      </c>
      <c r="K3982" s="1">
        <v>4</v>
      </c>
      <c r="L3982" s="1">
        <v>8</v>
      </c>
      <c r="M3982" s="1">
        <v>7</v>
      </c>
      <c r="N3982" s="8">
        <v>22.591850000000001</v>
      </c>
      <c r="O3982" s="8">
        <v>22.221830000000001</v>
      </c>
      <c r="P3982" s="8">
        <v>22.10249</v>
      </c>
      <c r="Q3982" s="8">
        <v>22.03342</v>
      </c>
      <c r="R3982" s="7">
        <v>21.98366</v>
      </c>
      <c r="S3982" s="7">
        <v>22.704419999999999</v>
      </c>
      <c r="T3982" s="7">
        <v>22.34957</v>
      </c>
      <c r="U3982" s="7">
        <v>22.6663</v>
      </c>
      <c r="V3982" s="7">
        <v>22.02028</v>
      </c>
      <c r="W3982" s="7">
        <v>22.557210000000001</v>
      </c>
      <c r="X3982" s="7">
        <v>21.977160000000001</v>
      </c>
      <c r="Y3982" s="7">
        <v>21.945930000000001</v>
      </c>
      <c r="Z3982" s="9">
        <v>22.355239999999998</v>
      </c>
      <c r="AA3982" s="9">
        <v>21.665150000000001</v>
      </c>
      <c r="AB3982" s="9">
        <v>21.948239999999998</v>
      </c>
      <c r="AC3982" s="9">
        <v>22.029060000000001</v>
      </c>
      <c r="AD3982" s="9">
        <v>22.108039999999999</v>
      </c>
      <c r="AE3982" s="9">
        <v>22.728290000000001</v>
      </c>
      <c r="AF3982" s="9">
        <v>22.64592</v>
      </c>
      <c r="AG3982" s="1">
        <v>0</v>
      </c>
      <c r="AH3982" s="1">
        <v>0</v>
      </c>
      <c r="AI3982" s="1">
        <v>1</v>
      </c>
      <c r="AJ3982" s="1">
        <v>1</v>
      </c>
      <c r="AK3982" s="1">
        <v>0</v>
      </c>
      <c r="AL3982" s="1">
        <v>0</v>
      </c>
      <c r="AM3982" s="1">
        <v>0</v>
      </c>
      <c r="AN3982" s="1">
        <f t="shared" si="124"/>
        <v>0</v>
      </c>
      <c r="AO3982" s="1">
        <f t="shared" si="125"/>
        <v>0</v>
      </c>
      <c r="AP3982" s="1">
        <f>IFERROR(IF(AND(ABS(#REF!)&gt;LOG(1.5,2),#REF!&lt;0.05,#REF!="+"),1,0),0)</f>
        <v>0</v>
      </c>
    </row>
    <row r="3983" spans="1:42">
      <c r="A3983" s="1" t="s">
        <v>7963</v>
      </c>
      <c r="B3983" s="1" t="s">
        <v>7964</v>
      </c>
      <c r="C3983" s="4">
        <v>0.97890957177463966</v>
      </c>
      <c r="D3983" s="4">
        <v>-3.0752499999998406E-2</v>
      </c>
      <c r="E3983" s="5">
        <v>0.92404325271099652</v>
      </c>
      <c r="G3983" s="4">
        <v>1.0647049960580752</v>
      </c>
      <c r="H3983" s="4">
        <v>9.0453750000001776E-2</v>
      </c>
      <c r="I3983" s="5">
        <v>0.73422652774744712</v>
      </c>
      <c r="K3983" s="1">
        <v>4</v>
      </c>
      <c r="L3983" s="1">
        <v>8</v>
      </c>
      <c r="M3983" s="1">
        <v>7</v>
      </c>
      <c r="N3983" s="8">
        <v>19.529900000000001</v>
      </c>
      <c r="O3983" s="8">
        <v>19.289870000000001</v>
      </c>
      <c r="P3983" s="8">
        <v>19.35286</v>
      </c>
      <c r="Q3983" s="8">
        <v>19.19924</v>
      </c>
      <c r="R3983" s="7">
        <v>18.971050000000002</v>
      </c>
      <c r="S3983" s="7">
        <v>19.753520000000002</v>
      </c>
      <c r="T3983" s="7">
        <v>19.706769999999999</v>
      </c>
      <c r="U3983" s="7">
        <v>19.71491</v>
      </c>
      <c r="V3983" s="7">
        <v>18.992619999999999</v>
      </c>
      <c r="W3983" s="7">
        <v>20.054200000000002</v>
      </c>
      <c r="X3983" s="7">
        <v>19.295470000000002</v>
      </c>
      <c r="Y3983" s="7">
        <v>19.22485</v>
      </c>
      <c r="Z3983" s="9">
        <v>19.56476</v>
      </c>
      <c r="AA3983" s="9">
        <v>18.52084</v>
      </c>
      <c r="AB3983" s="9">
        <v>18.88747</v>
      </c>
      <c r="AC3983" s="9">
        <v>19.217379999999999</v>
      </c>
      <c r="AD3983" s="9">
        <v>19.201840000000001</v>
      </c>
      <c r="AE3983" s="9">
        <v>20.271709999999999</v>
      </c>
      <c r="AF3983" s="9">
        <v>19.95204</v>
      </c>
      <c r="AG3983" s="1">
        <v>0</v>
      </c>
      <c r="AH3983" s="1">
        <v>0</v>
      </c>
      <c r="AI3983" s="1">
        <v>1</v>
      </c>
      <c r="AJ3983" s="1">
        <v>1</v>
      </c>
      <c r="AK3983" s="1">
        <v>0</v>
      </c>
      <c r="AL3983" s="1">
        <v>0</v>
      </c>
      <c r="AM3983" s="1">
        <v>0</v>
      </c>
      <c r="AN3983" s="1">
        <f t="shared" si="124"/>
        <v>0</v>
      </c>
      <c r="AO3983" s="1">
        <f t="shared" si="125"/>
        <v>0</v>
      </c>
      <c r="AP3983" s="1">
        <f>IFERROR(IF(AND(ABS(#REF!)&gt;LOG(1.5,2),#REF!&lt;0.05,#REF!="+"),1,0),0)</f>
        <v>0</v>
      </c>
    </row>
    <row r="3984" spans="1:42">
      <c r="A3984" s="1" t="s">
        <v>7965</v>
      </c>
      <c r="B3984" s="1" t="s">
        <v>7966</v>
      </c>
      <c r="C3984" s="4">
        <v>0.67470713961257445</v>
      </c>
      <c r="D3984" s="4">
        <v>-0.56766666666666588</v>
      </c>
      <c r="E3984" s="5">
        <v>0.13337394382353981</v>
      </c>
      <c r="G3984" s="4">
        <v>0.93854455682739379</v>
      </c>
      <c r="H3984" s="4">
        <v>-9.1502857142856442E-2</v>
      </c>
      <c r="I3984" s="5">
        <v>0.73431875850323935</v>
      </c>
      <c r="K3984" s="1">
        <v>3</v>
      </c>
      <c r="L3984" s="1">
        <v>7</v>
      </c>
      <c r="M3984" s="1">
        <v>6</v>
      </c>
      <c r="N3984" s="8" t="s">
        <v>19</v>
      </c>
      <c r="O3984" s="8">
        <v>14.49586</v>
      </c>
      <c r="P3984" s="8">
        <v>13.78356</v>
      </c>
      <c r="Q3984" s="8">
        <v>13.081619999999999</v>
      </c>
      <c r="R3984" s="7">
        <v>13.883229999999999</v>
      </c>
      <c r="S3984" s="7" t="s">
        <v>19</v>
      </c>
      <c r="T3984" s="7">
        <v>14.44678</v>
      </c>
      <c r="U3984" s="7">
        <v>13.251340000000001</v>
      </c>
      <c r="V3984" s="7">
        <v>14.56997</v>
      </c>
      <c r="W3984" s="7">
        <v>14.33249</v>
      </c>
      <c r="X3984" s="7">
        <v>15.027839999999999</v>
      </c>
      <c r="Y3984" s="7">
        <v>14.330590000000001</v>
      </c>
      <c r="Z3984" s="9">
        <v>13.826280000000001</v>
      </c>
      <c r="AA3984" s="9">
        <v>14.324490000000001</v>
      </c>
      <c r="AB3984" s="9">
        <v>14.547560000000001</v>
      </c>
      <c r="AC3984" s="9">
        <v>14.65156</v>
      </c>
      <c r="AD3984" s="9">
        <v>14.66963</v>
      </c>
      <c r="AE3984" s="9" t="s">
        <v>19</v>
      </c>
      <c r="AF3984" s="9">
        <v>14.108560000000001</v>
      </c>
      <c r="AG3984" s="1">
        <v>1</v>
      </c>
      <c r="AH3984" s="1">
        <v>0</v>
      </c>
      <c r="AI3984" s="1">
        <v>0</v>
      </c>
      <c r="AJ3984" s="1">
        <v>0</v>
      </c>
      <c r="AK3984" s="1">
        <v>0</v>
      </c>
      <c r="AL3984" s="1">
        <v>0</v>
      </c>
      <c r="AM3984" s="1">
        <v>0</v>
      </c>
      <c r="AN3984" s="1">
        <f t="shared" si="124"/>
        <v>0</v>
      </c>
      <c r="AO3984" s="1">
        <f t="shared" si="125"/>
        <v>0</v>
      </c>
      <c r="AP3984" s="1">
        <f>IFERROR(IF(AND(ABS(#REF!)&gt;LOG(1.5,2),#REF!&lt;0.05,#REF!="+"),1,0),0)</f>
        <v>0</v>
      </c>
    </row>
    <row r="3985" spans="1:42">
      <c r="A3985" s="1" t="s">
        <v>7967</v>
      </c>
      <c r="B3985" s="1" t="s">
        <v>7968</v>
      </c>
      <c r="C3985" s="4">
        <v>1.0341957532151886</v>
      </c>
      <c r="D3985" s="4">
        <v>4.8509285714285255E-2</v>
      </c>
      <c r="E3985" s="5">
        <v>0.75902280053674809</v>
      </c>
      <c r="G3985" s="4">
        <v>0.97100409546419175</v>
      </c>
      <c r="H3985" s="4">
        <v>-4.2450714285717339E-2</v>
      </c>
      <c r="I3985" s="5">
        <v>0.73437376592894799</v>
      </c>
      <c r="K3985" s="1">
        <v>4</v>
      </c>
      <c r="L3985" s="1">
        <v>8</v>
      </c>
      <c r="M3985" s="1">
        <v>7</v>
      </c>
      <c r="N3985" s="8">
        <v>21.02657</v>
      </c>
      <c r="O3985" s="8">
        <v>21.57001</v>
      </c>
      <c r="P3985" s="8">
        <v>21.097639999999998</v>
      </c>
      <c r="Q3985" s="8">
        <v>21.5608</v>
      </c>
      <c r="R3985" s="7">
        <v>21.529669999999999</v>
      </c>
      <c r="S3985" s="7">
        <v>20.961300000000001</v>
      </c>
      <c r="T3985" s="7">
        <v>21.050529999999998</v>
      </c>
      <c r="U3985" s="7">
        <v>21.126850000000001</v>
      </c>
      <c r="V3985" s="7">
        <v>21.416920000000001</v>
      </c>
      <c r="W3985" s="7">
        <v>20.865819999999999</v>
      </c>
      <c r="X3985" s="7">
        <v>21.458200000000001</v>
      </c>
      <c r="Y3985" s="7">
        <v>21.373069999999998</v>
      </c>
      <c r="Z3985" s="9">
        <v>21.294029999999999</v>
      </c>
      <c r="AA3985" s="9">
        <v>21.611799999999999</v>
      </c>
      <c r="AB3985" s="9">
        <v>21.428619999999999</v>
      </c>
      <c r="AC3985" s="9">
        <v>21.335540000000002</v>
      </c>
      <c r="AD3985" s="9">
        <v>21.010259999999999</v>
      </c>
      <c r="AE3985" s="9">
        <v>21.05029</v>
      </c>
      <c r="AF3985" s="9">
        <v>21.126180000000002</v>
      </c>
      <c r="AG3985" s="1">
        <v>0</v>
      </c>
      <c r="AH3985" s="1">
        <v>0</v>
      </c>
      <c r="AI3985" s="1">
        <v>0</v>
      </c>
      <c r="AJ3985" s="1">
        <v>0</v>
      </c>
      <c r="AK3985" s="1">
        <v>0</v>
      </c>
      <c r="AL3985" s="1">
        <v>0</v>
      </c>
      <c r="AM3985" s="1">
        <v>1</v>
      </c>
      <c r="AN3985" s="1">
        <f t="shared" si="124"/>
        <v>0</v>
      </c>
      <c r="AO3985" s="1">
        <f t="shared" si="125"/>
        <v>0</v>
      </c>
      <c r="AP3985" s="1">
        <f>IFERROR(IF(AND(ABS(#REF!)&gt;LOG(1.5,2),#REF!&lt;0.05,#REF!="+"),1,0),0)</f>
        <v>0</v>
      </c>
    </row>
    <row r="3986" spans="1:42">
      <c r="A3986" s="1" t="s">
        <v>7969</v>
      </c>
      <c r="B3986" s="1" t="s">
        <v>7970</v>
      </c>
      <c r="C3986" s="4">
        <v>0.77317053920158973</v>
      </c>
      <c r="D3986" s="4">
        <v>-0.37114142857142696</v>
      </c>
      <c r="E3986" s="5">
        <v>8.7421488764505867E-2</v>
      </c>
      <c r="G3986" s="4">
        <v>1.0465127013353182</v>
      </c>
      <c r="H3986" s="4">
        <v>6.5589821428574169E-2</v>
      </c>
      <c r="I3986" s="5">
        <v>0.73438112493662056</v>
      </c>
      <c r="K3986" s="1">
        <v>4</v>
      </c>
      <c r="L3986" s="1">
        <v>8</v>
      </c>
      <c r="M3986" s="1">
        <v>7</v>
      </c>
      <c r="N3986" s="8">
        <v>13.615869999999999</v>
      </c>
      <c r="O3986" s="8">
        <v>14.08761</v>
      </c>
      <c r="P3986" s="8">
        <v>13.969760000000001</v>
      </c>
      <c r="Q3986" s="8">
        <v>14.2822</v>
      </c>
      <c r="R3986" s="7">
        <v>14.77829</v>
      </c>
      <c r="S3986" s="7">
        <v>14.224819999999999</v>
      </c>
      <c r="T3986" s="7">
        <v>14.212960000000001</v>
      </c>
      <c r="U3986" s="7">
        <v>14.03307</v>
      </c>
      <c r="V3986" s="7">
        <v>14.585839999999999</v>
      </c>
      <c r="W3986" s="7">
        <v>14.014760000000001</v>
      </c>
      <c r="X3986" s="7">
        <v>15.16996</v>
      </c>
      <c r="Y3986" s="7">
        <v>14.38503</v>
      </c>
      <c r="Z3986" s="9">
        <v>14.132239999999999</v>
      </c>
      <c r="AA3986" s="9">
        <v>14.771140000000001</v>
      </c>
      <c r="AB3986" s="9">
        <v>14.61834</v>
      </c>
      <c r="AC3986" s="9">
        <v>14.440630000000001</v>
      </c>
      <c r="AD3986" s="9">
        <v>14.582050000000001</v>
      </c>
      <c r="AE3986" s="9">
        <v>13.95208</v>
      </c>
      <c r="AF3986" s="9">
        <v>14.023529999999999</v>
      </c>
      <c r="AG3986" s="1">
        <v>1</v>
      </c>
      <c r="AH3986" s="1">
        <v>1</v>
      </c>
      <c r="AI3986" s="1">
        <v>0</v>
      </c>
      <c r="AJ3986" s="1">
        <v>0</v>
      </c>
      <c r="AK3986" s="1">
        <v>0</v>
      </c>
      <c r="AL3986" s="1">
        <v>0</v>
      </c>
      <c r="AM3986" s="1">
        <v>0</v>
      </c>
      <c r="AN3986" s="1">
        <f t="shared" si="124"/>
        <v>0</v>
      </c>
      <c r="AO3986" s="1">
        <f t="shared" si="125"/>
        <v>0</v>
      </c>
      <c r="AP3986" s="1">
        <f>IFERROR(IF(AND(ABS(#REF!)&gt;LOG(1.5,2),#REF!&lt;0.05,#REF!="+"),1,0),0)</f>
        <v>0</v>
      </c>
    </row>
    <row r="3987" spans="1:42">
      <c r="A3987" s="1" t="s">
        <v>7971</v>
      </c>
      <c r="B3987" s="1" t="s">
        <v>7972</v>
      </c>
      <c r="C3987" s="4">
        <v>0.91458734188711199</v>
      </c>
      <c r="D3987" s="4">
        <v>-0.12880714285714134</v>
      </c>
      <c r="E3987" s="5">
        <v>0.68279471044996831</v>
      </c>
      <c r="G3987" s="4">
        <v>1.0597647947473567</v>
      </c>
      <c r="H3987" s="4">
        <v>8.3744107142859292E-2</v>
      </c>
      <c r="I3987" s="5">
        <v>0.73443925464959947</v>
      </c>
      <c r="K3987" s="1">
        <v>4</v>
      </c>
      <c r="L3987" s="1">
        <v>8</v>
      </c>
      <c r="M3987" s="1">
        <v>7</v>
      </c>
      <c r="N3987" s="8">
        <v>18.035530000000001</v>
      </c>
      <c r="O3987" s="8">
        <v>17.38862</v>
      </c>
      <c r="P3987" s="8">
        <v>17.26126</v>
      </c>
      <c r="Q3987" s="8">
        <v>17.101590000000002</v>
      </c>
      <c r="R3987" s="7">
        <v>17.302890000000001</v>
      </c>
      <c r="S3987" s="7">
        <v>18.138210000000001</v>
      </c>
      <c r="T3987" s="7">
        <v>17.808820000000001</v>
      </c>
      <c r="U3987" s="7">
        <v>18.02853</v>
      </c>
      <c r="V3987" s="7">
        <v>17.109829999999999</v>
      </c>
      <c r="W3987" s="7">
        <v>18.112950000000001</v>
      </c>
      <c r="X3987" s="7">
        <v>17.25825</v>
      </c>
      <c r="Y3987" s="7">
        <v>17.51493</v>
      </c>
      <c r="Z3987" s="9">
        <v>17.7896</v>
      </c>
      <c r="AA3987" s="9">
        <v>17.293569999999999</v>
      </c>
      <c r="AB3987" s="9">
        <v>17.51904</v>
      </c>
      <c r="AC3987" s="9">
        <v>16.835429999999999</v>
      </c>
      <c r="AD3987" s="9">
        <v>17.179079999999999</v>
      </c>
      <c r="AE3987" s="9">
        <v>18.216249999999999</v>
      </c>
      <c r="AF3987" s="9">
        <v>18.195930000000001</v>
      </c>
      <c r="AG3987" s="1">
        <v>1</v>
      </c>
      <c r="AH3987" s="1">
        <v>0</v>
      </c>
      <c r="AI3987" s="1">
        <v>1</v>
      </c>
      <c r="AJ3987" s="1">
        <v>0</v>
      </c>
      <c r="AK3987" s="1">
        <v>0</v>
      </c>
      <c r="AL3987" s="1">
        <v>0</v>
      </c>
      <c r="AM3987" s="1">
        <v>0</v>
      </c>
      <c r="AN3987" s="1">
        <f t="shared" si="124"/>
        <v>0</v>
      </c>
      <c r="AO3987" s="1">
        <f t="shared" si="125"/>
        <v>0</v>
      </c>
      <c r="AP3987" s="1">
        <f>IFERROR(IF(AND(ABS(#REF!)&gt;LOG(1.5,2),#REF!&lt;0.05,#REF!="+"),1,0),0)</f>
        <v>0</v>
      </c>
    </row>
    <row r="3988" spans="1:42">
      <c r="A3988" s="1" t="s">
        <v>7973</v>
      </c>
      <c r="B3988" s="1" t="s">
        <v>7974</v>
      </c>
      <c r="C3988" s="4">
        <v>1.2767259904122141</v>
      </c>
      <c r="D3988" s="4">
        <v>0.35244892857143384</v>
      </c>
      <c r="E3988" s="5">
        <v>0.39709589299425496</v>
      </c>
      <c r="G3988" s="4">
        <v>1.0797643040259455</v>
      </c>
      <c r="H3988" s="4">
        <v>0.11071642857142905</v>
      </c>
      <c r="I3988" s="5">
        <v>0.7347737553064233</v>
      </c>
      <c r="K3988" s="1">
        <v>4</v>
      </c>
      <c r="L3988" s="1">
        <v>8</v>
      </c>
      <c r="M3988" s="1">
        <v>7</v>
      </c>
      <c r="N3988" s="8">
        <v>18.00254</v>
      </c>
      <c r="O3988" s="8">
        <v>16.475670000000001</v>
      </c>
      <c r="P3988" s="8">
        <v>16.458480000000002</v>
      </c>
      <c r="Q3988" s="8">
        <v>17.042580000000001</v>
      </c>
      <c r="R3988" s="7">
        <v>16.085090000000001</v>
      </c>
      <c r="S3988" s="7">
        <v>16.991440000000001</v>
      </c>
      <c r="T3988" s="7">
        <v>16.41891</v>
      </c>
      <c r="U3988" s="7">
        <v>17.68843</v>
      </c>
      <c r="V3988" s="7">
        <v>15.95585</v>
      </c>
      <c r="W3988" s="7">
        <v>17.589929999999999</v>
      </c>
      <c r="X3988" s="7">
        <v>16.432390000000002</v>
      </c>
      <c r="Y3988" s="7">
        <v>16.862639999999999</v>
      </c>
      <c r="Z3988" s="9">
        <v>16.921430000000001</v>
      </c>
      <c r="AA3988" s="9">
        <v>15.913270000000001</v>
      </c>
      <c r="AB3988" s="9">
        <v>16.4831</v>
      </c>
      <c r="AC3988" s="9">
        <v>16.186499999999999</v>
      </c>
      <c r="AD3988" s="9">
        <v>16.42792</v>
      </c>
      <c r="AE3988" s="9">
        <v>16.883590000000002</v>
      </c>
      <c r="AF3988" s="9">
        <v>17.680769999999999</v>
      </c>
      <c r="AG3988" s="1">
        <v>0</v>
      </c>
      <c r="AH3988" s="1">
        <v>0</v>
      </c>
      <c r="AI3988" s="1">
        <v>0</v>
      </c>
      <c r="AJ3988" s="1">
        <v>0</v>
      </c>
      <c r="AK3988" s="1">
        <v>0</v>
      </c>
      <c r="AL3988" s="1">
        <v>0</v>
      </c>
      <c r="AM3988" s="1">
        <v>1</v>
      </c>
      <c r="AN3988" s="1">
        <f t="shared" si="124"/>
        <v>0</v>
      </c>
      <c r="AO3988" s="1">
        <f t="shared" si="125"/>
        <v>0</v>
      </c>
      <c r="AP3988" s="1">
        <f>IFERROR(IF(AND(ABS(#REF!)&gt;LOG(1.5,2),#REF!&lt;0.05,#REF!="+"),1,0),0)</f>
        <v>0</v>
      </c>
    </row>
    <row r="3989" spans="1:42">
      <c r="A3989" s="1" t="s">
        <v>7975</v>
      </c>
      <c r="B3989" s="1" t="s">
        <v>7976</v>
      </c>
      <c r="C3989" s="4">
        <v>1.1865411564793986</v>
      </c>
      <c r="D3989" s="4">
        <v>0.24676214285714693</v>
      </c>
      <c r="E3989" s="5">
        <v>3.832093196688318E-2</v>
      </c>
      <c r="G3989" s="4">
        <v>1.0321496374816213</v>
      </c>
      <c r="H3989" s="4">
        <v>4.5652142857147027E-2</v>
      </c>
      <c r="I3989" s="5">
        <v>0.73480344696653133</v>
      </c>
      <c r="K3989" s="1">
        <v>4</v>
      </c>
      <c r="L3989" s="1">
        <v>8</v>
      </c>
      <c r="M3989" s="1">
        <v>7</v>
      </c>
      <c r="N3989" s="8">
        <v>21.12266</v>
      </c>
      <c r="O3989" s="8">
        <v>21.4954</v>
      </c>
      <c r="P3989" s="8">
        <v>21.310960000000001</v>
      </c>
      <c r="Q3989" s="8">
        <v>21.431480000000001</v>
      </c>
      <c r="R3989" s="7">
        <v>21.557939999999999</v>
      </c>
      <c r="S3989" s="7">
        <v>21.057960000000001</v>
      </c>
      <c r="T3989" s="7">
        <v>21.024509999999999</v>
      </c>
      <c r="U3989" s="7">
        <v>20.73019</v>
      </c>
      <c r="V3989" s="7">
        <v>21.17353</v>
      </c>
      <c r="W3989" s="7">
        <v>20.730350000000001</v>
      </c>
      <c r="X3989" s="7">
        <v>21.436409999999999</v>
      </c>
      <c r="Y3989" s="7">
        <v>21.401230000000002</v>
      </c>
      <c r="Z3989" s="9">
        <v>21.260400000000001</v>
      </c>
      <c r="AA3989" s="9">
        <v>21.105090000000001</v>
      </c>
      <c r="AB3989" s="9">
        <v>21.231829999999999</v>
      </c>
      <c r="AC3989" s="9">
        <v>21.1496</v>
      </c>
      <c r="AD3989" s="9">
        <v>21.161059999999999</v>
      </c>
      <c r="AE3989" s="9">
        <v>20.82574</v>
      </c>
      <c r="AF3989" s="9">
        <v>20.919820000000001</v>
      </c>
      <c r="AG3989" s="1">
        <v>0</v>
      </c>
      <c r="AH3989" s="1">
        <v>0</v>
      </c>
      <c r="AI3989" s="1">
        <v>0</v>
      </c>
      <c r="AJ3989" s="1">
        <v>0</v>
      </c>
      <c r="AK3989" s="1">
        <v>0</v>
      </c>
      <c r="AL3989" s="1">
        <v>0</v>
      </c>
      <c r="AM3989" s="1">
        <v>1</v>
      </c>
      <c r="AN3989" s="1">
        <f t="shared" si="124"/>
        <v>0</v>
      </c>
      <c r="AO3989" s="1">
        <f t="shared" si="125"/>
        <v>0</v>
      </c>
      <c r="AP3989" s="1">
        <f>IFERROR(IF(AND(ABS(#REF!)&gt;LOG(1.5,2),#REF!&lt;0.05,#REF!="+"),1,0),0)</f>
        <v>0</v>
      </c>
    </row>
    <row r="3990" spans="1:42">
      <c r="A3990" s="1" t="s">
        <v>7977</v>
      </c>
      <c r="B3990" s="1" t="s">
        <v>7978</v>
      </c>
      <c r="C3990" s="4">
        <v>1.0702463068322348</v>
      </c>
      <c r="D3990" s="4">
        <v>9.7942857142855999E-2</v>
      </c>
      <c r="E3990" s="5">
        <v>0.62813556499381318</v>
      </c>
      <c r="G3990" s="4">
        <v>0.95965008292714427</v>
      </c>
      <c r="H3990" s="4">
        <v>-5.9419642857141852E-2</v>
      </c>
      <c r="I3990" s="5">
        <v>0.73482874353211591</v>
      </c>
      <c r="K3990" s="1">
        <v>4</v>
      </c>
      <c r="L3990" s="1">
        <v>8</v>
      </c>
      <c r="M3990" s="1">
        <v>7</v>
      </c>
      <c r="N3990" s="8">
        <v>15.62148</v>
      </c>
      <c r="O3990" s="8">
        <v>15.196479999999999</v>
      </c>
      <c r="P3990" s="8">
        <v>15.429550000000001</v>
      </c>
      <c r="Q3990" s="8">
        <v>15.55265</v>
      </c>
      <c r="R3990" s="7">
        <v>14.87842</v>
      </c>
      <c r="S3990" s="7">
        <v>15.79149</v>
      </c>
      <c r="T3990" s="7">
        <v>15.38527</v>
      </c>
      <c r="U3990" s="7">
        <v>15.52608</v>
      </c>
      <c r="V3990" s="7">
        <v>15.148149999999999</v>
      </c>
      <c r="W3990" s="7">
        <v>15.50145</v>
      </c>
      <c r="X3990" s="7">
        <v>15.072089999999999</v>
      </c>
      <c r="Y3990" s="7">
        <v>15.03847</v>
      </c>
      <c r="Z3990" s="9">
        <v>15.360390000000001</v>
      </c>
      <c r="AA3990" s="9">
        <v>15.496790000000001</v>
      </c>
      <c r="AB3990" s="9">
        <v>14.824249999999999</v>
      </c>
      <c r="AC3990" s="9">
        <v>15.18966</v>
      </c>
      <c r="AD3990" s="9">
        <v>15.05884</v>
      </c>
      <c r="AE3990" s="9">
        <v>15.8469</v>
      </c>
      <c r="AF3990" s="9">
        <v>15.687849999999999</v>
      </c>
      <c r="AG3990" s="1">
        <v>0</v>
      </c>
      <c r="AH3990" s="1">
        <v>1</v>
      </c>
      <c r="AI3990" s="1">
        <v>0</v>
      </c>
      <c r="AJ3990" s="1">
        <v>1</v>
      </c>
      <c r="AK3990" s="1">
        <v>0</v>
      </c>
      <c r="AL3990" s="1">
        <v>0</v>
      </c>
      <c r="AM3990" s="1">
        <v>0</v>
      </c>
      <c r="AN3990" s="1">
        <f t="shared" si="124"/>
        <v>0</v>
      </c>
      <c r="AO3990" s="1">
        <f t="shared" si="125"/>
        <v>0</v>
      </c>
      <c r="AP3990" s="1">
        <f>IFERROR(IF(AND(ABS(#REF!)&gt;LOG(1.5,2),#REF!&lt;0.05,#REF!="+"),1,0),0)</f>
        <v>0</v>
      </c>
    </row>
    <row r="3991" spans="1:42">
      <c r="A3991" s="1" t="s">
        <v>7979</v>
      </c>
      <c r="B3991" s="1" t="s">
        <v>7980</v>
      </c>
      <c r="C3991" s="4">
        <v>0.48849315441957819</v>
      </c>
      <c r="D3991" s="4">
        <v>-1.0335897499999991</v>
      </c>
      <c r="E3991" s="5">
        <v>0.43103173856406707</v>
      </c>
      <c r="G3991" s="4">
        <v>1.1007174382450937</v>
      </c>
      <c r="H3991" s="4">
        <v>0.13844416666666781</v>
      </c>
      <c r="I3991" s="5">
        <v>0.73489883869506445</v>
      </c>
      <c r="K3991" s="1">
        <v>4</v>
      </c>
      <c r="L3991" s="1">
        <v>6</v>
      </c>
      <c r="M3991" s="1">
        <v>4</v>
      </c>
      <c r="N3991" s="8">
        <v>14.145390000000001</v>
      </c>
      <c r="O3991" s="8">
        <v>9.3334010000000003</v>
      </c>
      <c r="P3991" s="8">
        <v>13.88153</v>
      </c>
      <c r="Q3991" s="8">
        <v>14.261850000000001</v>
      </c>
      <c r="R3991" s="7">
        <v>15.174939999999999</v>
      </c>
      <c r="S3991" s="7">
        <v>14.12069</v>
      </c>
      <c r="T3991" s="7">
        <v>13.68984</v>
      </c>
      <c r="U3991" s="7">
        <v>14.344989999999999</v>
      </c>
      <c r="V3991" s="7">
        <v>13.82926</v>
      </c>
      <c r="W3991" s="7">
        <v>13.30574</v>
      </c>
      <c r="X3991" s="7" t="s">
        <v>19</v>
      </c>
      <c r="Y3991" s="7" t="s">
        <v>19</v>
      </c>
      <c r="Z3991" s="9">
        <v>14.71026</v>
      </c>
      <c r="AA3991" s="9" t="s">
        <v>19</v>
      </c>
      <c r="AB3991" s="9">
        <v>13.958550000000001</v>
      </c>
      <c r="AC3991" s="9" t="s">
        <v>19</v>
      </c>
      <c r="AD3991" s="9">
        <v>13.54072</v>
      </c>
      <c r="AE3991" s="9" t="s">
        <v>19</v>
      </c>
      <c r="AF3991" s="9">
        <v>13.547000000000001</v>
      </c>
      <c r="AG3991" s="1">
        <v>0</v>
      </c>
      <c r="AH3991" s="1">
        <v>1</v>
      </c>
      <c r="AI3991" s="1">
        <v>0</v>
      </c>
      <c r="AJ3991" s="1">
        <v>0</v>
      </c>
      <c r="AK3991" s="1">
        <v>0</v>
      </c>
      <c r="AL3991" s="1">
        <v>0</v>
      </c>
      <c r="AM3991" s="1">
        <v>0</v>
      </c>
      <c r="AN3991" s="1">
        <f t="shared" si="124"/>
        <v>0</v>
      </c>
      <c r="AO3991" s="1">
        <f t="shared" si="125"/>
        <v>0</v>
      </c>
      <c r="AP3991" s="1">
        <f>IFERROR(IF(AND(ABS(#REF!)&gt;LOG(1.5,2),#REF!&lt;0.05,#REF!="+"),1,0),0)</f>
        <v>0</v>
      </c>
    </row>
    <row r="3992" spans="1:42">
      <c r="A3992" s="1" t="s">
        <v>7981</v>
      </c>
      <c r="B3992" s="1" t="s">
        <v>7982</v>
      </c>
      <c r="C3992" s="4">
        <v>0.88411398411095243</v>
      </c>
      <c r="D3992" s="4">
        <v>-0.1776957142857114</v>
      </c>
      <c r="E3992" s="5">
        <v>0.19001454242947646</v>
      </c>
      <c r="G3992" s="4">
        <v>0.97374052198268657</v>
      </c>
      <c r="H3992" s="4">
        <v>-3.8390714285711169E-2</v>
      </c>
      <c r="I3992" s="5">
        <v>0.73493871057555338</v>
      </c>
      <c r="K3992" s="1">
        <v>4</v>
      </c>
      <c r="L3992" s="1">
        <v>8</v>
      </c>
      <c r="M3992" s="1">
        <v>7</v>
      </c>
      <c r="N3992" s="8">
        <v>14.670109999999999</v>
      </c>
      <c r="O3992" s="8">
        <v>14.5738</v>
      </c>
      <c r="P3992" s="8">
        <v>14.36861</v>
      </c>
      <c r="Q3992" s="8">
        <v>14.5756</v>
      </c>
      <c r="R3992" s="7">
        <v>14.814920000000001</v>
      </c>
      <c r="S3992" s="7">
        <v>14.74785</v>
      </c>
      <c r="T3992" s="7">
        <v>14.35669</v>
      </c>
      <c r="U3992" s="7">
        <v>14.500629999999999</v>
      </c>
      <c r="V3992" s="7">
        <v>14.96705</v>
      </c>
      <c r="W3992" s="7">
        <v>14.533989999999999</v>
      </c>
      <c r="X3992" s="7">
        <v>14.75803</v>
      </c>
      <c r="Y3992" s="7">
        <v>14.81152</v>
      </c>
      <c r="Z3992" s="9">
        <v>14.809559999999999</v>
      </c>
      <c r="AA3992" s="9">
        <v>14.94688</v>
      </c>
      <c r="AB3992" s="9">
        <v>14.61124</v>
      </c>
      <c r="AC3992" s="9">
        <v>14.971310000000001</v>
      </c>
      <c r="AD3992" s="9">
        <v>14.84774</v>
      </c>
      <c r="AE3992" s="9">
        <v>14.38157</v>
      </c>
      <c r="AF3992" s="9">
        <v>14.50478</v>
      </c>
      <c r="AG3992" s="1">
        <v>1</v>
      </c>
      <c r="AH3992" s="1">
        <v>1</v>
      </c>
      <c r="AI3992" s="1">
        <v>1</v>
      </c>
      <c r="AJ3992" s="1">
        <v>0</v>
      </c>
      <c r="AK3992" s="1">
        <v>0</v>
      </c>
      <c r="AL3992" s="1">
        <v>0</v>
      </c>
      <c r="AM3992" s="1">
        <v>0</v>
      </c>
      <c r="AN3992" s="1">
        <f t="shared" si="124"/>
        <v>0</v>
      </c>
      <c r="AO3992" s="1">
        <f t="shared" si="125"/>
        <v>0</v>
      </c>
      <c r="AP3992" s="1">
        <f>IFERROR(IF(AND(ABS(#REF!)&gt;LOG(1.5,2),#REF!&lt;0.05,#REF!="+"),1,0),0)</f>
        <v>0</v>
      </c>
    </row>
    <row r="3993" spans="1:42">
      <c r="A3993" s="1" t="s">
        <v>7983</v>
      </c>
      <c r="B3993" s="1" t="s">
        <v>7984</v>
      </c>
      <c r="C3993" s="4">
        <v>2.0893811759648298</v>
      </c>
      <c r="D3993" s="4">
        <v>1.0630757142857128</v>
      </c>
      <c r="E3993" s="5">
        <v>2.5165293898728553E-3</v>
      </c>
      <c r="F3993" s="1" t="s">
        <v>16</v>
      </c>
      <c r="G3993" s="4">
        <v>0.95589775278742872</v>
      </c>
      <c r="H3993" s="4">
        <v>-6.5071785714284403E-2</v>
      </c>
      <c r="I3993" s="5">
        <v>0.73498777656765346</v>
      </c>
      <c r="K3993" s="1">
        <v>4</v>
      </c>
      <c r="L3993" s="1">
        <v>8</v>
      </c>
      <c r="M3993" s="1">
        <v>7</v>
      </c>
      <c r="N3993" s="8">
        <v>16.6389</v>
      </c>
      <c r="O3993" s="8">
        <v>16.792149999999999</v>
      </c>
      <c r="P3993" s="8">
        <v>16.523050000000001</v>
      </c>
      <c r="Q3993" s="8">
        <v>16.118500000000001</v>
      </c>
      <c r="R3993" s="7">
        <v>15.35496</v>
      </c>
      <c r="S3993" s="7">
        <v>14.995380000000001</v>
      </c>
      <c r="T3993" s="7">
        <v>15.480729999999999</v>
      </c>
      <c r="U3993" s="7">
        <v>15.59093</v>
      </c>
      <c r="V3993" s="7">
        <v>15.04571</v>
      </c>
      <c r="W3993" s="7">
        <v>15.57536</v>
      </c>
      <c r="X3993" s="7">
        <v>15.70491</v>
      </c>
      <c r="Y3993" s="7">
        <v>15.37204</v>
      </c>
      <c r="Z3993" s="9">
        <v>15.55125</v>
      </c>
      <c r="AA3993" s="9">
        <v>15.660019999999999</v>
      </c>
      <c r="AB3993" s="9">
        <v>15.852880000000001</v>
      </c>
      <c r="AC3993" s="9">
        <v>15.484780000000001</v>
      </c>
      <c r="AD3993" s="9">
        <v>14.47039</v>
      </c>
      <c r="AE3993" s="9">
        <v>15.737030000000001</v>
      </c>
      <c r="AF3993" s="9">
        <v>15.429169999999999</v>
      </c>
      <c r="AG3993" s="1">
        <v>0</v>
      </c>
      <c r="AH3993" s="1">
        <v>0</v>
      </c>
      <c r="AI3993" s="1">
        <v>1</v>
      </c>
      <c r="AJ3993" s="1">
        <v>0</v>
      </c>
      <c r="AK3993" s="1">
        <v>0</v>
      </c>
      <c r="AL3993" s="1">
        <v>0</v>
      </c>
      <c r="AM3993" s="1">
        <v>0</v>
      </c>
      <c r="AN3993" s="1">
        <f t="shared" si="124"/>
        <v>1</v>
      </c>
      <c r="AO3993" s="1">
        <f t="shared" si="125"/>
        <v>0</v>
      </c>
      <c r="AP3993" s="1">
        <f>IFERROR(IF(AND(ABS(#REF!)&gt;LOG(1.5,2),#REF!&lt;0.05,#REF!="+"),1,0),0)</f>
        <v>0</v>
      </c>
    </row>
    <row r="3994" spans="1:42">
      <c r="A3994" s="1" t="s">
        <v>7985</v>
      </c>
      <c r="B3994" s="1" t="s">
        <v>7986</v>
      </c>
      <c r="C3994" s="4">
        <v>0.8149309016289944</v>
      </c>
      <c r="D3994" s="4">
        <v>-0.29525035714285508</v>
      </c>
      <c r="E3994" s="5">
        <v>0.13245599670573094</v>
      </c>
      <c r="G3994" s="4">
        <v>0.96708251285415803</v>
      </c>
      <c r="H3994" s="4">
        <v>-4.8289107142856835E-2</v>
      </c>
      <c r="I3994" s="5">
        <v>0.73505324775494829</v>
      </c>
      <c r="K3994" s="1">
        <v>4</v>
      </c>
      <c r="L3994" s="1">
        <v>8</v>
      </c>
      <c r="M3994" s="1">
        <v>7</v>
      </c>
      <c r="N3994" s="8">
        <v>18.47953</v>
      </c>
      <c r="O3994" s="8">
        <v>19.17848</v>
      </c>
      <c r="P3994" s="8">
        <v>19.118929999999999</v>
      </c>
      <c r="Q3994" s="8">
        <v>19.184750000000001</v>
      </c>
      <c r="R3994" s="7">
        <v>19.53548</v>
      </c>
      <c r="S3994" s="7">
        <v>18.814979999999998</v>
      </c>
      <c r="T3994" s="7">
        <v>19.25</v>
      </c>
      <c r="U3994" s="7">
        <v>19.06081</v>
      </c>
      <c r="V3994" s="7">
        <v>19.559979999999999</v>
      </c>
      <c r="W3994" s="7">
        <v>18.89481</v>
      </c>
      <c r="X3994" s="7">
        <v>19.39254</v>
      </c>
      <c r="Y3994" s="7">
        <v>19.390470000000001</v>
      </c>
      <c r="Z3994" s="9">
        <v>19.229040000000001</v>
      </c>
      <c r="AA3994" s="9">
        <v>19.6478</v>
      </c>
      <c r="AB3994" s="9">
        <v>19.523520000000001</v>
      </c>
      <c r="AC3994" s="9">
        <v>19.299759999999999</v>
      </c>
      <c r="AD3994" s="9">
        <v>19.331689999999998</v>
      </c>
      <c r="AE3994" s="9">
        <v>18.940480000000001</v>
      </c>
      <c r="AF3994" s="9">
        <v>19.027419999999999</v>
      </c>
      <c r="AG3994" s="1">
        <v>1</v>
      </c>
      <c r="AH3994" s="1">
        <v>1</v>
      </c>
      <c r="AI3994" s="1">
        <v>1</v>
      </c>
      <c r="AJ3994" s="1">
        <v>0</v>
      </c>
      <c r="AK3994" s="1">
        <v>0</v>
      </c>
      <c r="AL3994" s="1">
        <v>0</v>
      </c>
      <c r="AM3994" s="1">
        <v>0</v>
      </c>
      <c r="AN3994" s="1">
        <f t="shared" si="124"/>
        <v>0</v>
      </c>
      <c r="AO3994" s="1">
        <f t="shared" si="125"/>
        <v>0</v>
      </c>
      <c r="AP3994" s="1">
        <f>IFERROR(IF(AND(ABS(#REF!)&gt;LOG(1.5,2),#REF!&lt;0.05,#REF!="+"),1,0),0)</f>
        <v>0</v>
      </c>
    </row>
    <row r="3995" spans="1:42">
      <c r="A3995" s="1" t="s">
        <v>7987</v>
      </c>
      <c r="B3995" s="1" t="s">
        <v>7988</v>
      </c>
      <c r="C3995" s="4">
        <v>0.9628987910123592</v>
      </c>
      <c r="D3995" s="4">
        <v>-5.4543928571426648E-2</v>
      </c>
      <c r="E3995" s="5">
        <v>0.58166181677871709</v>
      </c>
      <c r="G3995" s="4">
        <v>0.98982890080897978</v>
      </c>
      <c r="H3995" s="4">
        <v>-1.4748928571428621E-2</v>
      </c>
      <c r="I3995" s="5">
        <v>0.73507968444243466</v>
      </c>
      <c r="K3995" s="1">
        <v>4</v>
      </c>
      <c r="L3995" s="1">
        <v>8</v>
      </c>
      <c r="M3995" s="1">
        <v>7</v>
      </c>
      <c r="N3995" s="8">
        <v>16.74897</v>
      </c>
      <c r="O3995" s="8">
        <v>16.389030000000002</v>
      </c>
      <c r="P3995" s="8">
        <v>16.869050000000001</v>
      </c>
      <c r="Q3995" s="8">
        <v>16.95082</v>
      </c>
      <c r="R3995" s="7">
        <v>16.769120000000001</v>
      </c>
      <c r="S3995" s="7">
        <v>16.73067</v>
      </c>
      <c r="T3995" s="7">
        <v>16.81512</v>
      </c>
      <c r="U3995" s="7">
        <v>16.76972</v>
      </c>
      <c r="V3995" s="7">
        <v>16.892810000000001</v>
      </c>
      <c r="W3995" s="7">
        <v>16.686229999999998</v>
      </c>
      <c r="X3995" s="7">
        <v>16.924029999999998</v>
      </c>
      <c r="Y3995" s="7">
        <v>16.6464</v>
      </c>
      <c r="Z3995" s="9">
        <v>16.81316</v>
      </c>
      <c r="AA3995" s="9">
        <v>16.855429999999998</v>
      </c>
      <c r="AB3995" s="9">
        <v>16.781680000000001</v>
      </c>
      <c r="AC3995" s="9">
        <v>16.814409999999999</v>
      </c>
      <c r="AD3995" s="9">
        <v>16.739750000000001</v>
      </c>
      <c r="AE3995" s="9">
        <v>16.866510000000002</v>
      </c>
      <c r="AF3995" s="9">
        <v>16.687139999999999</v>
      </c>
      <c r="AG3995" s="1">
        <v>1</v>
      </c>
      <c r="AH3995" s="1">
        <v>1</v>
      </c>
      <c r="AI3995" s="1">
        <v>0</v>
      </c>
      <c r="AJ3995" s="1">
        <v>0</v>
      </c>
      <c r="AK3995" s="1">
        <v>0</v>
      </c>
      <c r="AL3995" s="1">
        <v>0</v>
      </c>
      <c r="AM3995" s="1">
        <v>0</v>
      </c>
      <c r="AN3995" s="1">
        <f t="shared" si="124"/>
        <v>0</v>
      </c>
      <c r="AO3995" s="1">
        <f t="shared" si="125"/>
        <v>0</v>
      </c>
      <c r="AP3995" s="1">
        <f>IFERROR(IF(AND(ABS(#REF!)&gt;LOG(1.5,2),#REF!&lt;0.05,#REF!="+"),1,0),0)</f>
        <v>0</v>
      </c>
    </row>
    <row r="3996" spans="1:42">
      <c r="A3996" s="1" t="s">
        <v>7989</v>
      </c>
      <c r="B3996" s="1" t="s">
        <v>7990</v>
      </c>
      <c r="C3996" s="4">
        <v>1.0939093684624481</v>
      </c>
      <c r="D3996" s="4">
        <v>0.12949321428571281</v>
      </c>
      <c r="E3996" s="5">
        <v>0.21176768911920441</v>
      </c>
      <c r="G3996" s="4">
        <v>0.98568219042520933</v>
      </c>
      <c r="H3996" s="4">
        <v>-2.0805535714284673E-2</v>
      </c>
      <c r="I3996" s="5">
        <v>0.73521980946960475</v>
      </c>
      <c r="K3996" s="1">
        <v>4</v>
      </c>
      <c r="L3996" s="1">
        <v>8</v>
      </c>
      <c r="M3996" s="1">
        <v>7</v>
      </c>
      <c r="N3996" s="8">
        <v>19.392659999999999</v>
      </c>
      <c r="O3996" s="8">
        <v>19.66976</v>
      </c>
      <c r="P3996" s="8">
        <v>19.166889999999999</v>
      </c>
      <c r="Q3996" s="8">
        <v>19.478680000000001</v>
      </c>
      <c r="R3996" s="7">
        <v>19.25356</v>
      </c>
      <c r="S3996" s="7">
        <v>19.340520000000001</v>
      </c>
      <c r="T3996" s="7">
        <v>19.198319999999999</v>
      </c>
      <c r="U3996" s="7">
        <v>19.4739</v>
      </c>
      <c r="V3996" s="7">
        <v>19.298500000000001</v>
      </c>
      <c r="W3996" s="7">
        <v>19.21086</v>
      </c>
      <c r="X3996" s="7">
        <v>19.09111</v>
      </c>
      <c r="Y3996" s="7">
        <v>19.346820000000001</v>
      </c>
      <c r="Z3996" s="9">
        <v>19.41874</v>
      </c>
      <c r="AA3996" s="9">
        <v>19.446929999999998</v>
      </c>
      <c r="AB3996" s="9">
        <v>19.264510000000001</v>
      </c>
      <c r="AC3996" s="9">
        <v>19.245239999999999</v>
      </c>
      <c r="AD3996" s="9">
        <v>19.149629999999998</v>
      </c>
      <c r="AE3996" s="9">
        <v>19.18196</v>
      </c>
      <c r="AF3996" s="9">
        <v>19.375520000000002</v>
      </c>
      <c r="AG3996" s="1">
        <v>1</v>
      </c>
      <c r="AH3996" s="1">
        <v>0</v>
      </c>
      <c r="AI3996" s="1">
        <v>0</v>
      </c>
      <c r="AJ3996" s="1">
        <v>0</v>
      </c>
      <c r="AK3996" s="1">
        <v>0</v>
      </c>
      <c r="AL3996" s="1">
        <v>0</v>
      </c>
      <c r="AM3996" s="1">
        <v>0</v>
      </c>
      <c r="AN3996" s="1">
        <f t="shared" si="124"/>
        <v>0</v>
      </c>
      <c r="AO3996" s="1">
        <f t="shared" si="125"/>
        <v>0</v>
      </c>
      <c r="AP3996" s="1">
        <f>IFERROR(IF(AND(ABS(#REF!)&gt;LOG(1.5,2),#REF!&lt;0.05,#REF!="+"),1,0),0)</f>
        <v>0</v>
      </c>
    </row>
    <row r="3997" spans="1:42">
      <c r="A3997" s="1" t="s">
        <v>7991</v>
      </c>
      <c r="B3997" s="1" t="s">
        <v>7992</v>
      </c>
      <c r="C3997" s="4">
        <v>1.239524191615718</v>
      </c>
      <c r="D3997" s="4">
        <v>0.30978642857142447</v>
      </c>
      <c r="E3997" s="5">
        <v>0.52167047099197128</v>
      </c>
      <c r="G3997" s="4">
        <v>1.1020561096395014</v>
      </c>
      <c r="H3997" s="4">
        <v>0.1401976785714254</v>
      </c>
      <c r="I3997" s="5">
        <v>0.73526132760062013</v>
      </c>
      <c r="K3997" s="1">
        <v>4</v>
      </c>
      <c r="L3997" s="1">
        <v>8</v>
      </c>
      <c r="M3997" s="1">
        <v>7</v>
      </c>
      <c r="N3997" s="8">
        <v>20.83006</v>
      </c>
      <c r="O3997" s="8">
        <v>20.919229999999999</v>
      </c>
      <c r="P3997" s="8">
        <v>21.05273</v>
      </c>
      <c r="Q3997" s="8">
        <v>19.762519999999999</v>
      </c>
      <c r="R3997" s="7">
        <v>19.684840000000001</v>
      </c>
      <c r="S3997" s="7">
        <v>21.62255</v>
      </c>
      <c r="T3997" s="7">
        <v>20.461379999999998</v>
      </c>
      <c r="U3997" s="7">
        <v>20.776060000000001</v>
      </c>
      <c r="V3997" s="7">
        <v>19.53716</v>
      </c>
      <c r="W3997" s="7">
        <v>21.233339999999998</v>
      </c>
      <c r="X3997" s="7">
        <v>19.732040000000001</v>
      </c>
      <c r="Y3997" s="7">
        <v>20.725000000000001</v>
      </c>
      <c r="Z3997" s="9">
        <v>20.746980000000001</v>
      </c>
      <c r="AA3997" s="9">
        <v>19.434090000000001</v>
      </c>
      <c r="AB3997" s="9">
        <v>19.78135</v>
      </c>
      <c r="AC3997" s="9">
        <v>20.023510000000002</v>
      </c>
      <c r="AD3997" s="9">
        <v>19.882000000000001</v>
      </c>
      <c r="AE3997" s="9">
        <v>21.823450000000001</v>
      </c>
      <c r="AF3997" s="9">
        <v>20.628060000000001</v>
      </c>
      <c r="AG3997" s="1">
        <v>0</v>
      </c>
      <c r="AH3997" s="1">
        <v>0</v>
      </c>
      <c r="AI3997" s="1">
        <v>1</v>
      </c>
      <c r="AJ3997" s="1">
        <v>0</v>
      </c>
      <c r="AK3997" s="1">
        <v>0</v>
      </c>
      <c r="AL3997" s="1">
        <v>0</v>
      </c>
      <c r="AM3997" s="1">
        <v>0</v>
      </c>
      <c r="AN3997" s="1">
        <f t="shared" si="124"/>
        <v>0</v>
      </c>
      <c r="AO3997" s="1">
        <f t="shared" si="125"/>
        <v>0</v>
      </c>
      <c r="AP3997" s="1">
        <f>IFERROR(IF(AND(ABS(#REF!)&gt;LOG(1.5,2),#REF!&lt;0.05,#REF!="+"),1,0),0)</f>
        <v>0</v>
      </c>
    </row>
    <row r="3998" spans="1:42">
      <c r="A3998" s="1" t="s">
        <v>7993</v>
      </c>
      <c r="B3998" s="1" t="s">
        <v>7994</v>
      </c>
      <c r="C3998" s="4">
        <v>0.91524642782011467</v>
      </c>
      <c r="D3998" s="4">
        <v>-0.12776785714286021</v>
      </c>
      <c r="E3998" s="5">
        <v>0.13939449569937623</v>
      </c>
      <c r="G3998" s="4">
        <v>1.0276477931914709</v>
      </c>
      <c r="H3998" s="4">
        <v>3.9345892857141962E-2</v>
      </c>
      <c r="I3998" s="5">
        <v>0.73548632962632632</v>
      </c>
      <c r="K3998" s="1">
        <v>4</v>
      </c>
      <c r="L3998" s="1">
        <v>8</v>
      </c>
      <c r="M3998" s="1">
        <v>7</v>
      </c>
      <c r="N3998" s="8">
        <v>16.299050000000001</v>
      </c>
      <c r="O3998" s="8">
        <v>16.361370000000001</v>
      </c>
      <c r="P3998" s="8">
        <v>16.615629999999999</v>
      </c>
      <c r="Q3998" s="8">
        <v>16.361249999999998</v>
      </c>
      <c r="R3998" s="7">
        <v>16.583960000000001</v>
      </c>
      <c r="S3998" s="7">
        <v>16.17557</v>
      </c>
      <c r="T3998" s="7">
        <v>16.804269999999999</v>
      </c>
      <c r="U3998" s="7">
        <v>16.254069999999999</v>
      </c>
      <c r="V3998" s="7">
        <v>16.909800000000001</v>
      </c>
      <c r="W3998" s="7">
        <v>16.396599999999999</v>
      </c>
      <c r="X3998" s="7">
        <v>16.869589999999999</v>
      </c>
      <c r="Y3998" s="7">
        <v>16.617650000000001</v>
      </c>
      <c r="Z3998" s="9">
        <v>16.64986</v>
      </c>
      <c r="AA3998" s="9">
        <v>16.54834</v>
      </c>
      <c r="AB3998" s="9">
        <v>16.64367</v>
      </c>
      <c r="AC3998" s="9">
        <v>16.536200000000001</v>
      </c>
      <c r="AD3998" s="9">
        <v>16.60941</v>
      </c>
      <c r="AE3998" s="9">
        <v>16.323260000000001</v>
      </c>
      <c r="AF3998" s="9">
        <v>16.448910000000001</v>
      </c>
      <c r="AG3998" s="1">
        <v>0</v>
      </c>
      <c r="AH3998" s="1">
        <v>0</v>
      </c>
      <c r="AI3998" s="1">
        <v>0</v>
      </c>
      <c r="AJ3998" s="1">
        <v>0</v>
      </c>
      <c r="AK3998" s="1">
        <v>0</v>
      </c>
      <c r="AL3998" s="1">
        <v>0</v>
      </c>
      <c r="AM3998" s="1">
        <v>1</v>
      </c>
      <c r="AN3998" s="1">
        <f t="shared" si="124"/>
        <v>0</v>
      </c>
      <c r="AO3998" s="1">
        <f t="shared" si="125"/>
        <v>0</v>
      </c>
      <c r="AP3998" s="1">
        <f>IFERROR(IF(AND(ABS(#REF!)&gt;LOG(1.5,2),#REF!&lt;0.05,#REF!="+"),1,0),0)</f>
        <v>0</v>
      </c>
    </row>
    <row r="3999" spans="1:42">
      <c r="A3999" s="1" t="s">
        <v>7995</v>
      </c>
      <c r="B3999" s="1" t="s">
        <v>7996</v>
      </c>
      <c r="C3999" s="4">
        <v>1.5663702161504296</v>
      </c>
      <c r="D3999" s="4">
        <v>0.64742523809523789</v>
      </c>
      <c r="E3999" s="5">
        <v>0.16710345288324246</v>
      </c>
      <c r="G3999" s="4">
        <v>1.0615978260273793</v>
      </c>
      <c r="H3999" s="4">
        <v>8.6237321428571434E-2</v>
      </c>
      <c r="I3999" s="5">
        <v>0.73555374731334322</v>
      </c>
      <c r="K3999" s="1">
        <v>3</v>
      </c>
      <c r="L3999" s="1">
        <v>8</v>
      </c>
      <c r="M3999" s="1">
        <v>7</v>
      </c>
      <c r="N3999" s="8">
        <v>13.46997</v>
      </c>
      <c r="O3999" s="8">
        <v>14.79834</v>
      </c>
      <c r="P3999" s="8">
        <v>13.38602</v>
      </c>
      <c r="Q3999" s="8" t="s">
        <v>19</v>
      </c>
      <c r="R3999" s="7">
        <v>12.66507</v>
      </c>
      <c r="S3999" s="7">
        <v>13.099460000000001</v>
      </c>
      <c r="T3999" s="7">
        <v>12.95368</v>
      </c>
      <c r="U3999" s="7">
        <v>13.341469999999999</v>
      </c>
      <c r="V3999" s="7">
        <v>13.38885</v>
      </c>
      <c r="W3999" s="7">
        <v>13.427659999999999</v>
      </c>
      <c r="X3999" s="7">
        <v>13.98521</v>
      </c>
      <c r="Y3999" s="7">
        <v>13.727309999999999</v>
      </c>
      <c r="Z3999" s="9">
        <v>12.173500000000001</v>
      </c>
      <c r="AA3999" s="9">
        <v>13.09188</v>
      </c>
      <c r="AB3999" s="9">
        <v>13.39268</v>
      </c>
      <c r="AC3999" s="9">
        <v>13.71646</v>
      </c>
      <c r="AD3999" s="9">
        <v>13.30523</v>
      </c>
      <c r="AE3999" s="9">
        <v>13.847530000000001</v>
      </c>
      <c r="AF3999" s="9">
        <v>13.134180000000001</v>
      </c>
      <c r="AG3999" s="1">
        <v>1</v>
      </c>
      <c r="AH3999" s="1">
        <v>1</v>
      </c>
      <c r="AI3999" s="1">
        <v>0</v>
      </c>
      <c r="AJ3999" s="1">
        <v>0</v>
      </c>
      <c r="AK3999" s="1">
        <v>0</v>
      </c>
      <c r="AL3999" s="1">
        <v>0</v>
      </c>
      <c r="AM3999" s="1">
        <v>0</v>
      </c>
      <c r="AN3999" s="1">
        <f t="shared" si="124"/>
        <v>0</v>
      </c>
      <c r="AO3999" s="1">
        <f t="shared" si="125"/>
        <v>0</v>
      </c>
      <c r="AP3999" s="1">
        <f>IFERROR(IF(AND(ABS(#REF!)&gt;LOG(1.5,2),#REF!&lt;0.05,#REF!="+"),1,0),0)</f>
        <v>0</v>
      </c>
    </row>
    <row r="4000" spans="1:42">
      <c r="A4000" s="1" t="s">
        <v>7997</v>
      </c>
      <c r="B4000" s="1" t="s">
        <v>7998</v>
      </c>
      <c r="C4000" s="4">
        <v>0.86595905339225687</v>
      </c>
      <c r="D4000" s="4">
        <v>-0.20762928571428318</v>
      </c>
      <c r="E4000" s="5">
        <v>0.27147902167170118</v>
      </c>
      <c r="G4000" s="4">
        <v>0.95296042944485715</v>
      </c>
      <c r="H4000" s="4">
        <v>-6.9511785714279739E-2</v>
      </c>
      <c r="I4000" s="5">
        <v>0.73569287047405929</v>
      </c>
      <c r="K4000" s="1">
        <v>4</v>
      </c>
      <c r="L4000" s="1">
        <v>8</v>
      </c>
      <c r="M4000" s="1">
        <v>7</v>
      </c>
      <c r="N4000" s="8">
        <v>19.613949999999999</v>
      </c>
      <c r="O4000" s="8">
        <v>20.10202</v>
      </c>
      <c r="P4000" s="8">
        <v>19.654890000000002</v>
      </c>
      <c r="Q4000" s="8">
        <v>19.196439999999999</v>
      </c>
      <c r="R4000" s="7">
        <v>18.7545</v>
      </c>
      <c r="S4000" s="7">
        <v>19.496759999999998</v>
      </c>
      <c r="T4000" s="7">
        <v>20.044840000000001</v>
      </c>
      <c r="U4000" s="7">
        <v>19.585319999999999</v>
      </c>
      <c r="V4000" s="7">
        <v>20.001799999999999</v>
      </c>
      <c r="W4000" s="7">
        <v>20.257470000000001</v>
      </c>
      <c r="X4000" s="7">
        <v>20.030750000000001</v>
      </c>
      <c r="Y4000" s="7">
        <v>20.068100000000001</v>
      </c>
      <c r="Z4000" s="9">
        <v>19.551749999999998</v>
      </c>
      <c r="AA4000" s="9">
        <v>19.595960000000002</v>
      </c>
      <c r="AB4000" s="9">
        <v>20.068660000000001</v>
      </c>
      <c r="AC4000" s="9">
        <v>19.772539999999999</v>
      </c>
      <c r="AD4000" s="9">
        <v>19.81606</v>
      </c>
      <c r="AE4000" s="9">
        <v>20.033580000000001</v>
      </c>
      <c r="AF4000" s="9">
        <v>20.10763</v>
      </c>
      <c r="AG4000" s="1">
        <v>1</v>
      </c>
      <c r="AH4000" s="1">
        <v>0</v>
      </c>
      <c r="AI4000" s="1">
        <v>1</v>
      </c>
      <c r="AJ4000" s="1">
        <v>0</v>
      </c>
      <c r="AK4000" s="1">
        <v>0</v>
      </c>
      <c r="AL4000" s="1">
        <v>0</v>
      </c>
      <c r="AM4000" s="1">
        <v>0</v>
      </c>
      <c r="AN4000" s="1">
        <f t="shared" si="124"/>
        <v>0</v>
      </c>
      <c r="AO4000" s="1">
        <f t="shared" si="125"/>
        <v>0</v>
      </c>
      <c r="AP4000" s="1">
        <f>IFERROR(IF(AND(ABS(#REF!)&gt;LOG(1.5,2),#REF!&lt;0.05,#REF!="+"),1,0),0)</f>
        <v>0</v>
      </c>
    </row>
    <row r="4001" spans="1:42">
      <c r="A4001" s="1" t="s">
        <v>7999</v>
      </c>
      <c r="B4001" s="1" t="s">
        <v>8000</v>
      </c>
      <c r="C4001" s="4">
        <v>1.2120128545112065</v>
      </c>
      <c r="D4001" s="4">
        <v>0.27740499999999457</v>
      </c>
      <c r="E4001" s="5">
        <v>0.5300816306922207</v>
      </c>
      <c r="G4001" s="4">
        <v>1.0848721244482786</v>
      </c>
      <c r="H4001" s="4">
        <v>0.11752500000000055</v>
      </c>
      <c r="I4001" s="5">
        <v>0.73579150049076059</v>
      </c>
      <c r="K4001" s="1">
        <v>4</v>
      </c>
      <c r="L4001" s="1">
        <v>8</v>
      </c>
      <c r="M4001" s="1">
        <v>7</v>
      </c>
      <c r="N4001" s="8">
        <v>17.26153</v>
      </c>
      <c r="O4001" s="8">
        <v>16.753419999999998</v>
      </c>
      <c r="P4001" s="8">
        <v>16.602239999999998</v>
      </c>
      <c r="Q4001" s="8">
        <v>15.93099</v>
      </c>
      <c r="R4001" s="7">
        <v>15.673260000000001</v>
      </c>
      <c r="S4001" s="7">
        <v>16.981739999999999</v>
      </c>
      <c r="T4001" s="7">
        <v>16.846509999999999</v>
      </c>
      <c r="U4001" s="7">
        <v>16.623000000000001</v>
      </c>
      <c r="V4001" s="7">
        <v>15.857060000000001</v>
      </c>
      <c r="W4001" s="7">
        <v>17.351379999999999</v>
      </c>
      <c r="X4001" s="7">
        <v>16.028770000000002</v>
      </c>
      <c r="Y4001" s="7">
        <v>16.4556</v>
      </c>
      <c r="Z4001" s="9">
        <v>16.65494</v>
      </c>
      <c r="AA4001" s="9">
        <v>15.140840000000001</v>
      </c>
      <c r="AB4001" s="9">
        <v>16.31474</v>
      </c>
      <c r="AC4001" s="9">
        <v>15.71435</v>
      </c>
      <c r="AD4001" s="9">
        <v>16.408200000000001</v>
      </c>
      <c r="AE4001" s="9">
        <v>17.06202</v>
      </c>
      <c r="AF4001" s="9">
        <v>17.222390000000001</v>
      </c>
      <c r="AG4001" s="1">
        <v>1</v>
      </c>
      <c r="AH4001" s="1">
        <v>0</v>
      </c>
      <c r="AI4001" s="1">
        <v>1</v>
      </c>
      <c r="AJ4001" s="1">
        <v>0</v>
      </c>
      <c r="AK4001" s="1">
        <v>0</v>
      </c>
      <c r="AL4001" s="1">
        <v>0</v>
      </c>
      <c r="AM4001" s="1">
        <v>0</v>
      </c>
      <c r="AN4001" s="1">
        <f t="shared" si="124"/>
        <v>0</v>
      </c>
      <c r="AO4001" s="1">
        <f t="shared" si="125"/>
        <v>0</v>
      </c>
      <c r="AP4001" s="1">
        <f>IFERROR(IF(AND(ABS(#REF!)&gt;LOG(1.5,2),#REF!&lt;0.05,#REF!="+"),1,0),0)</f>
        <v>0</v>
      </c>
    </row>
    <row r="4002" spans="1:42">
      <c r="A4002" s="1" t="s">
        <v>8001</v>
      </c>
      <c r="B4002" s="1" t="s">
        <v>8002</v>
      </c>
      <c r="C4002" s="4">
        <v>1.023146334583493</v>
      </c>
      <c r="D4002" s="4">
        <v>3.3012500000001666E-2</v>
      </c>
      <c r="E4002" s="5">
        <v>0.89074730112597988</v>
      </c>
      <c r="G4002" s="4">
        <v>1.0454389021643296</v>
      </c>
      <c r="H4002" s="4">
        <v>6.4108749999999048E-2</v>
      </c>
      <c r="I4002" s="5">
        <v>0.73593629950852812</v>
      </c>
      <c r="K4002" s="1">
        <v>4</v>
      </c>
      <c r="L4002" s="1">
        <v>8</v>
      </c>
      <c r="M4002" s="1">
        <v>7</v>
      </c>
      <c r="N4002" s="8">
        <v>18.013349999999999</v>
      </c>
      <c r="O4002" s="8">
        <v>16.948049999999999</v>
      </c>
      <c r="P4002" s="8">
        <v>17.513349999999999</v>
      </c>
      <c r="Q4002" s="8">
        <v>17.480060000000002</v>
      </c>
      <c r="R4002" s="7">
        <v>17.343779999999999</v>
      </c>
      <c r="S4002" s="7">
        <v>18.180430000000001</v>
      </c>
      <c r="T4002" s="7">
        <v>17.65774</v>
      </c>
      <c r="U4002" s="7">
        <v>17.677910000000001</v>
      </c>
      <c r="V4002" s="7">
        <v>17.161829999999998</v>
      </c>
      <c r="W4002" s="7">
        <v>17.82011</v>
      </c>
      <c r="X4002" s="7">
        <v>17.21622</v>
      </c>
      <c r="Y4002" s="7">
        <v>17.100370000000002</v>
      </c>
      <c r="Z4002" s="9">
        <v>17.632190000000001</v>
      </c>
      <c r="AA4002" s="9">
        <v>17.22869</v>
      </c>
      <c r="AB4002" s="9">
        <v>17.182040000000001</v>
      </c>
      <c r="AC4002" s="9">
        <v>17.151479999999999</v>
      </c>
      <c r="AD4002" s="9">
        <v>17.248860000000001</v>
      </c>
      <c r="AE4002" s="9">
        <v>18.015830000000001</v>
      </c>
      <c r="AF4002" s="9">
        <v>17.730740000000001</v>
      </c>
      <c r="AG4002" s="1">
        <v>0</v>
      </c>
      <c r="AH4002" s="1">
        <v>0</v>
      </c>
      <c r="AI4002" s="1">
        <v>1</v>
      </c>
      <c r="AJ4002" s="1">
        <v>1</v>
      </c>
      <c r="AK4002" s="1">
        <v>0</v>
      </c>
      <c r="AL4002" s="1">
        <v>0</v>
      </c>
      <c r="AM4002" s="1">
        <v>0</v>
      </c>
      <c r="AN4002" s="1">
        <f t="shared" si="124"/>
        <v>0</v>
      </c>
      <c r="AO4002" s="1">
        <f t="shared" si="125"/>
        <v>0</v>
      </c>
      <c r="AP4002" s="1">
        <f>IFERROR(IF(AND(ABS(#REF!)&gt;LOG(1.5,2),#REF!&lt;0.05,#REF!="+"),1,0),0)</f>
        <v>0</v>
      </c>
    </row>
    <row r="4003" spans="1:42">
      <c r="A4003" s="1" t="s">
        <v>8003</v>
      </c>
      <c r="B4003" s="1" t="s">
        <v>8004</v>
      </c>
      <c r="C4003" s="4">
        <v>0.72464290984894986</v>
      </c>
      <c r="D4003" s="4">
        <v>-0.46465785714285346</v>
      </c>
      <c r="E4003" s="5">
        <v>2.7843789856279538E-2</v>
      </c>
      <c r="G4003" s="4">
        <v>0.95252303884084666</v>
      </c>
      <c r="H4003" s="4">
        <v>-7.0174107142854325E-2</v>
      </c>
      <c r="I4003" s="5">
        <v>0.73614306331324009</v>
      </c>
      <c r="K4003" s="1">
        <v>4</v>
      </c>
      <c r="L4003" s="1">
        <v>8</v>
      </c>
      <c r="M4003" s="1">
        <v>7</v>
      </c>
      <c r="N4003" s="8">
        <v>21.04617</v>
      </c>
      <c r="O4003" s="8">
        <v>21.692789999999999</v>
      </c>
      <c r="P4003" s="8">
        <v>21.28472</v>
      </c>
      <c r="Q4003" s="8">
        <v>21.626619999999999</v>
      </c>
      <c r="R4003" s="7">
        <v>22.165189999999999</v>
      </c>
      <c r="S4003" s="7">
        <v>20.837250000000001</v>
      </c>
      <c r="T4003" s="7">
        <v>21.634630000000001</v>
      </c>
      <c r="U4003" s="7">
        <v>21.61965</v>
      </c>
      <c r="V4003" s="7">
        <v>22.251270000000002</v>
      </c>
      <c r="W4003" s="7">
        <v>21.670909999999999</v>
      </c>
      <c r="X4003" s="7">
        <v>22.118880000000001</v>
      </c>
      <c r="Y4003" s="7">
        <v>22.15869</v>
      </c>
      <c r="Z4003" s="9">
        <v>21.832640000000001</v>
      </c>
      <c r="AA4003" s="9">
        <v>22.101800000000001</v>
      </c>
      <c r="AB4003" s="9">
        <v>22.197759999999999</v>
      </c>
      <c r="AC4003" s="9">
        <v>21.93985</v>
      </c>
      <c r="AD4003" s="9">
        <v>22.01867</v>
      </c>
      <c r="AE4003" s="9">
        <v>21.428149999999999</v>
      </c>
      <c r="AF4003" s="9">
        <v>21.621759999999998</v>
      </c>
      <c r="AG4003" s="1">
        <v>1</v>
      </c>
      <c r="AH4003" s="1">
        <v>0</v>
      </c>
      <c r="AI4003" s="1">
        <v>1</v>
      </c>
      <c r="AJ4003" s="1">
        <v>0</v>
      </c>
      <c r="AK4003" s="1">
        <v>0</v>
      </c>
      <c r="AL4003" s="1">
        <v>0</v>
      </c>
      <c r="AM4003" s="1">
        <v>0</v>
      </c>
      <c r="AN4003" s="1">
        <f t="shared" si="124"/>
        <v>0</v>
      </c>
      <c r="AO4003" s="1">
        <f t="shared" si="125"/>
        <v>0</v>
      </c>
      <c r="AP4003" s="1">
        <f>IFERROR(IF(AND(ABS(#REF!)&gt;LOG(1.5,2),#REF!&lt;0.05,#REF!="+"),1,0),0)</f>
        <v>0</v>
      </c>
    </row>
    <row r="4004" spans="1:42">
      <c r="A4004" s="1" t="s">
        <v>8005</v>
      </c>
      <c r="B4004" s="1" t="s">
        <v>8006</v>
      </c>
      <c r="C4004" s="4">
        <v>0.87673484939232382</v>
      </c>
      <c r="D4004" s="4">
        <v>-0.18978749999999955</v>
      </c>
      <c r="E4004" s="5">
        <v>0.61858218360644335</v>
      </c>
      <c r="G4004" s="4">
        <v>1.0518735260766487</v>
      </c>
      <c r="H4004" s="4">
        <v>7.2961250000002309E-2</v>
      </c>
      <c r="I4004" s="5">
        <v>0.73617230524508714</v>
      </c>
      <c r="K4004" s="1">
        <v>4</v>
      </c>
      <c r="L4004" s="1">
        <v>8</v>
      </c>
      <c r="M4004" s="1">
        <v>7</v>
      </c>
      <c r="N4004" s="8">
        <v>14.89683</v>
      </c>
      <c r="O4004" s="8">
        <v>15.99995</v>
      </c>
      <c r="P4004" s="8">
        <v>16.053830000000001</v>
      </c>
      <c r="Q4004" s="8">
        <v>16.455559999999998</v>
      </c>
      <c r="R4004" s="7">
        <v>16.452120000000001</v>
      </c>
      <c r="S4004" s="7">
        <v>15.75849</v>
      </c>
      <c r="T4004" s="7">
        <v>15.89485</v>
      </c>
      <c r="U4004" s="7">
        <v>16.169039999999999</v>
      </c>
      <c r="V4004" s="7">
        <v>16.27685</v>
      </c>
      <c r="W4004" s="7">
        <v>15.875400000000001</v>
      </c>
      <c r="X4004" s="7">
        <v>16.299610000000001</v>
      </c>
      <c r="Y4004" s="7">
        <v>16.18797</v>
      </c>
      <c r="Z4004" s="9">
        <v>16.218699999999998</v>
      </c>
      <c r="AA4004" s="9">
        <v>16.470099999999999</v>
      </c>
      <c r="AB4004" s="9">
        <v>16.379200000000001</v>
      </c>
      <c r="AC4004" s="9">
        <v>16.2136</v>
      </c>
      <c r="AD4004" s="9">
        <v>16.153459999999999</v>
      </c>
      <c r="AE4004" s="9">
        <v>14.86192</v>
      </c>
      <c r="AF4004" s="9">
        <v>15.992330000000001</v>
      </c>
      <c r="AG4004" s="1">
        <v>0</v>
      </c>
      <c r="AH4004" s="1">
        <v>0</v>
      </c>
      <c r="AI4004" s="1">
        <v>1</v>
      </c>
      <c r="AJ4004" s="1">
        <v>0</v>
      </c>
      <c r="AK4004" s="1">
        <v>0</v>
      </c>
      <c r="AL4004" s="1">
        <v>0</v>
      </c>
      <c r="AM4004" s="1">
        <v>0</v>
      </c>
      <c r="AN4004" s="1">
        <f t="shared" si="124"/>
        <v>0</v>
      </c>
      <c r="AO4004" s="1">
        <f t="shared" si="125"/>
        <v>0</v>
      </c>
      <c r="AP4004" s="1">
        <f>IFERROR(IF(AND(ABS(#REF!)&gt;LOG(1.5,2),#REF!&lt;0.05,#REF!="+"),1,0),0)</f>
        <v>0</v>
      </c>
    </row>
    <row r="4005" spans="1:42">
      <c r="A4005" s="1" t="s">
        <v>8007</v>
      </c>
      <c r="B4005" s="1" t="s">
        <v>8008</v>
      </c>
      <c r="C4005" s="4">
        <v>0.88641044447518125</v>
      </c>
      <c r="D4005" s="4">
        <v>-0.17395321428571364</v>
      </c>
      <c r="E4005" s="5">
        <v>0.25684408181438106</v>
      </c>
      <c r="G4005" s="4">
        <v>0.9738704576594559</v>
      </c>
      <c r="H4005" s="4">
        <v>-3.8198214285714016E-2</v>
      </c>
      <c r="I4005" s="5">
        <v>0.73621258655684929</v>
      </c>
      <c r="K4005" s="1">
        <v>4</v>
      </c>
      <c r="L4005" s="1">
        <v>8</v>
      </c>
      <c r="M4005" s="1">
        <v>7</v>
      </c>
      <c r="N4005" s="8">
        <v>17.015619999999998</v>
      </c>
      <c r="O4005" s="8">
        <v>17.327729999999999</v>
      </c>
      <c r="P4005" s="8">
        <v>16.919519999999999</v>
      </c>
      <c r="Q4005" s="8">
        <v>17.371939999999999</v>
      </c>
      <c r="R4005" s="7">
        <v>17.59093</v>
      </c>
      <c r="S4005" s="7">
        <v>17.07385</v>
      </c>
      <c r="T4005" s="7">
        <v>17.19416</v>
      </c>
      <c r="U4005" s="7">
        <v>17.231380000000001</v>
      </c>
      <c r="V4005" s="7">
        <v>17.435099999999998</v>
      </c>
      <c r="W4005" s="7">
        <v>17.04129</v>
      </c>
      <c r="X4005" s="7">
        <v>17.289370000000002</v>
      </c>
      <c r="Y4005" s="7">
        <v>17.499580000000002</v>
      </c>
      <c r="Z4005" s="9">
        <v>17.349869999999999</v>
      </c>
      <c r="AA4005" s="9">
        <v>17.59348</v>
      </c>
      <c r="AB4005" s="9">
        <v>17.494730000000001</v>
      </c>
      <c r="AC4005" s="9">
        <v>17.374130000000001</v>
      </c>
      <c r="AD4005" s="9">
        <v>17.478449999999999</v>
      </c>
      <c r="AE4005" s="9">
        <v>16.96049</v>
      </c>
      <c r="AF4005" s="9">
        <v>17.077439999999999</v>
      </c>
      <c r="AG4005" s="1">
        <v>0</v>
      </c>
      <c r="AH4005" s="1">
        <v>1</v>
      </c>
      <c r="AI4005" s="1">
        <v>0</v>
      </c>
      <c r="AJ4005" s="1">
        <v>0</v>
      </c>
      <c r="AK4005" s="1">
        <v>0</v>
      </c>
      <c r="AL4005" s="1">
        <v>0</v>
      </c>
      <c r="AM4005" s="1">
        <v>0</v>
      </c>
      <c r="AN4005" s="1">
        <f t="shared" si="124"/>
        <v>0</v>
      </c>
      <c r="AO4005" s="1">
        <f t="shared" si="125"/>
        <v>0</v>
      </c>
      <c r="AP4005" s="1">
        <f>IFERROR(IF(AND(ABS(#REF!)&gt;LOG(1.5,2),#REF!&lt;0.05,#REF!="+"),1,0),0)</f>
        <v>0</v>
      </c>
    </row>
    <row r="4006" spans="1:42">
      <c r="A4006" s="1" t="s">
        <v>8009</v>
      </c>
      <c r="B4006" s="1" t="s">
        <v>8010</v>
      </c>
      <c r="C4006" s="4">
        <v>1.0635892284561432</v>
      </c>
      <c r="D4006" s="4">
        <v>8.8941071428568108E-2</v>
      </c>
      <c r="E4006" s="5">
        <v>0.75277773841321061</v>
      </c>
      <c r="G4006" s="4">
        <v>0.94762937224004529</v>
      </c>
      <c r="H4006" s="4">
        <v>-7.7605178571431566E-2</v>
      </c>
      <c r="I4006" s="5">
        <v>0.73643318137031732</v>
      </c>
      <c r="K4006" s="1">
        <v>4</v>
      </c>
      <c r="L4006" s="1">
        <v>8</v>
      </c>
      <c r="M4006" s="1">
        <v>7</v>
      </c>
      <c r="N4006" s="8">
        <v>15.2782</v>
      </c>
      <c r="O4006" s="8">
        <v>16.72776</v>
      </c>
      <c r="P4006" s="8">
        <v>16.119869999999999</v>
      </c>
      <c r="Q4006" s="8">
        <v>15.774100000000001</v>
      </c>
      <c r="R4006" s="7">
        <v>15.39622</v>
      </c>
      <c r="S4006" s="7">
        <v>15.068580000000001</v>
      </c>
      <c r="T4006" s="7">
        <v>15.99075</v>
      </c>
      <c r="U4006" s="7">
        <v>15.19182</v>
      </c>
      <c r="V4006" s="7">
        <v>16.22756</v>
      </c>
      <c r="W4006" s="7">
        <v>16.040089999999999</v>
      </c>
      <c r="X4006" s="7">
        <v>16.462430000000001</v>
      </c>
      <c r="Y4006" s="7">
        <v>16.090039999999998</v>
      </c>
      <c r="Z4006" s="9">
        <v>15.696960000000001</v>
      </c>
      <c r="AA4006" s="9">
        <v>16.130590000000002</v>
      </c>
      <c r="AB4006" s="9">
        <v>16.164100000000001</v>
      </c>
      <c r="AC4006" s="9">
        <v>15.940860000000001</v>
      </c>
      <c r="AD4006" s="9">
        <v>16.143820000000002</v>
      </c>
      <c r="AE4006" s="9">
        <v>15.285880000000001</v>
      </c>
      <c r="AF4006" s="9">
        <v>15.84008</v>
      </c>
      <c r="AG4006" s="1">
        <v>1</v>
      </c>
      <c r="AH4006" s="1">
        <v>0</v>
      </c>
      <c r="AI4006" s="1">
        <v>1</v>
      </c>
      <c r="AJ4006" s="1">
        <v>0</v>
      </c>
      <c r="AK4006" s="1">
        <v>0</v>
      </c>
      <c r="AL4006" s="1">
        <v>0</v>
      </c>
      <c r="AM4006" s="1">
        <v>0</v>
      </c>
      <c r="AN4006" s="1">
        <f t="shared" si="124"/>
        <v>0</v>
      </c>
      <c r="AO4006" s="1">
        <f t="shared" si="125"/>
        <v>0</v>
      </c>
      <c r="AP4006" s="1">
        <f>IFERROR(IF(AND(ABS(#REF!)&gt;LOG(1.5,2),#REF!&lt;0.05,#REF!="+"),1,0),0)</f>
        <v>0</v>
      </c>
    </row>
    <row r="4007" spans="1:42">
      <c r="A4007" s="1" t="s">
        <v>8011</v>
      </c>
      <c r="B4007" s="1" t="s">
        <v>8012</v>
      </c>
      <c r="C4007" s="4">
        <v>1.1896433847408336</v>
      </c>
      <c r="D4007" s="4">
        <v>0.25052916666666469</v>
      </c>
      <c r="E4007" s="5">
        <v>0.56971891422824728</v>
      </c>
      <c r="G4007" s="4">
        <v>1.0897517525188152</v>
      </c>
      <c r="H4007" s="4">
        <v>0.12399952380952506</v>
      </c>
      <c r="I4007" s="5">
        <v>0.73644974662545792</v>
      </c>
      <c r="K4007" s="1">
        <v>4</v>
      </c>
      <c r="L4007" s="1">
        <v>7</v>
      </c>
      <c r="M4007" s="1">
        <v>6</v>
      </c>
      <c r="N4007" s="8">
        <v>14.708299999999999</v>
      </c>
      <c r="O4007" s="8">
        <v>14.560129999999999</v>
      </c>
      <c r="P4007" s="8">
        <v>14.906319999999999</v>
      </c>
      <c r="Q4007" s="8">
        <v>14.68342</v>
      </c>
      <c r="R4007" s="7">
        <v>14.64523</v>
      </c>
      <c r="S4007" s="7">
        <v>14.059240000000001</v>
      </c>
      <c r="T4007" s="7">
        <v>14.60337</v>
      </c>
      <c r="U4007" s="7">
        <v>14.98011</v>
      </c>
      <c r="V4007" s="7">
        <v>13.97719</v>
      </c>
      <c r="W4007" s="7">
        <v>14.625870000000001</v>
      </c>
      <c r="X4007" s="7" t="s">
        <v>19</v>
      </c>
      <c r="Y4007" s="7">
        <v>15.22508</v>
      </c>
      <c r="Z4007" s="9">
        <v>13.70486</v>
      </c>
      <c r="AA4007" s="9" t="s">
        <v>19</v>
      </c>
      <c r="AB4007" s="9">
        <v>14.320830000000001</v>
      </c>
      <c r="AC4007" s="9">
        <v>15.071630000000001</v>
      </c>
      <c r="AD4007" s="9">
        <v>15.27558</v>
      </c>
      <c r="AE4007" s="9">
        <v>13.30838</v>
      </c>
      <c r="AF4007" s="9">
        <v>15.1028</v>
      </c>
      <c r="AG4007" s="1">
        <v>1</v>
      </c>
      <c r="AH4007" s="1">
        <v>0</v>
      </c>
      <c r="AI4007" s="1">
        <v>0</v>
      </c>
      <c r="AJ4007" s="1">
        <v>0</v>
      </c>
      <c r="AK4007" s="1">
        <v>0</v>
      </c>
      <c r="AL4007" s="1">
        <v>0</v>
      </c>
      <c r="AM4007" s="1">
        <v>0</v>
      </c>
      <c r="AN4007" s="1">
        <f t="shared" si="124"/>
        <v>0</v>
      </c>
      <c r="AO4007" s="1">
        <f t="shared" si="125"/>
        <v>0</v>
      </c>
      <c r="AP4007" s="1">
        <f>IFERROR(IF(AND(ABS(#REF!)&gt;LOG(1.5,2),#REF!&lt;0.05,#REF!="+"),1,0),0)</f>
        <v>0</v>
      </c>
    </row>
    <row r="4008" spans="1:42">
      <c r="A4008" s="1" t="s">
        <v>8013</v>
      </c>
      <c r="B4008" s="1" t="s">
        <v>8014</v>
      </c>
      <c r="C4008" s="4">
        <v>1.2242300132695425</v>
      </c>
      <c r="D4008" s="4">
        <v>0.29187464285714171</v>
      </c>
      <c r="E4008" s="5">
        <v>2.3712956740831723E-2</v>
      </c>
      <c r="G4008" s="4">
        <v>0.97741855177549364</v>
      </c>
      <c r="H4008" s="4">
        <v>-3.2951607142859274E-2</v>
      </c>
      <c r="I4008" s="5">
        <v>0.73650825787777441</v>
      </c>
      <c r="K4008" s="1">
        <v>4</v>
      </c>
      <c r="L4008" s="1">
        <v>8</v>
      </c>
      <c r="M4008" s="1">
        <v>7</v>
      </c>
      <c r="N4008" s="8">
        <v>19.441240000000001</v>
      </c>
      <c r="O4008" s="8">
        <v>19.716619999999999</v>
      </c>
      <c r="P4008" s="8">
        <v>19.694880000000001</v>
      </c>
      <c r="Q4008" s="8">
        <v>19.92801</v>
      </c>
      <c r="R4008" s="7">
        <v>19.336490000000001</v>
      </c>
      <c r="S4008" s="7">
        <v>18.9648</v>
      </c>
      <c r="T4008" s="7">
        <v>19.48368</v>
      </c>
      <c r="U4008" s="7">
        <v>19.206440000000001</v>
      </c>
      <c r="V4008" s="7">
        <v>19.500039999999998</v>
      </c>
      <c r="W4008" s="7">
        <v>19.398589999999999</v>
      </c>
      <c r="X4008" s="7">
        <v>19.642779999999998</v>
      </c>
      <c r="Y4008" s="7">
        <v>19.430070000000001</v>
      </c>
      <c r="Z4008" s="9">
        <v>19.3856</v>
      </c>
      <c r="AA4008" s="9">
        <v>19.179189999999998</v>
      </c>
      <c r="AB4008" s="9">
        <v>19.469449999999998</v>
      </c>
      <c r="AC4008" s="9">
        <v>19.62407</v>
      </c>
      <c r="AD4008" s="9">
        <v>19.50318</v>
      </c>
      <c r="AE4008" s="9">
        <v>19.228290000000001</v>
      </c>
      <c r="AF4008" s="9">
        <v>19.433409999999999</v>
      </c>
      <c r="AG4008" s="1">
        <v>0</v>
      </c>
      <c r="AH4008" s="1">
        <v>0</v>
      </c>
      <c r="AI4008" s="1">
        <v>1</v>
      </c>
      <c r="AJ4008" s="1">
        <v>0</v>
      </c>
      <c r="AK4008" s="1">
        <v>0</v>
      </c>
      <c r="AL4008" s="1">
        <v>1</v>
      </c>
      <c r="AM4008" s="1">
        <v>0</v>
      </c>
      <c r="AN4008" s="1">
        <f t="shared" si="124"/>
        <v>0</v>
      </c>
      <c r="AO4008" s="1">
        <f t="shared" si="125"/>
        <v>0</v>
      </c>
      <c r="AP4008" s="1">
        <f>IFERROR(IF(AND(ABS(#REF!)&gt;LOG(1.5,2),#REF!&lt;0.05,#REF!="+"),1,0),0)</f>
        <v>0</v>
      </c>
    </row>
    <row r="4009" spans="1:42">
      <c r="A4009" s="1" t="s">
        <v>8015</v>
      </c>
      <c r="B4009" s="1" t="s">
        <v>8016</v>
      </c>
      <c r="C4009" s="4">
        <v>0.94781412836235623</v>
      </c>
      <c r="D4009" s="4">
        <v>-7.7323928571427558E-2</v>
      </c>
      <c r="E4009" s="5">
        <v>0.30836936153225231</v>
      </c>
      <c r="G4009" s="4">
        <v>1.01640636948514</v>
      </c>
      <c r="H4009" s="4">
        <v>2.3477321428572395E-2</v>
      </c>
      <c r="I4009" s="5">
        <v>0.73674590781903482</v>
      </c>
      <c r="K4009" s="1">
        <v>4</v>
      </c>
      <c r="L4009" s="1">
        <v>8</v>
      </c>
      <c r="M4009" s="1">
        <v>7</v>
      </c>
      <c r="N4009" s="8">
        <v>18.434049999999999</v>
      </c>
      <c r="O4009" s="8">
        <v>18.773340000000001</v>
      </c>
      <c r="P4009" s="8">
        <v>18.45804</v>
      </c>
      <c r="Q4009" s="8">
        <v>18.663160000000001</v>
      </c>
      <c r="R4009" s="7">
        <v>18.621479999999998</v>
      </c>
      <c r="S4009" s="7">
        <v>18.44294</v>
      </c>
      <c r="T4009" s="7">
        <v>18.628679999999999</v>
      </c>
      <c r="U4009" s="7">
        <v>18.520019999999999</v>
      </c>
      <c r="V4009" s="7">
        <v>18.879429999999999</v>
      </c>
      <c r="W4009" s="7">
        <v>18.79344</v>
      </c>
      <c r="X4009" s="7">
        <v>18.675599999999999</v>
      </c>
      <c r="Y4009" s="7">
        <v>18.902000000000001</v>
      </c>
      <c r="Z4009" s="9">
        <v>18.669720000000002</v>
      </c>
      <c r="AA4009" s="9">
        <v>18.67041</v>
      </c>
      <c r="AB4009" s="9">
        <v>18.81456</v>
      </c>
      <c r="AC4009" s="9">
        <v>18.665579999999999</v>
      </c>
      <c r="AD4009" s="9">
        <v>18.631360000000001</v>
      </c>
      <c r="AE4009" s="9">
        <v>18.577590000000001</v>
      </c>
      <c r="AF4009" s="9">
        <v>18.58708</v>
      </c>
      <c r="AG4009" s="1">
        <v>1</v>
      </c>
      <c r="AH4009" s="1">
        <v>1</v>
      </c>
      <c r="AI4009" s="1">
        <v>1</v>
      </c>
      <c r="AJ4009" s="1">
        <v>0</v>
      </c>
      <c r="AK4009" s="1">
        <v>0</v>
      </c>
      <c r="AL4009" s="1">
        <v>0</v>
      </c>
      <c r="AM4009" s="1">
        <v>0</v>
      </c>
      <c r="AN4009" s="1">
        <f t="shared" si="124"/>
        <v>0</v>
      </c>
      <c r="AO4009" s="1">
        <f t="shared" si="125"/>
        <v>0</v>
      </c>
      <c r="AP4009" s="1">
        <f>IFERROR(IF(AND(ABS(#REF!)&gt;LOG(1.5,2),#REF!&lt;0.05,#REF!="+"),1,0),0)</f>
        <v>0</v>
      </c>
    </row>
    <row r="4010" spans="1:42">
      <c r="A4010" s="1" t="s">
        <v>8017</v>
      </c>
      <c r="B4010" s="1" t="s">
        <v>8018</v>
      </c>
      <c r="C4010" s="4">
        <v>0.98392799256204067</v>
      </c>
      <c r="D4010" s="4">
        <v>-2.3375357142858988E-2</v>
      </c>
      <c r="E4010" s="5">
        <v>0.93843636251165485</v>
      </c>
      <c r="G4010" s="4">
        <v>0.92721665947232557</v>
      </c>
      <c r="H4010" s="4">
        <v>-0.10902160714285891</v>
      </c>
      <c r="I4010" s="5">
        <v>0.73706906655851889</v>
      </c>
      <c r="K4010" s="1">
        <v>4</v>
      </c>
      <c r="L4010" s="1">
        <v>8</v>
      </c>
      <c r="M4010" s="1">
        <v>7</v>
      </c>
      <c r="N4010" s="8">
        <v>15.326639999999999</v>
      </c>
      <c r="O4010" s="8">
        <v>15.67107</v>
      </c>
      <c r="P4010" s="8">
        <v>15.28504</v>
      </c>
      <c r="Q4010" s="8">
        <v>15.316079999999999</v>
      </c>
      <c r="R4010" s="7">
        <v>15.188219999999999</v>
      </c>
      <c r="S4010" s="7">
        <v>15.24217</v>
      </c>
      <c r="T4010" s="7">
        <v>15.21048</v>
      </c>
      <c r="U4010" s="7">
        <v>13.886810000000001</v>
      </c>
      <c r="V4010" s="7">
        <v>15.54325</v>
      </c>
      <c r="W4010" s="7">
        <v>15.71739</v>
      </c>
      <c r="X4010" s="7">
        <v>15.60459</v>
      </c>
      <c r="Y4010" s="7">
        <v>16.119579999999999</v>
      </c>
      <c r="Z4010" s="9">
        <v>15.585990000000001</v>
      </c>
      <c r="AA4010" s="9">
        <v>15.772069999999999</v>
      </c>
      <c r="AB4010" s="9">
        <v>15.95255</v>
      </c>
      <c r="AC4010" s="9">
        <v>15.3444</v>
      </c>
      <c r="AD4010" s="9">
        <v>15.51018</v>
      </c>
      <c r="AE4010" s="9">
        <v>14.230370000000001</v>
      </c>
      <c r="AF4010" s="9">
        <v>15.56602</v>
      </c>
      <c r="AG4010" s="1">
        <v>0</v>
      </c>
      <c r="AH4010" s="1">
        <v>1</v>
      </c>
      <c r="AI4010" s="1">
        <v>0</v>
      </c>
      <c r="AJ4010" s="1">
        <v>0</v>
      </c>
      <c r="AK4010" s="1">
        <v>0</v>
      </c>
      <c r="AL4010" s="1">
        <v>0</v>
      </c>
      <c r="AM4010" s="1">
        <v>0</v>
      </c>
      <c r="AN4010" s="1">
        <f t="shared" si="124"/>
        <v>0</v>
      </c>
      <c r="AO4010" s="1">
        <f t="shared" si="125"/>
        <v>0</v>
      </c>
      <c r="AP4010" s="1">
        <f>IFERROR(IF(AND(ABS(#REF!)&gt;LOG(1.5,2),#REF!&lt;0.05,#REF!="+"),1,0),0)</f>
        <v>0</v>
      </c>
    </row>
    <row r="4011" spans="1:42">
      <c r="A4011" s="1" t="s">
        <v>8019</v>
      </c>
      <c r="B4011" s="1" t="s">
        <v>8020</v>
      </c>
      <c r="C4011" s="4">
        <v>1.0927707056053637</v>
      </c>
      <c r="D4011" s="4">
        <v>0.12799071428571551</v>
      </c>
      <c r="E4011" s="5">
        <v>9.901450030108952E-2</v>
      </c>
      <c r="G4011" s="4">
        <v>1.0122807471463811</v>
      </c>
      <c r="H4011" s="4">
        <v>1.7609464285715859E-2</v>
      </c>
      <c r="I4011" s="5">
        <v>0.73722888165292355</v>
      </c>
      <c r="K4011" s="1">
        <v>4</v>
      </c>
      <c r="L4011" s="1">
        <v>8</v>
      </c>
      <c r="M4011" s="1">
        <v>7</v>
      </c>
      <c r="N4011" s="8">
        <v>18.279499999999999</v>
      </c>
      <c r="O4011" s="8">
        <v>18.552700000000002</v>
      </c>
      <c r="P4011" s="8">
        <v>18.28584</v>
      </c>
      <c r="Q4011" s="8">
        <v>18.421099999999999</v>
      </c>
      <c r="R4011" s="7">
        <v>18.14837</v>
      </c>
      <c r="S4011" s="7">
        <v>18.48283</v>
      </c>
      <c r="T4011" s="7">
        <v>18.24146</v>
      </c>
      <c r="U4011" s="7">
        <v>18.227820000000001</v>
      </c>
      <c r="V4011" s="7">
        <v>18.228400000000001</v>
      </c>
      <c r="W4011" s="7">
        <v>18.327210000000001</v>
      </c>
      <c r="X4011" s="7">
        <v>18.270099999999999</v>
      </c>
      <c r="Y4011" s="7">
        <v>18.26904</v>
      </c>
      <c r="Z4011" s="9">
        <v>18.139880000000002</v>
      </c>
      <c r="AA4011" s="9">
        <v>18.28885</v>
      </c>
      <c r="AB4011" s="9">
        <v>18.259139999999999</v>
      </c>
      <c r="AC4011" s="9">
        <v>18.275379999999998</v>
      </c>
      <c r="AD4011" s="9">
        <v>18.248660000000001</v>
      </c>
      <c r="AE4011" s="9">
        <v>18.439160000000001</v>
      </c>
      <c r="AF4011" s="9">
        <v>18.14649</v>
      </c>
      <c r="AG4011" s="1">
        <v>1</v>
      </c>
      <c r="AH4011" s="1">
        <v>1</v>
      </c>
      <c r="AI4011" s="1">
        <v>1</v>
      </c>
      <c r="AJ4011" s="1">
        <v>0</v>
      </c>
      <c r="AK4011" s="1">
        <v>0</v>
      </c>
      <c r="AL4011" s="1">
        <v>0</v>
      </c>
      <c r="AM4011" s="1">
        <v>0</v>
      </c>
      <c r="AN4011" s="1">
        <f t="shared" si="124"/>
        <v>0</v>
      </c>
      <c r="AO4011" s="1">
        <f t="shared" si="125"/>
        <v>0</v>
      </c>
      <c r="AP4011" s="1">
        <f>IFERROR(IF(AND(ABS(#REF!)&gt;LOG(1.5,2),#REF!&lt;0.05,#REF!="+"),1,0),0)</f>
        <v>0</v>
      </c>
    </row>
    <row r="4012" spans="1:42">
      <c r="A4012" s="1" t="s">
        <v>8021</v>
      </c>
      <c r="B4012" s="1" t="s">
        <v>8022</v>
      </c>
      <c r="C4012" s="4">
        <v>1.4615562528669443</v>
      </c>
      <c r="D4012" s="4">
        <v>0.54750535714285853</v>
      </c>
      <c r="E4012" s="5">
        <v>4.4281687231042074E-2</v>
      </c>
      <c r="G4012" s="4">
        <v>0.95276205163762417</v>
      </c>
      <c r="H4012" s="4">
        <v>-6.9812142857140103E-2</v>
      </c>
      <c r="I4012" s="5">
        <v>0.73746241759863107</v>
      </c>
      <c r="K4012" s="1">
        <v>4</v>
      </c>
      <c r="L4012" s="1">
        <v>8</v>
      </c>
      <c r="M4012" s="1">
        <v>7</v>
      </c>
      <c r="N4012" s="8">
        <v>16.26793</v>
      </c>
      <c r="O4012" s="8">
        <v>16.848189999999999</v>
      </c>
      <c r="P4012" s="8">
        <v>15.80991</v>
      </c>
      <c r="Q4012" s="8">
        <v>16.03594</v>
      </c>
      <c r="R4012" s="7">
        <v>15.382860000000001</v>
      </c>
      <c r="S4012" s="7">
        <v>16.034079999999999</v>
      </c>
      <c r="T4012" s="7">
        <v>15.76047</v>
      </c>
      <c r="U4012" s="7">
        <v>16.171489999999999</v>
      </c>
      <c r="V4012" s="7">
        <v>15.1052</v>
      </c>
      <c r="W4012" s="7">
        <v>16.087720000000001</v>
      </c>
      <c r="X4012" s="7">
        <v>15.18014</v>
      </c>
      <c r="Y4012" s="7">
        <v>15.263439999999999</v>
      </c>
      <c r="Z4012" s="9">
        <v>15.53321</v>
      </c>
      <c r="AA4012" s="9">
        <v>15.24118</v>
      </c>
      <c r="AB4012" s="9">
        <v>15.98527</v>
      </c>
      <c r="AC4012" s="9">
        <v>15.49596</v>
      </c>
      <c r="AD4012" s="9">
        <v>15.514099999999999</v>
      </c>
      <c r="AE4012" s="9">
        <v>16.1694</v>
      </c>
      <c r="AF4012" s="9">
        <v>15.91179</v>
      </c>
      <c r="AG4012" s="1">
        <v>1</v>
      </c>
      <c r="AH4012" s="1">
        <v>0</v>
      </c>
      <c r="AI4012" s="1">
        <v>0</v>
      </c>
      <c r="AJ4012" s="1">
        <v>0</v>
      </c>
      <c r="AK4012" s="1">
        <v>0</v>
      </c>
      <c r="AL4012" s="1">
        <v>0</v>
      </c>
      <c r="AM4012" s="1">
        <v>0</v>
      </c>
      <c r="AN4012" s="1">
        <f t="shared" si="124"/>
        <v>0</v>
      </c>
      <c r="AO4012" s="1">
        <f t="shared" si="125"/>
        <v>0</v>
      </c>
      <c r="AP4012" s="1">
        <f>IFERROR(IF(AND(ABS(#REF!)&gt;LOG(1.5,2),#REF!&lt;0.05,#REF!="+"),1,0),0)</f>
        <v>0</v>
      </c>
    </row>
    <row r="4013" spans="1:42">
      <c r="A4013" s="1" t="s">
        <v>8023</v>
      </c>
      <c r="B4013" s="1" t="s">
        <v>8024</v>
      </c>
      <c r="C4013" s="4">
        <v>1.1065083097968131</v>
      </c>
      <c r="D4013" s="4">
        <v>0.14601428571428521</v>
      </c>
      <c r="E4013" s="5">
        <v>0.36162930051139186</v>
      </c>
      <c r="G4013" s="4">
        <v>0.97330190622500345</v>
      </c>
      <c r="H4013" s="4">
        <v>-3.9040714285713207E-2</v>
      </c>
      <c r="I4013" s="5">
        <v>0.73759113951912514</v>
      </c>
      <c r="K4013" s="1">
        <v>4</v>
      </c>
      <c r="L4013" s="1">
        <v>8</v>
      </c>
      <c r="M4013" s="1">
        <v>7</v>
      </c>
      <c r="N4013" s="8">
        <v>13.741110000000001</v>
      </c>
      <c r="O4013" s="8">
        <v>13.63232</v>
      </c>
      <c r="P4013" s="8">
        <v>13.476179999999999</v>
      </c>
      <c r="Q4013" s="8">
        <v>13.957710000000001</v>
      </c>
      <c r="R4013" s="7">
        <v>13.33005</v>
      </c>
      <c r="S4013" s="7">
        <v>13.48554</v>
      </c>
      <c r="T4013" s="7">
        <v>13.50254</v>
      </c>
      <c r="U4013" s="7">
        <v>13.41633</v>
      </c>
      <c r="V4013" s="7">
        <v>13.476419999999999</v>
      </c>
      <c r="W4013" s="7">
        <v>13.854509999999999</v>
      </c>
      <c r="X4013" s="7">
        <v>13.711639999999999</v>
      </c>
      <c r="Y4013" s="7">
        <v>13.35717</v>
      </c>
      <c r="Z4013" s="9">
        <v>13.618309999999999</v>
      </c>
      <c r="AA4013" s="9">
        <v>13.888629999999999</v>
      </c>
      <c r="AB4013" s="9">
        <v>13.529249999999999</v>
      </c>
      <c r="AC4013" s="9">
        <v>13.788830000000001</v>
      </c>
      <c r="AD4013" s="9">
        <v>13.628909999999999</v>
      </c>
      <c r="AE4013" s="9">
        <v>13.25909</v>
      </c>
      <c r="AF4013" s="9">
        <v>13.17769</v>
      </c>
      <c r="AG4013" s="1">
        <v>1</v>
      </c>
      <c r="AH4013" s="1">
        <v>1</v>
      </c>
      <c r="AI4013" s="1">
        <v>0</v>
      </c>
      <c r="AJ4013" s="1">
        <v>0</v>
      </c>
      <c r="AK4013" s="1">
        <v>0</v>
      </c>
      <c r="AL4013" s="1">
        <v>0</v>
      </c>
      <c r="AM4013" s="1">
        <v>0</v>
      </c>
      <c r="AN4013" s="1">
        <f t="shared" si="124"/>
        <v>0</v>
      </c>
      <c r="AO4013" s="1">
        <f t="shared" si="125"/>
        <v>0</v>
      </c>
      <c r="AP4013" s="1">
        <f>IFERROR(IF(AND(ABS(#REF!)&gt;LOG(1.5,2),#REF!&lt;0.05,#REF!="+"),1,0),0)</f>
        <v>0</v>
      </c>
    </row>
    <row r="4014" spans="1:42">
      <c r="A4014" s="1" t="s">
        <v>8025</v>
      </c>
      <c r="B4014" s="1" t="s">
        <v>8026</v>
      </c>
      <c r="C4014" s="4">
        <v>1.0145050674909775</v>
      </c>
      <c r="D4014" s="4">
        <v>2.0776071428572962E-2</v>
      </c>
      <c r="E4014" s="5">
        <v>0.87268573394664462</v>
      </c>
      <c r="G4014" s="4">
        <v>1.0236675960633601</v>
      </c>
      <c r="H4014" s="4">
        <v>3.3747321428572619E-2</v>
      </c>
      <c r="I4014" s="5">
        <v>0.73764958244310141</v>
      </c>
      <c r="K4014" s="1">
        <v>4</v>
      </c>
      <c r="L4014" s="1">
        <v>8</v>
      </c>
      <c r="M4014" s="1">
        <v>7</v>
      </c>
      <c r="N4014" s="8">
        <v>15.71392</v>
      </c>
      <c r="O4014" s="8">
        <v>16.325320000000001</v>
      </c>
      <c r="P4014" s="8">
        <v>15.92191</v>
      </c>
      <c r="Q4014" s="8">
        <v>16.043040000000001</v>
      </c>
      <c r="R4014" s="7">
        <v>16.176690000000001</v>
      </c>
      <c r="S4014" s="7">
        <v>15.77008</v>
      </c>
      <c r="T4014" s="7">
        <v>15.84573</v>
      </c>
      <c r="U4014" s="7">
        <v>15.94262</v>
      </c>
      <c r="V4014" s="7">
        <v>16.021640000000001</v>
      </c>
      <c r="W4014" s="7">
        <v>15.81653</v>
      </c>
      <c r="X4014" s="7">
        <v>16.18317</v>
      </c>
      <c r="Y4014" s="7">
        <v>16.355689999999999</v>
      </c>
      <c r="Z4014" s="9">
        <v>15.96116</v>
      </c>
      <c r="AA4014" s="9">
        <v>16.112079999999999</v>
      </c>
      <c r="AB4014" s="9">
        <v>16.2408</v>
      </c>
      <c r="AC4014" s="9">
        <v>15.96345</v>
      </c>
      <c r="AD4014" s="9">
        <v>15.88348</v>
      </c>
      <c r="AE4014" s="9">
        <v>15.99043</v>
      </c>
      <c r="AF4014" s="9">
        <v>15.7105</v>
      </c>
      <c r="AG4014" s="1">
        <v>1</v>
      </c>
      <c r="AH4014" s="1">
        <v>0</v>
      </c>
      <c r="AI4014" s="1">
        <v>0</v>
      </c>
      <c r="AJ4014" s="1">
        <v>0</v>
      </c>
      <c r="AK4014" s="1">
        <v>0</v>
      </c>
      <c r="AL4014" s="1">
        <v>0</v>
      </c>
      <c r="AM4014" s="1">
        <v>0</v>
      </c>
      <c r="AN4014" s="1">
        <f t="shared" si="124"/>
        <v>0</v>
      </c>
      <c r="AO4014" s="1">
        <f t="shared" si="125"/>
        <v>0</v>
      </c>
      <c r="AP4014" s="1">
        <f>IFERROR(IF(AND(ABS(#REF!)&gt;LOG(1.5,2),#REF!&lt;0.05,#REF!="+"),1,0),0)</f>
        <v>0</v>
      </c>
    </row>
    <row r="4015" spans="1:42">
      <c r="A4015" s="1" t="s">
        <v>8027</v>
      </c>
      <c r="B4015" s="1" t="s">
        <v>8028</v>
      </c>
      <c r="C4015" s="4">
        <v>0.9789330782196296</v>
      </c>
      <c r="D4015" s="4">
        <v>-3.0717857142853688E-2</v>
      </c>
      <c r="E4015" s="5">
        <v>0.75831165874649797</v>
      </c>
      <c r="G4015" s="4">
        <v>1.0196274671077035</v>
      </c>
      <c r="H4015" s="4">
        <v>2.8042142857145791E-2</v>
      </c>
      <c r="I4015" s="5">
        <v>0.73768718089054253</v>
      </c>
      <c r="K4015" s="1">
        <v>4</v>
      </c>
      <c r="L4015" s="1">
        <v>8</v>
      </c>
      <c r="M4015" s="1">
        <v>7</v>
      </c>
      <c r="N4015" s="8">
        <v>18.75142</v>
      </c>
      <c r="O4015" s="8">
        <v>18.622420000000002</v>
      </c>
      <c r="P4015" s="8">
        <v>18.741199999999999</v>
      </c>
      <c r="Q4015" s="8">
        <v>18.89254</v>
      </c>
      <c r="R4015" s="7">
        <v>18.98901</v>
      </c>
      <c r="S4015" s="7">
        <v>18.928419999999999</v>
      </c>
      <c r="T4015" s="7">
        <v>18.693760000000001</v>
      </c>
      <c r="U4015" s="7">
        <v>18.741340000000001</v>
      </c>
      <c r="V4015" s="7">
        <v>18.950659999999999</v>
      </c>
      <c r="W4015" s="7">
        <v>18.630099999999999</v>
      </c>
      <c r="X4015" s="7">
        <v>18.89649</v>
      </c>
      <c r="Y4015" s="7">
        <v>18.655460000000001</v>
      </c>
      <c r="Z4015" s="9">
        <v>18.898119999999999</v>
      </c>
      <c r="AA4015" s="9">
        <v>18.93948</v>
      </c>
      <c r="AB4015" s="9">
        <v>18.782070000000001</v>
      </c>
      <c r="AC4015" s="9">
        <v>18.839490000000001</v>
      </c>
      <c r="AD4015" s="9">
        <v>18.795680000000001</v>
      </c>
      <c r="AE4015" s="9">
        <v>18.809709999999999</v>
      </c>
      <c r="AF4015" s="9">
        <v>18.413740000000001</v>
      </c>
      <c r="AG4015" s="1">
        <v>1</v>
      </c>
      <c r="AH4015" s="1">
        <v>1</v>
      </c>
      <c r="AI4015" s="1">
        <v>0</v>
      </c>
      <c r="AJ4015" s="1">
        <v>0</v>
      </c>
      <c r="AK4015" s="1">
        <v>0</v>
      </c>
      <c r="AL4015" s="1">
        <v>0</v>
      </c>
      <c r="AM4015" s="1">
        <v>0</v>
      </c>
      <c r="AN4015" s="1">
        <f t="shared" si="124"/>
        <v>0</v>
      </c>
      <c r="AO4015" s="1">
        <f t="shared" si="125"/>
        <v>0</v>
      </c>
      <c r="AP4015" s="1">
        <f>IFERROR(IF(AND(ABS(#REF!)&gt;LOG(1.5,2),#REF!&lt;0.05,#REF!="+"),1,0),0)</f>
        <v>0</v>
      </c>
    </row>
    <row r="4016" spans="1:42">
      <c r="A4016" s="1" t="s">
        <v>8029</v>
      </c>
      <c r="B4016" s="1" t="s">
        <v>8030</v>
      </c>
      <c r="C4016" s="4">
        <v>1.0284266697551381</v>
      </c>
      <c r="D4016" s="4">
        <v>4.04389285714295E-2</v>
      </c>
      <c r="E4016" s="5">
        <v>0.73300841251314819</v>
      </c>
      <c r="G4016" s="4">
        <v>0.97508941799416415</v>
      </c>
      <c r="H4016" s="4">
        <v>-3.6393571428568805E-2</v>
      </c>
      <c r="I4016" s="5">
        <v>0.73790379068330791</v>
      </c>
      <c r="K4016" s="1">
        <v>4</v>
      </c>
      <c r="L4016" s="1">
        <v>8</v>
      </c>
      <c r="M4016" s="1">
        <v>7</v>
      </c>
      <c r="N4016" s="8">
        <v>23.957329999999999</v>
      </c>
      <c r="O4016" s="8">
        <v>24.28894</v>
      </c>
      <c r="P4016" s="8">
        <v>23.904879999999999</v>
      </c>
      <c r="Q4016" s="8">
        <v>24.147200000000002</v>
      </c>
      <c r="R4016" s="7">
        <v>23.744</v>
      </c>
      <c r="S4016" s="7">
        <v>24.28378</v>
      </c>
      <c r="T4016" s="7">
        <v>23.952970000000001</v>
      </c>
      <c r="U4016" s="7">
        <v>24.282630000000001</v>
      </c>
      <c r="V4016" s="7">
        <v>24.097580000000001</v>
      </c>
      <c r="W4016" s="7">
        <v>24.031880000000001</v>
      </c>
      <c r="X4016" s="7">
        <v>23.889949999999999</v>
      </c>
      <c r="Y4016" s="7">
        <v>23.699249999999999</v>
      </c>
      <c r="Z4016" s="9">
        <v>24.08426</v>
      </c>
      <c r="AA4016" s="9">
        <v>23.980560000000001</v>
      </c>
      <c r="AB4016" s="9">
        <v>23.83597</v>
      </c>
      <c r="AC4016" s="9">
        <v>24.070150000000002</v>
      </c>
      <c r="AD4016" s="9">
        <v>23.831489999999999</v>
      </c>
      <c r="AE4016" s="9">
        <v>24.382470000000001</v>
      </c>
      <c r="AF4016" s="9">
        <v>24.05414</v>
      </c>
      <c r="AG4016" s="1">
        <v>1</v>
      </c>
      <c r="AH4016" s="1">
        <v>0</v>
      </c>
      <c r="AI4016" s="1">
        <v>1</v>
      </c>
      <c r="AJ4016" s="1">
        <v>0</v>
      </c>
      <c r="AK4016" s="1">
        <v>0</v>
      </c>
      <c r="AL4016" s="1">
        <v>0</v>
      </c>
      <c r="AM4016" s="1">
        <v>0</v>
      </c>
      <c r="AN4016" s="1">
        <f t="shared" si="124"/>
        <v>0</v>
      </c>
      <c r="AO4016" s="1">
        <f t="shared" si="125"/>
        <v>0</v>
      </c>
      <c r="AP4016" s="1">
        <f>IFERROR(IF(AND(ABS(#REF!)&gt;LOG(1.5,2),#REF!&lt;0.05,#REF!="+"),1,0),0)</f>
        <v>0</v>
      </c>
    </row>
    <row r="4017" spans="1:42">
      <c r="A4017" s="1" t="s">
        <v>8031</v>
      </c>
      <c r="B4017" s="1" t="s">
        <v>8032</v>
      </c>
      <c r="C4017" s="4">
        <v>0.93842165748452033</v>
      </c>
      <c r="D4017" s="4">
        <v>-9.1691785714285601E-2</v>
      </c>
      <c r="E4017" s="5">
        <v>0.83257222610891268</v>
      </c>
      <c r="G4017" s="4">
        <v>0.93229485751715091</v>
      </c>
      <c r="H4017" s="4">
        <v>-0.10114178571428489</v>
      </c>
      <c r="I4017" s="5">
        <v>0.73793492991792253</v>
      </c>
      <c r="K4017" s="1">
        <v>4</v>
      </c>
      <c r="L4017" s="1">
        <v>8</v>
      </c>
      <c r="M4017" s="1">
        <v>7</v>
      </c>
      <c r="N4017" s="8">
        <v>15.934559999999999</v>
      </c>
      <c r="O4017" s="8">
        <v>16.870920000000002</v>
      </c>
      <c r="P4017" s="8">
        <v>15.17291</v>
      </c>
      <c r="Q4017" s="8">
        <v>15.54602</v>
      </c>
      <c r="R4017" s="7">
        <v>15.31202</v>
      </c>
      <c r="S4017" s="7">
        <v>15.9254</v>
      </c>
      <c r="T4017" s="7">
        <v>16.022220000000001</v>
      </c>
      <c r="U4017" s="7">
        <v>16.730879999999999</v>
      </c>
      <c r="V4017" s="7">
        <v>15.09545</v>
      </c>
      <c r="W4017" s="7">
        <v>15.97566</v>
      </c>
      <c r="X4017" s="7">
        <v>16.148160000000001</v>
      </c>
      <c r="Y4017" s="7">
        <v>15.76343</v>
      </c>
      <c r="Z4017" s="9">
        <v>16.266760000000001</v>
      </c>
      <c r="AA4017" s="9">
        <v>15.311439999999999</v>
      </c>
      <c r="AB4017" s="9">
        <v>15.504759999999999</v>
      </c>
      <c r="AC4017" s="9">
        <v>16.294910000000002</v>
      </c>
      <c r="AD4017" s="9">
        <v>15.33855</v>
      </c>
      <c r="AE4017" s="9">
        <v>17.077089999999998</v>
      </c>
      <c r="AF4017" s="9">
        <v>16.01605</v>
      </c>
      <c r="AG4017" s="1">
        <v>1</v>
      </c>
      <c r="AH4017" s="1">
        <v>1</v>
      </c>
      <c r="AI4017" s="1">
        <v>0</v>
      </c>
      <c r="AJ4017" s="1">
        <v>0</v>
      </c>
      <c r="AK4017" s="1">
        <v>0</v>
      </c>
      <c r="AL4017" s="1">
        <v>0</v>
      </c>
      <c r="AM4017" s="1">
        <v>0</v>
      </c>
      <c r="AN4017" s="1">
        <f t="shared" si="124"/>
        <v>0</v>
      </c>
      <c r="AO4017" s="1">
        <f t="shared" si="125"/>
        <v>0</v>
      </c>
      <c r="AP4017" s="1">
        <f>IFERROR(IF(AND(ABS(#REF!)&gt;LOG(1.5,2),#REF!&lt;0.05,#REF!="+"),1,0),0)</f>
        <v>0</v>
      </c>
    </row>
    <row r="4018" spans="1:42">
      <c r="A4018" s="1" t="s">
        <v>8033</v>
      </c>
      <c r="B4018" s="1" t="s">
        <v>8034</v>
      </c>
      <c r="C4018" s="4">
        <v>1.4001223055903274</v>
      </c>
      <c r="D4018" s="4">
        <v>0.48555285714286001</v>
      </c>
      <c r="E4018" s="5">
        <v>0.12317108344347999</v>
      </c>
      <c r="G4018" s="4">
        <v>1.0500444183057525</v>
      </c>
      <c r="H4018" s="4">
        <v>7.0450357142860298E-2</v>
      </c>
      <c r="I4018" s="5">
        <v>0.73806760967713747</v>
      </c>
      <c r="K4018" s="1">
        <v>4</v>
      </c>
      <c r="L4018" s="1">
        <v>8</v>
      </c>
      <c r="M4018" s="1">
        <v>7</v>
      </c>
      <c r="N4018" s="8">
        <v>22.07094</v>
      </c>
      <c r="O4018" s="8">
        <v>22.591180000000001</v>
      </c>
      <c r="P4018" s="8">
        <v>22.35127</v>
      </c>
      <c r="Q4018" s="8">
        <v>22.740130000000001</v>
      </c>
      <c r="R4018" s="7">
        <v>22.215810000000001</v>
      </c>
      <c r="S4018" s="7">
        <v>21.68939</v>
      </c>
      <c r="T4018" s="7">
        <v>21.732510000000001</v>
      </c>
      <c r="U4018" s="7">
        <v>21.931699999999999</v>
      </c>
      <c r="V4018" s="7">
        <v>22.320630000000001</v>
      </c>
      <c r="W4018" s="7">
        <v>21.835999999999999</v>
      </c>
      <c r="X4018" s="7">
        <v>22.19012</v>
      </c>
      <c r="Y4018" s="7">
        <v>22.270060000000001</v>
      </c>
      <c r="Z4018" s="9">
        <v>22.189330000000002</v>
      </c>
      <c r="AA4018" s="9">
        <v>22.432880000000001</v>
      </c>
      <c r="AB4018" s="9">
        <v>22.178989999999999</v>
      </c>
      <c r="AC4018" s="9">
        <v>22.211120000000001</v>
      </c>
      <c r="AD4018" s="9">
        <v>20.859629999999999</v>
      </c>
      <c r="AE4018" s="9">
        <v>21.850280000000001</v>
      </c>
      <c r="AF4018" s="9">
        <v>21.947559999999999</v>
      </c>
      <c r="AG4018" s="1">
        <v>0</v>
      </c>
      <c r="AH4018" s="1">
        <v>0</v>
      </c>
      <c r="AI4018" s="1">
        <v>0</v>
      </c>
      <c r="AJ4018" s="1">
        <v>0</v>
      </c>
      <c r="AK4018" s="1">
        <v>0</v>
      </c>
      <c r="AL4018" s="1">
        <v>0</v>
      </c>
      <c r="AM4018" s="1">
        <v>1</v>
      </c>
      <c r="AN4018" s="1">
        <f t="shared" si="124"/>
        <v>0</v>
      </c>
      <c r="AO4018" s="1">
        <f t="shared" si="125"/>
        <v>0</v>
      </c>
      <c r="AP4018" s="1">
        <f>IFERROR(IF(AND(ABS(#REF!)&gt;LOG(1.5,2),#REF!&lt;0.05,#REF!="+"),1,0),0)</f>
        <v>0</v>
      </c>
    </row>
    <row r="4019" spans="1:42">
      <c r="A4019" s="1" t="s">
        <v>8035</v>
      </c>
      <c r="B4019" s="1" t="s">
        <v>8036</v>
      </c>
      <c r="C4019" s="4">
        <v>0.85891875072082835</v>
      </c>
      <c r="D4019" s="4">
        <v>-0.21940642857143189</v>
      </c>
      <c r="E4019" s="5">
        <v>0.15183266976545781</v>
      </c>
      <c r="G4019" s="4">
        <v>1.0289977455644099</v>
      </c>
      <c r="H4019" s="4">
        <v>4.1239821428568746E-2</v>
      </c>
      <c r="I4019" s="5">
        <v>0.73848082737014331</v>
      </c>
      <c r="K4019" s="1">
        <v>4</v>
      </c>
      <c r="L4019" s="1">
        <v>8</v>
      </c>
      <c r="M4019" s="1">
        <v>7</v>
      </c>
      <c r="N4019" s="8">
        <v>18.400079999999999</v>
      </c>
      <c r="O4019" s="8">
        <v>18.249130000000001</v>
      </c>
      <c r="P4019" s="8">
        <v>18.257300000000001</v>
      </c>
      <c r="Q4019" s="8">
        <v>18.45515</v>
      </c>
      <c r="R4019" s="7">
        <v>18.433039999999998</v>
      </c>
      <c r="S4019" s="7">
        <v>18.36786</v>
      </c>
      <c r="T4019" s="7">
        <v>18.781669999999998</v>
      </c>
      <c r="U4019" s="7">
        <v>18.463229999999999</v>
      </c>
      <c r="V4019" s="7">
        <v>18.836510000000001</v>
      </c>
      <c r="W4019" s="7">
        <v>18.400790000000001</v>
      </c>
      <c r="X4019" s="7">
        <v>18.693490000000001</v>
      </c>
      <c r="Y4019" s="7">
        <v>18.831900000000001</v>
      </c>
      <c r="Z4019" s="9">
        <v>18.95937</v>
      </c>
      <c r="AA4019" s="9">
        <v>18.773689999999998</v>
      </c>
      <c r="AB4019" s="9">
        <v>18.751139999999999</v>
      </c>
      <c r="AC4019" s="9">
        <v>18.310379999999999</v>
      </c>
      <c r="AD4019" s="9">
        <v>18.30885</v>
      </c>
      <c r="AE4019" s="9">
        <v>18.454270000000001</v>
      </c>
      <c r="AF4019" s="9">
        <v>18.361049999999999</v>
      </c>
      <c r="AG4019" s="1">
        <v>1</v>
      </c>
      <c r="AH4019" s="1">
        <v>0</v>
      </c>
      <c r="AI4019" s="1">
        <v>1</v>
      </c>
      <c r="AJ4019" s="1">
        <v>0</v>
      </c>
      <c r="AK4019" s="1">
        <v>0</v>
      </c>
      <c r="AL4019" s="1">
        <v>1</v>
      </c>
      <c r="AM4019" s="1">
        <v>0</v>
      </c>
      <c r="AN4019" s="1">
        <f t="shared" si="124"/>
        <v>0</v>
      </c>
      <c r="AO4019" s="1">
        <f t="shared" si="125"/>
        <v>0</v>
      </c>
      <c r="AP4019" s="1">
        <f>IFERROR(IF(AND(ABS(#REF!)&gt;LOG(1.5,2),#REF!&lt;0.05,#REF!="+"),1,0),0)</f>
        <v>0</v>
      </c>
    </row>
    <row r="4020" spans="1:42">
      <c r="A4020" s="1" t="s">
        <v>8037</v>
      </c>
      <c r="B4020" s="1" t="s">
        <v>8038</v>
      </c>
      <c r="C4020" s="4">
        <v>0.96520513768495486</v>
      </c>
      <c r="D4020" s="4">
        <v>-5.1092500000006424E-2</v>
      </c>
      <c r="E4020" s="5">
        <v>0.65532655429157916</v>
      </c>
      <c r="G4020" s="4">
        <v>0.97870264248389849</v>
      </c>
      <c r="H4020" s="4">
        <v>-3.1057500000002847E-2</v>
      </c>
      <c r="I4020" s="5">
        <v>0.73878163045260004</v>
      </c>
      <c r="K4020" s="1">
        <v>4</v>
      </c>
      <c r="L4020" s="1">
        <v>8</v>
      </c>
      <c r="M4020" s="1">
        <v>7</v>
      </c>
      <c r="N4020" s="8">
        <v>19.219169999999998</v>
      </c>
      <c r="O4020" s="8">
        <v>19.51313</v>
      </c>
      <c r="P4020" s="8">
        <v>19.359929999999999</v>
      </c>
      <c r="Q4020" s="8">
        <v>19.340399999999999</v>
      </c>
      <c r="R4020" s="7">
        <v>19.262250000000002</v>
      </c>
      <c r="S4020" s="7">
        <v>19.61346</v>
      </c>
      <c r="T4020" s="7">
        <v>19.392240000000001</v>
      </c>
      <c r="U4020" s="7">
        <v>19.54157</v>
      </c>
      <c r="V4020" s="7">
        <v>19.280729999999998</v>
      </c>
      <c r="W4020" s="7">
        <v>19.48236</v>
      </c>
      <c r="X4020" s="7">
        <v>19.272469999999998</v>
      </c>
      <c r="Y4020" s="7">
        <v>19.18046</v>
      </c>
      <c r="Z4020" s="9">
        <v>19.43768</v>
      </c>
      <c r="AA4020" s="9">
        <v>19.319990000000001</v>
      </c>
      <c r="AB4020" s="9">
        <v>19.29383</v>
      </c>
      <c r="AC4020" s="9">
        <v>19.333929999999999</v>
      </c>
      <c r="AD4020" s="9">
        <v>19.147410000000001</v>
      </c>
      <c r="AE4020" s="9">
        <v>19.73265</v>
      </c>
      <c r="AF4020" s="9">
        <v>19.599260000000001</v>
      </c>
      <c r="AG4020" s="1">
        <v>1</v>
      </c>
      <c r="AH4020" s="1">
        <v>0</v>
      </c>
      <c r="AI4020" s="1">
        <v>1</v>
      </c>
      <c r="AJ4020" s="1">
        <v>0</v>
      </c>
      <c r="AK4020" s="1">
        <v>0</v>
      </c>
      <c r="AL4020" s="1">
        <v>0</v>
      </c>
      <c r="AM4020" s="1">
        <v>0</v>
      </c>
      <c r="AN4020" s="1">
        <f t="shared" si="124"/>
        <v>0</v>
      </c>
      <c r="AO4020" s="1">
        <f t="shared" si="125"/>
        <v>0</v>
      </c>
      <c r="AP4020" s="1">
        <f>IFERROR(IF(AND(ABS(#REF!)&gt;LOG(1.5,2),#REF!&lt;0.05,#REF!="+"),1,0),0)</f>
        <v>0</v>
      </c>
    </row>
    <row r="4021" spans="1:42">
      <c r="A4021" s="1" t="s">
        <v>8039</v>
      </c>
      <c r="B4021" s="1" t="s">
        <v>8040</v>
      </c>
      <c r="C4021" s="4">
        <v>1.0296708376290384</v>
      </c>
      <c r="D4021" s="4">
        <v>4.2183214285710591E-2</v>
      </c>
      <c r="E4021" s="5">
        <v>0.8340302144472882</v>
      </c>
      <c r="G4021" s="4">
        <v>1.0404747570507729</v>
      </c>
      <c r="H4021" s="4">
        <v>5.7241964285712044E-2</v>
      </c>
      <c r="I4021" s="5">
        <v>0.73927262887636269</v>
      </c>
      <c r="K4021" s="1">
        <v>4</v>
      </c>
      <c r="L4021" s="1">
        <v>8</v>
      </c>
      <c r="M4021" s="1">
        <v>7</v>
      </c>
      <c r="N4021" s="8">
        <v>20.505780000000001</v>
      </c>
      <c r="O4021" s="8">
        <v>20.434000000000001</v>
      </c>
      <c r="P4021" s="8">
        <v>20.299330000000001</v>
      </c>
      <c r="Q4021" s="8">
        <v>20.038360000000001</v>
      </c>
      <c r="R4021" s="7">
        <v>19.824110000000001</v>
      </c>
      <c r="S4021" s="7">
        <v>20.352260000000001</v>
      </c>
      <c r="T4021" s="7">
        <v>20.559080000000002</v>
      </c>
      <c r="U4021" s="7">
        <v>20.390619999999998</v>
      </c>
      <c r="V4021" s="7">
        <v>20.11712</v>
      </c>
      <c r="W4021" s="7">
        <v>20.830960000000001</v>
      </c>
      <c r="X4021" s="7">
        <v>20.390560000000001</v>
      </c>
      <c r="Y4021" s="7">
        <v>20.210699999999999</v>
      </c>
      <c r="Z4021" s="9">
        <v>20.313199999999998</v>
      </c>
      <c r="AA4021" s="9">
        <v>19.682169999999999</v>
      </c>
      <c r="AB4021" s="9">
        <v>20.09187</v>
      </c>
      <c r="AC4021" s="9">
        <v>20.155860000000001</v>
      </c>
      <c r="AD4021" s="9">
        <v>20.31484</v>
      </c>
      <c r="AE4021" s="9">
        <v>20.678730000000002</v>
      </c>
      <c r="AF4021" s="9">
        <v>20.703620000000001</v>
      </c>
      <c r="AG4021" s="1">
        <v>0</v>
      </c>
      <c r="AH4021" s="1">
        <v>0</v>
      </c>
      <c r="AI4021" s="1">
        <v>1</v>
      </c>
      <c r="AJ4021" s="1">
        <v>1</v>
      </c>
      <c r="AK4021" s="1">
        <v>0</v>
      </c>
      <c r="AL4021" s="1">
        <v>0</v>
      </c>
      <c r="AM4021" s="1">
        <v>0</v>
      </c>
      <c r="AN4021" s="1">
        <f t="shared" si="124"/>
        <v>0</v>
      </c>
      <c r="AO4021" s="1">
        <f t="shared" si="125"/>
        <v>0</v>
      </c>
      <c r="AP4021" s="1">
        <f>IFERROR(IF(AND(ABS(#REF!)&gt;LOG(1.5,2),#REF!&lt;0.05,#REF!="+"),1,0),0)</f>
        <v>0</v>
      </c>
    </row>
    <row r="4022" spans="1:42">
      <c r="A4022" s="1" t="s">
        <v>8041</v>
      </c>
      <c r="B4022" s="1" t="s">
        <v>8042</v>
      </c>
      <c r="C4022" s="4">
        <v>1.0189739311297834</v>
      </c>
      <c r="D4022" s="4">
        <v>2.7117142857143506E-2</v>
      </c>
      <c r="E4022" s="5">
        <v>0.80105665903660739</v>
      </c>
      <c r="G4022" s="4">
        <v>1.024098613099504</v>
      </c>
      <c r="H4022" s="4">
        <v>3.4354642857145734E-2</v>
      </c>
      <c r="I4022" s="5">
        <v>0.73960540914926909</v>
      </c>
      <c r="K4022" s="1">
        <v>4</v>
      </c>
      <c r="L4022" s="1">
        <v>8</v>
      </c>
      <c r="M4022" s="1">
        <v>7</v>
      </c>
      <c r="N4022" s="8">
        <v>18.681789999999999</v>
      </c>
      <c r="O4022" s="8">
        <v>18.47634</v>
      </c>
      <c r="P4022" s="8">
        <v>18.37302</v>
      </c>
      <c r="Q4022" s="8">
        <v>18.37397</v>
      </c>
      <c r="R4022" s="7">
        <v>18.228960000000001</v>
      </c>
      <c r="S4022" s="7">
        <v>18.707650000000001</v>
      </c>
      <c r="T4022" s="7">
        <v>18.498470000000001</v>
      </c>
      <c r="U4022" s="7">
        <v>18.704470000000001</v>
      </c>
      <c r="V4022" s="7">
        <v>18.253969999999999</v>
      </c>
      <c r="W4022" s="7">
        <v>18.739059999999998</v>
      </c>
      <c r="X4022" s="7">
        <v>18.343350000000001</v>
      </c>
      <c r="Y4022" s="7">
        <v>18.392209999999999</v>
      </c>
      <c r="Z4022" s="9">
        <v>18.555319999999998</v>
      </c>
      <c r="AA4022" s="9">
        <v>18.27441</v>
      </c>
      <c r="AB4022" s="9">
        <v>18.454689999999999</v>
      </c>
      <c r="AC4022" s="9">
        <v>18.250769999999999</v>
      </c>
      <c r="AD4022" s="9">
        <v>18.31221</v>
      </c>
      <c r="AE4022" s="9">
        <v>18.70918</v>
      </c>
      <c r="AF4022" s="9">
        <v>18.58756</v>
      </c>
      <c r="AG4022" s="1">
        <v>1</v>
      </c>
      <c r="AH4022" s="1">
        <v>1</v>
      </c>
      <c r="AI4022" s="1">
        <v>0</v>
      </c>
      <c r="AJ4022" s="1">
        <v>1</v>
      </c>
      <c r="AK4022" s="1">
        <v>0</v>
      </c>
      <c r="AL4022" s="1">
        <v>0</v>
      </c>
      <c r="AM4022" s="1">
        <v>0</v>
      </c>
      <c r="AN4022" s="1">
        <f t="shared" si="124"/>
        <v>0</v>
      </c>
      <c r="AO4022" s="1">
        <f t="shared" si="125"/>
        <v>0</v>
      </c>
      <c r="AP4022" s="1">
        <f>IFERROR(IF(AND(ABS(#REF!)&gt;LOG(1.5,2),#REF!&lt;0.05,#REF!="+"),1,0),0)</f>
        <v>0</v>
      </c>
    </row>
    <row r="4023" spans="1:42">
      <c r="A4023" s="1" t="s">
        <v>8043</v>
      </c>
      <c r="B4023" s="1" t="s">
        <v>8044</v>
      </c>
      <c r="C4023" s="4">
        <v>1.0878955133794879</v>
      </c>
      <c r="D4023" s="4">
        <v>0.12153999999999598</v>
      </c>
      <c r="E4023" s="5">
        <v>0.34822329625054271</v>
      </c>
      <c r="G4023" s="4">
        <v>0.97597256587581671</v>
      </c>
      <c r="H4023" s="4">
        <v>-3.5087499999999494E-2</v>
      </c>
      <c r="I4023" s="5">
        <v>0.74007725849664663</v>
      </c>
      <c r="K4023" s="1">
        <v>4</v>
      </c>
      <c r="L4023" s="1">
        <v>8</v>
      </c>
      <c r="M4023" s="1">
        <v>7</v>
      </c>
      <c r="N4023" s="8">
        <v>18.781040000000001</v>
      </c>
      <c r="O4023" s="8">
        <v>18.925149999999999</v>
      </c>
      <c r="P4023" s="8">
        <v>18.732669999999999</v>
      </c>
      <c r="Q4023" s="8">
        <v>19.091380000000001</v>
      </c>
      <c r="R4023" s="7">
        <v>18.989699999999999</v>
      </c>
      <c r="S4023" s="7">
        <v>18.535720000000001</v>
      </c>
      <c r="T4023" s="7">
        <v>18.778469999999999</v>
      </c>
      <c r="U4023" s="7">
        <v>18.467790000000001</v>
      </c>
      <c r="V4023" s="7">
        <v>18.94444</v>
      </c>
      <c r="W4023" s="7">
        <v>18.562639999999998</v>
      </c>
      <c r="X4023" s="7">
        <v>18.776160000000001</v>
      </c>
      <c r="Y4023" s="7">
        <v>18.75254</v>
      </c>
      <c r="Z4023" s="9">
        <v>18.787030000000001</v>
      </c>
      <c r="AA4023" s="9">
        <v>18.94481</v>
      </c>
      <c r="AB4023" s="9">
        <v>18.943280000000001</v>
      </c>
      <c r="AC4023" s="9">
        <v>18.861460000000001</v>
      </c>
      <c r="AD4023" s="9">
        <v>18.84347</v>
      </c>
      <c r="AE4023" s="9">
        <v>18.379950000000001</v>
      </c>
      <c r="AF4023" s="9">
        <v>18.567139999999998</v>
      </c>
      <c r="AG4023" s="1">
        <v>0</v>
      </c>
      <c r="AH4023" s="1">
        <v>0</v>
      </c>
      <c r="AI4023" s="1">
        <v>1</v>
      </c>
      <c r="AJ4023" s="1">
        <v>0</v>
      </c>
      <c r="AK4023" s="1">
        <v>0</v>
      </c>
      <c r="AL4023" s="1">
        <v>0</v>
      </c>
      <c r="AM4023" s="1">
        <v>0</v>
      </c>
      <c r="AN4023" s="1">
        <f t="shared" si="124"/>
        <v>0</v>
      </c>
      <c r="AO4023" s="1">
        <f t="shared" si="125"/>
        <v>0</v>
      </c>
      <c r="AP4023" s="1">
        <f>IFERROR(IF(AND(ABS(#REF!)&gt;LOG(1.5,2),#REF!&lt;0.05,#REF!="+"),1,0),0)</f>
        <v>0</v>
      </c>
    </row>
    <row r="4024" spans="1:42">
      <c r="A4024" s="1" t="s">
        <v>8045</v>
      </c>
      <c r="B4024" s="1" t="s">
        <v>8046</v>
      </c>
      <c r="C4024" s="4">
        <v>1.0345091664961104</v>
      </c>
      <c r="D4024" s="4">
        <v>4.8946428571428058E-2</v>
      </c>
      <c r="E4024" s="5">
        <v>0.84750923218005725</v>
      </c>
      <c r="G4024" s="4">
        <v>0.93725851239591274</v>
      </c>
      <c r="H4024" s="4">
        <v>-9.3481071428570317E-2</v>
      </c>
      <c r="I4024" s="5">
        <v>0.74021582140105657</v>
      </c>
      <c r="K4024" s="1">
        <v>4</v>
      </c>
      <c r="L4024" s="1">
        <v>8</v>
      </c>
      <c r="M4024" s="1">
        <v>7</v>
      </c>
      <c r="N4024" s="8">
        <v>16.129280000000001</v>
      </c>
      <c r="O4024" s="8">
        <v>15.808339999999999</v>
      </c>
      <c r="P4024" s="8">
        <v>15.479039999999999</v>
      </c>
      <c r="Q4024" s="8">
        <v>16.511959999999998</v>
      </c>
      <c r="R4024" s="7">
        <v>15.76515</v>
      </c>
      <c r="S4024" s="7">
        <v>15.134219999999999</v>
      </c>
      <c r="T4024" s="7">
        <v>16.063870000000001</v>
      </c>
      <c r="U4024" s="7">
        <v>16.474869999999999</v>
      </c>
      <c r="V4024" s="7">
        <v>16.433070000000001</v>
      </c>
      <c r="W4024" s="7">
        <v>15.184670000000001</v>
      </c>
      <c r="X4024" s="7">
        <v>16.586790000000001</v>
      </c>
      <c r="Y4024" s="7">
        <v>15.07518</v>
      </c>
      <c r="Z4024" s="9">
        <v>15.526809999999999</v>
      </c>
      <c r="AA4024" s="9">
        <v>16.400980000000001</v>
      </c>
      <c r="AB4024" s="9">
        <v>15.961830000000001</v>
      </c>
      <c r="AC4024" s="9">
        <v>15.59906</v>
      </c>
      <c r="AD4024" s="9">
        <v>16.011880000000001</v>
      </c>
      <c r="AE4024" s="9">
        <v>15.629189999999999</v>
      </c>
      <c r="AF4024" s="9">
        <v>16.402709999999999</v>
      </c>
      <c r="AG4024" s="1">
        <v>0</v>
      </c>
      <c r="AH4024" s="1">
        <v>0</v>
      </c>
      <c r="AI4024" s="1">
        <v>0</v>
      </c>
      <c r="AJ4024" s="1">
        <v>1</v>
      </c>
      <c r="AK4024" s="1">
        <v>0</v>
      </c>
      <c r="AL4024" s="1">
        <v>0</v>
      </c>
      <c r="AM4024" s="1">
        <v>0</v>
      </c>
      <c r="AN4024" s="1">
        <f t="shared" si="124"/>
        <v>0</v>
      </c>
      <c r="AO4024" s="1">
        <f t="shared" si="125"/>
        <v>0</v>
      </c>
      <c r="AP4024" s="1">
        <f>IFERROR(IF(AND(ABS(#REF!)&gt;LOG(1.5,2),#REF!&lt;0.05,#REF!="+"),1,0),0)</f>
        <v>0</v>
      </c>
    </row>
    <row r="4025" spans="1:42">
      <c r="A4025" s="1" t="s">
        <v>8047</v>
      </c>
      <c r="B4025" s="1" t="s">
        <v>8048</v>
      </c>
      <c r="C4025" s="4">
        <v>0.86236966377742963</v>
      </c>
      <c r="D4025" s="4">
        <v>-0.21362166666666305</v>
      </c>
      <c r="E4025" s="5">
        <v>0.83421745736677422</v>
      </c>
      <c r="G4025" s="4">
        <v>1.1582576334905195</v>
      </c>
      <c r="H4025" s="4">
        <v>0.21195619047619374</v>
      </c>
      <c r="I4025" s="5">
        <v>0.74054802747280501</v>
      </c>
      <c r="K4025" s="1">
        <v>4</v>
      </c>
      <c r="L4025" s="1">
        <v>7</v>
      </c>
      <c r="M4025" s="1">
        <v>6</v>
      </c>
      <c r="N4025" s="8">
        <v>14.71739</v>
      </c>
      <c r="O4025" s="8">
        <v>14.843400000000001</v>
      </c>
      <c r="P4025" s="8">
        <v>14.83459</v>
      </c>
      <c r="Q4025" s="8">
        <v>11.63204</v>
      </c>
      <c r="R4025" s="7">
        <v>14.272600000000001</v>
      </c>
      <c r="S4025" s="7" t="s">
        <v>19</v>
      </c>
      <c r="T4025" s="7">
        <v>14.27378</v>
      </c>
      <c r="U4025" s="7">
        <v>14.36373</v>
      </c>
      <c r="V4025" s="7">
        <v>15.20768</v>
      </c>
      <c r="W4025" s="7">
        <v>14.85519</v>
      </c>
      <c r="X4025" s="7">
        <v>13.16972</v>
      </c>
      <c r="Y4025" s="7">
        <v>14.88433</v>
      </c>
      <c r="Z4025" s="9">
        <v>14.16513</v>
      </c>
      <c r="AA4025" s="9">
        <v>12.320270000000001</v>
      </c>
      <c r="AB4025" s="9">
        <v>16.539860000000001</v>
      </c>
      <c r="AC4025" s="9">
        <v>14.46794</v>
      </c>
      <c r="AD4025" s="9" t="s">
        <v>19</v>
      </c>
      <c r="AE4025" s="9">
        <v>14.906779999999999</v>
      </c>
      <c r="AF4025" s="9">
        <v>12.922879999999999</v>
      </c>
      <c r="AG4025" s="1">
        <v>0</v>
      </c>
      <c r="AH4025" s="1">
        <v>0</v>
      </c>
      <c r="AI4025" s="1">
        <v>0</v>
      </c>
      <c r="AJ4025" s="1">
        <v>0</v>
      </c>
      <c r="AK4025" s="1">
        <v>0</v>
      </c>
      <c r="AL4025" s="1">
        <v>0</v>
      </c>
      <c r="AM4025" s="1">
        <v>1</v>
      </c>
      <c r="AN4025" s="1">
        <f t="shared" si="124"/>
        <v>0</v>
      </c>
      <c r="AO4025" s="1">
        <f t="shared" si="125"/>
        <v>0</v>
      </c>
      <c r="AP4025" s="1">
        <f>IFERROR(IF(AND(ABS(#REF!)&gt;LOG(1.5,2),#REF!&lt;0.05,#REF!="+"),1,0),0)</f>
        <v>0</v>
      </c>
    </row>
    <row r="4026" spans="1:42">
      <c r="A4026" s="1" t="s">
        <v>8049</v>
      </c>
      <c r="B4026" s="1" t="s">
        <v>8050</v>
      </c>
      <c r="C4026" s="4">
        <v>1.395246473532769</v>
      </c>
      <c r="D4026" s="4">
        <v>0.48052000000000206</v>
      </c>
      <c r="E4026" s="5">
        <v>2.0362101979967294E-3</v>
      </c>
      <c r="G4026" s="4">
        <v>0.92551656328546295</v>
      </c>
      <c r="H4026" s="4">
        <v>-0.11166928571428514</v>
      </c>
      <c r="I4026" s="5">
        <v>0.74062936778302857</v>
      </c>
      <c r="K4026" s="1">
        <v>4</v>
      </c>
      <c r="L4026" s="1">
        <v>7</v>
      </c>
      <c r="M4026" s="1">
        <v>6</v>
      </c>
      <c r="N4026" s="8">
        <v>14.171390000000001</v>
      </c>
      <c r="O4026" s="8">
        <v>14.33845</v>
      </c>
      <c r="P4026" s="8">
        <v>14.271380000000001</v>
      </c>
      <c r="Q4026" s="8">
        <v>14.23864</v>
      </c>
      <c r="R4026" s="7">
        <v>14.276120000000001</v>
      </c>
      <c r="S4026" s="7">
        <v>12.64057</v>
      </c>
      <c r="T4026" s="7">
        <v>13.05068</v>
      </c>
      <c r="U4026" s="7">
        <v>12.976509999999999</v>
      </c>
      <c r="V4026" s="7">
        <v>14.665240000000001</v>
      </c>
      <c r="W4026" s="7" t="s">
        <v>19</v>
      </c>
      <c r="X4026" s="7">
        <v>13.770899999999999</v>
      </c>
      <c r="Y4026" s="7">
        <v>14.259410000000001</v>
      </c>
      <c r="Z4026" s="9">
        <v>13.485279999999999</v>
      </c>
      <c r="AA4026" s="9">
        <v>13.87379</v>
      </c>
      <c r="AB4026" s="9">
        <v>13.82194</v>
      </c>
      <c r="AC4026" s="9">
        <v>13.8888</v>
      </c>
      <c r="AD4026" s="9">
        <v>14.00806</v>
      </c>
      <c r="AE4026" s="9" t="s">
        <v>19</v>
      </c>
      <c r="AF4026" s="9">
        <v>13.5688</v>
      </c>
      <c r="AG4026" s="1">
        <v>0</v>
      </c>
      <c r="AH4026" s="1">
        <v>0</v>
      </c>
      <c r="AI4026" s="1">
        <v>0</v>
      </c>
      <c r="AJ4026" s="1">
        <v>0</v>
      </c>
      <c r="AK4026" s="1">
        <v>0</v>
      </c>
      <c r="AL4026" s="1">
        <v>0</v>
      </c>
      <c r="AM4026" s="1">
        <v>1</v>
      </c>
      <c r="AN4026" s="1">
        <f t="shared" si="124"/>
        <v>0</v>
      </c>
      <c r="AO4026" s="1">
        <f t="shared" si="125"/>
        <v>0</v>
      </c>
      <c r="AP4026" s="1">
        <f>IFERROR(IF(AND(ABS(#REF!)&gt;LOG(1.5,2),#REF!&lt;0.05,#REF!="+"),1,0),0)</f>
        <v>0</v>
      </c>
    </row>
    <row r="4027" spans="1:42">
      <c r="A4027" s="1" t="s">
        <v>8051</v>
      </c>
      <c r="B4027" s="1" t="s">
        <v>8052</v>
      </c>
      <c r="C4027" s="4">
        <v>0.97335456180989455</v>
      </c>
      <c r="D4027" s="4">
        <v>-3.8962666666666479E-2</v>
      </c>
      <c r="E4027" s="5">
        <v>0.97281244626582897</v>
      </c>
      <c r="G4027" s="4">
        <v>0.8826862144682005</v>
      </c>
      <c r="H4027" s="4">
        <v>-0.18002742857142806</v>
      </c>
      <c r="I4027" s="5">
        <v>0.74081353263321426</v>
      </c>
      <c r="K4027" s="1">
        <v>3</v>
      </c>
      <c r="L4027" s="1">
        <v>7</v>
      </c>
      <c r="M4027" s="1">
        <v>5</v>
      </c>
      <c r="N4027" s="8" t="s">
        <v>19</v>
      </c>
      <c r="O4027" s="8">
        <v>14.417909999999999</v>
      </c>
      <c r="P4027" s="8">
        <v>16.598690000000001</v>
      </c>
      <c r="Q4027" s="8">
        <v>11.66888</v>
      </c>
      <c r="R4027" s="7">
        <v>14.33196</v>
      </c>
      <c r="S4027" s="7">
        <v>12.32404</v>
      </c>
      <c r="T4027" s="7">
        <v>14.702579999999999</v>
      </c>
      <c r="U4027" s="7">
        <v>14.24342</v>
      </c>
      <c r="V4027" s="7">
        <v>14.90422</v>
      </c>
      <c r="W4027" s="7">
        <v>12.911759999999999</v>
      </c>
      <c r="X4027" s="7">
        <v>15.19402</v>
      </c>
      <c r="Y4027" s="7" t="s">
        <v>19</v>
      </c>
      <c r="Z4027" s="9">
        <v>13.95782</v>
      </c>
      <c r="AA4027" s="9">
        <v>14.331860000000001</v>
      </c>
      <c r="AB4027" s="9" t="s">
        <v>19</v>
      </c>
      <c r="AC4027" s="9">
        <v>14.075290000000001</v>
      </c>
      <c r="AD4027" s="9">
        <v>15.225619999999999</v>
      </c>
      <c r="AE4027" s="9" t="s">
        <v>19</v>
      </c>
      <c r="AF4027" s="9">
        <v>13.746689999999999</v>
      </c>
      <c r="AG4027" s="1">
        <v>1</v>
      </c>
      <c r="AH4027" s="1">
        <v>1</v>
      </c>
      <c r="AI4027" s="1">
        <v>0</v>
      </c>
      <c r="AJ4027" s="1">
        <v>0</v>
      </c>
      <c r="AK4027" s="1">
        <v>0</v>
      </c>
      <c r="AL4027" s="1">
        <v>0</v>
      </c>
      <c r="AM4027" s="1">
        <v>0</v>
      </c>
      <c r="AN4027" s="1">
        <f t="shared" si="124"/>
        <v>0</v>
      </c>
      <c r="AO4027" s="1">
        <f t="shared" si="125"/>
        <v>0</v>
      </c>
      <c r="AP4027" s="1">
        <f>IFERROR(IF(AND(ABS(#REF!)&gt;LOG(1.5,2),#REF!&lt;0.05,#REF!="+"),1,0),0)</f>
        <v>0</v>
      </c>
    </row>
    <row r="4028" spans="1:42">
      <c r="A4028" s="1" t="s">
        <v>8053</v>
      </c>
      <c r="B4028" s="1" t="s">
        <v>8054</v>
      </c>
      <c r="C4028" s="4">
        <v>0.80088897602133313</v>
      </c>
      <c r="D4028" s="4">
        <v>-0.3203258333333352</v>
      </c>
      <c r="E4028" s="5">
        <v>3.6626152910018715E-2</v>
      </c>
      <c r="G4028" s="4">
        <v>0.96584287737305297</v>
      </c>
      <c r="H4028" s="4">
        <v>-5.0139583333333348E-2</v>
      </c>
      <c r="I4028" s="5">
        <v>0.74090605538366927</v>
      </c>
      <c r="K4028" s="1">
        <v>4</v>
      </c>
      <c r="L4028" s="1">
        <v>8</v>
      </c>
      <c r="M4028" s="1">
        <v>6</v>
      </c>
      <c r="N4028" s="8">
        <v>13.389860000000001</v>
      </c>
      <c r="O4028" s="8">
        <v>13.37612</v>
      </c>
      <c r="P4028" s="8">
        <v>13.65405</v>
      </c>
      <c r="Q4028" s="8">
        <v>13.57028</v>
      </c>
      <c r="R4028" s="7">
        <v>14.14911</v>
      </c>
      <c r="S4028" s="7">
        <v>13.409840000000001</v>
      </c>
      <c r="T4028" s="7">
        <v>13.68019</v>
      </c>
      <c r="U4028" s="7">
        <v>13.52955</v>
      </c>
      <c r="V4028" s="7">
        <v>14.13827</v>
      </c>
      <c r="W4028" s="7">
        <v>13.44144</v>
      </c>
      <c r="X4028" s="7">
        <v>13.77345</v>
      </c>
      <c r="Y4028" s="7">
        <v>14.02026</v>
      </c>
      <c r="Z4028" s="9">
        <v>13.92389</v>
      </c>
      <c r="AA4028" s="9">
        <v>13.841939999999999</v>
      </c>
      <c r="AB4028" s="9">
        <v>13.993499999999999</v>
      </c>
      <c r="AC4028" s="9">
        <v>14.063639999999999</v>
      </c>
      <c r="AD4028" s="9">
        <v>13.578799999999999</v>
      </c>
      <c r="AE4028" s="9" t="s">
        <v>19</v>
      </c>
      <c r="AF4028" s="9">
        <v>13.505649999999999</v>
      </c>
      <c r="AG4028" s="1">
        <v>0</v>
      </c>
      <c r="AH4028" s="1">
        <v>1</v>
      </c>
      <c r="AI4028" s="1">
        <v>0</v>
      </c>
      <c r="AJ4028" s="1">
        <v>0</v>
      </c>
      <c r="AK4028" s="1">
        <v>0</v>
      </c>
      <c r="AL4028" s="1">
        <v>0</v>
      </c>
      <c r="AM4028" s="1">
        <v>0</v>
      </c>
      <c r="AN4028" s="1">
        <f t="shared" si="124"/>
        <v>0</v>
      </c>
      <c r="AO4028" s="1">
        <f t="shared" si="125"/>
        <v>0</v>
      </c>
      <c r="AP4028" s="1">
        <f>IFERROR(IF(AND(ABS(#REF!)&gt;LOG(1.5,2),#REF!&lt;0.05,#REF!="+"),1,0),0)</f>
        <v>0</v>
      </c>
    </row>
    <row r="4029" spans="1:42">
      <c r="A4029" s="1" t="s">
        <v>8055</v>
      </c>
      <c r="B4029" s="1" t="s">
        <v>8056</v>
      </c>
      <c r="C4029" s="4">
        <v>1.075861600014836</v>
      </c>
      <c r="D4029" s="4">
        <v>0.10549250000000221</v>
      </c>
      <c r="E4029" s="5">
        <v>0.26636514860771132</v>
      </c>
      <c r="G4029" s="4">
        <v>0.98520014822131718</v>
      </c>
      <c r="H4029" s="4">
        <v>-2.1511249999997872E-2</v>
      </c>
      <c r="I4029" s="5">
        <v>0.74118868533391269</v>
      </c>
      <c r="K4029" s="1">
        <v>4</v>
      </c>
      <c r="L4029" s="1">
        <v>8</v>
      </c>
      <c r="M4029" s="1">
        <v>7</v>
      </c>
      <c r="N4029" s="8">
        <v>15.38505</v>
      </c>
      <c r="O4029" s="8">
        <v>15.779870000000001</v>
      </c>
      <c r="P4029" s="8">
        <v>15.474299999999999</v>
      </c>
      <c r="Q4029" s="8">
        <v>15.533189999999999</v>
      </c>
      <c r="R4029" s="7">
        <v>15.40964</v>
      </c>
      <c r="S4029" s="7">
        <v>15.231680000000001</v>
      </c>
      <c r="T4029" s="7">
        <v>15.316050000000001</v>
      </c>
      <c r="U4029" s="7">
        <v>15.440580000000001</v>
      </c>
      <c r="V4029" s="7">
        <v>15.49925</v>
      </c>
      <c r="W4029" s="7">
        <v>15.63735</v>
      </c>
      <c r="X4029" s="7">
        <v>15.40986</v>
      </c>
      <c r="Y4029" s="7">
        <v>15.38438</v>
      </c>
      <c r="Z4029" s="9">
        <v>15.415050000000001</v>
      </c>
      <c r="AA4029" s="9">
        <v>15.662739999999999</v>
      </c>
      <c r="AB4029" s="9">
        <v>15.5137</v>
      </c>
      <c r="AC4029" s="9">
        <v>15.2782</v>
      </c>
      <c r="AD4029" s="9">
        <v>15.34806</v>
      </c>
      <c r="AE4029" s="9">
        <v>15.471920000000001</v>
      </c>
      <c r="AF4029" s="9">
        <v>15.3736</v>
      </c>
      <c r="AG4029" s="1">
        <v>0</v>
      </c>
      <c r="AH4029" s="1">
        <v>0</v>
      </c>
      <c r="AI4029" s="1">
        <v>0</v>
      </c>
      <c r="AJ4029" s="1">
        <v>0</v>
      </c>
      <c r="AK4029" s="1">
        <v>0</v>
      </c>
      <c r="AL4029" s="1">
        <v>0</v>
      </c>
      <c r="AM4029" s="1">
        <v>1</v>
      </c>
      <c r="AN4029" s="1">
        <f t="shared" si="124"/>
        <v>0</v>
      </c>
      <c r="AO4029" s="1">
        <f t="shared" si="125"/>
        <v>0</v>
      </c>
      <c r="AP4029" s="1">
        <f>IFERROR(IF(AND(ABS(#REF!)&gt;LOG(1.5,2),#REF!&lt;0.05,#REF!="+"),1,0),0)</f>
        <v>0</v>
      </c>
    </row>
    <row r="4030" spans="1:42">
      <c r="A4030" s="1" t="s">
        <v>8057</v>
      </c>
      <c r="B4030" s="1" t="s">
        <v>8058</v>
      </c>
      <c r="C4030" s="4">
        <v>1.2091401107949475</v>
      </c>
      <c r="D4030" s="4">
        <v>0.27398142857142993</v>
      </c>
      <c r="E4030" s="5">
        <v>0.16206605585000655</v>
      </c>
      <c r="G4030" s="4">
        <v>1.0343962345905082</v>
      </c>
      <c r="H4030" s="4">
        <v>4.8788928571431356E-2</v>
      </c>
      <c r="I4030" s="5">
        <v>0.74136558147677722</v>
      </c>
      <c r="K4030" s="1">
        <v>4</v>
      </c>
      <c r="L4030" s="1">
        <v>8</v>
      </c>
      <c r="M4030" s="1">
        <v>7</v>
      </c>
      <c r="N4030" s="8">
        <v>15.06879</v>
      </c>
      <c r="O4030" s="8">
        <v>15.670400000000001</v>
      </c>
      <c r="P4030" s="8">
        <v>15.57221</v>
      </c>
      <c r="Q4030" s="8">
        <v>15.46692</v>
      </c>
      <c r="R4030" s="7">
        <v>15.087109999999999</v>
      </c>
      <c r="S4030" s="7">
        <v>15.073969999999999</v>
      </c>
      <c r="T4030" s="7">
        <v>15.30818</v>
      </c>
      <c r="U4030" s="7">
        <v>15.230779999999999</v>
      </c>
      <c r="V4030" s="7">
        <v>15.68385</v>
      </c>
      <c r="W4030" s="7">
        <v>15.07291</v>
      </c>
      <c r="X4030" s="7">
        <v>15.457509999999999</v>
      </c>
      <c r="Y4030" s="7">
        <v>14.84079</v>
      </c>
      <c r="Z4030" s="9">
        <v>15.003550000000001</v>
      </c>
      <c r="AA4030" s="9">
        <v>15.580109999999999</v>
      </c>
      <c r="AB4030" s="9">
        <v>15.217309999999999</v>
      </c>
      <c r="AC4030" s="9">
        <v>15.084429999999999</v>
      </c>
      <c r="AD4030" s="9">
        <v>15.485910000000001</v>
      </c>
      <c r="AE4030" s="9">
        <v>14.695410000000001</v>
      </c>
      <c r="AF4030" s="9">
        <v>15.127470000000001</v>
      </c>
      <c r="AG4030" s="1">
        <v>0</v>
      </c>
      <c r="AH4030" s="1">
        <v>0</v>
      </c>
      <c r="AI4030" s="1">
        <v>1</v>
      </c>
      <c r="AJ4030" s="1">
        <v>0</v>
      </c>
      <c r="AK4030" s="1">
        <v>0</v>
      </c>
      <c r="AL4030" s="1">
        <v>0</v>
      </c>
      <c r="AM4030" s="1">
        <v>0</v>
      </c>
      <c r="AN4030" s="1">
        <f t="shared" si="124"/>
        <v>0</v>
      </c>
      <c r="AO4030" s="1">
        <f t="shared" si="125"/>
        <v>0</v>
      </c>
      <c r="AP4030" s="1">
        <f>IFERROR(IF(AND(ABS(#REF!)&gt;LOG(1.5,2),#REF!&lt;0.05,#REF!="+"),1,0),0)</f>
        <v>0</v>
      </c>
    </row>
    <row r="4031" spans="1:42">
      <c r="A4031" s="1" t="s">
        <v>8059</v>
      </c>
      <c r="B4031" s="1" t="s">
        <v>8060</v>
      </c>
      <c r="C4031" s="4">
        <v>0.64499249807177472</v>
      </c>
      <c r="D4031" s="4">
        <v>-0.63264571428571692</v>
      </c>
      <c r="E4031" s="5">
        <v>4.0452063164838504E-3</v>
      </c>
      <c r="G4031" s="4">
        <v>0.96273909765252297</v>
      </c>
      <c r="H4031" s="4">
        <v>-5.4783214285716753E-2</v>
      </c>
      <c r="I4031" s="5">
        <v>0.74139053791752807</v>
      </c>
      <c r="K4031" s="1">
        <v>4</v>
      </c>
      <c r="L4031" s="1">
        <v>8</v>
      </c>
      <c r="M4031" s="1">
        <v>7</v>
      </c>
      <c r="N4031" s="8">
        <v>15.152139999999999</v>
      </c>
      <c r="O4031" s="8">
        <v>15.97391</v>
      </c>
      <c r="P4031" s="8">
        <v>15.76075</v>
      </c>
      <c r="Q4031" s="8">
        <v>15.824</v>
      </c>
      <c r="R4031" s="7">
        <v>16.529640000000001</v>
      </c>
      <c r="S4031" s="7">
        <v>15.74905</v>
      </c>
      <c r="T4031" s="7">
        <v>16.106210000000001</v>
      </c>
      <c r="U4031" s="7">
        <v>15.901529999999999</v>
      </c>
      <c r="V4031" s="7">
        <v>16.774629999999998</v>
      </c>
      <c r="W4031" s="7">
        <v>15.893219999999999</v>
      </c>
      <c r="X4031" s="7">
        <v>16.54712</v>
      </c>
      <c r="Y4031" s="7">
        <v>16.543099999999999</v>
      </c>
      <c r="Z4031" s="9">
        <v>16.259650000000001</v>
      </c>
      <c r="AA4031" s="9">
        <v>16.531189999999999</v>
      </c>
      <c r="AB4031" s="9">
        <v>16.602</v>
      </c>
      <c r="AC4031" s="9">
        <v>16.344629999999999</v>
      </c>
      <c r="AD4031" s="9">
        <v>16.240120000000001</v>
      </c>
      <c r="AE4031" s="9">
        <v>16.114039999999999</v>
      </c>
      <c r="AF4031" s="9">
        <v>16.08079</v>
      </c>
      <c r="AG4031" s="1">
        <v>1</v>
      </c>
      <c r="AH4031" s="1">
        <v>1</v>
      </c>
      <c r="AI4031" s="1">
        <v>0</v>
      </c>
      <c r="AJ4031" s="1">
        <v>0</v>
      </c>
      <c r="AK4031" s="1">
        <v>0</v>
      </c>
      <c r="AL4031" s="1">
        <v>0</v>
      </c>
      <c r="AM4031" s="1">
        <v>0</v>
      </c>
      <c r="AN4031" s="1">
        <f t="shared" si="124"/>
        <v>0</v>
      </c>
      <c r="AO4031" s="1">
        <f t="shared" si="125"/>
        <v>0</v>
      </c>
      <c r="AP4031" s="1">
        <f>IFERROR(IF(AND(ABS(#REF!)&gt;LOG(1.5,2),#REF!&lt;0.05,#REF!="+"),1,0),0)</f>
        <v>0</v>
      </c>
    </row>
    <row r="4032" spans="1:42">
      <c r="A4032" s="1" t="s">
        <v>8061</v>
      </c>
      <c r="B4032" s="1" t="s">
        <v>8062</v>
      </c>
      <c r="C4032" s="4">
        <v>1.0225447123158478</v>
      </c>
      <c r="D4032" s="4">
        <v>3.2163928571428357E-2</v>
      </c>
      <c r="E4032" s="5">
        <v>0.87882953754034543</v>
      </c>
      <c r="G4032" s="4">
        <v>1.039645319005021</v>
      </c>
      <c r="H4032" s="4">
        <v>5.6091428571427571E-2</v>
      </c>
      <c r="I4032" s="5">
        <v>0.74157357524415757</v>
      </c>
      <c r="K4032" s="1">
        <v>4</v>
      </c>
      <c r="L4032" s="1">
        <v>8</v>
      </c>
      <c r="M4032" s="1">
        <v>7</v>
      </c>
      <c r="N4032" s="8">
        <v>17.039960000000001</v>
      </c>
      <c r="O4032" s="8">
        <v>16.639800000000001</v>
      </c>
      <c r="P4032" s="8">
        <v>16.611350000000002</v>
      </c>
      <c r="Q4032" s="8">
        <v>16.523420000000002</v>
      </c>
      <c r="R4032" s="7">
        <v>16.555340000000001</v>
      </c>
      <c r="S4032" s="7">
        <v>17.168299999999999</v>
      </c>
      <c r="T4032" s="7">
        <v>16.788350000000001</v>
      </c>
      <c r="U4032" s="7">
        <v>17.034330000000001</v>
      </c>
      <c r="V4032" s="7">
        <v>16.407599999999999</v>
      </c>
      <c r="W4032" s="7">
        <v>16.855409999999999</v>
      </c>
      <c r="X4032" s="7">
        <v>16.48132</v>
      </c>
      <c r="Y4032" s="7">
        <v>16.52983</v>
      </c>
      <c r="Z4032" s="9">
        <v>16.785620000000002</v>
      </c>
      <c r="AA4032" s="9">
        <v>16.28978</v>
      </c>
      <c r="AB4032" s="9">
        <v>16.470680000000002</v>
      </c>
      <c r="AC4032" s="9">
        <v>16.514119999999998</v>
      </c>
      <c r="AD4032" s="9">
        <v>16.344889999999999</v>
      </c>
      <c r="AE4032" s="9">
        <v>17.250990000000002</v>
      </c>
      <c r="AF4032" s="9">
        <v>17.0442</v>
      </c>
      <c r="AG4032" s="1">
        <v>0</v>
      </c>
      <c r="AH4032" s="1">
        <v>0</v>
      </c>
      <c r="AI4032" s="1">
        <v>0</v>
      </c>
      <c r="AJ4032" s="1">
        <v>1</v>
      </c>
      <c r="AK4032" s="1">
        <v>0</v>
      </c>
      <c r="AL4032" s="1">
        <v>0</v>
      </c>
      <c r="AM4032" s="1">
        <v>0</v>
      </c>
      <c r="AN4032" s="1">
        <f t="shared" si="124"/>
        <v>0</v>
      </c>
      <c r="AO4032" s="1">
        <f t="shared" si="125"/>
        <v>0</v>
      </c>
      <c r="AP4032" s="1">
        <f>IFERROR(IF(AND(ABS(#REF!)&gt;LOG(1.5,2),#REF!&lt;0.05,#REF!="+"),1,0),0)</f>
        <v>0</v>
      </c>
    </row>
    <row r="4033" spans="1:42">
      <c r="A4033" s="1" t="s">
        <v>8063</v>
      </c>
      <c r="B4033" s="1" t="s">
        <v>8064</v>
      </c>
      <c r="C4033" s="4">
        <v>1.0498383051748206</v>
      </c>
      <c r="D4033" s="4">
        <v>7.0167142857140874E-2</v>
      </c>
      <c r="E4033" s="5">
        <v>0.52993746149495657</v>
      </c>
      <c r="G4033" s="4">
        <v>1.0213410118411363</v>
      </c>
      <c r="H4033" s="4">
        <v>3.0464642857138458E-2</v>
      </c>
      <c r="I4033" s="5">
        <v>0.74181734298346258</v>
      </c>
      <c r="K4033" s="1">
        <v>4</v>
      </c>
      <c r="L4033" s="1">
        <v>8</v>
      </c>
      <c r="M4033" s="1">
        <v>7</v>
      </c>
      <c r="N4033" s="8">
        <v>13.4054</v>
      </c>
      <c r="O4033" s="8">
        <v>13.24649</v>
      </c>
      <c r="P4033" s="8">
        <v>13.67487</v>
      </c>
      <c r="Q4033" s="8">
        <v>13.80888</v>
      </c>
      <c r="R4033" s="7">
        <v>13.577730000000001</v>
      </c>
      <c r="S4033" s="7">
        <v>13.222519999999999</v>
      </c>
      <c r="T4033" s="7">
        <v>13.54989</v>
      </c>
      <c r="U4033" s="7">
        <v>13.50882</v>
      </c>
      <c r="V4033" s="7">
        <v>13.78322</v>
      </c>
      <c r="W4033" s="7">
        <v>13.15531</v>
      </c>
      <c r="X4033" s="7">
        <v>13.45284</v>
      </c>
      <c r="Y4033" s="7">
        <v>13.703329999999999</v>
      </c>
      <c r="Z4033" s="9">
        <v>13.40874</v>
      </c>
      <c r="AA4033" s="9">
        <v>13.322229999999999</v>
      </c>
      <c r="AB4033" s="9">
        <v>13.62402</v>
      </c>
      <c r="AC4033" s="9">
        <v>13.415319999999999</v>
      </c>
      <c r="AD4033" s="9">
        <v>13.503349999999999</v>
      </c>
      <c r="AE4033" s="9">
        <v>13.57586</v>
      </c>
      <c r="AF4033" s="9">
        <v>13.39668</v>
      </c>
      <c r="AG4033" s="1">
        <v>1</v>
      </c>
      <c r="AH4033" s="1">
        <v>0</v>
      </c>
      <c r="AI4033" s="1">
        <v>0</v>
      </c>
      <c r="AJ4033" s="1">
        <v>0</v>
      </c>
      <c r="AK4033" s="1">
        <v>0</v>
      </c>
      <c r="AL4033" s="1">
        <v>0</v>
      </c>
      <c r="AM4033" s="1">
        <v>0</v>
      </c>
      <c r="AN4033" s="1">
        <f t="shared" si="124"/>
        <v>0</v>
      </c>
      <c r="AO4033" s="1">
        <f t="shared" si="125"/>
        <v>0</v>
      </c>
      <c r="AP4033" s="1">
        <f>IFERROR(IF(AND(ABS(#REF!)&gt;LOG(1.5,2),#REF!&lt;0.05,#REF!="+"),1,0),0)</f>
        <v>0</v>
      </c>
    </row>
    <row r="4034" spans="1:42">
      <c r="A4034" s="1" t="s">
        <v>8065</v>
      </c>
      <c r="B4034" s="1" t="s">
        <v>8066</v>
      </c>
      <c r="C4034" s="4">
        <v>1.2033751153003185</v>
      </c>
      <c r="D4034" s="4">
        <v>0.26708642857142806</v>
      </c>
      <c r="E4034" s="5">
        <v>0.53678363091050874</v>
      </c>
      <c r="G4034" s="4">
        <v>1.0794659065765222</v>
      </c>
      <c r="H4034" s="4">
        <v>0.11031767857143038</v>
      </c>
      <c r="I4034" s="5">
        <v>0.74204142496194314</v>
      </c>
      <c r="K4034" s="1">
        <v>4</v>
      </c>
      <c r="L4034" s="1">
        <v>8</v>
      </c>
      <c r="M4034" s="1">
        <v>7</v>
      </c>
      <c r="N4034" s="8">
        <v>16.371089999999999</v>
      </c>
      <c r="O4034" s="8">
        <v>15.025740000000001</v>
      </c>
      <c r="P4034" s="8">
        <v>15.182320000000001</v>
      </c>
      <c r="Q4034" s="8">
        <v>14.956910000000001</v>
      </c>
      <c r="R4034" s="7">
        <v>14.36938</v>
      </c>
      <c r="S4034" s="7">
        <v>15.952260000000001</v>
      </c>
      <c r="T4034" s="7">
        <v>15.44952</v>
      </c>
      <c r="U4034" s="7">
        <v>15.920809999999999</v>
      </c>
      <c r="V4034" s="7">
        <v>14.71344</v>
      </c>
      <c r="W4034" s="7">
        <v>15.68835</v>
      </c>
      <c r="X4034" s="7">
        <v>14.702120000000001</v>
      </c>
      <c r="Y4034" s="7">
        <v>15.02209</v>
      </c>
      <c r="Z4034" s="9">
        <v>15.556699999999999</v>
      </c>
      <c r="AA4034" s="9">
        <v>14.256119999999999</v>
      </c>
      <c r="AB4034" s="9">
        <v>15.007300000000001</v>
      </c>
      <c r="AC4034" s="9">
        <v>14.688890000000001</v>
      </c>
      <c r="AD4034" s="9">
        <v>14.60793</v>
      </c>
      <c r="AE4034" s="9">
        <v>16.143609999999999</v>
      </c>
      <c r="AF4034" s="9">
        <v>15.55795</v>
      </c>
      <c r="AG4034" s="1">
        <v>0</v>
      </c>
      <c r="AH4034" s="1">
        <v>0</v>
      </c>
      <c r="AI4034" s="1">
        <v>1</v>
      </c>
      <c r="AJ4034" s="1">
        <v>0</v>
      </c>
      <c r="AK4034" s="1">
        <v>0</v>
      </c>
      <c r="AL4034" s="1">
        <v>0</v>
      </c>
      <c r="AM4034" s="1">
        <v>0</v>
      </c>
      <c r="AN4034" s="1">
        <f t="shared" si="124"/>
        <v>0</v>
      </c>
      <c r="AO4034" s="1">
        <f t="shared" si="125"/>
        <v>0</v>
      </c>
      <c r="AP4034" s="1">
        <f>IFERROR(IF(AND(ABS(#REF!)&gt;LOG(1.5,2),#REF!&lt;0.05,#REF!="+"),1,0),0)</f>
        <v>0</v>
      </c>
    </row>
    <row r="4035" spans="1:42">
      <c r="A4035" s="1" t="s">
        <v>8067</v>
      </c>
      <c r="B4035" s="1" t="s">
        <v>8068</v>
      </c>
      <c r="C4035" s="4">
        <v>0.60287630315178142</v>
      </c>
      <c r="D4035" s="4">
        <v>-0.73006607142856694</v>
      </c>
      <c r="E4035" s="5">
        <v>1.2624973511807128E-3</v>
      </c>
      <c r="F4035" s="1" t="s">
        <v>16</v>
      </c>
      <c r="G4035" s="4">
        <v>0.97311784288697833</v>
      </c>
      <c r="H4035" s="4">
        <v>-3.9313571428568395E-2</v>
      </c>
      <c r="I4035" s="5">
        <v>0.74204348082818794</v>
      </c>
      <c r="K4035" s="1">
        <v>4</v>
      </c>
      <c r="L4035" s="1">
        <v>8</v>
      </c>
      <c r="M4035" s="1">
        <v>7</v>
      </c>
      <c r="N4035" s="8">
        <v>16.869160000000001</v>
      </c>
      <c r="O4035" s="8">
        <v>17.46941</v>
      </c>
      <c r="P4035" s="8">
        <v>17.30621</v>
      </c>
      <c r="Q4035" s="8">
        <v>17.60323</v>
      </c>
      <c r="R4035" s="7">
        <v>18.257169999999999</v>
      </c>
      <c r="S4035" s="7">
        <v>17.669339999999998</v>
      </c>
      <c r="T4035" s="7">
        <v>17.762830000000001</v>
      </c>
      <c r="U4035" s="7">
        <v>17.982299999999999</v>
      </c>
      <c r="V4035" s="7">
        <v>18.28519</v>
      </c>
      <c r="W4035" s="7">
        <v>17.795639999999999</v>
      </c>
      <c r="X4035" s="7">
        <v>18.182449999999999</v>
      </c>
      <c r="Y4035" s="7">
        <v>18.087119999999999</v>
      </c>
      <c r="Z4035" s="9">
        <v>17.94875</v>
      </c>
      <c r="AA4035" s="9">
        <v>18.16769</v>
      </c>
      <c r="AB4035" s="9">
        <v>18.368739999999999</v>
      </c>
      <c r="AC4035" s="9">
        <v>18.141349999999999</v>
      </c>
      <c r="AD4035" s="9">
        <v>18.037669999999999</v>
      </c>
      <c r="AE4035" s="9">
        <v>17.706990000000001</v>
      </c>
      <c r="AF4035" s="9">
        <v>17.923290000000001</v>
      </c>
      <c r="AG4035" s="1">
        <v>1</v>
      </c>
      <c r="AH4035" s="1">
        <v>0</v>
      </c>
      <c r="AI4035" s="1">
        <v>0</v>
      </c>
      <c r="AJ4035" s="1">
        <v>0</v>
      </c>
      <c r="AK4035" s="1">
        <v>0</v>
      </c>
      <c r="AL4035" s="1">
        <v>0</v>
      </c>
      <c r="AM4035" s="1">
        <v>0</v>
      </c>
      <c r="AN4035" s="1">
        <f t="shared" ref="AN4035:AN4098" si="126">IFERROR(IF(AND(ABS(D4035)&gt;LOG(1.5,2),E4035&lt;0.05,F4035="+"),1,0),0)</f>
        <v>1</v>
      </c>
      <c r="AO4035" s="1">
        <f t="shared" ref="AO4035:AO4098" si="127">IFERROR(IF(AND(ABS(H4035)&gt;LOG(1.5,2),I4035&lt;0.05,J4035="+"),1,0),0)</f>
        <v>0</v>
      </c>
      <c r="AP4035" s="1">
        <f>IFERROR(IF(AND(ABS(#REF!)&gt;LOG(1.5,2),#REF!&lt;0.05,#REF!="+"),1,0),0)</f>
        <v>0</v>
      </c>
    </row>
    <row r="4036" spans="1:42">
      <c r="A4036" s="1" t="s">
        <v>8069</v>
      </c>
      <c r="B4036" s="1" t="s">
        <v>8070</v>
      </c>
      <c r="C4036" s="4">
        <v>1.5366998004376777</v>
      </c>
      <c r="D4036" s="4">
        <v>0.61983535714285587</v>
      </c>
      <c r="E4036" s="5">
        <v>3.3395362167339326E-3</v>
      </c>
      <c r="G4036" s="4">
        <v>0.97034797451953336</v>
      </c>
      <c r="H4036" s="4">
        <v>-4.3425892857145598E-2</v>
      </c>
      <c r="I4036" s="5">
        <v>0.74235220319335904</v>
      </c>
      <c r="K4036" s="1">
        <v>4</v>
      </c>
      <c r="L4036" s="1">
        <v>8</v>
      </c>
      <c r="M4036" s="1">
        <v>7</v>
      </c>
      <c r="N4036" s="8">
        <v>15.55664</v>
      </c>
      <c r="O4036" s="8">
        <v>15.398239999999999</v>
      </c>
      <c r="P4036" s="8">
        <v>15.8911</v>
      </c>
      <c r="Q4036" s="8">
        <v>15.80411</v>
      </c>
      <c r="R4036" s="7">
        <v>15.226369999999999</v>
      </c>
      <c r="S4036" s="7">
        <v>15.30791</v>
      </c>
      <c r="T4036" s="7">
        <v>15.00685</v>
      </c>
      <c r="U4036" s="7">
        <v>15.087680000000001</v>
      </c>
      <c r="V4036" s="7">
        <v>14.887409999999999</v>
      </c>
      <c r="W4036" s="7">
        <v>14.552199999999999</v>
      </c>
      <c r="X4036" s="7">
        <v>15.088990000000001</v>
      </c>
      <c r="Y4036" s="7">
        <v>14.836679999999999</v>
      </c>
      <c r="Z4036" s="9">
        <v>15.21522</v>
      </c>
      <c r="AA4036" s="9">
        <v>15.11115</v>
      </c>
      <c r="AB4036" s="9">
        <v>14.73972</v>
      </c>
      <c r="AC4036" s="9">
        <v>14.99479</v>
      </c>
      <c r="AD4036" s="9">
        <v>15.04148</v>
      </c>
      <c r="AE4036" s="9">
        <v>15.46917</v>
      </c>
      <c r="AF4036" s="9">
        <v>14.72728</v>
      </c>
      <c r="AG4036" s="1">
        <v>0</v>
      </c>
      <c r="AH4036" s="1">
        <v>0</v>
      </c>
      <c r="AI4036" s="1">
        <v>1</v>
      </c>
      <c r="AJ4036" s="1">
        <v>0</v>
      </c>
      <c r="AK4036" s="1">
        <v>0</v>
      </c>
      <c r="AL4036" s="1">
        <v>0</v>
      </c>
      <c r="AM4036" s="1">
        <v>0</v>
      </c>
      <c r="AN4036" s="1">
        <f t="shared" si="126"/>
        <v>0</v>
      </c>
      <c r="AO4036" s="1">
        <f t="shared" si="127"/>
        <v>0</v>
      </c>
      <c r="AP4036" s="1">
        <f>IFERROR(IF(AND(ABS(#REF!)&gt;LOG(1.5,2),#REF!&lt;0.05,#REF!="+"),1,0),0)</f>
        <v>0</v>
      </c>
    </row>
    <row r="4037" spans="1:42">
      <c r="A4037" s="1" t="s">
        <v>8071</v>
      </c>
      <c r="B4037" s="1" t="s">
        <v>8072</v>
      </c>
      <c r="C4037" s="4">
        <v>0.98190791858252402</v>
      </c>
      <c r="D4037" s="4">
        <v>-2.6340357142860427E-2</v>
      </c>
      <c r="E4037" s="5">
        <v>0.90940951671813552</v>
      </c>
      <c r="G4037" s="4">
        <v>1.0465261729009769</v>
      </c>
      <c r="H4037" s="4">
        <v>6.5608392857139819E-2</v>
      </c>
      <c r="I4037" s="5">
        <v>0.7423703935699425</v>
      </c>
      <c r="K4037" s="1">
        <v>4</v>
      </c>
      <c r="L4037" s="1">
        <v>8</v>
      </c>
      <c r="M4037" s="1">
        <v>7</v>
      </c>
      <c r="N4037" s="8">
        <v>17.217780000000001</v>
      </c>
      <c r="O4037" s="8">
        <v>17.009419999999999</v>
      </c>
      <c r="P4037" s="8">
        <v>17.07394</v>
      </c>
      <c r="Q4037" s="8">
        <v>16.902470000000001</v>
      </c>
      <c r="R4037" s="7">
        <v>16.785350000000001</v>
      </c>
      <c r="S4037" s="7">
        <v>17.54644</v>
      </c>
      <c r="T4037" s="7">
        <v>17.243030000000001</v>
      </c>
      <c r="U4037" s="7">
        <v>17.41732</v>
      </c>
      <c r="V4037" s="7">
        <v>16.782599999999999</v>
      </c>
      <c r="W4037" s="7">
        <v>17.516819999999999</v>
      </c>
      <c r="X4037" s="7">
        <v>16.97024</v>
      </c>
      <c r="Y4037" s="7">
        <v>16.88101</v>
      </c>
      <c r="Z4037" s="9">
        <v>17.04654</v>
      </c>
      <c r="AA4037" s="9">
        <v>16.67521</v>
      </c>
      <c r="AB4037" s="9">
        <v>16.698969999999999</v>
      </c>
      <c r="AC4037" s="9">
        <v>16.829509999999999</v>
      </c>
      <c r="AD4037" s="9">
        <v>16.989570000000001</v>
      </c>
      <c r="AE4037" s="9">
        <v>17.84619</v>
      </c>
      <c r="AF4037" s="9">
        <v>17.454709999999999</v>
      </c>
      <c r="AG4037" s="1">
        <v>1</v>
      </c>
      <c r="AH4037" s="1">
        <v>1</v>
      </c>
      <c r="AI4037" s="1">
        <v>1</v>
      </c>
      <c r="AJ4037" s="1">
        <v>1</v>
      </c>
      <c r="AK4037" s="1">
        <v>0</v>
      </c>
      <c r="AL4037" s="1">
        <v>0</v>
      </c>
      <c r="AM4037" s="1">
        <v>0</v>
      </c>
      <c r="AN4037" s="1">
        <f t="shared" si="126"/>
        <v>0</v>
      </c>
      <c r="AO4037" s="1">
        <f t="shared" si="127"/>
        <v>0</v>
      </c>
      <c r="AP4037" s="1">
        <f>IFERROR(IF(AND(ABS(#REF!)&gt;LOG(1.5,2),#REF!&lt;0.05,#REF!="+"),1,0),0)</f>
        <v>0</v>
      </c>
    </row>
    <row r="4038" spans="1:42">
      <c r="A4038" s="1" t="s">
        <v>8073</v>
      </c>
      <c r="B4038" s="1" t="s">
        <v>8074</v>
      </c>
      <c r="C4038" s="4">
        <v>0.95958665547831135</v>
      </c>
      <c r="D4038" s="4">
        <v>-5.9514999999999318E-2</v>
      </c>
      <c r="E4038" s="5">
        <v>0.80066571174111179</v>
      </c>
      <c r="G4038" s="4">
        <v>0.96242765264739627</v>
      </c>
      <c r="H4038" s="4">
        <v>-5.5249999999999133E-2</v>
      </c>
      <c r="I4038" s="5">
        <v>0.74244818527855572</v>
      </c>
      <c r="K4038" s="1">
        <v>4</v>
      </c>
      <c r="L4038" s="1">
        <v>8</v>
      </c>
      <c r="M4038" s="1">
        <v>7</v>
      </c>
      <c r="N4038" s="8">
        <v>13.152670000000001</v>
      </c>
      <c r="O4038" s="8">
        <v>13.21414</v>
      </c>
      <c r="P4038" s="8">
        <v>13.214029999999999</v>
      </c>
      <c r="Q4038" s="8">
        <v>13.73854</v>
      </c>
      <c r="R4038" s="7">
        <v>13.44712</v>
      </c>
      <c r="S4038" s="7">
        <v>13.25184</v>
      </c>
      <c r="T4038" s="7">
        <v>13.28023</v>
      </c>
      <c r="U4038" s="7">
        <v>13.02502</v>
      </c>
      <c r="V4038" s="7">
        <v>13.535600000000001</v>
      </c>
      <c r="W4038" s="7">
        <v>13.038040000000001</v>
      </c>
      <c r="X4038" s="7">
        <v>13.510719999999999</v>
      </c>
      <c r="Y4038" s="7">
        <v>13.58431</v>
      </c>
      <c r="Z4038" s="9">
        <v>13.422969999999999</v>
      </c>
      <c r="AA4038" s="9">
        <v>13.90165</v>
      </c>
      <c r="AB4038" s="9">
        <v>13.45865</v>
      </c>
      <c r="AC4038" s="9">
        <v>13.904439999999999</v>
      </c>
      <c r="AD4038" s="9">
        <v>13.092079999999999</v>
      </c>
      <c r="AE4038" s="9">
        <v>12.920159999999999</v>
      </c>
      <c r="AF4038" s="9">
        <v>13.02557</v>
      </c>
      <c r="AG4038" s="1">
        <v>0</v>
      </c>
      <c r="AH4038" s="1">
        <v>1</v>
      </c>
      <c r="AI4038" s="1">
        <v>0</v>
      </c>
      <c r="AJ4038" s="1">
        <v>0</v>
      </c>
      <c r="AK4038" s="1">
        <v>0</v>
      </c>
      <c r="AL4038" s="1">
        <v>0</v>
      </c>
      <c r="AM4038" s="1">
        <v>0</v>
      </c>
      <c r="AN4038" s="1">
        <f t="shared" si="126"/>
        <v>0</v>
      </c>
      <c r="AO4038" s="1">
        <f t="shared" si="127"/>
        <v>0</v>
      </c>
      <c r="AP4038" s="1">
        <f>IFERROR(IF(AND(ABS(#REF!)&gt;LOG(1.5,2),#REF!&lt;0.05,#REF!="+"),1,0),0)</f>
        <v>0</v>
      </c>
    </row>
    <row r="4039" spans="1:42">
      <c r="A4039" s="1" t="s">
        <v>8075</v>
      </c>
      <c r="B4039" s="1" t="s">
        <v>8076</v>
      </c>
      <c r="C4039" s="4">
        <v>0.91860606521673582</v>
      </c>
      <c r="D4039" s="4">
        <v>-0.1224817857142888</v>
      </c>
      <c r="E4039" s="5">
        <v>0.41897794981494174</v>
      </c>
      <c r="G4039" s="4">
        <v>0.97807666919195135</v>
      </c>
      <c r="H4039" s="4">
        <v>-3.1980535714289715E-2</v>
      </c>
      <c r="I4039" s="5">
        <v>0.74249838746885288</v>
      </c>
      <c r="K4039" s="1">
        <v>4</v>
      </c>
      <c r="L4039" s="1">
        <v>8</v>
      </c>
      <c r="M4039" s="1">
        <v>7</v>
      </c>
      <c r="N4039" s="8">
        <v>19.969850000000001</v>
      </c>
      <c r="O4039" s="8">
        <v>20.610199999999999</v>
      </c>
      <c r="P4039" s="8">
        <v>20.204899999999999</v>
      </c>
      <c r="Q4039" s="8">
        <v>20.555540000000001</v>
      </c>
      <c r="R4039" s="7">
        <v>20.626809999999999</v>
      </c>
      <c r="S4039" s="7">
        <v>20.129539999999999</v>
      </c>
      <c r="T4039" s="7">
        <v>20.264659999999999</v>
      </c>
      <c r="U4039" s="7">
        <v>20.40634</v>
      </c>
      <c r="V4039" s="7">
        <v>20.611660000000001</v>
      </c>
      <c r="W4039" s="7">
        <v>20.340070000000001</v>
      </c>
      <c r="X4039" s="7">
        <v>20.402200000000001</v>
      </c>
      <c r="Y4039" s="7">
        <v>20.623709999999999</v>
      </c>
      <c r="Z4039" s="9">
        <v>20.507059999999999</v>
      </c>
      <c r="AA4039" s="9">
        <v>20.718810000000001</v>
      </c>
      <c r="AB4039" s="9">
        <v>20.581880000000002</v>
      </c>
      <c r="AC4039" s="9">
        <v>20.50468</v>
      </c>
      <c r="AD4039" s="9">
        <v>20.455939999999998</v>
      </c>
      <c r="AE4039" s="9">
        <v>20.197679999999998</v>
      </c>
      <c r="AF4039" s="9">
        <v>20.237179999999999</v>
      </c>
      <c r="AG4039" s="1">
        <v>1</v>
      </c>
      <c r="AH4039" s="1">
        <v>0</v>
      </c>
      <c r="AI4039" s="1">
        <v>1</v>
      </c>
      <c r="AJ4039" s="1">
        <v>0</v>
      </c>
      <c r="AK4039" s="1">
        <v>0</v>
      </c>
      <c r="AL4039" s="1">
        <v>0</v>
      </c>
      <c r="AM4039" s="1">
        <v>0</v>
      </c>
      <c r="AN4039" s="1">
        <f t="shared" si="126"/>
        <v>0</v>
      </c>
      <c r="AO4039" s="1">
        <f t="shared" si="127"/>
        <v>0</v>
      </c>
      <c r="AP4039" s="1">
        <f>IFERROR(IF(AND(ABS(#REF!)&gt;LOG(1.5,2),#REF!&lt;0.05,#REF!="+"),1,0),0)</f>
        <v>0</v>
      </c>
    </row>
    <row r="4040" spans="1:42">
      <c r="A4040" s="1" t="s">
        <v>8077</v>
      </c>
      <c r="B4040" s="1" t="s">
        <v>8078</v>
      </c>
      <c r="C4040" s="4">
        <v>1.1853533145838366</v>
      </c>
      <c r="D4040" s="4">
        <v>0.24531714285713946</v>
      </c>
      <c r="E4040" s="5">
        <v>0.4333812299715244</v>
      </c>
      <c r="G4040" s="4">
        <v>1.0538710799307365</v>
      </c>
      <c r="H4040" s="4">
        <v>7.5698392857141528E-2</v>
      </c>
      <c r="I4040" s="5">
        <v>0.74250238030964022</v>
      </c>
      <c r="K4040" s="1">
        <v>4</v>
      </c>
      <c r="L4040" s="1">
        <v>8</v>
      </c>
      <c r="M4040" s="1">
        <v>7</v>
      </c>
      <c r="N4040" s="8">
        <v>21.308109999999999</v>
      </c>
      <c r="O4040" s="8">
        <v>21.510249999999999</v>
      </c>
      <c r="P4040" s="8">
        <v>20.50394</v>
      </c>
      <c r="Q4040" s="8">
        <v>20.664619999999999</v>
      </c>
      <c r="R4040" s="7">
        <v>20.503810000000001</v>
      </c>
      <c r="S4040" s="7">
        <v>20.98612</v>
      </c>
      <c r="T4040" s="7">
        <v>21.13672</v>
      </c>
      <c r="U4040" s="7">
        <v>21.28876</v>
      </c>
      <c r="V4040" s="7">
        <v>20.487850000000002</v>
      </c>
      <c r="W4040" s="7">
        <v>21.343859999999999</v>
      </c>
      <c r="X4040" s="7">
        <v>20.391680000000001</v>
      </c>
      <c r="Y4040" s="7">
        <v>20.478090000000002</v>
      </c>
      <c r="Z4040" s="9">
        <v>20.811869999999999</v>
      </c>
      <c r="AA4040" s="9">
        <v>19.80274</v>
      </c>
      <c r="AB4040" s="9">
        <v>20.546679999999999</v>
      </c>
      <c r="AC4040" s="9">
        <v>20.858229999999999</v>
      </c>
      <c r="AD4040" s="9">
        <v>20.89161</v>
      </c>
      <c r="AE4040" s="9">
        <v>21.206320000000002</v>
      </c>
      <c r="AF4040" s="9">
        <v>21.142440000000001</v>
      </c>
      <c r="AG4040" s="1">
        <v>1</v>
      </c>
      <c r="AH4040" s="1">
        <v>0</v>
      </c>
      <c r="AI4040" s="1">
        <v>0</v>
      </c>
      <c r="AJ4040" s="1">
        <v>0</v>
      </c>
      <c r="AK4040" s="1">
        <v>0</v>
      </c>
      <c r="AL4040" s="1">
        <v>0</v>
      </c>
      <c r="AM4040" s="1">
        <v>0</v>
      </c>
      <c r="AN4040" s="1">
        <f t="shared" si="126"/>
        <v>0</v>
      </c>
      <c r="AO4040" s="1">
        <f t="shared" si="127"/>
        <v>0</v>
      </c>
      <c r="AP4040" s="1">
        <f>IFERROR(IF(AND(ABS(#REF!)&gt;LOG(1.5,2),#REF!&lt;0.05,#REF!="+"),1,0),0)</f>
        <v>0</v>
      </c>
    </row>
    <row r="4041" spans="1:42">
      <c r="A4041" s="1" t="s">
        <v>8079</v>
      </c>
      <c r="B4041" s="1" t="s">
        <v>8080</v>
      </c>
      <c r="C4041" s="4">
        <v>1.4056608699110014</v>
      </c>
      <c r="D4041" s="4">
        <v>0.49124857142857081</v>
      </c>
      <c r="E4041" s="5">
        <v>1.9528273602665496E-2</v>
      </c>
      <c r="G4041" s="4">
        <v>0.94692680691566555</v>
      </c>
      <c r="H4041" s="4">
        <v>-7.8675178571428361E-2</v>
      </c>
      <c r="I4041" s="5">
        <v>0.74287056148405228</v>
      </c>
      <c r="K4041" s="1">
        <v>4</v>
      </c>
      <c r="L4041" s="1">
        <v>8</v>
      </c>
      <c r="M4041" s="1">
        <v>7</v>
      </c>
      <c r="N4041" s="8">
        <v>16.03837</v>
      </c>
      <c r="O4041" s="8">
        <v>16.154219999999999</v>
      </c>
      <c r="P4041" s="8">
        <v>16.0425</v>
      </c>
      <c r="Q4041" s="8">
        <v>16.022030000000001</v>
      </c>
      <c r="R4041" s="7">
        <v>15.50292</v>
      </c>
      <c r="S4041" s="7">
        <v>14.236420000000001</v>
      </c>
      <c r="T4041" s="7">
        <v>15.73706</v>
      </c>
      <c r="U4041" s="7">
        <v>15.75123</v>
      </c>
      <c r="V4041" s="7">
        <v>15.48034</v>
      </c>
      <c r="W4041" s="7">
        <v>15.59482</v>
      </c>
      <c r="X4041" s="7">
        <v>16.00028</v>
      </c>
      <c r="Y4041" s="7">
        <v>15.65178</v>
      </c>
      <c r="Z4041" s="9">
        <v>15.621589999999999</v>
      </c>
      <c r="AA4041" s="9">
        <v>15.83648</v>
      </c>
      <c r="AB4041" s="9">
        <v>15.76609</v>
      </c>
      <c r="AC4041" s="9">
        <v>15.95396</v>
      </c>
      <c r="AD4041" s="9">
        <v>15.596819999999999</v>
      </c>
      <c r="AE4041" s="9">
        <v>15.0558</v>
      </c>
      <c r="AF4041" s="9">
        <v>15.180479999999999</v>
      </c>
      <c r="AG4041" s="1">
        <v>0</v>
      </c>
      <c r="AH4041" s="1">
        <v>0</v>
      </c>
      <c r="AI4041" s="1">
        <v>1</v>
      </c>
      <c r="AJ4041" s="1">
        <v>0</v>
      </c>
      <c r="AK4041" s="1">
        <v>0</v>
      </c>
      <c r="AL4041" s="1">
        <v>0</v>
      </c>
      <c r="AM4041" s="1">
        <v>0</v>
      </c>
      <c r="AN4041" s="1">
        <f t="shared" si="126"/>
        <v>0</v>
      </c>
      <c r="AO4041" s="1">
        <f t="shared" si="127"/>
        <v>0</v>
      </c>
      <c r="AP4041" s="1">
        <f>IFERROR(IF(AND(ABS(#REF!)&gt;LOG(1.5,2),#REF!&lt;0.05,#REF!="+"),1,0),0)</f>
        <v>0</v>
      </c>
    </row>
    <row r="4042" spans="1:42">
      <c r="A4042" s="1" t="s">
        <v>8081</v>
      </c>
      <c r="B4042" s="1" t="s">
        <v>8082</v>
      </c>
      <c r="C4042" s="4">
        <v>1.1245934672586617</v>
      </c>
      <c r="D4042" s="4">
        <v>0.1694035714285711</v>
      </c>
      <c r="E4042" s="5">
        <v>0.26401590074981057</v>
      </c>
      <c r="G4042" s="4">
        <v>0.97509340086941665</v>
      </c>
      <c r="H4042" s="4">
        <v>-3.6387678571427884E-2</v>
      </c>
      <c r="I4042" s="5">
        <v>0.74310220021255291</v>
      </c>
      <c r="K4042" s="1">
        <v>4</v>
      </c>
      <c r="L4042" s="1">
        <v>8</v>
      </c>
      <c r="M4042" s="1">
        <v>7</v>
      </c>
      <c r="N4042" s="8">
        <v>14.914350000000001</v>
      </c>
      <c r="O4042" s="8">
        <v>15.24991</v>
      </c>
      <c r="P4042" s="8">
        <v>15.29894</v>
      </c>
      <c r="Q4042" s="8">
        <v>15.300979999999999</v>
      </c>
      <c r="R4042" s="7">
        <v>14.910170000000001</v>
      </c>
      <c r="S4042" s="7">
        <v>14.97212</v>
      </c>
      <c r="T4042" s="7">
        <v>15.28951</v>
      </c>
      <c r="U4042" s="7">
        <v>15.15432</v>
      </c>
      <c r="V4042" s="7">
        <v>14.93899</v>
      </c>
      <c r="W4042" s="7">
        <v>15.047140000000001</v>
      </c>
      <c r="X4042" s="7">
        <v>14.76933</v>
      </c>
      <c r="Y4042" s="7">
        <v>14.80045</v>
      </c>
      <c r="Z4042" s="9">
        <v>14.954879999999999</v>
      </c>
      <c r="AA4042" s="9">
        <v>14.67686</v>
      </c>
      <c r="AB4042" s="9">
        <v>14.93723</v>
      </c>
      <c r="AC4042" s="9">
        <v>14.972189999999999</v>
      </c>
      <c r="AD4042" s="9">
        <v>14.96054</v>
      </c>
      <c r="AE4042" s="9">
        <v>15.464460000000001</v>
      </c>
      <c r="AF4042" s="9">
        <v>15.18533</v>
      </c>
      <c r="AG4042" s="1">
        <v>0</v>
      </c>
      <c r="AH4042" s="1">
        <v>0</v>
      </c>
      <c r="AI4042" s="1">
        <v>0</v>
      </c>
      <c r="AJ4042" s="1">
        <v>0</v>
      </c>
      <c r="AK4042" s="1">
        <v>0</v>
      </c>
      <c r="AL4042" s="1">
        <v>0</v>
      </c>
      <c r="AM4042" s="1">
        <v>1</v>
      </c>
      <c r="AN4042" s="1">
        <f t="shared" si="126"/>
        <v>0</v>
      </c>
      <c r="AO4042" s="1">
        <f t="shared" si="127"/>
        <v>0</v>
      </c>
      <c r="AP4042" s="1">
        <f>IFERROR(IF(AND(ABS(#REF!)&gt;LOG(1.5,2),#REF!&lt;0.05,#REF!="+"),1,0),0)</f>
        <v>0</v>
      </c>
    </row>
    <row r="4043" spans="1:42">
      <c r="A4043" s="1" t="s">
        <v>8083</v>
      </c>
      <c r="B4043" s="1" t="s">
        <v>8084</v>
      </c>
      <c r="C4043" s="4">
        <v>1.1404805048495665</v>
      </c>
      <c r="D4043" s="4">
        <v>0.18964178571428825</v>
      </c>
      <c r="E4043" s="5">
        <v>0.33614879428375916</v>
      </c>
      <c r="G4043" s="4">
        <v>1.03689103054764</v>
      </c>
      <c r="H4043" s="4">
        <v>5.2264285714285208E-2</v>
      </c>
      <c r="I4043" s="5">
        <v>0.74321014669794594</v>
      </c>
      <c r="K4043" s="1">
        <v>4</v>
      </c>
      <c r="L4043" s="1">
        <v>8</v>
      </c>
      <c r="M4043" s="1">
        <v>7</v>
      </c>
      <c r="N4043" s="8">
        <v>14.50961</v>
      </c>
      <c r="O4043" s="8">
        <v>14.381790000000001</v>
      </c>
      <c r="P4043" s="8">
        <v>14.48272</v>
      </c>
      <c r="Q4043" s="8">
        <v>14.59299</v>
      </c>
      <c r="R4043" s="7">
        <v>14.185269999999999</v>
      </c>
      <c r="S4043" s="7">
        <v>14.391220000000001</v>
      </c>
      <c r="T4043" s="7">
        <v>14.205069999999999</v>
      </c>
      <c r="U4043" s="7">
        <v>14.46429</v>
      </c>
      <c r="V4043" s="7">
        <v>14.6889</v>
      </c>
      <c r="W4043" s="7">
        <v>14.06621</v>
      </c>
      <c r="X4043" s="7">
        <v>14.682729999999999</v>
      </c>
      <c r="Y4043" s="7">
        <v>14.15151</v>
      </c>
      <c r="Z4043" s="9">
        <v>14.33911</v>
      </c>
      <c r="AA4043" s="9">
        <v>14.87712</v>
      </c>
      <c r="AB4043" s="9">
        <v>13.91859</v>
      </c>
      <c r="AC4043" s="9">
        <v>14.334709999999999</v>
      </c>
      <c r="AD4043" s="9">
        <v>13.832750000000001</v>
      </c>
      <c r="AE4043" s="9">
        <v>14.56941</v>
      </c>
      <c r="AF4043" s="9">
        <v>14.243259999999999</v>
      </c>
      <c r="AG4043" s="1">
        <v>0</v>
      </c>
      <c r="AH4043" s="1">
        <v>0</v>
      </c>
      <c r="AI4043" s="1">
        <v>1</v>
      </c>
      <c r="AJ4043" s="1">
        <v>0</v>
      </c>
      <c r="AK4043" s="1">
        <v>0</v>
      </c>
      <c r="AL4043" s="1">
        <v>0</v>
      </c>
      <c r="AM4043" s="1">
        <v>0</v>
      </c>
      <c r="AN4043" s="1">
        <f t="shared" si="126"/>
        <v>0</v>
      </c>
      <c r="AO4043" s="1">
        <f t="shared" si="127"/>
        <v>0</v>
      </c>
      <c r="AP4043" s="1">
        <f>IFERROR(IF(AND(ABS(#REF!)&gt;LOG(1.5,2),#REF!&lt;0.05,#REF!="+"),1,0),0)</f>
        <v>0</v>
      </c>
    </row>
    <row r="4044" spans="1:42">
      <c r="A4044" s="1" t="s">
        <v>8085</v>
      </c>
      <c r="B4044" s="1" t="s">
        <v>8086</v>
      </c>
      <c r="C4044" s="4">
        <v>1.1786931703300099</v>
      </c>
      <c r="D4044" s="4">
        <v>0.23718821428571601</v>
      </c>
      <c r="E4044" s="5">
        <v>0.12849573750213164</v>
      </c>
      <c r="G4044" s="4">
        <v>1.0238092629152686</v>
      </c>
      <c r="H4044" s="4">
        <v>3.3946964285718195E-2</v>
      </c>
      <c r="I4044" s="5">
        <v>0.74340558113213295</v>
      </c>
      <c r="K4044" s="1">
        <v>4</v>
      </c>
      <c r="L4044" s="1">
        <v>8</v>
      </c>
      <c r="M4044" s="1">
        <v>7</v>
      </c>
      <c r="N4044" s="8">
        <v>16.594809999999999</v>
      </c>
      <c r="O4044" s="8">
        <v>16.795449999999999</v>
      </c>
      <c r="P4044" s="8">
        <v>16.58982</v>
      </c>
      <c r="Q4044" s="8">
        <v>17.030090000000001</v>
      </c>
      <c r="R4044" s="7">
        <v>16.729849999999999</v>
      </c>
      <c r="S4044" s="7">
        <v>16.377690000000001</v>
      </c>
      <c r="T4044" s="7">
        <v>16.342390000000002</v>
      </c>
      <c r="U4044" s="7">
        <v>16.650870000000001</v>
      </c>
      <c r="V4044" s="7">
        <v>16.655550000000002</v>
      </c>
      <c r="W4044" s="7">
        <v>16.377199999999998</v>
      </c>
      <c r="X4044" s="7">
        <v>16.60708</v>
      </c>
      <c r="Y4044" s="7">
        <v>16.653780000000001</v>
      </c>
      <c r="Z4044" s="9">
        <v>16.77768</v>
      </c>
      <c r="AA4044" s="9">
        <v>16.771740000000001</v>
      </c>
      <c r="AB4044" s="9">
        <v>16.60089</v>
      </c>
      <c r="AC4044" s="9">
        <v>16.587009999999999</v>
      </c>
      <c r="AD4044" s="9">
        <v>16.421970000000002</v>
      </c>
      <c r="AE4044" s="9">
        <v>16.271080000000001</v>
      </c>
      <c r="AF4044" s="9">
        <v>16.177109999999999</v>
      </c>
      <c r="AG4044" s="1">
        <v>0</v>
      </c>
      <c r="AH4044" s="1">
        <v>0</v>
      </c>
      <c r="AI4044" s="1">
        <v>1</v>
      </c>
      <c r="AJ4044" s="1">
        <v>0</v>
      </c>
      <c r="AK4044" s="1">
        <v>0</v>
      </c>
      <c r="AL4044" s="1">
        <v>0</v>
      </c>
      <c r="AM4044" s="1">
        <v>0</v>
      </c>
      <c r="AN4044" s="1">
        <f t="shared" si="126"/>
        <v>0</v>
      </c>
      <c r="AO4044" s="1">
        <f t="shared" si="127"/>
        <v>0</v>
      </c>
      <c r="AP4044" s="1">
        <f>IFERROR(IF(AND(ABS(#REF!)&gt;LOG(1.5,2),#REF!&lt;0.05,#REF!="+"),1,0),0)</f>
        <v>0</v>
      </c>
    </row>
    <row r="4045" spans="1:42">
      <c r="A4045" s="1" t="s">
        <v>8087</v>
      </c>
      <c r="B4045" s="1" t="s">
        <v>8088</v>
      </c>
      <c r="C4045" s="4">
        <v>0.9593028274379326</v>
      </c>
      <c r="D4045" s="4">
        <v>-5.9941785714290319E-2</v>
      </c>
      <c r="E4045" s="5">
        <v>0.44887641133396627</v>
      </c>
      <c r="G4045" s="4">
        <v>0.98046766964967591</v>
      </c>
      <c r="H4045" s="4">
        <v>-2.8458035714287178E-2</v>
      </c>
      <c r="I4045" s="5">
        <v>0.74344036874710961</v>
      </c>
      <c r="K4045" s="1">
        <v>4</v>
      </c>
      <c r="L4045" s="1">
        <v>8</v>
      </c>
      <c r="M4045" s="1">
        <v>7</v>
      </c>
      <c r="N4045" s="8">
        <v>18.39453</v>
      </c>
      <c r="O4045" s="8">
        <v>18.612880000000001</v>
      </c>
      <c r="P4045" s="8">
        <v>18.543700000000001</v>
      </c>
      <c r="Q4045" s="8">
        <v>18.756979999999999</v>
      </c>
      <c r="R4045" s="7">
        <v>19.090859999999999</v>
      </c>
      <c r="S4045" s="7">
        <v>18.569140000000001</v>
      </c>
      <c r="T4045" s="7">
        <v>18.53697</v>
      </c>
      <c r="U4045" s="7">
        <v>18.593489999999999</v>
      </c>
      <c r="V4045" s="7">
        <v>18.612100000000002</v>
      </c>
      <c r="W4045" s="7">
        <v>18.432580000000002</v>
      </c>
      <c r="X4045" s="7">
        <v>18.495460000000001</v>
      </c>
      <c r="Y4045" s="7">
        <v>18.53745</v>
      </c>
      <c r="Z4045" s="9">
        <v>18.606190000000002</v>
      </c>
      <c r="AA4045" s="9">
        <v>18.859770000000001</v>
      </c>
      <c r="AB4045" s="9">
        <v>18.62255</v>
      </c>
      <c r="AC4045" s="9">
        <v>18.542149999999999</v>
      </c>
      <c r="AD4045" s="9">
        <v>18.582339999999999</v>
      </c>
      <c r="AE4045" s="9">
        <v>18.61741</v>
      </c>
      <c r="AF4045" s="9">
        <v>18.628340000000001</v>
      </c>
      <c r="AG4045" s="1">
        <v>1</v>
      </c>
      <c r="AH4045" s="1">
        <v>1</v>
      </c>
      <c r="AI4045" s="1">
        <v>0</v>
      </c>
      <c r="AJ4045" s="1">
        <v>0</v>
      </c>
      <c r="AK4045" s="1">
        <v>0</v>
      </c>
      <c r="AL4045" s="1">
        <v>0</v>
      </c>
      <c r="AM4045" s="1">
        <v>0</v>
      </c>
      <c r="AN4045" s="1">
        <f t="shared" si="126"/>
        <v>0</v>
      </c>
      <c r="AO4045" s="1">
        <f t="shared" si="127"/>
        <v>0</v>
      </c>
      <c r="AP4045" s="1">
        <f>IFERROR(IF(AND(ABS(#REF!)&gt;LOG(1.5,2),#REF!&lt;0.05,#REF!="+"),1,0),0)</f>
        <v>0</v>
      </c>
    </row>
    <row r="4046" spans="1:42">
      <c r="A4046" s="1" t="s">
        <v>8089</v>
      </c>
      <c r="B4046" s="1" t="s">
        <v>8090</v>
      </c>
      <c r="C4046" s="4">
        <v>1.0204178209310191</v>
      </c>
      <c r="D4046" s="4">
        <v>2.9160000000002739E-2</v>
      </c>
      <c r="E4046" s="5">
        <v>0.70044090254882518</v>
      </c>
      <c r="G4046" s="4">
        <v>1.0215687156660092</v>
      </c>
      <c r="H4046" s="4">
        <v>3.0786250000002013E-2</v>
      </c>
      <c r="I4046" s="5">
        <v>0.74346456378697989</v>
      </c>
      <c r="K4046" s="1">
        <v>4</v>
      </c>
      <c r="L4046" s="1">
        <v>8</v>
      </c>
      <c r="M4046" s="1">
        <v>7</v>
      </c>
      <c r="N4046" s="8">
        <v>15.817600000000001</v>
      </c>
      <c r="O4046" s="8">
        <v>15.567600000000001</v>
      </c>
      <c r="P4046" s="8">
        <v>15.589650000000001</v>
      </c>
      <c r="Q4046" s="8">
        <v>15.731870000000001</v>
      </c>
      <c r="R4046" s="7">
        <v>15.63824</v>
      </c>
      <c r="S4046" s="7">
        <v>15.990550000000001</v>
      </c>
      <c r="T4046" s="7">
        <v>15.36989</v>
      </c>
      <c r="U4046" s="7">
        <v>15.863049999999999</v>
      </c>
      <c r="V4046" s="7">
        <v>15.5388</v>
      </c>
      <c r="W4046" s="7">
        <v>15.87326</v>
      </c>
      <c r="X4046" s="7">
        <v>15.46712</v>
      </c>
      <c r="Y4046" s="7">
        <v>15.68554</v>
      </c>
      <c r="Z4046" s="9">
        <v>15.78497</v>
      </c>
      <c r="AA4046" s="9">
        <v>15.49624</v>
      </c>
      <c r="AB4046" s="9">
        <v>15.643459999999999</v>
      </c>
      <c r="AC4046" s="9">
        <v>15.560029999999999</v>
      </c>
      <c r="AD4046" s="9">
        <v>15.7377</v>
      </c>
      <c r="AE4046" s="9">
        <v>15.763210000000001</v>
      </c>
      <c r="AF4046" s="9">
        <v>15.547029999999999</v>
      </c>
      <c r="AG4046" s="1">
        <v>0</v>
      </c>
      <c r="AH4046" s="1">
        <v>0</v>
      </c>
      <c r="AI4046" s="1">
        <v>0</v>
      </c>
      <c r="AJ4046" s="1">
        <v>0</v>
      </c>
      <c r="AK4046" s="1">
        <v>0</v>
      </c>
      <c r="AL4046" s="1">
        <v>0</v>
      </c>
      <c r="AM4046" s="1">
        <v>1</v>
      </c>
      <c r="AN4046" s="1">
        <f t="shared" si="126"/>
        <v>0</v>
      </c>
      <c r="AO4046" s="1">
        <f t="shared" si="127"/>
        <v>0</v>
      </c>
      <c r="AP4046" s="1">
        <f>IFERROR(IF(AND(ABS(#REF!)&gt;LOG(1.5,2),#REF!&lt;0.05,#REF!="+"),1,0),0)</f>
        <v>0</v>
      </c>
    </row>
    <row r="4047" spans="1:42">
      <c r="A4047" s="1" t="s">
        <v>8091</v>
      </c>
      <c r="B4047" s="1" t="s">
        <v>8092</v>
      </c>
      <c r="C4047" s="4">
        <v>1.0503870766895567</v>
      </c>
      <c r="D4047" s="4">
        <v>7.092107142856463E-2</v>
      </c>
      <c r="E4047" s="5">
        <v>0.84414864551111912</v>
      </c>
      <c r="G4047" s="4">
        <v>0.92589777290870046</v>
      </c>
      <c r="H4047" s="4">
        <v>-0.11107517857143279</v>
      </c>
      <c r="I4047" s="5">
        <v>0.74420150739829949</v>
      </c>
      <c r="K4047" s="1">
        <v>4</v>
      </c>
      <c r="L4047" s="1">
        <v>8</v>
      </c>
      <c r="M4047" s="1">
        <v>7</v>
      </c>
      <c r="N4047" s="8">
        <v>20.019169999999999</v>
      </c>
      <c r="O4047" s="8">
        <v>20.727499999999999</v>
      </c>
      <c r="P4047" s="8">
        <v>19.742069999999998</v>
      </c>
      <c r="Q4047" s="8">
        <v>19.597989999999999</v>
      </c>
      <c r="R4047" s="7">
        <v>18.975650000000002</v>
      </c>
      <c r="S4047" s="7">
        <v>19.13598</v>
      </c>
      <c r="T4047" s="7">
        <v>20.084859999999999</v>
      </c>
      <c r="U4047" s="7">
        <v>18.983920000000001</v>
      </c>
      <c r="V4047" s="7">
        <v>20.560030000000001</v>
      </c>
      <c r="W4047" s="7">
        <v>20.488859999999999</v>
      </c>
      <c r="X4047" s="7">
        <v>20.123349999999999</v>
      </c>
      <c r="Y4047" s="7">
        <v>20.364840000000001</v>
      </c>
      <c r="Z4047" s="9">
        <v>19.476150000000001</v>
      </c>
      <c r="AA4047" s="9">
        <v>20.140799999999999</v>
      </c>
      <c r="AB4047" s="9">
        <v>20.522130000000001</v>
      </c>
      <c r="AC4047" s="9">
        <v>20.069590000000002</v>
      </c>
      <c r="AD4047" s="9">
        <v>20.664429999999999</v>
      </c>
      <c r="AE4047" s="9">
        <v>18.99061</v>
      </c>
      <c r="AF4047" s="9">
        <v>19.791620000000002</v>
      </c>
      <c r="AG4047" s="1">
        <v>1</v>
      </c>
      <c r="AH4047" s="1">
        <v>0</v>
      </c>
      <c r="AI4047" s="1">
        <v>0</v>
      </c>
      <c r="AJ4047" s="1">
        <v>0</v>
      </c>
      <c r="AK4047" s="1">
        <v>0</v>
      </c>
      <c r="AL4047" s="1">
        <v>0</v>
      </c>
      <c r="AM4047" s="1">
        <v>0</v>
      </c>
      <c r="AN4047" s="1">
        <f t="shared" si="126"/>
        <v>0</v>
      </c>
      <c r="AO4047" s="1">
        <f t="shared" si="127"/>
        <v>0</v>
      </c>
      <c r="AP4047" s="1">
        <f>IFERROR(IF(AND(ABS(#REF!)&gt;LOG(1.5,2),#REF!&lt;0.05,#REF!="+"),1,0),0)</f>
        <v>0</v>
      </c>
    </row>
    <row r="4048" spans="1:42">
      <c r="A4048" s="1" t="s">
        <v>8093</v>
      </c>
      <c r="B4048" s="1" t="s">
        <v>8094</v>
      </c>
      <c r="C4048" s="4">
        <v>1.0437907340352113</v>
      </c>
      <c r="D4048" s="4">
        <v>6.1832499999997736E-2</v>
      </c>
      <c r="E4048" s="5">
        <v>0.74717797977370592</v>
      </c>
      <c r="G4048" s="4">
        <v>1.0351465281030128</v>
      </c>
      <c r="H4048" s="4">
        <v>4.9834999999998075E-2</v>
      </c>
      <c r="I4048" s="5">
        <v>0.74449464983641012</v>
      </c>
      <c r="K4048" s="1">
        <v>4</v>
      </c>
      <c r="L4048" s="1">
        <v>8</v>
      </c>
      <c r="M4048" s="1">
        <v>7</v>
      </c>
      <c r="N4048" s="8">
        <v>16.98367</v>
      </c>
      <c r="O4048" s="8">
        <v>16.305309999999999</v>
      </c>
      <c r="P4048" s="8">
        <v>16.665780000000002</v>
      </c>
      <c r="Q4048" s="8">
        <v>16.61805</v>
      </c>
      <c r="R4048" s="7">
        <v>16.33381</v>
      </c>
      <c r="S4048" s="7">
        <v>16.95505</v>
      </c>
      <c r="T4048" s="7">
        <v>16.701809999999998</v>
      </c>
      <c r="U4048" s="7">
        <v>16.92407</v>
      </c>
      <c r="V4048" s="7">
        <v>16.29439</v>
      </c>
      <c r="W4048" s="7">
        <v>16.905069999999998</v>
      </c>
      <c r="X4048" s="7">
        <v>16.460629999999998</v>
      </c>
      <c r="Y4048" s="7">
        <v>16.474810000000002</v>
      </c>
      <c r="Z4048" s="9">
        <v>16.730699999999999</v>
      </c>
      <c r="AA4048" s="9">
        <v>16.381430000000002</v>
      </c>
      <c r="AB4048" s="9">
        <v>16.359459999999999</v>
      </c>
      <c r="AC4048" s="9">
        <v>16.439260000000001</v>
      </c>
      <c r="AD4048" s="9">
        <v>16.25254</v>
      </c>
      <c r="AE4048" s="9">
        <v>17.103339999999999</v>
      </c>
      <c r="AF4048" s="9">
        <v>16.802859999999999</v>
      </c>
      <c r="AG4048" s="1">
        <v>1</v>
      </c>
      <c r="AH4048" s="1">
        <v>1</v>
      </c>
      <c r="AI4048" s="1">
        <v>1</v>
      </c>
      <c r="AJ4048" s="1">
        <v>0</v>
      </c>
      <c r="AK4048" s="1">
        <v>0</v>
      </c>
      <c r="AL4048" s="1">
        <v>0</v>
      </c>
      <c r="AM4048" s="1">
        <v>0</v>
      </c>
      <c r="AN4048" s="1">
        <f t="shared" si="126"/>
        <v>0</v>
      </c>
      <c r="AO4048" s="1">
        <f t="shared" si="127"/>
        <v>0</v>
      </c>
      <c r="AP4048" s="1">
        <f>IFERROR(IF(AND(ABS(#REF!)&gt;LOG(1.5,2),#REF!&lt;0.05,#REF!="+"),1,0),0)</f>
        <v>0</v>
      </c>
    </row>
    <row r="4049" spans="1:42">
      <c r="A4049" s="1" t="s">
        <v>8095</v>
      </c>
      <c r="B4049" s="1" t="s">
        <v>8096</v>
      </c>
      <c r="C4049" s="4">
        <v>0.9067536168955016</v>
      </c>
      <c r="D4049" s="4">
        <v>-0.14121749999999977</v>
      </c>
      <c r="E4049" s="5">
        <v>0.30764550278826325</v>
      </c>
      <c r="G4049" s="4">
        <v>1.0131778904212798</v>
      </c>
      <c r="H4049" s="4">
        <v>1.888749999999817E-2</v>
      </c>
      <c r="I4049" s="5">
        <v>0.74450884289703201</v>
      </c>
      <c r="K4049" s="1">
        <v>4</v>
      </c>
      <c r="L4049" s="1">
        <v>8</v>
      </c>
      <c r="M4049" s="1">
        <v>7</v>
      </c>
      <c r="N4049" s="8">
        <v>18.423780000000001</v>
      </c>
      <c r="O4049" s="8">
        <v>19.166250000000002</v>
      </c>
      <c r="P4049" s="8">
        <v>18.457180000000001</v>
      </c>
      <c r="Q4049" s="8">
        <v>18.730239999999998</v>
      </c>
      <c r="R4049" s="7">
        <v>18.903220000000001</v>
      </c>
      <c r="S4049" s="7">
        <v>18.64969</v>
      </c>
      <c r="T4049" s="7">
        <v>18.860569999999999</v>
      </c>
      <c r="U4049" s="7">
        <v>18.81419</v>
      </c>
      <c r="V4049" s="7">
        <v>19.031870000000001</v>
      </c>
      <c r="W4049" s="7">
        <v>18.759910000000001</v>
      </c>
      <c r="X4049" s="7">
        <v>19.023969999999998</v>
      </c>
      <c r="Y4049" s="7">
        <v>18.79232</v>
      </c>
      <c r="Z4049" s="9">
        <v>18.873940000000001</v>
      </c>
      <c r="AA4049" s="9">
        <v>18.87867</v>
      </c>
      <c r="AB4049" s="9">
        <v>18.753219999999999</v>
      </c>
      <c r="AC4049" s="9">
        <v>18.96631</v>
      </c>
      <c r="AD4049" s="9">
        <v>18.83446</v>
      </c>
      <c r="AE4049" s="9">
        <v>18.80087</v>
      </c>
      <c r="AF4049" s="9">
        <v>18.741589999999999</v>
      </c>
      <c r="AG4049" s="1">
        <v>0</v>
      </c>
      <c r="AH4049" s="1">
        <v>0</v>
      </c>
      <c r="AI4049" s="1">
        <v>1</v>
      </c>
      <c r="AJ4049" s="1">
        <v>0</v>
      </c>
      <c r="AK4049" s="1">
        <v>0</v>
      </c>
      <c r="AL4049" s="1">
        <v>0</v>
      </c>
      <c r="AM4049" s="1">
        <v>0</v>
      </c>
      <c r="AN4049" s="1">
        <f t="shared" si="126"/>
        <v>0</v>
      </c>
      <c r="AO4049" s="1">
        <f t="shared" si="127"/>
        <v>0</v>
      </c>
      <c r="AP4049" s="1">
        <f>IFERROR(IF(AND(ABS(#REF!)&gt;LOG(1.5,2),#REF!&lt;0.05,#REF!="+"),1,0),0)</f>
        <v>0</v>
      </c>
    </row>
    <row r="4050" spans="1:42">
      <c r="A4050" s="1" t="s">
        <v>8097</v>
      </c>
      <c r="B4050" s="1" t="s">
        <v>8098</v>
      </c>
      <c r="C4050" s="4">
        <v>0.89781048953822473</v>
      </c>
      <c r="D4050" s="4">
        <v>-0.15551714285714624</v>
      </c>
      <c r="E4050" s="5">
        <v>4.7582488177652406E-2</v>
      </c>
      <c r="G4050" s="4">
        <v>0.99042635308432192</v>
      </c>
      <c r="H4050" s="4">
        <v>-1.3878392857144206E-2</v>
      </c>
      <c r="I4050" s="5">
        <v>0.74468201706027481</v>
      </c>
      <c r="K4050" s="1">
        <v>4</v>
      </c>
      <c r="L4050" s="1">
        <v>8</v>
      </c>
      <c r="M4050" s="1">
        <v>7</v>
      </c>
      <c r="N4050" s="8">
        <v>19.460429999999999</v>
      </c>
      <c r="O4050" s="8">
        <v>19.663209999999999</v>
      </c>
      <c r="P4050" s="8">
        <v>19.375409999999999</v>
      </c>
      <c r="Q4050" s="8">
        <v>19.498069999999998</v>
      </c>
      <c r="R4050" s="7">
        <v>19.675260000000002</v>
      </c>
      <c r="S4050" s="7">
        <v>19.557790000000001</v>
      </c>
      <c r="T4050" s="7">
        <v>19.641680000000001</v>
      </c>
      <c r="U4050" s="7">
        <v>19.61337</v>
      </c>
      <c r="V4050" s="7">
        <v>19.65954</v>
      </c>
      <c r="W4050" s="7">
        <v>19.629090000000001</v>
      </c>
      <c r="X4050" s="7">
        <v>19.749680000000001</v>
      </c>
      <c r="Y4050" s="7">
        <v>19.600940000000001</v>
      </c>
      <c r="Z4050" s="9">
        <v>19.535240000000002</v>
      </c>
      <c r="AA4050" s="9">
        <v>19.716419999999999</v>
      </c>
      <c r="AB4050" s="9">
        <v>19.617850000000001</v>
      </c>
      <c r="AC4050" s="9">
        <v>19.701699999999999</v>
      </c>
      <c r="AD4050" s="9">
        <v>19.798929999999999</v>
      </c>
      <c r="AE4050" s="9">
        <v>19.692299999999999</v>
      </c>
      <c r="AF4050" s="9">
        <v>19.521139999999999</v>
      </c>
      <c r="AG4050" s="1">
        <v>1</v>
      </c>
      <c r="AH4050" s="1">
        <v>0</v>
      </c>
      <c r="AI4050" s="1">
        <v>0</v>
      </c>
      <c r="AJ4050" s="1">
        <v>0</v>
      </c>
      <c r="AK4050" s="1">
        <v>0</v>
      </c>
      <c r="AL4050" s="1">
        <v>0</v>
      </c>
      <c r="AM4050" s="1">
        <v>0</v>
      </c>
      <c r="AN4050" s="1">
        <f t="shared" si="126"/>
        <v>0</v>
      </c>
      <c r="AO4050" s="1">
        <f t="shared" si="127"/>
        <v>0</v>
      </c>
      <c r="AP4050" s="1">
        <f>IFERROR(IF(AND(ABS(#REF!)&gt;LOG(1.5,2),#REF!&lt;0.05,#REF!="+"),1,0),0)</f>
        <v>0</v>
      </c>
    </row>
    <row r="4051" spans="1:42">
      <c r="A4051" s="1" t="s">
        <v>8099</v>
      </c>
      <c r="B4051" s="1" t="s">
        <v>8100</v>
      </c>
      <c r="C4051" s="4">
        <v>0.8880915782007488</v>
      </c>
      <c r="D4051" s="4">
        <v>-0.17121964285714242</v>
      </c>
      <c r="E4051" s="5">
        <v>0.46819064737378713</v>
      </c>
      <c r="G4051" s="4">
        <v>0.96312109489065867</v>
      </c>
      <c r="H4051" s="4">
        <v>-5.4210892857138759E-2</v>
      </c>
      <c r="I4051" s="5">
        <v>0.74515955005862233</v>
      </c>
      <c r="K4051" s="1">
        <v>4</v>
      </c>
      <c r="L4051" s="1">
        <v>8</v>
      </c>
      <c r="M4051" s="1">
        <v>7</v>
      </c>
      <c r="N4051" s="8">
        <v>26.349599999999999</v>
      </c>
      <c r="O4051" s="8">
        <v>25.71754</v>
      </c>
      <c r="P4051" s="8">
        <v>26.256530000000001</v>
      </c>
      <c r="Q4051" s="8">
        <v>26.03424</v>
      </c>
      <c r="R4051" s="7">
        <v>25.921029999999998</v>
      </c>
      <c r="S4051" s="7">
        <v>26.18357</v>
      </c>
      <c r="T4051" s="7">
        <v>26.343579999999999</v>
      </c>
      <c r="U4051" s="7">
        <v>26.341519999999999</v>
      </c>
      <c r="V4051" s="7">
        <v>25.92933</v>
      </c>
      <c r="W4051" s="7">
        <v>26.465820000000001</v>
      </c>
      <c r="X4051" s="7">
        <v>26.45185</v>
      </c>
      <c r="Y4051" s="7">
        <v>26.01519</v>
      </c>
      <c r="Z4051" s="9">
        <v>26.411449999999999</v>
      </c>
      <c r="AA4051" s="9">
        <v>25.554880000000001</v>
      </c>
      <c r="AB4051" s="9">
        <v>26.109719999999999</v>
      </c>
      <c r="AC4051" s="9">
        <v>26.231179999999998</v>
      </c>
      <c r="AD4051" s="9">
        <v>26.163019999999999</v>
      </c>
      <c r="AE4051" s="9">
        <v>26.805029999999999</v>
      </c>
      <c r="AF4051" s="9">
        <v>26.549600000000002</v>
      </c>
      <c r="AG4051" s="1">
        <v>1</v>
      </c>
      <c r="AH4051" s="1">
        <v>0</v>
      </c>
      <c r="AI4051" s="1">
        <v>0</v>
      </c>
      <c r="AJ4051" s="1">
        <v>0</v>
      </c>
      <c r="AK4051" s="1">
        <v>0</v>
      </c>
      <c r="AL4051" s="1">
        <v>0</v>
      </c>
      <c r="AM4051" s="1">
        <v>0</v>
      </c>
      <c r="AN4051" s="1">
        <f t="shared" si="126"/>
        <v>0</v>
      </c>
      <c r="AO4051" s="1">
        <f t="shared" si="127"/>
        <v>0</v>
      </c>
      <c r="AP4051" s="1">
        <f>IFERROR(IF(AND(ABS(#REF!)&gt;LOG(1.5,2),#REF!&lt;0.05,#REF!="+"),1,0),0)</f>
        <v>0</v>
      </c>
    </row>
    <row r="4052" spans="1:42">
      <c r="A4052" s="1" t="s">
        <v>8101</v>
      </c>
      <c r="B4052" s="1" t="s">
        <v>8102</v>
      </c>
      <c r="C4052" s="4">
        <v>0.89169362001659569</v>
      </c>
      <c r="D4052" s="4">
        <v>-0.16537999999999897</v>
      </c>
      <c r="E4052" s="5">
        <v>0.28330808088421872</v>
      </c>
      <c r="G4052" s="4">
        <v>1.0211996865268336</v>
      </c>
      <c r="H4052" s="4">
        <v>3.0264999999999986E-2</v>
      </c>
      <c r="I4052" s="5">
        <v>0.74521433316471031</v>
      </c>
      <c r="K4052" s="1">
        <v>4</v>
      </c>
      <c r="L4052" s="1">
        <v>8</v>
      </c>
      <c r="M4052" s="1">
        <v>7</v>
      </c>
      <c r="N4052" s="8">
        <v>17.591840000000001</v>
      </c>
      <c r="O4052" s="8">
        <v>16.919</v>
      </c>
      <c r="P4052" s="8">
        <v>17.32066</v>
      </c>
      <c r="Q4052" s="8">
        <v>17.51362</v>
      </c>
      <c r="R4052" s="7">
        <v>17.457930000000001</v>
      </c>
      <c r="S4052" s="7">
        <v>17.808009999999999</v>
      </c>
      <c r="T4052" s="7">
        <v>17.511649999999999</v>
      </c>
      <c r="U4052" s="7">
        <v>17.671970000000002</v>
      </c>
      <c r="V4052" s="7">
        <v>17.328440000000001</v>
      </c>
      <c r="W4052" s="7">
        <v>17.666589999999999</v>
      </c>
      <c r="X4052" s="7">
        <v>17.40822</v>
      </c>
      <c r="Y4052" s="7">
        <v>17.40259</v>
      </c>
      <c r="Z4052" s="9">
        <v>17.588090000000001</v>
      </c>
      <c r="AA4052" s="9">
        <v>17.445489999999999</v>
      </c>
      <c r="AB4052" s="9">
        <v>17.349</v>
      </c>
      <c r="AC4052" s="9">
        <v>17.269559999999998</v>
      </c>
      <c r="AD4052" s="9">
        <v>17.52619</v>
      </c>
      <c r="AE4052" s="9">
        <v>17.850069999999999</v>
      </c>
      <c r="AF4052" s="9">
        <v>17.483219999999999</v>
      </c>
      <c r="AG4052" s="1">
        <v>0</v>
      </c>
      <c r="AH4052" s="1">
        <v>1</v>
      </c>
      <c r="AI4052" s="1">
        <v>0</v>
      </c>
      <c r="AJ4052" s="1">
        <v>0</v>
      </c>
      <c r="AK4052" s="1">
        <v>0</v>
      </c>
      <c r="AL4052" s="1">
        <v>0</v>
      </c>
      <c r="AM4052" s="1">
        <v>0</v>
      </c>
      <c r="AN4052" s="1">
        <f t="shared" si="126"/>
        <v>0</v>
      </c>
      <c r="AO4052" s="1">
        <f t="shared" si="127"/>
        <v>0</v>
      </c>
      <c r="AP4052" s="1">
        <f>IFERROR(IF(AND(ABS(#REF!)&gt;LOG(1.5,2),#REF!&lt;0.05,#REF!="+"),1,0),0)</f>
        <v>0</v>
      </c>
    </row>
    <row r="4053" spans="1:42">
      <c r="A4053" s="1" t="s">
        <v>8103</v>
      </c>
      <c r="B4053" s="1" t="s">
        <v>8104</v>
      </c>
      <c r="C4053" s="4">
        <v>0.92209695467045738</v>
      </c>
      <c r="D4053" s="4">
        <v>-0.11700964285714122</v>
      </c>
      <c r="E4053" s="5">
        <v>0.24371590056915354</v>
      </c>
      <c r="G4053" s="4">
        <v>0.98400861882543589</v>
      </c>
      <c r="H4053" s="4">
        <v>-2.325714285713687E-2</v>
      </c>
      <c r="I4053" s="5">
        <v>0.74532867581915774</v>
      </c>
      <c r="K4053" s="1">
        <v>4</v>
      </c>
      <c r="L4053" s="1">
        <v>8</v>
      </c>
      <c r="M4053" s="1">
        <v>7</v>
      </c>
      <c r="N4053" s="8">
        <v>15.898999999999999</v>
      </c>
      <c r="O4053" s="8">
        <v>16.272639999999999</v>
      </c>
      <c r="P4053" s="8">
        <v>15.98109</v>
      </c>
      <c r="Q4053" s="8">
        <v>16.145060000000001</v>
      </c>
      <c r="R4053" s="7">
        <v>16.439489999999999</v>
      </c>
      <c r="S4053" s="7">
        <v>16.109220000000001</v>
      </c>
      <c r="T4053" s="7">
        <v>16.081389999999999</v>
      </c>
      <c r="U4053" s="7">
        <v>16.096910000000001</v>
      </c>
      <c r="V4053" s="7">
        <v>16.216259999999998</v>
      </c>
      <c r="W4053" s="7">
        <v>16.030470000000001</v>
      </c>
      <c r="X4053" s="7">
        <v>16.118659999999998</v>
      </c>
      <c r="Y4053" s="7">
        <v>16.2532</v>
      </c>
      <c r="Z4053" s="9">
        <v>16.11957</v>
      </c>
      <c r="AA4053" s="9">
        <v>16.390270000000001</v>
      </c>
      <c r="AB4053" s="9">
        <v>16.089739999999999</v>
      </c>
      <c r="AC4053" s="9">
        <v>16.342379999999999</v>
      </c>
      <c r="AD4053" s="9">
        <v>16.25572</v>
      </c>
      <c r="AE4053" s="9">
        <v>16.130230000000001</v>
      </c>
      <c r="AF4053" s="9">
        <v>16.01229</v>
      </c>
      <c r="AG4053" s="1">
        <v>0</v>
      </c>
      <c r="AH4053" s="1">
        <v>1</v>
      </c>
      <c r="AI4053" s="1">
        <v>0</v>
      </c>
      <c r="AJ4053" s="1">
        <v>0</v>
      </c>
      <c r="AK4053" s="1">
        <v>0</v>
      </c>
      <c r="AL4053" s="1">
        <v>0</v>
      </c>
      <c r="AM4053" s="1">
        <v>0</v>
      </c>
      <c r="AN4053" s="1">
        <f t="shared" si="126"/>
        <v>0</v>
      </c>
      <c r="AO4053" s="1">
        <f t="shared" si="127"/>
        <v>0</v>
      </c>
      <c r="AP4053" s="1">
        <f>IFERROR(IF(AND(ABS(#REF!)&gt;LOG(1.5,2),#REF!&lt;0.05,#REF!="+"),1,0),0)</f>
        <v>0</v>
      </c>
    </row>
    <row r="4054" spans="1:42">
      <c r="A4054" s="1" t="s">
        <v>8105</v>
      </c>
      <c r="B4054" s="1" t="s">
        <v>8106</v>
      </c>
      <c r="C4054" s="4">
        <v>1.0232357472122797</v>
      </c>
      <c r="D4054" s="4">
        <v>3.313857142857124E-2</v>
      </c>
      <c r="E4054" s="5">
        <v>0.93373785806837661</v>
      </c>
      <c r="G4054" s="4">
        <v>0.93225308510411276</v>
      </c>
      <c r="H4054" s="4">
        <v>-0.10120642857142848</v>
      </c>
      <c r="I4054" s="5">
        <v>0.74567666467942662</v>
      </c>
      <c r="K4054" s="1">
        <v>4</v>
      </c>
      <c r="L4054" s="1">
        <v>8</v>
      </c>
      <c r="M4054" s="1">
        <v>7</v>
      </c>
      <c r="N4054" s="8">
        <v>15.50703</v>
      </c>
      <c r="O4054" s="8">
        <v>15.48175</v>
      </c>
      <c r="P4054" s="8">
        <v>14.25159</v>
      </c>
      <c r="Q4054" s="8">
        <v>15.294309999999999</v>
      </c>
      <c r="R4054" s="7">
        <v>15.25351</v>
      </c>
      <c r="S4054" s="7">
        <v>15.80214</v>
      </c>
      <c r="T4054" s="7">
        <v>14.84798</v>
      </c>
      <c r="U4054" s="7">
        <v>15.577999999999999</v>
      </c>
      <c r="V4054" s="7">
        <v>14.29509</v>
      </c>
      <c r="W4054" s="7">
        <v>14.755739999999999</v>
      </c>
      <c r="X4054" s="7">
        <v>15.16981</v>
      </c>
      <c r="Y4054" s="7">
        <v>14.29233</v>
      </c>
      <c r="Z4054" s="9">
        <v>14.20079</v>
      </c>
      <c r="AA4054" s="9">
        <v>15.13082</v>
      </c>
      <c r="AB4054" s="9">
        <v>14.31875</v>
      </c>
      <c r="AC4054" s="9">
        <v>15.29846</v>
      </c>
      <c r="AD4054" s="9">
        <v>15.261670000000001</v>
      </c>
      <c r="AE4054" s="9">
        <v>15.913399999999999</v>
      </c>
      <c r="AF4054" s="9">
        <v>15.579829999999999</v>
      </c>
      <c r="AG4054" s="1">
        <v>1</v>
      </c>
      <c r="AH4054" s="1">
        <v>0</v>
      </c>
      <c r="AI4054" s="1">
        <v>0</v>
      </c>
      <c r="AJ4054" s="1">
        <v>0</v>
      </c>
      <c r="AK4054" s="1">
        <v>0</v>
      </c>
      <c r="AL4054" s="1">
        <v>0</v>
      </c>
      <c r="AM4054" s="1">
        <v>0</v>
      </c>
      <c r="AN4054" s="1">
        <f t="shared" si="126"/>
        <v>0</v>
      </c>
      <c r="AO4054" s="1">
        <f t="shared" si="127"/>
        <v>0</v>
      </c>
      <c r="AP4054" s="1">
        <f>IFERROR(IF(AND(ABS(#REF!)&gt;LOG(1.5,2),#REF!&lt;0.05,#REF!="+"),1,0),0)</f>
        <v>0</v>
      </c>
    </row>
    <row r="4055" spans="1:42">
      <c r="A4055" s="1" t="s">
        <v>8107</v>
      </c>
      <c r="B4055" s="1" t="s">
        <v>8108</v>
      </c>
      <c r="C4055" s="4">
        <v>1.1269514443670627</v>
      </c>
      <c r="D4055" s="4">
        <v>0.17242535714285268</v>
      </c>
      <c r="E4055" s="5">
        <v>0.60853896727059809</v>
      </c>
      <c r="G4055" s="4">
        <v>1.065957824008708</v>
      </c>
      <c r="H4055" s="4">
        <v>9.215035714285591E-2</v>
      </c>
      <c r="I4055" s="5">
        <v>0.74583860487482911</v>
      </c>
      <c r="K4055" s="1">
        <v>4</v>
      </c>
      <c r="L4055" s="1">
        <v>8</v>
      </c>
      <c r="M4055" s="1">
        <v>7</v>
      </c>
      <c r="N4055" s="8">
        <v>18.362580000000001</v>
      </c>
      <c r="O4055" s="8">
        <v>17.660869999999999</v>
      </c>
      <c r="P4055" s="8">
        <v>17.927240000000001</v>
      </c>
      <c r="Q4055" s="8">
        <v>17.58268</v>
      </c>
      <c r="R4055" s="7">
        <v>17.42831</v>
      </c>
      <c r="S4055" s="7">
        <v>18.33277</v>
      </c>
      <c r="T4055" s="7">
        <v>18.15663</v>
      </c>
      <c r="U4055" s="7">
        <v>18.275880000000001</v>
      </c>
      <c r="V4055" s="7">
        <v>17.057089999999999</v>
      </c>
      <c r="W4055" s="7">
        <v>18.218879999999999</v>
      </c>
      <c r="X4055" s="7">
        <v>17.492429999999999</v>
      </c>
      <c r="Y4055" s="7">
        <v>17.46255</v>
      </c>
      <c r="Z4055" s="9">
        <v>17.984929999999999</v>
      </c>
      <c r="AA4055" s="9">
        <v>16.96527</v>
      </c>
      <c r="AB4055" s="9">
        <v>17.29982</v>
      </c>
      <c r="AC4055" s="9">
        <v>17.464310000000001</v>
      </c>
      <c r="AD4055" s="9">
        <v>17.3872</v>
      </c>
      <c r="AE4055" s="9">
        <v>18.552309999999999</v>
      </c>
      <c r="AF4055" s="9">
        <v>18.322579999999999</v>
      </c>
      <c r="AG4055" s="1">
        <v>1</v>
      </c>
      <c r="AH4055" s="1">
        <v>1</v>
      </c>
      <c r="AI4055" s="1">
        <v>0</v>
      </c>
      <c r="AJ4055" s="1">
        <v>0</v>
      </c>
      <c r="AK4055" s="1">
        <v>0</v>
      </c>
      <c r="AL4055" s="1">
        <v>0</v>
      </c>
      <c r="AM4055" s="1">
        <v>0</v>
      </c>
      <c r="AN4055" s="1">
        <f t="shared" si="126"/>
        <v>0</v>
      </c>
      <c r="AO4055" s="1">
        <f t="shared" si="127"/>
        <v>0</v>
      </c>
      <c r="AP4055" s="1">
        <f>IFERROR(IF(AND(ABS(#REF!)&gt;LOG(1.5,2),#REF!&lt;0.05,#REF!="+"),1,0),0)</f>
        <v>0</v>
      </c>
    </row>
    <row r="4056" spans="1:42">
      <c r="A4056" s="1" t="s">
        <v>8109</v>
      </c>
      <c r="B4056" s="1" t="s">
        <v>8110</v>
      </c>
      <c r="C4056" s="4">
        <v>1.0873249923338997</v>
      </c>
      <c r="D4056" s="4">
        <v>0.1207832142857157</v>
      </c>
      <c r="E4056" s="5">
        <v>0.53118179356977357</v>
      </c>
      <c r="G4056" s="4">
        <v>0.96602133983093985</v>
      </c>
      <c r="H4056" s="4">
        <v>-4.9873035714284697E-2</v>
      </c>
      <c r="I4056" s="5">
        <v>0.74589016946449349</v>
      </c>
      <c r="K4056" s="1">
        <v>4</v>
      </c>
      <c r="L4056" s="1">
        <v>8</v>
      </c>
      <c r="M4056" s="1">
        <v>7</v>
      </c>
      <c r="N4056" s="8">
        <v>16.719169999999998</v>
      </c>
      <c r="O4056" s="8">
        <v>17.19848</v>
      </c>
      <c r="P4056" s="8">
        <v>17.023769999999999</v>
      </c>
      <c r="Q4056" s="8">
        <v>17.137650000000001</v>
      </c>
      <c r="R4056" s="7">
        <v>17.125440000000001</v>
      </c>
      <c r="S4056" s="7">
        <v>16.81446</v>
      </c>
      <c r="T4056" s="7">
        <v>16.749400000000001</v>
      </c>
      <c r="U4056" s="7">
        <v>16.768090000000001</v>
      </c>
      <c r="V4056" s="7">
        <v>17.007069999999999</v>
      </c>
      <c r="W4056" s="7">
        <v>16.370740000000001</v>
      </c>
      <c r="X4056" s="7">
        <v>17.16348</v>
      </c>
      <c r="Y4056" s="7">
        <v>16.79421</v>
      </c>
      <c r="Z4056" s="9">
        <v>16.735289999999999</v>
      </c>
      <c r="AA4056" s="9">
        <v>17.419360000000001</v>
      </c>
      <c r="AB4056" s="9">
        <v>16.959430000000001</v>
      </c>
      <c r="AC4056" s="9">
        <v>17.094909999999999</v>
      </c>
      <c r="AD4056" s="9">
        <v>16.960550000000001</v>
      </c>
      <c r="AE4056" s="9">
        <v>16.762799999999999</v>
      </c>
      <c r="AF4056" s="9">
        <v>16.36055</v>
      </c>
      <c r="AG4056" s="1">
        <v>0</v>
      </c>
      <c r="AH4056" s="1">
        <v>0</v>
      </c>
      <c r="AI4056" s="1">
        <v>0</v>
      </c>
      <c r="AJ4056" s="1">
        <v>0</v>
      </c>
      <c r="AK4056" s="1">
        <v>0</v>
      </c>
      <c r="AL4056" s="1">
        <v>0</v>
      </c>
      <c r="AM4056" s="1">
        <v>1</v>
      </c>
      <c r="AN4056" s="1">
        <f t="shared" si="126"/>
        <v>0</v>
      </c>
      <c r="AO4056" s="1">
        <f t="shared" si="127"/>
        <v>0</v>
      </c>
      <c r="AP4056" s="1">
        <f>IFERROR(IF(AND(ABS(#REF!)&gt;LOG(1.5,2),#REF!&lt;0.05,#REF!="+"),1,0),0)</f>
        <v>0</v>
      </c>
    </row>
    <row r="4057" spans="1:42">
      <c r="A4057" s="1" t="s">
        <v>8111</v>
      </c>
      <c r="B4057" s="1" t="s">
        <v>8112</v>
      </c>
      <c r="C4057" s="4">
        <v>1.3400764962815896</v>
      </c>
      <c r="D4057" s="4">
        <v>0.42231535714285684</v>
      </c>
      <c r="E4057" s="5">
        <v>2.7750746949927012E-2</v>
      </c>
      <c r="G4057" s="4">
        <v>1.0302015438204788</v>
      </c>
      <c r="H4057" s="4">
        <v>4.2926607142856454E-2</v>
      </c>
      <c r="I4057" s="5">
        <v>0.74599648427588705</v>
      </c>
      <c r="K4057" s="1">
        <v>4</v>
      </c>
      <c r="L4057" s="1">
        <v>8</v>
      </c>
      <c r="M4057" s="1">
        <v>7</v>
      </c>
      <c r="N4057" s="8">
        <v>15.18224</v>
      </c>
      <c r="O4057" s="8">
        <v>15.419269999999999</v>
      </c>
      <c r="P4057" s="8">
        <v>14.775729999999999</v>
      </c>
      <c r="Q4057" s="8">
        <v>14.79377</v>
      </c>
      <c r="R4057" s="7">
        <v>14.56244</v>
      </c>
      <c r="S4057" s="7">
        <v>15.02951</v>
      </c>
      <c r="T4057" s="7">
        <v>14.30936</v>
      </c>
      <c r="U4057" s="7">
        <v>15.04623</v>
      </c>
      <c r="V4057" s="7">
        <v>14.547330000000001</v>
      </c>
      <c r="W4057" s="7">
        <v>14.82968</v>
      </c>
      <c r="X4057" s="7">
        <v>14.48363</v>
      </c>
      <c r="Y4057" s="7">
        <v>14.49873</v>
      </c>
      <c r="Z4057" s="9">
        <v>14.475759999999999</v>
      </c>
      <c r="AA4057" s="9">
        <v>14.427680000000001</v>
      </c>
      <c r="AB4057" s="9">
        <v>14.53242</v>
      </c>
      <c r="AC4057" s="9">
        <v>14.510730000000001</v>
      </c>
      <c r="AD4057" s="9">
        <v>14.61078</v>
      </c>
      <c r="AE4057" s="9">
        <v>15.084849999999999</v>
      </c>
      <c r="AF4057" s="9">
        <v>14.700839999999999</v>
      </c>
      <c r="AG4057" s="1">
        <v>0</v>
      </c>
      <c r="AH4057" s="1">
        <v>0</v>
      </c>
      <c r="AI4057" s="1">
        <v>0</v>
      </c>
      <c r="AJ4057" s="1">
        <v>0</v>
      </c>
      <c r="AK4057" s="1">
        <v>0</v>
      </c>
      <c r="AL4057" s="1">
        <v>0</v>
      </c>
      <c r="AM4057" s="1">
        <v>1</v>
      </c>
      <c r="AN4057" s="1">
        <f t="shared" si="126"/>
        <v>0</v>
      </c>
      <c r="AO4057" s="1">
        <f t="shared" si="127"/>
        <v>0</v>
      </c>
      <c r="AP4057" s="1">
        <f>IFERROR(IF(AND(ABS(#REF!)&gt;LOG(1.5,2),#REF!&lt;0.05,#REF!="+"),1,0),0)</f>
        <v>0</v>
      </c>
    </row>
    <row r="4058" spans="1:42">
      <c r="A4058" s="1" t="s">
        <v>8113</v>
      </c>
      <c r="B4058" s="1" t="s">
        <v>8114</v>
      </c>
      <c r="C4058" s="4">
        <v>1.7734880913332094</v>
      </c>
      <c r="D4058" s="4">
        <v>0.82658964285714198</v>
      </c>
      <c r="E4058" s="5">
        <v>0.15203332212229723</v>
      </c>
      <c r="G4058" s="4">
        <v>1.1447774371659156</v>
      </c>
      <c r="H4058" s="4">
        <v>0.19506714285714288</v>
      </c>
      <c r="I4058" s="5">
        <v>0.74600074841893438</v>
      </c>
      <c r="K4058" s="1">
        <v>4</v>
      </c>
      <c r="L4058" s="1">
        <v>7</v>
      </c>
      <c r="M4058" s="1">
        <v>7</v>
      </c>
      <c r="N4058" s="8">
        <v>14.991709999999999</v>
      </c>
      <c r="O4058" s="8">
        <v>14.44622</v>
      </c>
      <c r="P4058" s="8">
        <v>14.6645</v>
      </c>
      <c r="Q4058" s="8">
        <v>14.040979999999999</v>
      </c>
      <c r="R4058" s="7" t="s">
        <v>19</v>
      </c>
      <c r="S4058" s="7">
        <v>14.76586</v>
      </c>
      <c r="T4058" s="7">
        <v>14.559850000000001</v>
      </c>
      <c r="U4058" s="7">
        <v>15.044980000000001</v>
      </c>
      <c r="V4058" s="7">
        <v>11.9084</v>
      </c>
      <c r="W4058" s="7">
        <v>14.4948</v>
      </c>
      <c r="X4058" s="7">
        <v>12.556609999999999</v>
      </c>
      <c r="Y4058" s="7">
        <v>13.99981</v>
      </c>
      <c r="Z4058" s="9">
        <v>14.67517</v>
      </c>
      <c r="AA4058" s="9">
        <v>12.067310000000001</v>
      </c>
      <c r="AB4058" s="9">
        <v>13.88902</v>
      </c>
      <c r="AC4058" s="9">
        <v>14.62914</v>
      </c>
      <c r="AD4058" s="9">
        <v>12.803190000000001</v>
      </c>
      <c r="AE4058" s="9">
        <v>13.466200000000001</v>
      </c>
      <c r="AF4058" s="9">
        <v>14.434810000000001</v>
      </c>
      <c r="AG4058" s="1">
        <v>0</v>
      </c>
      <c r="AH4058" s="1">
        <v>0</v>
      </c>
      <c r="AI4058" s="1">
        <v>1</v>
      </c>
      <c r="AJ4058" s="1">
        <v>0</v>
      </c>
      <c r="AK4058" s="1">
        <v>0</v>
      </c>
      <c r="AL4058" s="1">
        <v>0</v>
      </c>
      <c r="AM4058" s="1">
        <v>0</v>
      </c>
      <c r="AN4058" s="1">
        <f t="shared" si="126"/>
        <v>0</v>
      </c>
      <c r="AO4058" s="1">
        <f t="shared" si="127"/>
        <v>0</v>
      </c>
      <c r="AP4058" s="1">
        <f>IFERROR(IF(AND(ABS(#REF!)&gt;LOG(1.5,2),#REF!&lt;0.05,#REF!="+"),1,0),0)</f>
        <v>0</v>
      </c>
    </row>
    <row r="4059" spans="1:42">
      <c r="A4059" s="1" t="s">
        <v>8115</v>
      </c>
      <c r="B4059" s="1" t="s">
        <v>8116</v>
      </c>
      <c r="C4059" s="4">
        <v>1.1166865519419593</v>
      </c>
      <c r="D4059" s="4">
        <v>0.15922428571428426</v>
      </c>
      <c r="E4059" s="5">
        <v>0.93143238619908864</v>
      </c>
      <c r="G4059" s="4">
        <v>0.68966398545622765</v>
      </c>
      <c r="H4059" s="4">
        <v>-0.53603446428571289</v>
      </c>
      <c r="I4059" s="5">
        <v>0.74611093398870665</v>
      </c>
      <c r="K4059" s="1">
        <v>4</v>
      </c>
      <c r="L4059" s="1">
        <v>8</v>
      </c>
      <c r="M4059" s="1">
        <v>7</v>
      </c>
      <c r="N4059" s="8">
        <v>16.20927</v>
      </c>
      <c r="O4059" s="8">
        <v>16.436920000000001</v>
      </c>
      <c r="P4059" s="8">
        <v>19.53321</v>
      </c>
      <c r="Q4059" s="8">
        <v>20.087319999999998</v>
      </c>
      <c r="R4059" s="7">
        <v>15.47875</v>
      </c>
      <c r="S4059" s="7">
        <v>15.916040000000001</v>
      </c>
      <c r="T4059" s="7">
        <v>15.744479999999999</v>
      </c>
      <c r="U4059" s="7">
        <v>15.231439999999999</v>
      </c>
      <c r="V4059" s="7">
        <v>22.218299999999999</v>
      </c>
      <c r="W4059" s="7">
        <v>14.81343</v>
      </c>
      <c r="X4059" s="7">
        <v>22.132560000000002</v>
      </c>
      <c r="Y4059" s="7">
        <v>17.43637</v>
      </c>
      <c r="Z4059" s="9">
        <v>16.47099</v>
      </c>
      <c r="AA4059" s="9">
        <v>16.350439999999999</v>
      </c>
      <c r="AB4059" s="9">
        <v>20.800470000000001</v>
      </c>
      <c r="AC4059" s="9">
        <v>21.3828</v>
      </c>
      <c r="AD4059" s="9">
        <v>21.125710000000002</v>
      </c>
      <c r="AE4059" s="9">
        <v>16.163430000000002</v>
      </c>
      <c r="AF4059" s="9">
        <v>13.058350000000001</v>
      </c>
      <c r="AG4059" s="1">
        <v>0</v>
      </c>
      <c r="AH4059" s="1">
        <v>0</v>
      </c>
      <c r="AI4059" s="1">
        <v>1</v>
      </c>
      <c r="AJ4059" s="1">
        <v>0</v>
      </c>
      <c r="AK4059" s="1">
        <v>0</v>
      </c>
      <c r="AL4059" s="1">
        <v>0</v>
      </c>
      <c r="AM4059" s="1">
        <v>0</v>
      </c>
      <c r="AN4059" s="1">
        <f t="shared" si="126"/>
        <v>0</v>
      </c>
      <c r="AO4059" s="1">
        <f t="shared" si="127"/>
        <v>0</v>
      </c>
      <c r="AP4059" s="1">
        <f>IFERROR(IF(AND(ABS(#REF!)&gt;LOG(1.5,2),#REF!&lt;0.05,#REF!="+"),1,0),0)</f>
        <v>0</v>
      </c>
    </row>
    <row r="4060" spans="1:42">
      <c r="A4060" s="1" t="s">
        <v>8117</v>
      </c>
      <c r="B4060" s="1" t="s">
        <v>8118</v>
      </c>
      <c r="C4060" s="4">
        <v>3.5700703412077748</v>
      </c>
      <c r="D4060" s="4">
        <v>1.8359524999999994</v>
      </c>
      <c r="E4060" s="5">
        <v>5.6089127445846693E-5</v>
      </c>
      <c r="F4060" s="1" t="s">
        <v>16</v>
      </c>
      <c r="G4060" s="4">
        <v>1.0602999875523282</v>
      </c>
      <c r="H4060" s="4">
        <v>8.4472500000002171E-2</v>
      </c>
      <c r="I4060" s="5">
        <v>0.7463284007516815</v>
      </c>
      <c r="K4060" s="1">
        <v>4</v>
      </c>
      <c r="L4060" s="1">
        <v>8</v>
      </c>
      <c r="M4060" s="1">
        <v>6</v>
      </c>
      <c r="N4060" s="8">
        <v>13.924469999999999</v>
      </c>
      <c r="O4060" s="8">
        <v>13.987439999999999</v>
      </c>
      <c r="P4060" s="8">
        <v>13.787599999999999</v>
      </c>
      <c r="Q4060" s="8">
        <v>13.993919999999999</v>
      </c>
      <c r="R4060" s="7">
        <v>11.996040000000001</v>
      </c>
      <c r="S4060" s="7">
        <v>13.278040000000001</v>
      </c>
      <c r="T4060" s="7">
        <v>12.02872</v>
      </c>
      <c r="U4060" s="7">
        <v>12.274039999999999</v>
      </c>
      <c r="V4060" s="7">
        <v>11.86295</v>
      </c>
      <c r="W4060" s="7">
        <v>11.722239999999999</v>
      </c>
      <c r="X4060" s="7">
        <v>12.2303</v>
      </c>
      <c r="Y4060" s="7">
        <v>11.98269</v>
      </c>
      <c r="Z4060" s="9">
        <v>12.494859999999999</v>
      </c>
      <c r="AA4060" s="9">
        <v>11.751899999999999</v>
      </c>
      <c r="AB4060" s="9">
        <v>11.3111</v>
      </c>
      <c r="AC4060" s="9" t="s">
        <v>19</v>
      </c>
      <c r="AD4060" s="9">
        <v>12.23977</v>
      </c>
      <c r="AE4060" s="9">
        <v>12.36191</v>
      </c>
      <c r="AF4060" s="9">
        <v>12.364890000000001</v>
      </c>
      <c r="AG4060" s="1">
        <v>0</v>
      </c>
      <c r="AH4060" s="1">
        <v>0</v>
      </c>
      <c r="AI4060" s="1">
        <v>1</v>
      </c>
      <c r="AJ4060" s="1">
        <v>0</v>
      </c>
      <c r="AK4060" s="1">
        <v>0</v>
      </c>
      <c r="AL4060" s="1">
        <v>0</v>
      </c>
      <c r="AM4060" s="1">
        <v>0</v>
      </c>
      <c r="AN4060" s="1">
        <f t="shared" si="126"/>
        <v>1</v>
      </c>
      <c r="AO4060" s="1">
        <f t="shared" si="127"/>
        <v>0</v>
      </c>
      <c r="AP4060" s="1">
        <f>IFERROR(IF(AND(ABS(#REF!)&gt;LOG(1.5,2),#REF!&lt;0.05,#REF!="+"),1,0),0)</f>
        <v>0</v>
      </c>
    </row>
    <row r="4061" spans="1:42">
      <c r="A4061" s="1" t="s">
        <v>8119</v>
      </c>
      <c r="B4061" s="1" t="s">
        <v>8120</v>
      </c>
      <c r="C4061" s="4">
        <v>0.93867304915116567</v>
      </c>
      <c r="D4061" s="4">
        <v>-9.1305357142859478E-2</v>
      </c>
      <c r="E4061" s="5">
        <v>0.78447297068750266</v>
      </c>
      <c r="G4061" s="4">
        <v>0.94486796187884226</v>
      </c>
      <c r="H4061" s="4">
        <v>-8.1815357142858147E-2</v>
      </c>
      <c r="I4061" s="5">
        <v>0.74638388649609244</v>
      </c>
      <c r="K4061" s="1">
        <v>4</v>
      </c>
      <c r="L4061" s="1">
        <v>8</v>
      </c>
      <c r="M4061" s="1">
        <v>7</v>
      </c>
      <c r="N4061" s="8">
        <v>14.02689</v>
      </c>
      <c r="O4061" s="8">
        <v>13.53764</v>
      </c>
      <c r="P4061" s="8">
        <v>14.246130000000001</v>
      </c>
      <c r="Q4061" s="8">
        <v>14.176769999999999</v>
      </c>
      <c r="R4061" s="7">
        <v>14.740819999999999</v>
      </c>
      <c r="S4061" s="7">
        <v>13.52952</v>
      </c>
      <c r="T4061" s="7">
        <v>14.03542</v>
      </c>
      <c r="U4061" s="7">
        <v>13.7958</v>
      </c>
      <c r="V4061" s="7">
        <v>14.12157</v>
      </c>
      <c r="W4061" s="7">
        <v>13.779780000000001</v>
      </c>
      <c r="X4061" s="7">
        <v>14.008430000000001</v>
      </c>
      <c r="Y4061" s="7">
        <v>14.039440000000001</v>
      </c>
      <c r="Z4061" s="9">
        <v>14.47743</v>
      </c>
      <c r="AA4061" s="9">
        <v>14.60305</v>
      </c>
      <c r="AB4061" s="9">
        <v>14.34773</v>
      </c>
      <c r="AC4061" s="9">
        <v>14.29246</v>
      </c>
      <c r="AD4061" s="9">
        <v>13.93988</v>
      </c>
      <c r="AE4061" s="9">
        <v>12.843</v>
      </c>
      <c r="AF4061" s="9">
        <v>14.11359</v>
      </c>
      <c r="AG4061" s="1">
        <v>0</v>
      </c>
      <c r="AH4061" s="1">
        <v>1</v>
      </c>
      <c r="AI4061" s="1">
        <v>0</v>
      </c>
      <c r="AJ4061" s="1">
        <v>0</v>
      </c>
      <c r="AK4061" s="1">
        <v>0</v>
      </c>
      <c r="AL4061" s="1">
        <v>0</v>
      </c>
      <c r="AM4061" s="1">
        <v>0</v>
      </c>
      <c r="AN4061" s="1">
        <f t="shared" si="126"/>
        <v>0</v>
      </c>
      <c r="AO4061" s="1">
        <f t="shared" si="127"/>
        <v>0</v>
      </c>
      <c r="AP4061" s="1">
        <f>IFERROR(IF(AND(ABS(#REF!)&gt;LOG(1.5,2),#REF!&lt;0.05,#REF!="+"),1,0),0)</f>
        <v>0</v>
      </c>
    </row>
    <row r="4062" spans="1:42">
      <c r="A4062" s="1" t="s">
        <v>8121</v>
      </c>
      <c r="B4062" s="1" t="s">
        <v>8122</v>
      </c>
      <c r="C4062" s="4">
        <v>1.4606317539152718</v>
      </c>
      <c r="D4062" s="4">
        <v>0.54659249999999915</v>
      </c>
      <c r="E4062" s="5">
        <v>3.2831693480593078E-3</v>
      </c>
      <c r="G4062" s="4">
        <v>0.97336816791072223</v>
      </c>
      <c r="H4062" s="4">
        <v>-3.894250000000099E-2</v>
      </c>
      <c r="I4062" s="5">
        <v>0.74640426742289256</v>
      </c>
      <c r="K4062" s="1">
        <v>4</v>
      </c>
      <c r="L4062" s="1">
        <v>8</v>
      </c>
      <c r="M4062" s="1">
        <v>7</v>
      </c>
      <c r="N4062" s="8">
        <v>19.453430000000001</v>
      </c>
      <c r="O4062" s="8">
        <v>19.65954</v>
      </c>
      <c r="P4062" s="8">
        <v>19.686240000000002</v>
      </c>
      <c r="Q4062" s="8">
        <v>19.791319999999999</v>
      </c>
      <c r="R4062" s="7">
        <v>19.41469</v>
      </c>
      <c r="S4062" s="7">
        <v>18.760390000000001</v>
      </c>
      <c r="T4062" s="7">
        <v>18.967410000000001</v>
      </c>
      <c r="U4062" s="7">
        <v>18.956610000000001</v>
      </c>
      <c r="V4062" s="7">
        <v>19.09808</v>
      </c>
      <c r="W4062" s="7">
        <v>18.90418</v>
      </c>
      <c r="X4062" s="7">
        <v>19.182359999999999</v>
      </c>
      <c r="Y4062" s="7">
        <v>19.213059999999999</v>
      </c>
      <c r="Z4062" s="9">
        <v>19.12885</v>
      </c>
      <c r="AA4062" s="9">
        <v>19.369289999999999</v>
      </c>
      <c r="AB4062" s="9">
        <v>19.448260000000001</v>
      </c>
      <c r="AC4062" s="9">
        <v>19.070740000000001</v>
      </c>
      <c r="AD4062" s="9">
        <v>19.08652</v>
      </c>
      <c r="AE4062" s="9">
        <v>18.7699</v>
      </c>
      <c r="AF4062" s="9">
        <v>18.83372</v>
      </c>
      <c r="AG4062" s="1">
        <v>0</v>
      </c>
      <c r="AH4062" s="1">
        <v>0</v>
      </c>
      <c r="AI4062" s="1">
        <v>0</v>
      </c>
      <c r="AJ4062" s="1">
        <v>0</v>
      </c>
      <c r="AK4062" s="1">
        <v>0</v>
      </c>
      <c r="AL4062" s="1">
        <v>1</v>
      </c>
      <c r="AM4062" s="1">
        <v>0</v>
      </c>
      <c r="AN4062" s="1">
        <f t="shared" si="126"/>
        <v>0</v>
      </c>
      <c r="AO4062" s="1">
        <f t="shared" si="127"/>
        <v>0</v>
      </c>
      <c r="AP4062" s="1">
        <f>IFERROR(IF(AND(ABS(#REF!)&gt;LOG(1.5,2),#REF!&lt;0.05,#REF!="+"),1,0),0)</f>
        <v>0</v>
      </c>
    </row>
    <row r="4063" spans="1:42">
      <c r="A4063" s="1" t="s">
        <v>8123</v>
      </c>
      <c r="B4063" s="1" t="s">
        <v>8124</v>
      </c>
      <c r="C4063" s="4">
        <v>1.1522837876084999</v>
      </c>
      <c r="D4063" s="4">
        <v>0.20449607142857218</v>
      </c>
      <c r="E4063" s="5">
        <v>2.0672702448702052E-2</v>
      </c>
      <c r="G4063" s="4">
        <v>1.0140621473696636</v>
      </c>
      <c r="H4063" s="4">
        <v>2.0146071428570167E-2</v>
      </c>
      <c r="I4063" s="5">
        <v>0.74646738103228893</v>
      </c>
      <c r="K4063" s="1">
        <v>4</v>
      </c>
      <c r="L4063" s="1">
        <v>8</v>
      </c>
      <c r="M4063" s="1">
        <v>7</v>
      </c>
      <c r="N4063" s="8">
        <v>19.650210000000001</v>
      </c>
      <c r="O4063" s="8">
        <v>19.854369999999999</v>
      </c>
      <c r="P4063" s="8">
        <v>19.648019999999999</v>
      </c>
      <c r="Q4063" s="8">
        <v>19.822790000000001</v>
      </c>
      <c r="R4063" s="7">
        <v>19.647300000000001</v>
      </c>
      <c r="S4063" s="7">
        <v>19.706949999999999</v>
      </c>
      <c r="T4063" s="7">
        <v>19.428650000000001</v>
      </c>
      <c r="U4063" s="7">
        <v>19.681570000000001</v>
      </c>
      <c r="V4063" s="7">
        <v>19.537240000000001</v>
      </c>
      <c r="W4063" s="7">
        <v>19.525759999999998</v>
      </c>
      <c r="X4063" s="7">
        <v>19.381350000000001</v>
      </c>
      <c r="Y4063" s="7">
        <v>19.567160000000001</v>
      </c>
      <c r="Z4063" s="9">
        <v>19.61796</v>
      </c>
      <c r="AA4063" s="9">
        <v>19.624300000000002</v>
      </c>
      <c r="AB4063" s="9">
        <v>19.54767</v>
      </c>
      <c r="AC4063" s="9">
        <v>19.41902</v>
      </c>
      <c r="AD4063" s="9">
        <v>19.656220000000001</v>
      </c>
      <c r="AE4063" s="9">
        <v>19.332850000000001</v>
      </c>
      <c r="AF4063" s="9">
        <v>19.577439999999999</v>
      </c>
      <c r="AG4063" s="1">
        <v>1</v>
      </c>
      <c r="AH4063" s="1">
        <v>0</v>
      </c>
      <c r="AI4063" s="1">
        <v>0</v>
      </c>
      <c r="AJ4063" s="1">
        <v>0</v>
      </c>
      <c r="AK4063" s="1">
        <v>0</v>
      </c>
      <c r="AL4063" s="1">
        <v>0</v>
      </c>
      <c r="AM4063" s="1">
        <v>0</v>
      </c>
      <c r="AN4063" s="1">
        <f t="shared" si="126"/>
        <v>0</v>
      </c>
      <c r="AO4063" s="1">
        <f t="shared" si="127"/>
        <v>0</v>
      </c>
      <c r="AP4063" s="1">
        <f>IFERROR(IF(AND(ABS(#REF!)&gt;LOG(1.5,2),#REF!&lt;0.05,#REF!="+"),1,0),0)</f>
        <v>0</v>
      </c>
    </row>
    <row r="4064" spans="1:42">
      <c r="A4064" s="1" t="s">
        <v>8125</v>
      </c>
      <c r="B4064" s="1" t="s">
        <v>8126</v>
      </c>
      <c r="C4064" s="4">
        <v>2.3315562151312212</v>
      </c>
      <c r="D4064" s="4">
        <v>1.221293214285712</v>
      </c>
      <c r="E4064" s="5">
        <v>0.10443573764880437</v>
      </c>
      <c r="G4064" s="4">
        <v>1.1738185921371955</v>
      </c>
      <c r="H4064" s="4">
        <v>0.2312094642857172</v>
      </c>
      <c r="I4064" s="5">
        <v>0.74655093312459531</v>
      </c>
      <c r="K4064" s="1">
        <v>4</v>
      </c>
      <c r="L4064" s="1">
        <v>8</v>
      </c>
      <c r="M4064" s="1">
        <v>7</v>
      </c>
      <c r="N4064" s="8">
        <v>15.84639</v>
      </c>
      <c r="O4064" s="8">
        <v>16.518709999999999</v>
      </c>
      <c r="P4064" s="8">
        <v>16.138359999999999</v>
      </c>
      <c r="Q4064" s="8">
        <v>15.599209999999999</v>
      </c>
      <c r="R4064" s="7">
        <v>13.1813</v>
      </c>
      <c r="S4064" s="7">
        <v>16.73451</v>
      </c>
      <c r="T4064" s="7">
        <v>15.750299999999999</v>
      </c>
      <c r="U4064" s="7">
        <v>13.488300000000001</v>
      </c>
      <c r="V4064" s="7">
        <v>13.98964</v>
      </c>
      <c r="W4064" s="7">
        <v>16.674130000000002</v>
      </c>
      <c r="X4064" s="7">
        <v>14.638439999999999</v>
      </c>
      <c r="Y4064" s="7">
        <v>15.828049999999999</v>
      </c>
      <c r="Z4064" s="9">
        <v>14.08423</v>
      </c>
      <c r="AA4064" s="9">
        <v>13.17698</v>
      </c>
      <c r="AB4064" s="9">
        <v>15.94725</v>
      </c>
      <c r="AC4064" s="9">
        <v>13.93454</v>
      </c>
      <c r="AD4064" s="9">
        <v>15.87983</v>
      </c>
      <c r="AE4064" s="9">
        <v>16.553709999999999</v>
      </c>
      <c r="AF4064" s="9">
        <v>14.054080000000001</v>
      </c>
      <c r="AG4064" s="1">
        <v>1</v>
      </c>
      <c r="AH4064" s="1">
        <v>1</v>
      </c>
      <c r="AI4064" s="1">
        <v>0</v>
      </c>
      <c r="AJ4064" s="1">
        <v>0</v>
      </c>
      <c r="AK4064" s="1">
        <v>0</v>
      </c>
      <c r="AL4064" s="1">
        <v>0</v>
      </c>
      <c r="AM4064" s="1">
        <v>0</v>
      </c>
      <c r="AN4064" s="1">
        <f t="shared" si="126"/>
        <v>0</v>
      </c>
      <c r="AO4064" s="1">
        <f t="shared" si="127"/>
        <v>0</v>
      </c>
      <c r="AP4064" s="1">
        <f>IFERROR(IF(AND(ABS(#REF!)&gt;LOG(1.5,2),#REF!&lt;0.05,#REF!="+"),1,0),0)</f>
        <v>0</v>
      </c>
    </row>
    <row r="4065" spans="1:42">
      <c r="A4065" s="1" t="s">
        <v>8127</v>
      </c>
      <c r="B4065" s="1" t="s">
        <v>8128</v>
      </c>
      <c r="C4065" s="4">
        <v>0.96473048262575878</v>
      </c>
      <c r="D4065" s="4">
        <v>-5.1802142857141575E-2</v>
      </c>
      <c r="E4065" s="5">
        <v>0.81216830924792316</v>
      </c>
      <c r="G4065" s="4">
        <v>0.95846679487506059</v>
      </c>
      <c r="H4065" s="4">
        <v>-6.1199642857140191E-2</v>
      </c>
      <c r="I4065" s="5">
        <v>0.74669654180078127</v>
      </c>
      <c r="K4065" s="1">
        <v>4</v>
      </c>
      <c r="L4065" s="1">
        <v>8</v>
      </c>
      <c r="M4065" s="1">
        <v>7</v>
      </c>
      <c r="N4065" s="8">
        <v>17.50657</v>
      </c>
      <c r="O4065" s="8">
        <v>17.94838</v>
      </c>
      <c r="P4065" s="8">
        <v>17.64038</v>
      </c>
      <c r="Q4065" s="8">
        <v>18.66029</v>
      </c>
      <c r="R4065" s="7">
        <v>17.504919999999998</v>
      </c>
      <c r="S4065" s="7">
        <v>17.38036</v>
      </c>
      <c r="T4065" s="7">
        <v>17.96686</v>
      </c>
      <c r="U4065" s="7">
        <v>17.998460000000001</v>
      </c>
      <c r="V4065" s="7">
        <v>18.826039999999999</v>
      </c>
      <c r="W4065" s="7">
        <v>18.226849999999999</v>
      </c>
      <c r="X4065" s="7">
        <v>17.822050000000001</v>
      </c>
      <c r="Y4065" s="7">
        <v>17.710519999999999</v>
      </c>
      <c r="Z4065" s="9">
        <v>17.793769999999999</v>
      </c>
      <c r="AA4065" s="9">
        <v>18.35915</v>
      </c>
      <c r="AB4065" s="9">
        <v>18.006440000000001</v>
      </c>
      <c r="AC4065" s="9">
        <v>17.759530000000002</v>
      </c>
      <c r="AD4065" s="9">
        <v>18.026669999999999</v>
      </c>
      <c r="AE4065" s="9">
        <v>17.978539999999999</v>
      </c>
      <c r="AF4065" s="9">
        <v>18.010850000000001</v>
      </c>
      <c r="AG4065" s="1">
        <v>1</v>
      </c>
      <c r="AH4065" s="1">
        <v>1</v>
      </c>
      <c r="AI4065" s="1">
        <v>1</v>
      </c>
      <c r="AJ4065" s="1">
        <v>0</v>
      </c>
      <c r="AK4065" s="1">
        <v>0</v>
      </c>
      <c r="AL4065" s="1">
        <v>0</v>
      </c>
      <c r="AM4065" s="1">
        <v>0</v>
      </c>
      <c r="AN4065" s="1">
        <f t="shared" si="126"/>
        <v>0</v>
      </c>
      <c r="AO4065" s="1">
        <f t="shared" si="127"/>
        <v>0</v>
      </c>
      <c r="AP4065" s="1">
        <f>IFERROR(IF(AND(ABS(#REF!)&gt;LOG(1.5,2),#REF!&lt;0.05,#REF!="+"),1,0),0)</f>
        <v>0</v>
      </c>
    </row>
    <row r="4066" spans="1:42">
      <c r="A4066" s="1" t="s">
        <v>8129</v>
      </c>
      <c r="B4066" s="1" t="s">
        <v>8130</v>
      </c>
      <c r="C4066" s="4">
        <v>1.1838597803658619</v>
      </c>
      <c r="D4066" s="4">
        <v>0.24349821428571872</v>
      </c>
      <c r="E4066" s="5">
        <v>4.002919577898751E-2</v>
      </c>
      <c r="G4066" s="4">
        <v>1.0198234833943474</v>
      </c>
      <c r="H4066" s="4">
        <v>2.8319464285715412E-2</v>
      </c>
      <c r="I4066" s="5">
        <v>0.7467017481813174</v>
      </c>
      <c r="K4066" s="1">
        <v>4</v>
      </c>
      <c r="L4066" s="1">
        <v>8</v>
      </c>
      <c r="M4066" s="1">
        <v>7</v>
      </c>
      <c r="N4066" s="8">
        <v>18.6313</v>
      </c>
      <c r="O4066" s="8">
        <v>18.75703</v>
      </c>
      <c r="P4066" s="8">
        <v>18.69172</v>
      </c>
      <c r="Q4066" s="8">
        <v>19.0138</v>
      </c>
      <c r="R4066" s="7">
        <v>18.543099999999999</v>
      </c>
      <c r="S4066" s="7">
        <v>18.277180000000001</v>
      </c>
      <c r="T4066" s="7">
        <v>18.408080000000002</v>
      </c>
      <c r="U4066" s="7">
        <v>18.516580000000001</v>
      </c>
      <c r="V4066" s="7">
        <v>18.847169999999998</v>
      </c>
      <c r="W4066" s="7">
        <v>18.56165</v>
      </c>
      <c r="X4066" s="7">
        <v>18.65117</v>
      </c>
      <c r="Y4066" s="7">
        <v>18.661339999999999</v>
      </c>
      <c r="Z4066" s="9">
        <v>18.615469999999998</v>
      </c>
      <c r="AA4066" s="9">
        <v>18.650749999999999</v>
      </c>
      <c r="AB4066" s="9">
        <v>18.7118</v>
      </c>
      <c r="AC4066" s="9">
        <v>18.614820000000002</v>
      </c>
      <c r="AD4066" s="9">
        <v>18.464670000000002</v>
      </c>
      <c r="AE4066" s="9">
        <v>18.296500000000002</v>
      </c>
      <c r="AF4066" s="9">
        <v>18.355740000000001</v>
      </c>
      <c r="AG4066" s="1">
        <v>0</v>
      </c>
      <c r="AH4066" s="1">
        <v>0</v>
      </c>
      <c r="AI4066" s="1">
        <v>0</v>
      </c>
      <c r="AJ4066" s="1">
        <v>0</v>
      </c>
      <c r="AK4066" s="1">
        <v>0</v>
      </c>
      <c r="AL4066" s="1">
        <v>0</v>
      </c>
      <c r="AM4066" s="1">
        <v>1</v>
      </c>
      <c r="AN4066" s="1">
        <f t="shared" si="126"/>
        <v>0</v>
      </c>
      <c r="AO4066" s="1">
        <f t="shared" si="127"/>
        <v>0</v>
      </c>
      <c r="AP4066" s="1">
        <f>IFERROR(IF(AND(ABS(#REF!)&gt;LOG(1.5,2),#REF!&lt;0.05,#REF!="+"),1,0),0)</f>
        <v>0</v>
      </c>
    </row>
    <row r="4067" spans="1:42">
      <c r="A4067" s="1" t="s">
        <v>8131</v>
      </c>
      <c r="B4067" s="1" t="s">
        <v>8132</v>
      </c>
      <c r="C4067" s="4">
        <v>0.87919102947449368</v>
      </c>
      <c r="D4067" s="4">
        <v>-0.18575142857142524</v>
      </c>
      <c r="E4067" s="5">
        <v>0.29531157411917863</v>
      </c>
      <c r="G4067" s="4">
        <v>0.96875319697969842</v>
      </c>
      <c r="H4067" s="4">
        <v>-4.5798928571425535E-2</v>
      </c>
      <c r="I4067" s="5">
        <v>0.74671961294320388</v>
      </c>
      <c r="K4067" s="1">
        <v>4</v>
      </c>
      <c r="L4067" s="1">
        <v>8</v>
      </c>
      <c r="M4067" s="1">
        <v>7</v>
      </c>
      <c r="N4067" s="8">
        <v>17.700939999999999</v>
      </c>
      <c r="O4067" s="8">
        <v>18.154640000000001</v>
      </c>
      <c r="P4067" s="8">
        <v>18.073979999999999</v>
      </c>
      <c r="Q4067" s="8">
        <v>18.29748</v>
      </c>
      <c r="R4067" s="7">
        <v>18.51004</v>
      </c>
      <c r="S4067" s="7">
        <v>17.858170000000001</v>
      </c>
      <c r="T4067" s="7">
        <v>18.075430000000001</v>
      </c>
      <c r="U4067" s="7">
        <v>18.02054</v>
      </c>
      <c r="V4067" s="7">
        <v>18.497810000000001</v>
      </c>
      <c r="W4067" s="7">
        <v>17.90879</v>
      </c>
      <c r="X4067" s="7">
        <v>18.420380000000002</v>
      </c>
      <c r="Y4067" s="7">
        <v>18.282540000000001</v>
      </c>
      <c r="Z4067" s="9">
        <v>18.096409999999999</v>
      </c>
      <c r="AA4067" s="9">
        <v>18.67118</v>
      </c>
      <c r="AB4067" s="9">
        <v>18.411829999999998</v>
      </c>
      <c r="AC4067" s="9">
        <v>18.35406</v>
      </c>
      <c r="AD4067" s="9">
        <v>18.298159999999999</v>
      </c>
      <c r="AE4067" s="9">
        <v>17.883669999999999</v>
      </c>
      <c r="AF4067" s="9">
        <v>17.98227</v>
      </c>
      <c r="AG4067" s="1">
        <v>1</v>
      </c>
      <c r="AH4067" s="1">
        <v>0</v>
      </c>
      <c r="AI4067" s="1">
        <v>0</v>
      </c>
      <c r="AJ4067" s="1">
        <v>0</v>
      </c>
      <c r="AK4067" s="1">
        <v>0</v>
      </c>
      <c r="AL4067" s="1">
        <v>0</v>
      </c>
      <c r="AM4067" s="1">
        <v>0</v>
      </c>
      <c r="AN4067" s="1">
        <f t="shared" si="126"/>
        <v>0</v>
      </c>
      <c r="AO4067" s="1">
        <f t="shared" si="127"/>
        <v>0</v>
      </c>
      <c r="AP4067" s="1">
        <f>IFERROR(IF(AND(ABS(#REF!)&gt;LOG(1.5,2),#REF!&lt;0.05,#REF!="+"),1,0),0)</f>
        <v>0</v>
      </c>
    </row>
    <row r="4068" spans="1:42">
      <c r="A4068" s="1" t="s">
        <v>8133</v>
      </c>
      <c r="B4068" s="1" t="s">
        <v>8134</v>
      </c>
      <c r="C4068" s="4">
        <v>0.9440793313410013</v>
      </c>
      <c r="D4068" s="4">
        <v>-8.3019999999994099E-2</v>
      </c>
      <c r="E4068" s="5">
        <v>0.56949021219826701</v>
      </c>
      <c r="G4068" s="4">
        <v>1.0271032738560237</v>
      </c>
      <c r="H4068" s="4">
        <v>3.8581250000003564E-2</v>
      </c>
      <c r="I4068" s="5">
        <v>0.74682243701630435</v>
      </c>
      <c r="K4068" s="1">
        <v>4</v>
      </c>
      <c r="L4068" s="1">
        <v>8</v>
      </c>
      <c r="M4068" s="1">
        <v>7</v>
      </c>
      <c r="N4068" s="8">
        <v>16.190660000000001</v>
      </c>
      <c r="O4068" s="8">
        <v>16.629470000000001</v>
      </c>
      <c r="P4068" s="8">
        <v>16.526859999999999</v>
      </c>
      <c r="Q4068" s="8">
        <v>16.685449999999999</v>
      </c>
      <c r="R4068" s="7">
        <v>17.00638</v>
      </c>
      <c r="S4068" s="7">
        <v>16.55415</v>
      </c>
      <c r="T4068" s="7">
        <v>16.497039999999998</v>
      </c>
      <c r="U4068" s="7">
        <v>16.475999999999999</v>
      </c>
      <c r="V4068" s="7">
        <v>16.860990000000001</v>
      </c>
      <c r="W4068" s="7">
        <v>16.29495</v>
      </c>
      <c r="X4068" s="7">
        <v>16.683959999999999</v>
      </c>
      <c r="Y4068" s="7">
        <v>16.66422</v>
      </c>
      <c r="Z4068" s="9">
        <v>16.66564</v>
      </c>
      <c r="AA4068" s="9">
        <v>16.974489999999999</v>
      </c>
      <c r="AB4068" s="9">
        <v>16.652840000000001</v>
      </c>
      <c r="AC4068" s="9">
        <v>16.601389999999999</v>
      </c>
      <c r="AD4068" s="9">
        <v>16.606179999999998</v>
      </c>
      <c r="AE4068" s="9">
        <v>16.3004</v>
      </c>
      <c r="AF4068" s="9">
        <v>16.336970000000001</v>
      </c>
      <c r="AG4068" s="1">
        <v>0</v>
      </c>
      <c r="AH4068" s="1">
        <v>0</v>
      </c>
      <c r="AI4068" s="1">
        <v>0</v>
      </c>
      <c r="AJ4068" s="1">
        <v>0</v>
      </c>
      <c r="AK4068" s="1">
        <v>0</v>
      </c>
      <c r="AL4068" s="1">
        <v>0</v>
      </c>
      <c r="AM4068" s="1">
        <v>1</v>
      </c>
      <c r="AN4068" s="1">
        <f t="shared" si="126"/>
        <v>0</v>
      </c>
      <c r="AO4068" s="1">
        <f t="shared" si="127"/>
        <v>0</v>
      </c>
      <c r="AP4068" s="1">
        <f>IFERROR(IF(AND(ABS(#REF!)&gt;LOG(1.5,2),#REF!&lt;0.05,#REF!="+"),1,0),0)</f>
        <v>0</v>
      </c>
    </row>
    <row r="4069" spans="1:42">
      <c r="A4069" s="1" t="s">
        <v>8135</v>
      </c>
      <c r="B4069" s="1" t="s">
        <v>8136</v>
      </c>
      <c r="C4069" s="4">
        <v>0.8646442471350908</v>
      </c>
      <c r="D4069" s="4">
        <v>-0.20982142857142883</v>
      </c>
      <c r="E4069" s="5">
        <v>0.33123181817047365</v>
      </c>
      <c r="G4069" s="4">
        <v>0.9681716946214769</v>
      </c>
      <c r="H4069" s="4">
        <v>-4.6665178571426935E-2</v>
      </c>
      <c r="I4069" s="5">
        <v>0.74687010801489628</v>
      </c>
      <c r="K4069" s="1">
        <v>4</v>
      </c>
      <c r="L4069" s="1">
        <v>8</v>
      </c>
      <c r="M4069" s="1">
        <v>7</v>
      </c>
      <c r="N4069" s="8">
        <v>14.225899999999999</v>
      </c>
      <c r="O4069" s="8">
        <v>15.30973</v>
      </c>
      <c r="P4069" s="8">
        <v>14.69632</v>
      </c>
      <c r="Q4069" s="8">
        <v>14.894450000000001</v>
      </c>
      <c r="R4069" s="7">
        <v>15.19772</v>
      </c>
      <c r="S4069" s="7">
        <v>14.940860000000001</v>
      </c>
      <c r="T4069" s="7">
        <v>15.02571</v>
      </c>
      <c r="U4069" s="7">
        <v>14.92076</v>
      </c>
      <c r="V4069" s="7">
        <v>15.17911</v>
      </c>
      <c r="W4069" s="7">
        <v>14.58351</v>
      </c>
      <c r="X4069" s="7">
        <v>15.27417</v>
      </c>
      <c r="Y4069" s="7">
        <v>14.436210000000001</v>
      </c>
      <c r="Z4069" s="9">
        <v>14.86856</v>
      </c>
      <c r="AA4069" s="9">
        <v>15.44328</v>
      </c>
      <c r="AB4069" s="9">
        <v>15.10005</v>
      </c>
      <c r="AC4069" s="9">
        <v>15.02125</v>
      </c>
      <c r="AD4069" s="9">
        <v>14.96489</v>
      </c>
      <c r="AE4069" s="9">
        <v>14.867509999999999</v>
      </c>
      <c r="AF4069" s="9">
        <v>14.67441</v>
      </c>
      <c r="AG4069" s="1">
        <v>0</v>
      </c>
      <c r="AH4069" s="1">
        <v>0</v>
      </c>
      <c r="AI4069" s="1">
        <v>0</v>
      </c>
      <c r="AJ4069" s="1">
        <v>0</v>
      </c>
      <c r="AK4069" s="1">
        <v>0</v>
      </c>
      <c r="AL4069" s="1">
        <v>0</v>
      </c>
      <c r="AM4069" s="1">
        <v>1</v>
      </c>
      <c r="AN4069" s="1">
        <f t="shared" si="126"/>
        <v>0</v>
      </c>
      <c r="AO4069" s="1">
        <f t="shared" si="127"/>
        <v>0</v>
      </c>
      <c r="AP4069" s="1">
        <f>IFERROR(IF(AND(ABS(#REF!)&gt;LOG(1.5,2),#REF!&lt;0.05,#REF!="+"),1,0),0)</f>
        <v>0</v>
      </c>
    </row>
    <row r="4070" spans="1:42">
      <c r="A4070" s="1" t="s">
        <v>8137</v>
      </c>
      <c r="B4070" s="1" t="s">
        <v>8138</v>
      </c>
      <c r="C4070" s="4">
        <v>1.2521990645488696</v>
      </c>
      <c r="D4070" s="4">
        <v>0.32446392857143103</v>
      </c>
      <c r="E4070" s="5">
        <v>0.39299983794378091</v>
      </c>
      <c r="G4070" s="4">
        <v>1.0794771300661128</v>
      </c>
      <c r="H4070" s="4">
        <v>0.11033267857142981</v>
      </c>
      <c r="I4070" s="5">
        <v>0.74697465603794888</v>
      </c>
      <c r="K4070" s="1">
        <v>4</v>
      </c>
      <c r="L4070" s="1">
        <v>8</v>
      </c>
      <c r="M4070" s="1">
        <v>7</v>
      </c>
      <c r="N4070" s="8">
        <v>16.09384</v>
      </c>
      <c r="O4070" s="8">
        <v>15.98373</v>
      </c>
      <c r="P4070" s="8">
        <v>16.527740000000001</v>
      </c>
      <c r="Q4070" s="8">
        <v>16.110779999999998</v>
      </c>
      <c r="R4070" s="7">
        <v>15.852639999999999</v>
      </c>
      <c r="S4070" s="7">
        <v>16.86309</v>
      </c>
      <c r="T4070" s="7">
        <v>16.18713</v>
      </c>
      <c r="U4070" s="7">
        <v>15.99095</v>
      </c>
      <c r="V4070" s="7">
        <v>15.052379999999999</v>
      </c>
      <c r="W4070" s="7">
        <v>16.269880000000001</v>
      </c>
      <c r="X4070" s="7">
        <v>15.148</v>
      </c>
      <c r="Y4070" s="7">
        <v>16.355060000000002</v>
      </c>
      <c r="Z4070" s="9">
        <v>16.31981</v>
      </c>
      <c r="AA4070" s="9">
        <v>15.29889</v>
      </c>
      <c r="AB4070" s="9">
        <v>15.82826</v>
      </c>
      <c r="AC4070" s="9">
        <v>14.660489999999999</v>
      </c>
      <c r="AD4070" s="9">
        <v>15.923579999999999</v>
      </c>
      <c r="AE4070" s="9">
        <v>16.695989999999998</v>
      </c>
      <c r="AF4070" s="9">
        <v>16.25489</v>
      </c>
      <c r="AG4070" s="1">
        <v>0</v>
      </c>
      <c r="AH4070" s="1">
        <v>0</v>
      </c>
      <c r="AI4070" s="1">
        <v>1</v>
      </c>
      <c r="AJ4070" s="1">
        <v>0</v>
      </c>
      <c r="AK4070" s="1">
        <v>0</v>
      </c>
      <c r="AL4070" s="1">
        <v>0</v>
      </c>
      <c r="AM4070" s="1">
        <v>0</v>
      </c>
      <c r="AN4070" s="1">
        <f t="shared" si="126"/>
        <v>0</v>
      </c>
      <c r="AO4070" s="1">
        <f t="shared" si="127"/>
        <v>0</v>
      </c>
      <c r="AP4070" s="1">
        <f>IFERROR(IF(AND(ABS(#REF!)&gt;LOG(1.5,2),#REF!&lt;0.05,#REF!="+"),1,0),0)</f>
        <v>0</v>
      </c>
    </row>
    <row r="4071" spans="1:42">
      <c r="A4071" s="1" t="s">
        <v>8139</v>
      </c>
      <c r="B4071" s="1" t="s">
        <v>8140</v>
      </c>
      <c r="C4071" s="4">
        <v>1.0790794354588009</v>
      </c>
      <c r="D4071" s="4">
        <v>0.10980107142857065</v>
      </c>
      <c r="E4071" s="5">
        <v>0.63406552594074816</v>
      </c>
      <c r="G4071" s="4">
        <v>0.98357950004423345</v>
      </c>
      <c r="H4071" s="4">
        <v>-2.3886428571429974E-2</v>
      </c>
      <c r="I4071" s="5">
        <v>0.74720303082209338</v>
      </c>
      <c r="K4071" s="1">
        <v>4</v>
      </c>
      <c r="L4071" s="1">
        <v>8</v>
      </c>
      <c r="M4071" s="1">
        <v>7</v>
      </c>
      <c r="N4071" s="8">
        <v>19.67492</v>
      </c>
      <c r="O4071" s="8">
        <v>20.85774</v>
      </c>
      <c r="P4071" s="8">
        <v>19.664929999999998</v>
      </c>
      <c r="Q4071" s="8">
        <v>19.845379999999999</v>
      </c>
      <c r="R4071" s="7">
        <v>19.929390000000001</v>
      </c>
      <c r="S4071" s="7">
        <v>19.70401</v>
      </c>
      <c r="T4071" s="7">
        <v>19.745750000000001</v>
      </c>
      <c r="U4071" s="7">
        <v>19.811859999999999</v>
      </c>
      <c r="V4071" s="7">
        <v>19.977049999999998</v>
      </c>
      <c r="W4071" s="7">
        <v>19.858809999999998</v>
      </c>
      <c r="X4071" s="7">
        <v>20.028199999999998</v>
      </c>
      <c r="Y4071" s="7">
        <v>19.961369999999999</v>
      </c>
      <c r="Z4071" s="9">
        <v>19.814450000000001</v>
      </c>
      <c r="AA4071" s="9">
        <v>20.051179999999999</v>
      </c>
      <c r="AB4071" s="9">
        <v>19.690020000000001</v>
      </c>
      <c r="AC4071" s="9">
        <v>20.094149999999999</v>
      </c>
      <c r="AD4071" s="9">
        <v>19.957999999999998</v>
      </c>
      <c r="AE4071" s="9">
        <v>19.99174</v>
      </c>
      <c r="AF4071" s="9">
        <v>19.707049999999999</v>
      </c>
      <c r="AG4071" s="1">
        <v>1</v>
      </c>
      <c r="AH4071" s="1">
        <v>1</v>
      </c>
      <c r="AI4071" s="1">
        <v>0</v>
      </c>
      <c r="AJ4071" s="1">
        <v>0</v>
      </c>
      <c r="AK4071" s="1">
        <v>0</v>
      </c>
      <c r="AL4071" s="1">
        <v>0</v>
      </c>
      <c r="AM4071" s="1">
        <v>0</v>
      </c>
      <c r="AN4071" s="1">
        <f t="shared" si="126"/>
        <v>0</v>
      </c>
      <c r="AO4071" s="1">
        <f t="shared" si="127"/>
        <v>0</v>
      </c>
      <c r="AP4071" s="1">
        <f>IFERROR(IF(AND(ABS(#REF!)&gt;LOG(1.5,2),#REF!&lt;0.05,#REF!="+"),1,0),0)</f>
        <v>0</v>
      </c>
    </row>
    <row r="4072" spans="1:42">
      <c r="A4072" s="1" t="s">
        <v>8141</v>
      </c>
      <c r="B4072" s="1" t="s">
        <v>8142</v>
      </c>
      <c r="C4072" s="4">
        <v>1.003222870548834</v>
      </c>
      <c r="D4072" s="4">
        <v>4.6421428571399304E-3</v>
      </c>
      <c r="E4072" s="5">
        <v>0.96783049755046968</v>
      </c>
      <c r="G4072" s="4">
        <v>0.96793253012728009</v>
      </c>
      <c r="H4072" s="4">
        <v>-4.7021607142863076E-2</v>
      </c>
      <c r="I4072" s="5">
        <v>0.74728405168441947</v>
      </c>
      <c r="K4072" s="1">
        <v>4</v>
      </c>
      <c r="L4072" s="1">
        <v>8</v>
      </c>
      <c r="M4072" s="1">
        <v>7</v>
      </c>
      <c r="N4072" s="8">
        <v>18.608229999999999</v>
      </c>
      <c r="O4072" s="8">
        <v>18.461300000000001</v>
      </c>
      <c r="P4072" s="8">
        <v>18.387989999999999</v>
      </c>
      <c r="Q4072" s="8">
        <v>18.61758</v>
      </c>
      <c r="R4072" s="7">
        <v>18.803840000000001</v>
      </c>
      <c r="S4072" s="7">
        <v>17.888169999999999</v>
      </c>
      <c r="T4072" s="7">
        <v>18.200990000000001</v>
      </c>
      <c r="U4072" s="7">
        <v>18.313939999999999</v>
      </c>
      <c r="V4072" s="7">
        <v>18.818200000000001</v>
      </c>
      <c r="W4072" s="7">
        <v>18.401710000000001</v>
      </c>
      <c r="X4072" s="7">
        <v>18.638950000000001</v>
      </c>
      <c r="Y4072" s="7">
        <v>18.67109</v>
      </c>
      <c r="Z4072" s="9">
        <v>18.629359999999998</v>
      </c>
      <c r="AA4072" s="9">
        <v>18.648119999999999</v>
      </c>
      <c r="AB4072" s="9">
        <v>18.750129999999999</v>
      </c>
      <c r="AC4072" s="9">
        <v>18.628920000000001</v>
      </c>
      <c r="AD4072" s="9">
        <v>18.43675</v>
      </c>
      <c r="AE4072" s="9">
        <v>18.308979999999998</v>
      </c>
      <c r="AF4072" s="9">
        <v>18.196670000000001</v>
      </c>
      <c r="AG4072" s="1">
        <v>0</v>
      </c>
      <c r="AH4072" s="1">
        <v>0</v>
      </c>
      <c r="AI4072" s="1">
        <v>1</v>
      </c>
      <c r="AJ4072" s="1">
        <v>0</v>
      </c>
      <c r="AK4072" s="1">
        <v>0</v>
      </c>
      <c r="AL4072" s="1">
        <v>0</v>
      </c>
      <c r="AM4072" s="1">
        <v>0</v>
      </c>
      <c r="AN4072" s="1">
        <f t="shared" si="126"/>
        <v>0</v>
      </c>
      <c r="AO4072" s="1">
        <f t="shared" si="127"/>
        <v>0</v>
      </c>
      <c r="AP4072" s="1">
        <f>IFERROR(IF(AND(ABS(#REF!)&gt;LOG(1.5,2),#REF!&lt;0.05,#REF!="+"),1,0),0)</f>
        <v>0</v>
      </c>
    </row>
    <row r="4073" spans="1:42">
      <c r="A4073" s="1" t="s">
        <v>8143</v>
      </c>
      <c r="B4073" s="1" t="s">
        <v>8144</v>
      </c>
      <c r="C4073" s="4">
        <v>0.7978732196278282</v>
      </c>
      <c r="D4073" s="4">
        <v>-0.32576857142857207</v>
      </c>
      <c r="E4073" s="5" t="s">
        <v>19</v>
      </c>
      <c r="F4073" s="1" t="s">
        <v>100</v>
      </c>
      <c r="G4073" s="4">
        <v>0.9562312295732438</v>
      </c>
      <c r="H4073" s="4">
        <v>-6.4568571428571531E-2</v>
      </c>
      <c r="I4073" s="5">
        <v>0.74743883701692271</v>
      </c>
      <c r="K4073" s="1">
        <v>2</v>
      </c>
      <c r="L4073" s="1">
        <v>5</v>
      </c>
      <c r="M4073" s="1">
        <v>7</v>
      </c>
      <c r="N4073" s="8">
        <v>12.47584</v>
      </c>
      <c r="O4073" s="8" t="s">
        <v>19</v>
      </c>
      <c r="P4073" s="8">
        <v>14.37518</v>
      </c>
      <c r="Q4073" s="8" t="s">
        <v>19</v>
      </c>
      <c r="R4073" s="7">
        <v>13.364800000000001</v>
      </c>
      <c r="S4073" s="7" t="s">
        <v>19</v>
      </c>
      <c r="T4073" s="7" t="s">
        <v>19</v>
      </c>
      <c r="U4073" s="7" t="s">
        <v>19</v>
      </c>
      <c r="V4073" s="7">
        <v>13.864890000000001</v>
      </c>
      <c r="W4073" s="7">
        <v>13.63452</v>
      </c>
      <c r="X4073" s="7">
        <v>14.212429999999999</v>
      </c>
      <c r="Y4073" s="7">
        <v>13.356909999999999</v>
      </c>
      <c r="Z4073" s="9">
        <v>13.80377</v>
      </c>
      <c r="AA4073" s="9">
        <v>13.80147</v>
      </c>
      <c r="AB4073" s="9">
        <v>14.060589999999999</v>
      </c>
      <c r="AC4073" s="9">
        <v>13.502039999999999</v>
      </c>
      <c r="AD4073" s="9">
        <v>13.88631</v>
      </c>
      <c r="AE4073" s="9">
        <v>13.17774</v>
      </c>
      <c r="AF4073" s="9">
        <v>14.02703</v>
      </c>
      <c r="AG4073" s="1">
        <v>1</v>
      </c>
      <c r="AH4073" s="1">
        <v>1</v>
      </c>
      <c r="AI4073" s="1">
        <v>0</v>
      </c>
      <c r="AJ4073" s="1">
        <v>0</v>
      </c>
      <c r="AK4073" s="1">
        <v>0</v>
      </c>
      <c r="AL4073" s="1">
        <v>0</v>
      </c>
      <c r="AM4073" s="1">
        <v>0</v>
      </c>
      <c r="AN4073" s="1">
        <f t="shared" si="126"/>
        <v>0</v>
      </c>
      <c r="AO4073" s="1">
        <f t="shared" si="127"/>
        <v>0</v>
      </c>
      <c r="AP4073" s="1">
        <f>IFERROR(IF(AND(ABS(#REF!)&gt;LOG(1.5,2),#REF!&lt;0.05,#REF!="+"),1,0),0)</f>
        <v>0</v>
      </c>
    </row>
    <row r="4074" spans="1:42">
      <c r="A4074" s="1" t="s">
        <v>8145</v>
      </c>
      <c r="B4074" s="1" t="s">
        <v>8146</v>
      </c>
      <c r="C4074" s="4">
        <v>0.74336767365726697</v>
      </c>
      <c r="D4074" s="4">
        <v>-0.42785214285714801</v>
      </c>
      <c r="E4074" s="5">
        <v>8.920113982130282E-3</v>
      </c>
      <c r="G4074" s="4">
        <v>0.97643800711422934</v>
      </c>
      <c r="H4074" s="4">
        <v>-3.439964285714936E-2</v>
      </c>
      <c r="I4074" s="5">
        <v>0.7477189708862414</v>
      </c>
      <c r="K4074" s="1">
        <v>4</v>
      </c>
      <c r="L4074" s="1">
        <v>8</v>
      </c>
      <c r="M4074" s="1">
        <v>7</v>
      </c>
      <c r="N4074" s="8">
        <v>21.606680000000001</v>
      </c>
      <c r="O4074" s="8">
        <v>21.753769999999999</v>
      </c>
      <c r="P4074" s="8">
        <v>21.7135</v>
      </c>
      <c r="Q4074" s="8">
        <v>22.061589999999999</v>
      </c>
      <c r="R4074" s="7">
        <v>22.46415</v>
      </c>
      <c r="S4074" s="7">
        <v>22.010010000000001</v>
      </c>
      <c r="T4074" s="7">
        <v>22.024159999999998</v>
      </c>
      <c r="U4074" s="7">
        <v>22.047239999999999</v>
      </c>
      <c r="V4074" s="7">
        <v>22.354289999999999</v>
      </c>
      <c r="W4074" s="7">
        <v>21.936669999999999</v>
      </c>
      <c r="X4074" s="7">
        <v>22.27561</v>
      </c>
      <c r="Y4074" s="7">
        <v>22.306570000000001</v>
      </c>
      <c r="Z4074" s="9">
        <v>22.19623</v>
      </c>
      <c r="AA4074" s="9">
        <v>22.497319999999998</v>
      </c>
      <c r="AB4074" s="9">
        <v>22.28144</v>
      </c>
      <c r="AC4074" s="9">
        <v>22.384309999999999</v>
      </c>
      <c r="AD4074" s="9">
        <v>22.242930000000001</v>
      </c>
      <c r="AE4074" s="9">
        <v>21.957709999999999</v>
      </c>
      <c r="AF4074" s="9">
        <v>21.922219999999999</v>
      </c>
      <c r="AG4074" s="1">
        <v>0</v>
      </c>
      <c r="AH4074" s="1">
        <v>1</v>
      </c>
      <c r="AI4074" s="1">
        <v>0</v>
      </c>
      <c r="AJ4074" s="1">
        <v>0</v>
      </c>
      <c r="AK4074" s="1">
        <v>0</v>
      </c>
      <c r="AL4074" s="1">
        <v>0</v>
      </c>
      <c r="AM4074" s="1">
        <v>0</v>
      </c>
      <c r="AN4074" s="1">
        <f t="shared" si="126"/>
        <v>0</v>
      </c>
      <c r="AO4074" s="1">
        <f t="shared" si="127"/>
        <v>0</v>
      </c>
      <c r="AP4074" s="1">
        <f>IFERROR(IF(AND(ABS(#REF!)&gt;LOG(1.5,2),#REF!&lt;0.05,#REF!="+"),1,0),0)</f>
        <v>0</v>
      </c>
    </row>
    <row r="4075" spans="1:42">
      <c r="A4075" s="1" t="s">
        <v>8147</v>
      </c>
      <c r="B4075" s="1" t="s">
        <v>8148</v>
      </c>
      <c r="C4075" s="4">
        <v>0.9007927635877403</v>
      </c>
      <c r="D4075" s="4">
        <v>-0.15073285714285944</v>
      </c>
      <c r="E4075" s="5">
        <v>3.4176455703783998E-2</v>
      </c>
      <c r="G4075" s="4">
        <v>0.9847586864444976</v>
      </c>
      <c r="H4075" s="4">
        <v>-2.2157857142861559E-2</v>
      </c>
      <c r="I4075" s="5">
        <v>0.74785046828661317</v>
      </c>
      <c r="K4075" s="1">
        <v>4</v>
      </c>
      <c r="L4075" s="1">
        <v>8</v>
      </c>
      <c r="M4075" s="1">
        <v>7</v>
      </c>
      <c r="N4075" s="8">
        <v>17.995229999999999</v>
      </c>
      <c r="O4075" s="8">
        <v>17.962009999999999</v>
      </c>
      <c r="P4075" s="8">
        <v>18.122389999999999</v>
      </c>
      <c r="Q4075" s="8">
        <v>18.049969999999998</v>
      </c>
      <c r="R4075" s="7">
        <v>18.268809999999998</v>
      </c>
      <c r="S4075" s="7">
        <v>18.061859999999999</v>
      </c>
      <c r="T4075" s="7">
        <v>18.253720000000001</v>
      </c>
      <c r="U4075" s="7">
        <v>17.923729999999999</v>
      </c>
      <c r="V4075" s="7">
        <v>18.368459999999999</v>
      </c>
      <c r="W4075" s="7">
        <v>18.019819999999999</v>
      </c>
      <c r="X4075" s="7">
        <v>18.182870000000001</v>
      </c>
      <c r="Y4075" s="7">
        <v>18.20853</v>
      </c>
      <c r="Z4075" s="9">
        <v>18.043869999999998</v>
      </c>
      <c r="AA4075" s="9">
        <v>18.173030000000001</v>
      </c>
      <c r="AB4075" s="9">
        <v>18.269570000000002</v>
      </c>
      <c r="AC4075" s="9">
        <v>18.259689999999999</v>
      </c>
      <c r="AD4075" s="9">
        <v>18.32565</v>
      </c>
      <c r="AE4075" s="9">
        <v>18.147390000000001</v>
      </c>
      <c r="AF4075" s="9">
        <v>18.062729999999998</v>
      </c>
      <c r="AG4075" s="1">
        <v>1</v>
      </c>
      <c r="AH4075" s="1">
        <v>1</v>
      </c>
      <c r="AI4075" s="1">
        <v>0</v>
      </c>
      <c r="AJ4075" s="1">
        <v>0</v>
      </c>
      <c r="AK4075" s="1">
        <v>0</v>
      </c>
      <c r="AL4075" s="1">
        <v>0</v>
      </c>
      <c r="AM4075" s="1">
        <v>0</v>
      </c>
      <c r="AN4075" s="1">
        <f t="shared" si="126"/>
        <v>0</v>
      </c>
      <c r="AO4075" s="1">
        <f t="shared" si="127"/>
        <v>0</v>
      </c>
      <c r="AP4075" s="1">
        <f>IFERROR(IF(AND(ABS(#REF!)&gt;LOG(1.5,2),#REF!&lt;0.05,#REF!="+"),1,0),0)</f>
        <v>0</v>
      </c>
    </row>
    <row r="4076" spans="1:42">
      <c r="A4076" s="1" t="s">
        <v>8149</v>
      </c>
      <c r="B4076" s="1" t="s">
        <v>8150</v>
      </c>
      <c r="C4076" s="4">
        <v>1.042061193331496</v>
      </c>
      <c r="D4076" s="4">
        <v>5.9439999999998605E-2</v>
      </c>
      <c r="E4076" s="5">
        <v>0.85232342730646937</v>
      </c>
      <c r="G4076" s="4">
        <v>0.94212147842118843</v>
      </c>
      <c r="H4076" s="4">
        <v>-8.6014999999999731E-2</v>
      </c>
      <c r="I4076" s="5">
        <v>0.74794353065194719</v>
      </c>
      <c r="K4076" s="1">
        <v>4</v>
      </c>
      <c r="L4076" s="1">
        <v>8</v>
      </c>
      <c r="M4076" s="1">
        <v>7</v>
      </c>
      <c r="N4076" s="8">
        <v>16.831610000000001</v>
      </c>
      <c r="O4076" s="8">
        <v>17.25676</v>
      </c>
      <c r="P4076" s="8">
        <v>17.734729999999999</v>
      </c>
      <c r="Q4076" s="8">
        <v>17.698460000000001</v>
      </c>
      <c r="R4076" s="7">
        <v>17.086690000000001</v>
      </c>
      <c r="S4076" s="7">
        <v>17.865449999999999</v>
      </c>
      <c r="T4076" s="7">
        <v>17.606100000000001</v>
      </c>
      <c r="U4076" s="7">
        <v>17.389959999999999</v>
      </c>
      <c r="V4076" s="7">
        <v>16.445630000000001</v>
      </c>
      <c r="W4076" s="7">
        <v>17.156420000000001</v>
      </c>
      <c r="X4076" s="7">
        <v>16.69032</v>
      </c>
      <c r="Y4076" s="7">
        <v>17.638909999999999</v>
      </c>
      <c r="Z4076" s="9">
        <v>17.066420000000001</v>
      </c>
      <c r="AA4076" s="9">
        <v>17.389340000000001</v>
      </c>
      <c r="AB4076" s="9">
        <v>17.437339999999999</v>
      </c>
      <c r="AC4076" s="9">
        <v>17.244060000000001</v>
      </c>
      <c r="AD4076" s="9">
        <v>16.68187</v>
      </c>
      <c r="AE4076" s="9">
        <v>18.36806</v>
      </c>
      <c r="AF4076" s="9">
        <v>17.059560000000001</v>
      </c>
      <c r="AG4076" s="1">
        <v>0</v>
      </c>
      <c r="AH4076" s="1">
        <v>0</v>
      </c>
      <c r="AI4076" s="1">
        <v>0</v>
      </c>
      <c r="AJ4076" s="1">
        <v>0</v>
      </c>
      <c r="AK4076" s="1">
        <v>0</v>
      </c>
      <c r="AL4076" s="1">
        <v>0</v>
      </c>
      <c r="AM4076" s="1">
        <v>1</v>
      </c>
      <c r="AN4076" s="1">
        <f t="shared" si="126"/>
        <v>0</v>
      </c>
      <c r="AO4076" s="1">
        <f t="shared" si="127"/>
        <v>0</v>
      </c>
      <c r="AP4076" s="1">
        <f>IFERROR(IF(AND(ABS(#REF!)&gt;LOG(1.5,2),#REF!&lt;0.05,#REF!="+"),1,0),0)</f>
        <v>0</v>
      </c>
    </row>
    <row r="4077" spans="1:42">
      <c r="A4077" s="1" t="s">
        <v>8151</v>
      </c>
      <c r="B4077" s="1" t="s">
        <v>8152</v>
      </c>
      <c r="C4077" s="4">
        <v>1.1810005551154836</v>
      </c>
      <c r="D4077" s="4">
        <v>0.24000964285714232</v>
      </c>
      <c r="E4077" s="5">
        <v>0.53585264637671592</v>
      </c>
      <c r="G4077" s="4">
        <v>1.078125139056695</v>
      </c>
      <c r="H4077" s="4">
        <v>0.10852464285714092</v>
      </c>
      <c r="I4077" s="5">
        <v>0.74799041879513339</v>
      </c>
      <c r="K4077" s="1">
        <v>4</v>
      </c>
      <c r="L4077" s="1">
        <v>8</v>
      </c>
      <c r="M4077" s="1">
        <v>7</v>
      </c>
      <c r="N4077" s="8">
        <v>19.340610000000002</v>
      </c>
      <c r="O4077" s="8">
        <v>18.770130000000002</v>
      </c>
      <c r="P4077" s="8">
        <v>18.622800000000002</v>
      </c>
      <c r="Q4077" s="8">
        <v>18.209790000000002</v>
      </c>
      <c r="R4077" s="7">
        <v>17.951129999999999</v>
      </c>
      <c r="S4077" s="7">
        <v>19.370609999999999</v>
      </c>
      <c r="T4077" s="7">
        <v>18.86111</v>
      </c>
      <c r="U4077" s="7">
        <v>19.125689999999999</v>
      </c>
      <c r="V4077" s="7">
        <v>17.851430000000001</v>
      </c>
      <c r="W4077" s="7">
        <v>19.312280000000001</v>
      </c>
      <c r="X4077" s="7">
        <v>18.192920000000001</v>
      </c>
      <c r="Y4077" s="7">
        <v>18.169609999999999</v>
      </c>
      <c r="Z4077" s="9">
        <v>18.775010000000002</v>
      </c>
      <c r="AA4077" s="9">
        <v>17.509160000000001</v>
      </c>
      <c r="AB4077" s="9">
        <v>18.218399999999999</v>
      </c>
      <c r="AC4077" s="9">
        <v>18.15381</v>
      </c>
      <c r="AD4077" s="9">
        <v>18.26792</v>
      </c>
      <c r="AE4077" s="9">
        <v>19.380140000000001</v>
      </c>
      <c r="AF4077" s="9">
        <v>19.166319999999999</v>
      </c>
      <c r="AG4077" s="1">
        <v>0</v>
      </c>
      <c r="AH4077" s="1">
        <v>0</v>
      </c>
      <c r="AI4077" s="1">
        <v>1</v>
      </c>
      <c r="AJ4077" s="1">
        <v>0</v>
      </c>
      <c r="AK4077" s="1">
        <v>0</v>
      </c>
      <c r="AL4077" s="1">
        <v>0</v>
      </c>
      <c r="AM4077" s="1">
        <v>0</v>
      </c>
      <c r="AN4077" s="1">
        <f t="shared" si="126"/>
        <v>0</v>
      </c>
      <c r="AO4077" s="1">
        <f t="shared" si="127"/>
        <v>0</v>
      </c>
      <c r="AP4077" s="1">
        <f>IFERROR(IF(AND(ABS(#REF!)&gt;LOG(1.5,2),#REF!&lt;0.05,#REF!="+"),1,0),0)</f>
        <v>0</v>
      </c>
    </row>
    <row r="4078" spans="1:42">
      <c r="A4078" s="1" t="s">
        <v>8153</v>
      </c>
      <c r="B4078" s="1" t="s">
        <v>8154</v>
      </c>
      <c r="C4078" s="4">
        <v>1.2918269805258078</v>
      </c>
      <c r="D4078" s="4">
        <v>0.36941285714285677</v>
      </c>
      <c r="E4078" s="5">
        <v>0.1075425867960029</v>
      </c>
      <c r="G4078" s="4">
        <v>1.0547768824758732</v>
      </c>
      <c r="H4078" s="4">
        <v>7.6937857142855393E-2</v>
      </c>
      <c r="I4078" s="5">
        <v>0.74823556561769844</v>
      </c>
      <c r="K4078" s="1">
        <v>4</v>
      </c>
      <c r="L4078" s="1">
        <v>8</v>
      </c>
      <c r="M4078" s="1">
        <v>7</v>
      </c>
      <c r="N4078" s="8">
        <v>15.77736</v>
      </c>
      <c r="O4078" s="8">
        <v>16.42548</v>
      </c>
      <c r="P4078" s="8">
        <v>15.96856</v>
      </c>
      <c r="Q4078" s="8">
        <v>15.742520000000001</v>
      </c>
      <c r="R4078" s="7">
        <v>15.70322</v>
      </c>
      <c r="S4078" s="7">
        <v>16.130980000000001</v>
      </c>
      <c r="T4078" s="7">
        <v>15.80157</v>
      </c>
      <c r="U4078" s="7">
        <v>14.950279999999999</v>
      </c>
      <c r="V4078" s="7">
        <v>16.333600000000001</v>
      </c>
      <c r="W4078" s="7">
        <v>15.06166</v>
      </c>
      <c r="X4078" s="7">
        <v>15.29583</v>
      </c>
      <c r="Y4078" s="7">
        <v>16.210899999999999</v>
      </c>
      <c r="Z4078" s="9">
        <v>15.203530000000001</v>
      </c>
      <c r="AA4078" s="9">
        <v>16.047560000000001</v>
      </c>
      <c r="AB4078" s="9">
        <v>15.95978</v>
      </c>
      <c r="AC4078" s="9">
        <v>15.378769999999999</v>
      </c>
      <c r="AD4078" s="9">
        <v>15.419700000000001</v>
      </c>
      <c r="AE4078" s="9">
        <v>15.3889</v>
      </c>
      <c r="AF4078" s="9">
        <v>15.86523</v>
      </c>
      <c r="AG4078" s="1">
        <v>0</v>
      </c>
      <c r="AH4078" s="1">
        <v>0</v>
      </c>
      <c r="AI4078" s="1">
        <v>1</v>
      </c>
      <c r="AJ4078" s="1">
        <v>0</v>
      </c>
      <c r="AK4078" s="1">
        <v>0</v>
      </c>
      <c r="AL4078" s="1">
        <v>0</v>
      </c>
      <c r="AM4078" s="1">
        <v>0</v>
      </c>
      <c r="AN4078" s="1">
        <f t="shared" si="126"/>
        <v>0</v>
      </c>
      <c r="AO4078" s="1">
        <f t="shared" si="127"/>
        <v>0</v>
      </c>
      <c r="AP4078" s="1">
        <f>IFERROR(IF(AND(ABS(#REF!)&gt;LOG(1.5,2),#REF!&lt;0.05,#REF!="+"),1,0),0)</f>
        <v>0</v>
      </c>
    </row>
    <row r="4079" spans="1:42">
      <c r="A4079" s="1" t="s">
        <v>8155</v>
      </c>
      <c r="B4079" s="1" t="s">
        <v>8156</v>
      </c>
      <c r="C4079" s="4">
        <v>0.87430652521575503</v>
      </c>
      <c r="D4079" s="4">
        <v>-0.19378892857143093</v>
      </c>
      <c r="E4079" s="5">
        <v>0.1607747740319779</v>
      </c>
      <c r="G4079" s="4">
        <v>0.97782864318544349</v>
      </c>
      <c r="H4079" s="4">
        <v>-3.2346428571427666E-2</v>
      </c>
      <c r="I4079" s="5">
        <v>0.74873006242538409</v>
      </c>
      <c r="K4079" s="1">
        <v>4</v>
      </c>
      <c r="L4079" s="1">
        <v>8</v>
      </c>
      <c r="M4079" s="1">
        <v>7</v>
      </c>
      <c r="N4079" s="8">
        <v>14.97673</v>
      </c>
      <c r="O4079" s="8">
        <v>14.852729999999999</v>
      </c>
      <c r="P4079" s="8">
        <v>14.89176</v>
      </c>
      <c r="Q4079" s="8">
        <v>15.27623</v>
      </c>
      <c r="R4079" s="7">
        <v>15.26361</v>
      </c>
      <c r="S4079" s="7">
        <v>15.05742</v>
      </c>
      <c r="T4079" s="7">
        <v>14.93891</v>
      </c>
      <c r="U4079" s="7">
        <v>14.983510000000001</v>
      </c>
      <c r="V4079" s="7">
        <v>15.24244</v>
      </c>
      <c r="W4079" s="7">
        <v>15.296799999999999</v>
      </c>
      <c r="X4079" s="7">
        <v>15.061360000000001</v>
      </c>
      <c r="Y4079" s="7">
        <v>15.44239</v>
      </c>
      <c r="Z4079" s="9">
        <v>15.150589999999999</v>
      </c>
      <c r="AA4079" s="9">
        <v>15.49104</v>
      </c>
      <c r="AB4079" s="9">
        <v>15.34994</v>
      </c>
      <c r="AC4079" s="9">
        <v>15.23915</v>
      </c>
      <c r="AD4079" s="9">
        <v>15.25644</v>
      </c>
      <c r="AE4079" s="9">
        <v>14.91145</v>
      </c>
      <c r="AF4079" s="9">
        <v>14.95345</v>
      </c>
      <c r="AG4079" s="1">
        <v>0</v>
      </c>
      <c r="AH4079" s="1">
        <v>1</v>
      </c>
      <c r="AI4079" s="1">
        <v>0</v>
      </c>
      <c r="AJ4079" s="1">
        <v>0</v>
      </c>
      <c r="AK4079" s="1">
        <v>0</v>
      </c>
      <c r="AL4079" s="1">
        <v>0</v>
      </c>
      <c r="AM4079" s="1">
        <v>0</v>
      </c>
      <c r="AN4079" s="1">
        <f t="shared" si="126"/>
        <v>0</v>
      </c>
      <c r="AO4079" s="1">
        <f t="shared" si="127"/>
        <v>0</v>
      </c>
      <c r="AP4079" s="1">
        <f>IFERROR(IF(AND(ABS(#REF!)&gt;LOG(1.5,2),#REF!&lt;0.05,#REF!="+"),1,0),0)</f>
        <v>0</v>
      </c>
    </row>
    <row r="4080" spans="1:42">
      <c r="A4080" s="1" t="s">
        <v>8157</v>
      </c>
      <c r="B4080" s="1" t="s">
        <v>8158</v>
      </c>
      <c r="C4080" s="4">
        <v>0.92534588909533921</v>
      </c>
      <c r="D4080" s="4">
        <v>-0.11193535714285652</v>
      </c>
      <c r="E4080" s="5">
        <v>0.64309461417034464</v>
      </c>
      <c r="G4080" s="4">
        <v>0.94996063912601314</v>
      </c>
      <c r="H4080" s="4">
        <v>-7.4060357142856859E-2</v>
      </c>
      <c r="I4080" s="5">
        <v>0.74877707840929097</v>
      </c>
      <c r="K4080" s="1">
        <v>4</v>
      </c>
      <c r="L4080" s="1">
        <v>8</v>
      </c>
      <c r="M4080" s="1">
        <v>7</v>
      </c>
      <c r="N4080" s="8">
        <v>15.30527</v>
      </c>
      <c r="O4080" s="8">
        <v>14.925219999999999</v>
      </c>
      <c r="P4080" s="8">
        <v>16.214980000000001</v>
      </c>
      <c r="Q4080" s="8">
        <v>15.51764</v>
      </c>
      <c r="R4080" s="7">
        <v>15.70889</v>
      </c>
      <c r="S4080" s="7">
        <v>14.98352</v>
      </c>
      <c r="T4080" s="7">
        <v>15.70584</v>
      </c>
      <c r="U4080" s="7">
        <v>14.792120000000001</v>
      </c>
      <c r="V4080" s="7">
        <v>15.90917</v>
      </c>
      <c r="W4080" s="7">
        <v>15.274940000000001</v>
      </c>
      <c r="X4080" s="7">
        <v>16.51361</v>
      </c>
      <c r="Y4080" s="7">
        <v>15.34113</v>
      </c>
      <c r="Z4080" s="9">
        <v>15.3918</v>
      </c>
      <c r="AA4080" s="9">
        <v>15.31493</v>
      </c>
      <c r="AB4080" s="9">
        <v>15.50051</v>
      </c>
      <c r="AC4080" s="9">
        <v>15.743639999999999</v>
      </c>
      <c r="AD4080" s="9">
        <v>16.000129999999999</v>
      </c>
      <c r="AE4080" s="9">
        <v>15.79529</v>
      </c>
      <c r="AF4080" s="9">
        <v>15.47269</v>
      </c>
      <c r="AG4080" s="1">
        <v>0</v>
      </c>
      <c r="AH4080" s="1">
        <v>0</v>
      </c>
      <c r="AI4080" s="1">
        <v>0</v>
      </c>
      <c r="AJ4080" s="1">
        <v>1</v>
      </c>
      <c r="AK4080" s="1">
        <v>0</v>
      </c>
      <c r="AL4080" s="1">
        <v>0</v>
      </c>
      <c r="AM4080" s="1">
        <v>0</v>
      </c>
      <c r="AN4080" s="1">
        <f t="shared" si="126"/>
        <v>0</v>
      </c>
      <c r="AO4080" s="1">
        <f t="shared" si="127"/>
        <v>0</v>
      </c>
      <c r="AP4080" s="1">
        <f>IFERROR(IF(AND(ABS(#REF!)&gt;LOG(1.5,2),#REF!&lt;0.05,#REF!="+"),1,0),0)</f>
        <v>0</v>
      </c>
    </row>
    <row r="4081" spans="1:42">
      <c r="A4081" s="1" t="s">
        <v>8159</v>
      </c>
      <c r="B4081" s="1" t="s">
        <v>8160</v>
      </c>
      <c r="C4081" s="4">
        <v>1.2978602083566251</v>
      </c>
      <c r="D4081" s="4">
        <v>0.37613499999999789</v>
      </c>
      <c r="E4081" s="5">
        <v>3.9925166340753673E-2</v>
      </c>
      <c r="G4081" s="4">
        <v>0.97044190200787606</v>
      </c>
      <c r="H4081" s="4">
        <v>-4.328624999999775E-2</v>
      </c>
      <c r="I4081" s="5">
        <v>0.74912652625889375</v>
      </c>
      <c r="K4081" s="1">
        <v>4</v>
      </c>
      <c r="L4081" s="1">
        <v>8</v>
      </c>
      <c r="M4081" s="1">
        <v>7</v>
      </c>
      <c r="N4081" s="8">
        <v>19.013660000000002</v>
      </c>
      <c r="O4081" s="8">
        <v>18.956029999999998</v>
      </c>
      <c r="P4081" s="8">
        <v>18.811779999999999</v>
      </c>
      <c r="Q4081" s="8">
        <v>19.026710000000001</v>
      </c>
      <c r="R4081" s="7">
        <v>18.207619999999999</v>
      </c>
      <c r="S4081" s="7">
        <v>18.5626</v>
      </c>
      <c r="T4081" s="7">
        <v>18.36964</v>
      </c>
      <c r="U4081" s="7">
        <v>18.681180000000001</v>
      </c>
      <c r="V4081" s="7">
        <v>18.625610000000002</v>
      </c>
      <c r="W4081" s="7">
        <v>18.829740000000001</v>
      </c>
      <c r="X4081" s="7">
        <v>18.314730000000001</v>
      </c>
      <c r="Y4081" s="7">
        <v>18.66987</v>
      </c>
      <c r="Z4081" s="9">
        <v>18.578939999999999</v>
      </c>
      <c r="AA4081" s="9">
        <v>18.299589999999998</v>
      </c>
      <c r="AB4081" s="9">
        <v>18.087990000000001</v>
      </c>
      <c r="AC4081" s="9">
        <v>18.88325</v>
      </c>
      <c r="AD4081" s="9">
        <v>18.63476</v>
      </c>
      <c r="AE4081" s="9">
        <v>18.626010000000001</v>
      </c>
      <c r="AF4081" s="9">
        <v>18.920829999999999</v>
      </c>
      <c r="AG4081" s="1">
        <v>1</v>
      </c>
      <c r="AH4081" s="1">
        <v>1</v>
      </c>
      <c r="AI4081" s="1">
        <v>1</v>
      </c>
      <c r="AJ4081" s="1">
        <v>0</v>
      </c>
      <c r="AK4081" s="1">
        <v>0</v>
      </c>
      <c r="AL4081" s="1">
        <v>1</v>
      </c>
      <c r="AM4081" s="1">
        <v>0</v>
      </c>
      <c r="AN4081" s="1">
        <f t="shared" si="126"/>
        <v>0</v>
      </c>
      <c r="AO4081" s="1">
        <f t="shared" si="127"/>
        <v>0</v>
      </c>
      <c r="AP4081" s="1">
        <f>IFERROR(IF(AND(ABS(#REF!)&gt;LOG(1.5,2),#REF!&lt;0.05,#REF!="+"),1,0),0)</f>
        <v>0</v>
      </c>
    </row>
    <row r="4082" spans="1:42">
      <c r="A4082" s="1" t="s">
        <v>8161</v>
      </c>
      <c r="B4082" s="1" t="s">
        <v>8162</v>
      </c>
      <c r="C4082" s="4">
        <v>0.99620875842317236</v>
      </c>
      <c r="D4082" s="4">
        <v>-5.4799999999985971E-3</v>
      </c>
      <c r="E4082" s="5">
        <v>0.97007261492968855</v>
      </c>
      <c r="G4082" s="4">
        <v>1.0234859161143288</v>
      </c>
      <c r="H4082" s="4">
        <v>3.3491250000000861E-2</v>
      </c>
      <c r="I4082" s="5">
        <v>0.74949289691881116</v>
      </c>
      <c r="K4082" s="1">
        <v>4</v>
      </c>
      <c r="L4082" s="1">
        <v>8</v>
      </c>
      <c r="M4082" s="1">
        <v>7</v>
      </c>
      <c r="N4082" s="8">
        <v>17.039670000000001</v>
      </c>
      <c r="O4082" s="8">
        <v>17.393879999999999</v>
      </c>
      <c r="P4082" s="8">
        <v>17.25028</v>
      </c>
      <c r="Q4082" s="8">
        <v>17.051169999999999</v>
      </c>
      <c r="R4082" s="7">
        <v>17.321999999999999</v>
      </c>
      <c r="S4082" s="7">
        <v>17.23197</v>
      </c>
      <c r="T4082" s="7">
        <v>17.220359999999999</v>
      </c>
      <c r="U4082" s="7">
        <v>17.239840000000001</v>
      </c>
      <c r="V4082" s="7">
        <v>17.456250000000001</v>
      </c>
      <c r="W4082" s="7">
        <v>16.9679</v>
      </c>
      <c r="X4082" s="7">
        <v>17.145679999999999</v>
      </c>
      <c r="Y4082" s="7">
        <v>17.197769999999998</v>
      </c>
      <c r="Z4082" s="9">
        <v>17.236689999999999</v>
      </c>
      <c r="AA4082" s="9">
        <v>17.135760000000001</v>
      </c>
      <c r="AB4082" s="9">
        <v>17.185549999999999</v>
      </c>
      <c r="AC4082" s="9">
        <v>17.583960000000001</v>
      </c>
      <c r="AD4082" s="9">
        <v>17.386489999999998</v>
      </c>
      <c r="AE4082" s="9">
        <v>16.842980000000001</v>
      </c>
      <c r="AF4082" s="9">
        <v>16.95318</v>
      </c>
      <c r="AG4082" s="1">
        <v>1</v>
      </c>
      <c r="AH4082" s="1">
        <v>0</v>
      </c>
      <c r="AI4082" s="1">
        <v>0</v>
      </c>
      <c r="AJ4082" s="1">
        <v>0</v>
      </c>
      <c r="AK4082" s="1">
        <v>0</v>
      </c>
      <c r="AL4082" s="1">
        <v>0</v>
      </c>
      <c r="AM4082" s="1">
        <v>0</v>
      </c>
      <c r="AN4082" s="1">
        <f t="shared" si="126"/>
        <v>0</v>
      </c>
      <c r="AO4082" s="1">
        <f t="shared" si="127"/>
        <v>0</v>
      </c>
      <c r="AP4082" s="1">
        <f>IFERROR(IF(AND(ABS(#REF!)&gt;LOG(1.5,2),#REF!&lt;0.05,#REF!="+"),1,0),0)</f>
        <v>0</v>
      </c>
    </row>
    <row r="4083" spans="1:42">
      <c r="A4083" s="1" t="s">
        <v>8163</v>
      </c>
      <c r="B4083" s="1" t="s">
        <v>8164</v>
      </c>
      <c r="C4083" s="4">
        <v>0.80324269316325103</v>
      </c>
      <c r="D4083" s="4">
        <v>-0.3160921428571406</v>
      </c>
      <c r="E4083" s="5">
        <v>0.2437872328959271</v>
      </c>
      <c r="G4083" s="4">
        <v>0.9610121706747905</v>
      </c>
      <c r="H4083" s="4">
        <v>-5.7373392857140715E-2</v>
      </c>
      <c r="I4083" s="5">
        <v>0.74955168604554834</v>
      </c>
      <c r="K4083" s="1">
        <v>4</v>
      </c>
      <c r="L4083" s="1">
        <v>8</v>
      </c>
      <c r="M4083" s="1">
        <v>7</v>
      </c>
      <c r="N4083" s="8">
        <v>16.161529999999999</v>
      </c>
      <c r="O4083" s="8">
        <v>15.73231</v>
      </c>
      <c r="P4083" s="8">
        <v>15.466839999999999</v>
      </c>
      <c r="Q4083" s="8">
        <v>16.66506</v>
      </c>
      <c r="R4083" s="7">
        <v>16.745049999999999</v>
      </c>
      <c r="S4083" s="7">
        <v>16.3535</v>
      </c>
      <c r="T4083" s="7">
        <v>16.268080000000001</v>
      </c>
      <c r="U4083" s="7">
        <v>16.294090000000001</v>
      </c>
      <c r="V4083" s="7">
        <v>15.67127</v>
      </c>
      <c r="W4083" s="7">
        <v>16.264610000000001</v>
      </c>
      <c r="X4083" s="7">
        <v>15.89931</v>
      </c>
      <c r="Y4083" s="7">
        <v>16.625319999999999</v>
      </c>
      <c r="Z4083" s="9">
        <v>16.480090000000001</v>
      </c>
      <c r="AA4083" s="9">
        <v>16.560410000000001</v>
      </c>
      <c r="AB4083" s="9">
        <v>15.842779999999999</v>
      </c>
      <c r="AC4083" s="9">
        <v>16.753789999999999</v>
      </c>
      <c r="AD4083" s="9">
        <v>16.4193</v>
      </c>
      <c r="AE4083" s="9">
        <v>15.95594</v>
      </c>
      <c r="AF4083" s="9">
        <v>16.245380000000001</v>
      </c>
      <c r="AG4083" s="1">
        <v>1</v>
      </c>
      <c r="AH4083" s="1">
        <v>1</v>
      </c>
      <c r="AI4083" s="1">
        <v>0</v>
      </c>
      <c r="AJ4083" s="1">
        <v>0</v>
      </c>
      <c r="AK4083" s="1">
        <v>0</v>
      </c>
      <c r="AL4083" s="1">
        <v>0</v>
      </c>
      <c r="AM4083" s="1">
        <v>0</v>
      </c>
      <c r="AN4083" s="1">
        <f t="shared" si="126"/>
        <v>0</v>
      </c>
      <c r="AO4083" s="1">
        <f t="shared" si="127"/>
        <v>0</v>
      </c>
      <c r="AP4083" s="1">
        <f>IFERROR(IF(AND(ABS(#REF!)&gt;LOG(1.5,2),#REF!&lt;0.05,#REF!="+"),1,0),0)</f>
        <v>0</v>
      </c>
    </row>
    <row r="4084" spans="1:42">
      <c r="A4084" s="1" t="s">
        <v>8165</v>
      </c>
      <c r="B4084" s="1" t="s">
        <v>8166</v>
      </c>
      <c r="C4084" s="4">
        <v>0.80949251336362982</v>
      </c>
      <c r="D4084" s="4">
        <v>-0.30491035714285708</v>
      </c>
      <c r="E4084" s="5">
        <v>0.14555436100271185</v>
      </c>
      <c r="G4084" s="4">
        <v>1.0289610649497738</v>
      </c>
      <c r="H4084" s="4">
        <v>4.1188392857144152E-2</v>
      </c>
      <c r="I4084" s="5">
        <v>0.74975426733333106</v>
      </c>
      <c r="K4084" s="1">
        <v>4</v>
      </c>
      <c r="L4084" s="1">
        <v>8</v>
      </c>
      <c r="M4084" s="1">
        <v>7</v>
      </c>
      <c r="N4084" s="8">
        <v>12.738</v>
      </c>
      <c r="O4084" s="8">
        <v>13.61163</v>
      </c>
      <c r="P4084" s="8">
        <v>13.23155</v>
      </c>
      <c r="Q4084" s="8">
        <v>13.23151</v>
      </c>
      <c r="R4084" s="7">
        <v>13.803750000000001</v>
      </c>
      <c r="S4084" s="7">
        <v>13.437049999999999</v>
      </c>
      <c r="T4084" s="7">
        <v>13.535970000000001</v>
      </c>
      <c r="U4084" s="7">
        <v>13.19735</v>
      </c>
      <c r="V4084" s="7">
        <v>13.77638</v>
      </c>
      <c r="W4084" s="7">
        <v>13.335319999999999</v>
      </c>
      <c r="X4084" s="7">
        <v>13.673679999999999</v>
      </c>
      <c r="Y4084" s="7">
        <v>13.63467</v>
      </c>
      <c r="Z4084" s="9">
        <v>13.329219999999999</v>
      </c>
      <c r="AA4084" s="9">
        <v>13.93746</v>
      </c>
      <c r="AB4084" s="9">
        <v>13.73856</v>
      </c>
      <c r="AC4084" s="9">
        <v>13.567349999999999</v>
      </c>
      <c r="AD4084" s="9">
        <v>13.553789999999999</v>
      </c>
      <c r="AE4084" s="9">
        <v>13.154310000000001</v>
      </c>
      <c r="AF4084" s="9">
        <v>13.27589</v>
      </c>
      <c r="AG4084" s="1">
        <v>0</v>
      </c>
      <c r="AH4084" s="1">
        <v>1</v>
      </c>
      <c r="AI4084" s="1">
        <v>0</v>
      </c>
      <c r="AJ4084" s="1">
        <v>0</v>
      </c>
      <c r="AK4084" s="1">
        <v>0</v>
      </c>
      <c r="AL4084" s="1">
        <v>0</v>
      </c>
      <c r="AM4084" s="1">
        <v>0</v>
      </c>
      <c r="AN4084" s="1">
        <f t="shared" si="126"/>
        <v>0</v>
      </c>
      <c r="AO4084" s="1">
        <f t="shared" si="127"/>
        <v>0</v>
      </c>
      <c r="AP4084" s="1">
        <f>IFERROR(IF(AND(ABS(#REF!)&gt;LOG(1.5,2),#REF!&lt;0.05,#REF!="+"),1,0),0)</f>
        <v>0</v>
      </c>
    </row>
    <row r="4085" spans="1:42">
      <c r="A4085" s="1" t="s">
        <v>8167</v>
      </c>
      <c r="B4085" s="1" t="s">
        <v>8168</v>
      </c>
      <c r="C4085" s="4">
        <v>1.0694883107547291</v>
      </c>
      <c r="D4085" s="4">
        <v>9.6920714285712251E-2</v>
      </c>
      <c r="E4085" s="5">
        <v>0.33303035020407745</v>
      </c>
      <c r="G4085" s="4">
        <v>1.0156358421980756</v>
      </c>
      <c r="H4085" s="4">
        <v>2.2383214285714104E-2</v>
      </c>
      <c r="I4085" s="5">
        <v>0.75008281341355754</v>
      </c>
      <c r="K4085" s="1">
        <v>4</v>
      </c>
      <c r="L4085" s="1">
        <v>8</v>
      </c>
      <c r="M4085" s="1">
        <v>7</v>
      </c>
      <c r="N4085" s="8">
        <v>20.653839999999999</v>
      </c>
      <c r="O4085" s="8">
        <v>20.722079999999998</v>
      </c>
      <c r="P4085" s="8">
        <v>20.507629999999999</v>
      </c>
      <c r="Q4085" s="8">
        <v>20.55283</v>
      </c>
      <c r="R4085" s="7">
        <v>20.466999999999999</v>
      </c>
      <c r="S4085" s="7">
        <v>20.51202</v>
      </c>
      <c r="T4085" s="7">
        <v>20.493310000000001</v>
      </c>
      <c r="U4085" s="7">
        <v>20.691510000000001</v>
      </c>
      <c r="V4085" s="7">
        <v>20.490590000000001</v>
      </c>
      <c r="W4085" s="7">
        <v>20.64368</v>
      </c>
      <c r="X4085" s="7">
        <v>20.451029999999999</v>
      </c>
      <c r="Y4085" s="7">
        <v>20.52732</v>
      </c>
      <c r="Z4085" s="9">
        <v>20.615020000000001</v>
      </c>
      <c r="AA4085" s="9">
        <v>20.365189999999998</v>
      </c>
      <c r="AB4085" s="9">
        <v>20.498180000000001</v>
      </c>
      <c r="AC4085" s="9">
        <v>20.263339999999999</v>
      </c>
      <c r="AD4085" s="9">
        <v>20.428830000000001</v>
      </c>
      <c r="AE4085" s="9">
        <v>20.706679999999999</v>
      </c>
      <c r="AF4085" s="9">
        <v>20.707979999999999</v>
      </c>
      <c r="AG4085" s="1">
        <v>0</v>
      </c>
      <c r="AH4085" s="1">
        <v>0</v>
      </c>
      <c r="AI4085" s="1">
        <v>0</v>
      </c>
      <c r="AJ4085" s="1">
        <v>0</v>
      </c>
      <c r="AK4085" s="1">
        <v>0</v>
      </c>
      <c r="AL4085" s="1">
        <v>0</v>
      </c>
      <c r="AM4085" s="1">
        <v>1</v>
      </c>
      <c r="AN4085" s="1">
        <f t="shared" si="126"/>
        <v>0</v>
      </c>
      <c r="AO4085" s="1">
        <f t="shared" si="127"/>
        <v>0</v>
      </c>
      <c r="AP4085" s="1">
        <f>IFERROR(IF(AND(ABS(#REF!)&gt;LOG(1.5,2),#REF!&lt;0.05,#REF!="+"),1,0),0)</f>
        <v>0</v>
      </c>
    </row>
    <row r="4086" spans="1:42">
      <c r="A4086" s="1" t="s">
        <v>8169</v>
      </c>
      <c r="B4086" s="1" t="s">
        <v>8170</v>
      </c>
      <c r="C4086" s="4">
        <v>0.85317371757943194</v>
      </c>
      <c r="D4086" s="4">
        <v>-0.22908857142857286</v>
      </c>
      <c r="E4086" s="5">
        <v>0.42534863046641158</v>
      </c>
      <c r="G4086" s="4">
        <v>0.95950363599574573</v>
      </c>
      <c r="H4086" s="4">
        <v>-5.9639821428570272E-2</v>
      </c>
      <c r="I4086" s="5">
        <v>0.75039941297164026</v>
      </c>
      <c r="K4086" s="1">
        <v>4</v>
      </c>
      <c r="L4086" s="1">
        <v>8</v>
      </c>
      <c r="M4086" s="1">
        <v>7</v>
      </c>
      <c r="N4086" s="8">
        <v>14.05171</v>
      </c>
      <c r="O4086" s="8">
        <v>15.314959999999999</v>
      </c>
      <c r="P4086" s="8">
        <v>14.734629999999999</v>
      </c>
      <c r="Q4086" s="8">
        <v>15.29078</v>
      </c>
      <c r="R4086" s="7">
        <v>15.112830000000001</v>
      </c>
      <c r="S4086" s="7">
        <v>15.397970000000001</v>
      </c>
      <c r="T4086" s="7">
        <v>15.586399999999999</v>
      </c>
      <c r="U4086" s="7">
        <v>14.66756</v>
      </c>
      <c r="V4086" s="7">
        <v>14.610200000000001</v>
      </c>
      <c r="W4086" s="7">
        <v>15.21387</v>
      </c>
      <c r="X4086" s="7">
        <v>14.933389999999999</v>
      </c>
      <c r="Y4086" s="7">
        <v>14.61753</v>
      </c>
      <c r="Z4086" s="9">
        <v>14.67933</v>
      </c>
      <c r="AA4086" s="9">
        <v>14.98912</v>
      </c>
      <c r="AB4086" s="9">
        <v>14.96245</v>
      </c>
      <c r="AC4086" s="9">
        <v>15.14123</v>
      </c>
      <c r="AD4086" s="9">
        <v>15.14372</v>
      </c>
      <c r="AE4086" s="9">
        <v>15.73949</v>
      </c>
      <c r="AF4086" s="9">
        <v>14.88442</v>
      </c>
      <c r="AG4086" s="1">
        <v>0</v>
      </c>
      <c r="AH4086" s="1">
        <v>0</v>
      </c>
      <c r="AI4086" s="1">
        <v>0</v>
      </c>
      <c r="AJ4086" s="1">
        <v>0</v>
      </c>
      <c r="AK4086" s="1">
        <v>0</v>
      </c>
      <c r="AL4086" s="1">
        <v>0</v>
      </c>
      <c r="AM4086" s="1">
        <v>1</v>
      </c>
      <c r="AN4086" s="1">
        <f t="shared" si="126"/>
        <v>0</v>
      </c>
      <c r="AO4086" s="1">
        <f t="shared" si="127"/>
        <v>0</v>
      </c>
      <c r="AP4086" s="1">
        <f>IFERROR(IF(AND(ABS(#REF!)&gt;LOG(1.5,2),#REF!&lt;0.05,#REF!="+"),1,0),0)</f>
        <v>0</v>
      </c>
    </row>
    <row r="4087" spans="1:42">
      <c r="A4087" s="1" t="s">
        <v>8171</v>
      </c>
      <c r="B4087" s="1" t="s">
        <v>8172</v>
      </c>
      <c r="C4087" s="4">
        <v>0.8352293334592864</v>
      </c>
      <c r="D4087" s="4">
        <v>-0.25975571428571342</v>
      </c>
      <c r="E4087" s="5">
        <v>0.29694688516458057</v>
      </c>
      <c r="G4087" s="4">
        <v>1.0302587994296288</v>
      </c>
      <c r="H4087" s="4">
        <v>4.3006785714286622E-2</v>
      </c>
      <c r="I4087" s="5">
        <v>0.75040956737575026</v>
      </c>
      <c r="K4087" s="1">
        <v>4</v>
      </c>
      <c r="L4087" s="1">
        <v>8</v>
      </c>
      <c r="M4087" s="1">
        <v>7</v>
      </c>
      <c r="N4087" s="8">
        <v>15.72771</v>
      </c>
      <c r="O4087" s="8">
        <v>14.57057</v>
      </c>
      <c r="P4087" s="8">
        <v>15.46632</v>
      </c>
      <c r="Q4087" s="8">
        <v>15.72</v>
      </c>
      <c r="R4087" s="7">
        <v>15.82447</v>
      </c>
      <c r="S4087" s="7">
        <v>16.006959999999999</v>
      </c>
      <c r="T4087" s="7">
        <v>15.58717</v>
      </c>
      <c r="U4087" s="7">
        <v>15.595599999999999</v>
      </c>
      <c r="V4087" s="7">
        <v>15.98494</v>
      </c>
      <c r="W4087" s="7">
        <v>15.682829999999999</v>
      </c>
      <c r="X4087" s="7">
        <v>15.4963</v>
      </c>
      <c r="Y4087" s="7">
        <v>15.21303</v>
      </c>
      <c r="Z4087" s="9">
        <v>15.724500000000001</v>
      </c>
      <c r="AA4087" s="9">
        <v>15.41887</v>
      </c>
      <c r="AB4087" s="9">
        <v>15.926909999999999</v>
      </c>
      <c r="AC4087" s="9">
        <v>15.302820000000001</v>
      </c>
      <c r="AD4087" s="9">
        <v>15.59915</v>
      </c>
      <c r="AE4087" s="9">
        <v>15.94073</v>
      </c>
      <c r="AF4087" s="9">
        <v>15.503360000000001</v>
      </c>
      <c r="AG4087" s="1">
        <v>0</v>
      </c>
      <c r="AH4087" s="1">
        <v>0</v>
      </c>
      <c r="AI4087" s="1">
        <v>0</v>
      </c>
      <c r="AJ4087" s="1">
        <v>0</v>
      </c>
      <c r="AK4087" s="1">
        <v>0</v>
      </c>
      <c r="AL4087" s="1">
        <v>0</v>
      </c>
      <c r="AM4087" s="1">
        <v>1</v>
      </c>
      <c r="AN4087" s="1">
        <f t="shared" si="126"/>
        <v>0</v>
      </c>
      <c r="AO4087" s="1">
        <f t="shared" si="127"/>
        <v>0</v>
      </c>
      <c r="AP4087" s="1">
        <f>IFERROR(IF(AND(ABS(#REF!)&gt;LOG(1.5,2),#REF!&lt;0.05,#REF!="+"),1,0),0)</f>
        <v>0</v>
      </c>
    </row>
    <row r="4088" spans="1:42">
      <c r="A4088" s="1" t="s">
        <v>8173</v>
      </c>
      <c r="B4088" s="1" t="s">
        <v>8174</v>
      </c>
      <c r="C4088" s="4">
        <v>1.5193737335452229</v>
      </c>
      <c r="D4088" s="4">
        <v>0.60347678571428354</v>
      </c>
      <c r="E4088" s="5">
        <v>4.9039061905971756E-3</v>
      </c>
      <c r="G4088" s="4">
        <v>0.96268487943811809</v>
      </c>
      <c r="H4088" s="4">
        <v>-5.4864464285715897E-2</v>
      </c>
      <c r="I4088" s="5">
        <v>0.75047812703079231</v>
      </c>
      <c r="K4088" s="1">
        <v>4</v>
      </c>
      <c r="L4088" s="1">
        <v>8</v>
      </c>
      <c r="M4088" s="1">
        <v>7</v>
      </c>
      <c r="N4088" s="8">
        <v>14.81683</v>
      </c>
      <c r="O4088" s="8">
        <v>15.110189999999999</v>
      </c>
      <c r="P4088" s="8">
        <v>15.52234</v>
      </c>
      <c r="Q4088" s="8">
        <v>15.21997</v>
      </c>
      <c r="R4088" s="7">
        <v>14.732950000000001</v>
      </c>
      <c r="S4088" s="7">
        <v>14.49883</v>
      </c>
      <c r="T4088" s="7">
        <v>14.807130000000001</v>
      </c>
      <c r="U4088" s="7">
        <v>13.994339999999999</v>
      </c>
      <c r="V4088" s="7">
        <v>14.96186</v>
      </c>
      <c r="W4088" s="7">
        <v>13.99675</v>
      </c>
      <c r="X4088" s="7">
        <v>14.259550000000001</v>
      </c>
      <c r="Y4088" s="7">
        <v>14.82052</v>
      </c>
      <c r="Z4088" s="9">
        <v>14.432880000000001</v>
      </c>
      <c r="AA4088" s="9">
        <v>14.691689999999999</v>
      </c>
      <c r="AB4088" s="9">
        <v>14.44332</v>
      </c>
      <c r="AC4088" s="9">
        <v>14.35116</v>
      </c>
      <c r="AD4088" s="9">
        <v>15.061389999999999</v>
      </c>
      <c r="AE4088" s="9">
        <v>14.484260000000001</v>
      </c>
      <c r="AF4088" s="9">
        <v>14.482290000000001</v>
      </c>
      <c r="AG4088" s="1">
        <v>0</v>
      </c>
      <c r="AH4088" s="1">
        <v>0</v>
      </c>
      <c r="AI4088" s="1">
        <v>0</v>
      </c>
      <c r="AJ4088" s="1">
        <v>0</v>
      </c>
      <c r="AK4088" s="1">
        <v>0</v>
      </c>
      <c r="AL4088" s="1">
        <v>0</v>
      </c>
      <c r="AM4088" s="1">
        <v>1</v>
      </c>
      <c r="AN4088" s="1">
        <f t="shared" si="126"/>
        <v>0</v>
      </c>
      <c r="AO4088" s="1">
        <f t="shared" si="127"/>
        <v>0</v>
      </c>
      <c r="AP4088" s="1">
        <f>IFERROR(IF(AND(ABS(#REF!)&gt;LOG(1.5,2),#REF!&lt;0.05,#REF!="+"),1,0),0)</f>
        <v>0</v>
      </c>
    </row>
    <row r="4089" spans="1:42">
      <c r="A4089" s="1" t="s">
        <v>8175</v>
      </c>
      <c r="B4089" s="1" t="s">
        <v>8176</v>
      </c>
      <c r="C4089" s="4">
        <v>1.2640613005335342</v>
      </c>
      <c r="D4089" s="4">
        <v>0.33806642857142677</v>
      </c>
      <c r="E4089" s="5">
        <v>0.41840935814944435</v>
      </c>
      <c r="G4089" s="4">
        <v>0.92966650229829118</v>
      </c>
      <c r="H4089" s="4">
        <v>-0.10521482142857153</v>
      </c>
      <c r="I4089" s="5">
        <v>0.75069450982714803</v>
      </c>
      <c r="K4089" s="1">
        <v>4</v>
      </c>
      <c r="L4089" s="1">
        <v>8</v>
      </c>
      <c r="M4089" s="1">
        <v>7</v>
      </c>
      <c r="N4089" s="8">
        <v>20.272580000000001</v>
      </c>
      <c r="O4089" s="8">
        <v>19.43469</v>
      </c>
      <c r="P4089" s="8">
        <v>19.115159999999999</v>
      </c>
      <c r="Q4089" s="8">
        <v>19.963069999999998</v>
      </c>
      <c r="R4089" s="7">
        <v>18.5764</v>
      </c>
      <c r="S4089" s="7">
        <v>20.192900000000002</v>
      </c>
      <c r="T4089" s="7">
        <v>20.02356</v>
      </c>
      <c r="U4089" s="7">
        <v>19.075009999999999</v>
      </c>
      <c r="V4089" s="7">
        <v>19.265820000000001</v>
      </c>
      <c r="W4089" s="7">
        <v>18.777930000000001</v>
      </c>
      <c r="X4089" s="7">
        <v>19.060829999999999</v>
      </c>
      <c r="Y4089" s="7">
        <v>19.052299999999999</v>
      </c>
      <c r="Z4089" s="9">
        <v>18.889530000000001</v>
      </c>
      <c r="AA4089" s="9">
        <v>18.947859999999999</v>
      </c>
      <c r="AB4089" s="9">
        <v>18.921130000000002</v>
      </c>
      <c r="AC4089" s="9">
        <v>19.130379999999999</v>
      </c>
      <c r="AD4089" s="9">
        <v>18.988420000000001</v>
      </c>
      <c r="AE4089" s="9">
        <v>20.6554</v>
      </c>
      <c r="AF4089" s="9">
        <v>19.975439999999999</v>
      </c>
      <c r="AG4089" s="1">
        <v>1</v>
      </c>
      <c r="AH4089" s="1">
        <v>0</v>
      </c>
      <c r="AI4089" s="1">
        <v>1</v>
      </c>
      <c r="AJ4089" s="1">
        <v>0</v>
      </c>
      <c r="AK4089" s="1">
        <v>0</v>
      </c>
      <c r="AL4089" s="1">
        <v>0</v>
      </c>
      <c r="AM4089" s="1">
        <v>0</v>
      </c>
      <c r="AN4089" s="1">
        <f t="shared" si="126"/>
        <v>0</v>
      </c>
      <c r="AO4089" s="1">
        <f t="shared" si="127"/>
        <v>0</v>
      </c>
      <c r="AP4089" s="1">
        <f>IFERROR(IF(AND(ABS(#REF!)&gt;LOG(1.5,2),#REF!&lt;0.05,#REF!="+"),1,0),0)</f>
        <v>0</v>
      </c>
    </row>
    <row r="4090" spans="1:42">
      <c r="A4090" s="1" t="s">
        <v>8177</v>
      </c>
      <c r="B4090" s="1" t="s">
        <v>8178</v>
      </c>
      <c r="C4090" s="4">
        <v>0.87203775309218901</v>
      </c>
      <c r="D4090" s="4">
        <v>-0.19753749999999926</v>
      </c>
      <c r="E4090" s="5">
        <v>0.20859992991255488</v>
      </c>
      <c r="G4090" s="4">
        <v>0.97484009825349993</v>
      </c>
      <c r="H4090" s="4">
        <v>-3.6762500000001808E-2</v>
      </c>
      <c r="I4090" s="5">
        <v>0.75070288082389447</v>
      </c>
      <c r="K4090" s="1">
        <v>4</v>
      </c>
      <c r="L4090" s="1">
        <v>8</v>
      </c>
      <c r="M4090" s="1">
        <v>7</v>
      </c>
      <c r="N4090" s="8">
        <v>17.951709999999999</v>
      </c>
      <c r="O4090" s="8">
        <v>18.07621</v>
      </c>
      <c r="P4090" s="8">
        <v>18.1846</v>
      </c>
      <c r="Q4090" s="8">
        <v>18.37829</v>
      </c>
      <c r="R4090" s="7">
        <v>18.436579999999999</v>
      </c>
      <c r="S4090" s="7">
        <v>18.129580000000001</v>
      </c>
      <c r="T4090" s="7">
        <v>18.544029999999999</v>
      </c>
      <c r="U4090" s="7">
        <v>18.227609999999999</v>
      </c>
      <c r="V4090" s="7">
        <v>18.479240000000001</v>
      </c>
      <c r="W4090" s="7">
        <v>18.00299</v>
      </c>
      <c r="X4090" s="7">
        <v>18.313389999999998</v>
      </c>
      <c r="Y4090" s="7">
        <v>18.334399999999999</v>
      </c>
      <c r="Z4090" s="9">
        <v>18.406880000000001</v>
      </c>
      <c r="AA4090" s="9">
        <v>18.598859999999998</v>
      </c>
      <c r="AB4090" s="9">
        <v>18.381889999999999</v>
      </c>
      <c r="AC4090" s="9">
        <v>18.546980000000001</v>
      </c>
      <c r="AD4090" s="9">
        <v>18.478929999999998</v>
      </c>
      <c r="AE4090" s="9">
        <v>17.88992</v>
      </c>
      <c r="AF4090" s="9">
        <v>18.113219999999998</v>
      </c>
      <c r="AG4090" s="1">
        <v>1</v>
      </c>
      <c r="AH4090" s="1">
        <v>1</v>
      </c>
      <c r="AI4090" s="1">
        <v>0</v>
      </c>
      <c r="AJ4090" s="1">
        <v>0</v>
      </c>
      <c r="AK4090" s="1">
        <v>0</v>
      </c>
      <c r="AL4090" s="1">
        <v>0</v>
      </c>
      <c r="AM4090" s="1">
        <v>0</v>
      </c>
      <c r="AN4090" s="1">
        <f t="shared" si="126"/>
        <v>0</v>
      </c>
      <c r="AO4090" s="1">
        <f t="shared" si="127"/>
        <v>0</v>
      </c>
      <c r="AP4090" s="1">
        <f>IFERROR(IF(AND(ABS(#REF!)&gt;LOG(1.5,2),#REF!&lt;0.05,#REF!="+"),1,0),0)</f>
        <v>0</v>
      </c>
    </row>
    <row r="4091" spans="1:42">
      <c r="A4091" s="1" t="s">
        <v>8179</v>
      </c>
      <c r="B4091" s="1" t="s">
        <v>8180</v>
      </c>
      <c r="C4091" s="4">
        <v>0.43434274150883651</v>
      </c>
      <c r="D4091" s="4">
        <v>-1.2030941666666681</v>
      </c>
      <c r="E4091" s="5">
        <v>0.37283100803955832</v>
      </c>
      <c r="G4091" s="4">
        <v>0.76938881510839197</v>
      </c>
      <c r="H4091" s="4">
        <v>-0.3782152380952386</v>
      </c>
      <c r="I4091" s="5">
        <v>0.75112105900726622</v>
      </c>
      <c r="K4091" s="1">
        <v>4</v>
      </c>
      <c r="L4091" s="1">
        <v>7</v>
      </c>
      <c r="M4091" s="1">
        <v>6</v>
      </c>
      <c r="N4091" s="8">
        <v>14.618069999999999</v>
      </c>
      <c r="O4091" s="8">
        <v>14.378920000000001</v>
      </c>
      <c r="P4091" s="8">
        <v>12.961349999999999</v>
      </c>
      <c r="Q4091" s="8">
        <v>12.10651</v>
      </c>
      <c r="R4091" s="7" t="s">
        <v>19</v>
      </c>
      <c r="S4091" s="7">
        <v>14.63824</v>
      </c>
      <c r="T4091" s="7">
        <v>18.329879999999999</v>
      </c>
      <c r="U4091" s="7">
        <v>13.799329999999999</v>
      </c>
      <c r="V4091" s="7">
        <v>12.925739999999999</v>
      </c>
      <c r="W4091" s="7">
        <v>13.89227</v>
      </c>
      <c r="X4091" s="7">
        <v>14.059010000000001</v>
      </c>
      <c r="Y4091" s="7">
        <v>12.743169999999999</v>
      </c>
      <c r="Z4091" s="9">
        <v>12.996359999999999</v>
      </c>
      <c r="AA4091" s="9" t="s">
        <v>19</v>
      </c>
      <c r="AB4091" s="9">
        <v>16.017209999999999</v>
      </c>
      <c r="AC4091" s="9">
        <v>13.363950000000001</v>
      </c>
      <c r="AD4091" s="9">
        <v>18.897200000000002</v>
      </c>
      <c r="AE4091" s="9">
        <v>13.76285</v>
      </c>
      <c r="AF4091" s="9">
        <v>13.278269999999999</v>
      </c>
      <c r="AG4091" s="1">
        <v>0</v>
      </c>
      <c r="AH4091" s="1">
        <v>0</v>
      </c>
      <c r="AI4091" s="1">
        <v>0</v>
      </c>
      <c r="AJ4091" s="1">
        <v>0</v>
      </c>
      <c r="AK4091" s="1">
        <v>0</v>
      </c>
      <c r="AL4091" s="1">
        <v>0</v>
      </c>
      <c r="AM4091" s="1">
        <v>1</v>
      </c>
      <c r="AN4091" s="1">
        <f t="shared" si="126"/>
        <v>0</v>
      </c>
      <c r="AO4091" s="1">
        <f t="shared" si="127"/>
        <v>0</v>
      </c>
      <c r="AP4091" s="1">
        <f>IFERROR(IF(AND(ABS(#REF!)&gt;LOG(1.5,2),#REF!&lt;0.05,#REF!="+"),1,0),0)</f>
        <v>0</v>
      </c>
    </row>
    <row r="4092" spans="1:42">
      <c r="A4092" s="1" t="s">
        <v>8181</v>
      </c>
      <c r="B4092" s="1" t="s">
        <v>8182</v>
      </c>
      <c r="C4092" s="4">
        <v>1.096341415423894</v>
      </c>
      <c r="D4092" s="4">
        <v>0.13269714285713974</v>
      </c>
      <c r="E4092" s="5">
        <v>0.27096307566832778</v>
      </c>
      <c r="G4092" s="4">
        <v>1.023106190094986</v>
      </c>
      <c r="H4092" s="4">
        <v>3.2955892857142288E-2</v>
      </c>
      <c r="I4092" s="5">
        <v>0.75113678496080383</v>
      </c>
      <c r="K4092" s="1">
        <v>4</v>
      </c>
      <c r="L4092" s="1">
        <v>8</v>
      </c>
      <c r="M4092" s="1">
        <v>7</v>
      </c>
      <c r="N4092" s="8">
        <v>16.13908</v>
      </c>
      <c r="O4092" s="8">
        <v>16.553509999999999</v>
      </c>
      <c r="P4092" s="8">
        <v>16.282620000000001</v>
      </c>
      <c r="Q4092" s="8">
        <v>16.43563</v>
      </c>
      <c r="R4092" s="7">
        <v>16.30031</v>
      </c>
      <c r="S4092" s="7">
        <v>16.45562</v>
      </c>
      <c r="T4092" s="7">
        <v>16.434080000000002</v>
      </c>
      <c r="U4092" s="7">
        <v>16.278700000000001</v>
      </c>
      <c r="V4092" s="7">
        <v>16.092310000000001</v>
      </c>
      <c r="W4092" s="7">
        <v>16.1188</v>
      </c>
      <c r="X4092" s="7">
        <v>16.466159999999999</v>
      </c>
      <c r="Y4092" s="7">
        <v>15.87777</v>
      </c>
      <c r="Z4092" s="9">
        <v>15.95792</v>
      </c>
      <c r="AA4092" s="9">
        <v>16.182670000000002</v>
      </c>
      <c r="AB4092" s="9">
        <v>16.04156</v>
      </c>
      <c r="AC4092" s="9">
        <v>16.27732</v>
      </c>
      <c r="AD4092" s="9">
        <v>16.226279999999999</v>
      </c>
      <c r="AE4092" s="9">
        <v>16.380130000000001</v>
      </c>
      <c r="AF4092" s="9">
        <v>16.474209999999999</v>
      </c>
      <c r="AG4092" s="1">
        <v>0</v>
      </c>
      <c r="AH4092" s="1">
        <v>0</v>
      </c>
      <c r="AI4092" s="1">
        <v>0</v>
      </c>
      <c r="AJ4092" s="1">
        <v>1</v>
      </c>
      <c r="AK4092" s="1">
        <v>0</v>
      </c>
      <c r="AL4092" s="1">
        <v>0</v>
      </c>
      <c r="AM4092" s="1">
        <v>0</v>
      </c>
      <c r="AN4092" s="1">
        <f t="shared" si="126"/>
        <v>0</v>
      </c>
      <c r="AO4092" s="1">
        <f t="shared" si="127"/>
        <v>0</v>
      </c>
      <c r="AP4092" s="1">
        <f>IFERROR(IF(AND(ABS(#REF!)&gt;LOG(1.5,2),#REF!&lt;0.05,#REF!="+"),1,0),0)</f>
        <v>0</v>
      </c>
    </row>
    <row r="4093" spans="1:42">
      <c r="A4093" s="1" t="s">
        <v>8183</v>
      </c>
      <c r="B4093" s="1" t="s">
        <v>8184</v>
      </c>
      <c r="C4093" s="4">
        <v>1.006400319761396</v>
      </c>
      <c r="D4093" s="4">
        <v>9.204285714286442E-3</v>
      </c>
      <c r="E4093" s="5">
        <v>0.96079878691151999</v>
      </c>
      <c r="G4093" s="4">
        <v>1.0335060153211801</v>
      </c>
      <c r="H4093" s="4">
        <v>4.7546785714285278E-2</v>
      </c>
      <c r="I4093" s="5">
        <v>0.75137183078440362</v>
      </c>
      <c r="K4093" s="1">
        <v>4</v>
      </c>
      <c r="L4093" s="1">
        <v>8</v>
      </c>
      <c r="M4093" s="1">
        <v>7</v>
      </c>
      <c r="N4093" s="8">
        <v>18.3264</v>
      </c>
      <c r="O4093" s="8">
        <v>17.81917</v>
      </c>
      <c r="P4093" s="8">
        <v>18.007850000000001</v>
      </c>
      <c r="Q4093" s="8">
        <v>17.73706</v>
      </c>
      <c r="R4093" s="7">
        <v>17.8492</v>
      </c>
      <c r="S4093" s="7">
        <v>18.39678</v>
      </c>
      <c r="T4093" s="7">
        <v>18.043230000000001</v>
      </c>
      <c r="U4093" s="7">
        <v>18.191759999999999</v>
      </c>
      <c r="V4093" s="7">
        <v>17.763829999999999</v>
      </c>
      <c r="W4093" s="7">
        <v>18.316520000000001</v>
      </c>
      <c r="X4093" s="7">
        <v>17.703389999999999</v>
      </c>
      <c r="Y4093" s="7">
        <v>17.822990000000001</v>
      </c>
      <c r="Z4093" s="9">
        <v>18.14425</v>
      </c>
      <c r="AA4093" s="9">
        <v>17.58774</v>
      </c>
      <c r="AB4093" s="9">
        <v>17.841080000000002</v>
      </c>
      <c r="AC4093" s="9">
        <v>17.651029999999999</v>
      </c>
      <c r="AD4093" s="9">
        <v>17.889250000000001</v>
      </c>
      <c r="AE4093" s="9">
        <v>18.401890000000002</v>
      </c>
      <c r="AF4093" s="9">
        <v>18.228670000000001</v>
      </c>
      <c r="AG4093" s="1">
        <v>0</v>
      </c>
      <c r="AH4093" s="1">
        <v>0</v>
      </c>
      <c r="AI4093" s="1">
        <v>1</v>
      </c>
      <c r="AJ4093" s="1">
        <v>1</v>
      </c>
      <c r="AK4093" s="1">
        <v>0</v>
      </c>
      <c r="AL4093" s="1">
        <v>0</v>
      </c>
      <c r="AM4093" s="1">
        <v>0</v>
      </c>
      <c r="AN4093" s="1">
        <f t="shared" si="126"/>
        <v>0</v>
      </c>
      <c r="AO4093" s="1">
        <f t="shared" si="127"/>
        <v>0</v>
      </c>
      <c r="AP4093" s="1">
        <f>IFERROR(IF(AND(ABS(#REF!)&gt;LOG(1.5,2),#REF!&lt;0.05,#REF!="+"),1,0),0)</f>
        <v>0</v>
      </c>
    </row>
    <row r="4094" spans="1:42">
      <c r="A4094" s="1" t="s">
        <v>8185</v>
      </c>
      <c r="B4094" s="1" t="s">
        <v>8186</v>
      </c>
      <c r="C4094" s="4">
        <v>0.61013362359891854</v>
      </c>
      <c r="D4094" s="4">
        <v>-0.71280285714285974</v>
      </c>
      <c r="E4094" s="5">
        <v>7.5995359358548037E-2</v>
      </c>
      <c r="G4094" s="4">
        <v>0.95178055987637844</v>
      </c>
      <c r="H4094" s="4">
        <v>-7.129910714285792E-2</v>
      </c>
      <c r="I4094" s="5">
        <v>0.75154210643384922</v>
      </c>
      <c r="K4094" s="1">
        <v>4</v>
      </c>
      <c r="L4094" s="1">
        <v>8</v>
      </c>
      <c r="M4094" s="1">
        <v>7</v>
      </c>
      <c r="N4094" s="8">
        <v>14.773099999999999</v>
      </c>
      <c r="O4094" s="8">
        <v>13.499890000000001</v>
      </c>
      <c r="P4094" s="8">
        <v>14.81596</v>
      </c>
      <c r="Q4094" s="8">
        <v>15.43221</v>
      </c>
      <c r="R4094" s="7">
        <v>15.830959999999999</v>
      </c>
      <c r="S4094" s="7">
        <v>15.514519999999999</v>
      </c>
      <c r="T4094" s="7">
        <v>15.524749999999999</v>
      </c>
      <c r="U4094" s="7">
        <v>15.11871</v>
      </c>
      <c r="V4094" s="7">
        <v>14.822749999999999</v>
      </c>
      <c r="W4094" s="7">
        <v>15.387639999999999</v>
      </c>
      <c r="X4094" s="7">
        <v>15.53631</v>
      </c>
      <c r="Y4094" s="7">
        <v>14.43871</v>
      </c>
      <c r="Z4094" s="9">
        <v>14.892139999999999</v>
      </c>
      <c r="AA4094" s="9">
        <v>14.96055</v>
      </c>
      <c r="AB4094" s="9">
        <v>15.08877</v>
      </c>
      <c r="AC4094" s="9">
        <v>15.682090000000001</v>
      </c>
      <c r="AD4094" s="9">
        <v>15.225339999999999</v>
      </c>
      <c r="AE4094" s="9">
        <v>15.741540000000001</v>
      </c>
      <c r="AF4094" s="9">
        <v>15.81122</v>
      </c>
      <c r="AG4094" s="1">
        <v>0</v>
      </c>
      <c r="AH4094" s="1">
        <v>0</v>
      </c>
      <c r="AI4094" s="1">
        <v>0</v>
      </c>
      <c r="AJ4094" s="1">
        <v>0</v>
      </c>
      <c r="AK4094" s="1">
        <v>0</v>
      </c>
      <c r="AL4094" s="1">
        <v>1</v>
      </c>
      <c r="AM4094" s="1">
        <v>0</v>
      </c>
      <c r="AN4094" s="1">
        <f t="shared" si="126"/>
        <v>0</v>
      </c>
      <c r="AO4094" s="1">
        <f t="shared" si="127"/>
        <v>0</v>
      </c>
      <c r="AP4094" s="1">
        <f>IFERROR(IF(AND(ABS(#REF!)&gt;LOG(1.5,2),#REF!&lt;0.05,#REF!="+"),1,0),0)</f>
        <v>0</v>
      </c>
    </row>
    <row r="4095" spans="1:42">
      <c r="A4095" s="1" t="s">
        <v>8187</v>
      </c>
      <c r="B4095" s="1" t="s">
        <v>8188</v>
      </c>
      <c r="C4095" s="4">
        <v>0.83621596927145081</v>
      </c>
      <c r="D4095" s="4">
        <v>-0.25805250000000157</v>
      </c>
      <c r="E4095" s="5">
        <v>2.6397923731279412E-2</v>
      </c>
      <c r="G4095" s="4">
        <v>0.98728772821326272</v>
      </c>
      <c r="H4095" s="4">
        <v>-1.845750000000379E-2</v>
      </c>
      <c r="I4095" s="5">
        <v>0.75158438925202198</v>
      </c>
      <c r="K4095" s="1">
        <v>4</v>
      </c>
      <c r="L4095" s="1">
        <v>8</v>
      </c>
      <c r="M4095" s="1">
        <v>7</v>
      </c>
      <c r="N4095" s="8">
        <v>16.73264</v>
      </c>
      <c r="O4095" s="8">
        <v>17.180810000000001</v>
      </c>
      <c r="P4095" s="8">
        <v>16.883289999999999</v>
      </c>
      <c r="Q4095" s="8">
        <v>17.12397</v>
      </c>
      <c r="R4095" s="7">
        <v>17.329329999999999</v>
      </c>
      <c r="S4095" s="7">
        <v>17.063369999999999</v>
      </c>
      <c r="T4095" s="7">
        <v>17.124469999999999</v>
      </c>
      <c r="U4095" s="7">
        <v>17.262499999999999</v>
      </c>
      <c r="V4095" s="7">
        <v>17.315750000000001</v>
      </c>
      <c r="W4095" s="7">
        <v>17.11721</v>
      </c>
      <c r="X4095" s="7">
        <v>17.266290000000001</v>
      </c>
      <c r="Y4095" s="7">
        <v>17.279260000000001</v>
      </c>
      <c r="Z4095" s="9">
        <v>17.197970000000002</v>
      </c>
      <c r="AA4095" s="9">
        <v>17.41572</v>
      </c>
      <c r="AB4095" s="9">
        <v>17.357579999999999</v>
      </c>
      <c r="AC4095" s="9">
        <v>17.296060000000001</v>
      </c>
      <c r="AD4095" s="9">
        <v>17.099910000000001</v>
      </c>
      <c r="AE4095" s="9">
        <v>17.149940000000001</v>
      </c>
      <c r="AF4095" s="9">
        <v>17.15043</v>
      </c>
      <c r="AG4095" s="1">
        <v>0</v>
      </c>
      <c r="AH4095" s="1">
        <v>0</v>
      </c>
      <c r="AI4095" s="1">
        <v>1</v>
      </c>
      <c r="AJ4095" s="1">
        <v>0</v>
      </c>
      <c r="AK4095" s="1">
        <v>0</v>
      </c>
      <c r="AL4095" s="1">
        <v>0</v>
      </c>
      <c r="AM4095" s="1">
        <v>0</v>
      </c>
      <c r="AN4095" s="1">
        <f t="shared" si="126"/>
        <v>0</v>
      </c>
      <c r="AO4095" s="1">
        <f t="shared" si="127"/>
        <v>0</v>
      </c>
      <c r="AP4095" s="1">
        <f>IFERROR(IF(AND(ABS(#REF!)&gt;LOG(1.5,2),#REF!&lt;0.05,#REF!="+"),1,0),0)</f>
        <v>0</v>
      </c>
    </row>
    <row r="4096" spans="1:42">
      <c r="A4096" s="1" t="s">
        <v>8189</v>
      </c>
      <c r="B4096" s="1" t="s">
        <v>8190</v>
      </c>
      <c r="C4096" s="4">
        <v>1.0115862172685759</v>
      </c>
      <c r="D4096" s="4">
        <v>1.6619285714288168E-2</v>
      </c>
      <c r="E4096" s="5">
        <v>0.92720606450080756</v>
      </c>
      <c r="G4096" s="4">
        <v>0.96765138372586301</v>
      </c>
      <c r="H4096" s="4">
        <v>-4.744071428571317E-2</v>
      </c>
      <c r="I4096" s="5">
        <v>0.75176714475089557</v>
      </c>
      <c r="K4096" s="1">
        <v>4</v>
      </c>
      <c r="L4096" s="1">
        <v>8</v>
      </c>
      <c r="M4096" s="1">
        <v>7</v>
      </c>
      <c r="N4096" s="8">
        <v>18.354710000000001</v>
      </c>
      <c r="O4096" s="8">
        <v>18.899480000000001</v>
      </c>
      <c r="P4096" s="8">
        <v>18.852340000000002</v>
      </c>
      <c r="Q4096" s="8">
        <v>18.894410000000001</v>
      </c>
      <c r="R4096" s="7">
        <v>18.321339999999999</v>
      </c>
      <c r="S4096" s="7">
        <v>18.838200000000001</v>
      </c>
      <c r="T4096" s="7">
        <v>18.792010000000001</v>
      </c>
      <c r="U4096" s="7">
        <v>18.53031</v>
      </c>
      <c r="V4096" s="7">
        <v>19.032150000000001</v>
      </c>
      <c r="W4096" s="7">
        <v>18.51746</v>
      </c>
      <c r="X4096" s="7">
        <v>19.041979999999999</v>
      </c>
      <c r="Y4096" s="7">
        <v>18.415949999999999</v>
      </c>
      <c r="Z4096" s="9">
        <v>18.301020000000001</v>
      </c>
      <c r="AA4096" s="9">
        <v>18.907160000000001</v>
      </c>
      <c r="AB4096" s="9">
        <v>18.517060000000001</v>
      </c>
      <c r="AC4096" s="9">
        <v>18.98564</v>
      </c>
      <c r="AD4096" s="9">
        <v>19.03247</v>
      </c>
      <c r="AE4096" s="9">
        <v>18.904669999999999</v>
      </c>
      <c r="AF4096" s="9">
        <v>18.487290000000002</v>
      </c>
      <c r="AG4096" s="1">
        <v>0</v>
      </c>
      <c r="AH4096" s="1">
        <v>0</v>
      </c>
      <c r="AI4096" s="1">
        <v>0</v>
      </c>
      <c r="AJ4096" s="1">
        <v>0</v>
      </c>
      <c r="AK4096" s="1">
        <v>0</v>
      </c>
      <c r="AL4096" s="1">
        <v>0</v>
      </c>
      <c r="AM4096" s="1">
        <v>1</v>
      </c>
      <c r="AN4096" s="1">
        <f t="shared" si="126"/>
        <v>0</v>
      </c>
      <c r="AO4096" s="1">
        <f t="shared" si="127"/>
        <v>0</v>
      </c>
      <c r="AP4096" s="1">
        <f>IFERROR(IF(AND(ABS(#REF!)&gt;LOG(1.5,2),#REF!&lt;0.05,#REF!="+"),1,0),0)</f>
        <v>0</v>
      </c>
    </row>
    <row r="4097" spans="1:42">
      <c r="A4097" s="1" t="s">
        <v>8191</v>
      </c>
      <c r="B4097" s="1" t="s">
        <v>8192</v>
      </c>
      <c r="C4097" s="4">
        <v>1.0768336190737784</v>
      </c>
      <c r="D4097" s="4">
        <v>0.10679535714285748</v>
      </c>
      <c r="E4097" s="5">
        <v>0.55469212827138592</v>
      </c>
      <c r="G4097" s="4">
        <v>1.0352319920656115</v>
      </c>
      <c r="H4097" s="4">
        <v>4.9954107142855975E-2</v>
      </c>
      <c r="I4097" s="5">
        <v>0.75182819737433748</v>
      </c>
      <c r="K4097" s="1">
        <v>4</v>
      </c>
      <c r="L4097" s="1">
        <v>8</v>
      </c>
      <c r="M4097" s="1">
        <v>7</v>
      </c>
      <c r="N4097" s="8">
        <v>18.653659999999999</v>
      </c>
      <c r="O4097" s="8">
        <v>18.25534</v>
      </c>
      <c r="P4097" s="8">
        <v>18.210080000000001</v>
      </c>
      <c r="Q4097" s="8">
        <v>18.040050000000001</v>
      </c>
      <c r="R4097" s="7">
        <v>18.111809999999998</v>
      </c>
      <c r="S4097" s="7">
        <v>18.604900000000001</v>
      </c>
      <c r="T4097" s="7">
        <v>18.269380000000002</v>
      </c>
      <c r="U4097" s="7">
        <v>18.530750000000001</v>
      </c>
      <c r="V4097" s="7">
        <v>17.819600000000001</v>
      </c>
      <c r="W4097" s="7">
        <v>18.571280000000002</v>
      </c>
      <c r="X4097" s="7">
        <v>17.90503</v>
      </c>
      <c r="Y4097" s="7">
        <v>18.05078</v>
      </c>
      <c r="Z4097" s="9">
        <v>18.278729999999999</v>
      </c>
      <c r="AA4097" s="9">
        <v>17.91873</v>
      </c>
      <c r="AB4097" s="9">
        <v>17.942530000000001</v>
      </c>
      <c r="AC4097" s="9">
        <v>17.93712</v>
      </c>
      <c r="AD4097" s="9">
        <v>18.125050000000002</v>
      </c>
      <c r="AE4097" s="9">
        <v>18.675560000000001</v>
      </c>
      <c r="AF4097" s="9">
        <v>18.403189999999999</v>
      </c>
      <c r="AG4097" s="1">
        <v>1</v>
      </c>
      <c r="AH4097" s="1">
        <v>1</v>
      </c>
      <c r="AI4097" s="1">
        <v>0</v>
      </c>
      <c r="AJ4097" s="1">
        <v>0</v>
      </c>
      <c r="AK4097" s="1">
        <v>0</v>
      </c>
      <c r="AL4097" s="1">
        <v>0</v>
      </c>
      <c r="AM4097" s="1">
        <v>0</v>
      </c>
      <c r="AN4097" s="1">
        <f t="shared" si="126"/>
        <v>0</v>
      </c>
      <c r="AO4097" s="1">
        <f t="shared" si="127"/>
        <v>0</v>
      </c>
      <c r="AP4097" s="1">
        <f>IFERROR(IF(AND(ABS(#REF!)&gt;LOG(1.5,2),#REF!&lt;0.05,#REF!="+"),1,0),0)</f>
        <v>0</v>
      </c>
    </row>
    <row r="4098" spans="1:42">
      <c r="A4098" s="1" t="s">
        <v>8193</v>
      </c>
      <c r="B4098" s="1" t="s">
        <v>8194</v>
      </c>
      <c r="C4098" s="4">
        <v>1.018637569761863</v>
      </c>
      <c r="D4098" s="4">
        <v>2.6640833333329894E-2</v>
      </c>
      <c r="E4098" s="5">
        <v>0.94946675591781582</v>
      </c>
      <c r="G4098" s="4">
        <v>1.1122555777195351</v>
      </c>
      <c r="H4098" s="4">
        <v>0.15348833333333189</v>
      </c>
      <c r="I4098" s="5">
        <v>0.75204854848505842</v>
      </c>
      <c r="K4098" s="1">
        <v>4</v>
      </c>
      <c r="L4098" s="1">
        <v>7</v>
      </c>
      <c r="M4098" s="1">
        <v>6</v>
      </c>
      <c r="N4098" s="8">
        <v>13.051729999999999</v>
      </c>
      <c r="O4098" s="8">
        <v>13.113020000000001</v>
      </c>
      <c r="P4098" s="8">
        <v>12.731009999999999</v>
      </c>
      <c r="Q4098" s="8">
        <v>14.63129</v>
      </c>
      <c r="R4098" s="7" t="s">
        <v>19</v>
      </c>
      <c r="S4098" s="7">
        <v>12.65235</v>
      </c>
      <c r="T4098" s="7">
        <v>12.2601</v>
      </c>
      <c r="U4098" s="7">
        <v>13.736800000000001</v>
      </c>
      <c r="V4098" s="7">
        <v>15.530340000000001</v>
      </c>
      <c r="W4098" s="7">
        <v>13.63734</v>
      </c>
      <c r="X4098" s="7">
        <v>12.88617</v>
      </c>
      <c r="Y4098" s="7">
        <v>13.85717</v>
      </c>
      <c r="Z4098" s="9">
        <v>13.741110000000001</v>
      </c>
      <c r="AA4098" s="9">
        <v>12.67948</v>
      </c>
      <c r="AB4098" s="9" t="s">
        <v>19</v>
      </c>
      <c r="AC4098" s="9">
        <v>13.91807</v>
      </c>
      <c r="AD4098" s="9">
        <v>13.473599999999999</v>
      </c>
      <c r="AE4098" s="9">
        <v>13.221170000000001</v>
      </c>
      <c r="AF4098" s="9">
        <v>13.097300000000001</v>
      </c>
      <c r="AG4098" s="1">
        <v>0</v>
      </c>
      <c r="AH4098" s="1">
        <v>0</v>
      </c>
      <c r="AI4098" s="1">
        <v>0</v>
      </c>
      <c r="AJ4098" s="1">
        <v>0</v>
      </c>
      <c r="AK4098" s="1">
        <v>0</v>
      </c>
      <c r="AL4098" s="1">
        <v>1</v>
      </c>
      <c r="AM4098" s="1">
        <v>0</v>
      </c>
      <c r="AN4098" s="1">
        <f t="shared" si="126"/>
        <v>0</v>
      </c>
      <c r="AO4098" s="1">
        <f t="shared" si="127"/>
        <v>0</v>
      </c>
      <c r="AP4098" s="1">
        <f>IFERROR(IF(AND(ABS(#REF!)&gt;LOG(1.5,2),#REF!&lt;0.05,#REF!="+"),1,0),0)</f>
        <v>0</v>
      </c>
    </row>
    <row r="4099" spans="1:42">
      <c r="A4099" s="1" t="s">
        <v>8195</v>
      </c>
      <c r="B4099" s="1" t="s">
        <v>8196</v>
      </c>
      <c r="C4099" s="4">
        <v>1.0910064590726034</v>
      </c>
      <c r="D4099" s="4">
        <v>0.1256596428571477</v>
      </c>
      <c r="E4099" s="5">
        <v>0.50715803107729629</v>
      </c>
      <c r="G4099" s="4">
        <v>0.96599969780744066</v>
      </c>
      <c r="H4099" s="4">
        <v>-4.9905357142851159E-2</v>
      </c>
      <c r="I4099" s="5">
        <v>0.75224407973848051</v>
      </c>
      <c r="K4099" s="1">
        <v>4</v>
      </c>
      <c r="L4099" s="1">
        <v>8</v>
      </c>
      <c r="M4099" s="1">
        <v>7</v>
      </c>
      <c r="N4099" s="8">
        <v>19.41995</v>
      </c>
      <c r="O4099" s="8">
        <v>18.864000000000001</v>
      </c>
      <c r="P4099" s="8">
        <v>18.762630000000001</v>
      </c>
      <c r="Q4099" s="8">
        <v>18.97071</v>
      </c>
      <c r="R4099" s="7">
        <v>18.605879999999999</v>
      </c>
      <c r="S4099" s="7">
        <v>19.159179999999999</v>
      </c>
      <c r="T4099" s="7">
        <v>18.933039999999998</v>
      </c>
      <c r="U4099" s="7">
        <v>19.09826</v>
      </c>
      <c r="V4099" s="7">
        <v>18.621390000000002</v>
      </c>
      <c r="W4099" s="7">
        <v>19.205870000000001</v>
      </c>
      <c r="X4099" s="7">
        <v>18.411429999999999</v>
      </c>
      <c r="Y4099" s="7">
        <v>18.595009999999998</v>
      </c>
      <c r="Z4099" s="9">
        <v>18.70234</v>
      </c>
      <c r="AA4099" s="9">
        <v>18.45664</v>
      </c>
      <c r="AB4099" s="9">
        <v>18.70224</v>
      </c>
      <c r="AC4099" s="9">
        <v>18.914300000000001</v>
      </c>
      <c r="AD4099" s="9">
        <v>18.999890000000001</v>
      </c>
      <c r="AE4099" s="9">
        <v>19.35942</v>
      </c>
      <c r="AF4099" s="9">
        <v>19.015809999999998</v>
      </c>
      <c r="AG4099" s="1">
        <v>1</v>
      </c>
      <c r="AH4099" s="1">
        <v>0</v>
      </c>
      <c r="AI4099" s="1">
        <v>0</v>
      </c>
      <c r="AJ4099" s="1">
        <v>0</v>
      </c>
      <c r="AK4099" s="1">
        <v>0</v>
      </c>
      <c r="AL4099" s="1">
        <v>0</v>
      </c>
      <c r="AM4099" s="1">
        <v>0</v>
      </c>
      <c r="AN4099" s="1">
        <f t="shared" ref="AN4099:AN4162" si="128">IFERROR(IF(AND(ABS(D4099)&gt;LOG(1.5,2),E4099&lt;0.05,F4099="+"),1,0),0)</f>
        <v>0</v>
      </c>
      <c r="AO4099" s="1">
        <f t="shared" ref="AO4099:AO4162" si="129">IFERROR(IF(AND(ABS(H4099)&gt;LOG(1.5,2),I4099&lt;0.05,J4099="+"),1,0),0)</f>
        <v>0</v>
      </c>
      <c r="AP4099" s="1">
        <f>IFERROR(IF(AND(ABS(#REF!)&gt;LOG(1.5,2),#REF!&lt;0.05,#REF!="+"),1,0),0)</f>
        <v>0</v>
      </c>
    </row>
    <row r="4100" spans="1:42">
      <c r="A4100" s="1" t="s">
        <v>8197</v>
      </c>
      <c r="B4100" s="1" t="s">
        <v>8198</v>
      </c>
      <c r="C4100" s="4">
        <v>1.129898806866273</v>
      </c>
      <c r="D4100" s="4">
        <v>0.17619357142857339</v>
      </c>
      <c r="E4100" s="5">
        <v>0.48525609235407052</v>
      </c>
      <c r="G4100" s="4">
        <v>1.0491228115862095</v>
      </c>
      <c r="H4100" s="4">
        <v>6.9183571428574453E-2</v>
      </c>
      <c r="I4100" s="5">
        <v>0.75235415500214531</v>
      </c>
      <c r="K4100" s="1">
        <v>4</v>
      </c>
      <c r="L4100" s="1">
        <v>8</v>
      </c>
      <c r="M4100" s="1">
        <v>7</v>
      </c>
      <c r="N4100" s="8">
        <v>17.767859999999999</v>
      </c>
      <c r="O4100" s="8">
        <v>17.626840000000001</v>
      </c>
      <c r="P4100" s="8">
        <v>17.600470000000001</v>
      </c>
      <c r="Q4100" s="8">
        <v>17.32929</v>
      </c>
      <c r="R4100" s="7">
        <v>17.24746</v>
      </c>
      <c r="S4100" s="7">
        <v>17.982279999999999</v>
      </c>
      <c r="T4100" s="7">
        <v>17.586870000000001</v>
      </c>
      <c r="U4100" s="7">
        <v>17.845130000000001</v>
      </c>
      <c r="V4100" s="7">
        <v>16.889980000000001</v>
      </c>
      <c r="W4100" s="7">
        <v>17.752880000000001</v>
      </c>
      <c r="X4100" s="7">
        <v>17.174630000000001</v>
      </c>
      <c r="Y4100" s="7">
        <v>17.313610000000001</v>
      </c>
      <c r="Z4100" s="9">
        <v>17.569040000000001</v>
      </c>
      <c r="AA4100" s="9">
        <v>16.906009999999998</v>
      </c>
      <c r="AB4100" s="9">
        <v>17.217610000000001</v>
      </c>
      <c r="AC4100" s="9">
        <v>17.080159999999999</v>
      </c>
      <c r="AD4100" s="9">
        <v>17.07518</v>
      </c>
      <c r="AE4100" s="9">
        <v>18.104299999999999</v>
      </c>
      <c r="AF4100" s="9">
        <v>17.882149999999999</v>
      </c>
      <c r="AG4100" s="1">
        <v>0</v>
      </c>
      <c r="AH4100" s="1">
        <v>0</v>
      </c>
      <c r="AI4100" s="1">
        <v>1</v>
      </c>
      <c r="AJ4100" s="1">
        <v>0</v>
      </c>
      <c r="AK4100" s="1">
        <v>0</v>
      </c>
      <c r="AL4100" s="1">
        <v>0</v>
      </c>
      <c r="AM4100" s="1">
        <v>0</v>
      </c>
      <c r="AN4100" s="1">
        <f t="shared" si="128"/>
        <v>0</v>
      </c>
      <c r="AO4100" s="1">
        <f t="shared" si="129"/>
        <v>0</v>
      </c>
      <c r="AP4100" s="1">
        <f>IFERROR(IF(AND(ABS(#REF!)&gt;LOG(1.5,2),#REF!&lt;0.05,#REF!="+"),1,0),0)</f>
        <v>0</v>
      </c>
    </row>
    <row r="4101" spans="1:42">
      <c r="A4101" s="1" t="s">
        <v>8199</v>
      </c>
      <c r="B4101" s="1" t="s">
        <v>8200</v>
      </c>
      <c r="C4101" s="4">
        <v>1.1370497330196905</v>
      </c>
      <c r="D4101" s="4">
        <v>0.18529535714285927</v>
      </c>
      <c r="E4101" s="5">
        <v>0.33166727278790475</v>
      </c>
      <c r="G4101" s="4">
        <v>1.0258610656147655</v>
      </c>
      <c r="H4101" s="4">
        <v>3.6835357142859237E-2</v>
      </c>
      <c r="I4101" s="5">
        <v>0.7524538957756679</v>
      </c>
      <c r="K4101" s="1">
        <v>4</v>
      </c>
      <c r="L4101" s="1">
        <v>8</v>
      </c>
      <c r="M4101" s="1">
        <v>7</v>
      </c>
      <c r="N4101" s="8">
        <v>16.084009999999999</v>
      </c>
      <c r="O4101" s="8">
        <v>16.464210000000001</v>
      </c>
      <c r="P4101" s="8">
        <v>16.163150000000002</v>
      </c>
      <c r="Q4101" s="8">
        <v>15.717079999999999</v>
      </c>
      <c r="R4101" s="7">
        <v>16.142569999999999</v>
      </c>
      <c r="S4101" s="7">
        <v>16.140059999999998</v>
      </c>
      <c r="T4101" s="7">
        <v>15.863340000000001</v>
      </c>
      <c r="U4101" s="7">
        <v>15.867000000000001</v>
      </c>
      <c r="V4101" s="7">
        <v>15.74117</v>
      </c>
      <c r="W4101" s="7">
        <v>16.109749999999998</v>
      </c>
      <c r="X4101" s="7">
        <v>15.831899999999999</v>
      </c>
      <c r="Y4101" s="7">
        <v>15.97343</v>
      </c>
      <c r="Z4101" s="9">
        <v>15.90231</v>
      </c>
      <c r="AA4101" s="9">
        <v>15.77149</v>
      </c>
      <c r="AB4101" s="9">
        <v>16.148630000000001</v>
      </c>
      <c r="AC4101" s="9">
        <v>15.72274</v>
      </c>
      <c r="AD4101" s="9">
        <v>15.63702</v>
      </c>
      <c r="AE4101" s="9">
        <v>16.433240000000001</v>
      </c>
      <c r="AF4101" s="9">
        <v>15.837289999999999</v>
      </c>
      <c r="AG4101" s="1">
        <v>0</v>
      </c>
      <c r="AH4101" s="1">
        <v>0</v>
      </c>
      <c r="AI4101" s="1">
        <v>1</v>
      </c>
      <c r="AJ4101" s="1">
        <v>0</v>
      </c>
      <c r="AK4101" s="1">
        <v>0</v>
      </c>
      <c r="AL4101" s="1">
        <v>0</v>
      </c>
      <c r="AM4101" s="1">
        <v>0</v>
      </c>
      <c r="AN4101" s="1">
        <f t="shared" si="128"/>
        <v>0</v>
      </c>
      <c r="AO4101" s="1">
        <f t="shared" si="129"/>
        <v>0</v>
      </c>
      <c r="AP4101" s="1">
        <f>IFERROR(IF(AND(ABS(#REF!)&gt;LOG(1.5,2),#REF!&lt;0.05,#REF!="+"),1,0),0)</f>
        <v>0</v>
      </c>
    </row>
    <row r="4102" spans="1:42">
      <c r="A4102" s="1" t="s">
        <v>8201</v>
      </c>
      <c r="B4102" s="1" t="s">
        <v>8202</v>
      </c>
      <c r="C4102" s="4">
        <v>1.1193850838124513</v>
      </c>
      <c r="D4102" s="4">
        <v>0.16270642857142903</v>
      </c>
      <c r="E4102" s="5">
        <v>0.67940842880577523</v>
      </c>
      <c r="G4102" s="4">
        <v>1.0728132260595875</v>
      </c>
      <c r="H4102" s="4">
        <v>0.1013989285714274</v>
      </c>
      <c r="I4102" s="5">
        <v>0.75262185522023528</v>
      </c>
      <c r="K4102" s="1">
        <v>4</v>
      </c>
      <c r="L4102" s="1">
        <v>8</v>
      </c>
      <c r="M4102" s="1">
        <v>7</v>
      </c>
      <c r="N4102" s="8">
        <v>18.256070000000001</v>
      </c>
      <c r="O4102" s="8">
        <v>18.27449</v>
      </c>
      <c r="P4102" s="8">
        <v>17.978819999999999</v>
      </c>
      <c r="Q4102" s="8">
        <v>17.423400000000001</v>
      </c>
      <c r="R4102" s="7">
        <v>16.980779999999999</v>
      </c>
      <c r="S4102" s="7">
        <v>18.207889999999999</v>
      </c>
      <c r="T4102" s="7">
        <v>18.441330000000001</v>
      </c>
      <c r="U4102" s="7">
        <v>18.363309999999998</v>
      </c>
      <c r="V4102" s="7">
        <v>17.617750000000001</v>
      </c>
      <c r="W4102" s="7">
        <v>18.460830000000001</v>
      </c>
      <c r="X4102" s="7">
        <v>17.646180000000001</v>
      </c>
      <c r="Y4102" s="7">
        <v>17.657029999999999</v>
      </c>
      <c r="Z4102" s="9">
        <v>18.17118</v>
      </c>
      <c r="AA4102" s="9">
        <v>16.818090000000002</v>
      </c>
      <c r="AB4102" s="9">
        <v>17.501180000000002</v>
      </c>
      <c r="AC4102" s="9">
        <v>17.453849999999999</v>
      </c>
      <c r="AD4102" s="9">
        <v>17.496639999999999</v>
      </c>
      <c r="AE4102" s="9">
        <v>18.696870000000001</v>
      </c>
      <c r="AF4102" s="9">
        <v>18.605609999999999</v>
      </c>
      <c r="AG4102" s="1">
        <v>1</v>
      </c>
      <c r="AH4102" s="1">
        <v>0</v>
      </c>
      <c r="AI4102" s="1">
        <v>1</v>
      </c>
      <c r="AJ4102" s="1">
        <v>0</v>
      </c>
      <c r="AK4102" s="1">
        <v>0</v>
      </c>
      <c r="AL4102" s="1">
        <v>0</v>
      </c>
      <c r="AM4102" s="1">
        <v>0</v>
      </c>
      <c r="AN4102" s="1">
        <f t="shared" si="128"/>
        <v>0</v>
      </c>
      <c r="AO4102" s="1">
        <f t="shared" si="129"/>
        <v>0</v>
      </c>
      <c r="AP4102" s="1">
        <f>IFERROR(IF(AND(ABS(#REF!)&gt;LOG(1.5,2),#REF!&lt;0.05,#REF!="+"),1,0),0)</f>
        <v>0</v>
      </c>
    </row>
    <row r="4103" spans="1:42">
      <c r="A4103" s="1" t="s">
        <v>8203</v>
      </c>
      <c r="B4103" s="1" t="s">
        <v>8204</v>
      </c>
      <c r="C4103" s="4">
        <v>0.90325663801280431</v>
      </c>
      <c r="D4103" s="4">
        <v>-0.14679214285713904</v>
      </c>
      <c r="E4103" s="5">
        <v>0.53905612460831986</v>
      </c>
      <c r="G4103" s="4">
        <v>0.95875417302460231</v>
      </c>
      <c r="H4103" s="4">
        <v>-6.0767142857139689E-2</v>
      </c>
      <c r="I4103" s="5">
        <v>0.75287464693122197</v>
      </c>
      <c r="K4103" s="1">
        <v>4</v>
      </c>
      <c r="L4103" s="1">
        <v>8</v>
      </c>
      <c r="M4103" s="1">
        <v>7</v>
      </c>
      <c r="N4103" s="8">
        <v>15.04914</v>
      </c>
      <c r="O4103" s="8">
        <v>14.953989999999999</v>
      </c>
      <c r="P4103" s="8">
        <v>15.837820000000001</v>
      </c>
      <c r="Q4103" s="8">
        <v>15.440709999999999</v>
      </c>
      <c r="R4103" s="7">
        <v>15.554600000000001</v>
      </c>
      <c r="S4103" s="7">
        <v>14.848699999999999</v>
      </c>
      <c r="T4103" s="7">
        <v>15.68707</v>
      </c>
      <c r="U4103" s="7">
        <v>15.01003</v>
      </c>
      <c r="V4103" s="7">
        <v>15.81109</v>
      </c>
      <c r="W4103" s="7">
        <v>15.037470000000001</v>
      </c>
      <c r="X4103" s="7">
        <v>15.543200000000001</v>
      </c>
      <c r="Y4103" s="7">
        <v>15.759359999999999</v>
      </c>
      <c r="Z4103" s="9">
        <v>15.695959999999999</v>
      </c>
      <c r="AA4103" s="9">
        <v>14.86492</v>
      </c>
      <c r="AB4103" s="9">
        <v>15.567830000000001</v>
      </c>
      <c r="AC4103" s="9">
        <v>15.172140000000001</v>
      </c>
      <c r="AD4103" s="9">
        <v>15.48664</v>
      </c>
      <c r="AE4103" s="9">
        <v>15.571580000000001</v>
      </c>
      <c r="AF4103" s="9">
        <v>15.911379999999999</v>
      </c>
      <c r="AG4103" s="1">
        <v>0</v>
      </c>
      <c r="AH4103" s="1">
        <v>0</v>
      </c>
      <c r="AI4103" s="1">
        <v>0</v>
      </c>
      <c r="AJ4103" s="1">
        <v>1</v>
      </c>
      <c r="AK4103" s="1">
        <v>0</v>
      </c>
      <c r="AL4103" s="1">
        <v>0</v>
      </c>
      <c r="AM4103" s="1">
        <v>0</v>
      </c>
      <c r="AN4103" s="1">
        <f t="shared" si="128"/>
        <v>0</v>
      </c>
      <c r="AO4103" s="1">
        <f t="shared" si="129"/>
        <v>0</v>
      </c>
      <c r="AP4103" s="1">
        <f>IFERROR(IF(AND(ABS(#REF!)&gt;LOG(1.5,2),#REF!&lt;0.05,#REF!="+"),1,0),0)</f>
        <v>0</v>
      </c>
    </row>
    <row r="4104" spans="1:42">
      <c r="A4104" s="1" t="s">
        <v>8205</v>
      </c>
      <c r="B4104" s="1" t="s">
        <v>8206</v>
      </c>
      <c r="C4104" s="4">
        <v>1.2085051083848075</v>
      </c>
      <c r="D4104" s="4">
        <v>0.27322357142857001</v>
      </c>
      <c r="E4104" s="5">
        <v>0.40917765445029042</v>
      </c>
      <c r="G4104" s="4">
        <v>1.0443614218940485</v>
      </c>
      <c r="H4104" s="4">
        <v>6.2621071428569763E-2</v>
      </c>
      <c r="I4104" s="5">
        <v>0.75310306831976914</v>
      </c>
      <c r="K4104" s="1">
        <v>4</v>
      </c>
      <c r="L4104" s="1">
        <v>8</v>
      </c>
      <c r="M4104" s="1">
        <v>7</v>
      </c>
      <c r="N4104" s="8">
        <v>18.678750000000001</v>
      </c>
      <c r="O4104" s="8">
        <v>17.671579999999999</v>
      </c>
      <c r="P4104" s="8">
        <v>17.471119999999999</v>
      </c>
      <c r="Q4104" s="8">
        <v>18.471489999999999</v>
      </c>
      <c r="R4104" s="7">
        <v>17.546500000000002</v>
      </c>
      <c r="S4104" s="7">
        <v>18.347429999999999</v>
      </c>
      <c r="T4104" s="7">
        <v>17.989270000000001</v>
      </c>
      <c r="U4104" s="7">
        <v>17.93572</v>
      </c>
      <c r="V4104" s="7">
        <v>17.753959999999999</v>
      </c>
      <c r="W4104" s="7">
        <v>18.15756</v>
      </c>
      <c r="X4104" s="7">
        <v>17.613330000000001</v>
      </c>
      <c r="Y4104" s="7">
        <v>17.557289999999998</v>
      </c>
      <c r="Z4104" s="9">
        <v>17.465949999999999</v>
      </c>
      <c r="AA4104" s="9">
        <v>17.163170000000001</v>
      </c>
      <c r="AB4104" s="9">
        <v>17.523209999999999</v>
      </c>
      <c r="AC4104" s="9">
        <v>17.787610000000001</v>
      </c>
      <c r="AD4104" s="9">
        <v>18.1065</v>
      </c>
      <c r="AE4104" s="9">
        <v>18.489750000000001</v>
      </c>
      <c r="AF4104" s="9">
        <v>18.063890000000001</v>
      </c>
      <c r="AG4104" s="1">
        <v>0</v>
      </c>
      <c r="AH4104" s="1">
        <v>0</v>
      </c>
      <c r="AI4104" s="1">
        <v>1</v>
      </c>
      <c r="AJ4104" s="1">
        <v>0</v>
      </c>
      <c r="AK4104" s="1">
        <v>0</v>
      </c>
      <c r="AL4104" s="1">
        <v>0</v>
      </c>
      <c r="AM4104" s="1">
        <v>0</v>
      </c>
      <c r="AN4104" s="1">
        <f t="shared" si="128"/>
        <v>0</v>
      </c>
      <c r="AO4104" s="1">
        <f t="shared" si="129"/>
        <v>0</v>
      </c>
      <c r="AP4104" s="1">
        <f>IFERROR(IF(AND(ABS(#REF!)&gt;LOG(1.5,2),#REF!&lt;0.05,#REF!="+"),1,0),0)</f>
        <v>0</v>
      </c>
    </row>
    <row r="4105" spans="1:42">
      <c r="A4105" s="1" t="s">
        <v>8207</v>
      </c>
      <c r="B4105" s="1" t="s">
        <v>8208</v>
      </c>
      <c r="C4105" s="4">
        <v>1.6685115422396635</v>
      </c>
      <c r="D4105" s="4">
        <v>0.73856166666666745</v>
      </c>
      <c r="E4105" s="5">
        <v>3.6656827958159981E-3</v>
      </c>
      <c r="G4105" s="4">
        <v>0.94669394508486615</v>
      </c>
      <c r="H4105" s="4">
        <v>-7.9030000000001266E-2</v>
      </c>
      <c r="I4105" s="5">
        <v>0.75313087923860422</v>
      </c>
      <c r="K4105" s="1">
        <v>4</v>
      </c>
      <c r="L4105" s="1">
        <v>6</v>
      </c>
      <c r="M4105" s="1">
        <v>6</v>
      </c>
      <c r="N4105" s="8">
        <v>14.281219999999999</v>
      </c>
      <c r="O4105" s="8">
        <v>13.69211</v>
      </c>
      <c r="P4105" s="8">
        <v>13.804349999999999</v>
      </c>
      <c r="Q4105" s="8">
        <v>14.034840000000001</v>
      </c>
      <c r="R4105" s="7" t="s">
        <v>19</v>
      </c>
      <c r="S4105" s="7">
        <v>12.50553</v>
      </c>
      <c r="T4105" s="7">
        <v>12.50282</v>
      </c>
      <c r="U4105" s="7">
        <v>13.22373</v>
      </c>
      <c r="V4105" s="7">
        <v>13.603910000000001</v>
      </c>
      <c r="W4105" s="7">
        <v>13.28102</v>
      </c>
      <c r="X4105" s="7" t="s">
        <v>19</v>
      </c>
      <c r="Y4105" s="7">
        <v>13.69622</v>
      </c>
      <c r="Z4105" s="9">
        <v>13.30442</v>
      </c>
      <c r="AA4105" s="9">
        <v>13.38058</v>
      </c>
      <c r="AB4105" s="9">
        <v>13.442679999999999</v>
      </c>
      <c r="AC4105" s="9">
        <v>13.111890000000001</v>
      </c>
      <c r="AD4105" s="9">
        <v>12.66207</v>
      </c>
      <c r="AE4105" s="9" t="s">
        <v>19</v>
      </c>
      <c r="AF4105" s="9">
        <v>13.385770000000001</v>
      </c>
      <c r="AG4105" s="1">
        <v>0</v>
      </c>
      <c r="AH4105" s="1">
        <v>0</v>
      </c>
      <c r="AI4105" s="1">
        <v>1</v>
      </c>
      <c r="AJ4105" s="1">
        <v>0</v>
      </c>
      <c r="AK4105" s="1">
        <v>0</v>
      </c>
      <c r="AL4105" s="1">
        <v>0</v>
      </c>
      <c r="AM4105" s="1">
        <v>0</v>
      </c>
      <c r="AN4105" s="1">
        <f t="shared" si="128"/>
        <v>0</v>
      </c>
      <c r="AO4105" s="1">
        <f t="shared" si="129"/>
        <v>0</v>
      </c>
      <c r="AP4105" s="1">
        <f>IFERROR(IF(AND(ABS(#REF!)&gt;LOG(1.5,2),#REF!&lt;0.05,#REF!="+"),1,0),0)</f>
        <v>0</v>
      </c>
    </row>
    <row r="4106" spans="1:42">
      <c r="A4106" s="1" t="s">
        <v>8209</v>
      </c>
      <c r="B4106" s="1" t="s">
        <v>8210</v>
      </c>
      <c r="C4106" s="4">
        <v>1.0213239202984894</v>
      </c>
      <c r="D4106" s="4">
        <v>3.0440500000000981E-2</v>
      </c>
      <c r="E4106" s="5">
        <v>0.94546045255215505</v>
      </c>
      <c r="G4106" s="4">
        <v>1.0544741396182504</v>
      </c>
      <c r="H4106" s="4">
        <v>7.6523714285716693E-2</v>
      </c>
      <c r="I4106" s="5">
        <v>0.75315242847941488</v>
      </c>
      <c r="K4106" s="1">
        <v>4</v>
      </c>
      <c r="L4106" s="1">
        <v>7</v>
      </c>
      <c r="M4106" s="1">
        <v>5</v>
      </c>
      <c r="N4106" s="8">
        <v>14.77619</v>
      </c>
      <c r="O4106" s="8">
        <v>15.36327</v>
      </c>
      <c r="P4106" s="8">
        <v>13.47241</v>
      </c>
      <c r="Q4106" s="8">
        <v>14.17094</v>
      </c>
      <c r="R4106" s="7">
        <v>14.18943</v>
      </c>
      <c r="S4106" s="7">
        <v>14.504530000000001</v>
      </c>
      <c r="T4106" s="7">
        <v>14.538449999999999</v>
      </c>
      <c r="U4106" s="7">
        <v>14.96588</v>
      </c>
      <c r="V4106" s="7">
        <v>14.034979999999999</v>
      </c>
      <c r="W4106" s="7">
        <v>14.9114</v>
      </c>
      <c r="X4106" s="7" t="s">
        <v>19</v>
      </c>
      <c r="Y4106" s="7">
        <v>14.297829999999999</v>
      </c>
      <c r="Z4106" s="9">
        <v>14.683009999999999</v>
      </c>
      <c r="AA4106" s="9" t="s">
        <v>19</v>
      </c>
      <c r="AB4106" s="9">
        <v>14.406929999999999</v>
      </c>
      <c r="AC4106" s="9" t="s">
        <v>19</v>
      </c>
      <c r="AD4106" s="9">
        <v>13.62144</v>
      </c>
      <c r="AE4106" s="9">
        <v>14.526249999999999</v>
      </c>
      <c r="AF4106" s="9">
        <v>14.83868</v>
      </c>
      <c r="AG4106" s="1">
        <v>0</v>
      </c>
      <c r="AH4106" s="1">
        <v>0</v>
      </c>
      <c r="AI4106" s="1">
        <v>0</v>
      </c>
      <c r="AJ4106" s="1">
        <v>0</v>
      </c>
      <c r="AK4106" s="1">
        <v>0</v>
      </c>
      <c r="AL4106" s="1">
        <v>0</v>
      </c>
      <c r="AM4106" s="1">
        <v>1</v>
      </c>
      <c r="AN4106" s="1">
        <f t="shared" si="128"/>
        <v>0</v>
      </c>
      <c r="AO4106" s="1">
        <f t="shared" si="129"/>
        <v>0</v>
      </c>
      <c r="AP4106" s="1">
        <f>IFERROR(IF(AND(ABS(#REF!)&gt;LOG(1.5,2),#REF!&lt;0.05,#REF!="+"),1,0),0)</f>
        <v>0</v>
      </c>
    </row>
    <row r="4107" spans="1:42">
      <c r="A4107" s="1" t="s">
        <v>8211</v>
      </c>
      <c r="B4107" s="1" t="s">
        <v>8212</v>
      </c>
      <c r="C4107" s="4">
        <v>1.0886571229610407</v>
      </c>
      <c r="D4107" s="4">
        <v>0.12254964285714465</v>
      </c>
      <c r="E4107" s="5">
        <v>0.76049177847435012</v>
      </c>
      <c r="G4107" s="4">
        <v>1.0761354244577921</v>
      </c>
      <c r="H4107" s="4">
        <v>0.10585964285714056</v>
      </c>
      <c r="I4107" s="5">
        <v>0.75321525178526505</v>
      </c>
      <c r="K4107" s="1">
        <v>4</v>
      </c>
      <c r="L4107" s="1">
        <v>8</v>
      </c>
      <c r="M4107" s="1">
        <v>7</v>
      </c>
      <c r="N4107" s="8">
        <v>19.7422</v>
      </c>
      <c r="O4107" s="8">
        <v>18.90222</v>
      </c>
      <c r="P4107" s="8">
        <v>19.087510000000002</v>
      </c>
      <c r="Q4107" s="8">
        <v>18.726839999999999</v>
      </c>
      <c r="R4107" s="7">
        <v>18.391860000000001</v>
      </c>
      <c r="S4107" s="7">
        <v>19.735769999999999</v>
      </c>
      <c r="T4107" s="7">
        <v>19.355049999999999</v>
      </c>
      <c r="U4107" s="7">
        <v>19.72466</v>
      </c>
      <c r="V4107" s="7">
        <v>18.50198</v>
      </c>
      <c r="W4107" s="7">
        <v>19.65211</v>
      </c>
      <c r="X4107" s="7">
        <v>18.87642</v>
      </c>
      <c r="Y4107" s="7">
        <v>18.54617</v>
      </c>
      <c r="Z4107" s="9">
        <v>19.212910000000001</v>
      </c>
      <c r="AA4107" s="9">
        <v>18.06176</v>
      </c>
      <c r="AB4107" s="9">
        <v>18.583159999999999</v>
      </c>
      <c r="AC4107" s="9">
        <v>18.68439</v>
      </c>
      <c r="AD4107" s="9">
        <v>18.692139999999998</v>
      </c>
      <c r="AE4107" s="9">
        <v>20.117439999999998</v>
      </c>
      <c r="AF4107" s="9">
        <v>19.5932</v>
      </c>
      <c r="AG4107" s="1">
        <v>1</v>
      </c>
      <c r="AH4107" s="1">
        <v>1</v>
      </c>
      <c r="AI4107" s="1">
        <v>1</v>
      </c>
      <c r="AJ4107" s="1">
        <v>0</v>
      </c>
      <c r="AK4107" s="1">
        <v>0</v>
      </c>
      <c r="AL4107" s="1">
        <v>0</v>
      </c>
      <c r="AM4107" s="1">
        <v>0</v>
      </c>
      <c r="AN4107" s="1">
        <f t="shared" si="128"/>
        <v>0</v>
      </c>
      <c r="AO4107" s="1">
        <f t="shared" si="129"/>
        <v>0</v>
      </c>
      <c r="AP4107" s="1">
        <f>IFERROR(IF(AND(ABS(#REF!)&gt;LOG(1.5,2),#REF!&lt;0.05,#REF!="+"),1,0),0)</f>
        <v>0</v>
      </c>
    </row>
    <row r="4108" spans="1:42">
      <c r="A4108" s="1" t="s">
        <v>8213</v>
      </c>
      <c r="B4108" s="1" t="s">
        <v>8214</v>
      </c>
      <c r="C4108" s="4">
        <v>1.0498336271622795</v>
      </c>
      <c r="D4108" s="4">
        <v>7.0160714285714576E-2</v>
      </c>
      <c r="E4108" s="5">
        <v>0.79888589090442197</v>
      </c>
      <c r="G4108" s="4">
        <v>1.0628842285892555</v>
      </c>
      <c r="H4108" s="4">
        <v>8.7984464285712605E-2</v>
      </c>
      <c r="I4108" s="5">
        <v>0.75325375810526074</v>
      </c>
      <c r="K4108" s="1">
        <v>4</v>
      </c>
      <c r="L4108" s="1">
        <v>8</v>
      </c>
      <c r="M4108" s="1">
        <v>7</v>
      </c>
      <c r="N4108" s="8">
        <v>15.07183</v>
      </c>
      <c r="O4108" s="8">
        <v>13.98189</v>
      </c>
      <c r="P4108" s="8">
        <v>14.349170000000001</v>
      </c>
      <c r="Q4108" s="8">
        <v>14.10337</v>
      </c>
      <c r="R4108" s="7">
        <v>13.400790000000001</v>
      </c>
      <c r="S4108" s="7">
        <v>14.03426</v>
      </c>
      <c r="T4108" s="7">
        <v>14.251340000000001</v>
      </c>
      <c r="U4108" s="7">
        <v>14.265639999999999</v>
      </c>
      <c r="V4108" s="7">
        <v>15.073740000000001</v>
      </c>
      <c r="W4108" s="7">
        <v>15.20781</v>
      </c>
      <c r="X4108" s="7">
        <v>14.92754</v>
      </c>
      <c r="Y4108" s="7">
        <v>13.99399</v>
      </c>
      <c r="Z4108" s="9">
        <v>14.559340000000001</v>
      </c>
      <c r="AA4108" s="9">
        <v>14.14921</v>
      </c>
      <c r="AB4108" s="9">
        <v>13.71128</v>
      </c>
      <c r="AC4108" s="9">
        <v>14.1967</v>
      </c>
      <c r="AD4108" s="9">
        <v>14.0913</v>
      </c>
      <c r="AE4108" s="9">
        <v>14.92085</v>
      </c>
      <c r="AF4108" s="9">
        <v>14.51615</v>
      </c>
      <c r="AG4108" s="1">
        <v>1</v>
      </c>
      <c r="AH4108" s="1">
        <v>0</v>
      </c>
      <c r="AI4108" s="1">
        <v>0</v>
      </c>
      <c r="AJ4108" s="1">
        <v>0</v>
      </c>
      <c r="AK4108" s="1">
        <v>0</v>
      </c>
      <c r="AL4108" s="1">
        <v>0</v>
      </c>
      <c r="AM4108" s="1">
        <v>0</v>
      </c>
      <c r="AN4108" s="1">
        <f t="shared" si="128"/>
        <v>0</v>
      </c>
      <c r="AO4108" s="1">
        <f t="shared" si="129"/>
        <v>0</v>
      </c>
      <c r="AP4108" s="1">
        <f>IFERROR(IF(AND(ABS(#REF!)&gt;LOG(1.5,2),#REF!&lt;0.05,#REF!="+"),1,0),0)</f>
        <v>0</v>
      </c>
    </row>
    <row r="4109" spans="1:42">
      <c r="A4109" s="1" t="s">
        <v>8215</v>
      </c>
      <c r="B4109" s="1" t="s">
        <v>8216</v>
      </c>
      <c r="C4109" s="4">
        <v>0.96562337153382749</v>
      </c>
      <c r="D4109" s="4">
        <v>-5.0467499999999887E-2</v>
      </c>
      <c r="E4109" s="5">
        <v>0.57445502234792123</v>
      </c>
      <c r="G4109" s="4">
        <v>0.98302328814272266</v>
      </c>
      <c r="H4109" s="4">
        <v>-2.4702499999996519E-2</v>
      </c>
      <c r="I4109" s="5">
        <v>0.75354499872181424</v>
      </c>
      <c r="K4109" s="1">
        <v>4</v>
      </c>
      <c r="L4109" s="1">
        <v>8</v>
      </c>
      <c r="M4109" s="1">
        <v>7</v>
      </c>
      <c r="N4109" s="8">
        <v>18.60183</v>
      </c>
      <c r="O4109" s="8">
        <v>18.408609999999999</v>
      </c>
      <c r="P4109" s="8">
        <v>18.373729999999998</v>
      </c>
      <c r="Q4109" s="8">
        <v>18.454799999999999</v>
      </c>
      <c r="R4109" s="7">
        <v>18.202629999999999</v>
      </c>
      <c r="S4109" s="7">
        <v>18.550049999999999</v>
      </c>
      <c r="T4109" s="7">
        <v>18.442309999999999</v>
      </c>
      <c r="U4109" s="7">
        <v>18.596789999999999</v>
      </c>
      <c r="V4109" s="7">
        <v>18.447939999999999</v>
      </c>
      <c r="W4109" s="7">
        <v>18.699079999999999</v>
      </c>
      <c r="X4109" s="7">
        <v>18.456520000000001</v>
      </c>
      <c r="Y4109" s="7">
        <v>18.48874</v>
      </c>
      <c r="Z4109" s="9">
        <v>18.505120000000002</v>
      </c>
      <c r="AA4109" s="9">
        <v>18.262989999999999</v>
      </c>
      <c r="AB4109" s="9">
        <v>18.419440000000002</v>
      </c>
      <c r="AC4109" s="9">
        <v>18.55922</v>
      </c>
      <c r="AD4109" s="9">
        <v>18.460100000000001</v>
      </c>
      <c r="AE4109" s="9">
        <v>18.618490000000001</v>
      </c>
      <c r="AF4109" s="9">
        <v>18.746110000000002</v>
      </c>
      <c r="AG4109" s="1">
        <v>1</v>
      </c>
      <c r="AH4109" s="1">
        <v>1</v>
      </c>
      <c r="AI4109" s="1">
        <v>0</v>
      </c>
      <c r="AJ4109" s="1">
        <v>0</v>
      </c>
      <c r="AK4109" s="1">
        <v>0</v>
      </c>
      <c r="AL4109" s="1">
        <v>0</v>
      </c>
      <c r="AM4109" s="1">
        <v>0</v>
      </c>
      <c r="AN4109" s="1">
        <f t="shared" si="128"/>
        <v>0</v>
      </c>
      <c r="AO4109" s="1">
        <f t="shared" si="129"/>
        <v>0</v>
      </c>
      <c r="AP4109" s="1">
        <f>IFERROR(IF(AND(ABS(#REF!)&gt;LOG(1.5,2),#REF!&lt;0.05,#REF!="+"),1,0),0)</f>
        <v>0</v>
      </c>
    </row>
    <row r="4110" spans="1:42">
      <c r="A4110" s="1" t="s">
        <v>8217</v>
      </c>
      <c r="B4110" s="1" t="s">
        <v>8218</v>
      </c>
      <c r="C4110" s="4">
        <v>1.0070712200347085</v>
      </c>
      <c r="D4110" s="4">
        <v>1.0165714285715666E-2</v>
      </c>
      <c r="E4110" s="5">
        <v>0.982274232602247</v>
      </c>
      <c r="G4110" s="4">
        <v>1.079692670424975</v>
      </c>
      <c r="H4110" s="4">
        <v>0.11062071428571585</v>
      </c>
      <c r="I4110" s="5">
        <v>0.75374436597944428</v>
      </c>
      <c r="K4110" s="1">
        <v>4</v>
      </c>
      <c r="L4110" s="1">
        <v>8</v>
      </c>
      <c r="M4110" s="1">
        <v>7</v>
      </c>
      <c r="N4110" s="8">
        <v>21.27946</v>
      </c>
      <c r="O4110" s="8">
        <v>20.131640000000001</v>
      </c>
      <c r="P4110" s="8">
        <v>20.91301</v>
      </c>
      <c r="Q4110" s="8">
        <v>20.28933</v>
      </c>
      <c r="R4110" s="7">
        <v>20.169229999999999</v>
      </c>
      <c r="S4110" s="7">
        <v>21.378889999999998</v>
      </c>
      <c r="T4110" s="7">
        <v>21.195530000000002</v>
      </c>
      <c r="U4110" s="7">
        <v>21.212599999999998</v>
      </c>
      <c r="V4110" s="7">
        <v>19.979369999999999</v>
      </c>
      <c r="W4110" s="7">
        <v>21.191020000000002</v>
      </c>
      <c r="X4110" s="7">
        <v>20.437999999999999</v>
      </c>
      <c r="Y4110" s="7">
        <v>20.465879999999999</v>
      </c>
      <c r="Z4110" s="9">
        <v>21.006499999999999</v>
      </c>
      <c r="AA4110" s="9">
        <v>19.6509</v>
      </c>
      <c r="AB4110" s="9">
        <v>20.365659999999998</v>
      </c>
      <c r="AC4110" s="9">
        <v>19.953849999999999</v>
      </c>
      <c r="AD4110" s="9">
        <v>20.31317</v>
      </c>
      <c r="AE4110" s="9">
        <v>21.74897</v>
      </c>
      <c r="AF4110" s="9">
        <v>21.46331</v>
      </c>
      <c r="AG4110" s="1">
        <v>1</v>
      </c>
      <c r="AH4110" s="1">
        <v>0</v>
      </c>
      <c r="AI4110" s="1">
        <v>1</v>
      </c>
      <c r="AJ4110" s="1">
        <v>0</v>
      </c>
      <c r="AK4110" s="1">
        <v>0</v>
      </c>
      <c r="AL4110" s="1">
        <v>0</v>
      </c>
      <c r="AM4110" s="1">
        <v>0</v>
      </c>
      <c r="AN4110" s="1">
        <f t="shared" si="128"/>
        <v>0</v>
      </c>
      <c r="AO4110" s="1">
        <f t="shared" si="129"/>
        <v>0</v>
      </c>
      <c r="AP4110" s="1">
        <f>IFERROR(IF(AND(ABS(#REF!)&gt;LOG(1.5,2),#REF!&lt;0.05,#REF!="+"),1,0),0)</f>
        <v>0</v>
      </c>
    </row>
    <row r="4111" spans="1:42">
      <c r="A4111" s="1" t="s">
        <v>8219</v>
      </c>
      <c r="B4111" s="1" t="s">
        <v>8220</v>
      </c>
      <c r="C4111" s="4">
        <v>1.0523640925128854</v>
      </c>
      <c r="D4111" s="4">
        <v>7.3633928571428697E-2</v>
      </c>
      <c r="E4111" s="5">
        <v>0.74960921215894083</v>
      </c>
      <c r="G4111" s="4">
        <v>1.0567507809759573</v>
      </c>
      <c r="H4111" s="4">
        <v>7.9635178571425769E-2</v>
      </c>
      <c r="I4111" s="5">
        <v>0.75379840223924244</v>
      </c>
      <c r="K4111" s="1">
        <v>4</v>
      </c>
      <c r="L4111" s="1">
        <v>8</v>
      </c>
      <c r="M4111" s="1">
        <v>7</v>
      </c>
      <c r="N4111" s="8">
        <v>17.269829999999999</v>
      </c>
      <c r="O4111" s="8">
        <v>17.090150000000001</v>
      </c>
      <c r="P4111" s="8">
        <v>16.904540000000001</v>
      </c>
      <c r="Q4111" s="8">
        <v>16.917249999999999</v>
      </c>
      <c r="R4111" s="7">
        <v>16.05546</v>
      </c>
      <c r="S4111" s="7">
        <v>17.551490000000001</v>
      </c>
      <c r="T4111" s="7">
        <v>17.283570000000001</v>
      </c>
      <c r="U4111" s="7">
        <v>17.579989999999999</v>
      </c>
      <c r="V4111" s="7">
        <v>16.791419999999999</v>
      </c>
      <c r="W4111" s="7">
        <v>17.481819999999999</v>
      </c>
      <c r="X4111" s="7">
        <v>16.929559999999999</v>
      </c>
      <c r="Y4111" s="7">
        <v>16.738240000000001</v>
      </c>
      <c r="Z4111" s="9">
        <v>17.06381</v>
      </c>
      <c r="AA4111" s="9">
        <v>16.3779</v>
      </c>
      <c r="AB4111" s="9">
        <v>16.850549999999998</v>
      </c>
      <c r="AC4111" s="9">
        <v>16.737369999999999</v>
      </c>
      <c r="AD4111" s="9">
        <v>16.76397</v>
      </c>
      <c r="AE4111" s="9">
        <v>17.595580000000002</v>
      </c>
      <c r="AF4111" s="9">
        <v>17.41348</v>
      </c>
      <c r="AG4111" s="1">
        <v>0</v>
      </c>
      <c r="AH4111" s="1">
        <v>0</v>
      </c>
      <c r="AI4111" s="1">
        <v>0</v>
      </c>
      <c r="AJ4111" s="1">
        <v>0</v>
      </c>
      <c r="AK4111" s="1">
        <v>0</v>
      </c>
      <c r="AL4111" s="1">
        <v>0</v>
      </c>
      <c r="AM4111" s="1">
        <v>1</v>
      </c>
      <c r="AN4111" s="1">
        <f t="shared" si="128"/>
        <v>0</v>
      </c>
      <c r="AO4111" s="1">
        <f t="shared" si="129"/>
        <v>0</v>
      </c>
      <c r="AP4111" s="1">
        <f>IFERROR(IF(AND(ABS(#REF!)&gt;LOG(1.5,2),#REF!&lt;0.05,#REF!="+"),1,0),0)</f>
        <v>0</v>
      </c>
    </row>
    <row r="4112" spans="1:42">
      <c r="A4112" s="1" t="s">
        <v>8221</v>
      </c>
      <c r="B4112" s="1" t="s">
        <v>8222</v>
      </c>
      <c r="C4112" s="4">
        <v>0.98859322773091862</v>
      </c>
      <c r="D4112" s="4">
        <v>-1.6551071428576591E-2</v>
      </c>
      <c r="E4112" s="5">
        <v>0.87924860201386523</v>
      </c>
      <c r="G4112" s="4">
        <v>0.98054631320418517</v>
      </c>
      <c r="H4112" s="4">
        <v>-2.8342321428574735E-2</v>
      </c>
      <c r="I4112" s="5">
        <v>0.75400792766829672</v>
      </c>
      <c r="K4112" s="1">
        <v>4</v>
      </c>
      <c r="L4112" s="1">
        <v>8</v>
      </c>
      <c r="M4112" s="1">
        <v>7</v>
      </c>
      <c r="N4112" s="8">
        <v>18.29204</v>
      </c>
      <c r="O4112" s="8">
        <v>18.569790000000001</v>
      </c>
      <c r="P4112" s="8">
        <v>18.49409</v>
      </c>
      <c r="Q4112" s="8">
        <v>18.659269999999999</v>
      </c>
      <c r="R4112" s="7">
        <v>18.664259999999999</v>
      </c>
      <c r="S4112" s="7">
        <v>18.363769999999999</v>
      </c>
      <c r="T4112" s="7">
        <v>18.363060000000001</v>
      </c>
      <c r="U4112" s="7">
        <v>18.350339999999999</v>
      </c>
      <c r="V4112" s="7">
        <v>18.659780000000001</v>
      </c>
      <c r="W4112" s="7">
        <v>18.286269999999998</v>
      </c>
      <c r="X4112" s="7">
        <v>18.690850000000001</v>
      </c>
      <c r="Y4112" s="7">
        <v>18.55772</v>
      </c>
      <c r="Z4112" s="9">
        <v>18.42193</v>
      </c>
      <c r="AA4112" s="9">
        <v>18.742899999999999</v>
      </c>
      <c r="AB4112" s="9">
        <v>18.617010000000001</v>
      </c>
      <c r="AC4112" s="9">
        <v>18.693280000000001</v>
      </c>
      <c r="AD4112" s="9">
        <v>18.519220000000001</v>
      </c>
      <c r="AE4112" s="9">
        <v>18.38691</v>
      </c>
      <c r="AF4112" s="9">
        <v>18.261189999999999</v>
      </c>
      <c r="AG4112" s="1">
        <v>0</v>
      </c>
      <c r="AH4112" s="1">
        <v>0</v>
      </c>
      <c r="AI4112" s="1">
        <v>0</v>
      </c>
      <c r="AJ4112" s="1">
        <v>0</v>
      </c>
      <c r="AK4112" s="1">
        <v>0</v>
      </c>
      <c r="AL4112" s="1">
        <v>0</v>
      </c>
      <c r="AM4112" s="1">
        <v>1</v>
      </c>
      <c r="AN4112" s="1">
        <f t="shared" si="128"/>
        <v>0</v>
      </c>
      <c r="AO4112" s="1">
        <f t="shared" si="129"/>
        <v>0</v>
      </c>
      <c r="AP4112" s="1">
        <f>IFERROR(IF(AND(ABS(#REF!)&gt;LOG(1.5,2),#REF!&lt;0.05,#REF!="+"),1,0),0)</f>
        <v>0</v>
      </c>
    </row>
    <row r="4113" spans="1:42">
      <c r="A4113" s="1" t="s">
        <v>8223</v>
      </c>
      <c r="B4113" s="1" t="s">
        <v>8224</v>
      </c>
      <c r="C4113" s="4">
        <v>0.8954860463613632</v>
      </c>
      <c r="D4113" s="4">
        <v>-0.15925714285714676</v>
      </c>
      <c r="E4113" s="5">
        <v>0.50847479353446356</v>
      </c>
      <c r="G4113" s="4">
        <v>1.03842380192872</v>
      </c>
      <c r="H4113" s="4">
        <v>5.4395357142851708E-2</v>
      </c>
      <c r="I4113" s="5">
        <v>0.75409635332040192</v>
      </c>
      <c r="K4113" s="1">
        <v>4</v>
      </c>
      <c r="L4113" s="1">
        <v>8</v>
      </c>
      <c r="M4113" s="1">
        <v>7</v>
      </c>
      <c r="N4113" s="8">
        <v>19.75243</v>
      </c>
      <c r="O4113" s="8">
        <v>20.299099999999999</v>
      </c>
      <c r="P4113" s="8">
        <v>20.392440000000001</v>
      </c>
      <c r="Q4113" s="8">
        <v>20.435110000000002</v>
      </c>
      <c r="R4113" s="7">
        <v>20.41431</v>
      </c>
      <c r="S4113" s="7">
        <v>20.432230000000001</v>
      </c>
      <c r="T4113" s="7">
        <v>20.42906</v>
      </c>
      <c r="U4113" s="7">
        <v>20.119990000000001</v>
      </c>
      <c r="V4113" s="7">
        <v>20.808900000000001</v>
      </c>
      <c r="W4113" s="7">
        <v>20.05416</v>
      </c>
      <c r="X4113" s="7">
        <v>20.73901</v>
      </c>
      <c r="Y4113" s="7">
        <v>20.469719999999999</v>
      </c>
      <c r="Z4113" s="9">
        <v>20.312840000000001</v>
      </c>
      <c r="AA4113" s="9">
        <v>20.915690000000001</v>
      </c>
      <c r="AB4113" s="9">
        <v>20.604949999999999</v>
      </c>
      <c r="AC4113" s="9">
        <v>20.43384</v>
      </c>
      <c r="AD4113" s="9">
        <v>20.627279999999999</v>
      </c>
      <c r="AE4113" s="9">
        <v>19.786539999999999</v>
      </c>
      <c r="AF4113" s="9">
        <v>19.972049999999999</v>
      </c>
      <c r="AG4113" s="1">
        <v>1</v>
      </c>
      <c r="AH4113" s="1">
        <v>1</v>
      </c>
      <c r="AI4113" s="1">
        <v>1</v>
      </c>
      <c r="AJ4113" s="1">
        <v>0</v>
      </c>
      <c r="AK4113" s="1">
        <v>0</v>
      </c>
      <c r="AL4113" s="1">
        <v>0</v>
      </c>
      <c r="AM4113" s="1">
        <v>0</v>
      </c>
      <c r="AN4113" s="1">
        <f t="shared" si="128"/>
        <v>0</v>
      </c>
      <c r="AO4113" s="1">
        <f t="shared" si="129"/>
        <v>0</v>
      </c>
      <c r="AP4113" s="1">
        <f>IFERROR(IF(AND(ABS(#REF!)&gt;LOG(1.5,2),#REF!&lt;0.05,#REF!="+"),1,0),0)</f>
        <v>0</v>
      </c>
    </row>
    <row r="4114" spans="1:42">
      <c r="A4114" s="1" t="s">
        <v>8225</v>
      </c>
      <c r="B4114" s="1" t="s">
        <v>8226</v>
      </c>
      <c r="C4114" s="4">
        <v>1.6205725079553124</v>
      </c>
      <c r="D4114" s="4">
        <v>0.69650357142857011</v>
      </c>
      <c r="E4114" s="5">
        <v>4.9141332331404906E-2</v>
      </c>
      <c r="G4114" s="4">
        <v>0.94694403651312908</v>
      </c>
      <c r="H4114" s="4">
        <v>-7.8648928571430687E-2</v>
      </c>
      <c r="I4114" s="5">
        <v>0.75427043028339225</v>
      </c>
      <c r="K4114" s="1">
        <v>4</v>
      </c>
      <c r="L4114" s="1">
        <v>8</v>
      </c>
      <c r="M4114" s="1">
        <v>7</v>
      </c>
      <c r="N4114" s="8">
        <v>15.52797</v>
      </c>
      <c r="O4114" s="8">
        <v>16.380030000000001</v>
      </c>
      <c r="P4114" s="8">
        <v>16.354399999999998</v>
      </c>
      <c r="Q4114" s="8">
        <v>16.60126</v>
      </c>
      <c r="R4114" s="7">
        <v>16.209299999999999</v>
      </c>
      <c r="S4114" s="7">
        <v>15.37773</v>
      </c>
      <c r="T4114" s="7">
        <v>14.89715</v>
      </c>
      <c r="U4114" s="7">
        <v>14.84685</v>
      </c>
      <c r="V4114" s="7">
        <v>15.61692</v>
      </c>
      <c r="W4114" s="7">
        <v>15.202640000000001</v>
      </c>
      <c r="X4114" s="7">
        <v>15.708209999999999</v>
      </c>
      <c r="Y4114" s="7">
        <v>15.667299999999999</v>
      </c>
      <c r="Z4114" s="9">
        <v>15.275930000000001</v>
      </c>
      <c r="AA4114" s="9">
        <v>15.99023</v>
      </c>
      <c r="AB4114" s="9">
        <v>16.412120000000002</v>
      </c>
      <c r="AC4114" s="9">
        <v>15.396570000000001</v>
      </c>
      <c r="AD4114" s="9">
        <v>15.32066</v>
      </c>
      <c r="AE4114" s="9">
        <v>15.247529999999999</v>
      </c>
      <c r="AF4114" s="9">
        <v>14.992839999999999</v>
      </c>
      <c r="AG4114" s="1">
        <v>1</v>
      </c>
      <c r="AH4114" s="1">
        <v>0</v>
      </c>
      <c r="AI4114" s="1">
        <v>0</v>
      </c>
      <c r="AJ4114" s="1">
        <v>0</v>
      </c>
      <c r="AK4114" s="1">
        <v>0</v>
      </c>
      <c r="AL4114" s="1">
        <v>0</v>
      </c>
      <c r="AM4114" s="1">
        <v>0</v>
      </c>
      <c r="AN4114" s="1">
        <f t="shared" si="128"/>
        <v>0</v>
      </c>
      <c r="AO4114" s="1">
        <f t="shared" si="129"/>
        <v>0</v>
      </c>
      <c r="AP4114" s="1">
        <f>IFERROR(IF(AND(ABS(#REF!)&gt;LOG(1.5,2),#REF!&lt;0.05,#REF!="+"),1,0),0)</f>
        <v>0</v>
      </c>
    </row>
    <row r="4115" spans="1:42">
      <c r="A4115" s="1" t="s">
        <v>8227</v>
      </c>
      <c r="B4115" s="1" t="s">
        <v>8228</v>
      </c>
      <c r="C4115" s="4">
        <v>0.43653331531855444</v>
      </c>
      <c r="D4115" s="4">
        <v>-1.1958363333333324</v>
      </c>
      <c r="E4115" s="5">
        <v>0.23536912880180141</v>
      </c>
      <c r="G4115" s="4">
        <v>0.89757833686599042</v>
      </c>
      <c r="H4115" s="4">
        <v>-0.15589023809523894</v>
      </c>
      <c r="I4115" s="5">
        <v>0.75443867977424162</v>
      </c>
      <c r="K4115" s="1">
        <v>3</v>
      </c>
      <c r="L4115" s="1">
        <v>7</v>
      </c>
      <c r="M4115" s="1">
        <v>6</v>
      </c>
      <c r="N4115" s="8">
        <v>13.037710000000001</v>
      </c>
      <c r="O4115" s="8" t="s">
        <v>19</v>
      </c>
      <c r="P4115" s="8">
        <v>9.4187560000000001</v>
      </c>
      <c r="Q4115" s="8">
        <v>13.012700000000001</v>
      </c>
      <c r="R4115" s="7">
        <v>14.346450000000001</v>
      </c>
      <c r="S4115" s="7">
        <v>12.5174</v>
      </c>
      <c r="T4115" s="7">
        <v>12.658770000000001</v>
      </c>
      <c r="U4115" s="7">
        <v>13.12715</v>
      </c>
      <c r="V4115" s="7">
        <v>11.59097</v>
      </c>
      <c r="W4115" s="7" t="s">
        <v>19</v>
      </c>
      <c r="X4115" s="7">
        <v>12.14669</v>
      </c>
      <c r="Y4115" s="7">
        <v>13.65358</v>
      </c>
      <c r="Z4115" s="9">
        <v>13.350989999999999</v>
      </c>
      <c r="AA4115" s="9">
        <v>13.583640000000001</v>
      </c>
      <c r="AB4115" s="9">
        <v>13.742620000000001</v>
      </c>
      <c r="AC4115" s="9">
        <v>12.43576</v>
      </c>
      <c r="AD4115" s="9">
        <v>11.670199999999999</v>
      </c>
      <c r="AE4115" s="9" t="s">
        <v>19</v>
      </c>
      <c r="AF4115" s="9">
        <v>13.33014</v>
      </c>
      <c r="AG4115" s="1">
        <v>1</v>
      </c>
      <c r="AH4115" s="1">
        <v>0</v>
      </c>
      <c r="AI4115" s="1">
        <v>1</v>
      </c>
      <c r="AJ4115" s="1">
        <v>0</v>
      </c>
      <c r="AK4115" s="1">
        <v>0</v>
      </c>
      <c r="AL4115" s="1">
        <v>0</v>
      </c>
      <c r="AM4115" s="1">
        <v>0</v>
      </c>
      <c r="AN4115" s="1">
        <f t="shared" si="128"/>
        <v>0</v>
      </c>
      <c r="AO4115" s="1">
        <f t="shared" si="129"/>
        <v>0</v>
      </c>
      <c r="AP4115" s="1">
        <f>IFERROR(IF(AND(ABS(#REF!)&gt;LOG(1.5,2),#REF!&lt;0.05,#REF!="+"),1,0),0)</f>
        <v>0</v>
      </c>
    </row>
    <row r="4116" spans="1:42">
      <c r="A4116" s="1" t="s">
        <v>8229</v>
      </c>
      <c r="B4116" s="1" t="s">
        <v>8230</v>
      </c>
      <c r="C4116" s="4">
        <v>1.0450038187063453</v>
      </c>
      <c r="D4116" s="4">
        <v>6.3508214285718623E-2</v>
      </c>
      <c r="E4116" s="5">
        <v>0.73836161719520788</v>
      </c>
      <c r="G4116" s="4">
        <v>1.03312564075053</v>
      </c>
      <c r="H4116" s="4">
        <v>4.7015714285720378E-2</v>
      </c>
      <c r="I4116" s="5">
        <v>0.75467628846550605</v>
      </c>
      <c r="K4116" s="1">
        <v>4</v>
      </c>
      <c r="L4116" s="1">
        <v>8</v>
      </c>
      <c r="M4116" s="1">
        <v>7</v>
      </c>
      <c r="N4116" s="8">
        <v>20.387930000000001</v>
      </c>
      <c r="O4116" s="8">
        <v>20.088889999999999</v>
      </c>
      <c r="P4116" s="8">
        <v>20.225819999999999</v>
      </c>
      <c r="Q4116" s="8">
        <v>19.96217</v>
      </c>
      <c r="R4116" s="7">
        <v>19.889410000000002</v>
      </c>
      <c r="S4116" s="7">
        <v>20.401219999999999</v>
      </c>
      <c r="T4116" s="7">
        <v>20.301079999999999</v>
      </c>
      <c r="U4116" s="7">
        <v>20.116980000000002</v>
      </c>
      <c r="V4116" s="7">
        <v>19.896989999999999</v>
      </c>
      <c r="W4116" s="7">
        <v>20.493760000000002</v>
      </c>
      <c r="X4116" s="7">
        <v>19.955220000000001</v>
      </c>
      <c r="Y4116" s="7">
        <v>20.14302</v>
      </c>
      <c r="Z4116" s="9">
        <v>20.335439999999998</v>
      </c>
      <c r="AA4116" s="9">
        <v>19.70636</v>
      </c>
      <c r="AB4116" s="9">
        <v>19.7529</v>
      </c>
      <c r="AC4116" s="9">
        <v>19.983899999999998</v>
      </c>
      <c r="AD4116" s="9">
        <v>19.988520000000001</v>
      </c>
      <c r="AE4116" s="9">
        <v>20.336549999999999</v>
      </c>
      <c r="AF4116" s="9">
        <v>20.615189999999998</v>
      </c>
      <c r="AG4116" s="1">
        <v>0</v>
      </c>
      <c r="AH4116" s="1">
        <v>0</v>
      </c>
      <c r="AI4116" s="1">
        <v>1</v>
      </c>
      <c r="AJ4116" s="1">
        <v>1</v>
      </c>
      <c r="AK4116" s="1">
        <v>0</v>
      </c>
      <c r="AL4116" s="1">
        <v>0</v>
      </c>
      <c r="AM4116" s="1">
        <v>0</v>
      </c>
      <c r="AN4116" s="1">
        <f t="shared" si="128"/>
        <v>0</v>
      </c>
      <c r="AO4116" s="1">
        <f t="shared" si="129"/>
        <v>0</v>
      </c>
      <c r="AP4116" s="1">
        <f>IFERROR(IF(AND(ABS(#REF!)&gt;LOG(1.5,2),#REF!&lt;0.05,#REF!="+"),1,0),0)</f>
        <v>0</v>
      </c>
    </row>
    <row r="4117" spans="1:42">
      <c r="A4117" s="1" t="s">
        <v>8231</v>
      </c>
      <c r="B4117" s="1" t="s">
        <v>8232</v>
      </c>
      <c r="C4117" s="4">
        <v>0.8689895386171006</v>
      </c>
      <c r="D4117" s="4">
        <v>-0.20258928571428747</v>
      </c>
      <c r="E4117" s="5">
        <v>0.40741905575420068</v>
      </c>
      <c r="G4117" s="4">
        <v>1.0386202177612611</v>
      </c>
      <c r="H4117" s="4">
        <v>5.4668214285712224E-2</v>
      </c>
      <c r="I4117" s="5">
        <v>0.75548470742586327</v>
      </c>
      <c r="K4117" s="1">
        <v>4</v>
      </c>
      <c r="L4117" s="1">
        <v>8</v>
      </c>
      <c r="M4117" s="1">
        <v>7</v>
      </c>
      <c r="N4117" s="8">
        <v>15.4549</v>
      </c>
      <c r="O4117" s="8">
        <v>14.64818</v>
      </c>
      <c r="P4117" s="8">
        <v>14.854749999999999</v>
      </c>
      <c r="Q4117" s="8">
        <v>15.114990000000001</v>
      </c>
      <c r="R4117" s="7">
        <v>14.767670000000001</v>
      </c>
      <c r="S4117" s="7">
        <v>15.705069999999999</v>
      </c>
      <c r="T4117" s="7">
        <v>15.382569999999999</v>
      </c>
      <c r="U4117" s="7">
        <v>15.352080000000001</v>
      </c>
      <c r="V4117" s="7">
        <v>15.070539999999999</v>
      </c>
      <c r="W4117" s="7">
        <v>15.48612</v>
      </c>
      <c r="X4117" s="7">
        <v>15.21454</v>
      </c>
      <c r="Y4117" s="7">
        <v>15.225110000000001</v>
      </c>
      <c r="Z4117" s="9">
        <v>15.25337</v>
      </c>
      <c r="AA4117" s="9">
        <v>14.660209999999999</v>
      </c>
      <c r="AB4117" s="9">
        <v>14.931480000000001</v>
      </c>
      <c r="AC4117" s="9">
        <v>15.049939999999999</v>
      </c>
      <c r="AD4117" s="9">
        <v>15.43037</v>
      </c>
      <c r="AE4117" s="9">
        <v>15.840439999999999</v>
      </c>
      <c r="AF4117" s="9">
        <v>15.37975</v>
      </c>
      <c r="AG4117" s="1">
        <v>0</v>
      </c>
      <c r="AH4117" s="1">
        <v>0</v>
      </c>
      <c r="AI4117" s="1">
        <v>0</v>
      </c>
      <c r="AJ4117" s="1">
        <v>1</v>
      </c>
      <c r="AK4117" s="1">
        <v>0</v>
      </c>
      <c r="AL4117" s="1">
        <v>0</v>
      </c>
      <c r="AM4117" s="1">
        <v>0</v>
      </c>
      <c r="AN4117" s="1">
        <f t="shared" si="128"/>
        <v>0</v>
      </c>
      <c r="AO4117" s="1">
        <f t="shared" si="129"/>
        <v>0</v>
      </c>
      <c r="AP4117" s="1">
        <f>IFERROR(IF(AND(ABS(#REF!)&gt;LOG(1.5,2),#REF!&lt;0.05,#REF!="+"),1,0),0)</f>
        <v>0</v>
      </c>
    </row>
    <row r="4118" spans="1:42">
      <c r="A4118" s="1" t="s">
        <v>8233</v>
      </c>
      <c r="B4118" s="1" t="s">
        <v>8234</v>
      </c>
      <c r="C4118" s="4">
        <v>0.92847570886400521</v>
      </c>
      <c r="D4118" s="4">
        <v>-0.1070639285714261</v>
      </c>
      <c r="E4118" s="5">
        <v>0.71369032513945974</v>
      </c>
      <c r="G4118" s="4">
        <v>0.94806299019184059</v>
      </c>
      <c r="H4118" s="4">
        <v>-7.694517857142813E-2</v>
      </c>
      <c r="I4118" s="5">
        <v>0.75555444177580722</v>
      </c>
      <c r="K4118" s="1">
        <v>4</v>
      </c>
      <c r="L4118" s="1">
        <v>8</v>
      </c>
      <c r="M4118" s="1">
        <v>7</v>
      </c>
      <c r="N4118" s="8">
        <v>15.14343</v>
      </c>
      <c r="O4118" s="8">
        <v>15.420769999999999</v>
      </c>
      <c r="P4118" s="8">
        <v>14.9054</v>
      </c>
      <c r="Q4118" s="8">
        <v>15.762230000000001</v>
      </c>
      <c r="R4118" s="7">
        <v>15.806749999999999</v>
      </c>
      <c r="S4118" s="7">
        <v>14.877890000000001</v>
      </c>
      <c r="T4118" s="7">
        <v>14.960279999999999</v>
      </c>
      <c r="U4118" s="7">
        <v>15.495229999999999</v>
      </c>
      <c r="V4118" s="7">
        <v>15.24464</v>
      </c>
      <c r="W4118" s="7">
        <v>15.24324</v>
      </c>
      <c r="X4118" s="7">
        <v>14.93731</v>
      </c>
      <c r="Y4118" s="7">
        <v>16.13927</v>
      </c>
      <c r="Z4118" s="9">
        <v>15.783429999999999</v>
      </c>
      <c r="AA4118" s="9">
        <v>15.87022</v>
      </c>
      <c r="AB4118" s="9">
        <v>15.90799</v>
      </c>
      <c r="AC4118" s="9">
        <v>14.89728</v>
      </c>
      <c r="AD4118" s="9">
        <v>14.965059999999999</v>
      </c>
      <c r="AE4118" s="9">
        <v>14.849729999999999</v>
      </c>
      <c r="AF4118" s="9">
        <v>15.63144</v>
      </c>
      <c r="AG4118" s="1">
        <v>0</v>
      </c>
      <c r="AH4118" s="1">
        <v>0</v>
      </c>
      <c r="AI4118" s="1">
        <v>0</v>
      </c>
      <c r="AJ4118" s="1">
        <v>0</v>
      </c>
      <c r="AK4118" s="1">
        <v>0</v>
      </c>
      <c r="AL4118" s="1">
        <v>0</v>
      </c>
      <c r="AM4118" s="1">
        <v>1</v>
      </c>
      <c r="AN4118" s="1">
        <f t="shared" si="128"/>
        <v>0</v>
      </c>
      <c r="AO4118" s="1">
        <f t="shared" si="129"/>
        <v>0</v>
      </c>
      <c r="AP4118" s="1">
        <f>IFERROR(IF(AND(ABS(#REF!)&gt;LOG(1.5,2),#REF!&lt;0.05,#REF!="+"),1,0),0)</f>
        <v>0</v>
      </c>
    </row>
    <row r="4119" spans="1:42">
      <c r="A4119" s="1" t="s">
        <v>8235</v>
      </c>
      <c r="B4119" s="1" t="s">
        <v>8236</v>
      </c>
      <c r="C4119" s="4">
        <v>1.0091730407011523</v>
      </c>
      <c r="D4119" s="4">
        <v>1.3173571428573894E-2</v>
      </c>
      <c r="E4119" s="5">
        <v>0.94620690391233986</v>
      </c>
      <c r="G4119" s="4">
        <v>0.9574040548927355</v>
      </c>
      <c r="H4119" s="4">
        <v>-6.2800178571428944E-2</v>
      </c>
      <c r="I4119" s="5">
        <v>0.75559388252220328</v>
      </c>
      <c r="K4119" s="1">
        <v>4</v>
      </c>
      <c r="L4119" s="1">
        <v>8</v>
      </c>
      <c r="M4119" s="1">
        <v>7</v>
      </c>
      <c r="N4119" s="8">
        <v>14.49208</v>
      </c>
      <c r="O4119" s="8">
        <v>14.26003</v>
      </c>
      <c r="P4119" s="8">
        <v>14.62374</v>
      </c>
      <c r="Q4119" s="8">
        <v>14.290010000000001</v>
      </c>
      <c r="R4119" s="7">
        <v>14.161949999999999</v>
      </c>
      <c r="S4119" s="7">
        <v>13.900869999999999</v>
      </c>
      <c r="T4119" s="7">
        <v>14.41432</v>
      </c>
      <c r="U4119" s="7">
        <v>13.808960000000001</v>
      </c>
      <c r="V4119" s="7">
        <v>14.54635</v>
      </c>
      <c r="W4119" s="7">
        <v>14.295920000000001</v>
      </c>
      <c r="X4119" s="7">
        <v>15.098750000000001</v>
      </c>
      <c r="Y4119" s="7">
        <v>14.49681</v>
      </c>
      <c r="Z4119" s="9">
        <v>14.61106</v>
      </c>
      <c r="AA4119" s="9">
        <v>14.57192</v>
      </c>
      <c r="AB4119" s="9">
        <v>14.44519</v>
      </c>
      <c r="AC4119" s="9">
        <v>13.954269999999999</v>
      </c>
      <c r="AD4119" s="9">
        <v>14.85271</v>
      </c>
      <c r="AE4119" s="9">
        <v>13.900460000000001</v>
      </c>
      <c r="AF4119" s="9">
        <v>14.48743</v>
      </c>
      <c r="AG4119" s="1">
        <v>1</v>
      </c>
      <c r="AH4119" s="1">
        <v>1</v>
      </c>
      <c r="AI4119" s="1">
        <v>0</v>
      </c>
      <c r="AJ4119" s="1">
        <v>0</v>
      </c>
      <c r="AK4119" s="1">
        <v>0</v>
      </c>
      <c r="AL4119" s="1">
        <v>0</v>
      </c>
      <c r="AM4119" s="1">
        <v>0</v>
      </c>
      <c r="AN4119" s="1">
        <f t="shared" si="128"/>
        <v>0</v>
      </c>
      <c r="AO4119" s="1">
        <f t="shared" si="129"/>
        <v>0</v>
      </c>
      <c r="AP4119" s="1">
        <f>IFERROR(IF(AND(ABS(#REF!)&gt;LOG(1.5,2),#REF!&lt;0.05,#REF!="+"),1,0),0)</f>
        <v>0</v>
      </c>
    </row>
    <row r="4120" spans="1:42">
      <c r="A4120" s="1" t="s">
        <v>8237</v>
      </c>
      <c r="B4120" s="1" t="s">
        <v>8238</v>
      </c>
      <c r="C4120" s="4">
        <v>0.83544329181225896</v>
      </c>
      <c r="D4120" s="4">
        <v>-0.25938619047619049</v>
      </c>
      <c r="E4120" s="5">
        <v>0.39784123035361296</v>
      </c>
      <c r="G4120" s="4">
        <v>0.96522664243515643</v>
      </c>
      <c r="H4120" s="4">
        <v>-5.1060357142857171E-2</v>
      </c>
      <c r="I4120" s="5">
        <v>0.75572260679644709</v>
      </c>
      <c r="K4120" s="1">
        <v>3</v>
      </c>
      <c r="L4120" s="1">
        <v>8</v>
      </c>
      <c r="M4120" s="1">
        <v>7</v>
      </c>
      <c r="N4120" s="8">
        <v>13.80123</v>
      </c>
      <c r="O4120" s="8" t="s">
        <v>19</v>
      </c>
      <c r="P4120" s="8">
        <v>14.73606</v>
      </c>
      <c r="Q4120" s="8">
        <v>14.84099</v>
      </c>
      <c r="R4120" s="7">
        <v>15.045070000000001</v>
      </c>
      <c r="S4120" s="7">
        <v>14.72485</v>
      </c>
      <c r="T4120" s="7">
        <v>14.69848</v>
      </c>
      <c r="U4120" s="7">
        <v>14.11017</v>
      </c>
      <c r="V4120" s="7">
        <v>14.8247</v>
      </c>
      <c r="W4120" s="7">
        <v>14.62604</v>
      </c>
      <c r="X4120" s="7">
        <v>14.59474</v>
      </c>
      <c r="Y4120" s="7">
        <v>14.717969999999999</v>
      </c>
      <c r="Z4120" s="9">
        <v>14.613390000000001</v>
      </c>
      <c r="AA4120" s="9">
        <v>14.59881</v>
      </c>
      <c r="AB4120" s="9">
        <v>15.00731</v>
      </c>
      <c r="AC4120" s="9">
        <v>15.081200000000001</v>
      </c>
      <c r="AD4120" s="9">
        <v>14.30832</v>
      </c>
      <c r="AE4120" s="9">
        <v>15.13138</v>
      </c>
      <c r="AF4120" s="9">
        <v>14.29128</v>
      </c>
      <c r="AG4120" s="1">
        <v>0</v>
      </c>
      <c r="AH4120" s="1">
        <v>1</v>
      </c>
      <c r="AI4120" s="1">
        <v>0</v>
      </c>
      <c r="AJ4120" s="1">
        <v>0</v>
      </c>
      <c r="AK4120" s="1">
        <v>0</v>
      </c>
      <c r="AL4120" s="1">
        <v>0</v>
      </c>
      <c r="AM4120" s="1">
        <v>0</v>
      </c>
      <c r="AN4120" s="1">
        <f t="shared" si="128"/>
        <v>0</v>
      </c>
      <c r="AO4120" s="1">
        <f t="shared" si="129"/>
        <v>0</v>
      </c>
      <c r="AP4120" s="1">
        <f>IFERROR(IF(AND(ABS(#REF!)&gt;LOG(1.5,2),#REF!&lt;0.05,#REF!="+"),1,0),0)</f>
        <v>0</v>
      </c>
    </row>
    <row r="4121" spans="1:42">
      <c r="A4121" s="1" t="s">
        <v>8239</v>
      </c>
      <c r="B4121" s="1" t="s">
        <v>8240</v>
      </c>
      <c r="C4121" s="4">
        <v>1.1816439216686965</v>
      </c>
      <c r="D4121" s="4">
        <v>0.24079535714285605</v>
      </c>
      <c r="E4121" s="5">
        <v>0.19667262429551938</v>
      </c>
      <c r="G4121" s="4">
        <v>0.96982097216232666</v>
      </c>
      <c r="H4121" s="4">
        <v>-4.4209642857142128E-2</v>
      </c>
      <c r="I4121" s="5">
        <v>0.75575539167513295</v>
      </c>
      <c r="K4121" s="1">
        <v>4</v>
      </c>
      <c r="L4121" s="1">
        <v>8</v>
      </c>
      <c r="M4121" s="1">
        <v>7</v>
      </c>
      <c r="N4121" s="8">
        <v>15.65174</v>
      </c>
      <c r="O4121" s="8">
        <v>15.54706</v>
      </c>
      <c r="P4121" s="8">
        <v>15.80129</v>
      </c>
      <c r="Q4121" s="8">
        <v>15.66728</v>
      </c>
      <c r="R4121" s="7">
        <v>15.24915</v>
      </c>
      <c r="S4121" s="7">
        <v>15.60519</v>
      </c>
      <c r="T4121" s="7">
        <v>15.724740000000001</v>
      </c>
      <c r="U4121" s="7">
        <v>15.296530000000001</v>
      </c>
      <c r="V4121" s="7">
        <v>15.190659999999999</v>
      </c>
      <c r="W4121" s="7">
        <v>15.152760000000001</v>
      </c>
      <c r="X4121" s="7">
        <v>15.46907</v>
      </c>
      <c r="Y4121" s="7">
        <v>15.3666</v>
      </c>
      <c r="Z4121" s="9">
        <v>15.50127</v>
      </c>
      <c r="AA4121" s="9">
        <v>15.63191</v>
      </c>
      <c r="AB4121" s="9">
        <v>15.09108</v>
      </c>
      <c r="AC4121" s="9">
        <v>15.365880000000001</v>
      </c>
      <c r="AD4121" s="9">
        <v>15.13137</v>
      </c>
      <c r="AE4121" s="9">
        <v>16.028120000000001</v>
      </c>
      <c r="AF4121" s="9">
        <v>15.232699999999999</v>
      </c>
      <c r="AG4121" s="1">
        <v>0</v>
      </c>
      <c r="AH4121" s="1">
        <v>0</v>
      </c>
      <c r="AI4121" s="1">
        <v>1</v>
      </c>
      <c r="AJ4121" s="1">
        <v>0</v>
      </c>
      <c r="AK4121" s="1">
        <v>0</v>
      </c>
      <c r="AL4121" s="1">
        <v>1</v>
      </c>
      <c r="AM4121" s="1">
        <v>0</v>
      </c>
      <c r="AN4121" s="1">
        <f t="shared" si="128"/>
        <v>0</v>
      </c>
      <c r="AO4121" s="1">
        <f t="shared" si="129"/>
        <v>0</v>
      </c>
      <c r="AP4121" s="1">
        <f>IFERROR(IF(AND(ABS(#REF!)&gt;LOG(1.5,2),#REF!&lt;0.05,#REF!="+"),1,0),0)</f>
        <v>0</v>
      </c>
    </row>
    <row r="4122" spans="1:42">
      <c r="A4122" s="1" t="s">
        <v>8241</v>
      </c>
      <c r="B4122" s="1" t="s">
        <v>8242</v>
      </c>
      <c r="C4122" s="4">
        <v>0.94738296950105727</v>
      </c>
      <c r="D4122" s="4">
        <v>-7.7980357142855894E-2</v>
      </c>
      <c r="E4122" s="5">
        <v>0.47060918984703437</v>
      </c>
      <c r="G4122" s="4">
        <v>0.97983086502145234</v>
      </c>
      <c r="H4122" s="4">
        <v>-2.9395357142856682E-2</v>
      </c>
      <c r="I4122" s="5">
        <v>0.75588667764116235</v>
      </c>
      <c r="K4122" s="1">
        <v>4</v>
      </c>
      <c r="L4122" s="1">
        <v>8</v>
      </c>
      <c r="M4122" s="1">
        <v>7</v>
      </c>
      <c r="N4122" s="8">
        <v>18.149570000000001</v>
      </c>
      <c r="O4122" s="8">
        <v>18.260680000000001</v>
      </c>
      <c r="P4122" s="8">
        <v>17.86018</v>
      </c>
      <c r="Q4122" s="8">
        <v>18.170020000000001</v>
      </c>
      <c r="R4122" s="7">
        <v>17.95636</v>
      </c>
      <c r="S4122" s="7">
        <v>18.43216</v>
      </c>
      <c r="T4122" s="7">
        <v>18.108689999999999</v>
      </c>
      <c r="U4122" s="7">
        <v>18.386710000000001</v>
      </c>
      <c r="V4122" s="7">
        <v>18.14545</v>
      </c>
      <c r="W4122" s="7">
        <v>18.279789999999998</v>
      </c>
      <c r="X4122" s="7">
        <v>18.057220000000001</v>
      </c>
      <c r="Y4122" s="7">
        <v>17.903199999999998</v>
      </c>
      <c r="Z4122" s="9">
        <v>18.202310000000001</v>
      </c>
      <c r="AA4122" s="9">
        <v>18.05594</v>
      </c>
      <c r="AB4122" s="9">
        <v>18.08323</v>
      </c>
      <c r="AC4122" s="9">
        <v>18.12931</v>
      </c>
      <c r="AD4122" s="9">
        <v>18.220120000000001</v>
      </c>
      <c r="AE4122" s="9">
        <v>18.526219999999999</v>
      </c>
      <c r="AF4122" s="9">
        <v>18.099519999999998</v>
      </c>
      <c r="AG4122" s="1">
        <v>1</v>
      </c>
      <c r="AH4122" s="1">
        <v>0</v>
      </c>
      <c r="AI4122" s="1">
        <v>0</v>
      </c>
      <c r="AJ4122" s="1">
        <v>0</v>
      </c>
      <c r="AK4122" s="1">
        <v>0</v>
      </c>
      <c r="AL4122" s="1">
        <v>0</v>
      </c>
      <c r="AM4122" s="1">
        <v>0</v>
      </c>
      <c r="AN4122" s="1">
        <f t="shared" si="128"/>
        <v>0</v>
      </c>
      <c r="AO4122" s="1">
        <f t="shared" si="129"/>
        <v>0</v>
      </c>
      <c r="AP4122" s="1">
        <f>IFERROR(IF(AND(ABS(#REF!)&gt;LOG(1.5,2),#REF!&lt;0.05,#REF!="+"),1,0),0)</f>
        <v>0</v>
      </c>
    </row>
    <row r="4123" spans="1:42">
      <c r="A4123" s="1" t="s">
        <v>8243</v>
      </c>
      <c r="B4123" s="1" t="s">
        <v>8244</v>
      </c>
      <c r="C4123" s="4">
        <v>0.95156040245386619</v>
      </c>
      <c r="D4123" s="4">
        <v>-7.1632857142859052E-2</v>
      </c>
      <c r="E4123" s="5">
        <v>0.87588292481684726</v>
      </c>
      <c r="G4123" s="4">
        <v>0.93152467678585349</v>
      </c>
      <c r="H4123" s="4">
        <v>-0.10233410714286251</v>
      </c>
      <c r="I4123" s="5">
        <v>0.75589778498964089</v>
      </c>
      <c r="K4123" s="1">
        <v>4</v>
      </c>
      <c r="L4123" s="1">
        <v>8</v>
      </c>
      <c r="M4123" s="1">
        <v>7</v>
      </c>
      <c r="N4123" s="8">
        <v>16.979749999999999</v>
      </c>
      <c r="O4123" s="8">
        <v>19.244060000000001</v>
      </c>
      <c r="P4123" s="8">
        <v>18.650670000000002</v>
      </c>
      <c r="Q4123" s="8">
        <v>18.191520000000001</v>
      </c>
      <c r="R4123" s="7">
        <v>17.90157</v>
      </c>
      <c r="S4123" s="7">
        <v>17.531649999999999</v>
      </c>
      <c r="T4123" s="7">
        <v>19.040849999999999</v>
      </c>
      <c r="U4123" s="7">
        <v>17.634239999999998</v>
      </c>
      <c r="V4123" s="7">
        <v>19.065069999999999</v>
      </c>
      <c r="W4123" s="7">
        <v>17.629760000000001</v>
      </c>
      <c r="X4123" s="7">
        <v>18.985620000000001</v>
      </c>
      <c r="Y4123" s="7">
        <v>18.097629999999999</v>
      </c>
      <c r="Z4123" s="9">
        <v>17.839459999999999</v>
      </c>
      <c r="AA4123" s="9">
        <v>17.928540000000002</v>
      </c>
      <c r="AB4123" s="9">
        <v>17.768280000000001</v>
      </c>
      <c r="AC4123" s="9">
        <v>18.657250000000001</v>
      </c>
      <c r="AD4123" s="9">
        <v>19.298359999999999</v>
      </c>
      <c r="AE4123" s="9">
        <v>18.39931</v>
      </c>
      <c r="AF4123" s="9">
        <v>18.475729999999999</v>
      </c>
      <c r="AG4123" s="1">
        <v>0</v>
      </c>
      <c r="AH4123" s="1">
        <v>1</v>
      </c>
      <c r="AI4123" s="1">
        <v>0</v>
      </c>
      <c r="AJ4123" s="1">
        <v>0</v>
      </c>
      <c r="AK4123" s="1">
        <v>0</v>
      </c>
      <c r="AL4123" s="1">
        <v>0</v>
      </c>
      <c r="AM4123" s="1">
        <v>0</v>
      </c>
      <c r="AN4123" s="1">
        <f t="shared" si="128"/>
        <v>0</v>
      </c>
      <c r="AO4123" s="1">
        <f t="shared" si="129"/>
        <v>0</v>
      </c>
      <c r="AP4123" s="1">
        <f>IFERROR(IF(AND(ABS(#REF!)&gt;LOG(1.5,2),#REF!&lt;0.05,#REF!="+"),1,0),0)</f>
        <v>0</v>
      </c>
    </row>
    <row r="4124" spans="1:42">
      <c r="A4124" s="1" t="s">
        <v>8245</v>
      </c>
      <c r="B4124" s="1" t="s">
        <v>8246</v>
      </c>
      <c r="C4124" s="4">
        <v>1.1601822308765453</v>
      </c>
      <c r="D4124" s="4">
        <v>0.21435142857142964</v>
      </c>
      <c r="E4124" s="5">
        <v>9.1714896079118077E-2</v>
      </c>
      <c r="G4124" s="4">
        <v>0.97074644813061906</v>
      </c>
      <c r="H4124" s="4">
        <v>-4.2833571428568362E-2</v>
      </c>
      <c r="I4124" s="5">
        <v>0.75616671091984067</v>
      </c>
      <c r="K4124" s="1">
        <v>4</v>
      </c>
      <c r="L4124" s="1">
        <v>8</v>
      </c>
      <c r="M4124" s="1">
        <v>7</v>
      </c>
      <c r="N4124" s="8">
        <v>15.9892</v>
      </c>
      <c r="O4124" s="8">
        <v>16.028829999999999</v>
      </c>
      <c r="P4124" s="8">
        <v>15.781890000000001</v>
      </c>
      <c r="Q4124" s="8">
        <v>15.953519999999999</v>
      </c>
      <c r="R4124" s="7">
        <v>15.82212</v>
      </c>
      <c r="S4124" s="7">
        <v>15.920870000000001</v>
      </c>
      <c r="T4124" s="7">
        <v>15.64705</v>
      </c>
      <c r="U4124" s="7">
        <v>15.56583</v>
      </c>
      <c r="V4124" s="7">
        <v>15.3048</v>
      </c>
      <c r="W4124" s="7">
        <v>16.033850000000001</v>
      </c>
      <c r="X4124" s="7">
        <v>15.22677</v>
      </c>
      <c r="Y4124" s="7">
        <v>15.92811</v>
      </c>
      <c r="Z4124" s="9">
        <v>15.881309999999999</v>
      </c>
      <c r="AA4124" s="9">
        <v>15.55531</v>
      </c>
      <c r="AB4124" s="9">
        <v>15.68084</v>
      </c>
      <c r="AC4124" s="9">
        <v>15.62379</v>
      </c>
      <c r="AD4124" s="9">
        <v>15.794689999999999</v>
      </c>
      <c r="AE4124" s="9">
        <v>15.46081</v>
      </c>
      <c r="AF4124" s="9">
        <v>16.07131</v>
      </c>
      <c r="AG4124" s="1">
        <v>0</v>
      </c>
      <c r="AH4124" s="1">
        <v>0</v>
      </c>
      <c r="AI4124" s="1">
        <v>0</v>
      </c>
      <c r="AJ4124" s="1">
        <v>1</v>
      </c>
      <c r="AK4124" s="1">
        <v>0</v>
      </c>
      <c r="AL4124" s="1">
        <v>0</v>
      </c>
      <c r="AM4124" s="1">
        <v>0</v>
      </c>
      <c r="AN4124" s="1">
        <f t="shared" si="128"/>
        <v>0</v>
      </c>
      <c r="AO4124" s="1">
        <f t="shared" si="129"/>
        <v>0</v>
      </c>
      <c r="AP4124" s="1">
        <f>IFERROR(IF(AND(ABS(#REF!)&gt;LOG(1.5,2),#REF!&lt;0.05,#REF!="+"),1,0),0)</f>
        <v>0</v>
      </c>
    </row>
    <row r="4125" spans="1:42">
      <c r="A4125" s="1" t="s">
        <v>8247</v>
      </c>
      <c r="B4125" s="1" t="s">
        <v>8248</v>
      </c>
      <c r="C4125" s="4">
        <v>1.0606486182701516</v>
      </c>
      <c r="D4125" s="4">
        <v>8.4946785714285156E-2</v>
      </c>
      <c r="E4125" s="5">
        <v>0.80239259843125743</v>
      </c>
      <c r="G4125" s="4">
        <v>0.94581130145983472</v>
      </c>
      <c r="H4125" s="4">
        <v>-8.0375714285716882E-2</v>
      </c>
      <c r="I4125" s="5">
        <v>0.7561726550081036</v>
      </c>
      <c r="K4125" s="1">
        <v>4</v>
      </c>
      <c r="L4125" s="1">
        <v>8</v>
      </c>
      <c r="M4125" s="1">
        <v>7</v>
      </c>
      <c r="N4125" s="8">
        <v>15.20758</v>
      </c>
      <c r="O4125" s="8">
        <v>15.060499999999999</v>
      </c>
      <c r="P4125" s="8">
        <v>14.172190000000001</v>
      </c>
      <c r="Q4125" s="8">
        <v>15.019740000000001</v>
      </c>
      <c r="R4125" s="7">
        <v>14.69336</v>
      </c>
      <c r="S4125" s="7">
        <v>14.609310000000001</v>
      </c>
      <c r="T4125" s="7">
        <v>13.94924</v>
      </c>
      <c r="U4125" s="7">
        <v>14.502409999999999</v>
      </c>
      <c r="V4125" s="7">
        <v>15.145810000000001</v>
      </c>
      <c r="W4125" s="7">
        <v>14.423249999999999</v>
      </c>
      <c r="X4125" s="7">
        <v>15.03608</v>
      </c>
      <c r="Y4125" s="7">
        <v>15.23798</v>
      </c>
      <c r="Z4125" s="9">
        <v>15.265309999999999</v>
      </c>
      <c r="AA4125" s="9">
        <v>15.20276</v>
      </c>
      <c r="AB4125" s="9">
        <v>14.813090000000001</v>
      </c>
      <c r="AC4125" s="9">
        <v>14.888949999999999</v>
      </c>
      <c r="AD4125" s="9">
        <v>15.04421</v>
      </c>
      <c r="AE4125" s="9">
        <v>13.639060000000001</v>
      </c>
      <c r="AF4125" s="9">
        <v>14.607010000000001</v>
      </c>
      <c r="AG4125" s="1">
        <v>0</v>
      </c>
      <c r="AH4125" s="1">
        <v>0</v>
      </c>
      <c r="AI4125" s="1">
        <v>1</v>
      </c>
      <c r="AJ4125" s="1">
        <v>0</v>
      </c>
      <c r="AK4125" s="1">
        <v>0</v>
      </c>
      <c r="AL4125" s="1">
        <v>0</v>
      </c>
      <c r="AM4125" s="1">
        <v>0</v>
      </c>
      <c r="AN4125" s="1">
        <f t="shared" si="128"/>
        <v>0</v>
      </c>
      <c r="AO4125" s="1">
        <f t="shared" si="129"/>
        <v>0</v>
      </c>
      <c r="AP4125" s="1">
        <f>IFERROR(IF(AND(ABS(#REF!)&gt;LOG(1.5,2),#REF!&lt;0.05,#REF!="+"),1,0),0)</f>
        <v>0</v>
      </c>
    </row>
    <row r="4126" spans="1:42">
      <c r="A4126" s="1" t="s">
        <v>8249</v>
      </c>
      <c r="B4126" s="1" t="s">
        <v>8250</v>
      </c>
      <c r="C4126" s="4">
        <v>0.96160841658836649</v>
      </c>
      <c r="D4126" s="4">
        <v>-5.6478571428574043E-2</v>
      </c>
      <c r="E4126" s="5">
        <v>0.30858373697276359</v>
      </c>
      <c r="G4126" s="4">
        <v>0.98982314251068304</v>
      </c>
      <c r="H4126" s="4">
        <v>-1.4757321428572112E-2</v>
      </c>
      <c r="I4126" s="5">
        <v>0.75659936194908828</v>
      </c>
      <c r="K4126" s="1">
        <v>4</v>
      </c>
      <c r="L4126" s="1">
        <v>8</v>
      </c>
      <c r="M4126" s="1">
        <v>7</v>
      </c>
      <c r="N4126" s="8">
        <v>18.938559999999999</v>
      </c>
      <c r="O4126" s="8">
        <v>18.916989999999998</v>
      </c>
      <c r="P4126" s="8">
        <v>18.78567</v>
      </c>
      <c r="Q4126" s="8">
        <v>18.919499999999999</v>
      </c>
      <c r="R4126" s="7">
        <v>18.934419999999999</v>
      </c>
      <c r="S4126" s="7">
        <v>18.996739999999999</v>
      </c>
      <c r="T4126" s="7">
        <v>18.916090000000001</v>
      </c>
      <c r="U4126" s="7">
        <v>19.058990000000001</v>
      </c>
      <c r="V4126" s="7">
        <v>18.867940000000001</v>
      </c>
      <c r="W4126" s="7">
        <v>19.03143</v>
      </c>
      <c r="X4126" s="7">
        <v>18.822209999999998</v>
      </c>
      <c r="Y4126" s="7">
        <v>18.827390000000001</v>
      </c>
      <c r="Z4126" s="9">
        <v>18.99023</v>
      </c>
      <c r="AA4126" s="9">
        <v>18.879809999999999</v>
      </c>
      <c r="AB4126" s="9">
        <v>18.86242</v>
      </c>
      <c r="AC4126" s="9">
        <v>18.834859999999999</v>
      </c>
      <c r="AD4126" s="9">
        <v>18.995159999999998</v>
      </c>
      <c r="AE4126" s="9">
        <v>18.982050000000001</v>
      </c>
      <c r="AF4126" s="9">
        <v>19.082080000000001</v>
      </c>
      <c r="AG4126" s="1">
        <v>0</v>
      </c>
      <c r="AH4126" s="1">
        <v>0</v>
      </c>
      <c r="AI4126" s="1">
        <v>0</v>
      </c>
      <c r="AJ4126" s="1">
        <v>0</v>
      </c>
      <c r="AK4126" s="1">
        <v>0</v>
      </c>
      <c r="AL4126" s="1">
        <v>0</v>
      </c>
      <c r="AM4126" s="1">
        <v>1</v>
      </c>
      <c r="AN4126" s="1">
        <f t="shared" si="128"/>
        <v>0</v>
      </c>
      <c r="AO4126" s="1">
        <f t="shared" si="129"/>
        <v>0</v>
      </c>
      <c r="AP4126" s="1">
        <f>IFERROR(IF(AND(ABS(#REF!)&gt;LOG(1.5,2),#REF!&lt;0.05,#REF!="+"),1,0),0)</f>
        <v>0</v>
      </c>
    </row>
    <row r="4127" spans="1:42">
      <c r="A4127" s="1" t="s">
        <v>8251</v>
      </c>
      <c r="B4127" s="1" t="s">
        <v>8252</v>
      </c>
      <c r="C4127" s="4">
        <v>0.94254487615933391</v>
      </c>
      <c r="D4127" s="4">
        <v>-8.5366785714285243E-2</v>
      </c>
      <c r="E4127" s="5">
        <v>0.83064282156857494</v>
      </c>
      <c r="G4127" s="4">
        <v>0.94781952495553634</v>
      </c>
      <c r="H4127" s="4">
        <v>-7.731571428571371E-2</v>
      </c>
      <c r="I4127" s="5">
        <v>0.75662726473819497</v>
      </c>
      <c r="K4127" s="1">
        <v>4</v>
      </c>
      <c r="L4127" s="1">
        <v>7</v>
      </c>
      <c r="M4127" s="1">
        <v>7</v>
      </c>
      <c r="N4127" s="8">
        <v>15.262650000000001</v>
      </c>
      <c r="O4127" s="8">
        <v>14.649520000000001</v>
      </c>
      <c r="P4127" s="8">
        <v>15.153700000000001</v>
      </c>
      <c r="Q4127" s="8">
        <v>13.75836</v>
      </c>
      <c r="R4127" s="7">
        <v>14.3307</v>
      </c>
      <c r="S4127" s="7">
        <v>14.63273</v>
      </c>
      <c r="T4127" s="7">
        <v>15.1058</v>
      </c>
      <c r="U4127" s="7">
        <v>14.972910000000001</v>
      </c>
      <c r="V4127" s="7" t="s">
        <v>19</v>
      </c>
      <c r="W4127" s="7">
        <v>14.773759999999999</v>
      </c>
      <c r="X4127" s="7">
        <v>14.76057</v>
      </c>
      <c r="Y4127" s="7">
        <v>14.42229</v>
      </c>
      <c r="Z4127" s="9">
        <v>14.86853</v>
      </c>
      <c r="AA4127" s="9">
        <v>14.210570000000001</v>
      </c>
      <c r="AB4127" s="9">
        <v>13.92001</v>
      </c>
      <c r="AC4127" s="9">
        <v>15.078049999999999</v>
      </c>
      <c r="AD4127" s="9">
        <v>14.60965</v>
      </c>
      <c r="AE4127" s="9">
        <v>15.48753</v>
      </c>
      <c r="AF4127" s="9">
        <v>15.365629999999999</v>
      </c>
      <c r="AG4127" s="1">
        <v>0</v>
      </c>
      <c r="AH4127" s="1">
        <v>0</v>
      </c>
      <c r="AI4127" s="1">
        <v>1</v>
      </c>
      <c r="AJ4127" s="1">
        <v>0</v>
      </c>
      <c r="AK4127" s="1">
        <v>0</v>
      </c>
      <c r="AL4127" s="1">
        <v>0</v>
      </c>
      <c r="AM4127" s="1">
        <v>0</v>
      </c>
      <c r="AN4127" s="1">
        <f t="shared" si="128"/>
        <v>0</v>
      </c>
      <c r="AO4127" s="1">
        <f t="shared" si="129"/>
        <v>0</v>
      </c>
      <c r="AP4127" s="1">
        <f>IFERROR(IF(AND(ABS(#REF!)&gt;LOG(1.5,2),#REF!&lt;0.05,#REF!="+"),1,0),0)</f>
        <v>0</v>
      </c>
    </row>
    <row r="4128" spans="1:42">
      <c r="A4128" s="1" t="s">
        <v>8253</v>
      </c>
      <c r="B4128" s="1" t="s">
        <v>8254</v>
      </c>
      <c r="C4128" s="4">
        <v>0.96696940119477259</v>
      </c>
      <c r="D4128" s="4">
        <v>-4.8457857142857108E-2</v>
      </c>
      <c r="E4128" s="5">
        <v>0.87731257082271341</v>
      </c>
      <c r="G4128" s="4">
        <v>1.0693170282625701</v>
      </c>
      <c r="H4128" s="4">
        <v>9.6689642857144875E-2</v>
      </c>
      <c r="I4128" s="5">
        <v>0.75669343442773507</v>
      </c>
      <c r="K4128" s="1">
        <v>4</v>
      </c>
      <c r="L4128" s="1">
        <v>8</v>
      </c>
      <c r="M4128" s="1">
        <v>7</v>
      </c>
      <c r="N4128" s="8">
        <v>15.136329999999999</v>
      </c>
      <c r="O4128" s="8">
        <v>15.435639999999999</v>
      </c>
      <c r="P4128" s="8">
        <v>15.00033</v>
      </c>
      <c r="Q4128" s="8">
        <v>14.75784</v>
      </c>
      <c r="R4128" s="7">
        <v>14.120340000000001</v>
      </c>
      <c r="S4128" s="7">
        <v>15.436489999999999</v>
      </c>
      <c r="T4128" s="7">
        <v>15.764849999999999</v>
      </c>
      <c r="U4128" s="7">
        <v>14.381740000000001</v>
      </c>
      <c r="V4128" s="7">
        <v>15.52103</v>
      </c>
      <c r="W4128" s="7">
        <v>15.528890000000001</v>
      </c>
      <c r="X4128" s="7">
        <v>15.538970000000001</v>
      </c>
      <c r="Y4128" s="7">
        <v>15.52915</v>
      </c>
      <c r="Z4128" s="9">
        <v>15.467930000000001</v>
      </c>
      <c r="AA4128" s="9">
        <v>13.98272</v>
      </c>
      <c r="AB4128" s="9">
        <v>14.80528</v>
      </c>
      <c r="AC4128" s="9">
        <v>15.283849999999999</v>
      </c>
      <c r="AD4128" s="9">
        <v>15.51277</v>
      </c>
      <c r="AE4128" s="9">
        <v>15.4771</v>
      </c>
      <c r="AF4128" s="9">
        <v>15.3873</v>
      </c>
      <c r="AG4128" s="1">
        <v>0</v>
      </c>
      <c r="AH4128" s="1">
        <v>0</v>
      </c>
      <c r="AI4128" s="1">
        <v>0</v>
      </c>
      <c r="AJ4128" s="1">
        <v>1</v>
      </c>
      <c r="AK4128" s="1">
        <v>0</v>
      </c>
      <c r="AL4128" s="1">
        <v>0</v>
      </c>
      <c r="AM4128" s="1">
        <v>0</v>
      </c>
      <c r="AN4128" s="1">
        <f t="shared" si="128"/>
        <v>0</v>
      </c>
      <c r="AO4128" s="1">
        <f t="shared" si="129"/>
        <v>0</v>
      </c>
      <c r="AP4128" s="1">
        <f>IFERROR(IF(AND(ABS(#REF!)&gt;LOG(1.5,2),#REF!&lt;0.05,#REF!="+"),1,0),0)</f>
        <v>0</v>
      </c>
    </row>
    <row r="4129" spans="1:42">
      <c r="A4129" s="1" t="s">
        <v>8255</v>
      </c>
      <c r="B4129" s="1" t="s">
        <v>8256</v>
      </c>
      <c r="C4129" s="4">
        <v>1.0346469549951383</v>
      </c>
      <c r="D4129" s="4">
        <v>4.9138571428574807E-2</v>
      </c>
      <c r="E4129" s="5">
        <v>0.72882517671003333</v>
      </c>
      <c r="G4129" s="4">
        <v>1.0251836117168149</v>
      </c>
      <c r="H4129" s="4">
        <v>3.5882321428573505E-2</v>
      </c>
      <c r="I4129" s="5">
        <v>0.75669618384253567</v>
      </c>
      <c r="K4129" s="1">
        <v>4</v>
      </c>
      <c r="L4129" s="1">
        <v>8</v>
      </c>
      <c r="M4129" s="1">
        <v>7</v>
      </c>
      <c r="N4129" s="8">
        <v>21.829730000000001</v>
      </c>
      <c r="O4129" s="8">
        <v>22.299589999999998</v>
      </c>
      <c r="P4129" s="8">
        <v>22.24089</v>
      </c>
      <c r="Q4129" s="8">
        <v>22.322590000000002</v>
      </c>
      <c r="R4129" s="7">
        <v>22.287669999999999</v>
      </c>
      <c r="S4129" s="7">
        <v>21.81859</v>
      </c>
      <c r="T4129" s="7">
        <v>22.082059999999998</v>
      </c>
      <c r="U4129" s="7">
        <v>21.957370000000001</v>
      </c>
      <c r="V4129" s="7">
        <v>22.399480000000001</v>
      </c>
      <c r="W4129" s="7">
        <v>22.01248</v>
      </c>
      <c r="X4129" s="7">
        <v>22.440560000000001</v>
      </c>
      <c r="Y4129" s="7">
        <v>22.28134</v>
      </c>
      <c r="Z4129" s="9">
        <v>22.124369999999999</v>
      </c>
      <c r="AA4129" s="9">
        <v>22.106280000000002</v>
      </c>
      <c r="AB4129" s="9">
        <v>22.19708</v>
      </c>
      <c r="AC4129" s="9">
        <v>22.388200000000001</v>
      </c>
      <c r="AD4129" s="9">
        <v>22.32075</v>
      </c>
      <c r="AE4129" s="9">
        <v>21.7561</v>
      </c>
      <c r="AF4129" s="9">
        <v>21.975650000000002</v>
      </c>
      <c r="AG4129" s="1">
        <v>0</v>
      </c>
      <c r="AH4129" s="1">
        <v>0</v>
      </c>
      <c r="AI4129" s="1">
        <v>1</v>
      </c>
      <c r="AJ4129" s="1">
        <v>1</v>
      </c>
      <c r="AK4129" s="1">
        <v>0</v>
      </c>
      <c r="AL4129" s="1">
        <v>0</v>
      </c>
      <c r="AM4129" s="1">
        <v>0</v>
      </c>
      <c r="AN4129" s="1">
        <f t="shared" si="128"/>
        <v>0</v>
      </c>
      <c r="AO4129" s="1">
        <f t="shared" si="129"/>
        <v>0</v>
      </c>
      <c r="AP4129" s="1">
        <f>IFERROR(IF(AND(ABS(#REF!)&gt;LOG(1.5,2),#REF!&lt;0.05,#REF!="+"),1,0),0)</f>
        <v>0</v>
      </c>
    </row>
    <row r="4130" spans="1:42">
      <c r="A4130" s="1" t="s">
        <v>8257</v>
      </c>
      <c r="B4130" s="1" t="s">
        <v>8258</v>
      </c>
      <c r="C4130" s="4">
        <v>1.0879437211746095</v>
      </c>
      <c r="D4130" s="4">
        <v>0.1216039285714281</v>
      </c>
      <c r="E4130" s="5">
        <v>0.54359973989397203</v>
      </c>
      <c r="G4130" s="4">
        <v>0.95720688468462933</v>
      </c>
      <c r="H4130" s="4">
        <v>-6.3097321428571718E-2</v>
      </c>
      <c r="I4130" s="5">
        <v>0.75676518825088035</v>
      </c>
      <c r="K4130" s="1">
        <v>4</v>
      </c>
      <c r="L4130" s="1">
        <v>8</v>
      </c>
      <c r="M4130" s="1">
        <v>7</v>
      </c>
      <c r="N4130" s="8">
        <v>17.17794</v>
      </c>
      <c r="O4130" s="8">
        <v>16.996420000000001</v>
      </c>
      <c r="P4130" s="8">
        <v>17.120329999999999</v>
      </c>
      <c r="Q4130" s="8">
        <v>16.709479999999999</v>
      </c>
      <c r="R4130" s="7">
        <v>16.601369999999999</v>
      </c>
      <c r="S4130" s="7">
        <v>17.0944</v>
      </c>
      <c r="T4130" s="7">
        <v>17.248149999999999</v>
      </c>
      <c r="U4130" s="7">
        <v>16.89113</v>
      </c>
      <c r="V4130" s="7">
        <v>16.335249999999998</v>
      </c>
      <c r="W4130" s="7">
        <v>17.345770000000002</v>
      </c>
      <c r="X4130" s="7">
        <v>16.196819999999999</v>
      </c>
      <c r="Y4130" s="7">
        <v>16.81784</v>
      </c>
      <c r="Z4130" s="9">
        <v>16.987259999999999</v>
      </c>
      <c r="AA4130" s="9">
        <v>16.375019999999999</v>
      </c>
      <c r="AB4130" s="9">
        <v>16.878450000000001</v>
      </c>
      <c r="AC4130" s="9">
        <v>16.42632</v>
      </c>
      <c r="AD4130" s="9">
        <v>17.11908</v>
      </c>
      <c r="AE4130" s="9">
        <v>17.139089999999999</v>
      </c>
      <c r="AF4130" s="9">
        <v>17.23085</v>
      </c>
      <c r="AG4130" s="1">
        <v>0</v>
      </c>
      <c r="AH4130" s="1">
        <v>0</v>
      </c>
      <c r="AI4130" s="1">
        <v>1</v>
      </c>
      <c r="AJ4130" s="1">
        <v>0</v>
      </c>
      <c r="AK4130" s="1">
        <v>0</v>
      </c>
      <c r="AL4130" s="1">
        <v>0</v>
      </c>
      <c r="AM4130" s="1">
        <v>0</v>
      </c>
      <c r="AN4130" s="1">
        <f t="shared" si="128"/>
        <v>0</v>
      </c>
      <c r="AO4130" s="1">
        <f t="shared" si="129"/>
        <v>0</v>
      </c>
      <c r="AP4130" s="1">
        <f>IFERROR(IF(AND(ABS(#REF!)&gt;LOG(1.5,2),#REF!&lt;0.05,#REF!="+"),1,0),0)</f>
        <v>0</v>
      </c>
    </row>
    <row r="4131" spans="1:42">
      <c r="A4131" s="1" t="s">
        <v>8259</v>
      </c>
      <c r="B4131" s="1" t="s">
        <v>8260</v>
      </c>
      <c r="C4131" s="4">
        <v>1.0277392529274942</v>
      </c>
      <c r="D4131" s="4">
        <v>3.947428571428091E-2</v>
      </c>
      <c r="E4131" s="5">
        <v>0.7101488241256857</v>
      </c>
      <c r="G4131" s="4">
        <v>0.98098503663865366</v>
      </c>
      <c r="H4131" s="4">
        <v>-2.7696964285713221E-2</v>
      </c>
      <c r="I4131" s="5">
        <v>0.7568535723968427</v>
      </c>
      <c r="K4131" s="1">
        <v>4</v>
      </c>
      <c r="L4131" s="1">
        <v>8</v>
      </c>
      <c r="M4131" s="1">
        <v>7</v>
      </c>
      <c r="N4131" s="8">
        <v>16.549479999999999</v>
      </c>
      <c r="O4131" s="8">
        <v>16.208030000000001</v>
      </c>
      <c r="P4131" s="8">
        <v>16.197279999999999</v>
      </c>
      <c r="Q4131" s="8">
        <v>16.063890000000001</v>
      </c>
      <c r="R4131" s="7">
        <v>16.026430000000001</v>
      </c>
      <c r="S4131" s="7">
        <v>16.401769999999999</v>
      </c>
      <c r="T4131" s="7">
        <v>16.302029999999998</v>
      </c>
      <c r="U4131" s="7">
        <v>16.24727</v>
      </c>
      <c r="V4131" s="7">
        <v>15.850529999999999</v>
      </c>
      <c r="W4131" s="7">
        <v>16.40701</v>
      </c>
      <c r="X4131" s="7">
        <v>16.0991</v>
      </c>
      <c r="Y4131" s="7">
        <v>16.165849999999999</v>
      </c>
      <c r="Z4131" s="9">
        <v>16.311900000000001</v>
      </c>
      <c r="AA4131" s="9">
        <v>16.21679</v>
      </c>
      <c r="AB4131" s="9">
        <v>16.068739999999998</v>
      </c>
      <c r="AC4131" s="9">
        <v>15.98521</v>
      </c>
      <c r="AD4131" s="9">
        <v>16.337240000000001</v>
      </c>
      <c r="AE4131" s="9">
        <v>16.331880000000002</v>
      </c>
      <c r="AF4131" s="9">
        <v>16.25461</v>
      </c>
      <c r="AG4131" s="1">
        <v>0</v>
      </c>
      <c r="AH4131" s="1">
        <v>0</v>
      </c>
      <c r="AI4131" s="1">
        <v>0</v>
      </c>
      <c r="AJ4131" s="1">
        <v>1</v>
      </c>
      <c r="AK4131" s="1">
        <v>0</v>
      </c>
      <c r="AL4131" s="1">
        <v>0</v>
      </c>
      <c r="AM4131" s="1">
        <v>0</v>
      </c>
      <c r="AN4131" s="1">
        <f t="shared" si="128"/>
        <v>0</v>
      </c>
      <c r="AO4131" s="1">
        <f t="shared" si="129"/>
        <v>0</v>
      </c>
      <c r="AP4131" s="1">
        <f>IFERROR(IF(AND(ABS(#REF!)&gt;LOG(1.5,2),#REF!&lt;0.05,#REF!="+"),1,0),0)</f>
        <v>0</v>
      </c>
    </row>
    <row r="4132" spans="1:42">
      <c r="A4132" s="1" t="s">
        <v>8261</v>
      </c>
      <c r="B4132" s="1" t="s">
        <v>8262</v>
      </c>
      <c r="C4132" s="4">
        <v>0.88103424402741948</v>
      </c>
      <c r="D4132" s="4">
        <v>-0.18272999999999939</v>
      </c>
      <c r="E4132" s="5">
        <v>0.17837145363488635</v>
      </c>
      <c r="G4132" s="4">
        <v>1.0224790262653696</v>
      </c>
      <c r="H4132" s="4">
        <v>3.2071250000001328E-2</v>
      </c>
      <c r="I4132" s="5">
        <v>0.75704151900983963</v>
      </c>
      <c r="K4132" s="1">
        <v>4</v>
      </c>
      <c r="L4132" s="1">
        <v>8</v>
      </c>
      <c r="M4132" s="1">
        <v>7</v>
      </c>
      <c r="N4132" s="8">
        <v>16.910160000000001</v>
      </c>
      <c r="O4132" s="8">
        <v>16.993559999999999</v>
      </c>
      <c r="P4132" s="8">
        <v>16.841740000000001</v>
      </c>
      <c r="Q4132" s="8">
        <v>17.02966</v>
      </c>
      <c r="R4132" s="7">
        <v>17.3918</v>
      </c>
      <c r="S4132" s="7">
        <v>16.884360000000001</v>
      </c>
      <c r="T4132" s="7">
        <v>17.051639999999999</v>
      </c>
      <c r="U4132" s="7">
        <v>17.20008</v>
      </c>
      <c r="V4132" s="7">
        <v>17.147300000000001</v>
      </c>
      <c r="W4132" s="7">
        <v>17.106459999999998</v>
      </c>
      <c r="X4132" s="7">
        <v>17.27816</v>
      </c>
      <c r="Y4132" s="7">
        <v>17.208850000000002</v>
      </c>
      <c r="Z4132" s="9">
        <v>17.305240000000001</v>
      </c>
      <c r="AA4132" s="9">
        <v>17.360890000000001</v>
      </c>
      <c r="AB4132" s="9">
        <v>17.247959999999999</v>
      </c>
      <c r="AC4132" s="9">
        <v>17.234120000000001</v>
      </c>
      <c r="AD4132" s="9">
        <v>17.09235</v>
      </c>
      <c r="AE4132" s="9">
        <v>16.683969999999999</v>
      </c>
      <c r="AF4132" s="9">
        <v>16.961040000000001</v>
      </c>
      <c r="AG4132" s="1">
        <v>0</v>
      </c>
      <c r="AH4132" s="1">
        <v>1</v>
      </c>
      <c r="AI4132" s="1">
        <v>0</v>
      </c>
      <c r="AJ4132" s="1">
        <v>0</v>
      </c>
      <c r="AK4132" s="1">
        <v>0</v>
      </c>
      <c r="AL4132" s="1">
        <v>0</v>
      </c>
      <c r="AM4132" s="1">
        <v>0</v>
      </c>
      <c r="AN4132" s="1">
        <f t="shared" si="128"/>
        <v>0</v>
      </c>
      <c r="AO4132" s="1">
        <f t="shared" si="129"/>
        <v>0</v>
      </c>
      <c r="AP4132" s="1">
        <f>IFERROR(IF(AND(ABS(#REF!)&gt;LOG(1.5,2),#REF!&lt;0.05,#REF!="+"),1,0),0)</f>
        <v>0</v>
      </c>
    </row>
    <row r="4133" spans="1:42">
      <c r="A4133" s="1" t="s">
        <v>8263</v>
      </c>
      <c r="B4133" s="1" t="s">
        <v>8264</v>
      </c>
      <c r="C4133" s="4">
        <v>0.78258883263714141</v>
      </c>
      <c r="D4133" s="4">
        <v>-0.35367357142857614</v>
      </c>
      <c r="E4133" s="5">
        <v>2.1360845555726454E-2</v>
      </c>
      <c r="G4133" s="4">
        <v>1.024881015585833</v>
      </c>
      <c r="H4133" s="4">
        <v>3.5456428571425391E-2</v>
      </c>
      <c r="I4133" s="5">
        <v>0.75715511743511632</v>
      </c>
      <c r="K4133" s="1">
        <v>4</v>
      </c>
      <c r="L4133" s="1">
        <v>8</v>
      </c>
      <c r="M4133" s="1">
        <v>7</v>
      </c>
      <c r="N4133" s="8">
        <v>21.248760000000001</v>
      </c>
      <c r="O4133" s="8">
        <v>21.46321</v>
      </c>
      <c r="P4133" s="8">
        <v>21.291319999999999</v>
      </c>
      <c r="Q4133" s="8">
        <v>21.569929999999999</v>
      </c>
      <c r="R4133" s="7">
        <v>22.051580000000001</v>
      </c>
      <c r="S4133" s="7">
        <v>21.642849999999999</v>
      </c>
      <c r="T4133" s="7">
        <v>21.738689999999998</v>
      </c>
      <c r="U4133" s="7">
        <v>21.800080000000001</v>
      </c>
      <c r="V4133" s="7">
        <v>21.823779999999999</v>
      </c>
      <c r="W4133" s="7">
        <v>21.374690000000001</v>
      </c>
      <c r="X4133" s="7">
        <v>21.99119</v>
      </c>
      <c r="Y4133" s="7">
        <v>21.83662</v>
      </c>
      <c r="Z4133" s="9">
        <v>21.76932</v>
      </c>
      <c r="AA4133" s="9">
        <v>22.048030000000001</v>
      </c>
      <c r="AB4133" s="9">
        <v>21.91104</v>
      </c>
      <c r="AC4133" s="9">
        <v>21.785830000000001</v>
      </c>
      <c r="AD4133" s="9">
        <v>21.752330000000001</v>
      </c>
      <c r="AE4133" s="9">
        <v>21.335909999999998</v>
      </c>
      <c r="AF4133" s="9">
        <v>21.626390000000001</v>
      </c>
      <c r="AG4133" s="1">
        <v>0</v>
      </c>
      <c r="AH4133" s="1">
        <v>1</v>
      </c>
      <c r="AI4133" s="1">
        <v>0</v>
      </c>
      <c r="AJ4133" s="1">
        <v>0</v>
      </c>
      <c r="AK4133" s="1">
        <v>0</v>
      </c>
      <c r="AL4133" s="1">
        <v>0</v>
      </c>
      <c r="AM4133" s="1">
        <v>0</v>
      </c>
      <c r="AN4133" s="1">
        <f t="shared" si="128"/>
        <v>0</v>
      </c>
      <c r="AO4133" s="1">
        <f t="shared" si="129"/>
        <v>0</v>
      </c>
      <c r="AP4133" s="1">
        <f>IFERROR(IF(AND(ABS(#REF!)&gt;LOG(1.5,2),#REF!&lt;0.05,#REF!="+"),1,0),0)</f>
        <v>0</v>
      </c>
    </row>
    <row r="4134" spans="1:42">
      <c r="A4134" s="1" t="s">
        <v>8265</v>
      </c>
      <c r="B4134" s="1" t="s">
        <v>8266</v>
      </c>
      <c r="C4134" s="4">
        <v>1.0289003155579837</v>
      </c>
      <c r="D4134" s="4">
        <v>4.1103214285712397E-2</v>
      </c>
      <c r="E4134" s="5">
        <v>0.80770766598314014</v>
      </c>
      <c r="G4134" s="4">
        <v>1.0378394018170738</v>
      </c>
      <c r="H4134" s="4">
        <v>5.3583214285712444E-2</v>
      </c>
      <c r="I4134" s="5">
        <v>0.75729647421814938</v>
      </c>
      <c r="K4134" s="1">
        <v>4</v>
      </c>
      <c r="L4134" s="1">
        <v>8</v>
      </c>
      <c r="M4134" s="1">
        <v>7</v>
      </c>
      <c r="N4134" s="8">
        <v>22.197559999999999</v>
      </c>
      <c r="O4134" s="8">
        <v>21.779240000000001</v>
      </c>
      <c r="P4134" s="8">
        <v>21.807970000000001</v>
      </c>
      <c r="Q4134" s="8">
        <v>21.741219999999998</v>
      </c>
      <c r="R4134" s="7">
        <v>21.730869999999999</v>
      </c>
      <c r="S4134" s="7">
        <v>22.294080000000001</v>
      </c>
      <c r="T4134" s="7">
        <v>21.948619999999998</v>
      </c>
      <c r="U4134" s="7">
        <v>22.27591</v>
      </c>
      <c r="V4134" s="7">
        <v>21.521380000000001</v>
      </c>
      <c r="W4134" s="7">
        <v>22.284800000000001</v>
      </c>
      <c r="X4134" s="7">
        <v>21.387149999999998</v>
      </c>
      <c r="Y4134" s="7">
        <v>21.709009999999999</v>
      </c>
      <c r="Z4134" s="9">
        <v>21.913430000000002</v>
      </c>
      <c r="AA4134" s="9">
        <v>21.373290000000001</v>
      </c>
      <c r="AB4134" s="9">
        <v>21.70046</v>
      </c>
      <c r="AC4134" s="9">
        <v>21.730720000000002</v>
      </c>
      <c r="AD4134" s="9">
        <v>21.825089999999999</v>
      </c>
      <c r="AE4134" s="9">
        <v>22.233509999999999</v>
      </c>
      <c r="AF4134" s="9">
        <v>22.106259999999999</v>
      </c>
      <c r="AG4134" s="1">
        <v>1</v>
      </c>
      <c r="AH4134" s="1">
        <v>1</v>
      </c>
      <c r="AI4134" s="1">
        <v>0</v>
      </c>
      <c r="AJ4134" s="1">
        <v>0</v>
      </c>
      <c r="AK4134" s="1">
        <v>0</v>
      </c>
      <c r="AL4134" s="1">
        <v>0</v>
      </c>
      <c r="AM4134" s="1">
        <v>0</v>
      </c>
      <c r="AN4134" s="1">
        <f t="shared" si="128"/>
        <v>0</v>
      </c>
      <c r="AO4134" s="1">
        <f t="shared" si="129"/>
        <v>0</v>
      </c>
      <c r="AP4134" s="1">
        <f>IFERROR(IF(AND(ABS(#REF!)&gt;LOG(1.5,2),#REF!&lt;0.05,#REF!="+"),1,0),0)</f>
        <v>0</v>
      </c>
    </row>
    <row r="4135" spans="1:42">
      <c r="A4135" s="1" t="s">
        <v>8267</v>
      </c>
      <c r="B4135" s="1" t="s">
        <v>8268</v>
      </c>
      <c r="C4135" s="4">
        <v>0.96461872063560794</v>
      </c>
      <c r="D4135" s="4">
        <v>-5.1969285714285718E-2</v>
      </c>
      <c r="E4135" s="5">
        <v>0.56923603476726714</v>
      </c>
      <c r="G4135" s="4">
        <v>0.98371988067845728</v>
      </c>
      <c r="H4135" s="4">
        <v>-2.3680535714287743E-2</v>
      </c>
      <c r="I4135" s="5">
        <v>0.75787710263411001</v>
      </c>
      <c r="K4135" s="1">
        <v>4</v>
      </c>
      <c r="L4135" s="1">
        <v>8</v>
      </c>
      <c r="M4135" s="1">
        <v>7</v>
      </c>
      <c r="N4135" s="8">
        <v>17.411960000000001</v>
      </c>
      <c r="O4135" s="8">
        <v>17.43563</v>
      </c>
      <c r="P4135" s="8">
        <v>17.56578</v>
      </c>
      <c r="Q4135" s="8">
        <v>17.197050000000001</v>
      </c>
      <c r="R4135" s="7">
        <v>17.314039999999999</v>
      </c>
      <c r="S4135" s="7">
        <v>17.277280000000001</v>
      </c>
      <c r="T4135" s="7">
        <v>17.628399999999999</v>
      </c>
      <c r="U4135" s="7">
        <v>17.370339999999999</v>
      </c>
      <c r="V4135" s="7">
        <v>17.360420000000001</v>
      </c>
      <c r="W4135" s="7">
        <v>17.61572</v>
      </c>
      <c r="X4135" s="7">
        <v>17.595510000000001</v>
      </c>
      <c r="Y4135" s="7">
        <v>17.285440000000001</v>
      </c>
      <c r="Z4135" s="9">
        <v>17.387239999999998</v>
      </c>
      <c r="AA4135" s="9">
        <v>17.228829999999999</v>
      </c>
      <c r="AB4135" s="9">
        <v>17.659410000000001</v>
      </c>
      <c r="AC4135" s="9">
        <v>17.447130000000001</v>
      </c>
      <c r="AD4135" s="9">
        <v>17.42276</v>
      </c>
      <c r="AE4135" s="9">
        <v>17.53565</v>
      </c>
      <c r="AF4135" s="9">
        <v>17.501000000000001</v>
      </c>
      <c r="AG4135" s="1">
        <v>0</v>
      </c>
      <c r="AH4135" s="1">
        <v>0</v>
      </c>
      <c r="AI4135" s="1">
        <v>1</v>
      </c>
      <c r="AJ4135" s="1">
        <v>0</v>
      </c>
      <c r="AK4135" s="1">
        <v>0</v>
      </c>
      <c r="AL4135" s="1">
        <v>0</v>
      </c>
      <c r="AM4135" s="1">
        <v>0</v>
      </c>
      <c r="AN4135" s="1">
        <f t="shared" si="128"/>
        <v>0</v>
      </c>
      <c r="AO4135" s="1">
        <f t="shared" si="129"/>
        <v>0</v>
      </c>
      <c r="AP4135" s="1">
        <f>IFERROR(IF(AND(ABS(#REF!)&gt;LOG(1.5,2),#REF!&lt;0.05,#REF!="+"),1,0),0)</f>
        <v>0</v>
      </c>
    </row>
    <row r="4136" spans="1:42">
      <c r="A4136" s="1" t="s">
        <v>8269</v>
      </c>
      <c r="B4136" s="1" t="s">
        <v>8270</v>
      </c>
      <c r="C4136" s="4">
        <v>1.2211169926903711</v>
      </c>
      <c r="D4136" s="4">
        <v>0.28820142857142628</v>
      </c>
      <c r="E4136" s="5">
        <v>0.44711645698472613</v>
      </c>
      <c r="G4136" s="4">
        <v>1.0604066910333207</v>
      </c>
      <c r="H4136" s="4">
        <v>8.4617678571426325E-2</v>
      </c>
      <c r="I4136" s="5">
        <v>0.75821105773427178</v>
      </c>
      <c r="K4136" s="1">
        <v>4</v>
      </c>
      <c r="L4136" s="1">
        <v>8</v>
      </c>
      <c r="M4136" s="1">
        <v>7</v>
      </c>
      <c r="N4136" s="8">
        <v>14.327199999999999</v>
      </c>
      <c r="O4136" s="8">
        <v>15.00811</v>
      </c>
      <c r="P4136" s="8">
        <v>14.657109999999999</v>
      </c>
      <c r="Q4136" s="8">
        <v>14.23734</v>
      </c>
      <c r="R4136" s="7">
        <v>14.569100000000001</v>
      </c>
      <c r="S4136" s="7">
        <v>14.413410000000001</v>
      </c>
      <c r="T4136" s="7">
        <v>14.00647</v>
      </c>
      <c r="U4136" s="7">
        <v>14.909990000000001</v>
      </c>
      <c r="V4136" s="7">
        <v>14.48715</v>
      </c>
      <c r="W4136" s="7">
        <v>13.81114</v>
      </c>
      <c r="X4136" s="7">
        <v>14.119260000000001</v>
      </c>
      <c r="Y4136" s="7">
        <v>14.514329999999999</v>
      </c>
      <c r="Z4136" s="9">
        <v>14.29594</v>
      </c>
      <c r="AA4136" s="9">
        <v>14.717829999999999</v>
      </c>
      <c r="AB4136" s="9">
        <v>14.469469999999999</v>
      </c>
      <c r="AC4136" s="9">
        <v>14.673400000000001</v>
      </c>
      <c r="AD4136" s="9">
        <v>14.70317</v>
      </c>
      <c r="AE4136" s="9">
        <v>12.84027</v>
      </c>
      <c r="AF4136" s="9">
        <v>14.18459</v>
      </c>
      <c r="AG4136" s="1">
        <v>0</v>
      </c>
      <c r="AH4136" s="1">
        <v>0</v>
      </c>
      <c r="AI4136" s="1">
        <v>0</v>
      </c>
      <c r="AJ4136" s="1">
        <v>0</v>
      </c>
      <c r="AK4136" s="1">
        <v>0</v>
      </c>
      <c r="AL4136" s="1">
        <v>0</v>
      </c>
      <c r="AM4136" s="1">
        <v>1</v>
      </c>
      <c r="AN4136" s="1">
        <f t="shared" si="128"/>
        <v>0</v>
      </c>
      <c r="AO4136" s="1">
        <f t="shared" si="129"/>
        <v>0</v>
      </c>
      <c r="AP4136" s="1">
        <f>IFERROR(IF(AND(ABS(#REF!)&gt;LOG(1.5,2),#REF!&lt;0.05,#REF!="+"),1,0),0)</f>
        <v>0</v>
      </c>
    </row>
    <row r="4137" spans="1:42">
      <c r="A4137" s="1" t="s">
        <v>8271</v>
      </c>
      <c r="B4137" s="1" t="s">
        <v>8272</v>
      </c>
      <c r="C4137" s="4">
        <v>0.99217887318613718</v>
      </c>
      <c r="D4137" s="4">
        <v>-1.1327857142855891E-2</v>
      </c>
      <c r="E4137" s="5">
        <v>0.82864873734922073</v>
      </c>
      <c r="G4137" s="4">
        <v>0.98958181417608537</v>
      </c>
      <c r="H4137" s="4">
        <v>-1.5109107142858846E-2</v>
      </c>
      <c r="I4137" s="5">
        <v>0.75822658085007577</v>
      </c>
      <c r="K4137" s="1">
        <v>4</v>
      </c>
      <c r="L4137" s="1">
        <v>8</v>
      </c>
      <c r="M4137" s="1">
        <v>7</v>
      </c>
      <c r="N4137" s="8">
        <v>18.037050000000001</v>
      </c>
      <c r="O4137" s="8">
        <v>18.08201</v>
      </c>
      <c r="P4137" s="8">
        <v>17.876519999999999</v>
      </c>
      <c r="Q4137" s="8">
        <v>18.0382</v>
      </c>
      <c r="R4137" s="7">
        <v>18.07394</v>
      </c>
      <c r="S4137" s="7">
        <v>18.089569999999998</v>
      </c>
      <c r="T4137" s="7">
        <v>17.927510000000002</v>
      </c>
      <c r="U4137" s="7">
        <v>18.09094</v>
      </c>
      <c r="V4137" s="7">
        <v>17.98441</v>
      </c>
      <c r="W4137" s="7">
        <v>18.087720000000001</v>
      </c>
      <c r="X4137" s="7">
        <v>17.793780000000002</v>
      </c>
      <c r="Y4137" s="7">
        <v>17.989439999999998</v>
      </c>
      <c r="Z4137" s="9">
        <v>18.02721</v>
      </c>
      <c r="AA4137" s="9">
        <v>18.059550000000002</v>
      </c>
      <c r="AB4137" s="9">
        <v>17.96378</v>
      </c>
      <c r="AC4137" s="9">
        <v>17.916270000000001</v>
      </c>
      <c r="AD4137" s="9">
        <v>18.00262</v>
      </c>
      <c r="AE4137" s="9">
        <v>18.157060000000001</v>
      </c>
      <c r="AF4137" s="9">
        <v>18.01192</v>
      </c>
      <c r="AG4137" s="1">
        <v>1</v>
      </c>
      <c r="AH4137" s="1">
        <v>0</v>
      </c>
      <c r="AI4137" s="1">
        <v>0</v>
      </c>
      <c r="AJ4137" s="1">
        <v>0</v>
      </c>
      <c r="AK4137" s="1">
        <v>0</v>
      </c>
      <c r="AL4137" s="1">
        <v>0</v>
      </c>
      <c r="AM4137" s="1">
        <v>0</v>
      </c>
      <c r="AN4137" s="1">
        <f t="shared" si="128"/>
        <v>0</v>
      </c>
      <c r="AO4137" s="1">
        <f t="shared" si="129"/>
        <v>0</v>
      </c>
      <c r="AP4137" s="1">
        <f>IFERROR(IF(AND(ABS(#REF!)&gt;LOG(1.5,2),#REF!&lt;0.05,#REF!="+"),1,0),0)</f>
        <v>0</v>
      </c>
    </row>
    <row r="4138" spans="1:42">
      <c r="A4138" s="1" t="s">
        <v>8273</v>
      </c>
      <c r="B4138" s="1" t="s">
        <v>8274</v>
      </c>
      <c r="C4138" s="4">
        <v>0.85005612292417998</v>
      </c>
      <c r="D4138" s="4">
        <v>-0.23437000000000197</v>
      </c>
      <c r="E4138" s="5">
        <v>5.0625331017792874E-2</v>
      </c>
      <c r="G4138" s="4">
        <v>1.01755551071923</v>
      </c>
      <c r="H4138" s="4">
        <v>2.5107499999993621E-2</v>
      </c>
      <c r="I4138" s="5">
        <v>0.75828066413908757</v>
      </c>
      <c r="K4138" s="1">
        <v>4</v>
      </c>
      <c r="L4138" s="1">
        <v>8</v>
      </c>
      <c r="M4138" s="1">
        <v>7</v>
      </c>
      <c r="N4138" s="8">
        <v>18.403590000000001</v>
      </c>
      <c r="O4138" s="8">
        <v>18.468800000000002</v>
      </c>
      <c r="P4138" s="8">
        <v>18.296240000000001</v>
      </c>
      <c r="Q4138" s="8">
        <v>18.59393</v>
      </c>
      <c r="R4138" s="7">
        <v>18.95224</v>
      </c>
      <c r="S4138" s="7">
        <v>18.707370000000001</v>
      </c>
      <c r="T4138" s="7">
        <v>18.615279999999998</v>
      </c>
      <c r="U4138" s="7">
        <v>18.588560000000001</v>
      </c>
      <c r="V4138" s="7">
        <v>18.77186</v>
      </c>
      <c r="W4138" s="7">
        <v>18.561050000000002</v>
      </c>
      <c r="X4138" s="7">
        <v>18.68102</v>
      </c>
      <c r="Y4138" s="7">
        <v>18.723559999999999</v>
      </c>
      <c r="Z4138" s="9">
        <v>18.723500000000001</v>
      </c>
      <c r="AA4138" s="9">
        <v>18.851590000000002</v>
      </c>
      <c r="AB4138" s="9">
        <v>18.70223</v>
      </c>
      <c r="AC4138" s="9">
        <v>18.823119999999999</v>
      </c>
      <c r="AD4138" s="9">
        <v>18.750499999999999</v>
      </c>
      <c r="AE4138" s="9">
        <v>18.323250000000002</v>
      </c>
      <c r="AF4138" s="9">
        <v>18.550879999999999</v>
      </c>
      <c r="AG4138" s="1">
        <v>1</v>
      </c>
      <c r="AH4138" s="1">
        <v>1</v>
      </c>
      <c r="AI4138" s="1">
        <v>1</v>
      </c>
      <c r="AJ4138" s="1">
        <v>0</v>
      </c>
      <c r="AK4138" s="1">
        <v>0</v>
      </c>
      <c r="AL4138" s="1">
        <v>0</v>
      </c>
      <c r="AM4138" s="1">
        <v>0</v>
      </c>
      <c r="AN4138" s="1">
        <f t="shared" si="128"/>
        <v>0</v>
      </c>
      <c r="AO4138" s="1">
        <f t="shared" si="129"/>
        <v>0</v>
      </c>
      <c r="AP4138" s="1">
        <f>IFERROR(IF(AND(ABS(#REF!)&gt;LOG(1.5,2),#REF!&lt;0.05,#REF!="+"),1,0),0)</f>
        <v>0</v>
      </c>
    </row>
    <row r="4139" spans="1:42">
      <c r="A4139" s="1" t="s">
        <v>8275</v>
      </c>
      <c r="B4139" s="1" t="s">
        <v>8276</v>
      </c>
      <c r="C4139" s="4">
        <v>1.9313380594775003</v>
      </c>
      <c r="D4139" s="4">
        <v>0.94960071428571524</v>
      </c>
      <c r="E4139" s="5">
        <v>1.9818909007634741E-6</v>
      </c>
      <c r="F4139" s="1" t="s">
        <v>16</v>
      </c>
      <c r="G4139" s="4">
        <v>1.0142086361046079</v>
      </c>
      <c r="H4139" s="4">
        <v>2.0354464285716745E-2</v>
      </c>
      <c r="I4139" s="5">
        <v>0.75844326596966982</v>
      </c>
      <c r="K4139" s="1">
        <v>4</v>
      </c>
      <c r="L4139" s="1">
        <v>8</v>
      </c>
      <c r="M4139" s="1">
        <v>7</v>
      </c>
      <c r="N4139" s="8">
        <v>18.975370000000002</v>
      </c>
      <c r="O4139" s="8">
        <v>19.279810000000001</v>
      </c>
      <c r="P4139" s="8">
        <v>19.118320000000001</v>
      </c>
      <c r="Q4139" s="8">
        <v>19.083880000000001</v>
      </c>
      <c r="R4139" s="7">
        <v>18.20768</v>
      </c>
      <c r="S4139" s="7">
        <v>18.326809999999998</v>
      </c>
      <c r="T4139" s="7">
        <v>18.118120000000001</v>
      </c>
      <c r="U4139" s="7">
        <v>18.122260000000001</v>
      </c>
      <c r="V4139" s="7">
        <v>18.145620000000001</v>
      </c>
      <c r="W4139" s="7">
        <v>18.032779999999999</v>
      </c>
      <c r="X4139" s="7">
        <v>18.20926</v>
      </c>
      <c r="Y4139" s="7">
        <v>18.318259999999999</v>
      </c>
      <c r="Z4139" s="9">
        <v>18.137129999999999</v>
      </c>
      <c r="AA4139" s="9">
        <v>18.433009999999999</v>
      </c>
      <c r="AB4139" s="9">
        <v>18.154350000000001</v>
      </c>
      <c r="AC4139" s="9">
        <v>17.99278</v>
      </c>
      <c r="AD4139" s="9">
        <v>18.275829999999999</v>
      </c>
      <c r="AE4139" s="9">
        <v>18.116379999999999</v>
      </c>
      <c r="AF4139" s="9">
        <v>18.04373</v>
      </c>
      <c r="AG4139" s="1">
        <v>1</v>
      </c>
      <c r="AH4139" s="1">
        <v>0</v>
      </c>
      <c r="AI4139" s="1">
        <v>0</v>
      </c>
      <c r="AJ4139" s="1">
        <v>0</v>
      </c>
      <c r="AK4139" s="1">
        <v>0</v>
      </c>
      <c r="AL4139" s="1">
        <v>0</v>
      </c>
      <c r="AM4139" s="1">
        <v>0</v>
      </c>
      <c r="AN4139" s="1">
        <f t="shared" si="128"/>
        <v>1</v>
      </c>
      <c r="AO4139" s="1">
        <f t="shared" si="129"/>
        <v>0</v>
      </c>
      <c r="AP4139" s="1">
        <f>IFERROR(IF(AND(ABS(#REF!)&gt;LOG(1.5,2),#REF!&lt;0.05,#REF!="+"),1,0),0)</f>
        <v>0</v>
      </c>
    </row>
    <row r="4140" spans="1:42">
      <c r="A4140" s="1" t="s">
        <v>8277</v>
      </c>
      <c r="B4140" s="1" t="s">
        <v>8278</v>
      </c>
      <c r="C4140" s="4">
        <v>0.78706341492484644</v>
      </c>
      <c r="D4140" s="4">
        <v>-0.34544821428571382</v>
      </c>
      <c r="E4140" s="5">
        <v>0.17542427718975692</v>
      </c>
      <c r="G4140" s="4">
        <v>0.94757319006008678</v>
      </c>
      <c r="H4140" s="4">
        <v>-7.7690714285711948E-2</v>
      </c>
      <c r="I4140" s="5">
        <v>0.75844891286852589</v>
      </c>
      <c r="K4140" s="1">
        <v>4</v>
      </c>
      <c r="L4140" s="1">
        <v>8</v>
      </c>
      <c r="M4140" s="1">
        <v>7</v>
      </c>
      <c r="N4140" s="8">
        <v>17.625170000000001</v>
      </c>
      <c r="O4140" s="8">
        <v>17.964950000000002</v>
      </c>
      <c r="P4140" s="8">
        <v>18.032630000000001</v>
      </c>
      <c r="Q4140" s="8">
        <v>17.959040000000002</v>
      </c>
      <c r="R4140" s="7">
        <v>18.481649999999998</v>
      </c>
      <c r="S4140" s="7">
        <v>17.23019</v>
      </c>
      <c r="T4140" s="7">
        <v>18.14874</v>
      </c>
      <c r="U4140" s="7">
        <v>17.69697</v>
      </c>
      <c r="V4140" s="7">
        <v>18.779620000000001</v>
      </c>
      <c r="W4140" s="7">
        <v>18.005030000000001</v>
      </c>
      <c r="X4140" s="7">
        <v>18.413530000000002</v>
      </c>
      <c r="Y4140" s="7">
        <v>18.549910000000001</v>
      </c>
      <c r="Z4140" s="9">
        <v>18.395900000000001</v>
      </c>
      <c r="AA4140" s="9">
        <v>18.294509999999999</v>
      </c>
      <c r="AB4140" s="9">
        <v>18.519369999999999</v>
      </c>
      <c r="AC4140" s="9">
        <v>18.394909999999999</v>
      </c>
      <c r="AD4140" s="9">
        <v>18.707879999999999</v>
      </c>
      <c r="AE4140" s="9">
        <v>17.368369999999999</v>
      </c>
      <c r="AF4140" s="9">
        <v>18.005330000000001</v>
      </c>
      <c r="AG4140" s="1">
        <v>1</v>
      </c>
      <c r="AH4140" s="1">
        <v>1</v>
      </c>
      <c r="AI4140" s="1">
        <v>0</v>
      </c>
      <c r="AJ4140" s="1">
        <v>0</v>
      </c>
      <c r="AK4140" s="1">
        <v>0</v>
      </c>
      <c r="AL4140" s="1">
        <v>0</v>
      </c>
      <c r="AM4140" s="1">
        <v>0</v>
      </c>
      <c r="AN4140" s="1">
        <f t="shared" si="128"/>
        <v>0</v>
      </c>
      <c r="AO4140" s="1">
        <f t="shared" si="129"/>
        <v>0</v>
      </c>
      <c r="AP4140" s="1">
        <f>IFERROR(IF(AND(ABS(#REF!)&gt;LOG(1.5,2),#REF!&lt;0.05,#REF!="+"),1,0),0)</f>
        <v>0</v>
      </c>
    </row>
    <row r="4141" spans="1:42">
      <c r="A4141" s="1" t="s">
        <v>8279</v>
      </c>
      <c r="B4141" s="1" t="s">
        <v>8280</v>
      </c>
      <c r="C4141" s="4">
        <v>0.70316317775149051</v>
      </c>
      <c r="D4141" s="4">
        <v>-0.50806857142856643</v>
      </c>
      <c r="E4141" s="5">
        <v>0.15261940576427088</v>
      </c>
      <c r="G4141" s="4">
        <v>0.93037399566668122</v>
      </c>
      <c r="H4141" s="4">
        <v>-0.10411732142856778</v>
      </c>
      <c r="I4141" s="5">
        <v>0.75862562864640559</v>
      </c>
      <c r="K4141" s="1">
        <v>4</v>
      </c>
      <c r="L4141" s="1">
        <v>8</v>
      </c>
      <c r="M4141" s="1">
        <v>7</v>
      </c>
      <c r="N4141" s="8">
        <v>23.415679999999998</v>
      </c>
      <c r="O4141" s="8">
        <v>23.830950000000001</v>
      </c>
      <c r="P4141" s="8">
        <v>23.6341</v>
      </c>
      <c r="Q4141" s="8">
        <v>22.921230000000001</v>
      </c>
      <c r="R4141" s="7">
        <v>22.95373</v>
      </c>
      <c r="S4141" s="7">
        <v>23.62848</v>
      </c>
      <c r="T4141" s="7">
        <v>24.745139999999999</v>
      </c>
      <c r="U4141" s="7">
        <v>22.954609999999999</v>
      </c>
      <c r="V4141" s="7">
        <v>23.822710000000001</v>
      </c>
      <c r="W4141" s="7">
        <v>24.27167</v>
      </c>
      <c r="X4141" s="7">
        <v>23.751470000000001</v>
      </c>
      <c r="Y4141" s="7">
        <v>24.707719999999998</v>
      </c>
      <c r="Z4141" s="9">
        <v>23.954360000000001</v>
      </c>
      <c r="AA4141" s="9">
        <v>24.272379999999998</v>
      </c>
      <c r="AB4141" s="9">
        <v>24.718699999999998</v>
      </c>
      <c r="AC4141" s="9">
        <v>23.490729999999999</v>
      </c>
      <c r="AD4141" s="9">
        <v>24.549900000000001</v>
      </c>
      <c r="AE4141" s="9">
        <v>23.415679999999998</v>
      </c>
      <c r="AF4141" s="9">
        <v>23.308160000000001</v>
      </c>
      <c r="AG4141" s="1">
        <v>0</v>
      </c>
      <c r="AH4141" s="1">
        <v>1</v>
      </c>
      <c r="AI4141" s="1">
        <v>0</v>
      </c>
      <c r="AJ4141" s="1">
        <v>0</v>
      </c>
      <c r="AK4141" s="1">
        <v>0</v>
      </c>
      <c r="AL4141" s="1">
        <v>0</v>
      </c>
      <c r="AM4141" s="1">
        <v>0</v>
      </c>
      <c r="AN4141" s="1">
        <f t="shared" si="128"/>
        <v>0</v>
      </c>
      <c r="AO4141" s="1">
        <f t="shared" si="129"/>
        <v>0</v>
      </c>
      <c r="AP4141" s="1">
        <f>IFERROR(IF(AND(ABS(#REF!)&gt;LOG(1.5,2),#REF!&lt;0.05,#REF!="+"),1,0),0)</f>
        <v>0</v>
      </c>
    </row>
    <row r="4142" spans="1:42">
      <c r="A4142" s="1" t="s">
        <v>8281</v>
      </c>
      <c r="B4142" s="1" t="s">
        <v>8282</v>
      </c>
      <c r="C4142" s="4">
        <v>1.0883356570965426</v>
      </c>
      <c r="D4142" s="4">
        <v>0.12212357142857044</v>
      </c>
      <c r="E4142" s="5">
        <v>0.68803095053043628</v>
      </c>
      <c r="G4142" s="4">
        <v>1.0547042956368253</v>
      </c>
      <c r="H4142" s="4">
        <v>7.6838571428570646E-2</v>
      </c>
      <c r="I4142" s="5">
        <v>0.75878587631709182</v>
      </c>
      <c r="K4142" s="1">
        <v>4</v>
      </c>
      <c r="L4142" s="1">
        <v>8</v>
      </c>
      <c r="M4142" s="1">
        <v>7</v>
      </c>
      <c r="N4142" s="8">
        <v>16.2727</v>
      </c>
      <c r="O4142" s="8">
        <v>15.500830000000001</v>
      </c>
      <c r="P4142" s="8">
        <v>15.237880000000001</v>
      </c>
      <c r="Q4142" s="8">
        <v>15.322089999999999</v>
      </c>
      <c r="R4142" s="7">
        <v>15.18622</v>
      </c>
      <c r="S4142" s="7">
        <v>15.63355</v>
      </c>
      <c r="T4142" s="7">
        <v>15.61486</v>
      </c>
      <c r="U4142" s="7">
        <v>15.607889999999999</v>
      </c>
      <c r="V4142" s="7">
        <v>14.61905</v>
      </c>
      <c r="W4142" s="7">
        <v>15.85702</v>
      </c>
      <c r="X4142" s="7">
        <v>15.53617</v>
      </c>
      <c r="Y4142" s="7">
        <v>16.249960000000002</v>
      </c>
      <c r="Z4142" s="9">
        <v>15.48518</v>
      </c>
      <c r="AA4142" s="9">
        <v>14.81199</v>
      </c>
      <c r="AB4142" s="9">
        <v>15.17736</v>
      </c>
      <c r="AC4142" s="9">
        <v>15.929959999999999</v>
      </c>
      <c r="AD4142" s="9">
        <v>15.06132</v>
      </c>
      <c r="AE4142" s="9">
        <v>15.68018</v>
      </c>
      <c r="AF4142" s="9">
        <v>16.08277</v>
      </c>
      <c r="AG4142" s="1">
        <v>0</v>
      </c>
      <c r="AH4142" s="1">
        <v>0</v>
      </c>
      <c r="AI4142" s="1">
        <v>1</v>
      </c>
      <c r="AJ4142" s="1">
        <v>0</v>
      </c>
      <c r="AK4142" s="1">
        <v>0</v>
      </c>
      <c r="AL4142" s="1">
        <v>0</v>
      </c>
      <c r="AM4142" s="1">
        <v>0</v>
      </c>
      <c r="AN4142" s="1">
        <f t="shared" si="128"/>
        <v>0</v>
      </c>
      <c r="AO4142" s="1">
        <f t="shared" si="129"/>
        <v>0</v>
      </c>
      <c r="AP4142" s="1">
        <f>IFERROR(IF(AND(ABS(#REF!)&gt;LOG(1.5,2),#REF!&lt;0.05,#REF!="+"),1,0),0)</f>
        <v>0</v>
      </c>
    </row>
    <row r="4143" spans="1:42">
      <c r="A4143" s="1" t="s">
        <v>8283</v>
      </c>
      <c r="B4143" s="1" t="s">
        <v>8284</v>
      </c>
      <c r="C4143" s="4">
        <v>0.9662912482166377</v>
      </c>
      <c r="D4143" s="4">
        <v>-4.9469999999999459E-2</v>
      </c>
      <c r="E4143" s="5">
        <v>0.76605300357841777</v>
      </c>
      <c r="G4143" s="4">
        <v>0.97302329508700047</v>
      </c>
      <c r="H4143" s="4">
        <v>-3.9453749999999843E-2</v>
      </c>
      <c r="I4143" s="5">
        <v>0.75879109186683902</v>
      </c>
      <c r="K4143" s="1">
        <v>4</v>
      </c>
      <c r="L4143" s="1">
        <v>8</v>
      </c>
      <c r="M4143" s="1">
        <v>7</v>
      </c>
      <c r="N4143" s="8">
        <v>16.487580000000001</v>
      </c>
      <c r="O4143" s="8">
        <v>16.569400000000002</v>
      </c>
      <c r="P4143" s="8">
        <v>16.787210000000002</v>
      </c>
      <c r="Q4143" s="8">
        <v>16.259609999999999</v>
      </c>
      <c r="R4143" s="7">
        <v>16.32535</v>
      </c>
      <c r="S4143" s="7">
        <v>16.341180000000001</v>
      </c>
      <c r="T4143" s="7">
        <v>16.69697</v>
      </c>
      <c r="U4143" s="7">
        <v>16.37096</v>
      </c>
      <c r="V4143" s="7">
        <v>16.838170000000002</v>
      </c>
      <c r="W4143" s="7">
        <v>16.519929999999999</v>
      </c>
      <c r="X4143" s="7">
        <v>16.79759</v>
      </c>
      <c r="Y4143" s="7">
        <v>16.397580000000001</v>
      </c>
      <c r="Z4143" s="9">
        <v>16.580909999999999</v>
      </c>
      <c r="AA4143" s="9">
        <v>16.085540000000002</v>
      </c>
      <c r="AB4143" s="9">
        <v>16.50046</v>
      </c>
      <c r="AC4143" s="9">
        <v>16.490410000000001</v>
      </c>
      <c r="AD4143" s="9">
        <v>16.648399999999999</v>
      </c>
      <c r="AE4143" s="9">
        <v>16.734480000000001</v>
      </c>
      <c r="AF4143" s="9">
        <v>16.987739999999999</v>
      </c>
      <c r="AG4143" s="1">
        <v>1</v>
      </c>
      <c r="AH4143" s="1">
        <v>0</v>
      </c>
      <c r="AI4143" s="1">
        <v>1</v>
      </c>
      <c r="AJ4143" s="1">
        <v>0</v>
      </c>
      <c r="AK4143" s="1">
        <v>0</v>
      </c>
      <c r="AL4143" s="1">
        <v>0</v>
      </c>
      <c r="AM4143" s="1">
        <v>0</v>
      </c>
      <c r="AN4143" s="1">
        <f t="shared" si="128"/>
        <v>0</v>
      </c>
      <c r="AO4143" s="1">
        <f t="shared" si="129"/>
        <v>0</v>
      </c>
      <c r="AP4143" s="1">
        <f>IFERROR(IF(AND(ABS(#REF!)&gt;LOG(1.5,2),#REF!&lt;0.05,#REF!="+"),1,0),0)</f>
        <v>0</v>
      </c>
    </row>
    <row r="4144" spans="1:42">
      <c r="A4144" s="1" t="s">
        <v>8285</v>
      </c>
      <c r="B4144" s="1" t="s">
        <v>8286</v>
      </c>
      <c r="C4144" s="4">
        <v>0.89971167109424621</v>
      </c>
      <c r="D4144" s="4">
        <v>-0.15246535714285869</v>
      </c>
      <c r="E4144" s="5">
        <v>0.72306822686151362</v>
      </c>
      <c r="G4144" s="4">
        <v>1.0641006687991637</v>
      </c>
      <c r="H4144" s="4">
        <v>8.9634642857138402E-2</v>
      </c>
      <c r="I4144" s="5">
        <v>0.75893371298861367</v>
      </c>
      <c r="K4144" s="1">
        <v>4</v>
      </c>
      <c r="L4144" s="1">
        <v>8</v>
      </c>
      <c r="M4144" s="1">
        <v>7</v>
      </c>
      <c r="N4144" s="8">
        <v>19.79861</v>
      </c>
      <c r="O4144" s="8">
        <v>20.651219999999999</v>
      </c>
      <c r="P4144" s="8">
        <v>21.04449</v>
      </c>
      <c r="Q4144" s="8">
        <v>21.39499</v>
      </c>
      <c r="R4144" s="7">
        <v>21.39171</v>
      </c>
      <c r="S4144" s="7">
        <v>20.746289999999998</v>
      </c>
      <c r="T4144" s="7">
        <v>19.996459999999999</v>
      </c>
      <c r="U4144" s="7">
        <v>21.00609</v>
      </c>
      <c r="V4144" s="7">
        <v>21.076619999999998</v>
      </c>
      <c r="W4144" s="7">
        <v>20.910879999999999</v>
      </c>
      <c r="X4144" s="7">
        <v>21.289829999999998</v>
      </c>
      <c r="Y4144" s="7">
        <v>21.297540000000001</v>
      </c>
      <c r="Z4144" s="9">
        <v>20.237649999999999</v>
      </c>
      <c r="AA4144" s="9">
        <v>21.954339999999998</v>
      </c>
      <c r="AB4144" s="9">
        <v>21.409700000000001</v>
      </c>
      <c r="AC4144" s="9">
        <v>20.311540000000001</v>
      </c>
      <c r="AD4144" s="9">
        <v>21.014379999999999</v>
      </c>
      <c r="AE4144" s="9">
        <v>20.930289999999999</v>
      </c>
      <c r="AF4144" s="9">
        <v>20.265650000000001</v>
      </c>
      <c r="AG4144" s="1">
        <v>0</v>
      </c>
      <c r="AH4144" s="1">
        <v>0</v>
      </c>
      <c r="AI4144" s="1">
        <v>0</v>
      </c>
      <c r="AJ4144" s="1">
        <v>0</v>
      </c>
      <c r="AK4144" s="1">
        <v>0</v>
      </c>
      <c r="AL4144" s="1">
        <v>0</v>
      </c>
      <c r="AM4144" s="1">
        <v>1</v>
      </c>
      <c r="AN4144" s="1">
        <f t="shared" si="128"/>
        <v>0</v>
      </c>
      <c r="AO4144" s="1">
        <f t="shared" si="129"/>
        <v>0</v>
      </c>
      <c r="AP4144" s="1">
        <f>IFERROR(IF(AND(ABS(#REF!)&gt;LOG(1.5,2),#REF!&lt;0.05,#REF!="+"),1,0),0)</f>
        <v>0</v>
      </c>
    </row>
    <row r="4145" spans="1:42">
      <c r="A4145" s="1" t="s">
        <v>8287</v>
      </c>
      <c r="B4145" s="1" t="s">
        <v>8288</v>
      </c>
      <c r="C4145" s="4">
        <v>0.93270044723019074</v>
      </c>
      <c r="D4145" s="4">
        <v>-0.10051428571428644</v>
      </c>
      <c r="E4145" s="5">
        <v>0.46407944206400797</v>
      </c>
      <c r="G4145" s="4">
        <v>1.0196759312471499</v>
      </c>
      <c r="H4145" s="4">
        <v>2.8110714285713101E-2</v>
      </c>
      <c r="I4145" s="5">
        <v>0.75918451925343378</v>
      </c>
      <c r="K4145" s="1">
        <v>4</v>
      </c>
      <c r="L4145" s="1">
        <v>8</v>
      </c>
      <c r="M4145" s="1">
        <v>7</v>
      </c>
      <c r="N4145" s="8">
        <v>17.335290000000001</v>
      </c>
      <c r="O4145" s="8">
        <v>18.026710000000001</v>
      </c>
      <c r="P4145" s="8">
        <v>17.63503</v>
      </c>
      <c r="Q4145" s="8">
        <v>17.729009999999999</v>
      </c>
      <c r="R4145" s="7">
        <v>17.725850000000001</v>
      </c>
      <c r="S4145" s="7">
        <v>17.611979999999999</v>
      </c>
      <c r="T4145" s="7">
        <v>17.846889999999998</v>
      </c>
      <c r="U4145" s="7">
        <v>17.496569999999998</v>
      </c>
      <c r="V4145" s="7">
        <v>17.978020000000001</v>
      </c>
      <c r="W4145" s="7">
        <v>17.88954</v>
      </c>
      <c r="X4145" s="7">
        <v>18.03546</v>
      </c>
      <c r="Y4145" s="7">
        <v>17.89677</v>
      </c>
      <c r="Z4145" s="9">
        <v>17.711659999999998</v>
      </c>
      <c r="AA4145" s="9">
        <v>17.808990000000001</v>
      </c>
      <c r="AB4145" s="9">
        <v>17.910900000000002</v>
      </c>
      <c r="AC4145" s="9">
        <v>17.785240000000002</v>
      </c>
      <c r="AD4145" s="9">
        <v>18.030899999999999</v>
      </c>
      <c r="AE4145" s="9">
        <v>17.53828</v>
      </c>
      <c r="AF4145" s="9">
        <v>17.688199999999998</v>
      </c>
      <c r="AG4145" s="1">
        <v>0</v>
      </c>
      <c r="AH4145" s="1">
        <v>0</v>
      </c>
      <c r="AI4145" s="1">
        <v>1</v>
      </c>
      <c r="AJ4145" s="1">
        <v>0</v>
      </c>
      <c r="AK4145" s="1">
        <v>0</v>
      </c>
      <c r="AL4145" s="1">
        <v>0</v>
      </c>
      <c r="AM4145" s="1">
        <v>0</v>
      </c>
      <c r="AN4145" s="1">
        <f t="shared" si="128"/>
        <v>0</v>
      </c>
      <c r="AO4145" s="1">
        <f t="shared" si="129"/>
        <v>0</v>
      </c>
      <c r="AP4145" s="1">
        <f>IFERROR(IF(AND(ABS(#REF!)&gt;LOG(1.5,2),#REF!&lt;0.05,#REF!="+"),1,0),0)</f>
        <v>0</v>
      </c>
    </row>
    <row r="4146" spans="1:42">
      <c r="A4146" s="1" t="s">
        <v>8289</v>
      </c>
      <c r="B4146" s="1" t="s">
        <v>8290</v>
      </c>
      <c r="C4146" s="4">
        <v>1.203011138272194</v>
      </c>
      <c r="D4146" s="4">
        <v>0.2666499999999985</v>
      </c>
      <c r="E4146" s="5">
        <v>9.7239166893001126E-3</v>
      </c>
      <c r="G4146" s="4">
        <v>1.0192143533667211</v>
      </c>
      <c r="H4146" s="4">
        <v>2.7457500000000579E-2</v>
      </c>
      <c r="I4146" s="5">
        <v>0.75937935417833691</v>
      </c>
      <c r="K4146" s="1">
        <v>4</v>
      </c>
      <c r="L4146" s="1">
        <v>8</v>
      </c>
      <c r="M4146" s="1">
        <v>7</v>
      </c>
      <c r="N4146" s="8">
        <v>19.050059999999998</v>
      </c>
      <c r="O4146" s="8">
        <v>19.16703</v>
      </c>
      <c r="P4146" s="8">
        <v>19.057970000000001</v>
      </c>
      <c r="Q4146" s="8">
        <v>19.16366</v>
      </c>
      <c r="R4146" s="7">
        <v>18.633500000000002</v>
      </c>
      <c r="S4146" s="7">
        <v>19.1449</v>
      </c>
      <c r="T4146" s="7">
        <v>18.980969999999999</v>
      </c>
      <c r="U4146" s="7">
        <v>19.031690000000001</v>
      </c>
      <c r="V4146" s="7">
        <v>18.755870000000002</v>
      </c>
      <c r="W4146" s="7">
        <v>18.954029999999999</v>
      </c>
      <c r="X4146" s="7">
        <v>18.78314</v>
      </c>
      <c r="Y4146" s="7">
        <v>18.6798</v>
      </c>
      <c r="Z4146" s="9">
        <v>18.859279999999998</v>
      </c>
      <c r="AA4146" s="9">
        <v>18.810300000000002</v>
      </c>
      <c r="AB4146" s="9">
        <v>18.782119999999999</v>
      </c>
      <c r="AC4146" s="9">
        <v>18.621649999999999</v>
      </c>
      <c r="AD4146" s="9">
        <v>18.78603</v>
      </c>
      <c r="AE4146" s="9">
        <v>19.119810000000001</v>
      </c>
      <c r="AF4146" s="9">
        <v>18.92202</v>
      </c>
      <c r="AG4146" s="1">
        <v>0</v>
      </c>
      <c r="AH4146" s="1">
        <v>0</v>
      </c>
      <c r="AI4146" s="1">
        <v>1</v>
      </c>
      <c r="AJ4146" s="1">
        <v>1</v>
      </c>
      <c r="AK4146" s="1">
        <v>0</v>
      </c>
      <c r="AL4146" s="1">
        <v>0</v>
      </c>
      <c r="AM4146" s="1">
        <v>0</v>
      </c>
      <c r="AN4146" s="1">
        <f t="shared" si="128"/>
        <v>0</v>
      </c>
      <c r="AO4146" s="1">
        <f t="shared" si="129"/>
        <v>0</v>
      </c>
      <c r="AP4146" s="1">
        <f>IFERROR(IF(AND(ABS(#REF!)&gt;LOG(1.5,2),#REF!&lt;0.05,#REF!="+"),1,0),0)</f>
        <v>0</v>
      </c>
    </row>
    <row r="4147" spans="1:42">
      <c r="A4147" s="1" t="s">
        <v>8291</v>
      </c>
      <c r="B4147" s="1" t="s">
        <v>8292</v>
      </c>
      <c r="C4147" s="4">
        <v>1.0844978123874378</v>
      </c>
      <c r="D4147" s="4">
        <v>0.11702714285714144</v>
      </c>
      <c r="E4147" s="5">
        <v>0.38229196085203276</v>
      </c>
      <c r="G4147" s="4">
        <v>1.0211675813551557</v>
      </c>
      <c r="H4147" s="4">
        <v>3.0219642857140627E-2</v>
      </c>
      <c r="I4147" s="5">
        <v>0.75966921996808801</v>
      </c>
      <c r="K4147" s="1">
        <v>4</v>
      </c>
      <c r="L4147" s="1">
        <v>8</v>
      </c>
      <c r="M4147" s="1">
        <v>7</v>
      </c>
      <c r="N4147" s="8">
        <v>14.825570000000001</v>
      </c>
      <c r="O4147" s="8">
        <v>14.91985</v>
      </c>
      <c r="P4147" s="8">
        <v>14.616709999999999</v>
      </c>
      <c r="Q4147" s="8">
        <v>14.862349999999999</v>
      </c>
      <c r="R4147" s="7">
        <v>14.61909</v>
      </c>
      <c r="S4147" s="7">
        <v>14.65427</v>
      </c>
      <c r="T4147" s="7">
        <v>14.66595</v>
      </c>
      <c r="U4147" s="7">
        <v>14.756769999999999</v>
      </c>
      <c r="V4147" s="7">
        <v>14.990830000000001</v>
      </c>
      <c r="W4147" s="7">
        <v>14.564769999999999</v>
      </c>
      <c r="X4147" s="7">
        <v>14.841850000000001</v>
      </c>
      <c r="Y4147" s="7">
        <v>14.660970000000001</v>
      </c>
      <c r="Z4147" s="9">
        <v>14.950419999999999</v>
      </c>
      <c r="AA4147" s="9">
        <v>14.84107</v>
      </c>
      <c r="AB4147" s="9">
        <v>14.53839</v>
      </c>
      <c r="AC4147" s="9">
        <v>14.76793</v>
      </c>
      <c r="AD4147" s="9">
        <v>14.816280000000001</v>
      </c>
      <c r="AE4147" s="9">
        <v>14.64611</v>
      </c>
      <c r="AF4147" s="9">
        <v>14.263450000000001</v>
      </c>
      <c r="AG4147" s="1">
        <v>1</v>
      </c>
      <c r="AH4147" s="1">
        <v>0</v>
      </c>
      <c r="AI4147" s="1">
        <v>1</v>
      </c>
      <c r="AJ4147" s="1">
        <v>0</v>
      </c>
      <c r="AK4147" s="1">
        <v>0</v>
      </c>
      <c r="AL4147" s="1">
        <v>0</v>
      </c>
      <c r="AM4147" s="1">
        <v>0</v>
      </c>
      <c r="AN4147" s="1">
        <f t="shared" si="128"/>
        <v>0</v>
      </c>
      <c r="AO4147" s="1">
        <f t="shared" si="129"/>
        <v>0</v>
      </c>
      <c r="AP4147" s="1">
        <f>IFERROR(IF(AND(ABS(#REF!)&gt;LOG(1.5,2),#REF!&lt;0.05,#REF!="+"),1,0),0)</f>
        <v>0</v>
      </c>
    </row>
    <row r="4148" spans="1:42">
      <c r="A4148" s="1" t="s">
        <v>8293</v>
      </c>
      <c r="B4148" s="1" t="s">
        <v>8294</v>
      </c>
      <c r="C4148" s="4">
        <v>0.96930733345647291</v>
      </c>
      <c r="D4148" s="4">
        <v>-4.4973928571426569E-2</v>
      </c>
      <c r="E4148" s="5">
        <v>0.60764451866337676</v>
      </c>
      <c r="G4148" s="4">
        <v>1.0116102579474202</v>
      </c>
      <c r="H4148" s="4">
        <v>1.6653571428577152E-2</v>
      </c>
      <c r="I4148" s="5">
        <v>0.75970868741222397</v>
      </c>
      <c r="K4148" s="1">
        <v>4</v>
      </c>
      <c r="L4148" s="1">
        <v>8</v>
      </c>
      <c r="M4148" s="1">
        <v>7</v>
      </c>
      <c r="N4148" s="8">
        <v>16.619630000000001</v>
      </c>
      <c r="O4148" s="8">
        <v>16.341519999999999</v>
      </c>
      <c r="P4148" s="8">
        <v>16.763459999999998</v>
      </c>
      <c r="Q4148" s="8">
        <v>16.806619999999999</v>
      </c>
      <c r="R4148" s="7">
        <v>16.907139999999998</v>
      </c>
      <c r="S4148" s="7">
        <v>16.664490000000001</v>
      </c>
      <c r="T4148" s="7">
        <v>16.701029999999999</v>
      </c>
      <c r="U4148" s="7">
        <v>16.583559999999999</v>
      </c>
      <c r="V4148" s="7">
        <v>16.820239999999998</v>
      </c>
      <c r="W4148" s="7">
        <v>16.525839999999999</v>
      </c>
      <c r="X4148" s="7">
        <v>16.71611</v>
      </c>
      <c r="Y4148" s="7">
        <v>16.637070000000001</v>
      </c>
      <c r="Z4148" s="9">
        <v>16.654430000000001</v>
      </c>
      <c r="AA4148" s="9">
        <v>16.67961</v>
      </c>
      <c r="AB4148" s="9">
        <v>16.75572</v>
      </c>
      <c r="AC4148" s="9">
        <v>16.707339999999999</v>
      </c>
      <c r="AD4148" s="9">
        <v>16.76878</v>
      </c>
      <c r="AE4148" s="9">
        <v>16.586390000000002</v>
      </c>
      <c r="AF4148" s="9">
        <v>16.592199999999998</v>
      </c>
      <c r="AG4148" s="1">
        <v>0</v>
      </c>
      <c r="AH4148" s="1">
        <v>0</v>
      </c>
      <c r="AI4148" s="1">
        <v>0</v>
      </c>
      <c r="AJ4148" s="1">
        <v>0</v>
      </c>
      <c r="AK4148" s="1">
        <v>0</v>
      </c>
      <c r="AL4148" s="1">
        <v>0</v>
      </c>
      <c r="AM4148" s="1">
        <v>1</v>
      </c>
      <c r="AN4148" s="1">
        <f t="shared" si="128"/>
        <v>0</v>
      </c>
      <c r="AO4148" s="1">
        <f t="shared" si="129"/>
        <v>0</v>
      </c>
      <c r="AP4148" s="1">
        <f>IFERROR(IF(AND(ABS(#REF!)&gt;LOG(1.5,2),#REF!&lt;0.05,#REF!="+"),1,0),0)</f>
        <v>0</v>
      </c>
    </row>
    <row r="4149" spans="1:42">
      <c r="A4149" s="1" t="s">
        <v>8295</v>
      </c>
      <c r="B4149" s="1" t="s">
        <v>8296</v>
      </c>
      <c r="C4149" s="4">
        <v>0.92129129441697888</v>
      </c>
      <c r="D4149" s="4">
        <v>-0.11827071428571045</v>
      </c>
      <c r="E4149" s="5">
        <v>0.53567419946734751</v>
      </c>
      <c r="G4149" s="4">
        <v>1.0347783577757907</v>
      </c>
      <c r="H4149" s="4">
        <v>4.9321785714290911E-2</v>
      </c>
      <c r="I4149" s="5">
        <v>0.75980744696623226</v>
      </c>
      <c r="K4149" s="1">
        <v>4</v>
      </c>
      <c r="L4149" s="1">
        <v>8</v>
      </c>
      <c r="M4149" s="1">
        <v>7</v>
      </c>
      <c r="N4149" s="8">
        <v>19.725290000000001</v>
      </c>
      <c r="O4149" s="8">
        <v>19.541740000000001</v>
      </c>
      <c r="P4149" s="8">
        <v>19.551749999999998</v>
      </c>
      <c r="Q4149" s="8">
        <v>19.541599999999999</v>
      </c>
      <c r="R4149" s="7">
        <v>20.103670000000001</v>
      </c>
      <c r="S4149" s="7">
        <v>19.613569999999999</v>
      </c>
      <c r="T4149" s="7">
        <v>19.63045</v>
      </c>
      <c r="U4149" s="7">
        <v>19.59374</v>
      </c>
      <c r="V4149" s="7">
        <v>19.737210000000001</v>
      </c>
      <c r="W4149" s="7">
        <v>20.056360000000002</v>
      </c>
      <c r="X4149" s="7">
        <v>19.370329999999999</v>
      </c>
      <c r="Y4149" s="7">
        <v>19.95617</v>
      </c>
      <c r="Z4149" s="9">
        <v>20.043790000000001</v>
      </c>
      <c r="AA4149" s="9">
        <v>19.484590000000001</v>
      </c>
      <c r="AB4149" s="9">
        <v>20.253440000000001</v>
      </c>
      <c r="AC4149" s="9">
        <v>19.43431</v>
      </c>
      <c r="AD4149" s="9">
        <v>19.771339999999999</v>
      </c>
      <c r="AE4149" s="9">
        <v>19.250710000000002</v>
      </c>
      <c r="AF4149" s="9">
        <v>19.720379999999999</v>
      </c>
      <c r="AG4149" s="1">
        <v>0</v>
      </c>
      <c r="AH4149" s="1">
        <v>0</v>
      </c>
      <c r="AI4149" s="1">
        <v>1</v>
      </c>
      <c r="AJ4149" s="1">
        <v>0</v>
      </c>
      <c r="AK4149" s="1">
        <v>0</v>
      </c>
      <c r="AL4149" s="1">
        <v>0</v>
      </c>
      <c r="AM4149" s="1">
        <v>0</v>
      </c>
      <c r="AN4149" s="1">
        <f t="shared" si="128"/>
        <v>0</v>
      </c>
      <c r="AO4149" s="1">
        <f t="shared" si="129"/>
        <v>0</v>
      </c>
      <c r="AP4149" s="1">
        <f>IFERROR(IF(AND(ABS(#REF!)&gt;LOG(1.5,2),#REF!&lt;0.05,#REF!="+"),1,0),0)</f>
        <v>0</v>
      </c>
    </row>
    <row r="4150" spans="1:42">
      <c r="A4150" s="1" t="s">
        <v>8297</v>
      </c>
      <c r="B4150" s="1" t="s">
        <v>8298</v>
      </c>
      <c r="C4150" s="4">
        <v>0.78360697415421288</v>
      </c>
      <c r="D4150" s="4">
        <v>-0.35179785714285927</v>
      </c>
      <c r="E4150" s="5">
        <v>7.004269601050421E-2</v>
      </c>
      <c r="G4150" s="4">
        <v>1.0212374809160851</v>
      </c>
      <c r="H4150" s="4">
        <v>3.031839285714355E-2</v>
      </c>
      <c r="I4150" s="5">
        <v>0.75993169413687633</v>
      </c>
      <c r="K4150" s="1">
        <v>4</v>
      </c>
      <c r="L4150" s="1">
        <v>8</v>
      </c>
      <c r="M4150" s="1">
        <v>7</v>
      </c>
      <c r="N4150" s="8">
        <v>18.772349999999999</v>
      </c>
      <c r="O4150" s="8">
        <v>19.377279999999999</v>
      </c>
      <c r="P4150" s="8">
        <v>19.329409999999999</v>
      </c>
      <c r="Q4150" s="8">
        <v>19.65766</v>
      </c>
      <c r="R4150" s="7">
        <v>19.968489999999999</v>
      </c>
      <c r="S4150" s="7">
        <v>19.727730000000001</v>
      </c>
      <c r="T4150" s="7">
        <v>19.58381</v>
      </c>
      <c r="U4150" s="7">
        <v>19.60098</v>
      </c>
      <c r="V4150" s="7">
        <v>19.739049999999999</v>
      </c>
      <c r="W4150" s="7">
        <v>19.375859999999999</v>
      </c>
      <c r="X4150" s="7">
        <v>19.628119999999999</v>
      </c>
      <c r="Y4150" s="7">
        <v>19.706289999999999</v>
      </c>
      <c r="Z4150" s="9">
        <v>19.688859999999998</v>
      </c>
      <c r="AA4150" s="9">
        <v>19.70636</v>
      </c>
      <c r="AB4150" s="9">
        <v>19.899650000000001</v>
      </c>
      <c r="AC4150" s="9">
        <v>19.73311</v>
      </c>
      <c r="AD4150" s="9">
        <v>19.661390000000001</v>
      </c>
      <c r="AE4150" s="9">
        <v>19.236229999999999</v>
      </c>
      <c r="AF4150" s="9">
        <v>19.526209999999999</v>
      </c>
      <c r="AG4150" s="1">
        <v>0</v>
      </c>
      <c r="AH4150" s="1">
        <v>0</v>
      </c>
      <c r="AI4150" s="1">
        <v>0</v>
      </c>
      <c r="AJ4150" s="1">
        <v>0</v>
      </c>
      <c r="AK4150" s="1">
        <v>0</v>
      </c>
      <c r="AL4150" s="1">
        <v>0</v>
      </c>
      <c r="AM4150" s="1">
        <v>1</v>
      </c>
      <c r="AN4150" s="1">
        <f t="shared" si="128"/>
        <v>0</v>
      </c>
      <c r="AO4150" s="1">
        <f t="shared" si="129"/>
        <v>0</v>
      </c>
      <c r="AP4150" s="1">
        <f>IFERROR(IF(AND(ABS(#REF!)&gt;LOG(1.5,2),#REF!&lt;0.05,#REF!="+"),1,0),0)</f>
        <v>0</v>
      </c>
    </row>
    <row r="4151" spans="1:42">
      <c r="A4151" s="1" t="s">
        <v>8299</v>
      </c>
      <c r="B4151" s="1" t="s">
        <v>8300</v>
      </c>
      <c r="C4151" s="4">
        <v>2.7867948179525341</v>
      </c>
      <c r="D4151" s="4">
        <v>1.4786067857142822</v>
      </c>
      <c r="E4151" s="5">
        <v>9.7767768907419602E-5</v>
      </c>
      <c r="F4151" s="1" t="s">
        <v>16</v>
      </c>
      <c r="G4151" s="4">
        <v>0.96413898375215645</v>
      </c>
      <c r="H4151" s="4">
        <v>-5.2686964285715732E-2</v>
      </c>
      <c r="I4151" s="5">
        <v>0.75993426252408847</v>
      </c>
      <c r="K4151" s="1">
        <v>4</v>
      </c>
      <c r="L4151" s="1">
        <v>8</v>
      </c>
      <c r="M4151" s="1">
        <v>7</v>
      </c>
      <c r="N4151" s="8">
        <v>17.230129999999999</v>
      </c>
      <c r="O4151" s="8">
        <v>17.21556</v>
      </c>
      <c r="P4151" s="8">
        <v>17.935559999999999</v>
      </c>
      <c r="Q4151" s="8">
        <v>17.391719999999999</v>
      </c>
      <c r="R4151" s="7">
        <v>16.16488</v>
      </c>
      <c r="S4151" s="7">
        <v>15.767709999999999</v>
      </c>
      <c r="T4151" s="7">
        <v>15.68041</v>
      </c>
      <c r="U4151" s="7">
        <v>16.024539999999998</v>
      </c>
      <c r="V4151" s="7">
        <v>15.77453</v>
      </c>
      <c r="W4151" s="7">
        <v>15.732390000000001</v>
      </c>
      <c r="X4151" s="7">
        <v>15.67262</v>
      </c>
      <c r="Y4151" s="7">
        <v>16.47851</v>
      </c>
      <c r="Z4151" s="9">
        <v>16.12341</v>
      </c>
      <c r="AA4151" s="9">
        <v>16.335920000000002</v>
      </c>
      <c r="AB4151" s="9">
        <v>16.11055</v>
      </c>
      <c r="AC4151" s="9">
        <v>16.109449999999999</v>
      </c>
      <c r="AD4151" s="9">
        <v>16.096879999999999</v>
      </c>
      <c r="AE4151" s="9">
        <v>15.237170000000001</v>
      </c>
      <c r="AF4151" s="9">
        <v>15.73907</v>
      </c>
      <c r="AG4151" s="1">
        <v>0</v>
      </c>
      <c r="AH4151" s="1">
        <v>0</v>
      </c>
      <c r="AI4151" s="1">
        <v>1</v>
      </c>
      <c r="AJ4151" s="1">
        <v>0</v>
      </c>
      <c r="AK4151" s="1">
        <v>0</v>
      </c>
      <c r="AL4151" s="1">
        <v>0</v>
      </c>
      <c r="AM4151" s="1">
        <v>0</v>
      </c>
      <c r="AN4151" s="1">
        <f t="shared" si="128"/>
        <v>1</v>
      </c>
      <c r="AO4151" s="1">
        <f t="shared" si="129"/>
        <v>0</v>
      </c>
      <c r="AP4151" s="1">
        <f>IFERROR(IF(AND(ABS(#REF!)&gt;LOG(1.5,2),#REF!&lt;0.05,#REF!="+"),1,0),0)</f>
        <v>0</v>
      </c>
    </row>
    <row r="4152" spans="1:42">
      <c r="A4152" s="1" t="s">
        <v>8301</v>
      </c>
      <c r="B4152" s="1" t="s">
        <v>8302</v>
      </c>
      <c r="C4152" s="4">
        <v>1.056162211068491</v>
      </c>
      <c r="D4152" s="4">
        <v>7.883142857142289E-2</v>
      </c>
      <c r="E4152" s="5">
        <v>0.61636119991130167</v>
      </c>
      <c r="G4152" s="4">
        <v>1.0292280481846867</v>
      </c>
      <c r="H4152" s="4">
        <v>4.1562678571427369E-2</v>
      </c>
      <c r="I4152" s="5">
        <v>0.76059640399268158</v>
      </c>
      <c r="K4152" s="1">
        <v>4</v>
      </c>
      <c r="L4152" s="1">
        <v>8</v>
      </c>
      <c r="M4152" s="1">
        <v>7</v>
      </c>
      <c r="N4152" s="8">
        <v>17.146270000000001</v>
      </c>
      <c r="O4152" s="8">
        <v>17.039570000000001</v>
      </c>
      <c r="P4152" s="8">
        <v>17.056529999999999</v>
      </c>
      <c r="Q4152" s="8">
        <v>16.92315</v>
      </c>
      <c r="R4152" s="7">
        <v>16.786059999999999</v>
      </c>
      <c r="S4152" s="7">
        <v>17.26322</v>
      </c>
      <c r="T4152" s="7">
        <v>17.109919999999999</v>
      </c>
      <c r="U4152" s="7">
        <v>17.193850000000001</v>
      </c>
      <c r="V4152" s="7">
        <v>16.69408</v>
      </c>
      <c r="W4152" s="7">
        <v>17.25686</v>
      </c>
      <c r="X4152" s="7">
        <v>16.8904</v>
      </c>
      <c r="Y4152" s="7">
        <v>16.8385</v>
      </c>
      <c r="Z4152" s="9">
        <v>17.033999999999999</v>
      </c>
      <c r="AA4152" s="9">
        <v>16.635660000000001</v>
      </c>
      <c r="AB4152" s="9">
        <v>16.746559999999999</v>
      </c>
      <c r="AC4152" s="9">
        <v>16.732489999999999</v>
      </c>
      <c r="AD4152" s="9">
        <v>16.91817</v>
      </c>
      <c r="AE4152" s="9">
        <v>17.41262</v>
      </c>
      <c r="AF4152" s="9">
        <v>17.25834</v>
      </c>
      <c r="AG4152" s="1">
        <v>1</v>
      </c>
      <c r="AH4152" s="1">
        <v>1</v>
      </c>
      <c r="AI4152" s="1">
        <v>0</v>
      </c>
      <c r="AJ4152" s="1">
        <v>0</v>
      </c>
      <c r="AK4152" s="1">
        <v>0</v>
      </c>
      <c r="AL4152" s="1">
        <v>0</v>
      </c>
      <c r="AM4152" s="1">
        <v>0</v>
      </c>
      <c r="AN4152" s="1">
        <f t="shared" si="128"/>
        <v>0</v>
      </c>
      <c r="AO4152" s="1">
        <f t="shared" si="129"/>
        <v>0</v>
      </c>
      <c r="AP4152" s="1">
        <f>IFERROR(IF(AND(ABS(#REF!)&gt;LOG(1.5,2),#REF!&lt;0.05,#REF!="+"),1,0),0)</f>
        <v>0</v>
      </c>
    </row>
    <row r="4153" spans="1:42">
      <c r="A4153" s="1" t="s">
        <v>8303</v>
      </c>
      <c r="B4153" s="1" t="s">
        <v>8304</v>
      </c>
      <c r="C4153" s="4">
        <v>0.86386098373893816</v>
      </c>
      <c r="D4153" s="4">
        <v>-0.21112892857142995</v>
      </c>
      <c r="E4153" s="5">
        <v>0.15566880272580941</v>
      </c>
      <c r="G4153" s="4">
        <v>0.97635896796077148</v>
      </c>
      <c r="H4153" s="4">
        <v>-3.4516428571432556E-2</v>
      </c>
      <c r="I4153" s="5">
        <v>0.7608228735739837</v>
      </c>
      <c r="K4153" s="1">
        <v>4</v>
      </c>
      <c r="L4153" s="1">
        <v>8</v>
      </c>
      <c r="M4153" s="1">
        <v>7</v>
      </c>
      <c r="N4153" s="8">
        <v>17.296700000000001</v>
      </c>
      <c r="O4153" s="8">
        <v>17.620609999999999</v>
      </c>
      <c r="P4153" s="8">
        <v>17.27412</v>
      </c>
      <c r="Q4153" s="8">
        <v>17.5687</v>
      </c>
      <c r="R4153" s="7">
        <v>17.92032</v>
      </c>
      <c r="S4153" s="7">
        <v>17.471489999999999</v>
      </c>
      <c r="T4153" s="7">
        <v>17.530449999999998</v>
      </c>
      <c r="U4153" s="7">
        <v>17.328790000000001</v>
      </c>
      <c r="V4153" s="7">
        <v>17.845600000000001</v>
      </c>
      <c r="W4153" s="7">
        <v>17.530609999999999</v>
      </c>
      <c r="X4153" s="7">
        <v>17.60726</v>
      </c>
      <c r="Y4153" s="7">
        <v>17.698640000000001</v>
      </c>
      <c r="Z4153" s="9">
        <v>17.64575</v>
      </c>
      <c r="AA4153" s="9">
        <v>17.84853</v>
      </c>
      <c r="AB4153" s="9">
        <v>17.830220000000001</v>
      </c>
      <c r="AC4153" s="9">
        <v>17.755289999999999</v>
      </c>
      <c r="AD4153" s="9">
        <v>17.805599999999998</v>
      </c>
      <c r="AE4153" s="9">
        <v>17.226469999999999</v>
      </c>
      <c r="AF4153" s="9">
        <v>17.446269999999998</v>
      </c>
      <c r="AG4153" s="1">
        <v>0</v>
      </c>
      <c r="AH4153" s="1">
        <v>1</v>
      </c>
      <c r="AI4153" s="1">
        <v>0</v>
      </c>
      <c r="AJ4153" s="1">
        <v>0</v>
      </c>
      <c r="AK4153" s="1">
        <v>0</v>
      </c>
      <c r="AL4153" s="1">
        <v>0</v>
      </c>
      <c r="AM4153" s="1">
        <v>0</v>
      </c>
      <c r="AN4153" s="1">
        <f t="shared" si="128"/>
        <v>0</v>
      </c>
      <c r="AO4153" s="1">
        <f t="shared" si="129"/>
        <v>0</v>
      </c>
      <c r="AP4153" s="1">
        <f>IFERROR(IF(AND(ABS(#REF!)&gt;LOG(1.5,2),#REF!&lt;0.05,#REF!="+"),1,0),0)</f>
        <v>0</v>
      </c>
    </row>
    <row r="4154" spans="1:42">
      <c r="A4154" s="1" t="s">
        <v>8305</v>
      </c>
      <c r="B4154" s="1" t="s">
        <v>8306</v>
      </c>
      <c r="C4154" s="4">
        <v>0.90967371449904888</v>
      </c>
      <c r="D4154" s="4">
        <v>-0.13657892857142784</v>
      </c>
      <c r="E4154" s="5">
        <v>0.88474768412727234</v>
      </c>
      <c r="G4154" s="4">
        <v>0.86844029428127512</v>
      </c>
      <c r="H4154" s="4">
        <v>-0.20350142857142473</v>
      </c>
      <c r="I4154" s="5">
        <v>0.76085701116834703</v>
      </c>
      <c r="K4154" s="1">
        <v>4</v>
      </c>
      <c r="L4154" s="1">
        <v>8</v>
      </c>
      <c r="M4154" s="1">
        <v>7</v>
      </c>
      <c r="N4154" s="8">
        <v>14.99141</v>
      </c>
      <c r="O4154" s="8">
        <v>18.68676</v>
      </c>
      <c r="P4154" s="8">
        <v>15.158049999999999</v>
      </c>
      <c r="Q4154" s="8">
        <v>15.304029999999999</v>
      </c>
      <c r="R4154" s="7">
        <v>15.72034</v>
      </c>
      <c r="S4154" s="7">
        <v>14.715009999999999</v>
      </c>
      <c r="T4154" s="7">
        <v>17.67905</v>
      </c>
      <c r="U4154" s="7">
        <v>15.24987</v>
      </c>
      <c r="V4154" s="7">
        <v>15.59511</v>
      </c>
      <c r="W4154" s="7">
        <v>15.062480000000001</v>
      </c>
      <c r="X4154" s="7">
        <v>18.16132</v>
      </c>
      <c r="Y4154" s="7">
        <v>15.56194</v>
      </c>
      <c r="Z4154" s="9">
        <v>15.446730000000001</v>
      </c>
      <c r="AA4154" s="9">
        <v>18.18261</v>
      </c>
      <c r="AB4154" s="9">
        <v>15.653269999999999</v>
      </c>
      <c r="AC4154" s="9">
        <v>17.8354</v>
      </c>
      <c r="AD4154" s="9">
        <v>15.709070000000001</v>
      </c>
      <c r="AE4154" s="9">
        <v>15.05438</v>
      </c>
      <c r="AF4154" s="9">
        <v>15.320029999999999</v>
      </c>
      <c r="AG4154" s="1">
        <v>1</v>
      </c>
      <c r="AH4154" s="1">
        <v>1</v>
      </c>
      <c r="AI4154" s="1">
        <v>0</v>
      </c>
      <c r="AJ4154" s="1">
        <v>0</v>
      </c>
      <c r="AK4154" s="1">
        <v>0</v>
      </c>
      <c r="AL4154" s="1">
        <v>0</v>
      </c>
      <c r="AM4154" s="1">
        <v>0</v>
      </c>
      <c r="AN4154" s="1">
        <f t="shared" si="128"/>
        <v>0</v>
      </c>
      <c r="AO4154" s="1">
        <f t="shared" si="129"/>
        <v>0</v>
      </c>
      <c r="AP4154" s="1">
        <f>IFERROR(IF(AND(ABS(#REF!)&gt;LOG(1.5,2),#REF!&lt;0.05,#REF!="+"),1,0),0)</f>
        <v>0</v>
      </c>
    </row>
    <row r="4155" spans="1:42">
      <c r="A4155" s="1" t="s">
        <v>8307</v>
      </c>
      <c r="B4155" s="1" t="s">
        <v>8308</v>
      </c>
      <c r="C4155" s="4">
        <v>0.80539209333022188</v>
      </c>
      <c r="D4155" s="4">
        <v>-0.31223678571428692</v>
      </c>
      <c r="E4155" s="5">
        <v>0.11802579582944474</v>
      </c>
      <c r="G4155" s="4">
        <v>1.0300554225476568</v>
      </c>
      <c r="H4155" s="4">
        <v>4.272196428571462E-2</v>
      </c>
      <c r="I4155" s="5">
        <v>0.76134006766113593</v>
      </c>
      <c r="K4155" s="1">
        <v>4</v>
      </c>
      <c r="L4155" s="1">
        <v>8</v>
      </c>
      <c r="M4155" s="1">
        <v>7</v>
      </c>
      <c r="N4155" s="8">
        <v>17.56221</v>
      </c>
      <c r="O4155" s="8">
        <v>17.700320000000001</v>
      </c>
      <c r="P4155" s="8">
        <v>17.16882</v>
      </c>
      <c r="Q4155" s="8">
        <v>17.966919999999998</v>
      </c>
      <c r="R4155" s="7">
        <v>18.541060000000002</v>
      </c>
      <c r="S4155" s="7">
        <v>17.751370000000001</v>
      </c>
      <c r="T4155" s="7">
        <v>17.792649999999998</v>
      </c>
      <c r="U4155" s="7">
        <v>17.72871</v>
      </c>
      <c r="V4155" s="7">
        <v>17.97052</v>
      </c>
      <c r="W4155" s="7">
        <v>17.813649999999999</v>
      </c>
      <c r="X4155" s="7">
        <v>17.93562</v>
      </c>
      <c r="Y4155" s="7">
        <v>18.102630000000001</v>
      </c>
      <c r="Z4155" s="9">
        <v>17.970669999999998</v>
      </c>
      <c r="AA4155" s="9">
        <v>18.18459</v>
      </c>
      <c r="AB4155" s="9">
        <v>18.14949</v>
      </c>
      <c r="AC4155" s="9">
        <v>18.012689999999999</v>
      </c>
      <c r="AD4155" s="9">
        <v>17.920249999999999</v>
      </c>
      <c r="AE4155" s="9">
        <v>17.429490000000001</v>
      </c>
      <c r="AF4155" s="9">
        <v>17.715450000000001</v>
      </c>
      <c r="AG4155" s="1">
        <v>1</v>
      </c>
      <c r="AH4155" s="1">
        <v>0</v>
      </c>
      <c r="AI4155" s="1">
        <v>0</v>
      </c>
      <c r="AJ4155" s="1">
        <v>0</v>
      </c>
      <c r="AK4155" s="1">
        <v>0</v>
      </c>
      <c r="AL4155" s="1">
        <v>0</v>
      </c>
      <c r="AM4155" s="1">
        <v>0</v>
      </c>
      <c r="AN4155" s="1">
        <f t="shared" si="128"/>
        <v>0</v>
      </c>
      <c r="AO4155" s="1">
        <f t="shared" si="129"/>
        <v>0</v>
      </c>
      <c r="AP4155" s="1">
        <f>IFERROR(IF(AND(ABS(#REF!)&gt;LOG(1.5,2),#REF!&lt;0.05,#REF!="+"),1,0),0)</f>
        <v>0</v>
      </c>
    </row>
    <row r="4156" spans="1:42">
      <c r="A4156" s="1" t="s">
        <v>8309</v>
      </c>
      <c r="B4156" s="1" t="s">
        <v>8310</v>
      </c>
      <c r="C4156" s="4">
        <v>1.1736746176842416</v>
      </c>
      <c r="D4156" s="4">
        <v>0.23103249999999953</v>
      </c>
      <c r="E4156" s="5">
        <v>0.69266501609452769</v>
      </c>
      <c r="G4156" s="4">
        <v>0.8650784391748314</v>
      </c>
      <c r="H4156" s="4">
        <v>-0.20909714285714465</v>
      </c>
      <c r="I4156" s="5">
        <v>0.76178187716616053</v>
      </c>
      <c r="K4156" s="1">
        <v>4</v>
      </c>
      <c r="L4156" s="1">
        <v>7</v>
      </c>
      <c r="M4156" s="1">
        <v>6</v>
      </c>
      <c r="N4156" s="8">
        <v>14.19009</v>
      </c>
      <c r="O4156" s="8">
        <v>13.46982</v>
      </c>
      <c r="P4156" s="8">
        <v>14.25216</v>
      </c>
      <c r="Q4156" s="8">
        <v>14.52206</v>
      </c>
      <c r="R4156" s="7">
        <v>12.452109999999999</v>
      </c>
      <c r="S4156" s="7">
        <v>15.118230000000001</v>
      </c>
      <c r="T4156" s="7">
        <v>14.592700000000001</v>
      </c>
      <c r="U4156" s="7">
        <v>14.82451</v>
      </c>
      <c r="V4156" s="7" t="s">
        <v>19</v>
      </c>
      <c r="W4156" s="7">
        <v>14.31147</v>
      </c>
      <c r="X4156" s="7">
        <v>12.055899999999999</v>
      </c>
      <c r="Y4156" s="7">
        <v>12.3239</v>
      </c>
      <c r="Z4156" s="9">
        <v>13.937860000000001</v>
      </c>
      <c r="AA4156" s="9">
        <v>12.188840000000001</v>
      </c>
      <c r="AB4156" s="9" t="s">
        <v>19</v>
      </c>
      <c r="AC4156" s="9">
        <v>13.56518</v>
      </c>
      <c r="AD4156" s="9">
        <v>13.62388</v>
      </c>
      <c r="AE4156" s="9">
        <v>15.16173</v>
      </c>
      <c r="AF4156" s="9">
        <v>14.787509999999999</v>
      </c>
      <c r="AG4156" s="1">
        <v>0</v>
      </c>
      <c r="AH4156" s="1">
        <v>0</v>
      </c>
      <c r="AI4156" s="1">
        <v>1</v>
      </c>
      <c r="AJ4156" s="1">
        <v>0</v>
      </c>
      <c r="AK4156" s="1">
        <v>0</v>
      </c>
      <c r="AL4156" s="1">
        <v>0</v>
      </c>
      <c r="AM4156" s="1">
        <v>0</v>
      </c>
      <c r="AN4156" s="1">
        <f t="shared" si="128"/>
        <v>0</v>
      </c>
      <c r="AO4156" s="1">
        <f t="shared" si="129"/>
        <v>0</v>
      </c>
      <c r="AP4156" s="1">
        <f>IFERROR(IF(AND(ABS(#REF!)&gt;LOG(1.5,2),#REF!&lt;0.05,#REF!="+"),1,0),0)</f>
        <v>0</v>
      </c>
    </row>
    <row r="4157" spans="1:42">
      <c r="A4157" s="1" t="s">
        <v>8311</v>
      </c>
      <c r="B4157" s="1" t="s">
        <v>8312</v>
      </c>
      <c r="C4157" s="4">
        <v>0.96180054102260304</v>
      </c>
      <c r="D4157" s="4">
        <v>-5.619035714285836E-2</v>
      </c>
      <c r="E4157" s="5">
        <v>0.80767219187571504</v>
      </c>
      <c r="G4157" s="4">
        <v>0.94457819865938586</v>
      </c>
      <c r="H4157" s="4">
        <v>-8.2257857142858271E-2</v>
      </c>
      <c r="I4157" s="5">
        <v>0.76219405273824015</v>
      </c>
      <c r="K4157" s="1">
        <v>4</v>
      </c>
      <c r="L4157" s="1">
        <v>8</v>
      </c>
      <c r="M4157" s="1">
        <v>7</v>
      </c>
      <c r="N4157" s="8">
        <v>14.15518</v>
      </c>
      <c r="O4157" s="8">
        <v>13.831580000000001</v>
      </c>
      <c r="P4157" s="8">
        <v>14.884080000000001</v>
      </c>
      <c r="Q4157" s="8">
        <v>14.348409999999999</v>
      </c>
      <c r="R4157" s="7">
        <v>14.544879999999999</v>
      </c>
      <c r="S4157" s="7">
        <v>13.96758</v>
      </c>
      <c r="T4157" s="7">
        <v>14.62115</v>
      </c>
      <c r="U4157" s="7">
        <v>13.63663</v>
      </c>
      <c r="V4157" s="7">
        <v>14.7956</v>
      </c>
      <c r="W4157" s="7">
        <v>13.41399</v>
      </c>
      <c r="X4157" s="7">
        <v>15.30315</v>
      </c>
      <c r="Y4157" s="7">
        <v>13.94698</v>
      </c>
      <c r="Z4157" s="9">
        <v>13.97321</v>
      </c>
      <c r="AA4157" s="9">
        <v>14.653040000000001</v>
      </c>
      <c r="AB4157" s="9">
        <v>14.46031</v>
      </c>
      <c r="AC4157" s="9">
        <v>14.090109999999999</v>
      </c>
      <c r="AD4157" s="9">
        <v>14.83634</v>
      </c>
      <c r="AE4157" s="9">
        <v>14.24061</v>
      </c>
      <c r="AF4157" s="9">
        <v>14.273400000000001</v>
      </c>
      <c r="AG4157" s="1">
        <v>0</v>
      </c>
      <c r="AH4157" s="1">
        <v>0</v>
      </c>
      <c r="AI4157" s="1">
        <v>0</v>
      </c>
      <c r="AJ4157" s="1">
        <v>1</v>
      </c>
      <c r="AK4157" s="1">
        <v>0</v>
      </c>
      <c r="AL4157" s="1">
        <v>0</v>
      </c>
      <c r="AM4157" s="1">
        <v>0</v>
      </c>
      <c r="AN4157" s="1">
        <f t="shared" si="128"/>
        <v>0</v>
      </c>
      <c r="AO4157" s="1">
        <f t="shared" si="129"/>
        <v>0</v>
      </c>
      <c r="AP4157" s="1">
        <f>IFERROR(IF(AND(ABS(#REF!)&gt;LOG(1.5,2),#REF!&lt;0.05,#REF!="+"),1,0),0)</f>
        <v>0</v>
      </c>
    </row>
    <row r="4158" spans="1:42">
      <c r="A4158" s="1" t="s">
        <v>8313</v>
      </c>
      <c r="B4158" s="1" t="s">
        <v>8314</v>
      </c>
      <c r="C4158" s="4">
        <v>0.95607335203986432</v>
      </c>
      <c r="D4158" s="4">
        <v>-6.4806785714289106E-2</v>
      </c>
      <c r="E4158" s="5">
        <v>0.59781021986191785</v>
      </c>
      <c r="G4158" s="4">
        <v>1.0237932959034326</v>
      </c>
      <c r="H4158" s="4">
        <v>3.3924464285711053E-2</v>
      </c>
      <c r="I4158" s="5">
        <v>0.76241595967942066</v>
      </c>
      <c r="K4158" s="1">
        <v>4</v>
      </c>
      <c r="L4158" s="1">
        <v>8</v>
      </c>
      <c r="M4158" s="1">
        <v>7</v>
      </c>
      <c r="N4158" s="8">
        <v>17.404869999999999</v>
      </c>
      <c r="O4158" s="8">
        <v>17.91947</v>
      </c>
      <c r="P4158" s="8">
        <v>17.739619999999999</v>
      </c>
      <c r="Q4158" s="8">
        <v>17.79683</v>
      </c>
      <c r="R4158" s="7">
        <v>17.96425</v>
      </c>
      <c r="S4158" s="7">
        <v>17.609269999999999</v>
      </c>
      <c r="T4158" s="7">
        <v>17.734819999999999</v>
      </c>
      <c r="U4158" s="7">
        <v>17.572179999999999</v>
      </c>
      <c r="V4158" s="7">
        <v>18.073419999999999</v>
      </c>
      <c r="W4158" s="7">
        <v>17.508510000000001</v>
      </c>
      <c r="X4158" s="7">
        <v>18.14902</v>
      </c>
      <c r="Y4158" s="7">
        <v>17.89996</v>
      </c>
      <c r="Z4158" s="9">
        <v>17.71285</v>
      </c>
      <c r="AA4158" s="9">
        <v>18.022390000000001</v>
      </c>
      <c r="AB4158" s="9">
        <v>17.832730000000002</v>
      </c>
      <c r="AC4158" s="9">
        <v>17.918240000000001</v>
      </c>
      <c r="AD4158" s="9">
        <v>17.76604</v>
      </c>
      <c r="AE4158" s="9">
        <v>17.724589999999999</v>
      </c>
      <c r="AF4158" s="9">
        <v>17.48319</v>
      </c>
      <c r="AG4158" s="1">
        <v>1</v>
      </c>
      <c r="AH4158" s="1">
        <v>0</v>
      </c>
      <c r="AI4158" s="1">
        <v>1</v>
      </c>
      <c r="AJ4158" s="1">
        <v>0</v>
      </c>
      <c r="AK4158" s="1">
        <v>0</v>
      </c>
      <c r="AL4158" s="1">
        <v>0</v>
      </c>
      <c r="AM4158" s="1">
        <v>0</v>
      </c>
      <c r="AN4158" s="1">
        <f t="shared" si="128"/>
        <v>0</v>
      </c>
      <c r="AO4158" s="1">
        <f t="shared" si="129"/>
        <v>0</v>
      </c>
      <c r="AP4158" s="1">
        <f>IFERROR(IF(AND(ABS(#REF!)&gt;LOG(1.5,2),#REF!&lt;0.05,#REF!="+"),1,0),0)</f>
        <v>0</v>
      </c>
    </row>
    <row r="4159" spans="1:42">
      <c r="A4159" s="1" t="s">
        <v>8315</v>
      </c>
      <c r="B4159" s="1" t="s">
        <v>8316</v>
      </c>
      <c r="C4159" s="4">
        <v>0.8324659763830583</v>
      </c>
      <c r="D4159" s="4">
        <v>-0.26453678571428441</v>
      </c>
      <c r="E4159" s="5">
        <v>0.64079490161686181</v>
      </c>
      <c r="G4159" s="4">
        <v>0.91002587043252425</v>
      </c>
      <c r="H4159" s="4">
        <v>-0.13602053571428385</v>
      </c>
      <c r="I4159" s="5">
        <v>0.76241966169310404</v>
      </c>
      <c r="K4159" s="1">
        <v>4</v>
      </c>
      <c r="L4159" s="1">
        <v>8</v>
      </c>
      <c r="M4159" s="1">
        <v>7</v>
      </c>
      <c r="N4159" s="8">
        <v>19.628969999999999</v>
      </c>
      <c r="O4159" s="8">
        <v>18.396370000000001</v>
      </c>
      <c r="P4159" s="8">
        <v>19.134440000000001</v>
      </c>
      <c r="Q4159" s="8">
        <v>18.690650000000002</v>
      </c>
      <c r="R4159" s="7">
        <v>17.635590000000001</v>
      </c>
      <c r="S4159" s="7">
        <v>18.942720000000001</v>
      </c>
      <c r="T4159" s="7">
        <v>19.624379999999999</v>
      </c>
      <c r="U4159" s="7">
        <v>18.98658</v>
      </c>
      <c r="V4159" s="7">
        <v>18.869720000000001</v>
      </c>
      <c r="W4159" s="7">
        <v>19.892900000000001</v>
      </c>
      <c r="X4159" s="7">
        <v>19.618130000000001</v>
      </c>
      <c r="Y4159" s="7">
        <v>19.15897</v>
      </c>
      <c r="Z4159" s="9">
        <v>19.54419</v>
      </c>
      <c r="AA4159" s="9">
        <v>17.46311</v>
      </c>
      <c r="AB4159" s="9">
        <v>19.254259999999999</v>
      </c>
      <c r="AC4159" s="9">
        <v>18.382570000000001</v>
      </c>
      <c r="AD4159" s="9">
        <v>19.501819999999999</v>
      </c>
      <c r="AE4159" s="9">
        <v>20.100709999999999</v>
      </c>
      <c r="AF4159" s="9">
        <v>20.343350000000001</v>
      </c>
      <c r="AG4159" s="1">
        <v>0</v>
      </c>
      <c r="AH4159" s="1">
        <v>0</v>
      </c>
      <c r="AI4159" s="1">
        <v>1</v>
      </c>
      <c r="AJ4159" s="1">
        <v>0</v>
      </c>
      <c r="AK4159" s="1">
        <v>0</v>
      </c>
      <c r="AL4159" s="1">
        <v>0</v>
      </c>
      <c r="AM4159" s="1">
        <v>0</v>
      </c>
      <c r="AN4159" s="1">
        <f t="shared" si="128"/>
        <v>0</v>
      </c>
      <c r="AO4159" s="1">
        <f t="shared" si="129"/>
        <v>0</v>
      </c>
      <c r="AP4159" s="1">
        <f>IFERROR(IF(AND(ABS(#REF!)&gt;LOG(1.5,2),#REF!&lt;0.05,#REF!="+"),1,0),0)</f>
        <v>0</v>
      </c>
    </row>
    <row r="4160" spans="1:42">
      <c r="A4160" s="1" t="s">
        <v>8317</v>
      </c>
      <c r="B4160" s="1" t="s">
        <v>8318</v>
      </c>
      <c r="C4160" s="4">
        <v>1.0944646494907337</v>
      </c>
      <c r="D4160" s="4">
        <v>0.1302253571428551</v>
      </c>
      <c r="E4160" s="5">
        <v>0.5983337330707541</v>
      </c>
      <c r="G4160" s="4">
        <v>1.0356832613595619</v>
      </c>
      <c r="H4160" s="4">
        <v>5.0582857142853044E-2</v>
      </c>
      <c r="I4160" s="5">
        <v>0.76245339328190509</v>
      </c>
      <c r="K4160" s="1">
        <v>4</v>
      </c>
      <c r="L4160" s="1">
        <v>8</v>
      </c>
      <c r="M4160" s="1">
        <v>7</v>
      </c>
      <c r="N4160" s="8">
        <v>19.01615</v>
      </c>
      <c r="O4160" s="8">
        <v>19.450410000000002</v>
      </c>
      <c r="P4160" s="8">
        <v>18.800509999999999</v>
      </c>
      <c r="Q4160" s="8">
        <v>18.32422</v>
      </c>
      <c r="R4160" s="7">
        <v>18.387029999999999</v>
      </c>
      <c r="S4160" s="7">
        <v>18.65335</v>
      </c>
      <c r="T4160" s="7">
        <v>18.98096</v>
      </c>
      <c r="U4160" s="7">
        <v>18.706340000000001</v>
      </c>
      <c r="V4160" s="7">
        <v>18.701699999999999</v>
      </c>
      <c r="W4160" s="7">
        <v>19.423210000000001</v>
      </c>
      <c r="X4160" s="7">
        <v>18.957329999999999</v>
      </c>
      <c r="Y4160" s="7">
        <v>18.735520000000001</v>
      </c>
      <c r="Z4160" s="9">
        <v>18.71651</v>
      </c>
      <c r="AA4160" s="9">
        <v>18.222079999999998</v>
      </c>
      <c r="AB4160" s="9">
        <v>18.720739999999999</v>
      </c>
      <c r="AC4160" s="9">
        <v>18.63073</v>
      </c>
      <c r="AD4160" s="9">
        <v>18.752130000000001</v>
      </c>
      <c r="AE4160" s="9">
        <v>19.226019999999998</v>
      </c>
      <c r="AF4160" s="9">
        <v>19.104970000000002</v>
      </c>
      <c r="AG4160" s="1">
        <v>0</v>
      </c>
      <c r="AH4160" s="1">
        <v>0</v>
      </c>
      <c r="AI4160" s="1">
        <v>1</v>
      </c>
      <c r="AJ4160" s="1">
        <v>1</v>
      </c>
      <c r="AK4160" s="1">
        <v>0</v>
      </c>
      <c r="AL4160" s="1">
        <v>0</v>
      </c>
      <c r="AM4160" s="1">
        <v>0</v>
      </c>
      <c r="AN4160" s="1">
        <f t="shared" si="128"/>
        <v>0</v>
      </c>
      <c r="AO4160" s="1">
        <f t="shared" si="129"/>
        <v>0</v>
      </c>
      <c r="AP4160" s="1">
        <f>IFERROR(IF(AND(ABS(#REF!)&gt;LOG(1.5,2),#REF!&lt;0.05,#REF!="+"),1,0),0)</f>
        <v>0</v>
      </c>
    </row>
    <row r="4161" spans="1:42">
      <c r="A4161" s="1" t="s">
        <v>8319</v>
      </c>
      <c r="B4161" s="1" t="s">
        <v>8320</v>
      </c>
      <c r="C4161" s="4">
        <v>1.0176038763760651</v>
      </c>
      <c r="D4161" s="4">
        <v>2.5176071428571589E-2</v>
      </c>
      <c r="E4161" s="5">
        <v>0.86202638209822346</v>
      </c>
      <c r="G4161" s="4">
        <v>0.97024168647382447</v>
      </c>
      <c r="H4161" s="4">
        <v>-4.3583928571429453E-2</v>
      </c>
      <c r="I4161" s="5">
        <v>0.76256084360188414</v>
      </c>
      <c r="K4161" s="1">
        <v>4</v>
      </c>
      <c r="L4161" s="1">
        <v>8</v>
      </c>
      <c r="M4161" s="1">
        <v>7</v>
      </c>
      <c r="N4161" s="8">
        <v>15.988530000000001</v>
      </c>
      <c r="O4161" s="8">
        <v>15.703150000000001</v>
      </c>
      <c r="P4161" s="8">
        <v>15.78703</v>
      </c>
      <c r="Q4161" s="8">
        <v>16.057559999999999</v>
      </c>
      <c r="R4161" s="7">
        <v>16.092390000000002</v>
      </c>
      <c r="S4161" s="7">
        <v>15.306940000000001</v>
      </c>
      <c r="T4161" s="7">
        <v>15.83789</v>
      </c>
      <c r="U4161" s="7">
        <v>15.558149999999999</v>
      </c>
      <c r="V4161" s="7">
        <v>15.95562</v>
      </c>
      <c r="W4161" s="7">
        <v>15.62247</v>
      </c>
      <c r="X4161" s="7">
        <v>16.027059999999999</v>
      </c>
      <c r="Y4161" s="7">
        <v>16.121939999999999</v>
      </c>
      <c r="Z4161" s="9">
        <v>16.013529999999999</v>
      </c>
      <c r="AA4161" s="9">
        <v>16.001090000000001</v>
      </c>
      <c r="AB4161" s="9">
        <v>16.04513</v>
      </c>
      <c r="AC4161" s="9">
        <v>15.82583</v>
      </c>
      <c r="AD4161" s="9">
        <v>16.089320000000001</v>
      </c>
      <c r="AE4161" s="9">
        <v>15.46236</v>
      </c>
      <c r="AF4161" s="9">
        <v>15.57498</v>
      </c>
      <c r="AG4161" s="1">
        <v>1</v>
      </c>
      <c r="AH4161" s="1">
        <v>0</v>
      </c>
      <c r="AI4161" s="1">
        <v>1</v>
      </c>
      <c r="AJ4161" s="1">
        <v>0</v>
      </c>
      <c r="AK4161" s="1">
        <v>0</v>
      </c>
      <c r="AL4161" s="1">
        <v>0</v>
      </c>
      <c r="AM4161" s="1">
        <v>0</v>
      </c>
      <c r="AN4161" s="1">
        <f t="shared" si="128"/>
        <v>0</v>
      </c>
      <c r="AO4161" s="1">
        <f t="shared" si="129"/>
        <v>0</v>
      </c>
      <c r="AP4161" s="1">
        <f>IFERROR(IF(AND(ABS(#REF!)&gt;LOG(1.5,2),#REF!&lt;0.05,#REF!="+"),1,0),0)</f>
        <v>0</v>
      </c>
    </row>
    <row r="4162" spans="1:42">
      <c r="A4162" s="1" t="s">
        <v>8321</v>
      </c>
      <c r="B4162" s="1" t="s">
        <v>8322</v>
      </c>
      <c r="C4162" s="4">
        <v>0.94215086517758728</v>
      </c>
      <c r="D4162" s="4">
        <v>-8.5970000000003211E-2</v>
      </c>
      <c r="E4162" s="5">
        <v>0.53118259549690738</v>
      </c>
      <c r="G4162" s="4">
        <v>0.9645505474039886</v>
      </c>
      <c r="H4162" s="4">
        <v>-5.2071250000000902E-2</v>
      </c>
      <c r="I4162" s="5">
        <v>0.76273542514126091</v>
      </c>
      <c r="K4162" s="1">
        <v>4</v>
      </c>
      <c r="L4162" s="1">
        <v>8</v>
      </c>
      <c r="M4162" s="1">
        <v>7</v>
      </c>
      <c r="N4162" s="8">
        <v>17.494219999999999</v>
      </c>
      <c r="O4162" s="8">
        <v>17.794979999999999</v>
      </c>
      <c r="P4162" s="8">
        <v>18.290369999999999</v>
      </c>
      <c r="Q4162" s="8">
        <v>17.665469999999999</v>
      </c>
      <c r="R4162" s="7">
        <v>17.900759999999998</v>
      </c>
      <c r="S4162" s="7">
        <v>17.285229999999999</v>
      </c>
      <c r="T4162" s="7">
        <v>17.556940000000001</v>
      </c>
      <c r="U4162" s="7">
        <v>17.600180000000002</v>
      </c>
      <c r="V4162" s="7">
        <v>18.087260000000001</v>
      </c>
      <c r="W4162" s="7">
        <v>17.62567</v>
      </c>
      <c r="X4162" s="7">
        <v>18.709869999999999</v>
      </c>
      <c r="Y4162" s="7">
        <v>17.995360000000002</v>
      </c>
      <c r="Z4162" s="9">
        <v>17.847190000000001</v>
      </c>
      <c r="AA4162" s="9">
        <v>17.91582</v>
      </c>
      <c r="AB4162" s="9">
        <v>17.934370000000001</v>
      </c>
      <c r="AC4162" s="9">
        <v>17.974730000000001</v>
      </c>
      <c r="AD4162" s="9">
        <v>17.84571</v>
      </c>
      <c r="AE4162" s="9">
        <v>18.012329999999999</v>
      </c>
      <c r="AF4162" s="9">
        <v>17.75046</v>
      </c>
      <c r="AG4162" s="1">
        <v>0</v>
      </c>
      <c r="AH4162" s="1">
        <v>0</v>
      </c>
      <c r="AI4162" s="1">
        <v>0</v>
      </c>
      <c r="AJ4162" s="1">
        <v>0</v>
      </c>
      <c r="AK4162" s="1">
        <v>0</v>
      </c>
      <c r="AL4162" s="1">
        <v>0</v>
      </c>
      <c r="AM4162" s="1">
        <v>1</v>
      </c>
      <c r="AN4162" s="1">
        <f t="shared" si="128"/>
        <v>0</v>
      </c>
      <c r="AO4162" s="1">
        <f t="shared" si="129"/>
        <v>0</v>
      </c>
      <c r="AP4162" s="1">
        <f>IFERROR(IF(AND(ABS(#REF!)&gt;LOG(1.5,2),#REF!&lt;0.05,#REF!="+"),1,0),0)</f>
        <v>0</v>
      </c>
    </row>
    <row r="4163" spans="1:42">
      <c r="A4163" s="1" t="s">
        <v>8323</v>
      </c>
      <c r="B4163" s="1" t="s">
        <v>8324</v>
      </c>
      <c r="C4163" s="4">
        <v>1.5320263079491232</v>
      </c>
      <c r="D4163" s="4">
        <v>0.61544107142857385</v>
      </c>
      <c r="E4163" s="5">
        <v>2.8274986831905366E-3</v>
      </c>
      <c r="G4163" s="4">
        <v>1.0226330597466988</v>
      </c>
      <c r="H4163" s="4">
        <v>3.2288571428576773E-2</v>
      </c>
      <c r="I4163" s="5">
        <v>0.76275384265796742</v>
      </c>
      <c r="K4163" s="1">
        <v>4</v>
      </c>
      <c r="L4163" s="1">
        <v>8</v>
      </c>
      <c r="M4163" s="1">
        <v>7</v>
      </c>
      <c r="N4163" s="8">
        <v>17.742429999999999</v>
      </c>
      <c r="O4163" s="8">
        <v>18.290690000000001</v>
      </c>
      <c r="P4163" s="8">
        <v>18.418859999999999</v>
      </c>
      <c r="Q4163" s="8">
        <v>18.546389999999999</v>
      </c>
      <c r="R4163" s="7">
        <v>17.771460000000001</v>
      </c>
      <c r="S4163" s="7">
        <v>17.650880000000001</v>
      </c>
      <c r="T4163" s="7">
        <v>17.42999</v>
      </c>
      <c r="U4163" s="7">
        <v>17.497959999999999</v>
      </c>
      <c r="V4163" s="7">
        <v>17.901289999999999</v>
      </c>
      <c r="W4163" s="7">
        <v>17.335650000000001</v>
      </c>
      <c r="X4163" s="7">
        <v>17.734760000000001</v>
      </c>
      <c r="Y4163" s="7">
        <v>18.009530000000002</v>
      </c>
      <c r="Z4163" s="9">
        <v>17.700040000000001</v>
      </c>
      <c r="AA4163" s="9">
        <v>17.825610000000001</v>
      </c>
      <c r="AB4163" s="9">
        <v>17.726959999999998</v>
      </c>
      <c r="AC4163" s="9">
        <v>17.739719999999998</v>
      </c>
      <c r="AD4163" s="9">
        <v>17.57404</v>
      </c>
      <c r="AE4163" s="9">
        <v>17.376059999999999</v>
      </c>
      <c r="AF4163" s="9">
        <v>17.49663</v>
      </c>
      <c r="AG4163" s="1">
        <v>1</v>
      </c>
      <c r="AH4163" s="1">
        <v>0</v>
      </c>
      <c r="AI4163" s="1">
        <v>0</v>
      </c>
      <c r="AJ4163" s="1">
        <v>0</v>
      </c>
      <c r="AK4163" s="1">
        <v>0</v>
      </c>
      <c r="AL4163" s="1">
        <v>0</v>
      </c>
      <c r="AM4163" s="1">
        <v>0</v>
      </c>
      <c r="AN4163" s="1">
        <f t="shared" ref="AN4163:AN4226" si="130">IFERROR(IF(AND(ABS(D4163)&gt;LOG(1.5,2),E4163&lt;0.05,F4163="+"),1,0),0)</f>
        <v>0</v>
      </c>
      <c r="AO4163" s="1">
        <f t="shared" ref="AO4163:AO4226" si="131">IFERROR(IF(AND(ABS(H4163)&gt;LOG(1.5,2),I4163&lt;0.05,J4163="+"),1,0),0)</f>
        <v>0</v>
      </c>
      <c r="AP4163" s="1">
        <f>IFERROR(IF(AND(ABS(#REF!)&gt;LOG(1.5,2),#REF!&lt;0.05,#REF!="+"),1,0),0)</f>
        <v>0</v>
      </c>
    </row>
    <row r="4164" spans="1:42">
      <c r="A4164" s="1" t="s">
        <v>8325</v>
      </c>
      <c r="B4164" s="1" t="s">
        <v>8326</v>
      </c>
      <c r="C4164" s="4">
        <v>0.93772150810865795</v>
      </c>
      <c r="D4164" s="4">
        <v>-9.2768571428567981E-2</v>
      </c>
      <c r="E4164" s="5">
        <v>0.45499441597827406</v>
      </c>
      <c r="G4164" s="4">
        <v>0.97058329082874495</v>
      </c>
      <c r="H4164" s="4">
        <v>-4.3076071428572504E-2</v>
      </c>
      <c r="I4164" s="5">
        <v>0.76284091578052016</v>
      </c>
      <c r="K4164" s="1">
        <v>4</v>
      </c>
      <c r="L4164" s="1">
        <v>8</v>
      </c>
      <c r="M4164" s="1">
        <v>7</v>
      </c>
      <c r="N4164" s="8">
        <v>16.467590000000001</v>
      </c>
      <c r="O4164" s="8">
        <v>16.57518</v>
      </c>
      <c r="P4164" s="8">
        <v>16.712990000000001</v>
      </c>
      <c r="Q4164" s="8">
        <v>16.747319999999998</v>
      </c>
      <c r="R4164" s="7">
        <v>17.121860000000002</v>
      </c>
      <c r="S4164" s="7">
        <v>16.416370000000001</v>
      </c>
      <c r="T4164" s="7">
        <v>16.616199999999999</v>
      </c>
      <c r="U4164" s="7">
        <v>16.37848</v>
      </c>
      <c r="V4164" s="7">
        <v>16.898330000000001</v>
      </c>
      <c r="W4164" s="7">
        <v>16.289819999999999</v>
      </c>
      <c r="X4164" s="7">
        <v>17.019259999999999</v>
      </c>
      <c r="Y4164" s="7">
        <v>16.66338</v>
      </c>
      <c r="Z4164" s="9">
        <v>16.729140000000001</v>
      </c>
      <c r="AA4164" s="9">
        <v>17.079319999999999</v>
      </c>
      <c r="AB4164" s="9">
        <v>16.848189999999999</v>
      </c>
      <c r="AC4164" s="9">
        <v>16.662430000000001</v>
      </c>
      <c r="AD4164" s="9">
        <v>16.681260000000002</v>
      </c>
      <c r="AE4164" s="9">
        <v>16.653929999999999</v>
      </c>
      <c r="AF4164" s="9">
        <v>16.375499999999999</v>
      </c>
      <c r="AG4164" s="1">
        <v>0</v>
      </c>
      <c r="AH4164" s="1">
        <v>1</v>
      </c>
      <c r="AI4164" s="1">
        <v>0</v>
      </c>
      <c r="AJ4164" s="1">
        <v>0</v>
      </c>
      <c r="AK4164" s="1">
        <v>0</v>
      </c>
      <c r="AL4164" s="1">
        <v>0</v>
      </c>
      <c r="AM4164" s="1">
        <v>0</v>
      </c>
      <c r="AN4164" s="1">
        <f t="shared" si="130"/>
        <v>0</v>
      </c>
      <c r="AO4164" s="1">
        <f t="shared" si="131"/>
        <v>0</v>
      </c>
      <c r="AP4164" s="1">
        <f>IFERROR(IF(AND(ABS(#REF!)&gt;LOG(1.5,2),#REF!&lt;0.05,#REF!="+"),1,0),0)</f>
        <v>0</v>
      </c>
    </row>
    <row r="4165" spans="1:42">
      <c r="A4165" s="1" t="s">
        <v>8327</v>
      </c>
      <c r="B4165" s="1" t="s">
        <v>8328</v>
      </c>
      <c r="C4165" s="4">
        <v>0.45196146195893439</v>
      </c>
      <c r="D4165" s="4">
        <v>-1.1457283333333326</v>
      </c>
      <c r="E4165" s="5" t="s">
        <v>19</v>
      </c>
      <c r="F4165" s="1" t="s">
        <v>100</v>
      </c>
      <c r="G4165" s="4">
        <v>0.91199953884484808</v>
      </c>
      <c r="H4165" s="4">
        <v>-0.13289499999999776</v>
      </c>
      <c r="I4165" s="5">
        <v>0.76291131465969042</v>
      </c>
      <c r="K4165" s="1">
        <v>2</v>
      </c>
      <c r="L4165" s="1">
        <v>6</v>
      </c>
      <c r="M4165" s="1">
        <v>6</v>
      </c>
      <c r="N4165" s="8" t="s">
        <v>19</v>
      </c>
      <c r="O4165" s="8">
        <v>14.694889999999999</v>
      </c>
      <c r="P4165" s="8" t="s">
        <v>19</v>
      </c>
      <c r="Q4165" s="8">
        <v>14.82389</v>
      </c>
      <c r="R4165" s="7">
        <v>16.822669999999999</v>
      </c>
      <c r="S4165" s="7" t="s">
        <v>19</v>
      </c>
      <c r="T4165" s="7" t="s">
        <v>19</v>
      </c>
      <c r="U4165" s="7">
        <v>15.29792</v>
      </c>
      <c r="V4165" s="7">
        <v>15.573180000000001</v>
      </c>
      <c r="W4165" s="7">
        <v>15.61036</v>
      </c>
      <c r="X4165" s="7">
        <v>16.714200000000002</v>
      </c>
      <c r="Y4165" s="7">
        <v>14.61501</v>
      </c>
      <c r="Z4165" s="9">
        <v>16.203869999999998</v>
      </c>
      <c r="AA4165" s="9">
        <v>14.65466</v>
      </c>
      <c r="AB4165" s="9">
        <v>16.196750000000002</v>
      </c>
      <c r="AC4165" s="9">
        <v>16.199259999999999</v>
      </c>
      <c r="AD4165" s="9">
        <v>16.105239999999998</v>
      </c>
      <c r="AE4165" s="9">
        <v>16.070930000000001</v>
      </c>
      <c r="AF4165" s="9" t="s">
        <v>19</v>
      </c>
      <c r="AG4165" s="1">
        <v>0</v>
      </c>
      <c r="AH4165" s="1">
        <v>1</v>
      </c>
      <c r="AI4165" s="1">
        <v>0</v>
      </c>
      <c r="AJ4165" s="1">
        <v>0</v>
      </c>
      <c r="AK4165" s="1">
        <v>0</v>
      </c>
      <c r="AL4165" s="1">
        <v>0</v>
      </c>
      <c r="AM4165" s="1">
        <v>0</v>
      </c>
      <c r="AN4165" s="1">
        <f t="shared" si="130"/>
        <v>0</v>
      </c>
      <c r="AO4165" s="1">
        <f t="shared" si="131"/>
        <v>0</v>
      </c>
      <c r="AP4165" s="1">
        <f>IFERROR(IF(AND(ABS(#REF!)&gt;LOG(1.5,2),#REF!&lt;0.05,#REF!="+"),1,0),0)</f>
        <v>0</v>
      </c>
    </row>
    <row r="4166" spans="1:42">
      <c r="A4166" s="1" t="s">
        <v>8329</v>
      </c>
      <c r="B4166" s="1" t="s">
        <v>8330</v>
      </c>
      <c r="C4166" s="4">
        <v>0.42713148232024134</v>
      </c>
      <c r="D4166" s="4">
        <v>-1.2272478571428564</v>
      </c>
      <c r="E4166" s="5">
        <v>3.4685378277559083E-2</v>
      </c>
      <c r="G4166" s="4">
        <v>0.95143097036817048</v>
      </c>
      <c r="H4166" s="4">
        <v>-7.1829107142853843E-2</v>
      </c>
      <c r="I4166" s="5">
        <v>0.7630067066416738</v>
      </c>
      <c r="K4166" s="1">
        <v>4</v>
      </c>
      <c r="L4166" s="1">
        <v>8</v>
      </c>
      <c r="M4166" s="1">
        <v>7</v>
      </c>
      <c r="N4166" s="8">
        <v>15.309850000000001</v>
      </c>
      <c r="O4166" s="8">
        <v>15.395910000000001</v>
      </c>
      <c r="P4166" s="8">
        <v>12.8352</v>
      </c>
      <c r="Q4166" s="8">
        <v>14.08902</v>
      </c>
      <c r="R4166" s="7">
        <v>15.935309999999999</v>
      </c>
      <c r="S4166" s="7">
        <v>15.18634</v>
      </c>
      <c r="T4166" s="7">
        <v>15.194279999999999</v>
      </c>
      <c r="U4166" s="7">
        <v>15.166320000000001</v>
      </c>
      <c r="V4166" s="7">
        <v>15.77177</v>
      </c>
      <c r="W4166" s="7">
        <v>15.239100000000001</v>
      </c>
      <c r="X4166" s="7">
        <v>16.396419999999999</v>
      </c>
      <c r="Y4166" s="7">
        <v>15.613770000000001</v>
      </c>
      <c r="Z4166" s="9">
        <v>15.40715</v>
      </c>
      <c r="AA4166" s="9">
        <v>15.36009</v>
      </c>
      <c r="AB4166" s="9">
        <v>15.52839</v>
      </c>
      <c r="AC4166" s="9">
        <v>15.83367</v>
      </c>
      <c r="AD4166" s="9">
        <v>15.77256</v>
      </c>
      <c r="AE4166" s="9">
        <v>15.06813</v>
      </c>
      <c r="AF4166" s="9">
        <v>16.473210000000002</v>
      </c>
      <c r="AG4166" s="1">
        <v>0</v>
      </c>
      <c r="AH4166" s="1">
        <v>0</v>
      </c>
      <c r="AI4166" s="1">
        <v>0</v>
      </c>
      <c r="AJ4166" s="1">
        <v>0</v>
      </c>
      <c r="AK4166" s="1">
        <v>0</v>
      </c>
      <c r="AL4166" s="1">
        <v>0</v>
      </c>
      <c r="AM4166" s="1">
        <v>1</v>
      </c>
      <c r="AN4166" s="1">
        <f t="shared" si="130"/>
        <v>0</v>
      </c>
      <c r="AO4166" s="1">
        <f t="shared" si="131"/>
        <v>0</v>
      </c>
      <c r="AP4166" s="1">
        <f>IFERROR(IF(AND(ABS(#REF!)&gt;LOG(1.5,2),#REF!&lt;0.05,#REF!="+"),1,0),0)</f>
        <v>0</v>
      </c>
    </row>
    <row r="4167" spans="1:42">
      <c r="A4167" s="1" t="s">
        <v>8331</v>
      </c>
      <c r="B4167" s="1" t="s">
        <v>8332</v>
      </c>
      <c r="C4167" s="4">
        <v>0.99645022282013584</v>
      </c>
      <c r="D4167" s="4">
        <v>-5.1303571428569228E-3</v>
      </c>
      <c r="E4167" s="5">
        <v>0.97302090808570574</v>
      </c>
      <c r="G4167" s="4">
        <v>1.0216144901354285</v>
      </c>
      <c r="H4167" s="4">
        <v>3.0850892857142043E-2</v>
      </c>
      <c r="I4167" s="5">
        <v>0.76311643927194273</v>
      </c>
      <c r="K4167" s="1">
        <v>4</v>
      </c>
      <c r="L4167" s="1">
        <v>8</v>
      </c>
      <c r="M4167" s="1">
        <v>7</v>
      </c>
      <c r="N4167" s="8">
        <v>15.63275</v>
      </c>
      <c r="O4167" s="8">
        <v>15.79302</v>
      </c>
      <c r="P4167" s="8">
        <v>15.319800000000001</v>
      </c>
      <c r="Q4167" s="8">
        <v>15.67812</v>
      </c>
      <c r="R4167" s="7">
        <v>15.596920000000001</v>
      </c>
      <c r="S4167" s="7">
        <v>15.614089999999999</v>
      </c>
      <c r="T4167" s="7">
        <v>15.560829999999999</v>
      </c>
      <c r="U4167" s="7">
        <v>15.57166</v>
      </c>
      <c r="V4167" s="7">
        <v>15.85389</v>
      </c>
      <c r="W4167" s="7">
        <v>15.71292</v>
      </c>
      <c r="X4167" s="7">
        <v>15.76356</v>
      </c>
      <c r="Y4167" s="7">
        <v>15.461360000000001</v>
      </c>
      <c r="Z4167" s="9">
        <v>15.3809</v>
      </c>
      <c r="AA4167" s="9">
        <v>15.959099999999999</v>
      </c>
      <c r="AB4167" s="9">
        <v>15.699859999999999</v>
      </c>
      <c r="AC4167" s="9">
        <v>15.73747</v>
      </c>
      <c r="AD4167" s="9">
        <v>15.77322</v>
      </c>
      <c r="AE4167" s="9">
        <v>15.24302</v>
      </c>
      <c r="AF4167" s="9">
        <v>15.4838</v>
      </c>
      <c r="AG4167" s="1">
        <v>0</v>
      </c>
      <c r="AH4167" s="1">
        <v>1</v>
      </c>
      <c r="AI4167" s="1">
        <v>1</v>
      </c>
      <c r="AJ4167" s="1">
        <v>0</v>
      </c>
      <c r="AK4167" s="1">
        <v>0</v>
      </c>
      <c r="AL4167" s="1">
        <v>0</v>
      </c>
      <c r="AM4167" s="1">
        <v>0</v>
      </c>
      <c r="AN4167" s="1">
        <f t="shared" si="130"/>
        <v>0</v>
      </c>
      <c r="AO4167" s="1">
        <f t="shared" si="131"/>
        <v>0</v>
      </c>
      <c r="AP4167" s="1">
        <f>IFERROR(IF(AND(ABS(#REF!)&gt;LOG(1.5,2),#REF!&lt;0.05,#REF!="+"),1,0),0)</f>
        <v>0</v>
      </c>
    </row>
    <row r="4168" spans="1:42">
      <c r="A4168" s="1" t="s">
        <v>8333</v>
      </c>
      <c r="B4168" s="1" t="s">
        <v>8334</v>
      </c>
      <c r="C4168" s="4">
        <v>0.83020157349940404</v>
      </c>
      <c r="D4168" s="4">
        <v>-0.26846642857143088</v>
      </c>
      <c r="E4168" s="5">
        <v>0.27778573269737827</v>
      </c>
      <c r="G4168" s="4">
        <v>0.96632210652542561</v>
      </c>
      <c r="H4168" s="4">
        <v>-4.9423928571430409E-2</v>
      </c>
      <c r="I4168" s="5">
        <v>0.76349511929320113</v>
      </c>
      <c r="K4168" s="1">
        <v>4</v>
      </c>
      <c r="L4168" s="1">
        <v>8</v>
      </c>
      <c r="M4168" s="1">
        <v>7</v>
      </c>
      <c r="N4168" s="8">
        <v>15.217510000000001</v>
      </c>
      <c r="O4168" s="8">
        <v>14.94787</v>
      </c>
      <c r="P4168" s="8">
        <v>15.369260000000001</v>
      </c>
      <c r="Q4168" s="8">
        <v>15.69806</v>
      </c>
      <c r="R4168" s="7">
        <v>15.7712</v>
      </c>
      <c r="S4168" s="7">
        <v>15.26186</v>
      </c>
      <c r="T4168" s="7">
        <v>15.5815</v>
      </c>
      <c r="U4168" s="7">
        <v>15.31264</v>
      </c>
      <c r="V4168" s="7">
        <v>15.63743</v>
      </c>
      <c r="W4168" s="7">
        <v>15.43449</v>
      </c>
      <c r="X4168" s="7">
        <v>15.387130000000001</v>
      </c>
      <c r="Y4168" s="7">
        <v>15.831490000000001</v>
      </c>
      <c r="Z4168" s="9">
        <v>15.569660000000001</v>
      </c>
      <c r="AA4168" s="9">
        <v>15.869579999999999</v>
      </c>
      <c r="AB4168" s="9">
        <v>16.114249999999998</v>
      </c>
      <c r="AC4168" s="9">
        <v>15.693479999999999</v>
      </c>
      <c r="AD4168" s="9">
        <v>15.273</v>
      </c>
      <c r="AE4168" s="9">
        <v>14.89756</v>
      </c>
      <c r="AF4168" s="9">
        <v>15.61896</v>
      </c>
      <c r="AG4168" s="1">
        <v>0</v>
      </c>
      <c r="AH4168" s="1">
        <v>1</v>
      </c>
      <c r="AI4168" s="1">
        <v>0</v>
      </c>
      <c r="AJ4168" s="1">
        <v>0</v>
      </c>
      <c r="AK4168" s="1">
        <v>0</v>
      </c>
      <c r="AL4168" s="1">
        <v>0</v>
      </c>
      <c r="AM4168" s="1">
        <v>0</v>
      </c>
      <c r="AN4168" s="1">
        <f t="shared" si="130"/>
        <v>0</v>
      </c>
      <c r="AO4168" s="1">
        <f t="shared" si="131"/>
        <v>0</v>
      </c>
      <c r="AP4168" s="1">
        <f>IFERROR(IF(AND(ABS(#REF!)&gt;LOG(1.5,2),#REF!&lt;0.05,#REF!="+"),1,0),0)</f>
        <v>0</v>
      </c>
    </row>
    <row r="4169" spans="1:42">
      <c r="A4169" s="1" t="s">
        <v>8335</v>
      </c>
      <c r="B4169" s="1" t="s">
        <v>8336</v>
      </c>
      <c r="C4169" s="4">
        <v>0.74644869013965087</v>
      </c>
      <c r="D4169" s="4">
        <v>-0.42188499999999962</v>
      </c>
      <c r="E4169" s="5">
        <v>2.4766215347645591E-2</v>
      </c>
      <c r="G4169" s="4">
        <v>0.97321300217732742</v>
      </c>
      <c r="H4169" s="4">
        <v>-3.9172499999999388E-2</v>
      </c>
      <c r="I4169" s="5">
        <v>0.76358222081454463</v>
      </c>
      <c r="K4169" s="1">
        <v>4</v>
      </c>
      <c r="L4169" s="1">
        <v>8</v>
      </c>
      <c r="M4169" s="1">
        <v>7</v>
      </c>
      <c r="N4169" s="8">
        <v>17.572900000000001</v>
      </c>
      <c r="O4169" s="8">
        <v>18.113479999999999</v>
      </c>
      <c r="P4169" s="8">
        <v>17.906030000000001</v>
      </c>
      <c r="Q4169" s="8">
        <v>17.977930000000001</v>
      </c>
      <c r="R4169" s="7">
        <v>18.519860000000001</v>
      </c>
      <c r="S4169" s="7">
        <v>18.031669999999998</v>
      </c>
      <c r="T4169" s="7">
        <v>18.302409999999998</v>
      </c>
      <c r="U4169" s="7">
        <v>18.077210000000001</v>
      </c>
      <c r="V4169" s="7">
        <v>18.357320000000001</v>
      </c>
      <c r="W4169" s="7">
        <v>17.925820000000002</v>
      </c>
      <c r="X4169" s="7">
        <v>18.515229999999999</v>
      </c>
      <c r="Y4169" s="7">
        <v>18.472860000000001</v>
      </c>
      <c r="Z4169" s="9">
        <v>18.202310000000001</v>
      </c>
      <c r="AA4169" s="9">
        <v>18.613250000000001</v>
      </c>
      <c r="AB4169" s="9">
        <v>18.568960000000001</v>
      </c>
      <c r="AC4169" s="9">
        <v>18.361689999999999</v>
      </c>
      <c r="AD4169" s="9">
        <v>18.41591</v>
      </c>
      <c r="AE4169" s="9">
        <v>17.858840000000001</v>
      </c>
      <c r="AF4169" s="9">
        <v>18.180330000000001</v>
      </c>
      <c r="AG4169" s="1">
        <v>0</v>
      </c>
      <c r="AH4169" s="1">
        <v>1</v>
      </c>
      <c r="AI4169" s="1">
        <v>0</v>
      </c>
      <c r="AJ4169" s="1">
        <v>0</v>
      </c>
      <c r="AK4169" s="1">
        <v>0</v>
      </c>
      <c r="AL4169" s="1">
        <v>0</v>
      </c>
      <c r="AM4169" s="1">
        <v>0</v>
      </c>
      <c r="AN4169" s="1">
        <f t="shared" si="130"/>
        <v>0</v>
      </c>
      <c r="AO4169" s="1">
        <f t="shared" si="131"/>
        <v>0</v>
      </c>
      <c r="AP4169" s="1">
        <f>IFERROR(IF(AND(ABS(#REF!)&gt;LOG(1.5,2),#REF!&lt;0.05,#REF!="+"),1,0),0)</f>
        <v>0</v>
      </c>
    </row>
    <row r="4170" spans="1:42">
      <c r="A4170" s="1" t="s">
        <v>8337</v>
      </c>
      <c r="B4170" s="1" t="s">
        <v>8338</v>
      </c>
      <c r="C4170" s="4">
        <v>0.86499899228792854</v>
      </c>
      <c r="D4170" s="4">
        <v>-0.20922964285713874</v>
      </c>
      <c r="E4170" s="5">
        <v>0.16672225089767143</v>
      </c>
      <c r="G4170" s="4">
        <v>0.96999996956289725</v>
      </c>
      <c r="H4170" s="4">
        <v>-4.3943392857141106E-2</v>
      </c>
      <c r="I4170" s="5">
        <v>0.76392713179165406</v>
      </c>
      <c r="K4170" s="1">
        <v>4</v>
      </c>
      <c r="L4170" s="1">
        <v>8</v>
      </c>
      <c r="M4170" s="1">
        <v>7</v>
      </c>
      <c r="N4170" s="8">
        <v>19.108329999999999</v>
      </c>
      <c r="O4170" s="8">
        <v>19.415559999999999</v>
      </c>
      <c r="P4170" s="8">
        <v>19.269130000000001</v>
      </c>
      <c r="Q4170" s="8">
        <v>19.55245</v>
      </c>
      <c r="R4170" s="7">
        <v>19.736170000000001</v>
      </c>
      <c r="S4170" s="7">
        <v>19.02797</v>
      </c>
      <c r="T4170" s="7">
        <v>19.337340000000001</v>
      </c>
      <c r="U4170" s="7">
        <v>19.430630000000001</v>
      </c>
      <c r="V4170" s="7">
        <v>19.854510000000001</v>
      </c>
      <c r="W4170" s="7">
        <v>19.244730000000001</v>
      </c>
      <c r="X4170" s="7">
        <v>19.902010000000001</v>
      </c>
      <c r="Y4170" s="7">
        <v>19.479869999999998</v>
      </c>
      <c r="Z4170" s="9">
        <v>19.525189999999998</v>
      </c>
      <c r="AA4170" s="9">
        <v>19.723700000000001</v>
      </c>
      <c r="AB4170" s="9">
        <v>19.695409999999999</v>
      </c>
      <c r="AC4170" s="9">
        <v>19.69256</v>
      </c>
      <c r="AD4170" s="9">
        <v>19.74868</v>
      </c>
      <c r="AE4170" s="9">
        <v>19.217559999999999</v>
      </c>
      <c r="AF4170" s="9">
        <v>19.216080000000002</v>
      </c>
      <c r="AG4170" s="1">
        <v>0</v>
      </c>
      <c r="AH4170" s="1">
        <v>0</v>
      </c>
      <c r="AI4170" s="1">
        <v>1</v>
      </c>
      <c r="AJ4170" s="1">
        <v>0</v>
      </c>
      <c r="AK4170" s="1">
        <v>0</v>
      </c>
      <c r="AL4170" s="1">
        <v>0</v>
      </c>
      <c r="AM4170" s="1">
        <v>0</v>
      </c>
      <c r="AN4170" s="1">
        <f t="shared" si="130"/>
        <v>0</v>
      </c>
      <c r="AO4170" s="1">
        <f t="shared" si="131"/>
        <v>0</v>
      </c>
      <c r="AP4170" s="1">
        <f>IFERROR(IF(AND(ABS(#REF!)&gt;LOG(1.5,2),#REF!&lt;0.05,#REF!="+"),1,0),0)</f>
        <v>0</v>
      </c>
    </row>
    <row r="4171" spans="1:42">
      <c r="A4171" s="1" t="s">
        <v>8339</v>
      </c>
      <c r="B4171" s="1" t="s">
        <v>8340</v>
      </c>
      <c r="C4171" s="4">
        <v>0.98326058296628127</v>
      </c>
      <c r="D4171" s="4">
        <v>-2.4354285714288437E-2</v>
      </c>
      <c r="E4171" s="5">
        <v>0.88312219155056271</v>
      </c>
      <c r="G4171" s="4">
        <v>1.03150939708609</v>
      </c>
      <c r="H4171" s="4">
        <v>4.4756964285713963E-2</v>
      </c>
      <c r="I4171" s="5">
        <v>0.76405398557253479</v>
      </c>
      <c r="K4171" s="1">
        <v>4</v>
      </c>
      <c r="L4171" s="1">
        <v>8</v>
      </c>
      <c r="M4171" s="1">
        <v>7</v>
      </c>
      <c r="N4171" s="8">
        <v>21.745550000000001</v>
      </c>
      <c r="O4171" s="8">
        <v>21.476749999999999</v>
      </c>
      <c r="P4171" s="8">
        <v>21.283629999999999</v>
      </c>
      <c r="Q4171" s="8">
        <v>21.385429999999999</v>
      </c>
      <c r="R4171" s="7">
        <v>21.33661</v>
      </c>
      <c r="S4171" s="7">
        <v>21.783619999999999</v>
      </c>
      <c r="T4171" s="7">
        <v>21.557449999999999</v>
      </c>
      <c r="U4171" s="7">
        <v>21.851189999999999</v>
      </c>
      <c r="V4171" s="7">
        <v>21.230599999999999</v>
      </c>
      <c r="W4171" s="7">
        <v>21.92483</v>
      </c>
      <c r="X4171" s="7">
        <v>21.214030000000001</v>
      </c>
      <c r="Y4171" s="7">
        <v>21.437280000000001</v>
      </c>
      <c r="Z4171" s="9">
        <v>21.600760000000001</v>
      </c>
      <c r="AA4171" s="9">
        <v>21.177820000000001</v>
      </c>
      <c r="AB4171" s="9">
        <v>21.340579999999999</v>
      </c>
      <c r="AC4171" s="9">
        <v>21.24419</v>
      </c>
      <c r="AD4171" s="9">
        <v>21.474820000000001</v>
      </c>
      <c r="AE4171" s="9">
        <v>22.000869999999999</v>
      </c>
      <c r="AF4171" s="9">
        <v>21.64132</v>
      </c>
      <c r="AG4171" s="1">
        <v>0</v>
      </c>
      <c r="AH4171" s="1">
        <v>0</v>
      </c>
      <c r="AI4171" s="1">
        <v>1</v>
      </c>
      <c r="AJ4171" s="1">
        <v>0</v>
      </c>
      <c r="AK4171" s="1">
        <v>0</v>
      </c>
      <c r="AL4171" s="1">
        <v>0</v>
      </c>
      <c r="AM4171" s="1">
        <v>0</v>
      </c>
      <c r="AN4171" s="1">
        <f t="shared" si="130"/>
        <v>0</v>
      </c>
      <c r="AO4171" s="1">
        <f t="shared" si="131"/>
        <v>0</v>
      </c>
      <c r="AP4171" s="1">
        <f>IFERROR(IF(AND(ABS(#REF!)&gt;LOG(1.5,2),#REF!&lt;0.05,#REF!="+"),1,0),0)</f>
        <v>0</v>
      </c>
    </row>
    <row r="4172" spans="1:42">
      <c r="A4172" s="1" t="s">
        <v>8341</v>
      </c>
      <c r="B4172" s="1" t="s">
        <v>8342</v>
      </c>
      <c r="C4172" s="4">
        <v>1.0037875298435219</v>
      </c>
      <c r="D4172" s="4">
        <v>5.4539285714270136E-3</v>
      </c>
      <c r="E4172" s="5">
        <v>0.98707675169815023</v>
      </c>
      <c r="G4172" s="4">
        <v>0.94402709876646018</v>
      </c>
      <c r="H4172" s="4">
        <v>-8.3099821428575638E-2</v>
      </c>
      <c r="I4172" s="5">
        <v>0.76410552741241156</v>
      </c>
      <c r="K4172" s="1">
        <v>4</v>
      </c>
      <c r="L4172" s="1">
        <v>8</v>
      </c>
      <c r="M4172" s="1">
        <v>7</v>
      </c>
      <c r="N4172" s="8">
        <v>20.14565</v>
      </c>
      <c r="O4172" s="8">
        <v>19.937049999999999</v>
      </c>
      <c r="P4172" s="8">
        <v>19.894369999999999</v>
      </c>
      <c r="Q4172" s="8">
        <v>19.581700000000001</v>
      </c>
      <c r="R4172" s="7">
        <v>19.217659999999999</v>
      </c>
      <c r="S4172" s="7">
        <v>20.399529999999999</v>
      </c>
      <c r="T4172" s="7">
        <v>20.006029999999999</v>
      </c>
      <c r="U4172" s="7">
        <v>20.24841</v>
      </c>
      <c r="V4172" s="7">
        <v>19.44049</v>
      </c>
      <c r="W4172" s="7">
        <v>20.037420000000001</v>
      </c>
      <c r="X4172" s="7">
        <v>19.519310000000001</v>
      </c>
      <c r="Y4172" s="7">
        <v>19.54026</v>
      </c>
      <c r="Z4172" s="9">
        <v>20.108969999999999</v>
      </c>
      <c r="AA4172" s="9">
        <v>19.32798</v>
      </c>
      <c r="AB4172" s="9">
        <v>19.463850000000001</v>
      </c>
      <c r="AC4172" s="9">
        <v>19.347529999999999</v>
      </c>
      <c r="AD4172" s="9">
        <v>19.621700000000001</v>
      </c>
      <c r="AE4172" s="9">
        <v>20.974360000000001</v>
      </c>
      <c r="AF4172" s="9">
        <v>20.345279999999999</v>
      </c>
      <c r="AG4172" s="1">
        <v>1</v>
      </c>
      <c r="AH4172" s="1">
        <v>0</v>
      </c>
      <c r="AI4172" s="1">
        <v>0</v>
      </c>
      <c r="AJ4172" s="1">
        <v>0</v>
      </c>
      <c r="AK4172" s="1">
        <v>0</v>
      </c>
      <c r="AL4172" s="1">
        <v>0</v>
      </c>
      <c r="AM4172" s="1">
        <v>0</v>
      </c>
      <c r="AN4172" s="1">
        <f t="shared" si="130"/>
        <v>0</v>
      </c>
      <c r="AO4172" s="1">
        <f t="shared" si="131"/>
        <v>0</v>
      </c>
      <c r="AP4172" s="1">
        <f>IFERROR(IF(AND(ABS(#REF!)&gt;LOG(1.5,2),#REF!&lt;0.05,#REF!="+"),1,0),0)</f>
        <v>0</v>
      </c>
    </row>
    <row r="4173" spans="1:42">
      <c r="A4173" s="1" t="s">
        <v>8343</v>
      </c>
      <c r="B4173" s="1" t="s">
        <v>8344</v>
      </c>
      <c r="C4173" s="4">
        <v>0.89532002353299678</v>
      </c>
      <c r="D4173" s="4">
        <v>-0.15952464285714285</v>
      </c>
      <c r="E4173" s="5">
        <v>4.488258418871751E-2</v>
      </c>
      <c r="G4173" s="4">
        <v>1.0145159922847036</v>
      </c>
      <c r="H4173" s="4">
        <v>2.0791607142857771E-2</v>
      </c>
      <c r="I4173" s="5">
        <v>0.76420311189299461</v>
      </c>
      <c r="K4173" s="1">
        <v>4</v>
      </c>
      <c r="L4173" s="1">
        <v>8</v>
      </c>
      <c r="M4173" s="1">
        <v>7</v>
      </c>
      <c r="N4173" s="8">
        <v>18.096640000000001</v>
      </c>
      <c r="O4173" s="8">
        <v>18.392009999999999</v>
      </c>
      <c r="P4173" s="8">
        <v>18.08662</v>
      </c>
      <c r="Q4173" s="8">
        <v>18.28978</v>
      </c>
      <c r="R4173" s="7">
        <v>18.542020000000001</v>
      </c>
      <c r="S4173" s="7">
        <v>18.580089999999998</v>
      </c>
      <c r="T4173" s="7">
        <v>18.32103</v>
      </c>
      <c r="U4173" s="7">
        <v>18.47186</v>
      </c>
      <c r="V4173" s="7">
        <v>18.5167</v>
      </c>
      <c r="W4173" s="7">
        <v>18.293849999999999</v>
      </c>
      <c r="X4173" s="7">
        <v>18.096340000000001</v>
      </c>
      <c r="Y4173" s="7">
        <v>18.350739999999998</v>
      </c>
      <c r="Z4173" s="9">
        <v>18.316389999999998</v>
      </c>
      <c r="AA4173" s="9">
        <v>18.47315</v>
      </c>
      <c r="AB4173" s="9">
        <v>18.38551</v>
      </c>
      <c r="AC4173" s="9">
        <v>18.36421</v>
      </c>
      <c r="AD4173" s="9">
        <v>18.48114</v>
      </c>
      <c r="AE4173" s="9">
        <v>18.251169999999998</v>
      </c>
      <c r="AF4173" s="9">
        <v>18.35894</v>
      </c>
      <c r="AG4173" s="1">
        <v>1</v>
      </c>
      <c r="AH4173" s="1">
        <v>1</v>
      </c>
      <c r="AI4173" s="1">
        <v>0</v>
      </c>
      <c r="AJ4173" s="1">
        <v>1</v>
      </c>
      <c r="AK4173" s="1">
        <v>0</v>
      </c>
      <c r="AL4173" s="1">
        <v>0</v>
      </c>
      <c r="AM4173" s="1">
        <v>0</v>
      </c>
      <c r="AN4173" s="1">
        <f t="shared" si="130"/>
        <v>0</v>
      </c>
      <c r="AO4173" s="1">
        <f t="shared" si="131"/>
        <v>0</v>
      </c>
      <c r="AP4173" s="1">
        <f>IFERROR(IF(AND(ABS(#REF!)&gt;LOG(1.5,2),#REF!&lt;0.05,#REF!="+"),1,0),0)</f>
        <v>0</v>
      </c>
    </row>
    <row r="4174" spans="1:42">
      <c r="A4174" s="1" t="s">
        <v>8345</v>
      </c>
      <c r="B4174" s="1" t="s">
        <v>8346</v>
      </c>
      <c r="C4174" s="4">
        <v>0.87358370874414537</v>
      </c>
      <c r="D4174" s="4">
        <v>-0.19498214285714255</v>
      </c>
      <c r="E4174" s="5">
        <v>3.2519680601288429E-3</v>
      </c>
      <c r="G4174" s="4">
        <v>1.0145291775372502</v>
      </c>
      <c r="H4174" s="4">
        <v>2.0810357142853064E-2</v>
      </c>
      <c r="I4174" s="5">
        <v>0.76424693000403032</v>
      </c>
      <c r="K4174" s="1">
        <v>4</v>
      </c>
      <c r="L4174" s="1">
        <v>8</v>
      </c>
      <c r="M4174" s="1">
        <v>7</v>
      </c>
      <c r="N4174" s="8">
        <v>18.522310000000001</v>
      </c>
      <c r="O4174" s="8">
        <v>18.586659999999998</v>
      </c>
      <c r="P4174" s="8">
        <v>18.374130000000001</v>
      </c>
      <c r="Q4174" s="8">
        <v>18.588999999999999</v>
      </c>
      <c r="R4174" s="7">
        <v>18.638400000000001</v>
      </c>
      <c r="S4174" s="7">
        <v>19.12819</v>
      </c>
      <c r="T4174" s="7">
        <v>18.650169999999999</v>
      </c>
      <c r="U4174" s="7">
        <v>18.79579</v>
      </c>
      <c r="V4174" s="7">
        <v>18.714269999999999</v>
      </c>
      <c r="W4174" s="7">
        <v>18.677160000000001</v>
      </c>
      <c r="X4174" s="7">
        <v>18.630389999999998</v>
      </c>
      <c r="Y4174" s="7">
        <v>18.63617</v>
      </c>
      <c r="Z4174" s="9">
        <v>18.71068</v>
      </c>
      <c r="AA4174" s="9">
        <v>18.811910000000001</v>
      </c>
      <c r="AB4174" s="9">
        <v>18.665109999999999</v>
      </c>
      <c r="AC4174" s="9">
        <v>18.674050000000001</v>
      </c>
      <c r="AD4174" s="9">
        <v>18.760580000000001</v>
      </c>
      <c r="AE4174" s="9">
        <v>18.74465</v>
      </c>
      <c r="AF4174" s="9">
        <v>18.62407</v>
      </c>
      <c r="AG4174" s="1">
        <v>0</v>
      </c>
      <c r="AH4174" s="1">
        <v>0</v>
      </c>
      <c r="AI4174" s="1">
        <v>0</v>
      </c>
      <c r="AJ4174" s="1">
        <v>1</v>
      </c>
      <c r="AK4174" s="1">
        <v>0</v>
      </c>
      <c r="AL4174" s="1">
        <v>0</v>
      </c>
      <c r="AM4174" s="1">
        <v>0</v>
      </c>
      <c r="AN4174" s="1">
        <f t="shared" si="130"/>
        <v>0</v>
      </c>
      <c r="AO4174" s="1">
        <f t="shared" si="131"/>
        <v>0</v>
      </c>
      <c r="AP4174" s="1">
        <f>IFERROR(IF(AND(ABS(#REF!)&gt;LOG(1.5,2),#REF!&lt;0.05,#REF!="+"),1,0),0)</f>
        <v>0</v>
      </c>
    </row>
    <row r="4175" spans="1:42">
      <c r="A4175" s="1" t="s">
        <v>8347</v>
      </c>
      <c r="B4175" s="1" t="s">
        <v>8348</v>
      </c>
      <c r="C4175" s="4">
        <v>0.95161599652524087</v>
      </c>
      <c r="D4175" s="4">
        <v>-7.1548571428575514E-2</v>
      </c>
      <c r="E4175" s="5">
        <v>0.85003891235961204</v>
      </c>
      <c r="G4175" s="4">
        <v>1.0659918651487346</v>
      </c>
      <c r="H4175" s="4">
        <v>9.2196428571423183E-2</v>
      </c>
      <c r="I4175" s="5">
        <v>0.76445672403484344</v>
      </c>
      <c r="K4175" s="1">
        <v>4</v>
      </c>
      <c r="L4175" s="1">
        <v>8</v>
      </c>
      <c r="M4175" s="1">
        <v>7</v>
      </c>
      <c r="N4175" s="8">
        <v>18.6068</v>
      </c>
      <c r="O4175" s="8">
        <v>17.67651</v>
      </c>
      <c r="P4175" s="8">
        <v>17.982130000000002</v>
      </c>
      <c r="Q4175" s="8">
        <v>17.701879999999999</v>
      </c>
      <c r="R4175" s="7">
        <v>17.745059999999999</v>
      </c>
      <c r="S4175" s="7">
        <v>18.784559999999999</v>
      </c>
      <c r="T4175" s="7">
        <v>18.361229999999999</v>
      </c>
      <c r="U4175" s="7">
        <v>18.731280000000002</v>
      </c>
      <c r="V4175" s="7">
        <v>17.52936</v>
      </c>
      <c r="W4175" s="7">
        <v>18.60342</v>
      </c>
      <c r="X4175" s="7">
        <v>17.709289999999999</v>
      </c>
      <c r="Y4175" s="7">
        <v>17.7804</v>
      </c>
      <c r="Z4175" s="9">
        <v>18.40587</v>
      </c>
      <c r="AA4175" s="9">
        <v>17.164180000000002</v>
      </c>
      <c r="AB4175" s="9">
        <v>17.668559999999999</v>
      </c>
      <c r="AC4175" s="9">
        <v>17.697649999999999</v>
      </c>
      <c r="AD4175" s="9">
        <v>17.826789999999999</v>
      </c>
      <c r="AE4175" s="9">
        <v>19.008929999999999</v>
      </c>
      <c r="AF4175" s="9">
        <v>18.671669999999999</v>
      </c>
      <c r="AG4175" s="1">
        <v>1</v>
      </c>
      <c r="AH4175" s="1">
        <v>0</v>
      </c>
      <c r="AI4175" s="1">
        <v>1</v>
      </c>
      <c r="AJ4175" s="1">
        <v>1</v>
      </c>
      <c r="AK4175" s="1">
        <v>0</v>
      </c>
      <c r="AL4175" s="1">
        <v>0</v>
      </c>
      <c r="AM4175" s="1">
        <v>0</v>
      </c>
      <c r="AN4175" s="1">
        <f t="shared" si="130"/>
        <v>0</v>
      </c>
      <c r="AO4175" s="1">
        <f t="shared" si="131"/>
        <v>0</v>
      </c>
      <c r="AP4175" s="1">
        <f>IFERROR(IF(AND(ABS(#REF!)&gt;LOG(1.5,2),#REF!&lt;0.05,#REF!="+"),1,0),0)</f>
        <v>0</v>
      </c>
    </row>
    <row r="4176" spans="1:42">
      <c r="A4176" s="1" t="s">
        <v>8349</v>
      </c>
      <c r="B4176" s="1" t="s">
        <v>8350</v>
      </c>
      <c r="C4176" s="4">
        <v>0.97792983116775556</v>
      </c>
      <c r="D4176" s="4">
        <v>-3.2197142857139482E-2</v>
      </c>
      <c r="E4176" s="5">
        <v>0.9350249374120061</v>
      </c>
      <c r="G4176" s="4">
        <v>0.94059812220805317</v>
      </c>
      <c r="H4176" s="4">
        <v>-8.8349642857142641E-2</v>
      </c>
      <c r="I4176" s="5">
        <v>0.7644713914810044</v>
      </c>
      <c r="K4176" s="1">
        <v>4</v>
      </c>
      <c r="L4176" s="1">
        <v>8</v>
      </c>
      <c r="M4176" s="1">
        <v>7</v>
      </c>
      <c r="N4176" s="8">
        <v>17.625789999999999</v>
      </c>
      <c r="O4176" s="8">
        <v>16.720559999999999</v>
      </c>
      <c r="P4176" s="8">
        <v>17.70449</v>
      </c>
      <c r="Q4176" s="8">
        <v>17.036919999999999</v>
      </c>
      <c r="R4176" s="7">
        <v>16.88505</v>
      </c>
      <c r="S4176" s="7">
        <v>17.622170000000001</v>
      </c>
      <c r="T4176" s="7">
        <v>17.180769999999999</v>
      </c>
      <c r="U4176" s="7">
        <v>17.623919999999998</v>
      </c>
      <c r="V4176" s="7">
        <v>16.579789999999999</v>
      </c>
      <c r="W4176" s="7">
        <v>17.84384</v>
      </c>
      <c r="X4176" s="7">
        <v>16.980239999999998</v>
      </c>
      <c r="Y4176" s="7">
        <v>17.01052</v>
      </c>
      <c r="Z4176" s="9">
        <v>17.38984</v>
      </c>
      <c r="AA4176" s="9">
        <v>16.784009999999999</v>
      </c>
      <c r="AB4176" s="9">
        <v>16.844370000000001</v>
      </c>
      <c r="AC4176" s="9">
        <v>16.72335</v>
      </c>
      <c r="AD4176" s="9">
        <v>16.932459999999999</v>
      </c>
      <c r="AE4176" s="9">
        <v>18.365130000000001</v>
      </c>
      <c r="AF4176" s="9">
        <v>18.0898</v>
      </c>
      <c r="AG4176" s="1">
        <v>0</v>
      </c>
      <c r="AH4176" s="1">
        <v>0</v>
      </c>
      <c r="AI4176" s="1">
        <v>1</v>
      </c>
      <c r="AJ4176" s="1">
        <v>0</v>
      </c>
      <c r="AK4176" s="1">
        <v>0</v>
      </c>
      <c r="AL4176" s="1">
        <v>0</v>
      </c>
      <c r="AM4176" s="1">
        <v>0</v>
      </c>
      <c r="AN4176" s="1">
        <f t="shared" si="130"/>
        <v>0</v>
      </c>
      <c r="AO4176" s="1">
        <f t="shared" si="131"/>
        <v>0</v>
      </c>
      <c r="AP4176" s="1">
        <f>IFERROR(IF(AND(ABS(#REF!)&gt;LOG(1.5,2),#REF!&lt;0.05,#REF!="+"),1,0),0)</f>
        <v>0</v>
      </c>
    </row>
    <row r="4177" spans="1:42">
      <c r="A4177" s="1" t="s">
        <v>8351</v>
      </c>
      <c r="B4177" s="1" t="s">
        <v>8352</v>
      </c>
      <c r="C4177" s="4">
        <v>0.8841951866375819</v>
      </c>
      <c r="D4177" s="4">
        <v>-0.17756321428571553</v>
      </c>
      <c r="E4177" s="5">
        <v>8.6337486825800974E-2</v>
      </c>
      <c r="G4177" s="4">
        <v>1.0183417375524975</v>
      </c>
      <c r="H4177" s="4">
        <v>2.6221785714284351E-2</v>
      </c>
      <c r="I4177" s="5">
        <v>0.76465398021012687</v>
      </c>
      <c r="K4177" s="1">
        <v>4</v>
      </c>
      <c r="L4177" s="1">
        <v>8</v>
      </c>
      <c r="M4177" s="1">
        <v>7</v>
      </c>
      <c r="N4177" s="8">
        <v>19.161770000000001</v>
      </c>
      <c r="O4177" s="8">
        <v>19.328749999999999</v>
      </c>
      <c r="P4177" s="8">
        <v>19.262779999999999</v>
      </c>
      <c r="Q4177" s="8">
        <v>19.309470000000001</v>
      </c>
      <c r="R4177" s="7">
        <v>19.758849999999999</v>
      </c>
      <c r="S4177" s="7">
        <v>19.321259999999999</v>
      </c>
      <c r="T4177" s="7">
        <v>19.363579999999999</v>
      </c>
      <c r="U4177" s="7">
        <v>19.341640000000002</v>
      </c>
      <c r="V4177" s="7">
        <v>19.582999999999998</v>
      </c>
      <c r="W4177" s="7">
        <v>19.32076</v>
      </c>
      <c r="X4177" s="7">
        <v>19.498609999999999</v>
      </c>
      <c r="Y4177" s="7">
        <v>19.56812</v>
      </c>
      <c r="Z4177" s="9">
        <v>19.398700000000002</v>
      </c>
      <c r="AA4177" s="9">
        <v>19.729189999999999</v>
      </c>
      <c r="AB4177" s="9">
        <v>19.481339999999999</v>
      </c>
      <c r="AC4177" s="9">
        <v>19.418060000000001</v>
      </c>
      <c r="AD4177" s="9">
        <v>19.57011</v>
      </c>
      <c r="AE4177" s="9">
        <v>19.29532</v>
      </c>
      <c r="AF4177" s="9">
        <v>19.210070000000002</v>
      </c>
      <c r="AG4177" s="1">
        <v>1</v>
      </c>
      <c r="AH4177" s="1">
        <v>0</v>
      </c>
      <c r="AI4177" s="1">
        <v>1</v>
      </c>
      <c r="AJ4177" s="1">
        <v>0</v>
      </c>
      <c r="AK4177" s="1">
        <v>0</v>
      </c>
      <c r="AL4177" s="1">
        <v>0</v>
      </c>
      <c r="AM4177" s="1">
        <v>0</v>
      </c>
      <c r="AN4177" s="1">
        <f t="shared" si="130"/>
        <v>0</v>
      </c>
      <c r="AO4177" s="1">
        <f t="shared" si="131"/>
        <v>0</v>
      </c>
      <c r="AP4177" s="1">
        <f>IFERROR(IF(AND(ABS(#REF!)&gt;LOG(1.5,2),#REF!&lt;0.05,#REF!="+"),1,0),0)</f>
        <v>0</v>
      </c>
    </row>
    <row r="4178" spans="1:42">
      <c r="A4178" s="1" t="s">
        <v>8353</v>
      </c>
      <c r="B4178" s="1" t="s">
        <v>8354</v>
      </c>
      <c r="C4178" s="4">
        <v>1.0559630006422587</v>
      </c>
      <c r="D4178" s="4">
        <v>7.8559285714288052E-2</v>
      </c>
      <c r="E4178" s="5">
        <v>0.51954914483381787</v>
      </c>
      <c r="G4178" s="4">
        <v>0.97572096721276791</v>
      </c>
      <c r="H4178" s="4">
        <v>-3.5459464285715114E-2</v>
      </c>
      <c r="I4178" s="5">
        <v>0.76476369489050744</v>
      </c>
      <c r="K4178" s="1">
        <v>4</v>
      </c>
      <c r="L4178" s="1">
        <v>8</v>
      </c>
      <c r="M4178" s="1">
        <v>7</v>
      </c>
      <c r="N4178" s="8">
        <v>20.380299999999998</v>
      </c>
      <c r="O4178" s="8">
        <v>20.57874</v>
      </c>
      <c r="P4178" s="8">
        <v>20.417999999999999</v>
      </c>
      <c r="Q4178" s="8">
        <v>20.67286</v>
      </c>
      <c r="R4178" s="7">
        <v>20.85107</v>
      </c>
      <c r="S4178" s="7">
        <v>20.285889999999998</v>
      </c>
      <c r="T4178" s="7">
        <v>20.25648</v>
      </c>
      <c r="U4178" s="7">
        <v>20.226749999999999</v>
      </c>
      <c r="V4178" s="7">
        <v>20.369779999999999</v>
      </c>
      <c r="W4178" s="7">
        <v>20.120550000000001</v>
      </c>
      <c r="X4178" s="7">
        <v>20.465140000000002</v>
      </c>
      <c r="Y4178" s="7">
        <v>20.611989999999999</v>
      </c>
      <c r="Z4178" s="9">
        <v>20.520890000000001</v>
      </c>
      <c r="AA4178" s="9">
        <v>20.633839999999999</v>
      </c>
      <c r="AB4178" s="9">
        <v>20.591809999999999</v>
      </c>
      <c r="AC4178" s="9">
        <v>20.594329999999999</v>
      </c>
      <c r="AD4178" s="9">
        <v>20.38336</v>
      </c>
      <c r="AE4178" s="9">
        <v>20.113700000000001</v>
      </c>
      <c r="AF4178" s="9">
        <v>20.199480000000001</v>
      </c>
      <c r="AG4178" s="1">
        <v>0</v>
      </c>
      <c r="AH4178" s="1">
        <v>0</v>
      </c>
      <c r="AI4178" s="1">
        <v>0</v>
      </c>
      <c r="AJ4178" s="1">
        <v>0</v>
      </c>
      <c r="AK4178" s="1">
        <v>0</v>
      </c>
      <c r="AL4178" s="1">
        <v>0</v>
      </c>
      <c r="AM4178" s="1">
        <v>1</v>
      </c>
      <c r="AN4178" s="1">
        <f t="shared" si="130"/>
        <v>0</v>
      </c>
      <c r="AO4178" s="1">
        <f t="shared" si="131"/>
        <v>0</v>
      </c>
      <c r="AP4178" s="1">
        <f>IFERROR(IF(AND(ABS(#REF!)&gt;LOG(1.5,2),#REF!&lt;0.05,#REF!="+"),1,0),0)</f>
        <v>0</v>
      </c>
    </row>
    <row r="4179" spans="1:42">
      <c r="A4179" s="1" t="s">
        <v>8355</v>
      </c>
      <c r="B4179" s="1" t="s">
        <v>8356</v>
      </c>
      <c r="C4179" s="4">
        <v>1.1497085727595702</v>
      </c>
      <c r="D4179" s="4">
        <v>0.20126821428571162</v>
      </c>
      <c r="E4179" s="5">
        <v>0.31001630922430889</v>
      </c>
      <c r="G4179" s="4">
        <v>1.0379715954752724</v>
      </c>
      <c r="H4179" s="4">
        <v>5.3766964285713925E-2</v>
      </c>
      <c r="I4179" s="5">
        <v>0.76513737400562698</v>
      </c>
      <c r="K4179" s="1">
        <v>4</v>
      </c>
      <c r="L4179" s="1">
        <v>8</v>
      </c>
      <c r="M4179" s="1">
        <v>7</v>
      </c>
      <c r="N4179" s="8">
        <v>18.135200000000001</v>
      </c>
      <c r="O4179" s="8">
        <v>17.72317</v>
      </c>
      <c r="P4179" s="8">
        <v>17.767420000000001</v>
      </c>
      <c r="Q4179" s="8">
        <v>17.77638</v>
      </c>
      <c r="R4179" s="7">
        <v>17.35932</v>
      </c>
      <c r="S4179" s="7">
        <v>18.28106</v>
      </c>
      <c r="T4179" s="7">
        <v>17.758870000000002</v>
      </c>
      <c r="U4179" s="7">
        <v>17.919840000000001</v>
      </c>
      <c r="V4179" s="7">
        <v>17.363630000000001</v>
      </c>
      <c r="W4179" s="7">
        <v>18.00067</v>
      </c>
      <c r="X4179" s="7">
        <v>17.492139999999999</v>
      </c>
      <c r="Y4179" s="7">
        <v>17.448799999999999</v>
      </c>
      <c r="Z4179" s="9">
        <v>17.686509999999998</v>
      </c>
      <c r="AA4179" s="9">
        <v>17.171469999999999</v>
      </c>
      <c r="AB4179" s="9">
        <v>17.51426</v>
      </c>
      <c r="AC4179" s="9">
        <v>17.452970000000001</v>
      </c>
      <c r="AD4179" s="9">
        <v>17.62304</v>
      </c>
      <c r="AE4179" s="9">
        <v>18.256399999999999</v>
      </c>
      <c r="AF4179" s="9">
        <v>17.84027</v>
      </c>
      <c r="AG4179" s="1">
        <v>0</v>
      </c>
      <c r="AH4179" s="1">
        <v>0</v>
      </c>
      <c r="AI4179" s="1">
        <v>0</v>
      </c>
      <c r="AJ4179" s="1">
        <v>1</v>
      </c>
      <c r="AK4179" s="1">
        <v>0</v>
      </c>
      <c r="AL4179" s="1">
        <v>0</v>
      </c>
      <c r="AM4179" s="1">
        <v>0</v>
      </c>
      <c r="AN4179" s="1">
        <f t="shared" si="130"/>
        <v>0</v>
      </c>
      <c r="AO4179" s="1">
        <f t="shared" si="131"/>
        <v>0</v>
      </c>
      <c r="AP4179" s="1">
        <f>IFERROR(IF(AND(ABS(#REF!)&gt;LOG(1.5,2),#REF!&lt;0.05,#REF!="+"),1,0),0)</f>
        <v>0</v>
      </c>
    </row>
    <row r="4180" spans="1:42">
      <c r="A4180" s="1" t="s">
        <v>8357</v>
      </c>
      <c r="B4180" s="1" t="s">
        <v>8358</v>
      </c>
      <c r="C4180" s="4">
        <v>0.98661486455781289</v>
      </c>
      <c r="D4180" s="4">
        <v>-1.9441071428570211E-2</v>
      </c>
      <c r="E4180" s="5">
        <v>0.77641938635597962</v>
      </c>
      <c r="G4180" s="4">
        <v>0.98626700738304685</v>
      </c>
      <c r="H4180" s="4">
        <v>-1.9949821428568271E-2</v>
      </c>
      <c r="I4180" s="5">
        <v>0.76520338757768247</v>
      </c>
      <c r="K4180" s="1">
        <v>4</v>
      </c>
      <c r="L4180" s="1">
        <v>8</v>
      </c>
      <c r="M4180" s="1">
        <v>7</v>
      </c>
      <c r="N4180" s="8">
        <v>16.783940000000001</v>
      </c>
      <c r="O4180" s="8">
        <v>17.057950000000002</v>
      </c>
      <c r="P4180" s="8">
        <v>17.045069999999999</v>
      </c>
      <c r="Q4180" s="8">
        <v>16.98875</v>
      </c>
      <c r="R4180" s="7">
        <v>16.98096</v>
      </c>
      <c r="S4180" s="7">
        <v>16.682700000000001</v>
      </c>
      <c r="T4180" s="7">
        <v>16.87415</v>
      </c>
      <c r="U4180" s="7">
        <v>16.928349999999998</v>
      </c>
      <c r="V4180" s="7">
        <v>17.171690000000002</v>
      </c>
      <c r="W4180" s="7">
        <v>17.012979999999999</v>
      </c>
      <c r="X4180" s="7">
        <v>17.105540000000001</v>
      </c>
      <c r="Y4180" s="7">
        <v>16.99098</v>
      </c>
      <c r="Z4180" s="9">
        <v>17.029409999999999</v>
      </c>
      <c r="AA4180" s="9">
        <v>17.017810000000001</v>
      </c>
      <c r="AB4180" s="9">
        <v>17.047470000000001</v>
      </c>
      <c r="AC4180" s="9">
        <v>17.09008</v>
      </c>
      <c r="AD4180" s="9">
        <v>17.01427</v>
      </c>
      <c r="AE4180" s="9">
        <v>16.823550000000001</v>
      </c>
      <c r="AF4180" s="9">
        <v>16.895990000000001</v>
      </c>
      <c r="AG4180" s="1">
        <v>1</v>
      </c>
      <c r="AH4180" s="1">
        <v>1</v>
      </c>
      <c r="AI4180" s="1">
        <v>1</v>
      </c>
      <c r="AJ4180" s="1">
        <v>0</v>
      </c>
      <c r="AK4180" s="1">
        <v>0</v>
      </c>
      <c r="AL4180" s="1">
        <v>0</v>
      </c>
      <c r="AM4180" s="1">
        <v>0</v>
      </c>
      <c r="AN4180" s="1">
        <f t="shared" si="130"/>
        <v>0</v>
      </c>
      <c r="AO4180" s="1">
        <f t="shared" si="131"/>
        <v>0</v>
      </c>
      <c r="AP4180" s="1">
        <f>IFERROR(IF(AND(ABS(#REF!)&gt;LOG(1.5,2),#REF!&lt;0.05,#REF!="+"),1,0),0)</f>
        <v>0</v>
      </c>
    </row>
    <row r="4181" spans="1:42">
      <c r="A4181" s="1" t="s">
        <v>8359</v>
      </c>
      <c r="B4181" s="1" t="s">
        <v>8360</v>
      </c>
      <c r="C4181" s="4">
        <v>0.98520319683632451</v>
      </c>
      <c r="D4181" s="4">
        <v>-2.1506785714283438E-2</v>
      </c>
      <c r="E4181" s="5">
        <v>0.87781860096829878</v>
      </c>
      <c r="G4181" s="4">
        <v>1.0160187062533115</v>
      </c>
      <c r="H4181" s="4">
        <v>2.2926964285716167E-2</v>
      </c>
      <c r="I4181" s="5">
        <v>0.76557260831612006</v>
      </c>
      <c r="K4181" s="1">
        <v>4</v>
      </c>
      <c r="L4181" s="1">
        <v>8</v>
      </c>
      <c r="M4181" s="1">
        <v>7</v>
      </c>
      <c r="N4181" s="8">
        <v>17.32694</v>
      </c>
      <c r="O4181" s="8">
        <v>16.793620000000001</v>
      </c>
      <c r="P4181" s="8">
        <v>17.42266</v>
      </c>
      <c r="Q4181" s="8">
        <v>17.340689999999999</v>
      </c>
      <c r="R4181" s="7">
        <v>17.37491</v>
      </c>
      <c r="S4181" s="7">
        <v>17.37172</v>
      </c>
      <c r="T4181" s="7">
        <v>17.191500000000001</v>
      </c>
      <c r="U4181" s="7">
        <v>17.33315</v>
      </c>
      <c r="V4181" s="7">
        <v>17.196829999999999</v>
      </c>
      <c r="W4181" s="7">
        <v>17.253229999999999</v>
      </c>
      <c r="X4181" s="7">
        <v>17.036740000000002</v>
      </c>
      <c r="Y4181" s="7">
        <v>17.365210000000001</v>
      </c>
      <c r="Z4181" s="9">
        <v>17.256</v>
      </c>
      <c r="AA4181" s="9">
        <v>17.398620000000001</v>
      </c>
      <c r="AB4181" s="9">
        <v>17.402999999999999</v>
      </c>
      <c r="AC4181" s="9">
        <v>17.26239</v>
      </c>
      <c r="AD4181" s="9">
        <v>16.922360000000001</v>
      </c>
      <c r="AE4181" s="9">
        <v>17.124890000000001</v>
      </c>
      <c r="AF4181" s="9">
        <v>17.33013</v>
      </c>
      <c r="AG4181" s="1">
        <v>0</v>
      </c>
      <c r="AH4181" s="1">
        <v>0</v>
      </c>
      <c r="AI4181" s="1">
        <v>0</v>
      </c>
      <c r="AJ4181" s="1">
        <v>0</v>
      </c>
      <c r="AK4181" s="1">
        <v>0</v>
      </c>
      <c r="AL4181" s="1">
        <v>0</v>
      </c>
      <c r="AM4181" s="1">
        <v>1</v>
      </c>
      <c r="AN4181" s="1">
        <f t="shared" si="130"/>
        <v>0</v>
      </c>
      <c r="AO4181" s="1">
        <f t="shared" si="131"/>
        <v>0</v>
      </c>
      <c r="AP4181" s="1">
        <f>IFERROR(IF(AND(ABS(#REF!)&gt;LOG(1.5,2),#REF!&lt;0.05,#REF!="+"),1,0),0)</f>
        <v>0</v>
      </c>
    </row>
    <row r="4182" spans="1:42">
      <c r="A4182" s="1" t="s">
        <v>8361</v>
      </c>
      <c r="B4182" s="1" t="s">
        <v>8362</v>
      </c>
      <c r="C4182" s="4">
        <v>0.99633355293964054</v>
      </c>
      <c r="D4182" s="4">
        <v>-5.2992857142868388E-3</v>
      </c>
      <c r="E4182" s="5">
        <v>0.9801199175596319</v>
      </c>
      <c r="G4182" s="4">
        <v>1.0355336709051366</v>
      </c>
      <c r="H4182" s="4">
        <v>5.0374464285710019E-2</v>
      </c>
      <c r="I4182" s="5">
        <v>0.76559331482170379</v>
      </c>
      <c r="K4182" s="1">
        <v>4</v>
      </c>
      <c r="L4182" s="1">
        <v>8</v>
      </c>
      <c r="M4182" s="1">
        <v>7</v>
      </c>
      <c r="N4182" s="8">
        <v>19.848710000000001</v>
      </c>
      <c r="O4182" s="8">
        <v>19.5657</v>
      </c>
      <c r="P4182" s="8">
        <v>19.624690000000001</v>
      </c>
      <c r="Q4182" s="8">
        <v>19.34788</v>
      </c>
      <c r="R4182" s="7">
        <v>19.243169999999999</v>
      </c>
      <c r="S4182" s="7">
        <v>19.843990000000002</v>
      </c>
      <c r="T4182" s="7">
        <v>19.905249999999999</v>
      </c>
      <c r="U4182" s="7">
        <v>19.841629999999999</v>
      </c>
      <c r="V4182" s="7">
        <v>19.364039999999999</v>
      </c>
      <c r="W4182" s="7">
        <v>19.914739999999998</v>
      </c>
      <c r="X4182" s="7">
        <v>19.549499999999998</v>
      </c>
      <c r="Y4182" s="7">
        <v>19.557030000000001</v>
      </c>
      <c r="Z4182" s="9">
        <v>19.67877</v>
      </c>
      <c r="AA4182" s="9">
        <v>19.176259999999999</v>
      </c>
      <c r="AB4182" s="9">
        <v>19.489139999999999</v>
      </c>
      <c r="AC4182" s="9">
        <v>19.248740000000002</v>
      </c>
      <c r="AD4182" s="9">
        <v>19.422180000000001</v>
      </c>
      <c r="AE4182" s="9">
        <v>20.119129999999998</v>
      </c>
      <c r="AF4182" s="9">
        <v>20.080089999999998</v>
      </c>
      <c r="AG4182" s="1">
        <v>1</v>
      </c>
      <c r="AH4182" s="1">
        <v>0</v>
      </c>
      <c r="AI4182" s="1">
        <v>0</v>
      </c>
      <c r="AJ4182" s="1">
        <v>0</v>
      </c>
      <c r="AK4182" s="1">
        <v>0</v>
      </c>
      <c r="AL4182" s="1">
        <v>0</v>
      </c>
      <c r="AM4182" s="1">
        <v>0</v>
      </c>
      <c r="AN4182" s="1">
        <f t="shared" si="130"/>
        <v>0</v>
      </c>
      <c r="AO4182" s="1">
        <f t="shared" si="131"/>
        <v>0</v>
      </c>
      <c r="AP4182" s="1">
        <f>IFERROR(IF(AND(ABS(#REF!)&gt;LOG(1.5,2),#REF!&lt;0.05,#REF!="+"),1,0),0)</f>
        <v>0</v>
      </c>
    </row>
    <row r="4183" spans="1:42">
      <c r="A4183" s="1" t="s">
        <v>8363</v>
      </c>
      <c r="B4183" s="1" t="s">
        <v>8364</v>
      </c>
      <c r="C4183" s="4">
        <v>1.0376744724083371</v>
      </c>
      <c r="D4183" s="4">
        <v>5.3353928571425513E-2</v>
      </c>
      <c r="E4183" s="5">
        <v>0.58910050333682706</v>
      </c>
      <c r="G4183" s="4">
        <v>1.0210131367243709</v>
      </c>
      <c r="H4183" s="4">
        <v>3.0001428571424071E-2</v>
      </c>
      <c r="I4183" s="5">
        <v>0.7658391249446741</v>
      </c>
      <c r="K4183" s="1">
        <v>4</v>
      </c>
      <c r="L4183" s="1">
        <v>8</v>
      </c>
      <c r="M4183" s="1">
        <v>7</v>
      </c>
      <c r="N4183" s="8">
        <v>21.270910000000001</v>
      </c>
      <c r="O4183" s="8">
        <v>21.474270000000001</v>
      </c>
      <c r="P4183" s="8">
        <v>21.3795</v>
      </c>
      <c r="Q4183" s="8">
        <v>21.70073</v>
      </c>
      <c r="R4183" s="7">
        <v>21.672930000000001</v>
      </c>
      <c r="S4183" s="7">
        <v>21.215710000000001</v>
      </c>
      <c r="T4183" s="7">
        <v>21.439419999999998</v>
      </c>
      <c r="U4183" s="7">
        <v>21.345009999999998</v>
      </c>
      <c r="V4183" s="7">
        <v>21.488790000000002</v>
      </c>
      <c r="W4183" s="7">
        <v>21.03548</v>
      </c>
      <c r="X4183" s="7">
        <v>21.706620000000001</v>
      </c>
      <c r="Y4183" s="7">
        <v>21.560040000000001</v>
      </c>
      <c r="Z4183" s="9">
        <v>21.41319</v>
      </c>
      <c r="AA4183" s="9">
        <v>21.52336</v>
      </c>
      <c r="AB4183" s="9">
        <v>21.43535</v>
      </c>
      <c r="AC4183" s="9">
        <v>21.559170000000002</v>
      </c>
      <c r="AD4183" s="9">
        <v>21.437460000000002</v>
      </c>
      <c r="AE4183" s="9">
        <v>21.270150000000001</v>
      </c>
      <c r="AF4183" s="9">
        <v>21.182310000000001</v>
      </c>
      <c r="AG4183" s="1">
        <v>1</v>
      </c>
      <c r="AH4183" s="1">
        <v>0</v>
      </c>
      <c r="AI4183" s="1">
        <v>0</v>
      </c>
      <c r="AJ4183" s="1">
        <v>0</v>
      </c>
      <c r="AK4183" s="1">
        <v>0</v>
      </c>
      <c r="AL4183" s="1">
        <v>0</v>
      </c>
      <c r="AM4183" s="1">
        <v>0</v>
      </c>
      <c r="AN4183" s="1">
        <f t="shared" si="130"/>
        <v>0</v>
      </c>
      <c r="AO4183" s="1">
        <f t="shared" si="131"/>
        <v>0</v>
      </c>
      <c r="AP4183" s="1">
        <f>IFERROR(IF(AND(ABS(#REF!)&gt;LOG(1.5,2),#REF!&lt;0.05,#REF!="+"),1,0),0)</f>
        <v>0</v>
      </c>
    </row>
    <row r="4184" spans="1:42">
      <c r="A4184" s="1" t="s">
        <v>8365</v>
      </c>
      <c r="B4184" s="1" t="s">
        <v>8366</v>
      </c>
      <c r="C4184" s="4">
        <v>1.0457542988480009</v>
      </c>
      <c r="D4184" s="4">
        <v>6.4543928571424658E-2</v>
      </c>
      <c r="E4184" s="5">
        <v>0.58526977409044278</v>
      </c>
      <c r="G4184" s="4">
        <v>0.98330111134654807</v>
      </c>
      <c r="H4184" s="4">
        <v>-2.4294821428572533E-2</v>
      </c>
      <c r="I4184" s="5">
        <v>0.76592242151180945</v>
      </c>
      <c r="K4184" s="1">
        <v>4</v>
      </c>
      <c r="L4184" s="1">
        <v>8</v>
      </c>
      <c r="M4184" s="1">
        <v>7</v>
      </c>
      <c r="N4184" s="8">
        <v>16.417760000000001</v>
      </c>
      <c r="O4184" s="8">
        <v>16.843209999999999</v>
      </c>
      <c r="P4184" s="8">
        <v>16.448840000000001</v>
      </c>
      <c r="Q4184" s="8">
        <v>16.672519999999999</v>
      </c>
      <c r="R4184" s="7">
        <v>16.463789999999999</v>
      </c>
      <c r="S4184" s="7">
        <v>16.77421</v>
      </c>
      <c r="T4184" s="7">
        <v>16.460529999999999</v>
      </c>
      <c r="U4184" s="7">
        <v>16.57461</v>
      </c>
      <c r="V4184" s="7">
        <v>16.512640000000001</v>
      </c>
      <c r="W4184" s="7">
        <v>16.562629999999999</v>
      </c>
      <c r="X4184" s="7">
        <v>16.381409999999999</v>
      </c>
      <c r="Y4184" s="7">
        <v>16.32413</v>
      </c>
      <c r="Z4184" s="9">
        <v>16.34104</v>
      </c>
      <c r="AA4184" s="9">
        <v>16.53058</v>
      </c>
      <c r="AB4184" s="9">
        <v>16.450109999999999</v>
      </c>
      <c r="AC4184" s="9">
        <v>16.620550000000001</v>
      </c>
      <c r="AD4184" s="9">
        <v>16.351369999999999</v>
      </c>
      <c r="AE4184" s="9">
        <v>16.832820000000002</v>
      </c>
      <c r="AF4184" s="9">
        <v>16.590800000000002</v>
      </c>
      <c r="AG4184" s="1">
        <v>1</v>
      </c>
      <c r="AH4184" s="1">
        <v>0</v>
      </c>
      <c r="AI4184" s="1">
        <v>0</v>
      </c>
      <c r="AJ4184" s="1">
        <v>0</v>
      </c>
      <c r="AK4184" s="1">
        <v>0</v>
      </c>
      <c r="AL4184" s="1">
        <v>0</v>
      </c>
      <c r="AM4184" s="1">
        <v>0</v>
      </c>
      <c r="AN4184" s="1">
        <f t="shared" si="130"/>
        <v>0</v>
      </c>
      <c r="AO4184" s="1">
        <f t="shared" si="131"/>
        <v>0</v>
      </c>
      <c r="AP4184" s="1">
        <f>IFERROR(IF(AND(ABS(#REF!)&gt;LOG(1.5,2),#REF!&lt;0.05,#REF!="+"),1,0),0)</f>
        <v>0</v>
      </c>
    </row>
    <row r="4185" spans="1:42">
      <c r="A4185" s="1" t="s">
        <v>8367</v>
      </c>
      <c r="B4185" s="1" t="s">
        <v>8368</v>
      </c>
      <c r="C4185" s="4">
        <v>1.2021064386148226</v>
      </c>
      <c r="D4185" s="4">
        <v>0.26556464285714121</v>
      </c>
      <c r="E4185" s="5">
        <v>0.24340986367622022</v>
      </c>
      <c r="G4185" s="4">
        <v>1.0415978623871527</v>
      </c>
      <c r="H4185" s="4">
        <v>5.8798392857143611E-2</v>
      </c>
      <c r="I4185" s="5">
        <v>0.76598372599255327</v>
      </c>
      <c r="K4185" s="1">
        <v>4</v>
      </c>
      <c r="L4185" s="1">
        <v>8</v>
      </c>
      <c r="M4185" s="1">
        <v>7</v>
      </c>
      <c r="N4185" s="8">
        <v>16.15033</v>
      </c>
      <c r="O4185" s="8">
        <v>16.275569999999998</v>
      </c>
      <c r="P4185" s="8">
        <v>15.786210000000001</v>
      </c>
      <c r="Q4185" s="8">
        <v>15.86524</v>
      </c>
      <c r="R4185" s="7">
        <v>15.332330000000001</v>
      </c>
      <c r="S4185" s="7">
        <v>16.299769999999999</v>
      </c>
      <c r="T4185" s="7">
        <v>15.980639999999999</v>
      </c>
      <c r="U4185" s="7">
        <v>16.169</v>
      </c>
      <c r="V4185" s="7">
        <v>15.47466</v>
      </c>
      <c r="W4185" s="7">
        <v>16.103940000000001</v>
      </c>
      <c r="X4185" s="7">
        <v>15.554209999999999</v>
      </c>
      <c r="Y4185" s="7">
        <v>15.58602</v>
      </c>
      <c r="Z4185" s="9">
        <v>15.895619999999999</v>
      </c>
      <c r="AA4185" s="9">
        <v>15.459630000000001</v>
      </c>
      <c r="AB4185" s="9">
        <v>15.34966</v>
      </c>
      <c r="AC4185" s="9">
        <v>15.601039999999999</v>
      </c>
      <c r="AD4185" s="9">
        <v>15.46946</v>
      </c>
      <c r="AE4185" s="9">
        <v>16.31495</v>
      </c>
      <c r="AF4185" s="9">
        <v>16.186050000000002</v>
      </c>
      <c r="AG4185" s="1">
        <v>0</v>
      </c>
      <c r="AH4185" s="1">
        <v>0</v>
      </c>
      <c r="AI4185" s="1">
        <v>1</v>
      </c>
      <c r="AJ4185" s="1">
        <v>1</v>
      </c>
      <c r="AK4185" s="1">
        <v>0</v>
      </c>
      <c r="AL4185" s="1">
        <v>0</v>
      </c>
      <c r="AM4185" s="1">
        <v>0</v>
      </c>
      <c r="AN4185" s="1">
        <f t="shared" si="130"/>
        <v>0</v>
      </c>
      <c r="AO4185" s="1">
        <f t="shared" si="131"/>
        <v>0</v>
      </c>
      <c r="AP4185" s="1">
        <f>IFERROR(IF(AND(ABS(#REF!)&gt;LOG(1.5,2),#REF!&lt;0.05,#REF!="+"),1,0),0)</f>
        <v>0</v>
      </c>
    </row>
    <row r="4186" spans="1:42">
      <c r="A4186" s="1" t="s">
        <v>8369</v>
      </c>
      <c r="B4186" s="1" t="s">
        <v>8370</v>
      </c>
      <c r="C4186" s="4">
        <v>1.0140581308386567</v>
      </c>
      <c r="D4186" s="4">
        <v>2.0140357142857113E-2</v>
      </c>
      <c r="E4186" s="5">
        <v>0.85319316976192161</v>
      </c>
      <c r="G4186" s="4">
        <v>0.97388215030991876</v>
      </c>
      <c r="H4186" s="4">
        <v>-3.8180892857141657E-2</v>
      </c>
      <c r="I4186" s="5">
        <v>0.76620404670696074</v>
      </c>
      <c r="K4186" s="1">
        <v>4</v>
      </c>
      <c r="L4186" s="1">
        <v>8</v>
      </c>
      <c r="M4186" s="1">
        <v>7</v>
      </c>
      <c r="N4186" s="8">
        <v>16.870899999999999</v>
      </c>
      <c r="O4186" s="8">
        <v>16.89404</v>
      </c>
      <c r="P4186" s="8">
        <v>16.912230000000001</v>
      </c>
      <c r="Q4186" s="8">
        <v>16.99746</v>
      </c>
      <c r="R4186" s="7">
        <v>16.644850000000002</v>
      </c>
      <c r="S4186" s="7">
        <v>17.374289999999998</v>
      </c>
      <c r="T4186" s="7">
        <v>16.839490000000001</v>
      </c>
      <c r="U4186" s="7">
        <v>17.094190000000001</v>
      </c>
      <c r="V4186" s="7">
        <v>16.689679999999999</v>
      </c>
      <c r="W4186" s="7">
        <v>16.978020000000001</v>
      </c>
      <c r="X4186" s="7">
        <v>16.574179999999998</v>
      </c>
      <c r="Y4186" s="7">
        <v>16.687989999999999</v>
      </c>
      <c r="Z4186" s="9">
        <v>17.057030000000001</v>
      </c>
      <c r="AA4186" s="9">
        <v>16.975819999999999</v>
      </c>
      <c r="AB4186" s="9">
        <v>16.71762</v>
      </c>
      <c r="AC4186" s="9">
        <v>16.562059999999999</v>
      </c>
      <c r="AD4186" s="9">
        <v>16.891259999999999</v>
      </c>
      <c r="AE4186" s="9">
        <v>17.161899999999999</v>
      </c>
      <c r="AF4186" s="9">
        <v>16.923929999999999</v>
      </c>
      <c r="AG4186" s="1">
        <v>0</v>
      </c>
      <c r="AH4186" s="1">
        <v>0</v>
      </c>
      <c r="AI4186" s="1">
        <v>0</v>
      </c>
      <c r="AJ4186" s="1">
        <v>0</v>
      </c>
      <c r="AK4186" s="1">
        <v>0</v>
      </c>
      <c r="AL4186" s="1">
        <v>0</v>
      </c>
      <c r="AM4186" s="1">
        <v>1</v>
      </c>
      <c r="AN4186" s="1">
        <f t="shared" si="130"/>
        <v>0</v>
      </c>
      <c r="AO4186" s="1">
        <f t="shared" si="131"/>
        <v>0</v>
      </c>
      <c r="AP4186" s="1">
        <f>IFERROR(IF(AND(ABS(#REF!)&gt;LOG(1.5,2),#REF!&lt;0.05,#REF!="+"),1,0),0)</f>
        <v>0</v>
      </c>
    </row>
    <row r="4187" spans="1:42">
      <c r="A4187" s="1" t="s">
        <v>8371</v>
      </c>
      <c r="B4187" s="1" t="s">
        <v>8372</v>
      </c>
      <c r="C4187" s="4">
        <v>0.91729692861388179</v>
      </c>
      <c r="D4187" s="4">
        <v>-0.12453928571428641</v>
      </c>
      <c r="E4187" s="5">
        <v>0.52107511419541208</v>
      </c>
      <c r="G4187" s="4">
        <v>0.979339319960562</v>
      </c>
      <c r="H4187" s="4">
        <v>-3.0119285714285127E-2</v>
      </c>
      <c r="I4187" s="5">
        <v>0.76627588718705575</v>
      </c>
      <c r="K4187" s="1">
        <v>4</v>
      </c>
      <c r="L4187" s="1">
        <v>8</v>
      </c>
      <c r="M4187" s="1">
        <v>7</v>
      </c>
      <c r="N4187" s="8">
        <v>14.953099999999999</v>
      </c>
      <c r="O4187" s="8">
        <v>16.0215</v>
      </c>
      <c r="P4187" s="8">
        <v>15.51207</v>
      </c>
      <c r="Q4187" s="8">
        <v>15.63447</v>
      </c>
      <c r="R4187" s="7">
        <v>15.93939</v>
      </c>
      <c r="S4187" s="7">
        <v>15.320489999999999</v>
      </c>
      <c r="T4187" s="7">
        <v>15.52449</v>
      </c>
      <c r="U4187" s="7">
        <v>15.42596</v>
      </c>
      <c r="V4187" s="7">
        <v>15.71247</v>
      </c>
      <c r="W4187" s="7">
        <v>15.63935</v>
      </c>
      <c r="X4187" s="7">
        <v>15.71017</v>
      </c>
      <c r="Y4187" s="7">
        <v>15.72532</v>
      </c>
      <c r="Z4187" s="9">
        <v>15.6966</v>
      </c>
      <c r="AA4187" s="9">
        <v>15.83934</v>
      </c>
      <c r="AB4187" s="9">
        <v>15.74042</v>
      </c>
      <c r="AC4187" s="9">
        <v>15.811170000000001</v>
      </c>
      <c r="AD4187" s="9">
        <v>15.67849</v>
      </c>
      <c r="AE4187" s="9">
        <v>15.514390000000001</v>
      </c>
      <c r="AF4187" s="9">
        <v>15.30336</v>
      </c>
      <c r="AG4187" s="1">
        <v>1</v>
      </c>
      <c r="AH4187" s="1">
        <v>0</v>
      </c>
      <c r="AI4187" s="1">
        <v>0</v>
      </c>
      <c r="AJ4187" s="1">
        <v>0</v>
      </c>
      <c r="AK4187" s="1">
        <v>0</v>
      </c>
      <c r="AL4187" s="1">
        <v>0</v>
      </c>
      <c r="AM4187" s="1">
        <v>0</v>
      </c>
      <c r="AN4187" s="1">
        <f t="shared" si="130"/>
        <v>0</v>
      </c>
      <c r="AO4187" s="1">
        <f t="shared" si="131"/>
        <v>0</v>
      </c>
      <c r="AP4187" s="1">
        <f>IFERROR(IF(AND(ABS(#REF!)&gt;LOG(1.5,2),#REF!&lt;0.05,#REF!="+"),1,0),0)</f>
        <v>0</v>
      </c>
    </row>
    <row r="4188" spans="1:42">
      <c r="A4188" s="1" t="s">
        <v>8373</v>
      </c>
      <c r="B4188" s="1" t="s">
        <v>8374</v>
      </c>
      <c r="C4188" s="4">
        <v>0.77362658928108452</v>
      </c>
      <c r="D4188" s="4">
        <v>-0.37029071428571569</v>
      </c>
      <c r="E4188" s="5">
        <v>1.3768844113341887E-2</v>
      </c>
      <c r="G4188" s="4">
        <v>1.0243663633542961</v>
      </c>
      <c r="H4188" s="4">
        <v>3.4731785714285479E-2</v>
      </c>
      <c r="I4188" s="5">
        <v>0.76638967668148683</v>
      </c>
      <c r="K4188" s="1">
        <v>4</v>
      </c>
      <c r="L4188" s="1">
        <v>8</v>
      </c>
      <c r="M4188" s="1">
        <v>7</v>
      </c>
      <c r="N4188" s="8">
        <v>18.145</v>
      </c>
      <c r="O4188" s="8">
        <v>18.358170000000001</v>
      </c>
      <c r="P4188" s="8">
        <v>18.17963</v>
      </c>
      <c r="Q4188" s="8">
        <v>18.459820000000001</v>
      </c>
      <c r="R4188" s="7">
        <v>19.105090000000001</v>
      </c>
      <c r="S4188" s="7">
        <v>18.494350000000001</v>
      </c>
      <c r="T4188" s="7">
        <v>18.564070000000001</v>
      </c>
      <c r="U4188" s="7">
        <v>18.53912</v>
      </c>
      <c r="V4188" s="7">
        <v>18.797229999999999</v>
      </c>
      <c r="W4188" s="7">
        <v>18.415849999999999</v>
      </c>
      <c r="X4188" s="7">
        <v>18.843430000000001</v>
      </c>
      <c r="Y4188" s="7">
        <v>18.766279999999998</v>
      </c>
      <c r="Z4188" s="9">
        <v>18.656960000000002</v>
      </c>
      <c r="AA4188" s="9">
        <v>18.78342</v>
      </c>
      <c r="AB4188" s="9">
        <v>18.741340000000001</v>
      </c>
      <c r="AC4188" s="9">
        <v>18.872070000000001</v>
      </c>
      <c r="AD4188" s="9">
        <v>18.802820000000001</v>
      </c>
      <c r="AE4188" s="9">
        <v>18.446860000000001</v>
      </c>
      <c r="AF4188" s="9">
        <v>18.288150000000002</v>
      </c>
      <c r="AG4188" s="1">
        <v>0</v>
      </c>
      <c r="AH4188" s="1">
        <v>1</v>
      </c>
      <c r="AI4188" s="1">
        <v>0</v>
      </c>
      <c r="AJ4188" s="1">
        <v>0</v>
      </c>
      <c r="AK4188" s="1">
        <v>0</v>
      </c>
      <c r="AL4188" s="1">
        <v>0</v>
      </c>
      <c r="AM4188" s="1">
        <v>0</v>
      </c>
      <c r="AN4188" s="1">
        <f t="shared" si="130"/>
        <v>0</v>
      </c>
      <c r="AO4188" s="1">
        <f t="shared" si="131"/>
        <v>0</v>
      </c>
      <c r="AP4188" s="1">
        <f>IFERROR(IF(AND(ABS(#REF!)&gt;LOG(1.5,2),#REF!&lt;0.05,#REF!="+"),1,0),0)</f>
        <v>0</v>
      </c>
    </row>
    <row r="4189" spans="1:42">
      <c r="A4189" s="1" t="s">
        <v>8375</v>
      </c>
      <c r="B4189" s="1" t="s">
        <v>8376</v>
      </c>
      <c r="C4189" s="4">
        <v>1.0304164281894064</v>
      </c>
      <c r="D4189" s="4">
        <v>4.3227500000000418E-2</v>
      </c>
      <c r="E4189" s="5">
        <v>0.61173125955686869</v>
      </c>
      <c r="G4189" s="4">
        <v>0.94780356989935</v>
      </c>
      <c r="H4189" s="4">
        <v>-7.733999999999952E-2</v>
      </c>
      <c r="I4189" s="5">
        <v>0.76673008450515878</v>
      </c>
      <c r="K4189" s="1">
        <v>4</v>
      </c>
      <c r="L4189" s="1">
        <v>8</v>
      </c>
      <c r="M4189" s="1">
        <v>7</v>
      </c>
      <c r="N4189" s="8">
        <v>15.30208</v>
      </c>
      <c r="O4189" s="8">
        <v>15.398960000000001</v>
      </c>
      <c r="P4189" s="8">
        <v>15.330970000000001</v>
      </c>
      <c r="Q4189" s="8">
        <v>15.343019999999999</v>
      </c>
      <c r="R4189" s="7">
        <v>15.08934</v>
      </c>
      <c r="S4189" s="7">
        <v>15.499230000000001</v>
      </c>
      <c r="T4189" s="7">
        <v>15.543659999999999</v>
      </c>
      <c r="U4189" s="7">
        <v>15.2418</v>
      </c>
      <c r="V4189" s="7">
        <v>13.86233</v>
      </c>
      <c r="W4189" s="7">
        <v>15.313179999999999</v>
      </c>
      <c r="X4189" s="7">
        <v>16.185649999999999</v>
      </c>
      <c r="Y4189" s="7">
        <v>15.050330000000001</v>
      </c>
      <c r="Z4189" s="9">
        <v>15.113910000000001</v>
      </c>
      <c r="AA4189" s="9">
        <v>15.321580000000001</v>
      </c>
      <c r="AB4189" s="9">
        <v>15.36449</v>
      </c>
      <c r="AC4189" s="9">
        <v>15.450379999999999</v>
      </c>
      <c r="AD4189" s="9">
        <v>15.048069999999999</v>
      </c>
      <c r="AE4189" s="9">
        <v>15.360900000000001</v>
      </c>
      <c r="AF4189" s="9">
        <v>15.444380000000001</v>
      </c>
      <c r="AG4189" s="1">
        <v>0</v>
      </c>
      <c r="AH4189" s="1">
        <v>0</v>
      </c>
      <c r="AI4189" s="1">
        <v>1</v>
      </c>
      <c r="AJ4189" s="1">
        <v>1</v>
      </c>
      <c r="AK4189" s="1">
        <v>0</v>
      </c>
      <c r="AL4189" s="1">
        <v>0</v>
      </c>
      <c r="AM4189" s="1">
        <v>0</v>
      </c>
      <c r="AN4189" s="1">
        <f t="shared" si="130"/>
        <v>0</v>
      </c>
      <c r="AO4189" s="1">
        <f t="shared" si="131"/>
        <v>0</v>
      </c>
      <c r="AP4189" s="1">
        <f>IFERROR(IF(AND(ABS(#REF!)&gt;LOG(1.5,2),#REF!&lt;0.05,#REF!="+"),1,0),0)</f>
        <v>0</v>
      </c>
    </row>
    <row r="4190" spans="1:42">
      <c r="A4190" s="1" t="s">
        <v>8377</v>
      </c>
      <c r="B4190" s="1" t="s">
        <v>8378</v>
      </c>
      <c r="C4190" s="4">
        <v>1.1740547135974295</v>
      </c>
      <c r="D4190" s="4">
        <v>0.23149964285714475</v>
      </c>
      <c r="E4190" s="5">
        <v>0.57808958436068658</v>
      </c>
      <c r="G4190" s="4">
        <v>1.0691363774660971</v>
      </c>
      <c r="H4190" s="4">
        <v>9.6445892857143889E-2</v>
      </c>
      <c r="I4190" s="5">
        <v>0.76690453073711973</v>
      </c>
      <c r="K4190" s="1">
        <v>4</v>
      </c>
      <c r="L4190" s="1">
        <v>8</v>
      </c>
      <c r="M4190" s="1">
        <v>7</v>
      </c>
      <c r="N4190" s="8">
        <v>18.35605</v>
      </c>
      <c r="O4190" s="8">
        <v>17.66544</v>
      </c>
      <c r="P4190" s="8">
        <v>17.946549999999998</v>
      </c>
      <c r="Q4190" s="8">
        <v>17.565809999999999</v>
      </c>
      <c r="R4190" s="7">
        <v>17.065619999999999</v>
      </c>
      <c r="S4190" s="7">
        <v>18.183949999999999</v>
      </c>
      <c r="T4190" s="7">
        <v>18.066849999999999</v>
      </c>
      <c r="U4190" s="7">
        <v>18.125039999999998</v>
      </c>
      <c r="V4190" s="7">
        <v>17.144580000000001</v>
      </c>
      <c r="W4190" s="7">
        <v>18.278549999999999</v>
      </c>
      <c r="X4190" s="7">
        <v>17.55893</v>
      </c>
      <c r="Y4190" s="7">
        <v>17.563749999999999</v>
      </c>
      <c r="Z4190" s="9">
        <v>18.00985</v>
      </c>
      <c r="AA4190" s="9">
        <v>16.633489999999998</v>
      </c>
      <c r="AB4190" s="9">
        <v>17.27938</v>
      </c>
      <c r="AC4190" s="9">
        <v>17.18309</v>
      </c>
      <c r="AD4190" s="9">
        <v>17.330500000000001</v>
      </c>
      <c r="AE4190" s="9">
        <v>18.668839999999999</v>
      </c>
      <c r="AF4190" s="9">
        <v>18.458590000000001</v>
      </c>
      <c r="AG4190" s="1">
        <v>0</v>
      </c>
      <c r="AH4190" s="1">
        <v>0</v>
      </c>
      <c r="AI4190" s="1">
        <v>1</v>
      </c>
      <c r="AJ4190" s="1">
        <v>0</v>
      </c>
      <c r="AK4190" s="1">
        <v>0</v>
      </c>
      <c r="AL4190" s="1">
        <v>0</v>
      </c>
      <c r="AM4190" s="1">
        <v>0</v>
      </c>
      <c r="AN4190" s="1">
        <f t="shared" si="130"/>
        <v>0</v>
      </c>
      <c r="AO4190" s="1">
        <f t="shared" si="131"/>
        <v>0</v>
      </c>
      <c r="AP4190" s="1">
        <f>IFERROR(IF(AND(ABS(#REF!)&gt;LOG(1.5,2),#REF!&lt;0.05,#REF!="+"),1,0),0)</f>
        <v>0</v>
      </c>
    </row>
    <row r="4191" spans="1:42">
      <c r="A4191" s="1" t="s">
        <v>8379</v>
      </c>
      <c r="B4191" s="1" t="s">
        <v>8380</v>
      </c>
      <c r="C4191" s="4">
        <v>0.77377809109138218</v>
      </c>
      <c r="D4191" s="4">
        <v>-0.3700082142857184</v>
      </c>
      <c r="E4191" s="5">
        <v>1.4521449566956213E-2</v>
      </c>
      <c r="G4191" s="4">
        <v>1.0284741518227087</v>
      </c>
      <c r="H4191" s="4">
        <v>4.0505535714281393E-2</v>
      </c>
      <c r="I4191" s="5">
        <v>0.76706475379853045</v>
      </c>
      <c r="K4191" s="1">
        <v>4</v>
      </c>
      <c r="L4191" s="1">
        <v>8</v>
      </c>
      <c r="M4191" s="1">
        <v>7</v>
      </c>
      <c r="N4191" s="8">
        <v>18.230989999999998</v>
      </c>
      <c r="O4191" s="8">
        <v>18.54749</v>
      </c>
      <c r="P4191" s="8">
        <v>18.478149999999999</v>
      </c>
      <c r="Q4191" s="8">
        <v>18.65776</v>
      </c>
      <c r="R4191" s="7">
        <v>19.31869</v>
      </c>
      <c r="S4191" s="7">
        <v>18.682559999999999</v>
      </c>
      <c r="T4191" s="7">
        <v>18.741689999999998</v>
      </c>
      <c r="U4191" s="7">
        <v>18.609539999999999</v>
      </c>
      <c r="V4191" s="7">
        <v>19.167999999999999</v>
      </c>
      <c r="W4191" s="7">
        <v>18.522939999999998</v>
      </c>
      <c r="X4191" s="7">
        <v>19.18094</v>
      </c>
      <c r="Y4191" s="7">
        <v>18.888529999999999</v>
      </c>
      <c r="Z4191" s="9">
        <v>18.856400000000001</v>
      </c>
      <c r="AA4191" s="9">
        <v>19.058309999999999</v>
      </c>
      <c r="AB4191" s="9">
        <v>18.964120000000001</v>
      </c>
      <c r="AC4191" s="9">
        <v>18.880410000000001</v>
      </c>
      <c r="AD4191" s="9">
        <v>19.035419999999998</v>
      </c>
      <c r="AE4191" s="9">
        <v>18.591519999999999</v>
      </c>
      <c r="AF4191" s="9">
        <v>18.55406</v>
      </c>
      <c r="AG4191" s="1">
        <v>0</v>
      </c>
      <c r="AH4191" s="1">
        <v>1</v>
      </c>
      <c r="AI4191" s="1">
        <v>1</v>
      </c>
      <c r="AJ4191" s="1">
        <v>0</v>
      </c>
      <c r="AK4191" s="1">
        <v>0</v>
      </c>
      <c r="AL4191" s="1">
        <v>0</v>
      </c>
      <c r="AM4191" s="1">
        <v>0</v>
      </c>
      <c r="AN4191" s="1">
        <f t="shared" si="130"/>
        <v>0</v>
      </c>
      <c r="AO4191" s="1">
        <f t="shared" si="131"/>
        <v>0</v>
      </c>
      <c r="AP4191" s="1">
        <f>IFERROR(IF(AND(ABS(#REF!)&gt;LOG(1.5,2),#REF!&lt;0.05,#REF!="+"),1,0),0)</f>
        <v>0</v>
      </c>
    </row>
    <row r="4192" spans="1:42">
      <c r="A4192" s="1" t="s">
        <v>8381</v>
      </c>
      <c r="B4192" s="1" t="s">
        <v>8382</v>
      </c>
      <c r="C4192" s="4">
        <v>0.94630241633569734</v>
      </c>
      <c r="D4192" s="4">
        <v>-7.9626785714287607E-2</v>
      </c>
      <c r="E4192" s="5">
        <v>0.89181270935569779</v>
      </c>
      <c r="G4192" s="4">
        <v>1.0965407784118757</v>
      </c>
      <c r="H4192" s="4">
        <v>0.13295946428571348</v>
      </c>
      <c r="I4192" s="5">
        <v>0.76744822821734493</v>
      </c>
      <c r="K4192" s="1">
        <v>4</v>
      </c>
      <c r="L4192" s="1">
        <v>8</v>
      </c>
      <c r="M4192" s="1">
        <v>7</v>
      </c>
      <c r="N4192" s="8">
        <v>13.671379999999999</v>
      </c>
      <c r="O4192" s="8">
        <v>13.508649999999999</v>
      </c>
      <c r="P4192" s="8">
        <v>13.93037</v>
      </c>
      <c r="Q4192" s="8">
        <v>13.31847</v>
      </c>
      <c r="R4192" s="7">
        <v>12.75915</v>
      </c>
      <c r="S4192" s="7">
        <v>14.22508</v>
      </c>
      <c r="T4192" s="7">
        <v>14.12229</v>
      </c>
      <c r="U4192" s="7">
        <v>13.92413</v>
      </c>
      <c r="V4192" s="7">
        <v>13.31737</v>
      </c>
      <c r="W4192" s="7">
        <v>14.48335</v>
      </c>
      <c r="X4192" s="7">
        <v>14.089180000000001</v>
      </c>
      <c r="Y4192" s="7">
        <v>13.637879999999999</v>
      </c>
      <c r="Z4192" s="9">
        <v>13.743930000000001</v>
      </c>
      <c r="AA4192" s="9">
        <v>13.02758</v>
      </c>
      <c r="AB4192" s="9">
        <v>12.309889999999999</v>
      </c>
      <c r="AC4192" s="9">
        <v>12.88673</v>
      </c>
      <c r="AD4192" s="9">
        <v>13.728160000000001</v>
      </c>
      <c r="AE4192" s="9">
        <v>15.553280000000001</v>
      </c>
      <c r="AF4192" s="9">
        <v>14.558339999999999</v>
      </c>
      <c r="AG4192" s="1">
        <v>1</v>
      </c>
      <c r="AH4192" s="1">
        <v>1</v>
      </c>
      <c r="AI4192" s="1">
        <v>1</v>
      </c>
      <c r="AJ4192" s="1">
        <v>0</v>
      </c>
      <c r="AK4192" s="1">
        <v>0</v>
      </c>
      <c r="AL4192" s="1">
        <v>0</v>
      </c>
      <c r="AM4192" s="1">
        <v>0</v>
      </c>
      <c r="AN4192" s="1">
        <f t="shared" si="130"/>
        <v>0</v>
      </c>
      <c r="AO4192" s="1">
        <f t="shared" si="131"/>
        <v>0</v>
      </c>
      <c r="AP4192" s="1">
        <f>IFERROR(IF(AND(ABS(#REF!)&gt;LOG(1.5,2),#REF!&lt;0.05,#REF!="+"),1,0),0)</f>
        <v>0</v>
      </c>
    </row>
    <row r="4193" spans="1:42">
      <c r="A4193" s="1" t="s">
        <v>8383</v>
      </c>
      <c r="B4193" s="1" t="s">
        <v>8384</v>
      </c>
      <c r="C4193" s="4">
        <v>0.99977351505508139</v>
      </c>
      <c r="D4193" s="4">
        <v>-3.2678571428945702E-4</v>
      </c>
      <c r="E4193" s="5">
        <v>0.99903146793776898</v>
      </c>
      <c r="G4193" s="4">
        <v>1.0499546124656685</v>
      </c>
      <c r="H4193" s="4">
        <v>7.0326964285708726E-2</v>
      </c>
      <c r="I4193" s="5">
        <v>0.76779485794854763</v>
      </c>
      <c r="K4193" s="1">
        <v>4</v>
      </c>
      <c r="L4193" s="1">
        <v>8</v>
      </c>
      <c r="M4193" s="1">
        <v>7</v>
      </c>
      <c r="N4193" s="8">
        <v>17.175930000000001</v>
      </c>
      <c r="O4193" s="8">
        <v>16.588429999999999</v>
      </c>
      <c r="P4193" s="8">
        <v>16.861059999999998</v>
      </c>
      <c r="Q4193" s="8">
        <v>16.644169999999999</v>
      </c>
      <c r="R4193" s="7">
        <v>16.67512</v>
      </c>
      <c r="S4193" s="7">
        <v>17.42116</v>
      </c>
      <c r="T4193" s="7">
        <v>17.03716</v>
      </c>
      <c r="U4193" s="7">
        <v>17.328510000000001</v>
      </c>
      <c r="V4193" s="7">
        <v>16.280480000000001</v>
      </c>
      <c r="W4193" s="7">
        <v>17.217749999999999</v>
      </c>
      <c r="X4193" s="7">
        <v>16.74438</v>
      </c>
      <c r="Y4193" s="7">
        <v>16.399850000000001</v>
      </c>
      <c r="Z4193" s="9">
        <v>16.804600000000001</v>
      </c>
      <c r="AA4193" s="9">
        <v>16.258980000000001</v>
      </c>
      <c r="AB4193" s="9">
        <v>16.574190000000002</v>
      </c>
      <c r="AC4193" s="9">
        <v>16.79654</v>
      </c>
      <c r="AD4193" s="9">
        <v>16.425640000000001</v>
      </c>
      <c r="AE4193" s="9">
        <v>17.628520000000002</v>
      </c>
      <c r="AF4193" s="9">
        <v>17.235600000000002</v>
      </c>
      <c r="AG4193" s="1">
        <v>1</v>
      </c>
      <c r="AH4193" s="1">
        <v>0</v>
      </c>
      <c r="AI4193" s="1">
        <v>1</v>
      </c>
      <c r="AJ4193" s="1">
        <v>0</v>
      </c>
      <c r="AK4193" s="1">
        <v>0</v>
      </c>
      <c r="AL4193" s="1">
        <v>0</v>
      </c>
      <c r="AM4193" s="1">
        <v>0</v>
      </c>
      <c r="AN4193" s="1">
        <f t="shared" si="130"/>
        <v>0</v>
      </c>
      <c r="AO4193" s="1">
        <f t="shared" si="131"/>
        <v>0</v>
      </c>
      <c r="AP4193" s="1">
        <f>IFERROR(IF(AND(ABS(#REF!)&gt;LOG(1.5,2),#REF!&lt;0.05,#REF!="+"),1,0),0)</f>
        <v>0</v>
      </c>
    </row>
    <row r="4194" spans="1:42">
      <c r="A4194" s="1" t="s">
        <v>8385</v>
      </c>
      <c r="B4194" s="1" t="s">
        <v>8386</v>
      </c>
      <c r="C4194" s="4">
        <v>1.2583583777259117</v>
      </c>
      <c r="D4194" s="4">
        <v>0.33154285714285514</v>
      </c>
      <c r="E4194" s="5">
        <v>0.5558500551554364</v>
      </c>
      <c r="G4194" s="4">
        <v>1.0846825356253376</v>
      </c>
      <c r="H4194" s="4">
        <v>0.11727285714285607</v>
      </c>
      <c r="I4194" s="5">
        <v>0.76790818925750726</v>
      </c>
      <c r="K4194" s="1">
        <v>4</v>
      </c>
      <c r="L4194" s="1">
        <v>8</v>
      </c>
      <c r="M4194" s="1">
        <v>7</v>
      </c>
      <c r="N4194" s="8">
        <v>16.377500000000001</v>
      </c>
      <c r="O4194" s="8">
        <v>15.72691</v>
      </c>
      <c r="P4194" s="8">
        <v>16.50151</v>
      </c>
      <c r="Q4194" s="8">
        <v>14.15784</v>
      </c>
      <c r="R4194" s="7">
        <v>15.579510000000001</v>
      </c>
      <c r="S4194" s="7">
        <v>13.98349</v>
      </c>
      <c r="T4194" s="7">
        <v>15.38284</v>
      </c>
      <c r="U4194" s="7">
        <v>15.79448</v>
      </c>
      <c r="V4194" s="7">
        <v>15.13097</v>
      </c>
      <c r="W4194" s="7">
        <v>16.15429</v>
      </c>
      <c r="X4194" s="7">
        <v>15.252090000000001</v>
      </c>
      <c r="Y4194" s="7">
        <v>16.535689999999999</v>
      </c>
      <c r="Z4194" s="9">
        <v>15.964549999999999</v>
      </c>
      <c r="AA4194" s="9">
        <v>14.6509</v>
      </c>
      <c r="AB4194" s="9">
        <v>16.50038</v>
      </c>
      <c r="AC4194" s="9">
        <v>15.05856</v>
      </c>
      <c r="AD4194" s="9">
        <v>15.816190000000001</v>
      </c>
      <c r="AE4194" s="9">
        <v>14.94645</v>
      </c>
      <c r="AF4194" s="9">
        <v>14.578749999999999</v>
      </c>
      <c r="AG4194" s="1">
        <v>0</v>
      </c>
      <c r="AH4194" s="1">
        <v>1</v>
      </c>
      <c r="AI4194" s="1">
        <v>1</v>
      </c>
      <c r="AJ4194" s="1">
        <v>1</v>
      </c>
      <c r="AK4194" s="1">
        <v>0</v>
      </c>
      <c r="AL4194" s="1">
        <v>0</v>
      </c>
      <c r="AM4194" s="1">
        <v>0</v>
      </c>
      <c r="AN4194" s="1">
        <f t="shared" si="130"/>
        <v>0</v>
      </c>
      <c r="AO4194" s="1">
        <f t="shared" si="131"/>
        <v>0</v>
      </c>
      <c r="AP4194" s="1">
        <f>IFERROR(IF(AND(ABS(#REF!)&gt;LOG(1.5,2),#REF!&lt;0.05,#REF!="+"),1,0),0)</f>
        <v>0</v>
      </c>
    </row>
    <row r="4195" spans="1:42">
      <c r="A4195" s="1" t="s">
        <v>8387</v>
      </c>
      <c r="B4195" s="1" t="s">
        <v>8388</v>
      </c>
      <c r="C4195" s="4">
        <v>0.72372771655072177</v>
      </c>
      <c r="D4195" s="4">
        <v>-0.46648107142857143</v>
      </c>
      <c r="E4195" s="5">
        <v>1.9935913171478182E-2</v>
      </c>
      <c r="G4195" s="4">
        <v>0.96624699577280437</v>
      </c>
      <c r="H4195" s="4">
        <v>-4.9536071428573081E-2</v>
      </c>
      <c r="I4195" s="5">
        <v>0.76792920066867609</v>
      </c>
      <c r="K4195" s="1">
        <v>4</v>
      </c>
      <c r="L4195" s="1">
        <v>8</v>
      </c>
      <c r="M4195" s="1">
        <v>7</v>
      </c>
      <c r="N4195" s="8">
        <v>16.406890000000001</v>
      </c>
      <c r="O4195" s="8">
        <v>16.583559999999999</v>
      </c>
      <c r="P4195" s="8">
        <v>17.014199999999999</v>
      </c>
      <c r="Q4195" s="8">
        <v>16.61758</v>
      </c>
      <c r="R4195" s="7">
        <v>17.14387</v>
      </c>
      <c r="S4195" s="7">
        <v>16.262810000000002</v>
      </c>
      <c r="T4195" s="7">
        <v>17.161110000000001</v>
      </c>
      <c r="U4195" s="7">
        <v>16.893609999999999</v>
      </c>
      <c r="V4195" s="7">
        <v>17.348890000000001</v>
      </c>
      <c r="W4195" s="7">
        <v>17.20261</v>
      </c>
      <c r="X4195" s="7">
        <v>17.297080000000001</v>
      </c>
      <c r="Y4195" s="7">
        <v>17.270040000000002</v>
      </c>
      <c r="Z4195" s="9">
        <v>16.989599999999999</v>
      </c>
      <c r="AA4195" s="9">
        <v>17.143219999999999</v>
      </c>
      <c r="AB4195" s="9">
        <v>17.355229999999999</v>
      </c>
      <c r="AC4195" s="9">
        <v>17.426069999999999</v>
      </c>
      <c r="AD4195" s="9">
        <v>17.2438</v>
      </c>
      <c r="AE4195" s="9">
        <v>16.626090000000001</v>
      </c>
      <c r="AF4195" s="9">
        <v>17.070260000000001</v>
      </c>
      <c r="AG4195" s="1">
        <v>0</v>
      </c>
      <c r="AH4195" s="1">
        <v>0</v>
      </c>
      <c r="AI4195" s="1">
        <v>1</v>
      </c>
      <c r="AJ4195" s="1">
        <v>0</v>
      </c>
      <c r="AK4195" s="1">
        <v>0</v>
      </c>
      <c r="AL4195" s="1">
        <v>0</v>
      </c>
      <c r="AM4195" s="1">
        <v>0</v>
      </c>
      <c r="AN4195" s="1">
        <f t="shared" si="130"/>
        <v>0</v>
      </c>
      <c r="AO4195" s="1">
        <f t="shared" si="131"/>
        <v>0</v>
      </c>
      <c r="AP4195" s="1">
        <f>IFERROR(IF(AND(ABS(#REF!)&gt;LOG(1.5,2),#REF!&lt;0.05,#REF!="+"),1,0),0)</f>
        <v>0</v>
      </c>
    </row>
    <row r="4196" spans="1:42">
      <c r="A4196" s="1" t="s">
        <v>8389</v>
      </c>
      <c r="B4196" s="1" t="s">
        <v>8390</v>
      </c>
      <c r="C4196" s="4">
        <v>0.88106826864109566</v>
      </c>
      <c r="D4196" s="4">
        <v>-0.18267428571428468</v>
      </c>
      <c r="E4196" s="5">
        <v>0.14401499521690139</v>
      </c>
      <c r="G4196" s="4">
        <v>1.01856688158328</v>
      </c>
      <c r="H4196" s="4">
        <v>2.6540714285715694E-2</v>
      </c>
      <c r="I4196" s="5">
        <v>0.76806465451157457</v>
      </c>
      <c r="K4196" s="1">
        <v>4</v>
      </c>
      <c r="L4196" s="1">
        <v>8</v>
      </c>
      <c r="M4196" s="1">
        <v>7</v>
      </c>
      <c r="N4196" s="8">
        <v>18.101330000000001</v>
      </c>
      <c r="O4196" s="8">
        <v>17.697590000000002</v>
      </c>
      <c r="P4196" s="8">
        <v>18.25834</v>
      </c>
      <c r="Q4196" s="8">
        <v>17.914339999999999</v>
      </c>
      <c r="R4196" s="7">
        <v>18.34243</v>
      </c>
      <c r="S4196" s="7">
        <v>18.356639999999999</v>
      </c>
      <c r="T4196" s="7">
        <v>18.170729999999999</v>
      </c>
      <c r="U4196" s="7">
        <v>18.046379999999999</v>
      </c>
      <c r="V4196" s="7">
        <v>18.426770000000001</v>
      </c>
      <c r="W4196" s="7">
        <v>17.886299999999999</v>
      </c>
      <c r="X4196" s="7">
        <v>18.325880000000002</v>
      </c>
      <c r="Y4196" s="7">
        <v>18.061789999999998</v>
      </c>
      <c r="Z4196" s="9">
        <v>18.13353</v>
      </c>
      <c r="AA4196" s="9">
        <v>18.365290000000002</v>
      </c>
      <c r="AB4196" s="9">
        <v>18.185490000000001</v>
      </c>
      <c r="AC4196" s="9">
        <v>18.096360000000001</v>
      </c>
      <c r="AD4196" s="9">
        <v>18.327819999999999</v>
      </c>
      <c r="AE4196" s="9">
        <v>18.180769999999999</v>
      </c>
      <c r="AF4196" s="9">
        <v>17.93976</v>
      </c>
      <c r="AG4196" s="1">
        <v>1</v>
      </c>
      <c r="AH4196" s="1">
        <v>0</v>
      </c>
      <c r="AI4196" s="1">
        <v>0</v>
      </c>
      <c r="AJ4196" s="1">
        <v>0</v>
      </c>
      <c r="AK4196" s="1">
        <v>0</v>
      </c>
      <c r="AL4196" s="1">
        <v>0</v>
      </c>
      <c r="AM4196" s="1">
        <v>0</v>
      </c>
      <c r="AN4196" s="1">
        <f t="shared" si="130"/>
        <v>0</v>
      </c>
      <c r="AO4196" s="1">
        <f t="shared" si="131"/>
        <v>0</v>
      </c>
      <c r="AP4196" s="1">
        <f>IFERROR(IF(AND(ABS(#REF!)&gt;LOG(1.5,2),#REF!&lt;0.05,#REF!="+"),1,0),0)</f>
        <v>0</v>
      </c>
    </row>
    <row r="4197" spans="1:42">
      <c r="A4197" s="1" t="s">
        <v>8391</v>
      </c>
      <c r="B4197" s="1" t="s">
        <v>8392</v>
      </c>
      <c r="C4197" s="4">
        <v>1.7440172208591509</v>
      </c>
      <c r="D4197" s="4">
        <v>0.80241428571428663</v>
      </c>
      <c r="E4197" s="5">
        <v>1.5063885851992601E-3</v>
      </c>
      <c r="F4197" s="1" t="s">
        <v>16</v>
      </c>
      <c r="G4197" s="4">
        <v>1.0358242832857327</v>
      </c>
      <c r="H4197" s="4">
        <v>5.0779285714289912E-2</v>
      </c>
      <c r="I4197" s="5">
        <v>0.76812028210352956</v>
      </c>
      <c r="K4197" s="1">
        <v>4</v>
      </c>
      <c r="L4197" s="1">
        <v>8</v>
      </c>
      <c r="M4197" s="1">
        <v>7</v>
      </c>
      <c r="N4197" s="8">
        <v>14.113580000000001</v>
      </c>
      <c r="O4197" s="8">
        <v>14.1434</v>
      </c>
      <c r="P4197" s="8">
        <v>14.618359999999999</v>
      </c>
      <c r="Q4197" s="8">
        <v>14.06626</v>
      </c>
      <c r="R4197" s="7">
        <v>13.17271</v>
      </c>
      <c r="S4197" s="7">
        <v>13.06673</v>
      </c>
      <c r="T4197" s="7">
        <v>13.29968</v>
      </c>
      <c r="U4197" s="7">
        <v>13.48929</v>
      </c>
      <c r="V4197" s="7">
        <v>13.46569</v>
      </c>
      <c r="W4197" s="7">
        <v>13.615259999999999</v>
      </c>
      <c r="X4197" s="7">
        <v>14.20543</v>
      </c>
      <c r="Y4197" s="7">
        <v>13.55533</v>
      </c>
      <c r="Z4197" s="9">
        <v>12.98621</v>
      </c>
      <c r="AA4197" s="9">
        <v>13.60258</v>
      </c>
      <c r="AB4197" s="9">
        <v>13.60712</v>
      </c>
      <c r="AC4197" s="9">
        <v>13.72293</v>
      </c>
      <c r="AD4197" s="9">
        <v>13.636369999999999</v>
      </c>
      <c r="AE4197" s="9">
        <v>13.04786</v>
      </c>
      <c r="AF4197" s="9">
        <v>13.42783</v>
      </c>
      <c r="AG4197" s="1">
        <v>0</v>
      </c>
      <c r="AH4197" s="1">
        <v>0</v>
      </c>
      <c r="AI4197" s="1">
        <v>1</v>
      </c>
      <c r="AJ4197" s="1">
        <v>0</v>
      </c>
      <c r="AK4197" s="1">
        <v>0</v>
      </c>
      <c r="AL4197" s="1">
        <v>0</v>
      </c>
      <c r="AM4197" s="1">
        <v>0</v>
      </c>
      <c r="AN4197" s="1">
        <f t="shared" si="130"/>
        <v>1</v>
      </c>
      <c r="AO4197" s="1">
        <f t="shared" si="131"/>
        <v>0</v>
      </c>
      <c r="AP4197" s="1">
        <f>IFERROR(IF(AND(ABS(#REF!)&gt;LOG(1.5,2),#REF!&lt;0.05,#REF!="+"),1,0),0)</f>
        <v>0</v>
      </c>
    </row>
    <row r="4198" spans="1:42">
      <c r="A4198" s="1" t="s">
        <v>8393</v>
      </c>
      <c r="B4198" s="1" t="s">
        <v>8394</v>
      </c>
      <c r="C4198" s="4">
        <v>0.70118331472992235</v>
      </c>
      <c r="D4198" s="4">
        <v>-0.51213642857142716</v>
      </c>
      <c r="E4198" s="5">
        <v>7.0037733689309002E-3</v>
      </c>
      <c r="G4198" s="4">
        <v>0.97196402467415199</v>
      </c>
      <c r="H4198" s="4">
        <v>-4.102517857142729E-2</v>
      </c>
      <c r="I4198" s="5">
        <v>0.76826425037620472</v>
      </c>
      <c r="K4198" s="1">
        <v>4</v>
      </c>
      <c r="L4198" s="1">
        <v>8</v>
      </c>
      <c r="M4198" s="1">
        <v>7</v>
      </c>
      <c r="N4198" s="8">
        <v>18.4833</v>
      </c>
      <c r="O4198" s="8">
        <v>18.539919999999999</v>
      </c>
      <c r="P4198" s="8">
        <v>18.87546</v>
      </c>
      <c r="Q4198" s="8">
        <v>19.109459999999999</v>
      </c>
      <c r="R4198" s="7">
        <v>19.240079999999999</v>
      </c>
      <c r="S4198" s="7">
        <v>18.96218</v>
      </c>
      <c r="T4198" s="7">
        <v>19.17276</v>
      </c>
      <c r="U4198" s="7">
        <v>18.97308</v>
      </c>
      <c r="V4198" s="7">
        <v>19.650790000000001</v>
      </c>
      <c r="W4198" s="7">
        <v>18.904450000000001</v>
      </c>
      <c r="X4198" s="7">
        <v>19.7165</v>
      </c>
      <c r="Y4198" s="7">
        <v>19.165330000000001</v>
      </c>
      <c r="Z4198" s="9">
        <v>19.18777</v>
      </c>
      <c r="AA4198" s="9">
        <v>19.457909999999998</v>
      </c>
      <c r="AB4198" s="9">
        <v>19.443940000000001</v>
      </c>
      <c r="AC4198" s="9">
        <v>19.426639999999999</v>
      </c>
      <c r="AD4198" s="9">
        <v>19.292809999999999</v>
      </c>
      <c r="AE4198" s="9">
        <v>19.108319999999999</v>
      </c>
      <c r="AF4198" s="9">
        <v>18.931809999999999</v>
      </c>
      <c r="AG4198" s="1">
        <v>0</v>
      </c>
      <c r="AH4198" s="1">
        <v>1</v>
      </c>
      <c r="AI4198" s="1">
        <v>0</v>
      </c>
      <c r="AJ4198" s="1">
        <v>0</v>
      </c>
      <c r="AK4198" s="1">
        <v>0</v>
      </c>
      <c r="AL4198" s="1">
        <v>0</v>
      </c>
      <c r="AM4198" s="1">
        <v>0</v>
      </c>
      <c r="AN4198" s="1">
        <f t="shared" si="130"/>
        <v>0</v>
      </c>
      <c r="AO4198" s="1">
        <f t="shared" si="131"/>
        <v>0</v>
      </c>
      <c r="AP4198" s="1">
        <f>IFERROR(IF(AND(ABS(#REF!)&gt;LOG(1.5,2),#REF!&lt;0.05,#REF!="+"),1,0),0)</f>
        <v>0</v>
      </c>
    </row>
    <row r="4199" spans="1:42">
      <c r="A4199" s="1" t="s">
        <v>8395</v>
      </c>
      <c r="B4199" s="1" t="s">
        <v>8396</v>
      </c>
      <c r="C4199" s="4">
        <v>0.4415544727635895</v>
      </c>
      <c r="D4199" s="4">
        <v>-1.179336666666666</v>
      </c>
      <c r="E4199" s="5" t="s">
        <v>19</v>
      </c>
      <c r="F4199" s="1" t="s">
        <v>100</v>
      </c>
      <c r="G4199" s="4">
        <v>1.1377362812405949</v>
      </c>
      <c r="H4199" s="4">
        <v>0.18616619047618777</v>
      </c>
      <c r="I4199" s="5">
        <v>0.76833505071653807</v>
      </c>
      <c r="K4199" s="1">
        <v>2</v>
      </c>
      <c r="L4199" s="1">
        <v>7</v>
      </c>
      <c r="M4199" s="1">
        <v>6</v>
      </c>
      <c r="N4199" s="8">
        <v>12.361459999999999</v>
      </c>
      <c r="O4199" s="8" t="s">
        <v>19</v>
      </c>
      <c r="P4199" s="8">
        <v>12.071120000000001</v>
      </c>
      <c r="Q4199" s="8" t="s">
        <v>19</v>
      </c>
      <c r="R4199" s="7">
        <v>12.45781</v>
      </c>
      <c r="S4199" s="7">
        <v>16.38551</v>
      </c>
      <c r="T4199" s="7">
        <v>12.920500000000001</v>
      </c>
      <c r="U4199" s="7" t="s">
        <v>19</v>
      </c>
      <c r="V4199" s="7">
        <v>13.70426</v>
      </c>
      <c r="W4199" s="7">
        <v>12.136189999999999</v>
      </c>
      <c r="X4199" s="7">
        <v>13.76726</v>
      </c>
      <c r="Y4199" s="7">
        <v>13.70102</v>
      </c>
      <c r="Z4199" s="9">
        <v>13.62486</v>
      </c>
      <c r="AA4199" s="9">
        <v>13.36261</v>
      </c>
      <c r="AB4199" s="9">
        <v>13.68455</v>
      </c>
      <c r="AC4199" s="9">
        <v>13.451930000000001</v>
      </c>
      <c r="AD4199" s="9">
        <v>13.99353</v>
      </c>
      <c r="AE4199" s="9" t="s">
        <v>19</v>
      </c>
      <c r="AF4199" s="9">
        <v>12.25628</v>
      </c>
      <c r="AG4199" s="1">
        <v>0</v>
      </c>
      <c r="AH4199" s="1">
        <v>1</v>
      </c>
      <c r="AI4199" s="1">
        <v>0</v>
      </c>
      <c r="AJ4199" s="1">
        <v>0</v>
      </c>
      <c r="AK4199" s="1">
        <v>0</v>
      </c>
      <c r="AL4199" s="1">
        <v>0</v>
      </c>
      <c r="AM4199" s="1">
        <v>0</v>
      </c>
      <c r="AN4199" s="1">
        <f t="shared" si="130"/>
        <v>0</v>
      </c>
      <c r="AO4199" s="1">
        <f t="shared" si="131"/>
        <v>0</v>
      </c>
      <c r="AP4199" s="1">
        <f>IFERROR(IF(AND(ABS(#REF!)&gt;LOG(1.5,2),#REF!&lt;0.05,#REF!="+"),1,0),0)</f>
        <v>0</v>
      </c>
    </row>
    <row r="4200" spans="1:42">
      <c r="A4200" s="1" t="s">
        <v>8397</v>
      </c>
      <c r="B4200" s="1" t="s">
        <v>8398</v>
      </c>
      <c r="C4200" s="4">
        <v>0.68850392583546438</v>
      </c>
      <c r="D4200" s="4">
        <v>-0.53846321428571642</v>
      </c>
      <c r="E4200" s="5">
        <v>5.0587617009904121E-2</v>
      </c>
      <c r="G4200" s="4">
        <v>0.94635723466746702</v>
      </c>
      <c r="H4200" s="4">
        <v>-7.9543214285717312E-2</v>
      </c>
      <c r="I4200" s="5">
        <v>0.76843812860125449</v>
      </c>
      <c r="K4200" s="1">
        <v>4</v>
      </c>
      <c r="L4200" s="1">
        <v>8</v>
      </c>
      <c r="M4200" s="1">
        <v>7</v>
      </c>
      <c r="N4200" s="8">
        <v>17.722490000000001</v>
      </c>
      <c r="O4200" s="8">
        <v>18.343160000000001</v>
      </c>
      <c r="P4200" s="8">
        <v>18.054919999999999</v>
      </c>
      <c r="Q4200" s="8">
        <v>17.52112</v>
      </c>
      <c r="R4200" s="7">
        <v>17.900259999999999</v>
      </c>
      <c r="S4200" s="7">
        <v>17.604749999999999</v>
      </c>
      <c r="T4200" s="7">
        <v>18.963090000000001</v>
      </c>
      <c r="U4200" s="7">
        <v>17.503730000000001</v>
      </c>
      <c r="V4200" s="7">
        <v>18.650259999999999</v>
      </c>
      <c r="W4200" s="7">
        <v>18.77627</v>
      </c>
      <c r="X4200" s="7">
        <v>18.798089999999998</v>
      </c>
      <c r="Y4200" s="7">
        <v>18.758289999999999</v>
      </c>
      <c r="Z4200" s="9">
        <v>18.3262</v>
      </c>
      <c r="AA4200" s="9">
        <v>18.643509999999999</v>
      </c>
      <c r="AB4200" s="9">
        <v>18.902049999999999</v>
      </c>
      <c r="AC4200" s="9">
        <v>18.32132</v>
      </c>
      <c r="AD4200" s="9">
        <v>18.94032</v>
      </c>
      <c r="AE4200" s="9">
        <v>18.001080000000002</v>
      </c>
      <c r="AF4200" s="9">
        <v>18.007719999999999</v>
      </c>
      <c r="AG4200" s="1">
        <v>0</v>
      </c>
      <c r="AH4200" s="1">
        <v>1</v>
      </c>
      <c r="AI4200" s="1">
        <v>0</v>
      </c>
      <c r="AJ4200" s="1">
        <v>0</v>
      </c>
      <c r="AK4200" s="1">
        <v>0</v>
      </c>
      <c r="AL4200" s="1">
        <v>0</v>
      </c>
      <c r="AM4200" s="1">
        <v>0</v>
      </c>
      <c r="AN4200" s="1">
        <f t="shared" si="130"/>
        <v>0</v>
      </c>
      <c r="AO4200" s="1">
        <f t="shared" si="131"/>
        <v>0</v>
      </c>
      <c r="AP4200" s="1">
        <f>IFERROR(IF(AND(ABS(#REF!)&gt;LOG(1.5,2),#REF!&lt;0.05,#REF!="+"),1,0),0)</f>
        <v>0</v>
      </c>
    </row>
    <row r="4201" spans="1:42">
      <c r="A4201" s="1" t="s">
        <v>8399</v>
      </c>
      <c r="B4201" s="1" t="s">
        <v>8400</v>
      </c>
      <c r="C4201" s="4">
        <v>0.94374541987360683</v>
      </c>
      <c r="D4201" s="4">
        <v>-8.3530357142858946E-2</v>
      </c>
      <c r="E4201" s="5">
        <v>0.59865828702433443</v>
      </c>
      <c r="G4201" s="4">
        <v>1.0285189626477189</v>
      </c>
      <c r="H4201" s="4">
        <v>4.0568392857142754E-2</v>
      </c>
      <c r="I4201" s="5">
        <v>0.76845302020384254</v>
      </c>
      <c r="K4201" s="1">
        <v>4</v>
      </c>
      <c r="L4201" s="1">
        <v>8</v>
      </c>
      <c r="M4201" s="1">
        <v>7</v>
      </c>
      <c r="N4201" s="8">
        <v>19.480170000000001</v>
      </c>
      <c r="O4201" s="8">
        <v>19.295290000000001</v>
      </c>
      <c r="P4201" s="8">
        <v>19.208659999999998</v>
      </c>
      <c r="Q4201" s="8">
        <v>19.091729999999998</v>
      </c>
      <c r="R4201" s="7">
        <v>19.208120000000001</v>
      </c>
      <c r="S4201" s="7">
        <v>19.73602</v>
      </c>
      <c r="T4201" s="7">
        <v>19.485880000000002</v>
      </c>
      <c r="U4201" s="7">
        <v>19.5959</v>
      </c>
      <c r="V4201" s="7">
        <v>19.178460000000001</v>
      </c>
      <c r="W4201" s="7">
        <v>19.640160000000002</v>
      </c>
      <c r="X4201" s="7">
        <v>19.15859</v>
      </c>
      <c r="Y4201" s="7">
        <v>19.141359999999999</v>
      </c>
      <c r="Z4201" s="9">
        <v>19.365600000000001</v>
      </c>
      <c r="AA4201" s="9">
        <v>19.02272</v>
      </c>
      <c r="AB4201" s="9">
        <v>19.156009999999998</v>
      </c>
      <c r="AC4201" s="9">
        <v>19.194220000000001</v>
      </c>
      <c r="AD4201" s="9">
        <v>19.304970000000001</v>
      </c>
      <c r="AE4201" s="9">
        <v>19.82039</v>
      </c>
      <c r="AF4201" s="9">
        <v>19.603539999999999</v>
      </c>
      <c r="AG4201" s="1">
        <v>0</v>
      </c>
      <c r="AH4201" s="1">
        <v>0</v>
      </c>
      <c r="AI4201" s="1">
        <v>0</v>
      </c>
      <c r="AJ4201" s="1">
        <v>1</v>
      </c>
      <c r="AK4201" s="1">
        <v>0</v>
      </c>
      <c r="AL4201" s="1">
        <v>0</v>
      </c>
      <c r="AM4201" s="1">
        <v>0</v>
      </c>
      <c r="AN4201" s="1">
        <f t="shared" si="130"/>
        <v>0</v>
      </c>
      <c r="AO4201" s="1">
        <f t="shared" si="131"/>
        <v>0</v>
      </c>
      <c r="AP4201" s="1">
        <f>IFERROR(IF(AND(ABS(#REF!)&gt;LOG(1.5,2),#REF!&lt;0.05,#REF!="+"),1,0),0)</f>
        <v>0</v>
      </c>
    </row>
    <row r="4202" spans="1:42">
      <c r="A4202" s="1" t="s">
        <v>8401</v>
      </c>
      <c r="B4202" s="1" t="s">
        <v>8402</v>
      </c>
      <c r="C4202" s="4">
        <v>1.1107767834665512</v>
      </c>
      <c r="D4202" s="4">
        <v>0.15156892857142523</v>
      </c>
      <c r="E4202" s="5">
        <v>0.10574218008243889</v>
      </c>
      <c r="G4202" s="4">
        <v>1.0170919971749663</v>
      </c>
      <c r="H4202" s="4">
        <v>2.4450178571424175E-2</v>
      </c>
      <c r="I4202" s="5">
        <v>0.76863192096723965</v>
      </c>
      <c r="K4202" s="1">
        <v>4</v>
      </c>
      <c r="L4202" s="1">
        <v>8</v>
      </c>
      <c r="M4202" s="1">
        <v>7</v>
      </c>
      <c r="N4202" s="8">
        <v>19.495329999999999</v>
      </c>
      <c r="O4202" s="8">
        <v>19.45459</v>
      </c>
      <c r="P4202" s="8">
        <v>19.361370000000001</v>
      </c>
      <c r="Q4202" s="8">
        <v>19.437539999999998</v>
      </c>
      <c r="R4202" s="7">
        <v>19.224730000000001</v>
      </c>
      <c r="S4202" s="7">
        <v>19.561599999999999</v>
      </c>
      <c r="T4202" s="7">
        <v>19.198070000000001</v>
      </c>
      <c r="U4202" s="7">
        <v>19.524439999999998</v>
      </c>
      <c r="V4202" s="7">
        <v>19.3185</v>
      </c>
      <c r="W4202" s="7">
        <v>19.24108</v>
      </c>
      <c r="X4202" s="7">
        <v>19.285769999999999</v>
      </c>
      <c r="Y4202" s="7">
        <v>19.126519999999999</v>
      </c>
      <c r="Z4202" s="9">
        <v>19.193280000000001</v>
      </c>
      <c r="AA4202" s="9">
        <v>19.29532</v>
      </c>
      <c r="AB4202" s="9">
        <v>19.1097</v>
      </c>
      <c r="AC4202" s="9">
        <v>19.226859999999999</v>
      </c>
      <c r="AD4202" s="9">
        <v>19.320209999999999</v>
      </c>
      <c r="AE4202" s="9">
        <v>19.613009999999999</v>
      </c>
      <c r="AF4202" s="9">
        <v>19.24109</v>
      </c>
      <c r="AG4202" s="1">
        <v>1</v>
      </c>
      <c r="AH4202" s="1">
        <v>0</v>
      </c>
      <c r="AI4202" s="1">
        <v>1</v>
      </c>
      <c r="AJ4202" s="1">
        <v>0</v>
      </c>
      <c r="AK4202" s="1">
        <v>0</v>
      </c>
      <c r="AL4202" s="1">
        <v>0</v>
      </c>
      <c r="AM4202" s="1">
        <v>0</v>
      </c>
      <c r="AN4202" s="1">
        <f t="shared" si="130"/>
        <v>0</v>
      </c>
      <c r="AO4202" s="1">
        <f t="shared" si="131"/>
        <v>0</v>
      </c>
      <c r="AP4202" s="1">
        <f>IFERROR(IF(AND(ABS(#REF!)&gt;LOG(1.5,2),#REF!&lt;0.05,#REF!="+"),1,0),0)</f>
        <v>0</v>
      </c>
    </row>
    <row r="4203" spans="1:42">
      <c r="A4203" s="1" t="s">
        <v>8403</v>
      </c>
      <c r="B4203" s="1" t="s">
        <v>8404</v>
      </c>
      <c r="C4203" s="4">
        <v>1.1290854252806806</v>
      </c>
      <c r="D4203" s="4">
        <v>0.17515464285714089</v>
      </c>
      <c r="E4203" s="5">
        <v>0.10960852626625227</v>
      </c>
      <c r="G4203" s="4">
        <v>1.0219500214331774</v>
      </c>
      <c r="H4203" s="4">
        <v>3.1324642857139651E-2</v>
      </c>
      <c r="I4203" s="5">
        <v>0.76872407947245092</v>
      </c>
      <c r="K4203" s="1">
        <v>4</v>
      </c>
      <c r="L4203" s="1">
        <v>8</v>
      </c>
      <c r="M4203" s="1">
        <v>7</v>
      </c>
      <c r="N4203" s="8">
        <v>17.677859999999999</v>
      </c>
      <c r="O4203" s="8">
        <v>17.614350000000002</v>
      </c>
      <c r="P4203" s="8">
        <v>17.86186</v>
      </c>
      <c r="Q4203" s="8">
        <v>17.878160000000001</v>
      </c>
      <c r="R4203" s="7">
        <v>17.55227</v>
      </c>
      <c r="S4203" s="7">
        <v>17.941240000000001</v>
      </c>
      <c r="T4203" s="7">
        <v>17.418749999999999</v>
      </c>
      <c r="U4203" s="7">
        <v>17.9056</v>
      </c>
      <c r="V4203" s="7">
        <v>17.748840000000001</v>
      </c>
      <c r="W4203" s="7">
        <v>17.538720000000001</v>
      </c>
      <c r="X4203" s="7">
        <v>17.32827</v>
      </c>
      <c r="Y4203" s="7">
        <v>17.480129999999999</v>
      </c>
      <c r="Z4203" s="9">
        <v>17.788730000000001</v>
      </c>
      <c r="AA4203" s="9">
        <v>17.537099999999999</v>
      </c>
      <c r="AB4203" s="9">
        <v>17.383759999999999</v>
      </c>
      <c r="AC4203" s="9">
        <v>17.37388</v>
      </c>
      <c r="AD4203" s="9">
        <v>17.548269999999999</v>
      </c>
      <c r="AE4203" s="9">
        <v>17.69463</v>
      </c>
      <c r="AF4203" s="9">
        <v>17.75395</v>
      </c>
      <c r="AG4203" s="1">
        <v>0</v>
      </c>
      <c r="AH4203" s="1">
        <v>0</v>
      </c>
      <c r="AI4203" s="1">
        <v>0</v>
      </c>
      <c r="AJ4203" s="1">
        <v>0</v>
      </c>
      <c r="AK4203" s="1">
        <v>0</v>
      </c>
      <c r="AL4203" s="1">
        <v>0</v>
      </c>
      <c r="AM4203" s="1">
        <v>1</v>
      </c>
      <c r="AN4203" s="1">
        <f t="shared" si="130"/>
        <v>0</v>
      </c>
      <c r="AO4203" s="1">
        <f t="shared" si="131"/>
        <v>0</v>
      </c>
      <c r="AP4203" s="1">
        <f>IFERROR(IF(AND(ABS(#REF!)&gt;LOG(1.5,2),#REF!&lt;0.05,#REF!="+"),1,0),0)</f>
        <v>0</v>
      </c>
    </row>
    <row r="4204" spans="1:42">
      <c r="A4204" s="1" t="s">
        <v>8405</v>
      </c>
      <c r="B4204" s="1" t="s">
        <v>8406</v>
      </c>
      <c r="C4204" s="4">
        <v>0.9076303681845922</v>
      </c>
      <c r="D4204" s="4">
        <v>-0.13982321428571076</v>
      </c>
      <c r="E4204" s="5">
        <v>0.49494887423225109</v>
      </c>
      <c r="G4204" s="4">
        <v>0.97351444149050226</v>
      </c>
      <c r="H4204" s="4">
        <v>-3.8725714285710922E-2</v>
      </c>
      <c r="I4204" s="5">
        <v>0.76873985784675769</v>
      </c>
      <c r="K4204" s="1">
        <v>4</v>
      </c>
      <c r="L4204" s="1">
        <v>8</v>
      </c>
      <c r="M4204" s="1">
        <v>7</v>
      </c>
      <c r="N4204" s="8">
        <v>14.667759999999999</v>
      </c>
      <c r="O4204" s="8">
        <v>15.05767</v>
      </c>
      <c r="P4204" s="8">
        <v>15.45513</v>
      </c>
      <c r="Q4204" s="8">
        <v>15.291689999999999</v>
      </c>
      <c r="R4204" s="7">
        <v>15.360099999999999</v>
      </c>
      <c r="S4204" s="7">
        <v>15.275779999999999</v>
      </c>
      <c r="T4204" s="7">
        <v>14.87589</v>
      </c>
      <c r="U4204" s="7">
        <v>15.04684</v>
      </c>
      <c r="V4204" s="7">
        <v>15.32011</v>
      </c>
      <c r="W4204" s="7">
        <v>15.13838</v>
      </c>
      <c r="X4204" s="7">
        <v>15.22569</v>
      </c>
      <c r="Y4204" s="7">
        <v>15.510490000000001</v>
      </c>
      <c r="Z4204" s="9">
        <v>15.07878</v>
      </c>
      <c r="AA4204" s="9">
        <v>15.45589</v>
      </c>
      <c r="AB4204" s="9">
        <v>14.94652</v>
      </c>
      <c r="AC4204" s="9">
        <v>15.809990000000001</v>
      </c>
      <c r="AD4204" s="9">
        <v>15.16868</v>
      </c>
      <c r="AE4204" s="9">
        <v>15.313470000000001</v>
      </c>
      <c r="AF4204" s="9">
        <v>15.03187</v>
      </c>
      <c r="AG4204" s="1">
        <v>0</v>
      </c>
      <c r="AH4204" s="1">
        <v>0</v>
      </c>
      <c r="AI4204" s="1">
        <v>1</v>
      </c>
      <c r="AJ4204" s="1">
        <v>0</v>
      </c>
      <c r="AK4204" s="1">
        <v>0</v>
      </c>
      <c r="AL4204" s="1">
        <v>1</v>
      </c>
      <c r="AM4204" s="1">
        <v>0</v>
      </c>
      <c r="AN4204" s="1">
        <f t="shared" si="130"/>
        <v>0</v>
      </c>
      <c r="AO4204" s="1">
        <f t="shared" si="131"/>
        <v>0</v>
      </c>
      <c r="AP4204" s="1">
        <f>IFERROR(IF(AND(ABS(#REF!)&gt;LOG(1.5,2),#REF!&lt;0.05,#REF!="+"),1,0),0)</f>
        <v>0</v>
      </c>
    </row>
    <row r="4205" spans="1:42">
      <c r="A4205" s="1" t="s">
        <v>8407</v>
      </c>
      <c r="B4205" s="1" t="s">
        <v>8408</v>
      </c>
      <c r="C4205" s="4">
        <v>1.9565323013189408</v>
      </c>
      <c r="D4205" s="4">
        <v>0.96829892857142852</v>
      </c>
      <c r="E4205" s="5">
        <v>6.5138329012357721E-2</v>
      </c>
      <c r="G4205" s="4">
        <v>0.8764694521442622</v>
      </c>
      <c r="H4205" s="4">
        <v>-0.19022428571428662</v>
      </c>
      <c r="I4205" s="5">
        <v>0.76881925117937633</v>
      </c>
      <c r="K4205" s="1">
        <v>4</v>
      </c>
      <c r="L4205" s="1">
        <v>7</v>
      </c>
      <c r="M4205" s="1">
        <v>7</v>
      </c>
      <c r="N4205" s="8">
        <v>15.34192</v>
      </c>
      <c r="O4205" s="8">
        <v>15.87688</v>
      </c>
      <c r="P4205" s="8">
        <v>15.118729999999999</v>
      </c>
      <c r="Q4205" s="8">
        <v>14.53054</v>
      </c>
      <c r="R4205" s="7">
        <v>11.299860000000001</v>
      </c>
      <c r="S4205" s="7">
        <v>13.33273</v>
      </c>
      <c r="T4205" s="7">
        <v>14.687340000000001</v>
      </c>
      <c r="U4205" s="7" t="s">
        <v>19</v>
      </c>
      <c r="V4205" s="7">
        <v>13.52413</v>
      </c>
      <c r="W4205" s="7">
        <v>15.218859999999999</v>
      </c>
      <c r="X4205" s="7">
        <v>14.839270000000001</v>
      </c>
      <c r="Y4205" s="7">
        <v>15.50727</v>
      </c>
      <c r="Z4205" s="9">
        <v>14.371079999999999</v>
      </c>
      <c r="AA4205" s="9">
        <v>15.672330000000001</v>
      </c>
      <c r="AB4205" s="9">
        <v>14.429869999999999</v>
      </c>
      <c r="AC4205" s="9">
        <v>14.1549</v>
      </c>
      <c r="AD4205" s="9">
        <v>13.868740000000001</v>
      </c>
      <c r="AE4205" s="9">
        <v>12.941409999999999</v>
      </c>
      <c r="AF4205" s="9">
        <v>14.3027</v>
      </c>
      <c r="AG4205" s="1">
        <v>0</v>
      </c>
      <c r="AH4205" s="1">
        <v>1</v>
      </c>
      <c r="AI4205" s="1">
        <v>0</v>
      </c>
      <c r="AJ4205" s="1">
        <v>1</v>
      </c>
      <c r="AK4205" s="1">
        <v>0</v>
      </c>
      <c r="AL4205" s="1">
        <v>0</v>
      </c>
      <c r="AM4205" s="1">
        <v>0</v>
      </c>
      <c r="AN4205" s="1">
        <f t="shared" si="130"/>
        <v>0</v>
      </c>
      <c r="AO4205" s="1">
        <f t="shared" si="131"/>
        <v>0</v>
      </c>
      <c r="AP4205" s="1">
        <f>IFERROR(IF(AND(ABS(#REF!)&gt;LOG(1.5,2),#REF!&lt;0.05,#REF!="+"),1,0),0)</f>
        <v>0</v>
      </c>
    </row>
    <row r="4206" spans="1:42">
      <c r="A4206" s="1" t="s">
        <v>8409</v>
      </c>
      <c r="B4206" s="1" t="s">
        <v>8410</v>
      </c>
      <c r="C4206" s="4">
        <v>0.86111182202468983</v>
      </c>
      <c r="D4206" s="4">
        <v>-0.21572749999999985</v>
      </c>
      <c r="E4206" s="5">
        <v>3.7505225097095034E-3</v>
      </c>
      <c r="G4206" s="4">
        <v>0.98950832485022944</v>
      </c>
      <c r="H4206" s="4">
        <v>-1.5216250000001708E-2</v>
      </c>
      <c r="I4206" s="5">
        <v>0.76899107786118504</v>
      </c>
      <c r="K4206" s="1">
        <v>4</v>
      </c>
      <c r="L4206" s="1">
        <v>8</v>
      </c>
      <c r="M4206" s="1">
        <v>7</v>
      </c>
      <c r="N4206" s="8">
        <v>18.837319999999998</v>
      </c>
      <c r="O4206" s="8">
        <v>19.061800000000002</v>
      </c>
      <c r="P4206" s="8">
        <v>18.879280000000001</v>
      </c>
      <c r="Q4206" s="8">
        <v>19.07037</v>
      </c>
      <c r="R4206" s="7">
        <v>19.062470000000001</v>
      </c>
      <c r="S4206" s="7">
        <v>19.19096</v>
      </c>
      <c r="T4206" s="7">
        <v>19.079750000000001</v>
      </c>
      <c r="U4206" s="7">
        <v>19.108560000000001</v>
      </c>
      <c r="V4206" s="7">
        <v>19.362089999999998</v>
      </c>
      <c r="W4206" s="7">
        <v>19.082049999999999</v>
      </c>
      <c r="X4206" s="7">
        <v>19.324249999999999</v>
      </c>
      <c r="Y4206" s="7">
        <v>19.0915</v>
      </c>
      <c r="Z4206" s="9">
        <v>19.17587</v>
      </c>
      <c r="AA4206" s="9">
        <v>19.236640000000001</v>
      </c>
      <c r="AB4206" s="9">
        <v>19.0989</v>
      </c>
      <c r="AC4206" s="9">
        <v>19.248259999999998</v>
      </c>
      <c r="AD4206" s="9">
        <v>19.247800000000002</v>
      </c>
      <c r="AE4206" s="9">
        <v>19.132709999999999</v>
      </c>
      <c r="AF4206" s="9">
        <v>19.105260000000001</v>
      </c>
      <c r="AG4206" s="1">
        <v>0</v>
      </c>
      <c r="AH4206" s="1">
        <v>0</v>
      </c>
      <c r="AI4206" s="1">
        <v>0</v>
      </c>
      <c r="AJ4206" s="1">
        <v>1</v>
      </c>
      <c r="AK4206" s="1">
        <v>0</v>
      </c>
      <c r="AL4206" s="1">
        <v>0</v>
      </c>
      <c r="AM4206" s="1">
        <v>0</v>
      </c>
      <c r="AN4206" s="1">
        <f t="shared" si="130"/>
        <v>0</v>
      </c>
      <c r="AO4206" s="1">
        <f t="shared" si="131"/>
        <v>0</v>
      </c>
      <c r="AP4206" s="1">
        <f>IFERROR(IF(AND(ABS(#REF!)&gt;LOG(1.5,2),#REF!&lt;0.05,#REF!="+"),1,0),0)</f>
        <v>0</v>
      </c>
    </row>
    <row r="4207" spans="1:42">
      <c r="A4207" s="1" t="s">
        <v>8411</v>
      </c>
      <c r="B4207" s="1" t="s">
        <v>8412</v>
      </c>
      <c r="C4207" s="4">
        <v>0.94312090907012003</v>
      </c>
      <c r="D4207" s="4">
        <v>-8.4485357142860096E-2</v>
      </c>
      <c r="E4207" s="5">
        <v>0.66829444870223154</v>
      </c>
      <c r="G4207" s="4">
        <v>1.0314469652167484</v>
      </c>
      <c r="H4207" s="4">
        <v>4.4669642857140701E-2</v>
      </c>
      <c r="I4207" s="5">
        <v>0.76917529872952883</v>
      </c>
      <c r="K4207" s="1">
        <v>4</v>
      </c>
      <c r="L4207" s="1">
        <v>8</v>
      </c>
      <c r="M4207" s="1">
        <v>7</v>
      </c>
      <c r="N4207" s="8">
        <v>20.685079999999999</v>
      </c>
      <c r="O4207" s="8">
        <v>20.484870000000001</v>
      </c>
      <c r="P4207" s="8">
        <v>20.485099999999999</v>
      </c>
      <c r="Q4207" s="8">
        <v>20.251899999999999</v>
      </c>
      <c r="R4207" s="7">
        <v>20.40915</v>
      </c>
      <c r="S4207" s="7">
        <v>20.928979999999999</v>
      </c>
      <c r="T4207" s="7">
        <v>20.65409</v>
      </c>
      <c r="U4207" s="7">
        <v>20.79448</v>
      </c>
      <c r="V4207" s="7">
        <v>20.574680000000001</v>
      </c>
      <c r="W4207" s="7">
        <v>20.776990000000001</v>
      </c>
      <c r="X4207" s="7">
        <v>20.379059999999999</v>
      </c>
      <c r="Y4207" s="7">
        <v>20.329709999999999</v>
      </c>
      <c r="Z4207" s="9">
        <v>20.670010000000001</v>
      </c>
      <c r="AA4207" s="9">
        <v>20.26267</v>
      </c>
      <c r="AB4207" s="9">
        <v>20.4346</v>
      </c>
      <c r="AC4207" s="9">
        <v>20.152740000000001</v>
      </c>
      <c r="AD4207" s="9">
        <v>20.434709999999999</v>
      </c>
      <c r="AE4207" s="9">
        <v>21.183420000000002</v>
      </c>
      <c r="AF4207" s="9">
        <v>20.790410000000001</v>
      </c>
      <c r="AG4207" s="1">
        <v>1</v>
      </c>
      <c r="AH4207" s="1">
        <v>1</v>
      </c>
      <c r="AI4207" s="1">
        <v>1</v>
      </c>
      <c r="AJ4207" s="1">
        <v>0</v>
      </c>
      <c r="AK4207" s="1">
        <v>0</v>
      </c>
      <c r="AL4207" s="1">
        <v>0</v>
      </c>
      <c r="AM4207" s="1">
        <v>0</v>
      </c>
      <c r="AN4207" s="1">
        <f t="shared" si="130"/>
        <v>0</v>
      </c>
      <c r="AO4207" s="1">
        <f t="shared" si="131"/>
        <v>0</v>
      </c>
      <c r="AP4207" s="1">
        <f>IFERROR(IF(AND(ABS(#REF!)&gt;LOG(1.5,2),#REF!&lt;0.05,#REF!="+"),1,0),0)</f>
        <v>0</v>
      </c>
    </row>
    <row r="4208" spans="1:42">
      <c r="A4208" s="1" t="s">
        <v>8413</v>
      </c>
      <c r="B4208" s="1" t="s">
        <v>8414</v>
      </c>
      <c r="C4208" s="4">
        <v>0.98610795457754186</v>
      </c>
      <c r="D4208" s="4">
        <v>-2.0182500000000658E-2</v>
      </c>
      <c r="E4208" s="5">
        <v>0.93091223164719339</v>
      </c>
      <c r="G4208" s="4">
        <v>0.96607359356574896</v>
      </c>
      <c r="H4208" s="4">
        <v>-4.9795000000001366E-2</v>
      </c>
      <c r="I4208" s="5">
        <v>0.76930363599490936</v>
      </c>
      <c r="K4208" s="1">
        <v>4</v>
      </c>
      <c r="L4208" s="1">
        <v>8</v>
      </c>
      <c r="M4208" s="1">
        <v>7</v>
      </c>
      <c r="N4208" s="8">
        <v>14.401899999999999</v>
      </c>
      <c r="O4208" s="8">
        <v>15.583600000000001</v>
      </c>
      <c r="P4208" s="8">
        <v>14.794689999999999</v>
      </c>
      <c r="Q4208" s="8">
        <v>14.978680000000001</v>
      </c>
      <c r="R4208" s="7">
        <v>15.260450000000001</v>
      </c>
      <c r="S4208" s="7">
        <v>14.482559999999999</v>
      </c>
      <c r="T4208" s="7">
        <v>14.810079999999999</v>
      </c>
      <c r="U4208" s="7">
        <v>14.895530000000001</v>
      </c>
      <c r="V4208" s="7">
        <v>15.354889999999999</v>
      </c>
      <c r="W4208" s="7">
        <v>14.51172</v>
      </c>
      <c r="X4208" s="7">
        <v>15.30776</v>
      </c>
      <c r="Y4208" s="7">
        <v>14.65785</v>
      </c>
      <c r="Z4208" s="9">
        <v>14.962350000000001</v>
      </c>
      <c r="AA4208" s="9">
        <v>15.50004</v>
      </c>
      <c r="AB4208" s="9">
        <v>14.918850000000001</v>
      </c>
      <c r="AC4208" s="9">
        <v>15.014620000000001</v>
      </c>
      <c r="AD4208" s="9">
        <v>14.941369999999999</v>
      </c>
      <c r="AE4208" s="9">
        <v>14.63495</v>
      </c>
      <c r="AF4208" s="9">
        <v>14.747120000000001</v>
      </c>
      <c r="AG4208" s="1">
        <v>0</v>
      </c>
      <c r="AH4208" s="1">
        <v>0</v>
      </c>
      <c r="AI4208" s="1">
        <v>1</v>
      </c>
      <c r="AJ4208" s="1">
        <v>0</v>
      </c>
      <c r="AK4208" s="1">
        <v>0</v>
      </c>
      <c r="AL4208" s="1">
        <v>0</v>
      </c>
      <c r="AM4208" s="1">
        <v>0</v>
      </c>
      <c r="AN4208" s="1">
        <f t="shared" si="130"/>
        <v>0</v>
      </c>
      <c r="AO4208" s="1">
        <f t="shared" si="131"/>
        <v>0</v>
      </c>
      <c r="AP4208" s="1">
        <f>IFERROR(IF(AND(ABS(#REF!)&gt;LOG(1.5,2),#REF!&lt;0.05,#REF!="+"),1,0),0)</f>
        <v>0</v>
      </c>
    </row>
    <row r="4209" spans="1:42">
      <c r="A4209" s="1" t="s">
        <v>8415</v>
      </c>
      <c r="B4209" s="1" t="s">
        <v>8416</v>
      </c>
      <c r="C4209" s="4">
        <v>0.960890016261437</v>
      </c>
      <c r="D4209" s="4">
        <v>-5.755678571428291E-2</v>
      </c>
      <c r="E4209" s="5">
        <v>0.5373564512516642</v>
      </c>
      <c r="G4209" s="4">
        <v>0.98324013684984035</v>
      </c>
      <c r="H4209" s="4">
        <v>-2.4384285714287302E-2</v>
      </c>
      <c r="I4209" s="5">
        <v>0.76935133796288557</v>
      </c>
      <c r="K4209" s="1">
        <v>4</v>
      </c>
      <c r="L4209" s="1">
        <v>8</v>
      </c>
      <c r="M4209" s="1">
        <v>7</v>
      </c>
      <c r="N4209" s="8">
        <v>17.393799999999999</v>
      </c>
      <c r="O4209" s="8">
        <v>17.611889999999999</v>
      </c>
      <c r="P4209" s="8">
        <v>17.516439999999999</v>
      </c>
      <c r="Q4209" s="8">
        <v>17.699780000000001</v>
      </c>
      <c r="R4209" s="7">
        <v>17.806699999999999</v>
      </c>
      <c r="S4209" s="7">
        <v>17.479780000000002</v>
      </c>
      <c r="T4209" s="7">
        <v>17.559000000000001</v>
      </c>
      <c r="U4209" s="7">
        <v>17.47805</v>
      </c>
      <c r="V4209" s="7">
        <v>17.71322</v>
      </c>
      <c r="W4209" s="7">
        <v>17.328669999999999</v>
      </c>
      <c r="X4209" s="7">
        <v>17.770630000000001</v>
      </c>
      <c r="Y4209" s="7">
        <v>17.573149999999998</v>
      </c>
      <c r="Z4209" s="9">
        <v>17.580929999999999</v>
      </c>
      <c r="AA4209" s="9">
        <v>17.760100000000001</v>
      </c>
      <c r="AB4209" s="9">
        <v>17.713349999999998</v>
      </c>
      <c r="AC4209" s="9">
        <v>17.744579999999999</v>
      </c>
      <c r="AD4209" s="9">
        <v>17.64695</v>
      </c>
      <c r="AE4209" s="9">
        <v>17.490659999999998</v>
      </c>
      <c r="AF4209" s="9">
        <v>17.354669999999999</v>
      </c>
      <c r="AG4209" s="1">
        <v>1</v>
      </c>
      <c r="AH4209" s="1">
        <v>0</v>
      </c>
      <c r="AI4209" s="1">
        <v>1</v>
      </c>
      <c r="AJ4209" s="1">
        <v>0</v>
      </c>
      <c r="AK4209" s="1">
        <v>0</v>
      </c>
      <c r="AL4209" s="1">
        <v>0</v>
      </c>
      <c r="AM4209" s="1">
        <v>0</v>
      </c>
      <c r="AN4209" s="1">
        <f t="shared" si="130"/>
        <v>0</v>
      </c>
      <c r="AO4209" s="1">
        <f t="shared" si="131"/>
        <v>0</v>
      </c>
      <c r="AP4209" s="1">
        <f>IFERROR(IF(AND(ABS(#REF!)&gt;LOG(1.5,2),#REF!&lt;0.05,#REF!="+"),1,0),0)</f>
        <v>0</v>
      </c>
    </row>
    <row r="4210" spans="1:42">
      <c r="A4210" s="1" t="s">
        <v>8417</v>
      </c>
      <c r="B4210" s="1" t="s">
        <v>8418</v>
      </c>
      <c r="C4210" s="4">
        <v>0.89585034046267975</v>
      </c>
      <c r="D4210" s="4">
        <v>-0.15867035714285471</v>
      </c>
      <c r="E4210" s="5">
        <v>0.52262235752154262</v>
      </c>
      <c r="G4210" s="4">
        <v>1.0366397663483125</v>
      </c>
      <c r="H4210" s="4">
        <v>5.191464285714531E-2</v>
      </c>
      <c r="I4210" s="5">
        <v>0.76940649833508434</v>
      </c>
      <c r="K4210" s="1">
        <v>4</v>
      </c>
      <c r="L4210" s="1">
        <v>8</v>
      </c>
      <c r="M4210" s="1">
        <v>7</v>
      </c>
      <c r="N4210" s="8">
        <v>15.34188</v>
      </c>
      <c r="O4210" s="8">
        <v>16.60746</v>
      </c>
      <c r="P4210" s="8">
        <v>15.959519999999999</v>
      </c>
      <c r="Q4210" s="8">
        <v>16.056550000000001</v>
      </c>
      <c r="R4210" s="7">
        <v>16.371369999999999</v>
      </c>
      <c r="S4210" s="7">
        <v>16.127980000000001</v>
      </c>
      <c r="T4210" s="7">
        <v>16.292929999999998</v>
      </c>
      <c r="U4210" s="7">
        <v>15.88231</v>
      </c>
      <c r="V4210" s="7">
        <v>16.669630000000002</v>
      </c>
      <c r="W4210" s="7">
        <v>15.6347</v>
      </c>
      <c r="X4210" s="7">
        <v>16.672270000000001</v>
      </c>
      <c r="Y4210" s="7">
        <v>15.964309999999999</v>
      </c>
      <c r="Z4210" s="9">
        <v>15.931340000000001</v>
      </c>
      <c r="AA4210" s="9">
        <v>16.414999999999999</v>
      </c>
      <c r="AB4210" s="9">
        <v>15.954739999999999</v>
      </c>
      <c r="AC4210" s="9">
        <v>16.27008</v>
      </c>
      <c r="AD4210" s="9">
        <v>16.24145</v>
      </c>
      <c r="AE4210" s="9">
        <v>16.516279999999998</v>
      </c>
      <c r="AF4210" s="9">
        <v>15.721270000000001</v>
      </c>
      <c r="AG4210" s="1">
        <v>0</v>
      </c>
      <c r="AH4210" s="1">
        <v>1</v>
      </c>
      <c r="AI4210" s="1">
        <v>0</v>
      </c>
      <c r="AJ4210" s="1">
        <v>0</v>
      </c>
      <c r="AK4210" s="1">
        <v>0</v>
      </c>
      <c r="AL4210" s="1">
        <v>0</v>
      </c>
      <c r="AM4210" s="1">
        <v>0</v>
      </c>
      <c r="AN4210" s="1">
        <f t="shared" si="130"/>
        <v>0</v>
      </c>
      <c r="AO4210" s="1">
        <f t="shared" si="131"/>
        <v>0</v>
      </c>
      <c r="AP4210" s="1">
        <f>IFERROR(IF(AND(ABS(#REF!)&gt;LOG(1.5,2),#REF!&lt;0.05,#REF!="+"),1,0),0)</f>
        <v>0</v>
      </c>
    </row>
    <row r="4211" spans="1:42">
      <c r="A4211" s="1" t="s">
        <v>8419</v>
      </c>
      <c r="B4211" s="1" t="s">
        <v>8420</v>
      </c>
      <c r="C4211" s="4">
        <v>1.0237247419603259</v>
      </c>
      <c r="D4211" s="4">
        <v>3.3827857142856743E-2</v>
      </c>
      <c r="E4211" s="5">
        <v>0.88587050632544329</v>
      </c>
      <c r="G4211" s="4">
        <v>0.96104297935166105</v>
      </c>
      <c r="H4211" s="4">
        <v>-5.7327142857143798E-2</v>
      </c>
      <c r="I4211" s="5">
        <v>0.76969141902508231</v>
      </c>
      <c r="K4211" s="1">
        <v>4</v>
      </c>
      <c r="L4211" s="1">
        <v>8</v>
      </c>
      <c r="M4211" s="1">
        <v>7</v>
      </c>
      <c r="N4211" s="8">
        <v>19.417059999999999</v>
      </c>
      <c r="O4211" s="8">
        <v>18.842960000000001</v>
      </c>
      <c r="P4211" s="8">
        <v>18.62323</v>
      </c>
      <c r="Q4211" s="8">
        <v>19.18177</v>
      </c>
      <c r="R4211" s="7">
        <v>18.671859999999999</v>
      </c>
      <c r="S4211" s="7">
        <v>19.380500000000001</v>
      </c>
      <c r="T4211" s="7">
        <v>18.98273</v>
      </c>
      <c r="U4211" s="7">
        <v>19.375689999999999</v>
      </c>
      <c r="V4211" s="7">
        <v>18.615159999999999</v>
      </c>
      <c r="W4211" s="7">
        <v>19.206099999999999</v>
      </c>
      <c r="X4211" s="7">
        <v>18.397939999999998</v>
      </c>
      <c r="Y4211" s="7">
        <v>18.770820000000001</v>
      </c>
      <c r="Z4211" s="9">
        <v>19.058800000000002</v>
      </c>
      <c r="AA4211" s="9">
        <v>18.399090000000001</v>
      </c>
      <c r="AB4211" s="9">
        <v>18.66311</v>
      </c>
      <c r="AC4211" s="9">
        <v>18.872340000000001</v>
      </c>
      <c r="AD4211" s="9">
        <v>19.078330000000001</v>
      </c>
      <c r="AE4211" s="9">
        <v>19.463139999999999</v>
      </c>
      <c r="AF4211" s="9">
        <v>19.342179999999999</v>
      </c>
      <c r="AG4211" s="1">
        <v>1</v>
      </c>
      <c r="AH4211" s="1">
        <v>0</v>
      </c>
      <c r="AI4211" s="1">
        <v>1</v>
      </c>
      <c r="AJ4211" s="1">
        <v>0</v>
      </c>
      <c r="AK4211" s="1">
        <v>0</v>
      </c>
      <c r="AL4211" s="1">
        <v>0</v>
      </c>
      <c r="AM4211" s="1">
        <v>0</v>
      </c>
      <c r="AN4211" s="1">
        <f t="shared" si="130"/>
        <v>0</v>
      </c>
      <c r="AO4211" s="1">
        <f t="shared" si="131"/>
        <v>0</v>
      </c>
      <c r="AP4211" s="1">
        <f>IFERROR(IF(AND(ABS(#REF!)&gt;LOG(1.5,2),#REF!&lt;0.05,#REF!="+"),1,0),0)</f>
        <v>0</v>
      </c>
    </row>
    <row r="4212" spans="1:42">
      <c r="A4212" s="1" t="s">
        <v>8421</v>
      </c>
      <c r="B4212" s="1" t="s">
        <v>8422</v>
      </c>
      <c r="C4212" s="4">
        <v>0.90698934017235411</v>
      </c>
      <c r="D4212" s="4">
        <v>-0.14084249999999798</v>
      </c>
      <c r="E4212" s="5">
        <v>0.41391291227170102</v>
      </c>
      <c r="G4212" s="4">
        <v>0.9744153396238433</v>
      </c>
      <c r="H4212" s="4">
        <v>-3.7391249999998877E-2</v>
      </c>
      <c r="I4212" s="5">
        <v>0.76970255218556438</v>
      </c>
      <c r="K4212" s="1">
        <v>4</v>
      </c>
      <c r="L4212" s="1">
        <v>8</v>
      </c>
      <c r="M4212" s="1">
        <v>7</v>
      </c>
      <c r="N4212" s="8">
        <v>16.06955</v>
      </c>
      <c r="O4212" s="8">
        <v>16.259129999999999</v>
      </c>
      <c r="P4212" s="8">
        <v>15.779450000000001</v>
      </c>
      <c r="Q4212" s="8">
        <v>16.31542</v>
      </c>
      <c r="R4212" s="7">
        <v>16.070900000000002</v>
      </c>
      <c r="S4212" s="7">
        <v>16.481200000000001</v>
      </c>
      <c r="T4212" s="7">
        <v>16.186319999999998</v>
      </c>
      <c r="U4212" s="7">
        <v>16.55837</v>
      </c>
      <c r="V4212" s="7">
        <v>16.0305</v>
      </c>
      <c r="W4212" s="7">
        <v>16.2591</v>
      </c>
      <c r="X4212" s="7">
        <v>16.1172</v>
      </c>
      <c r="Y4212" s="7">
        <v>15.971120000000001</v>
      </c>
      <c r="Z4212" s="9">
        <v>16.197620000000001</v>
      </c>
      <c r="AA4212" s="9">
        <v>16.288830000000001</v>
      </c>
      <c r="AB4212" s="9">
        <v>15.78687</v>
      </c>
      <c r="AC4212" s="9">
        <v>16.281310000000001</v>
      </c>
      <c r="AD4212" s="9">
        <v>16.197780000000002</v>
      </c>
      <c r="AE4212" s="9">
        <v>16.720880000000001</v>
      </c>
      <c r="AF4212" s="9">
        <v>16.253820000000001</v>
      </c>
      <c r="AG4212" s="1">
        <v>0</v>
      </c>
      <c r="AH4212" s="1">
        <v>0</v>
      </c>
      <c r="AI4212" s="1">
        <v>0</v>
      </c>
      <c r="AJ4212" s="1">
        <v>0</v>
      </c>
      <c r="AK4212" s="1">
        <v>0</v>
      </c>
      <c r="AL4212" s="1">
        <v>1</v>
      </c>
      <c r="AM4212" s="1">
        <v>0</v>
      </c>
      <c r="AN4212" s="1">
        <f t="shared" si="130"/>
        <v>0</v>
      </c>
      <c r="AO4212" s="1">
        <f t="shared" si="131"/>
        <v>0</v>
      </c>
      <c r="AP4212" s="1">
        <f>IFERROR(IF(AND(ABS(#REF!)&gt;LOG(1.5,2),#REF!&lt;0.05,#REF!="+"),1,0),0)</f>
        <v>0</v>
      </c>
    </row>
    <row r="4213" spans="1:42">
      <c r="A4213" s="1" t="s">
        <v>8423</v>
      </c>
      <c r="B4213" s="1" t="s">
        <v>8424</v>
      </c>
      <c r="C4213" s="4">
        <v>1.3922799097016438</v>
      </c>
      <c r="D4213" s="4">
        <v>0.47744928571428602</v>
      </c>
      <c r="E4213" s="5">
        <v>3.6899027308011216E-3</v>
      </c>
      <c r="G4213" s="4">
        <v>1.0214593457503436</v>
      </c>
      <c r="H4213" s="4">
        <v>3.0631785714284376E-2</v>
      </c>
      <c r="I4213" s="5">
        <v>0.76973100693234098</v>
      </c>
      <c r="K4213" s="1">
        <v>4</v>
      </c>
      <c r="L4213" s="1">
        <v>8</v>
      </c>
      <c r="M4213" s="1">
        <v>7</v>
      </c>
      <c r="N4213" s="8">
        <v>20.115259999999999</v>
      </c>
      <c r="O4213" s="8">
        <v>20.524789999999999</v>
      </c>
      <c r="P4213" s="8">
        <v>20.466139999999999</v>
      </c>
      <c r="Q4213" s="8">
        <v>20.577950000000001</v>
      </c>
      <c r="R4213" s="7">
        <v>20.20449</v>
      </c>
      <c r="S4213" s="7">
        <v>19.77637</v>
      </c>
      <c r="T4213" s="7">
        <v>19.932960000000001</v>
      </c>
      <c r="U4213" s="7">
        <v>19.80913</v>
      </c>
      <c r="V4213" s="7">
        <v>20.235050000000001</v>
      </c>
      <c r="W4213" s="7">
        <v>19.684059999999999</v>
      </c>
      <c r="X4213" s="7">
        <v>20.09825</v>
      </c>
      <c r="Y4213" s="7">
        <v>20.053429999999999</v>
      </c>
      <c r="Z4213" s="9">
        <v>19.83897</v>
      </c>
      <c r="AA4213" s="9">
        <v>20.2273</v>
      </c>
      <c r="AB4213" s="9">
        <v>19.998619999999999</v>
      </c>
      <c r="AC4213" s="9">
        <v>19.999639999999999</v>
      </c>
      <c r="AD4213" s="9">
        <v>20.089729999999999</v>
      </c>
      <c r="AE4213" s="9">
        <v>19.741350000000001</v>
      </c>
      <c r="AF4213" s="9">
        <v>19.709489999999999</v>
      </c>
      <c r="AG4213" s="1">
        <v>0</v>
      </c>
      <c r="AH4213" s="1">
        <v>0</v>
      </c>
      <c r="AI4213" s="1">
        <v>0</v>
      </c>
      <c r="AJ4213" s="1">
        <v>0</v>
      </c>
      <c r="AK4213" s="1">
        <v>0</v>
      </c>
      <c r="AL4213" s="1">
        <v>0</v>
      </c>
      <c r="AM4213" s="1">
        <v>1</v>
      </c>
      <c r="AN4213" s="1">
        <f t="shared" si="130"/>
        <v>0</v>
      </c>
      <c r="AO4213" s="1">
        <f t="shared" si="131"/>
        <v>0</v>
      </c>
      <c r="AP4213" s="1">
        <f>IFERROR(IF(AND(ABS(#REF!)&gt;LOG(1.5,2),#REF!&lt;0.05,#REF!="+"),1,0),0)</f>
        <v>0</v>
      </c>
    </row>
    <row r="4214" spans="1:42">
      <c r="A4214" s="1" t="s">
        <v>8425</v>
      </c>
      <c r="B4214" s="1" t="s">
        <v>8426</v>
      </c>
      <c r="C4214" s="4">
        <v>0.83607335333047395</v>
      </c>
      <c r="D4214" s="4">
        <v>-0.25829857142857193</v>
      </c>
      <c r="E4214" s="5">
        <v>0.13318220562407743</v>
      </c>
      <c r="G4214" s="4">
        <v>0.97030413679615934</v>
      </c>
      <c r="H4214" s="4">
        <v>-4.3491071428572781E-2</v>
      </c>
      <c r="I4214" s="5">
        <v>0.76988733314069924</v>
      </c>
      <c r="K4214" s="1">
        <v>4</v>
      </c>
      <c r="L4214" s="1">
        <v>8</v>
      </c>
      <c r="M4214" s="1">
        <v>7</v>
      </c>
      <c r="N4214" s="8">
        <v>17.22222</v>
      </c>
      <c r="O4214" s="8">
        <v>17.15802</v>
      </c>
      <c r="P4214" s="8">
        <v>17.293900000000001</v>
      </c>
      <c r="Q4214" s="8">
        <v>17.355499999999999</v>
      </c>
      <c r="R4214" s="7">
        <v>17.627929999999999</v>
      </c>
      <c r="S4214" s="7">
        <v>17.38355</v>
      </c>
      <c r="T4214" s="7">
        <v>17.488689999999998</v>
      </c>
      <c r="U4214" s="7">
        <v>17.113990000000001</v>
      </c>
      <c r="V4214" s="7">
        <v>17.879750000000001</v>
      </c>
      <c r="W4214" s="7">
        <v>17.148890000000002</v>
      </c>
      <c r="X4214" s="7">
        <v>17.709890000000001</v>
      </c>
      <c r="Y4214" s="7">
        <v>17.425049999999999</v>
      </c>
      <c r="Z4214" s="9">
        <v>17.422560000000001</v>
      </c>
      <c r="AA4214" s="9">
        <v>17.943680000000001</v>
      </c>
      <c r="AB4214" s="9">
        <v>17.214359999999999</v>
      </c>
      <c r="AC4214" s="9">
        <v>17.70129</v>
      </c>
      <c r="AD4214" s="9">
        <v>17.773479999999999</v>
      </c>
      <c r="AE4214" s="9">
        <v>17.421530000000001</v>
      </c>
      <c r="AF4214" s="9">
        <v>17.13306</v>
      </c>
      <c r="AG4214" s="1">
        <v>0</v>
      </c>
      <c r="AH4214" s="1">
        <v>1</v>
      </c>
      <c r="AI4214" s="1">
        <v>0</v>
      </c>
      <c r="AJ4214" s="1">
        <v>0</v>
      </c>
      <c r="AK4214" s="1">
        <v>0</v>
      </c>
      <c r="AL4214" s="1">
        <v>0</v>
      </c>
      <c r="AM4214" s="1">
        <v>0</v>
      </c>
      <c r="AN4214" s="1">
        <f t="shared" si="130"/>
        <v>0</v>
      </c>
      <c r="AO4214" s="1">
        <f t="shared" si="131"/>
        <v>0</v>
      </c>
      <c r="AP4214" s="1">
        <f>IFERROR(IF(AND(ABS(#REF!)&gt;LOG(1.5,2),#REF!&lt;0.05,#REF!="+"),1,0),0)</f>
        <v>0</v>
      </c>
    </row>
    <row r="4215" spans="1:42">
      <c r="A4215" s="1" t="s">
        <v>8427</v>
      </c>
      <c r="B4215" s="1" t="s">
        <v>8428</v>
      </c>
      <c r="C4215" s="4">
        <v>1.0968232600576788</v>
      </c>
      <c r="D4215" s="4">
        <v>0.13333107142857514</v>
      </c>
      <c r="E4215" s="5">
        <v>4.0341440642710204E-2</v>
      </c>
      <c r="G4215" s="4">
        <v>0.99052982553926583</v>
      </c>
      <c r="H4215" s="4">
        <v>-1.3727678571424207E-2</v>
      </c>
      <c r="I4215" s="5">
        <v>0.77022472527818242</v>
      </c>
      <c r="K4215" s="1">
        <v>4</v>
      </c>
      <c r="L4215" s="1">
        <v>8</v>
      </c>
      <c r="M4215" s="1">
        <v>7</v>
      </c>
      <c r="N4215" s="8">
        <v>18.861750000000001</v>
      </c>
      <c r="O4215" s="8">
        <v>18.876200000000001</v>
      </c>
      <c r="P4215" s="8">
        <v>18.94746</v>
      </c>
      <c r="Q4215" s="8">
        <v>18.98912</v>
      </c>
      <c r="R4215" s="7">
        <v>18.913730000000001</v>
      </c>
      <c r="S4215" s="7">
        <v>18.664339999999999</v>
      </c>
      <c r="T4215" s="7">
        <v>18.791070000000001</v>
      </c>
      <c r="U4215" s="7">
        <v>18.779959999999999</v>
      </c>
      <c r="V4215" s="7">
        <v>18.696750000000002</v>
      </c>
      <c r="W4215" s="7">
        <v>18.831410000000002</v>
      </c>
      <c r="X4215" s="7">
        <v>18.741759999999999</v>
      </c>
      <c r="Y4215" s="7">
        <v>18.75357</v>
      </c>
      <c r="Z4215" s="9">
        <v>18.876470000000001</v>
      </c>
      <c r="AA4215" s="9">
        <v>18.861709999999999</v>
      </c>
      <c r="AB4215" s="9">
        <v>18.839759999999998</v>
      </c>
      <c r="AC4215" s="9">
        <v>18.64433</v>
      </c>
      <c r="AD4215" s="9">
        <v>18.804400000000001</v>
      </c>
      <c r="AE4215" s="9">
        <v>18.640619999999998</v>
      </c>
      <c r="AF4215" s="9">
        <v>18.829820000000002</v>
      </c>
      <c r="AG4215" s="1">
        <v>0</v>
      </c>
      <c r="AH4215" s="1">
        <v>0</v>
      </c>
      <c r="AI4215" s="1">
        <v>0</v>
      </c>
      <c r="AJ4215" s="1">
        <v>0</v>
      </c>
      <c r="AK4215" s="1">
        <v>0</v>
      </c>
      <c r="AL4215" s="1">
        <v>0</v>
      </c>
      <c r="AM4215" s="1">
        <v>1</v>
      </c>
      <c r="AN4215" s="1">
        <f t="shared" si="130"/>
        <v>0</v>
      </c>
      <c r="AO4215" s="1">
        <f t="shared" si="131"/>
        <v>0</v>
      </c>
      <c r="AP4215" s="1">
        <f>IFERROR(IF(AND(ABS(#REF!)&gt;LOG(1.5,2),#REF!&lt;0.05,#REF!="+"),1,0),0)</f>
        <v>0</v>
      </c>
    </row>
    <row r="4216" spans="1:42">
      <c r="A4216" s="1" t="s">
        <v>8429</v>
      </c>
      <c r="B4216" s="1" t="s">
        <v>8430</v>
      </c>
      <c r="C4216" s="4">
        <v>1.7148785763338075</v>
      </c>
      <c r="D4216" s="4">
        <v>0.77810642857143009</v>
      </c>
      <c r="E4216" s="5">
        <v>2.3016558690403095E-2</v>
      </c>
      <c r="G4216" s="4">
        <v>0.94295784297709195</v>
      </c>
      <c r="H4216" s="4">
        <v>-8.4734821428568807E-2</v>
      </c>
      <c r="I4216" s="5">
        <v>0.77023322558772356</v>
      </c>
      <c r="K4216" s="1">
        <v>4</v>
      </c>
      <c r="L4216" s="1">
        <v>8</v>
      </c>
      <c r="M4216" s="1">
        <v>7</v>
      </c>
      <c r="N4216" s="8">
        <v>20.47974</v>
      </c>
      <c r="O4216" s="8">
        <v>21.70749</v>
      </c>
      <c r="P4216" s="8">
        <v>21.287199999999999</v>
      </c>
      <c r="Q4216" s="8">
        <v>21.160270000000001</v>
      </c>
      <c r="R4216" s="7">
        <v>19.936820000000001</v>
      </c>
      <c r="S4216" s="7">
        <v>19.25544</v>
      </c>
      <c r="T4216" s="7">
        <v>20.43131</v>
      </c>
      <c r="U4216" s="7">
        <v>19.603850000000001</v>
      </c>
      <c r="V4216" s="7">
        <v>20.906369999999999</v>
      </c>
      <c r="W4216" s="7">
        <v>20.441569999999999</v>
      </c>
      <c r="X4216" s="7">
        <v>20.793880000000001</v>
      </c>
      <c r="Y4216" s="7">
        <v>20.997430000000001</v>
      </c>
      <c r="Z4216" s="9">
        <v>19.934229999999999</v>
      </c>
      <c r="AA4216" s="9">
        <v>20.983779999999999</v>
      </c>
      <c r="AB4216" s="9">
        <v>20.605889999999999</v>
      </c>
      <c r="AC4216" s="9">
        <v>20.554079999999999</v>
      </c>
      <c r="AD4216" s="9">
        <v>20.63158</v>
      </c>
      <c r="AE4216" s="9">
        <v>19.831340000000001</v>
      </c>
      <c r="AF4216" s="9">
        <v>20.123080000000002</v>
      </c>
      <c r="AG4216" s="1">
        <v>0</v>
      </c>
      <c r="AH4216" s="1">
        <v>0</v>
      </c>
      <c r="AI4216" s="1">
        <v>0</v>
      </c>
      <c r="AJ4216" s="1">
        <v>0</v>
      </c>
      <c r="AK4216" s="1">
        <v>0</v>
      </c>
      <c r="AL4216" s="1">
        <v>1</v>
      </c>
      <c r="AM4216" s="1">
        <v>0</v>
      </c>
      <c r="AN4216" s="1">
        <f t="shared" si="130"/>
        <v>0</v>
      </c>
      <c r="AO4216" s="1">
        <f t="shared" si="131"/>
        <v>0</v>
      </c>
      <c r="AP4216" s="1">
        <f>IFERROR(IF(AND(ABS(#REF!)&gt;LOG(1.5,2),#REF!&lt;0.05,#REF!="+"),1,0),0)</f>
        <v>0</v>
      </c>
    </row>
    <row r="4217" spans="1:42">
      <c r="A4217" s="1" t="s">
        <v>8431</v>
      </c>
      <c r="B4217" s="1" t="s">
        <v>8432</v>
      </c>
      <c r="C4217" s="4">
        <v>0.95841435943763797</v>
      </c>
      <c r="D4217" s="4">
        <v>-6.1278571428569961E-2</v>
      </c>
      <c r="E4217" s="5">
        <v>0.6457576633544968</v>
      </c>
      <c r="G4217" s="4">
        <v>0.98166329525598217</v>
      </c>
      <c r="H4217" s="4">
        <v>-2.6699821428572079E-2</v>
      </c>
      <c r="I4217" s="5">
        <v>0.77029885137155063</v>
      </c>
      <c r="K4217" s="1">
        <v>4</v>
      </c>
      <c r="L4217" s="1">
        <v>8</v>
      </c>
      <c r="M4217" s="1">
        <v>7</v>
      </c>
      <c r="N4217" s="8">
        <v>18.03661</v>
      </c>
      <c r="O4217" s="8">
        <v>18.3629</v>
      </c>
      <c r="P4217" s="8">
        <v>18.054950000000002</v>
      </c>
      <c r="Q4217" s="8">
        <v>18.43882</v>
      </c>
      <c r="R4217" s="7">
        <v>18.417090000000002</v>
      </c>
      <c r="S4217" s="7">
        <v>18.126259999999998</v>
      </c>
      <c r="T4217" s="7">
        <v>18.0197</v>
      </c>
      <c r="U4217" s="7">
        <v>18.28716</v>
      </c>
      <c r="V4217" s="7">
        <v>18.283169999999998</v>
      </c>
      <c r="W4217" s="7">
        <v>18.185169999999999</v>
      </c>
      <c r="X4217" s="7">
        <v>18.31992</v>
      </c>
      <c r="Y4217" s="7">
        <v>18.424720000000001</v>
      </c>
      <c r="Z4217" s="9">
        <v>18.30301</v>
      </c>
      <c r="AA4217" s="9">
        <v>18.46942</v>
      </c>
      <c r="AB4217" s="9">
        <v>18.43768</v>
      </c>
      <c r="AC4217" s="9">
        <v>18.494620000000001</v>
      </c>
      <c r="AD4217" s="9">
        <v>18.2197</v>
      </c>
      <c r="AE4217" s="9">
        <v>17.935479999999998</v>
      </c>
      <c r="AF4217" s="9">
        <v>18.132280000000002</v>
      </c>
      <c r="AG4217" s="1">
        <v>0</v>
      </c>
      <c r="AH4217" s="1">
        <v>1</v>
      </c>
      <c r="AI4217" s="1">
        <v>0</v>
      </c>
      <c r="AJ4217" s="1">
        <v>0</v>
      </c>
      <c r="AK4217" s="1">
        <v>0</v>
      </c>
      <c r="AL4217" s="1">
        <v>0</v>
      </c>
      <c r="AM4217" s="1">
        <v>0</v>
      </c>
      <c r="AN4217" s="1">
        <f t="shared" si="130"/>
        <v>0</v>
      </c>
      <c r="AO4217" s="1">
        <f t="shared" si="131"/>
        <v>0</v>
      </c>
      <c r="AP4217" s="1">
        <f>IFERROR(IF(AND(ABS(#REF!)&gt;LOG(1.5,2),#REF!&lt;0.05,#REF!="+"),1,0),0)</f>
        <v>0</v>
      </c>
    </row>
    <row r="4218" spans="1:42">
      <c r="A4218" s="1" t="s">
        <v>8433</v>
      </c>
      <c r="B4218" s="1" t="s">
        <v>8434</v>
      </c>
      <c r="C4218" s="4">
        <v>1.0500776913050391</v>
      </c>
      <c r="D4218" s="4">
        <v>7.0496071428568285E-2</v>
      </c>
      <c r="E4218" s="5">
        <v>0.58627254459849287</v>
      </c>
      <c r="G4218" s="4">
        <v>1.0203018808828546</v>
      </c>
      <c r="H4218" s="4">
        <v>2.8996071428569081E-2</v>
      </c>
      <c r="I4218" s="5">
        <v>0.77030559402938314</v>
      </c>
      <c r="K4218" s="1">
        <v>4</v>
      </c>
      <c r="L4218" s="1">
        <v>8</v>
      </c>
      <c r="M4218" s="1">
        <v>7</v>
      </c>
      <c r="N4218" s="8">
        <v>21.59948</v>
      </c>
      <c r="O4218" s="8">
        <v>21.231940000000002</v>
      </c>
      <c r="P4218" s="8">
        <v>21.264800000000001</v>
      </c>
      <c r="Q4218" s="8">
        <v>21.30133</v>
      </c>
      <c r="R4218" s="7">
        <v>21.268090000000001</v>
      </c>
      <c r="S4218" s="7">
        <v>21.46913</v>
      </c>
      <c r="T4218" s="7">
        <v>21.34036</v>
      </c>
      <c r="U4218" s="7">
        <v>21.501899999999999</v>
      </c>
      <c r="V4218" s="7">
        <v>21.060980000000001</v>
      </c>
      <c r="W4218" s="7">
        <v>21.465060000000001</v>
      </c>
      <c r="X4218" s="7">
        <v>21.145810000000001</v>
      </c>
      <c r="Y4218" s="7">
        <v>21.211770000000001</v>
      </c>
      <c r="Z4218" s="9">
        <v>21.42989</v>
      </c>
      <c r="AA4218" s="9">
        <v>20.878499999999999</v>
      </c>
      <c r="AB4218" s="9">
        <v>21.197880000000001</v>
      </c>
      <c r="AC4218" s="9">
        <v>21.253060000000001</v>
      </c>
      <c r="AD4218" s="9">
        <v>21.25048</v>
      </c>
      <c r="AE4218" s="9">
        <v>21.528130000000001</v>
      </c>
      <c r="AF4218" s="9">
        <v>21.414300000000001</v>
      </c>
      <c r="AG4218" s="1">
        <v>0</v>
      </c>
      <c r="AH4218" s="1">
        <v>0</v>
      </c>
      <c r="AI4218" s="1">
        <v>1</v>
      </c>
      <c r="AJ4218" s="1">
        <v>0</v>
      </c>
      <c r="AK4218" s="1">
        <v>0</v>
      </c>
      <c r="AL4218" s="1">
        <v>0</v>
      </c>
      <c r="AM4218" s="1">
        <v>0</v>
      </c>
      <c r="AN4218" s="1">
        <f t="shared" si="130"/>
        <v>0</v>
      </c>
      <c r="AO4218" s="1">
        <f t="shared" si="131"/>
        <v>0</v>
      </c>
      <c r="AP4218" s="1">
        <f>IFERROR(IF(AND(ABS(#REF!)&gt;LOG(1.5,2),#REF!&lt;0.05,#REF!="+"),1,0),0)</f>
        <v>0</v>
      </c>
    </row>
    <row r="4219" spans="1:42">
      <c r="A4219" s="1" t="s">
        <v>8435</v>
      </c>
      <c r="B4219" s="1" t="s">
        <v>8436</v>
      </c>
      <c r="C4219" s="4">
        <v>1.7676843335690569</v>
      </c>
      <c r="D4219" s="4">
        <v>0.82186066666666591</v>
      </c>
      <c r="E4219" s="5">
        <v>0.55392704119554526</v>
      </c>
      <c r="G4219" s="4">
        <v>0.84021008055167901</v>
      </c>
      <c r="H4219" s="4">
        <v>-0.25117800000000123</v>
      </c>
      <c r="I4219" s="5">
        <v>0.77035387775805264</v>
      </c>
      <c r="K4219" s="1">
        <v>3</v>
      </c>
      <c r="L4219" s="1">
        <v>5</v>
      </c>
      <c r="M4219" s="1">
        <v>5</v>
      </c>
      <c r="N4219" s="8" t="s">
        <v>19</v>
      </c>
      <c r="O4219" s="8">
        <v>16.405000000000001</v>
      </c>
      <c r="P4219" s="8">
        <v>12.630229999999999</v>
      </c>
      <c r="Q4219" s="8">
        <v>13.60352</v>
      </c>
      <c r="R4219" s="7">
        <v>13.349780000000001</v>
      </c>
      <c r="S4219" s="7" t="s">
        <v>19</v>
      </c>
      <c r="T4219" s="7">
        <v>13.461690000000001</v>
      </c>
      <c r="U4219" s="7" t="s">
        <v>19</v>
      </c>
      <c r="V4219" s="7">
        <v>13.106680000000001</v>
      </c>
      <c r="W4219" s="7">
        <v>11.91677</v>
      </c>
      <c r="X4219" s="7" t="s">
        <v>19</v>
      </c>
      <c r="Y4219" s="7">
        <v>13.864470000000001</v>
      </c>
      <c r="Z4219" s="9">
        <v>11.218579999999999</v>
      </c>
      <c r="AA4219" s="9">
        <v>13.25642</v>
      </c>
      <c r="AB4219" s="9" t="s">
        <v>19</v>
      </c>
      <c r="AC4219" s="9">
        <v>15.872299999999999</v>
      </c>
      <c r="AD4219" s="9">
        <v>13.91869</v>
      </c>
      <c r="AE4219" s="9" t="s">
        <v>19</v>
      </c>
      <c r="AF4219" s="9">
        <v>12.68929</v>
      </c>
      <c r="AG4219" s="1">
        <v>0</v>
      </c>
      <c r="AH4219" s="1">
        <v>1</v>
      </c>
      <c r="AI4219" s="1">
        <v>0</v>
      </c>
      <c r="AJ4219" s="1">
        <v>0</v>
      </c>
      <c r="AK4219" s="1">
        <v>0</v>
      </c>
      <c r="AL4219" s="1">
        <v>0</v>
      </c>
      <c r="AM4219" s="1">
        <v>0</v>
      </c>
      <c r="AN4219" s="1">
        <f t="shared" si="130"/>
        <v>0</v>
      </c>
      <c r="AO4219" s="1">
        <f t="shared" si="131"/>
        <v>0</v>
      </c>
      <c r="AP4219" s="1">
        <f>IFERROR(IF(AND(ABS(#REF!)&gt;LOG(1.5,2),#REF!&lt;0.05,#REF!="+"),1,0),0)</f>
        <v>0</v>
      </c>
    </row>
    <row r="4220" spans="1:42">
      <c r="A4220" s="1" t="s">
        <v>8437</v>
      </c>
      <c r="B4220" s="1" t="s">
        <v>8438</v>
      </c>
      <c r="C4220" s="4">
        <v>1.1034197180279777</v>
      </c>
      <c r="D4220" s="4">
        <v>0.14198166666666445</v>
      </c>
      <c r="E4220" s="5">
        <v>0.59950262829938139</v>
      </c>
      <c r="G4220" s="4">
        <v>1.0529826510218698</v>
      </c>
      <c r="H4220" s="4">
        <v>7.4481666666665447E-2</v>
      </c>
      <c r="I4220" s="5">
        <v>0.77045275618323883</v>
      </c>
      <c r="K4220" s="1">
        <v>4</v>
      </c>
      <c r="L4220" s="1">
        <v>8</v>
      </c>
      <c r="M4220" s="1">
        <v>6</v>
      </c>
      <c r="N4220" s="8">
        <v>14.649990000000001</v>
      </c>
      <c r="O4220" s="8">
        <v>14.762460000000001</v>
      </c>
      <c r="P4220" s="8">
        <v>15.068</v>
      </c>
      <c r="Q4220" s="8">
        <v>14.336650000000001</v>
      </c>
      <c r="R4220" s="7">
        <v>14.46326</v>
      </c>
      <c r="S4220" s="7">
        <v>15.145530000000001</v>
      </c>
      <c r="T4220" s="7">
        <v>15.09315</v>
      </c>
      <c r="U4220" s="7">
        <v>14.87555</v>
      </c>
      <c r="V4220" s="7">
        <v>13.7346</v>
      </c>
      <c r="W4220" s="7">
        <v>14.639469999999999</v>
      </c>
      <c r="X4220" s="7">
        <v>14.85782</v>
      </c>
      <c r="Y4220" s="7">
        <v>14.28482</v>
      </c>
      <c r="Z4220" s="9">
        <v>14.02739</v>
      </c>
      <c r="AA4220" s="9">
        <v>14.362120000000001</v>
      </c>
      <c r="AB4220" s="9">
        <v>14.46181</v>
      </c>
      <c r="AC4220" s="9" t="s">
        <v>19</v>
      </c>
      <c r="AD4220" s="9">
        <v>14.83291</v>
      </c>
      <c r="AE4220" s="9">
        <v>15.32024</v>
      </c>
      <c r="AF4220" s="9">
        <v>14.369289999999999</v>
      </c>
      <c r="AG4220" s="1">
        <v>0</v>
      </c>
      <c r="AH4220" s="1">
        <v>0</v>
      </c>
      <c r="AI4220" s="1">
        <v>0</v>
      </c>
      <c r="AJ4220" s="1">
        <v>0</v>
      </c>
      <c r="AK4220" s="1">
        <v>0</v>
      </c>
      <c r="AL4220" s="1">
        <v>0</v>
      </c>
      <c r="AM4220" s="1">
        <v>1</v>
      </c>
      <c r="AN4220" s="1">
        <f t="shared" si="130"/>
        <v>0</v>
      </c>
      <c r="AO4220" s="1">
        <f t="shared" si="131"/>
        <v>0</v>
      </c>
      <c r="AP4220" s="1">
        <f>IFERROR(IF(AND(ABS(#REF!)&gt;LOG(1.5,2),#REF!&lt;0.05,#REF!="+"),1,0),0)</f>
        <v>0</v>
      </c>
    </row>
    <row r="4221" spans="1:42">
      <c r="A4221" s="1" t="s">
        <v>8439</v>
      </c>
      <c r="B4221" s="1" t="s">
        <v>8440</v>
      </c>
      <c r="C4221" s="4">
        <v>1.0584723415395443</v>
      </c>
      <c r="D4221" s="4">
        <v>8.1983571428569491E-2</v>
      </c>
      <c r="E4221" s="5">
        <v>0.56431678401509178</v>
      </c>
      <c r="G4221" s="4">
        <v>0.97788201975162681</v>
      </c>
      <c r="H4221" s="4">
        <v>-3.2267678571429315E-2</v>
      </c>
      <c r="I4221" s="5">
        <v>0.77045893098414042</v>
      </c>
      <c r="K4221" s="1">
        <v>4</v>
      </c>
      <c r="L4221" s="1">
        <v>8</v>
      </c>
      <c r="M4221" s="1">
        <v>7</v>
      </c>
      <c r="N4221" s="8">
        <v>17.412479999999999</v>
      </c>
      <c r="O4221" s="8">
        <v>18.042110000000001</v>
      </c>
      <c r="P4221" s="8">
        <v>17.783550000000002</v>
      </c>
      <c r="Q4221" s="8">
        <v>17.827919999999999</v>
      </c>
      <c r="R4221" s="7">
        <v>17.59806</v>
      </c>
      <c r="S4221" s="7">
        <v>17.349460000000001</v>
      </c>
      <c r="T4221" s="7">
        <v>17.54232</v>
      </c>
      <c r="U4221" s="7">
        <v>17.570820000000001</v>
      </c>
      <c r="V4221" s="7">
        <v>17.95992</v>
      </c>
      <c r="W4221" s="7">
        <v>17.493469999999999</v>
      </c>
      <c r="X4221" s="7">
        <v>17.97776</v>
      </c>
      <c r="Y4221" s="7">
        <v>17.726299999999998</v>
      </c>
      <c r="Z4221" s="9">
        <v>17.737770000000001</v>
      </c>
      <c r="AA4221" s="9">
        <v>17.93984</v>
      </c>
      <c r="AB4221" s="9">
        <v>17.841909999999999</v>
      </c>
      <c r="AC4221" s="9">
        <v>17.681149999999999</v>
      </c>
      <c r="AD4221" s="9">
        <v>17.727150000000002</v>
      </c>
      <c r="AE4221" s="9">
        <v>17.397130000000001</v>
      </c>
      <c r="AF4221" s="9">
        <v>17.46677</v>
      </c>
      <c r="AG4221" s="1">
        <v>0</v>
      </c>
      <c r="AH4221" s="1">
        <v>0</v>
      </c>
      <c r="AI4221" s="1">
        <v>1</v>
      </c>
      <c r="AJ4221" s="1">
        <v>0</v>
      </c>
      <c r="AK4221" s="1">
        <v>0</v>
      </c>
      <c r="AL4221" s="1">
        <v>0</v>
      </c>
      <c r="AM4221" s="1">
        <v>0</v>
      </c>
      <c r="AN4221" s="1">
        <f t="shared" si="130"/>
        <v>0</v>
      </c>
      <c r="AO4221" s="1">
        <f t="shared" si="131"/>
        <v>0</v>
      </c>
      <c r="AP4221" s="1">
        <f>IFERROR(IF(AND(ABS(#REF!)&gt;LOG(1.5,2),#REF!&lt;0.05,#REF!="+"),1,0),0)</f>
        <v>0</v>
      </c>
    </row>
    <row r="4222" spans="1:42">
      <c r="A4222" s="1" t="s">
        <v>8441</v>
      </c>
      <c r="B4222" s="1" t="s">
        <v>8442</v>
      </c>
      <c r="C4222" s="4">
        <v>0.87608788102055768</v>
      </c>
      <c r="D4222" s="4">
        <v>-0.19085250000000009</v>
      </c>
      <c r="E4222" s="5">
        <v>0.49673185994030655</v>
      </c>
      <c r="G4222" s="4">
        <v>1.0433603399338214</v>
      </c>
      <c r="H4222" s="4">
        <v>6.1237499999998946E-2</v>
      </c>
      <c r="I4222" s="5">
        <v>0.77083550320646965</v>
      </c>
      <c r="K4222" s="1">
        <v>4</v>
      </c>
      <c r="L4222" s="1">
        <v>8</v>
      </c>
      <c r="M4222" s="1">
        <v>7</v>
      </c>
      <c r="N4222" s="8">
        <v>14.744160000000001</v>
      </c>
      <c r="O4222" s="8">
        <v>15.638350000000001</v>
      </c>
      <c r="P4222" s="8">
        <v>15.359</v>
      </c>
      <c r="Q4222" s="8">
        <v>15.5548</v>
      </c>
      <c r="R4222" s="7">
        <v>15.921139999999999</v>
      </c>
      <c r="S4222" s="7">
        <v>15.179410000000001</v>
      </c>
      <c r="T4222" s="7">
        <v>15.467370000000001</v>
      </c>
      <c r="U4222" s="7">
        <v>15.22151</v>
      </c>
      <c r="V4222" s="7">
        <v>15.758850000000001</v>
      </c>
      <c r="W4222" s="7">
        <v>15.188560000000001</v>
      </c>
      <c r="X4222" s="7">
        <v>16.050789999999999</v>
      </c>
      <c r="Y4222" s="7">
        <v>15.821709999999999</v>
      </c>
      <c r="Z4222" s="9">
        <v>15.70937</v>
      </c>
      <c r="AA4222" s="9">
        <v>15.95049</v>
      </c>
      <c r="AB4222" s="9">
        <v>15.72207</v>
      </c>
      <c r="AC4222" s="9">
        <v>15.65883</v>
      </c>
      <c r="AD4222" s="9">
        <v>15.65981</v>
      </c>
      <c r="AE4222" s="9">
        <v>14.61425</v>
      </c>
      <c r="AF4222" s="9">
        <v>15.28969</v>
      </c>
      <c r="AG4222" s="1">
        <v>1</v>
      </c>
      <c r="AH4222" s="1">
        <v>1</v>
      </c>
      <c r="AI4222" s="1">
        <v>0</v>
      </c>
      <c r="AJ4222" s="1">
        <v>0</v>
      </c>
      <c r="AK4222" s="1">
        <v>0</v>
      </c>
      <c r="AL4222" s="1">
        <v>0</v>
      </c>
      <c r="AM4222" s="1">
        <v>0</v>
      </c>
      <c r="AN4222" s="1">
        <f t="shared" si="130"/>
        <v>0</v>
      </c>
      <c r="AO4222" s="1">
        <f t="shared" si="131"/>
        <v>0</v>
      </c>
      <c r="AP4222" s="1">
        <f>IFERROR(IF(AND(ABS(#REF!)&gt;LOG(1.5,2),#REF!&lt;0.05,#REF!="+"),1,0),0)</f>
        <v>0</v>
      </c>
    </row>
    <row r="4223" spans="1:42">
      <c r="A4223" s="1" t="s">
        <v>8443</v>
      </c>
      <c r="B4223" s="1" t="s">
        <v>8444</v>
      </c>
      <c r="C4223" s="4">
        <v>4.5852566885509916</v>
      </c>
      <c r="D4223" s="4">
        <v>2.1970025</v>
      </c>
      <c r="E4223" s="5">
        <v>3.6065544379995852E-2</v>
      </c>
      <c r="G4223" s="4">
        <v>1.2072222071900556</v>
      </c>
      <c r="H4223" s="4">
        <v>0.27169125000000349</v>
      </c>
      <c r="I4223" s="5">
        <v>0.77091920912297229</v>
      </c>
      <c r="K4223" s="1">
        <v>4</v>
      </c>
      <c r="L4223" s="1">
        <v>8</v>
      </c>
      <c r="M4223" s="1">
        <v>7</v>
      </c>
      <c r="N4223" s="8">
        <v>24.983799999999999</v>
      </c>
      <c r="O4223" s="8">
        <v>23.667590000000001</v>
      </c>
      <c r="P4223" s="8">
        <v>23.288830000000001</v>
      </c>
      <c r="Q4223" s="8">
        <v>24.811509999999998</v>
      </c>
      <c r="R4223" s="7">
        <v>20.723669999999998</v>
      </c>
      <c r="S4223" s="7">
        <v>20.0702</v>
      </c>
      <c r="T4223" s="7">
        <v>23.34768</v>
      </c>
      <c r="U4223" s="7">
        <v>23.325559999999999</v>
      </c>
      <c r="V4223" s="7">
        <v>24.486409999999999</v>
      </c>
      <c r="W4223" s="7">
        <v>20.800409999999999</v>
      </c>
      <c r="X4223" s="7">
        <v>24.606850000000001</v>
      </c>
      <c r="Y4223" s="7">
        <v>20.740189999999998</v>
      </c>
      <c r="Z4223" s="9">
        <v>20.907450000000001</v>
      </c>
      <c r="AA4223" s="9">
        <v>24.227599999999999</v>
      </c>
      <c r="AB4223" s="9">
        <v>20.692430000000002</v>
      </c>
      <c r="AC4223" s="9">
        <v>20.61815</v>
      </c>
      <c r="AD4223" s="9">
        <v>20.575569999999999</v>
      </c>
      <c r="AE4223" s="9">
        <v>23.239989999999999</v>
      </c>
      <c r="AF4223" s="9">
        <v>23.675319999999999</v>
      </c>
      <c r="AG4223" s="1">
        <v>0</v>
      </c>
      <c r="AH4223" s="1">
        <v>0</v>
      </c>
      <c r="AI4223" s="1">
        <v>0</v>
      </c>
      <c r="AJ4223" s="1">
        <v>0</v>
      </c>
      <c r="AK4223" s="1">
        <v>0</v>
      </c>
      <c r="AL4223" s="1">
        <v>0</v>
      </c>
      <c r="AM4223" s="1">
        <v>1</v>
      </c>
      <c r="AN4223" s="1">
        <f t="shared" si="130"/>
        <v>0</v>
      </c>
      <c r="AO4223" s="1">
        <f t="shared" si="131"/>
        <v>0</v>
      </c>
      <c r="AP4223" s="1">
        <f>IFERROR(IF(AND(ABS(#REF!)&gt;LOG(1.5,2),#REF!&lt;0.05,#REF!="+"),1,0),0)</f>
        <v>0</v>
      </c>
    </row>
    <row r="4224" spans="1:42">
      <c r="A4224" s="1" t="s">
        <v>8445</v>
      </c>
      <c r="B4224" s="1" t="s">
        <v>8446</v>
      </c>
      <c r="C4224" s="4">
        <v>0.92855110159083898</v>
      </c>
      <c r="D4224" s="4">
        <v>-0.1069467857142854</v>
      </c>
      <c r="E4224" s="5">
        <v>0.13805574516668201</v>
      </c>
      <c r="G4224" s="4">
        <v>1.0161912622776181</v>
      </c>
      <c r="H4224" s="4">
        <v>2.3171964285712221E-2</v>
      </c>
      <c r="I4224" s="5">
        <v>0.77104914508819189</v>
      </c>
      <c r="K4224" s="1">
        <v>4</v>
      </c>
      <c r="L4224" s="1">
        <v>8</v>
      </c>
      <c r="M4224" s="1">
        <v>7</v>
      </c>
      <c r="N4224" s="8">
        <v>20.919550000000001</v>
      </c>
      <c r="O4224" s="8">
        <v>20.762129999999999</v>
      </c>
      <c r="P4224" s="8">
        <v>20.633289999999999</v>
      </c>
      <c r="Q4224" s="8">
        <v>20.87134</v>
      </c>
      <c r="R4224" s="7">
        <v>20.807539999999999</v>
      </c>
      <c r="S4224" s="7">
        <v>21.244150000000001</v>
      </c>
      <c r="T4224" s="7">
        <v>20.817830000000001</v>
      </c>
      <c r="U4224" s="7">
        <v>20.93601</v>
      </c>
      <c r="V4224" s="7">
        <v>21.117229999999999</v>
      </c>
      <c r="W4224" s="7">
        <v>20.986429999999999</v>
      </c>
      <c r="X4224" s="7">
        <v>20.844639999999998</v>
      </c>
      <c r="Y4224" s="7">
        <v>20.659739999999999</v>
      </c>
      <c r="Z4224" s="9">
        <v>20.866140000000001</v>
      </c>
      <c r="AA4224" s="9">
        <v>20.931190000000001</v>
      </c>
      <c r="AB4224" s="9">
        <v>20.83417</v>
      </c>
      <c r="AC4224" s="9">
        <v>20.889150000000001</v>
      </c>
      <c r="AD4224" s="9">
        <v>20.925460000000001</v>
      </c>
      <c r="AE4224" s="9">
        <v>21.080939999999998</v>
      </c>
      <c r="AF4224" s="9">
        <v>20.797619999999998</v>
      </c>
      <c r="AG4224" s="1">
        <v>1</v>
      </c>
      <c r="AH4224" s="1">
        <v>0</v>
      </c>
      <c r="AI4224" s="1">
        <v>0</v>
      </c>
      <c r="AJ4224" s="1">
        <v>0</v>
      </c>
      <c r="AK4224" s="1">
        <v>0</v>
      </c>
      <c r="AL4224" s="1">
        <v>0</v>
      </c>
      <c r="AM4224" s="1">
        <v>0</v>
      </c>
      <c r="AN4224" s="1">
        <f t="shared" si="130"/>
        <v>0</v>
      </c>
      <c r="AO4224" s="1">
        <f t="shared" si="131"/>
        <v>0</v>
      </c>
      <c r="AP4224" s="1">
        <f>IFERROR(IF(AND(ABS(#REF!)&gt;LOG(1.5,2),#REF!&lt;0.05,#REF!="+"),1,0),0)</f>
        <v>0</v>
      </c>
    </row>
    <row r="4225" spans="1:42">
      <c r="A4225" s="1" t="s">
        <v>8447</v>
      </c>
      <c r="B4225" s="1" t="s">
        <v>8448</v>
      </c>
      <c r="C4225" s="4">
        <v>0.98400780684624356</v>
      </c>
      <c r="D4225" s="4">
        <v>-2.3258333333332715E-2</v>
      </c>
      <c r="E4225" s="5">
        <v>0.94964702793834666</v>
      </c>
      <c r="G4225" s="4">
        <v>0.95574269060152273</v>
      </c>
      <c r="H4225" s="4">
        <v>-6.5305833333333396E-2</v>
      </c>
      <c r="I4225" s="5">
        <v>0.77121660643999035</v>
      </c>
      <c r="K4225" s="1">
        <v>3</v>
      </c>
      <c r="L4225" s="1">
        <v>8</v>
      </c>
      <c r="M4225" s="1">
        <v>6</v>
      </c>
      <c r="N4225" s="8">
        <v>14.052759999999999</v>
      </c>
      <c r="O4225" s="8" t="s">
        <v>19</v>
      </c>
      <c r="P4225" s="8">
        <v>14.204560000000001</v>
      </c>
      <c r="Q4225" s="8">
        <v>13.14481</v>
      </c>
      <c r="R4225" s="7">
        <v>13.75793</v>
      </c>
      <c r="S4225" s="7">
        <v>13.410450000000001</v>
      </c>
      <c r="T4225" s="7">
        <v>13.76233</v>
      </c>
      <c r="U4225" s="7">
        <v>13.67798</v>
      </c>
      <c r="V4225" s="7">
        <v>14.13753</v>
      </c>
      <c r="W4225" s="7">
        <v>13.3438</v>
      </c>
      <c r="X4225" s="7">
        <v>13.588380000000001</v>
      </c>
      <c r="Y4225" s="7">
        <v>14.3909</v>
      </c>
      <c r="Z4225" s="9">
        <v>14.38866</v>
      </c>
      <c r="AA4225" s="9">
        <v>13.12144</v>
      </c>
      <c r="AB4225" s="9">
        <v>13.66104</v>
      </c>
      <c r="AC4225" s="9">
        <v>13.52289</v>
      </c>
      <c r="AD4225" s="9">
        <v>14.109500000000001</v>
      </c>
      <c r="AE4225" s="9" t="s">
        <v>19</v>
      </c>
      <c r="AF4225" s="9">
        <v>14.140280000000001</v>
      </c>
      <c r="AG4225" s="1">
        <v>0</v>
      </c>
      <c r="AH4225" s="1">
        <v>0</v>
      </c>
      <c r="AI4225" s="1">
        <v>1</v>
      </c>
      <c r="AJ4225" s="1">
        <v>1</v>
      </c>
      <c r="AK4225" s="1">
        <v>0</v>
      </c>
      <c r="AL4225" s="1">
        <v>0</v>
      </c>
      <c r="AM4225" s="1">
        <v>0</v>
      </c>
      <c r="AN4225" s="1">
        <f t="shared" si="130"/>
        <v>0</v>
      </c>
      <c r="AO4225" s="1">
        <f t="shared" si="131"/>
        <v>0</v>
      </c>
      <c r="AP4225" s="1">
        <f>IFERROR(IF(AND(ABS(#REF!)&gt;LOG(1.5,2),#REF!&lt;0.05,#REF!="+"),1,0),0)</f>
        <v>0</v>
      </c>
    </row>
    <row r="4226" spans="1:42">
      <c r="A4226" s="1" t="s">
        <v>8449</v>
      </c>
      <c r="B4226" s="1" t="s">
        <v>8450</v>
      </c>
      <c r="C4226" s="4">
        <v>1.4545215212467959</v>
      </c>
      <c r="D4226" s="4">
        <v>0.5405446428571441</v>
      </c>
      <c r="E4226" s="5">
        <v>0.15530106852021577</v>
      </c>
      <c r="G4226" s="4">
        <v>1.0594750715518042</v>
      </c>
      <c r="H4226" s="4">
        <v>8.3349642857145412E-2</v>
      </c>
      <c r="I4226" s="5">
        <v>0.77138232641946314</v>
      </c>
      <c r="K4226" s="1">
        <v>4</v>
      </c>
      <c r="L4226" s="1">
        <v>8</v>
      </c>
      <c r="M4226" s="1">
        <v>7</v>
      </c>
      <c r="N4226" s="8">
        <v>15.55841</v>
      </c>
      <c r="O4226" s="8">
        <v>15.653370000000001</v>
      </c>
      <c r="P4226" s="8">
        <v>14.56076</v>
      </c>
      <c r="Q4226" s="8">
        <v>15.614129999999999</v>
      </c>
      <c r="R4226" s="7">
        <v>14.03331</v>
      </c>
      <c r="S4226" s="7">
        <v>14.60276</v>
      </c>
      <c r="T4226" s="7">
        <v>15.02206</v>
      </c>
      <c r="U4226" s="7">
        <v>14.741860000000001</v>
      </c>
      <c r="V4226" s="7">
        <v>14.788639999999999</v>
      </c>
      <c r="W4226" s="7">
        <v>15.31133</v>
      </c>
      <c r="X4226" s="7">
        <v>14.816520000000001</v>
      </c>
      <c r="Y4226" s="7">
        <v>15.799300000000001</v>
      </c>
      <c r="Z4226" s="9">
        <v>15.678089999999999</v>
      </c>
      <c r="AA4226" s="9">
        <v>14.334669999999999</v>
      </c>
      <c r="AB4226" s="9">
        <v>15.575559999999999</v>
      </c>
      <c r="AC4226" s="9">
        <v>14.4879</v>
      </c>
      <c r="AD4226" s="9">
        <v>14.53623</v>
      </c>
      <c r="AE4226" s="9">
        <v>14.64988</v>
      </c>
      <c r="AF4226" s="9">
        <v>14.38053</v>
      </c>
      <c r="AG4226" s="1">
        <v>0</v>
      </c>
      <c r="AH4226" s="1">
        <v>0</v>
      </c>
      <c r="AI4226" s="1">
        <v>1</v>
      </c>
      <c r="AJ4226" s="1">
        <v>0</v>
      </c>
      <c r="AK4226" s="1">
        <v>0</v>
      </c>
      <c r="AL4226" s="1">
        <v>0</v>
      </c>
      <c r="AM4226" s="1">
        <v>0</v>
      </c>
      <c r="AN4226" s="1">
        <f t="shared" si="130"/>
        <v>0</v>
      </c>
      <c r="AO4226" s="1">
        <f t="shared" si="131"/>
        <v>0</v>
      </c>
      <c r="AP4226" s="1">
        <f>IFERROR(IF(AND(ABS(#REF!)&gt;LOG(1.5,2),#REF!&lt;0.05,#REF!="+"),1,0),0)</f>
        <v>0</v>
      </c>
    </row>
    <row r="4227" spans="1:42">
      <c r="A4227" s="1" t="s">
        <v>8451</v>
      </c>
      <c r="B4227" s="1" t="s">
        <v>8452</v>
      </c>
      <c r="C4227" s="4">
        <v>2.1720637225318238</v>
      </c>
      <c r="D4227" s="4">
        <v>1.1190664285714274</v>
      </c>
      <c r="E4227" s="5" t="s">
        <v>19</v>
      </c>
      <c r="F4227" s="1" t="s">
        <v>100</v>
      </c>
      <c r="G4227" s="4">
        <v>0.92594418876663909</v>
      </c>
      <c r="H4227" s="4">
        <v>-0.11100285714285896</v>
      </c>
      <c r="I4227" s="5">
        <v>0.7714503935717093</v>
      </c>
      <c r="K4227" s="1">
        <v>2</v>
      </c>
      <c r="L4227" s="1">
        <v>7</v>
      </c>
      <c r="M4227" s="1">
        <v>7</v>
      </c>
      <c r="N4227" s="8" t="s">
        <v>19</v>
      </c>
      <c r="O4227" s="8">
        <v>15.36595</v>
      </c>
      <c r="P4227" s="8">
        <v>14.65226</v>
      </c>
      <c r="Q4227" s="8" t="s">
        <v>19</v>
      </c>
      <c r="R4227" s="7">
        <v>13.023569999999999</v>
      </c>
      <c r="S4227" s="7">
        <v>14.87753</v>
      </c>
      <c r="T4227" s="7">
        <v>14.208360000000001</v>
      </c>
      <c r="U4227" s="7" t="s">
        <v>19</v>
      </c>
      <c r="V4227" s="7">
        <v>14.38786</v>
      </c>
      <c r="W4227" s="7">
        <v>13.82301</v>
      </c>
      <c r="X4227" s="7">
        <v>13.51505</v>
      </c>
      <c r="Y4227" s="7">
        <v>12.61787</v>
      </c>
      <c r="Z4227" s="9">
        <v>13.391730000000001</v>
      </c>
      <c r="AA4227" s="9">
        <v>13.49361</v>
      </c>
      <c r="AB4227" s="9">
        <v>13.094429999999999</v>
      </c>
      <c r="AC4227" s="9">
        <v>14.327159999999999</v>
      </c>
      <c r="AD4227" s="9">
        <v>13.85713</v>
      </c>
      <c r="AE4227" s="9">
        <v>14.69408</v>
      </c>
      <c r="AF4227" s="9">
        <v>14.37213</v>
      </c>
      <c r="AG4227" s="1">
        <v>1</v>
      </c>
      <c r="AH4227" s="1">
        <v>0</v>
      </c>
      <c r="AI4227" s="1">
        <v>0</v>
      </c>
      <c r="AJ4227" s="1">
        <v>0</v>
      </c>
      <c r="AK4227" s="1">
        <v>0</v>
      </c>
      <c r="AL4227" s="1">
        <v>0</v>
      </c>
      <c r="AM4227" s="1">
        <v>0</v>
      </c>
      <c r="AN4227" s="1">
        <f t="shared" ref="AN4227:AN4290" si="132">IFERROR(IF(AND(ABS(D4227)&gt;LOG(1.5,2),E4227&lt;0.05,F4227="+"),1,0),0)</f>
        <v>0</v>
      </c>
      <c r="AO4227" s="1">
        <f t="shared" ref="AO4227:AO4290" si="133">IFERROR(IF(AND(ABS(H4227)&gt;LOG(1.5,2),I4227&lt;0.05,J4227="+"),1,0),0)</f>
        <v>0</v>
      </c>
      <c r="AP4227" s="1">
        <f>IFERROR(IF(AND(ABS(#REF!)&gt;LOG(1.5,2),#REF!&lt;0.05,#REF!="+"),1,0),0)</f>
        <v>0</v>
      </c>
    </row>
    <row r="4228" spans="1:42">
      <c r="A4228" s="1" t="s">
        <v>8453</v>
      </c>
      <c r="B4228" s="1" t="s">
        <v>8454</v>
      </c>
      <c r="C4228" s="4">
        <v>0.98816113114838067</v>
      </c>
      <c r="D4228" s="4">
        <v>-1.7181785714285525E-2</v>
      </c>
      <c r="E4228" s="5">
        <v>0.83675367453916527</v>
      </c>
      <c r="G4228" s="4">
        <v>1.0176194949437745</v>
      </c>
      <c r="H4228" s="4">
        <v>2.5198214285712339E-2</v>
      </c>
      <c r="I4228" s="5">
        <v>0.7714588719644182</v>
      </c>
      <c r="K4228" s="1">
        <v>4</v>
      </c>
      <c r="L4228" s="1">
        <v>8</v>
      </c>
      <c r="M4228" s="1">
        <v>7</v>
      </c>
      <c r="N4228" s="8">
        <v>20.988299999999999</v>
      </c>
      <c r="O4228" s="8">
        <v>21.215710000000001</v>
      </c>
      <c r="P4228" s="8">
        <v>21.132259999999999</v>
      </c>
      <c r="Q4228" s="8">
        <v>21.141940000000002</v>
      </c>
      <c r="R4228" s="7">
        <v>21.432600000000001</v>
      </c>
      <c r="S4228" s="7">
        <v>21.13775</v>
      </c>
      <c r="T4228" s="7">
        <v>21.055789999999998</v>
      </c>
      <c r="U4228" s="7">
        <v>21.000080000000001</v>
      </c>
      <c r="V4228" s="7">
        <v>21.264720000000001</v>
      </c>
      <c r="W4228" s="7">
        <v>20.873059999999999</v>
      </c>
      <c r="X4228" s="7">
        <v>21.276579999999999</v>
      </c>
      <c r="Y4228" s="7">
        <v>21.25488</v>
      </c>
      <c r="Z4228" s="9">
        <v>21.01135</v>
      </c>
      <c r="AA4228" s="9">
        <v>21.34205</v>
      </c>
      <c r="AB4228" s="9">
        <v>21.2334</v>
      </c>
      <c r="AC4228" s="9">
        <v>21.184200000000001</v>
      </c>
      <c r="AD4228" s="9">
        <v>21.139099999999999</v>
      </c>
      <c r="AE4228" s="9">
        <v>21.142019999999999</v>
      </c>
      <c r="AF4228" s="9">
        <v>20.90502</v>
      </c>
      <c r="AG4228" s="1">
        <v>0</v>
      </c>
      <c r="AH4228" s="1">
        <v>0</v>
      </c>
      <c r="AI4228" s="1">
        <v>0</v>
      </c>
      <c r="AJ4228" s="1">
        <v>0</v>
      </c>
      <c r="AK4228" s="1">
        <v>0</v>
      </c>
      <c r="AL4228" s="1">
        <v>0</v>
      </c>
      <c r="AM4228" s="1">
        <v>1</v>
      </c>
      <c r="AN4228" s="1">
        <f t="shared" si="132"/>
        <v>0</v>
      </c>
      <c r="AO4228" s="1">
        <f t="shared" si="133"/>
        <v>0</v>
      </c>
      <c r="AP4228" s="1">
        <f>IFERROR(IF(AND(ABS(#REF!)&gt;LOG(1.5,2),#REF!&lt;0.05,#REF!="+"),1,0),0)</f>
        <v>0</v>
      </c>
    </row>
    <row r="4229" spans="1:42">
      <c r="A4229" s="1" t="s">
        <v>8455</v>
      </c>
      <c r="B4229" s="1" t="s">
        <v>8456</v>
      </c>
      <c r="C4229" s="4">
        <v>0.90513170804749221</v>
      </c>
      <c r="D4229" s="4">
        <v>-0.1438003571428581</v>
      </c>
      <c r="E4229" s="5">
        <v>0.13089961648073981</v>
      </c>
      <c r="G4229" s="4">
        <v>0.9783513990212318</v>
      </c>
      <c r="H4229" s="4">
        <v>-3.1575357142859417E-2</v>
      </c>
      <c r="I4229" s="5">
        <v>0.77161798394915748</v>
      </c>
      <c r="K4229" s="1">
        <v>4</v>
      </c>
      <c r="L4229" s="1">
        <v>8</v>
      </c>
      <c r="M4229" s="1">
        <v>7</v>
      </c>
      <c r="N4229" s="8">
        <v>21.020890000000001</v>
      </c>
      <c r="O4229" s="8">
        <v>20.92558</v>
      </c>
      <c r="P4229" s="8">
        <v>20.97766</v>
      </c>
      <c r="Q4229" s="8">
        <v>20.9438</v>
      </c>
      <c r="R4229" s="7">
        <v>20.99456</v>
      </c>
      <c r="S4229" s="7">
        <v>21.54346</v>
      </c>
      <c r="T4229" s="7">
        <v>21.098880000000001</v>
      </c>
      <c r="U4229" s="7">
        <v>21.138059999999999</v>
      </c>
      <c r="V4229" s="7">
        <v>20.86966</v>
      </c>
      <c r="W4229" s="7">
        <v>21.245290000000001</v>
      </c>
      <c r="X4229" s="7">
        <v>20.854939999999999</v>
      </c>
      <c r="Y4229" s="7">
        <v>20.888809999999999</v>
      </c>
      <c r="Z4229" s="9">
        <v>21.072800000000001</v>
      </c>
      <c r="AA4229" s="9">
        <v>20.953399999999998</v>
      </c>
      <c r="AB4229" s="9">
        <v>21.025120000000001</v>
      </c>
      <c r="AC4229" s="9">
        <v>20.978069999999999</v>
      </c>
      <c r="AD4229" s="9">
        <v>21.319680000000002</v>
      </c>
      <c r="AE4229" s="9">
        <v>21.372060000000001</v>
      </c>
      <c r="AF4229" s="9">
        <v>21.054349999999999</v>
      </c>
      <c r="AG4229" s="1">
        <v>0</v>
      </c>
      <c r="AH4229" s="1">
        <v>0</v>
      </c>
      <c r="AI4229" s="1">
        <v>0</v>
      </c>
      <c r="AJ4229" s="1">
        <v>1</v>
      </c>
      <c r="AK4229" s="1">
        <v>0</v>
      </c>
      <c r="AL4229" s="1">
        <v>0</v>
      </c>
      <c r="AM4229" s="1">
        <v>0</v>
      </c>
      <c r="AN4229" s="1">
        <f t="shared" si="132"/>
        <v>0</v>
      </c>
      <c r="AO4229" s="1">
        <f t="shared" si="133"/>
        <v>0</v>
      </c>
      <c r="AP4229" s="1">
        <f>IFERROR(IF(AND(ABS(#REF!)&gt;LOG(1.5,2),#REF!&lt;0.05,#REF!="+"),1,0),0)</f>
        <v>0</v>
      </c>
    </row>
    <row r="4230" spans="1:42">
      <c r="A4230" s="1" t="s">
        <v>8457</v>
      </c>
      <c r="B4230" s="1" t="s">
        <v>8458</v>
      </c>
      <c r="C4230" s="4">
        <v>0.74792677085418824</v>
      </c>
      <c r="D4230" s="4">
        <v>-0.4190310714285701</v>
      </c>
      <c r="E4230" s="5">
        <v>0.30997803271023622</v>
      </c>
      <c r="G4230" s="4">
        <v>0.93962462533151647</v>
      </c>
      <c r="H4230" s="4">
        <v>-8.9843571428570357E-2</v>
      </c>
      <c r="I4230" s="5">
        <v>0.77175006530184842</v>
      </c>
      <c r="K4230" s="1">
        <v>4</v>
      </c>
      <c r="L4230" s="1">
        <v>8</v>
      </c>
      <c r="M4230" s="1">
        <v>7</v>
      </c>
      <c r="N4230" s="8">
        <v>14.465439999999999</v>
      </c>
      <c r="O4230" s="8">
        <v>15.609579999999999</v>
      </c>
      <c r="P4230" s="8">
        <v>16.06898</v>
      </c>
      <c r="Q4230" s="8">
        <v>16.20655</v>
      </c>
      <c r="R4230" s="7">
        <v>16.492940000000001</v>
      </c>
      <c r="S4230" s="7">
        <v>16.470310000000001</v>
      </c>
      <c r="T4230" s="7">
        <v>14.645659999999999</v>
      </c>
      <c r="U4230" s="7">
        <v>16.58428</v>
      </c>
      <c r="V4230" s="7">
        <v>15.66954</v>
      </c>
      <c r="W4230" s="7">
        <v>15.60699</v>
      </c>
      <c r="X4230" s="7">
        <v>15.87285</v>
      </c>
      <c r="Y4230" s="7">
        <v>15.99203</v>
      </c>
      <c r="Z4230" s="9">
        <v>16.10829</v>
      </c>
      <c r="AA4230" s="9">
        <v>16.671620000000001</v>
      </c>
      <c r="AB4230" s="9">
        <v>15.20693</v>
      </c>
      <c r="AC4230" s="9">
        <v>16.211259999999999</v>
      </c>
      <c r="AD4230" s="9">
        <v>15.48226</v>
      </c>
      <c r="AE4230" s="9">
        <v>16.437529999999999</v>
      </c>
      <c r="AF4230" s="9">
        <v>15.928789999999999</v>
      </c>
      <c r="AG4230" s="1">
        <v>1</v>
      </c>
      <c r="AH4230" s="1">
        <v>0</v>
      </c>
      <c r="AI4230" s="1">
        <v>0</v>
      </c>
      <c r="AJ4230" s="1">
        <v>0</v>
      </c>
      <c r="AK4230" s="1">
        <v>0</v>
      </c>
      <c r="AL4230" s="1">
        <v>0</v>
      </c>
      <c r="AM4230" s="1">
        <v>0</v>
      </c>
      <c r="AN4230" s="1">
        <f t="shared" si="132"/>
        <v>0</v>
      </c>
      <c r="AO4230" s="1">
        <f t="shared" si="133"/>
        <v>0</v>
      </c>
      <c r="AP4230" s="1">
        <f>IFERROR(IF(AND(ABS(#REF!)&gt;LOG(1.5,2),#REF!&lt;0.05,#REF!="+"),1,0),0)</f>
        <v>0</v>
      </c>
    </row>
    <row r="4231" spans="1:42">
      <c r="A4231" s="1" t="s">
        <v>8459</v>
      </c>
      <c r="B4231" s="1" t="s">
        <v>8460</v>
      </c>
      <c r="C4231" s="4">
        <v>0.88357158500668043</v>
      </c>
      <c r="D4231" s="4">
        <v>-0.17858107142857094</v>
      </c>
      <c r="E4231" s="5">
        <v>0.38670692004010121</v>
      </c>
      <c r="G4231" s="4">
        <v>0.97886728582816041</v>
      </c>
      <c r="H4231" s="4">
        <v>-3.0814821428569061E-2</v>
      </c>
      <c r="I4231" s="5">
        <v>0.77185484418912909</v>
      </c>
      <c r="K4231" s="1">
        <v>4</v>
      </c>
      <c r="L4231" s="1">
        <v>8</v>
      </c>
      <c r="M4231" s="1">
        <v>7</v>
      </c>
      <c r="N4231" s="8">
        <v>15.55288</v>
      </c>
      <c r="O4231" s="8">
        <v>16.152950000000001</v>
      </c>
      <c r="P4231" s="8">
        <v>15.24991</v>
      </c>
      <c r="Q4231" s="8">
        <v>16.030850000000001</v>
      </c>
      <c r="R4231" s="7">
        <v>15.83952</v>
      </c>
      <c r="S4231" s="7">
        <v>15.798859999999999</v>
      </c>
      <c r="T4231" s="7">
        <v>16.066590000000001</v>
      </c>
      <c r="U4231" s="7">
        <v>15.68276</v>
      </c>
      <c r="V4231" s="7">
        <v>15.83276</v>
      </c>
      <c r="W4231" s="7">
        <v>16.16705</v>
      </c>
      <c r="X4231" s="7">
        <v>15.94739</v>
      </c>
      <c r="Y4231" s="7">
        <v>15.82038</v>
      </c>
      <c r="Z4231" s="9">
        <v>15.836779999999999</v>
      </c>
      <c r="AA4231" s="9">
        <v>16.012460000000001</v>
      </c>
      <c r="AB4231" s="9">
        <v>15.820819999999999</v>
      </c>
      <c r="AC4231" s="9">
        <v>15.991099999999999</v>
      </c>
      <c r="AD4231" s="9">
        <v>16.061499999999999</v>
      </c>
      <c r="AE4231" s="9">
        <v>16.26352</v>
      </c>
      <c r="AF4231" s="9">
        <v>15.49042</v>
      </c>
      <c r="AG4231" s="1">
        <v>1</v>
      </c>
      <c r="AH4231" s="1">
        <v>0</v>
      </c>
      <c r="AI4231" s="1">
        <v>0</v>
      </c>
      <c r="AJ4231" s="1">
        <v>0</v>
      </c>
      <c r="AK4231" s="1">
        <v>0</v>
      </c>
      <c r="AL4231" s="1">
        <v>0</v>
      </c>
      <c r="AM4231" s="1">
        <v>0</v>
      </c>
      <c r="AN4231" s="1">
        <f t="shared" si="132"/>
        <v>0</v>
      </c>
      <c r="AO4231" s="1">
        <f t="shared" si="133"/>
        <v>0</v>
      </c>
      <c r="AP4231" s="1">
        <f>IFERROR(IF(AND(ABS(#REF!)&gt;LOG(1.5,2),#REF!&lt;0.05,#REF!="+"),1,0),0)</f>
        <v>0</v>
      </c>
    </row>
    <row r="4232" spans="1:42">
      <c r="A4232" s="1" t="s">
        <v>8461</v>
      </c>
      <c r="B4232" s="1" t="s">
        <v>8462</v>
      </c>
      <c r="C4232" s="4">
        <v>1.3343698266604562</v>
      </c>
      <c r="D4232" s="4">
        <v>0.41615857142856783</v>
      </c>
      <c r="E4232" s="5">
        <v>6.4914621641492212E-2</v>
      </c>
      <c r="G4232" s="4">
        <v>1.0405074692336813</v>
      </c>
      <c r="H4232" s="4">
        <v>5.7287321428571403E-2</v>
      </c>
      <c r="I4232" s="5">
        <v>0.77200603273574275</v>
      </c>
      <c r="K4232" s="1">
        <v>4</v>
      </c>
      <c r="L4232" s="1">
        <v>8</v>
      </c>
      <c r="M4232" s="1">
        <v>7</v>
      </c>
      <c r="N4232" s="8">
        <v>22.117529999999999</v>
      </c>
      <c r="O4232" s="8">
        <v>21.734749999999998</v>
      </c>
      <c r="P4232" s="8">
        <v>21.810790000000001</v>
      </c>
      <c r="Q4232" s="8">
        <v>21.878489999999999</v>
      </c>
      <c r="R4232" s="7">
        <v>21.272839999999999</v>
      </c>
      <c r="S4232" s="7">
        <v>21.91921</v>
      </c>
      <c r="T4232" s="7">
        <v>21.591329999999999</v>
      </c>
      <c r="U4232" s="7">
        <v>22.029150000000001</v>
      </c>
      <c r="V4232" s="7">
        <v>21.196459999999998</v>
      </c>
      <c r="W4232" s="7">
        <v>21.8977</v>
      </c>
      <c r="X4232" s="7">
        <v>21.11964</v>
      </c>
      <c r="Y4232" s="7">
        <v>21.18582</v>
      </c>
      <c r="Z4232" s="9">
        <v>21.6815</v>
      </c>
      <c r="AA4232" s="9">
        <v>20.975100000000001</v>
      </c>
      <c r="AB4232" s="9">
        <v>21.320119999999999</v>
      </c>
      <c r="AC4232" s="9">
        <v>21.18834</v>
      </c>
      <c r="AD4232" s="9">
        <v>21.293849999999999</v>
      </c>
      <c r="AE4232" s="9">
        <v>21.936430000000001</v>
      </c>
      <c r="AF4232" s="9">
        <v>21.889279999999999</v>
      </c>
      <c r="AG4232" s="1">
        <v>1</v>
      </c>
      <c r="AH4232" s="1">
        <v>0</v>
      </c>
      <c r="AI4232" s="1">
        <v>0</v>
      </c>
      <c r="AJ4232" s="1">
        <v>0</v>
      </c>
      <c r="AK4232" s="1">
        <v>0</v>
      </c>
      <c r="AL4232" s="1">
        <v>0</v>
      </c>
      <c r="AM4232" s="1">
        <v>0</v>
      </c>
      <c r="AN4232" s="1">
        <f t="shared" si="132"/>
        <v>0</v>
      </c>
      <c r="AO4232" s="1">
        <f t="shared" si="133"/>
        <v>0</v>
      </c>
      <c r="AP4232" s="1">
        <f>IFERROR(IF(AND(ABS(#REF!)&gt;LOG(1.5,2),#REF!&lt;0.05,#REF!="+"),1,0),0)</f>
        <v>0</v>
      </c>
    </row>
    <row r="4233" spans="1:42">
      <c r="A4233" s="1" t="s">
        <v>8463</v>
      </c>
      <c r="B4233" s="1" t="s">
        <v>8464</v>
      </c>
      <c r="C4233" s="4">
        <v>0.85687952566611669</v>
      </c>
      <c r="D4233" s="4">
        <v>-0.22283571428571491</v>
      </c>
      <c r="E4233" s="5">
        <v>0.55866905569146208</v>
      </c>
      <c r="G4233" s="4">
        <v>1.044304933666703</v>
      </c>
      <c r="H4233" s="4">
        <v>6.2543035714284656E-2</v>
      </c>
      <c r="I4233" s="5">
        <v>0.77209347942760642</v>
      </c>
      <c r="K4233" s="1">
        <v>4</v>
      </c>
      <c r="L4233" s="1">
        <v>8</v>
      </c>
      <c r="M4233" s="1">
        <v>7</v>
      </c>
      <c r="N4233" s="8">
        <v>14.983650000000001</v>
      </c>
      <c r="O4233" s="8">
        <v>13.303050000000001</v>
      </c>
      <c r="P4233" s="8">
        <v>13.74634</v>
      </c>
      <c r="Q4233" s="8">
        <v>14.69328</v>
      </c>
      <c r="R4233" s="7">
        <v>14.436780000000001</v>
      </c>
      <c r="S4233" s="7">
        <v>14.34638</v>
      </c>
      <c r="T4233" s="7">
        <v>14.287240000000001</v>
      </c>
      <c r="U4233" s="7">
        <v>15.23263</v>
      </c>
      <c r="V4233" s="7">
        <v>13.98968</v>
      </c>
      <c r="W4233" s="7">
        <v>14.65799</v>
      </c>
      <c r="X4233" s="7">
        <v>14.245939999999999</v>
      </c>
      <c r="Y4233" s="7">
        <v>14.53903</v>
      </c>
      <c r="Z4233" s="9">
        <v>13.93338</v>
      </c>
      <c r="AA4233" s="9">
        <v>14.3866</v>
      </c>
      <c r="AB4233" s="9">
        <v>14.553559999999999</v>
      </c>
      <c r="AC4233" s="9">
        <v>14.54482</v>
      </c>
      <c r="AD4233" s="9">
        <v>14.05931</v>
      </c>
      <c r="AE4233" s="9">
        <v>15.26258</v>
      </c>
      <c r="AF4233" s="9">
        <v>14.09066</v>
      </c>
      <c r="AG4233" s="1">
        <v>0</v>
      </c>
      <c r="AH4233" s="1">
        <v>0</v>
      </c>
      <c r="AI4233" s="1">
        <v>0</v>
      </c>
      <c r="AJ4233" s="1">
        <v>0</v>
      </c>
      <c r="AK4233" s="1">
        <v>0</v>
      </c>
      <c r="AL4233" s="1">
        <v>0</v>
      </c>
      <c r="AM4233" s="1">
        <v>1</v>
      </c>
      <c r="AN4233" s="1">
        <f t="shared" si="132"/>
        <v>0</v>
      </c>
      <c r="AO4233" s="1">
        <f t="shared" si="133"/>
        <v>0</v>
      </c>
      <c r="AP4233" s="1">
        <f>IFERROR(IF(AND(ABS(#REF!)&gt;LOG(1.5,2),#REF!&lt;0.05,#REF!="+"),1,0),0)</f>
        <v>0</v>
      </c>
    </row>
    <row r="4234" spans="1:42">
      <c r="A4234" s="1" t="s">
        <v>8465</v>
      </c>
      <c r="B4234" s="1" t="s">
        <v>8466</v>
      </c>
      <c r="C4234" s="4">
        <v>1.4498746881243307</v>
      </c>
      <c r="D4234" s="4">
        <v>0.53592821428571291</v>
      </c>
      <c r="E4234" s="5">
        <v>7.3373031295773564E-2</v>
      </c>
      <c r="G4234" s="4">
        <v>1.0448010227802476</v>
      </c>
      <c r="H4234" s="4">
        <v>6.3228214285715012E-2</v>
      </c>
      <c r="I4234" s="5">
        <v>0.77250743958981805</v>
      </c>
      <c r="K4234" s="1">
        <v>4</v>
      </c>
      <c r="L4234" s="1">
        <v>8</v>
      </c>
      <c r="M4234" s="1">
        <v>7</v>
      </c>
      <c r="N4234" s="8">
        <v>14.90306</v>
      </c>
      <c r="O4234" s="8">
        <v>15.987640000000001</v>
      </c>
      <c r="P4234" s="8">
        <v>15.315619999999999</v>
      </c>
      <c r="Q4234" s="8">
        <v>14.94201</v>
      </c>
      <c r="R4234" s="7">
        <v>14.98767</v>
      </c>
      <c r="S4234" s="7">
        <v>15.01205</v>
      </c>
      <c r="T4234" s="7">
        <v>14.51435</v>
      </c>
      <c r="U4234" s="7">
        <v>14.27467</v>
      </c>
      <c r="V4234" s="7">
        <v>15.73413</v>
      </c>
      <c r="W4234" s="7">
        <v>14.69333</v>
      </c>
      <c r="X4234" s="7">
        <v>14.741009999999999</v>
      </c>
      <c r="Y4234" s="7">
        <v>14.55785</v>
      </c>
      <c r="Z4234" s="9">
        <v>14.585000000000001</v>
      </c>
      <c r="AA4234" s="9">
        <v>14.6706</v>
      </c>
      <c r="AB4234" s="9">
        <v>14.444559999999999</v>
      </c>
      <c r="AC4234" s="9">
        <v>14.764239999999999</v>
      </c>
      <c r="AD4234" s="9">
        <v>14.856019999999999</v>
      </c>
      <c r="AE4234" s="9">
        <v>15.521280000000001</v>
      </c>
      <c r="AF4234" s="9">
        <v>14.41638</v>
      </c>
      <c r="AG4234" s="1">
        <v>0</v>
      </c>
      <c r="AH4234" s="1">
        <v>0</v>
      </c>
      <c r="AI4234" s="1">
        <v>1</v>
      </c>
      <c r="AJ4234" s="1">
        <v>0</v>
      </c>
      <c r="AK4234" s="1">
        <v>0</v>
      </c>
      <c r="AL4234" s="1">
        <v>0</v>
      </c>
      <c r="AM4234" s="1">
        <v>0</v>
      </c>
      <c r="AN4234" s="1">
        <f t="shared" si="132"/>
        <v>0</v>
      </c>
      <c r="AO4234" s="1">
        <f t="shared" si="133"/>
        <v>0</v>
      </c>
      <c r="AP4234" s="1">
        <f>IFERROR(IF(AND(ABS(#REF!)&gt;LOG(1.5,2),#REF!&lt;0.05,#REF!="+"),1,0),0)</f>
        <v>0</v>
      </c>
    </row>
    <row r="4235" spans="1:42">
      <c r="A4235" s="1" t="s">
        <v>8467</v>
      </c>
      <c r="B4235" s="1" t="s">
        <v>8468</v>
      </c>
      <c r="C4235" s="4">
        <v>1.0339960786009974</v>
      </c>
      <c r="D4235" s="4">
        <v>4.8230714285708132E-2</v>
      </c>
      <c r="E4235" s="5">
        <v>0.85235486140483996</v>
      </c>
      <c r="G4235" s="4">
        <v>1.0428655802906692</v>
      </c>
      <c r="H4235" s="4">
        <v>6.0553214285715029E-2</v>
      </c>
      <c r="I4235" s="5">
        <v>0.77251517609672304</v>
      </c>
      <c r="K4235" s="1">
        <v>4</v>
      </c>
      <c r="L4235" s="1">
        <v>8</v>
      </c>
      <c r="M4235" s="1">
        <v>7</v>
      </c>
      <c r="N4235" s="8">
        <v>22.214289999999998</v>
      </c>
      <c r="O4235" s="8">
        <v>21.772379999999998</v>
      </c>
      <c r="P4235" s="8">
        <v>21.705639999999999</v>
      </c>
      <c r="Q4235" s="8">
        <v>21.517669999999999</v>
      </c>
      <c r="R4235" s="7">
        <v>21.502050000000001</v>
      </c>
      <c r="S4235" s="7">
        <v>22.232700000000001</v>
      </c>
      <c r="T4235" s="7">
        <v>21.89434</v>
      </c>
      <c r="U4235" s="7">
        <v>22.188680000000002</v>
      </c>
      <c r="V4235" s="7">
        <v>21.4727</v>
      </c>
      <c r="W4235" s="7">
        <v>22.189550000000001</v>
      </c>
      <c r="X4235" s="7">
        <v>21.523219999999998</v>
      </c>
      <c r="Y4235" s="7">
        <v>21.5153</v>
      </c>
      <c r="Z4235" s="9">
        <v>21.951779999999999</v>
      </c>
      <c r="AA4235" s="9">
        <v>21.233650000000001</v>
      </c>
      <c r="AB4235" s="9">
        <v>21.522469999999998</v>
      </c>
      <c r="AC4235" s="9">
        <v>21.333780000000001</v>
      </c>
      <c r="AD4235" s="9">
        <v>21.619489999999999</v>
      </c>
      <c r="AE4235" s="9">
        <v>22.400510000000001</v>
      </c>
      <c r="AF4235" s="9">
        <v>22.218170000000001</v>
      </c>
      <c r="AG4235" s="1">
        <v>0</v>
      </c>
      <c r="AH4235" s="1">
        <v>0</v>
      </c>
      <c r="AI4235" s="1">
        <v>0</v>
      </c>
      <c r="AJ4235" s="1">
        <v>1</v>
      </c>
      <c r="AK4235" s="1">
        <v>0</v>
      </c>
      <c r="AL4235" s="1">
        <v>0</v>
      </c>
      <c r="AM4235" s="1">
        <v>0</v>
      </c>
      <c r="AN4235" s="1">
        <f t="shared" si="132"/>
        <v>0</v>
      </c>
      <c r="AO4235" s="1">
        <f t="shared" si="133"/>
        <v>0</v>
      </c>
      <c r="AP4235" s="1">
        <f>IFERROR(IF(AND(ABS(#REF!)&gt;LOG(1.5,2),#REF!&lt;0.05,#REF!="+"),1,0),0)</f>
        <v>0</v>
      </c>
    </row>
    <row r="4236" spans="1:42">
      <c r="A4236" s="1" t="s">
        <v>8469</v>
      </c>
      <c r="B4236" s="1" t="s">
        <v>8470</v>
      </c>
      <c r="C4236" s="4">
        <v>1.1818598203993183</v>
      </c>
      <c r="D4236" s="4">
        <v>0.24105892857143019</v>
      </c>
      <c r="E4236" s="5">
        <v>0.17367515397780625</v>
      </c>
      <c r="G4236" s="4">
        <v>1.0266309635966768</v>
      </c>
      <c r="H4236" s="4">
        <v>3.7917678571425029E-2</v>
      </c>
      <c r="I4236" s="5">
        <v>0.77254546288138548</v>
      </c>
      <c r="K4236" s="1">
        <v>4</v>
      </c>
      <c r="L4236" s="1">
        <v>8</v>
      </c>
      <c r="M4236" s="1">
        <v>7</v>
      </c>
      <c r="N4236" s="8">
        <v>16.692340000000002</v>
      </c>
      <c r="O4236" s="8">
        <v>17.052479999999999</v>
      </c>
      <c r="P4236" s="8">
        <v>17.279520000000002</v>
      </c>
      <c r="Q4236" s="8">
        <v>17.291609999999999</v>
      </c>
      <c r="R4236" s="7">
        <v>17.06118</v>
      </c>
      <c r="S4236" s="7">
        <v>16.996759999999998</v>
      </c>
      <c r="T4236" s="7">
        <v>16.759419999999999</v>
      </c>
      <c r="U4236" s="7">
        <v>16.485420000000001</v>
      </c>
      <c r="V4236" s="7">
        <v>17.088550000000001</v>
      </c>
      <c r="W4236" s="7">
        <v>16.554870000000001</v>
      </c>
      <c r="X4236" s="7">
        <v>16.941199999999998</v>
      </c>
      <c r="Y4236" s="7">
        <v>17.11937</v>
      </c>
      <c r="Z4236" s="9">
        <v>16.66892</v>
      </c>
      <c r="AA4236" s="9">
        <v>17.1571</v>
      </c>
      <c r="AB4236" s="9">
        <v>16.928660000000001</v>
      </c>
      <c r="AC4236" s="9">
        <v>16.962610000000002</v>
      </c>
      <c r="AD4236" s="9">
        <v>16.929010000000002</v>
      </c>
      <c r="AE4236" s="9">
        <v>16.84141</v>
      </c>
      <c r="AF4236" s="9">
        <v>16.377790000000001</v>
      </c>
      <c r="AG4236" s="1">
        <v>1</v>
      </c>
      <c r="AH4236" s="1">
        <v>1</v>
      </c>
      <c r="AI4236" s="1">
        <v>1</v>
      </c>
      <c r="AJ4236" s="1">
        <v>0</v>
      </c>
      <c r="AK4236" s="1">
        <v>0</v>
      </c>
      <c r="AL4236" s="1">
        <v>0</v>
      </c>
      <c r="AM4236" s="1">
        <v>0</v>
      </c>
      <c r="AN4236" s="1">
        <f t="shared" si="132"/>
        <v>0</v>
      </c>
      <c r="AO4236" s="1">
        <f t="shared" si="133"/>
        <v>0</v>
      </c>
      <c r="AP4236" s="1">
        <f>IFERROR(IF(AND(ABS(#REF!)&gt;LOG(1.5,2),#REF!&lt;0.05,#REF!="+"),1,0),0)</f>
        <v>0</v>
      </c>
    </row>
    <row r="4237" spans="1:42">
      <c r="A4237" s="1" t="s">
        <v>8471</v>
      </c>
      <c r="B4237" s="1" t="s">
        <v>8472</v>
      </c>
      <c r="C4237" s="4">
        <v>0.92066249749069329</v>
      </c>
      <c r="D4237" s="4">
        <v>-0.11925571428571402</v>
      </c>
      <c r="E4237" s="5">
        <v>0.12659154178375681</v>
      </c>
      <c r="G4237" s="4">
        <v>0.98677583121455414</v>
      </c>
      <c r="H4237" s="4">
        <v>-1.9205714285718045E-2</v>
      </c>
      <c r="I4237" s="5">
        <v>0.77291695551469641</v>
      </c>
      <c r="K4237" s="1">
        <v>4</v>
      </c>
      <c r="L4237" s="1">
        <v>8</v>
      </c>
      <c r="M4237" s="1">
        <v>7</v>
      </c>
      <c r="N4237" s="8">
        <v>18.36139</v>
      </c>
      <c r="O4237" s="8">
        <v>18.665710000000001</v>
      </c>
      <c r="P4237" s="8">
        <v>18.47129</v>
      </c>
      <c r="Q4237" s="8">
        <v>18.477609999999999</v>
      </c>
      <c r="R4237" s="7">
        <v>18.749379999999999</v>
      </c>
      <c r="S4237" s="7">
        <v>18.685369999999999</v>
      </c>
      <c r="T4237" s="7">
        <v>18.67352</v>
      </c>
      <c r="U4237" s="7">
        <v>18.52984</v>
      </c>
      <c r="V4237" s="7">
        <v>18.737189999999998</v>
      </c>
      <c r="W4237" s="7">
        <v>18.408819999999999</v>
      </c>
      <c r="X4237" s="7">
        <v>18.391349999999999</v>
      </c>
      <c r="Y4237" s="7">
        <v>18.576930000000001</v>
      </c>
      <c r="Z4237" s="9">
        <v>18.603760000000001</v>
      </c>
      <c r="AA4237" s="9">
        <v>18.4924</v>
      </c>
      <c r="AB4237" s="9">
        <v>18.709330000000001</v>
      </c>
      <c r="AC4237" s="9">
        <v>18.653500000000001</v>
      </c>
      <c r="AD4237" s="9">
        <v>18.777439999999999</v>
      </c>
      <c r="AE4237" s="9">
        <v>18.536619999999999</v>
      </c>
      <c r="AF4237" s="9">
        <v>18.519739999999999</v>
      </c>
      <c r="AG4237" s="1">
        <v>1</v>
      </c>
      <c r="AH4237" s="1">
        <v>0</v>
      </c>
      <c r="AI4237" s="1">
        <v>0</v>
      </c>
      <c r="AJ4237" s="1">
        <v>0</v>
      </c>
      <c r="AK4237" s="1">
        <v>0</v>
      </c>
      <c r="AL4237" s="1">
        <v>0</v>
      </c>
      <c r="AM4237" s="1">
        <v>0</v>
      </c>
      <c r="AN4237" s="1">
        <f t="shared" si="132"/>
        <v>0</v>
      </c>
      <c r="AO4237" s="1">
        <f t="shared" si="133"/>
        <v>0</v>
      </c>
      <c r="AP4237" s="1">
        <f>IFERROR(IF(AND(ABS(#REF!)&gt;LOG(1.5,2),#REF!&lt;0.05,#REF!="+"),1,0),0)</f>
        <v>0</v>
      </c>
    </row>
    <row r="4238" spans="1:42">
      <c r="A4238" s="1" t="s">
        <v>8473</v>
      </c>
      <c r="B4238" s="1" t="s">
        <v>8474</v>
      </c>
      <c r="C4238" s="4">
        <v>1.1059419903402348</v>
      </c>
      <c r="D4238" s="4">
        <v>0.14527571428571306</v>
      </c>
      <c r="E4238" s="5">
        <v>0.54298220279407539</v>
      </c>
      <c r="G4238" s="4">
        <v>1.0442688706985619</v>
      </c>
      <c r="H4238" s="4">
        <v>6.2493214285716192E-2</v>
      </c>
      <c r="I4238" s="5">
        <v>0.77305445760751568</v>
      </c>
      <c r="K4238" s="1">
        <v>4</v>
      </c>
      <c r="L4238" s="1">
        <v>8</v>
      </c>
      <c r="M4238" s="1">
        <v>7</v>
      </c>
      <c r="N4238" s="8">
        <v>17.259029999999999</v>
      </c>
      <c r="O4238" s="8">
        <v>16.96602</v>
      </c>
      <c r="P4238" s="8">
        <v>16.90081</v>
      </c>
      <c r="Q4238" s="8">
        <v>16.729659999999999</v>
      </c>
      <c r="R4238" s="7">
        <v>16.654669999999999</v>
      </c>
      <c r="S4238" s="7">
        <v>17.433019999999999</v>
      </c>
      <c r="T4238" s="7">
        <v>17.094609999999999</v>
      </c>
      <c r="U4238" s="7">
        <v>17.32178</v>
      </c>
      <c r="V4238" s="7">
        <v>16.313030000000001</v>
      </c>
      <c r="W4238" s="7">
        <v>17.05556</v>
      </c>
      <c r="X4238" s="7">
        <v>16.616790000000002</v>
      </c>
      <c r="Y4238" s="7">
        <v>16.55932</v>
      </c>
      <c r="Z4238" s="9">
        <v>17.099260000000001</v>
      </c>
      <c r="AA4238" s="9">
        <v>16.412140000000001</v>
      </c>
      <c r="AB4238" s="9">
        <v>16.590820000000001</v>
      </c>
      <c r="AC4238" s="9">
        <v>16.574120000000001</v>
      </c>
      <c r="AD4238" s="9">
        <v>16.441379999999999</v>
      </c>
      <c r="AE4238" s="9">
        <v>17.518660000000001</v>
      </c>
      <c r="AF4238" s="9">
        <v>17.09385</v>
      </c>
      <c r="AG4238" s="1">
        <v>1</v>
      </c>
      <c r="AH4238" s="1">
        <v>0</v>
      </c>
      <c r="AI4238" s="1">
        <v>1</v>
      </c>
      <c r="AJ4238" s="1">
        <v>0</v>
      </c>
      <c r="AK4238" s="1">
        <v>0</v>
      </c>
      <c r="AL4238" s="1">
        <v>0</v>
      </c>
      <c r="AM4238" s="1">
        <v>0</v>
      </c>
      <c r="AN4238" s="1">
        <f t="shared" si="132"/>
        <v>0</v>
      </c>
      <c r="AO4238" s="1">
        <f t="shared" si="133"/>
        <v>0</v>
      </c>
      <c r="AP4238" s="1">
        <f>IFERROR(IF(AND(ABS(#REF!)&gt;LOG(1.5,2),#REF!&lt;0.05,#REF!="+"),1,0),0)</f>
        <v>0</v>
      </c>
    </row>
    <row r="4239" spans="1:42">
      <c r="A4239" s="1" t="s">
        <v>8475</v>
      </c>
      <c r="B4239" s="1" t="s">
        <v>8476</v>
      </c>
      <c r="C4239" s="4">
        <v>1.0157522578376816</v>
      </c>
      <c r="D4239" s="4">
        <v>2.254857142856892E-2</v>
      </c>
      <c r="E4239" s="5">
        <v>0.85588235723398309</v>
      </c>
      <c r="G4239" s="4">
        <v>0.97840407750341551</v>
      </c>
      <c r="H4239" s="4">
        <v>-3.1497678571430043E-2</v>
      </c>
      <c r="I4239" s="5">
        <v>0.77305653523283357</v>
      </c>
      <c r="K4239" s="1">
        <v>4</v>
      </c>
      <c r="L4239" s="1">
        <v>8</v>
      </c>
      <c r="M4239" s="1">
        <v>7</v>
      </c>
      <c r="N4239" s="8">
        <v>22.00009</v>
      </c>
      <c r="O4239" s="8">
        <v>22.238679999999999</v>
      </c>
      <c r="P4239" s="8">
        <v>21.969629999999999</v>
      </c>
      <c r="Q4239" s="8">
        <v>21.95168</v>
      </c>
      <c r="R4239" s="7">
        <v>21.677099999999999</v>
      </c>
      <c r="S4239" s="7">
        <v>22.12114</v>
      </c>
      <c r="T4239" s="7">
        <v>22.079640000000001</v>
      </c>
      <c r="U4239" s="7">
        <v>22.213139999999999</v>
      </c>
      <c r="V4239" s="7">
        <v>21.91431</v>
      </c>
      <c r="W4239" s="7">
        <v>22.211790000000001</v>
      </c>
      <c r="X4239" s="7">
        <v>21.826889999999999</v>
      </c>
      <c r="Y4239" s="7">
        <v>21.843779999999999</v>
      </c>
      <c r="Z4239" s="9">
        <v>22.013660000000002</v>
      </c>
      <c r="AA4239" s="9">
        <v>21.73142</v>
      </c>
      <c r="AB4239" s="9">
        <v>21.871079999999999</v>
      </c>
      <c r="AC4239" s="9">
        <v>21.916899999999998</v>
      </c>
      <c r="AD4239" s="9">
        <v>21.999459999999999</v>
      </c>
      <c r="AE4239" s="9">
        <v>22.372309999999999</v>
      </c>
      <c r="AF4239" s="9">
        <v>22.217469999999999</v>
      </c>
      <c r="AG4239" s="1">
        <v>1</v>
      </c>
      <c r="AH4239" s="1">
        <v>1</v>
      </c>
      <c r="AI4239" s="1">
        <v>0</v>
      </c>
      <c r="AJ4239" s="1">
        <v>0</v>
      </c>
      <c r="AK4239" s="1">
        <v>0</v>
      </c>
      <c r="AL4239" s="1">
        <v>0</v>
      </c>
      <c r="AM4239" s="1">
        <v>0</v>
      </c>
      <c r="AN4239" s="1">
        <f t="shared" si="132"/>
        <v>0</v>
      </c>
      <c r="AO4239" s="1">
        <f t="shared" si="133"/>
        <v>0</v>
      </c>
      <c r="AP4239" s="1">
        <f>IFERROR(IF(AND(ABS(#REF!)&gt;LOG(1.5,2),#REF!&lt;0.05,#REF!="+"),1,0),0)</f>
        <v>0</v>
      </c>
    </row>
    <row r="4240" spans="1:42">
      <c r="A4240" s="1" t="s">
        <v>8477</v>
      </c>
      <c r="B4240" s="1" t="s">
        <v>8478</v>
      </c>
      <c r="C4240" s="4">
        <v>1.0040062250195658</v>
      </c>
      <c r="D4240" s="4">
        <v>5.7682142857125029E-3</v>
      </c>
      <c r="E4240" s="5">
        <v>0.97803173199751581</v>
      </c>
      <c r="G4240" s="4">
        <v>1.037809728003767</v>
      </c>
      <c r="H4240" s="4">
        <v>5.3541964285710009E-2</v>
      </c>
      <c r="I4240" s="5">
        <v>0.77318082733579463</v>
      </c>
      <c r="K4240" s="1">
        <v>4</v>
      </c>
      <c r="L4240" s="1">
        <v>8</v>
      </c>
      <c r="M4240" s="1">
        <v>7</v>
      </c>
      <c r="N4240" s="8">
        <v>21.6755</v>
      </c>
      <c r="O4240" s="8">
        <v>21.396909999999998</v>
      </c>
      <c r="P4240" s="8">
        <v>21.441269999999999</v>
      </c>
      <c r="Q4240" s="8">
        <v>21.42229</v>
      </c>
      <c r="R4240" s="7">
        <v>21.100899999999999</v>
      </c>
      <c r="S4240" s="7">
        <v>21.92529</v>
      </c>
      <c r="T4240" s="7">
        <v>21.656649999999999</v>
      </c>
      <c r="U4240" s="7">
        <v>21.876380000000001</v>
      </c>
      <c r="V4240" s="7">
        <v>21.307559999999999</v>
      </c>
      <c r="W4240" s="7">
        <v>21.766590000000001</v>
      </c>
      <c r="X4240" s="7">
        <v>21.426729999999999</v>
      </c>
      <c r="Y4240" s="7">
        <v>21.194030000000001</v>
      </c>
      <c r="Z4240" s="9">
        <v>21.592549999999999</v>
      </c>
      <c r="AA4240" s="9">
        <v>21.136479999999999</v>
      </c>
      <c r="AB4240" s="9">
        <v>21.116489999999999</v>
      </c>
      <c r="AC4240" s="9">
        <v>21.33991</v>
      </c>
      <c r="AD4240" s="9">
        <v>21.194489999999998</v>
      </c>
      <c r="AE4240" s="9">
        <v>22.105229999999999</v>
      </c>
      <c r="AF4240" s="9">
        <v>21.86242</v>
      </c>
      <c r="AG4240" s="1">
        <v>0</v>
      </c>
      <c r="AH4240" s="1">
        <v>0</v>
      </c>
      <c r="AI4240" s="1">
        <v>0</v>
      </c>
      <c r="AJ4240" s="1">
        <v>1</v>
      </c>
      <c r="AK4240" s="1">
        <v>0</v>
      </c>
      <c r="AL4240" s="1">
        <v>0</v>
      </c>
      <c r="AM4240" s="1">
        <v>0</v>
      </c>
      <c r="AN4240" s="1">
        <f t="shared" si="132"/>
        <v>0</v>
      </c>
      <c r="AO4240" s="1">
        <f t="shared" si="133"/>
        <v>0</v>
      </c>
      <c r="AP4240" s="1">
        <f>IFERROR(IF(AND(ABS(#REF!)&gt;LOG(1.5,2),#REF!&lt;0.05,#REF!="+"),1,0),0)</f>
        <v>0</v>
      </c>
    </row>
    <row r="4241" spans="1:42">
      <c r="A4241" s="1" t="s">
        <v>8479</v>
      </c>
      <c r="B4241" s="1" t="s">
        <v>8480</v>
      </c>
      <c r="C4241" s="4">
        <v>1.0470676401909826</v>
      </c>
      <c r="D4241" s="4">
        <v>6.635464285714221E-2</v>
      </c>
      <c r="E4241" s="5">
        <v>0.3474258858921897</v>
      </c>
      <c r="G4241" s="4">
        <v>0.98337486998244306</v>
      </c>
      <c r="H4241" s="4">
        <v>-2.4186607142855365E-2</v>
      </c>
      <c r="I4241" s="5">
        <v>0.77346775457751638</v>
      </c>
      <c r="K4241" s="1">
        <v>4</v>
      </c>
      <c r="L4241" s="1">
        <v>8</v>
      </c>
      <c r="M4241" s="1">
        <v>7</v>
      </c>
      <c r="N4241" s="8">
        <v>16.760549999999999</v>
      </c>
      <c r="O4241" s="8">
        <v>17.069089999999999</v>
      </c>
      <c r="P4241" s="8">
        <v>16.82002</v>
      </c>
      <c r="Q4241" s="8">
        <v>16.821010000000001</v>
      </c>
      <c r="R4241" s="7">
        <v>17.07104</v>
      </c>
      <c r="S4241" s="7">
        <v>16.939530000000001</v>
      </c>
      <c r="T4241" s="7">
        <v>16.578710000000001</v>
      </c>
      <c r="U4241" s="7">
        <v>16.769539999999999</v>
      </c>
      <c r="V4241" s="7">
        <v>16.718409999999999</v>
      </c>
      <c r="W4241" s="7">
        <v>16.864529999999998</v>
      </c>
      <c r="X4241" s="7">
        <v>16.43721</v>
      </c>
      <c r="Y4241" s="7">
        <v>16.838039999999999</v>
      </c>
      <c r="Z4241" s="9">
        <v>16.843810000000001</v>
      </c>
      <c r="AA4241" s="9">
        <v>16.922910000000002</v>
      </c>
      <c r="AB4241" s="9">
        <v>16.810739999999999</v>
      </c>
      <c r="AC4241" s="9">
        <v>16.655380000000001</v>
      </c>
      <c r="AD4241" s="9">
        <v>16.851140000000001</v>
      </c>
      <c r="AE4241" s="9">
        <v>16.79928</v>
      </c>
      <c r="AF4241" s="9">
        <v>16.725930000000002</v>
      </c>
      <c r="AG4241" s="1">
        <v>0</v>
      </c>
      <c r="AH4241" s="1">
        <v>1</v>
      </c>
      <c r="AI4241" s="1">
        <v>0</v>
      </c>
      <c r="AJ4241" s="1">
        <v>0</v>
      </c>
      <c r="AK4241" s="1">
        <v>0</v>
      </c>
      <c r="AL4241" s="1">
        <v>0</v>
      </c>
      <c r="AM4241" s="1">
        <v>0</v>
      </c>
      <c r="AN4241" s="1">
        <f t="shared" si="132"/>
        <v>0</v>
      </c>
      <c r="AO4241" s="1">
        <f t="shared" si="133"/>
        <v>0</v>
      </c>
      <c r="AP4241" s="1">
        <f>IFERROR(IF(AND(ABS(#REF!)&gt;LOG(1.5,2),#REF!&lt;0.05,#REF!="+"),1,0),0)</f>
        <v>0</v>
      </c>
    </row>
    <row r="4242" spans="1:42">
      <c r="A4242" s="1" t="s">
        <v>8481</v>
      </c>
      <c r="B4242" s="1" t="s">
        <v>8482</v>
      </c>
      <c r="C4242" s="4">
        <v>1.0281166262942349</v>
      </c>
      <c r="D4242" s="4">
        <v>4.0003928571426428E-2</v>
      </c>
      <c r="E4242" s="5">
        <v>0.41160896109428191</v>
      </c>
      <c r="G4242" s="4">
        <v>1.0074705580449554</v>
      </c>
      <c r="H4242" s="4">
        <v>1.0737678571427267E-2</v>
      </c>
      <c r="I4242" s="5">
        <v>0.77393926262097901</v>
      </c>
      <c r="K4242" s="1">
        <v>4</v>
      </c>
      <c r="L4242" s="1">
        <v>8</v>
      </c>
      <c r="M4242" s="1">
        <v>7</v>
      </c>
      <c r="N4242" s="8">
        <v>20.017160000000001</v>
      </c>
      <c r="O4242" s="8">
        <v>20.188199999999998</v>
      </c>
      <c r="P4242" s="8">
        <v>19.955490000000001</v>
      </c>
      <c r="Q4242" s="8">
        <v>20.093319999999999</v>
      </c>
      <c r="R4242" s="7">
        <v>20.106030000000001</v>
      </c>
      <c r="S4242" s="7">
        <v>19.941849999999999</v>
      </c>
      <c r="T4242" s="7">
        <v>19.93479</v>
      </c>
      <c r="U4242" s="7">
        <v>19.963259999999998</v>
      </c>
      <c r="V4242" s="7">
        <v>20.06138</v>
      </c>
      <c r="W4242" s="7">
        <v>20.027989999999999</v>
      </c>
      <c r="X4242" s="7">
        <v>20.150559999999999</v>
      </c>
      <c r="Y4242" s="7">
        <v>20.088349999999998</v>
      </c>
      <c r="Z4242" s="9">
        <v>20.033670000000001</v>
      </c>
      <c r="AA4242" s="9">
        <v>19.917850000000001</v>
      </c>
      <c r="AB4242" s="9">
        <v>20.10585</v>
      </c>
      <c r="AC4242" s="9">
        <v>20.04955</v>
      </c>
      <c r="AD4242" s="9">
        <v>20.029640000000001</v>
      </c>
      <c r="AE4242" s="9">
        <v>20.025649999999999</v>
      </c>
      <c r="AF4242" s="9">
        <v>20.002559999999999</v>
      </c>
      <c r="AG4242" s="1">
        <v>0</v>
      </c>
      <c r="AH4242" s="1">
        <v>0</v>
      </c>
      <c r="AI4242" s="1">
        <v>1</v>
      </c>
      <c r="AJ4242" s="1">
        <v>0</v>
      </c>
      <c r="AK4242" s="1">
        <v>0</v>
      </c>
      <c r="AL4242" s="1">
        <v>0</v>
      </c>
      <c r="AM4242" s="1">
        <v>0</v>
      </c>
      <c r="AN4242" s="1">
        <f t="shared" si="132"/>
        <v>0</v>
      </c>
      <c r="AO4242" s="1">
        <f t="shared" si="133"/>
        <v>0</v>
      </c>
      <c r="AP4242" s="1">
        <f>IFERROR(IF(AND(ABS(#REF!)&gt;LOG(1.5,2),#REF!&lt;0.05,#REF!="+"),1,0),0)</f>
        <v>0</v>
      </c>
    </row>
    <row r="4243" spans="1:42">
      <c r="A4243" s="1" t="s">
        <v>8483</v>
      </c>
      <c r="B4243" s="1" t="s">
        <v>8484</v>
      </c>
      <c r="C4243" s="4">
        <v>1.0654214897361727</v>
      </c>
      <c r="D4243" s="4">
        <v>9.1424285714285958E-2</v>
      </c>
      <c r="E4243" s="5">
        <v>0.5290145028824389</v>
      </c>
      <c r="G4243" s="4">
        <v>0.97667334963078278</v>
      </c>
      <c r="H4243" s="4">
        <v>-3.4051964285712444E-2</v>
      </c>
      <c r="I4243" s="5">
        <v>0.77425558465852173</v>
      </c>
      <c r="K4243" s="1">
        <v>4</v>
      </c>
      <c r="L4243" s="1">
        <v>8</v>
      </c>
      <c r="M4243" s="1">
        <v>7</v>
      </c>
      <c r="N4243" s="8">
        <v>14.863849999999999</v>
      </c>
      <c r="O4243" s="8">
        <v>14.44509</v>
      </c>
      <c r="P4243" s="8">
        <v>14.702170000000001</v>
      </c>
      <c r="Q4243" s="8">
        <v>14.72913</v>
      </c>
      <c r="R4243" s="7">
        <v>14.423299999999999</v>
      </c>
      <c r="S4243" s="7">
        <v>14.497730000000001</v>
      </c>
      <c r="T4243" s="7">
        <v>14.591049999999999</v>
      </c>
      <c r="U4243" s="7">
        <v>14.687950000000001</v>
      </c>
      <c r="V4243" s="7">
        <v>14.74244</v>
      </c>
      <c r="W4243" s="7">
        <v>14.32423</v>
      </c>
      <c r="X4243" s="7">
        <v>14.895210000000001</v>
      </c>
      <c r="Y4243" s="7">
        <v>14.31476</v>
      </c>
      <c r="Z4243" s="9">
        <v>14.566549999999999</v>
      </c>
      <c r="AA4243" s="9">
        <v>14.68234</v>
      </c>
      <c r="AB4243" s="9">
        <v>14.831340000000001</v>
      </c>
      <c r="AC4243" s="9">
        <v>14.92352</v>
      </c>
      <c r="AD4243" s="9">
        <v>14.26604</v>
      </c>
      <c r="AE4243" s="9">
        <v>14.561500000000001</v>
      </c>
      <c r="AF4243" s="9">
        <v>14.324159999999999</v>
      </c>
      <c r="AG4243" s="1">
        <v>0</v>
      </c>
      <c r="AH4243" s="1">
        <v>0</v>
      </c>
      <c r="AI4243" s="1">
        <v>1</v>
      </c>
      <c r="AJ4243" s="1">
        <v>0</v>
      </c>
      <c r="AK4243" s="1">
        <v>0</v>
      </c>
      <c r="AL4243" s="1">
        <v>0</v>
      </c>
      <c r="AM4243" s="1">
        <v>0</v>
      </c>
      <c r="AN4243" s="1">
        <f t="shared" si="132"/>
        <v>0</v>
      </c>
      <c r="AO4243" s="1">
        <f t="shared" si="133"/>
        <v>0</v>
      </c>
      <c r="AP4243" s="1">
        <f>IFERROR(IF(AND(ABS(#REF!)&gt;LOG(1.5,2),#REF!&lt;0.05,#REF!="+"),1,0),0)</f>
        <v>0</v>
      </c>
    </row>
    <row r="4244" spans="1:42">
      <c r="A4244" s="1" t="s">
        <v>8485</v>
      </c>
      <c r="B4244" s="1" t="s">
        <v>8486</v>
      </c>
      <c r="C4244" s="4">
        <v>0.73216083110334262</v>
      </c>
      <c r="D4244" s="4">
        <v>-0.4497675000000001</v>
      </c>
      <c r="E4244" s="5">
        <v>2.0633902654699547E-2</v>
      </c>
      <c r="G4244" s="4">
        <v>0.96922935137576671</v>
      </c>
      <c r="H4244" s="4">
        <v>-4.5089999999998298E-2</v>
      </c>
      <c r="I4244" s="5">
        <v>0.77497214170464357</v>
      </c>
      <c r="K4244" s="1">
        <v>4</v>
      </c>
      <c r="L4244" s="1">
        <v>8</v>
      </c>
      <c r="M4244" s="1">
        <v>7</v>
      </c>
      <c r="N4244" s="8">
        <v>15.99024</v>
      </c>
      <c r="O4244" s="8">
        <v>16.470189999999999</v>
      </c>
      <c r="P4244" s="8">
        <v>16.281659999999999</v>
      </c>
      <c r="Q4244" s="8">
        <v>16.481839999999998</v>
      </c>
      <c r="R4244" s="7">
        <v>16.896380000000001</v>
      </c>
      <c r="S4244" s="7">
        <v>16.40166</v>
      </c>
      <c r="T4244" s="7">
        <v>16.55847</v>
      </c>
      <c r="U4244" s="7">
        <v>16.345949999999998</v>
      </c>
      <c r="V4244" s="7">
        <v>17.07403</v>
      </c>
      <c r="W4244" s="7">
        <v>16.437449999999998</v>
      </c>
      <c r="X4244" s="7">
        <v>17.188220000000001</v>
      </c>
      <c r="Y4244" s="7">
        <v>16.78312</v>
      </c>
      <c r="Z4244" s="9">
        <v>16.625920000000001</v>
      </c>
      <c r="AA4244" s="9">
        <v>17.05688</v>
      </c>
      <c r="AB4244" s="9">
        <v>16.907</v>
      </c>
      <c r="AC4244" s="9">
        <v>16.848780000000001</v>
      </c>
      <c r="AD4244" s="9">
        <v>16.98489</v>
      </c>
      <c r="AE4244" s="9">
        <v>16.560960000000001</v>
      </c>
      <c r="AF4244" s="9">
        <v>16.305820000000001</v>
      </c>
      <c r="AG4244" s="1">
        <v>0</v>
      </c>
      <c r="AH4244" s="1">
        <v>1</v>
      </c>
      <c r="AI4244" s="1">
        <v>0</v>
      </c>
      <c r="AJ4244" s="1">
        <v>0</v>
      </c>
      <c r="AK4244" s="1">
        <v>0</v>
      </c>
      <c r="AL4244" s="1">
        <v>0</v>
      </c>
      <c r="AM4244" s="1">
        <v>0</v>
      </c>
      <c r="AN4244" s="1">
        <f t="shared" si="132"/>
        <v>0</v>
      </c>
      <c r="AO4244" s="1">
        <f t="shared" si="133"/>
        <v>0</v>
      </c>
      <c r="AP4244" s="1">
        <f>IFERROR(IF(AND(ABS(#REF!)&gt;LOG(1.5,2),#REF!&lt;0.05,#REF!="+"),1,0),0)</f>
        <v>0</v>
      </c>
    </row>
    <row r="4245" spans="1:42">
      <c r="A4245" s="1" t="s">
        <v>8487</v>
      </c>
      <c r="B4245" s="1" t="s">
        <v>8488</v>
      </c>
      <c r="C4245" s="4">
        <v>1.1119876107295652</v>
      </c>
      <c r="D4245" s="4">
        <v>0.15314071428571197</v>
      </c>
      <c r="E4245" s="5">
        <v>4.3302453145454084E-2</v>
      </c>
      <c r="G4245" s="4">
        <v>0.98654257245066135</v>
      </c>
      <c r="H4245" s="4">
        <v>-1.9546785714286585E-2</v>
      </c>
      <c r="I4245" s="5">
        <v>0.7751543329829963</v>
      </c>
      <c r="K4245" s="1">
        <v>4</v>
      </c>
      <c r="L4245" s="1">
        <v>8</v>
      </c>
      <c r="M4245" s="1">
        <v>7</v>
      </c>
      <c r="N4245" s="8">
        <v>18.064119999999999</v>
      </c>
      <c r="O4245" s="8">
        <v>18.274069999999998</v>
      </c>
      <c r="P4245" s="8">
        <v>17.949919999999999</v>
      </c>
      <c r="Q4245" s="8">
        <v>18.200510000000001</v>
      </c>
      <c r="R4245" s="7">
        <v>18.025300000000001</v>
      </c>
      <c r="S4245" s="7">
        <v>17.63316</v>
      </c>
      <c r="T4245" s="7">
        <v>17.791129999999999</v>
      </c>
      <c r="U4245" s="7">
        <v>18.058859999999999</v>
      </c>
      <c r="V4245" s="7">
        <v>18.032350000000001</v>
      </c>
      <c r="W4245" s="7">
        <v>17.912389999999998</v>
      </c>
      <c r="X4245" s="7">
        <v>18.038019999999999</v>
      </c>
      <c r="Y4245" s="7">
        <v>18.10453</v>
      </c>
      <c r="Z4245" s="9">
        <v>18.021879999999999</v>
      </c>
      <c r="AA4245" s="9">
        <v>17.944279999999999</v>
      </c>
      <c r="AB4245" s="9">
        <v>18.049980000000001</v>
      </c>
      <c r="AC4245" s="9">
        <v>17.931609999999999</v>
      </c>
      <c r="AD4245" s="9">
        <v>18.048249999999999</v>
      </c>
      <c r="AE4245" s="9">
        <v>17.948340000000002</v>
      </c>
      <c r="AF4245" s="9">
        <v>17.838760000000001</v>
      </c>
      <c r="AG4245" s="1">
        <v>1</v>
      </c>
      <c r="AH4245" s="1">
        <v>0</v>
      </c>
      <c r="AI4245" s="1">
        <v>0</v>
      </c>
      <c r="AJ4245" s="1">
        <v>0</v>
      </c>
      <c r="AK4245" s="1">
        <v>0</v>
      </c>
      <c r="AL4245" s="1">
        <v>0</v>
      </c>
      <c r="AM4245" s="1">
        <v>0</v>
      </c>
      <c r="AN4245" s="1">
        <f t="shared" si="132"/>
        <v>0</v>
      </c>
      <c r="AO4245" s="1">
        <f t="shared" si="133"/>
        <v>0</v>
      </c>
      <c r="AP4245" s="1">
        <f>IFERROR(IF(AND(ABS(#REF!)&gt;LOG(1.5,2),#REF!&lt;0.05,#REF!="+"),1,0),0)</f>
        <v>0</v>
      </c>
    </row>
    <row r="4246" spans="1:42">
      <c r="A4246" s="1" t="s">
        <v>8489</v>
      </c>
      <c r="B4246" s="1" t="s">
        <v>8490</v>
      </c>
      <c r="C4246" s="4">
        <v>1.0938952869494709</v>
      </c>
      <c r="D4246" s="4">
        <v>0.12947464285714361</v>
      </c>
      <c r="E4246" s="5">
        <v>2.5499915528300381E-2</v>
      </c>
      <c r="G4246" s="4">
        <v>0.9877144303867883</v>
      </c>
      <c r="H4246" s="4">
        <v>-1.7834107142856936E-2</v>
      </c>
      <c r="I4246" s="5">
        <v>0.77551861223777396</v>
      </c>
      <c r="K4246" s="1">
        <v>4</v>
      </c>
      <c r="L4246" s="1">
        <v>8</v>
      </c>
      <c r="M4246" s="1">
        <v>7</v>
      </c>
      <c r="N4246" s="8">
        <v>19.731290000000001</v>
      </c>
      <c r="O4246" s="8">
        <v>19.79935</v>
      </c>
      <c r="P4246" s="8">
        <v>19.788150000000002</v>
      </c>
      <c r="Q4246" s="8">
        <v>19.890319999999999</v>
      </c>
      <c r="R4246" s="7">
        <v>19.618010000000002</v>
      </c>
      <c r="S4246" s="7">
        <v>19.927720000000001</v>
      </c>
      <c r="T4246" s="7">
        <v>19.71659</v>
      </c>
      <c r="U4246" s="7">
        <v>19.74962</v>
      </c>
      <c r="V4246" s="7">
        <v>19.51615</v>
      </c>
      <c r="W4246" s="7">
        <v>19.6402</v>
      </c>
      <c r="X4246" s="7">
        <v>19.4863</v>
      </c>
      <c r="Y4246" s="7">
        <v>19.585159999999998</v>
      </c>
      <c r="Z4246" s="9">
        <v>19.661740000000002</v>
      </c>
      <c r="AA4246" s="9">
        <v>19.571100000000001</v>
      </c>
      <c r="AB4246" s="9">
        <v>19.588470000000001</v>
      </c>
      <c r="AC4246" s="9">
        <v>19.62218</v>
      </c>
      <c r="AD4246" s="9">
        <v>19.745909999999999</v>
      </c>
      <c r="AE4246" s="9">
        <v>19.763570000000001</v>
      </c>
      <c r="AF4246" s="9">
        <v>19.75665</v>
      </c>
      <c r="AG4246" s="1">
        <v>1</v>
      </c>
      <c r="AH4246" s="1">
        <v>0</v>
      </c>
      <c r="AI4246" s="1">
        <v>0</v>
      </c>
      <c r="AJ4246" s="1">
        <v>0</v>
      </c>
      <c r="AK4246" s="1">
        <v>0</v>
      </c>
      <c r="AL4246" s="1">
        <v>0</v>
      </c>
      <c r="AM4246" s="1">
        <v>0</v>
      </c>
      <c r="AN4246" s="1">
        <f t="shared" si="132"/>
        <v>0</v>
      </c>
      <c r="AO4246" s="1">
        <f t="shared" si="133"/>
        <v>0</v>
      </c>
      <c r="AP4246" s="1">
        <f>IFERROR(IF(AND(ABS(#REF!)&gt;LOG(1.5,2),#REF!&lt;0.05,#REF!="+"),1,0),0)</f>
        <v>0</v>
      </c>
    </row>
    <row r="4247" spans="1:42">
      <c r="A4247" s="1" t="s">
        <v>8491</v>
      </c>
      <c r="B4247" s="1" t="s">
        <v>8492</v>
      </c>
      <c r="C4247" s="4">
        <v>2.0939030462255488</v>
      </c>
      <c r="D4247" s="4">
        <v>1.0661946428571412</v>
      </c>
      <c r="E4247" s="5">
        <v>0.25187314535143623</v>
      </c>
      <c r="G4247" s="4">
        <v>0.96028339944339491</v>
      </c>
      <c r="H4247" s="4">
        <v>-5.8467857142858293E-2</v>
      </c>
      <c r="I4247" s="5">
        <v>0.77571432014622166</v>
      </c>
      <c r="K4247" s="1">
        <v>4</v>
      </c>
      <c r="L4247" s="1">
        <v>8</v>
      </c>
      <c r="M4247" s="1">
        <v>7</v>
      </c>
      <c r="N4247" s="8">
        <v>18.392160000000001</v>
      </c>
      <c r="O4247" s="8">
        <v>13.53229</v>
      </c>
      <c r="P4247" s="8">
        <v>13.67877</v>
      </c>
      <c r="Q4247" s="8">
        <v>14.238810000000001</v>
      </c>
      <c r="R4247" s="7">
        <v>13.60444</v>
      </c>
      <c r="S4247" s="7">
        <v>13.35383</v>
      </c>
      <c r="T4247" s="7">
        <v>13.79984</v>
      </c>
      <c r="U4247" s="7">
        <v>13.69097</v>
      </c>
      <c r="V4247" s="7">
        <v>14.194000000000001</v>
      </c>
      <c r="W4247" s="7">
        <v>14.08065</v>
      </c>
      <c r="X4247" s="7">
        <v>14.10581</v>
      </c>
      <c r="Y4247" s="7">
        <v>13.85722</v>
      </c>
      <c r="Z4247" s="9">
        <v>14.02717</v>
      </c>
      <c r="AA4247" s="9">
        <v>14.35552</v>
      </c>
      <c r="AB4247" s="9">
        <v>13.952360000000001</v>
      </c>
      <c r="AC4247" s="9">
        <v>14.32592</v>
      </c>
      <c r="AD4247" s="9">
        <v>13.928789999999999</v>
      </c>
      <c r="AE4247" s="9">
        <v>12.92022</v>
      </c>
      <c r="AF4247" s="9">
        <v>13.750209999999999</v>
      </c>
      <c r="AG4247" s="1">
        <v>1</v>
      </c>
      <c r="AH4247" s="1">
        <v>0</v>
      </c>
      <c r="AI4247" s="1">
        <v>1</v>
      </c>
      <c r="AJ4247" s="1">
        <v>0</v>
      </c>
      <c r="AK4247" s="1">
        <v>0</v>
      </c>
      <c r="AL4247" s="1">
        <v>0</v>
      </c>
      <c r="AM4247" s="1">
        <v>0</v>
      </c>
      <c r="AN4247" s="1">
        <f t="shared" si="132"/>
        <v>0</v>
      </c>
      <c r="AO4247" s="1">
        <f t="shared" si="133"/>
        <v>0</v>
      </c>
      <c r="AP4247" s="1">
        <f>IFERROR(IF(AND(ABS(#REF!)&gt;LOG(1.5,2),#REF!&lt;0.05,#REF!="+"),1,0),0)</f>
        <v>0</v>
      </c>
    </row>
    <row r="4248" spans="1:42">
      <c r="A4248" s="1" t="s">
        <v>8493</v>
      </c>
      <c r="B4248" s="1" t="s">
        <v>8494</v>
      </c>
      <c r="C4248" s="4">
        <v>1.3815894089747582</v>
      </c>
      <c r="D4248" s="4">
        <v>0.46632892857142672</v>
      </c>
      <c r="E4248" s="5">
        <v>0.14444959818842326</v>
      </c>
      <c r="G4248" s="4">
        <v>1.0293930366650494</v>
      </c>
      <c r="H4248" s="4">
        <v>4.1793928571424388E-2</v>
      </c>
      <c r="I4248" s="5">
        <v>0.77602111128848617</v>
      </c>
      <c r="K4248" s="1">
        <v>4</v>
      </c>
      <c r="L4248" s="1">
        <v>8</v>
      </c>
      <c r="M4248" s="1">
        <v>7</v>
      </c>
      <c r="N4248" s="8">
        <v>14.27497</v>
      </c>
      <c r="O4248" s="8">
        <v>15.93811</v>
      </c>
      <c r="P4248" s="8">
        <v>14.54907</v>
      </c>
      <c r="Q4248" s="8">
        <v>14.69684</v>
      </c>
      <c r="R4248" s="7">
        <v>14.25226</v>
      </c>
      <c r="S4248" s="7">
        <v>14.509359999999999</v>
      </c>
      <c r="T4248" s="7">
        <v>14.754619999999999</v>
      </c>
      <c r="U4248" s="7">
        <v>14.006629999999999</v>
      </c>
      <c r="V4248" s="7">
        <v>14.73991</v>
      </c>
      <c r="W4248" s="7">
        <v>14.171900000000001</v>
      </c>
      <c r="X4248" s="7">
        <v>14.250249999999999</v>
      </c>
      <c r="Y4248" s="7">
        <v>14.83677</v>
      </c>
      <c r="Z4248" s="9">
        <v>14.486800000000001</v>
      </c>
      <c r="AA4248" s="9">
        <v>14.50206</v>
      </c>
      <c r="AB4248" s="9">
        <v>14.627280000000001</v>
      </c>
      <c r="AC4248" s="9">
        <v>14.64744</v>
      </c>
      <c r="AD4248" s="9">
        <v>14.208220000000001</v>
      </c>
      <c r="AE4248" s="9">
        <v>14.020149999999999</v>
      </c>
      <c r="AF4248" s="9">
        <v>14.29698</v>
      </c>
      <c r="AG4248" s="1">
        <v>1</v>
      </c>
      <c r="AH4248" s="1">
        <v>0</v>
      </c>
      <c r="AI4248" s="1">
        <v>0</v>
      </c>
      <c r="AJ4248" s="1">
        <v>1</v>
      </c>
      <c r="AK4248" s="1">
        <v>0</v>
      </c>
      <c r="AL4248" s="1">
        <v>0</v>
      </c>
      <c r="AM4248" s="1">
        <v>0</v>
      </c>
      <c r="AN4248" s="1">
        <f t="shared" si="132"/>
        <v>0</v>
      </c>
      <c r="AO4248" s="1">
        <f t="shared" si="133"/>
        <v>0</v>
      </c>
      <c r="AP4248" s="1">
        <f>IFERROR(IF(AND(ABS(#REF!)&gt;LOG(1.5,2),#REF!&lt;0.05,#REF!="+"),1,0),0)</f>
        <v>0</v>
      </c>
    </row>
    <row r="4249" spans="1:42">
      <c r="A4249" s="1" t="s">
        <v>8495</v>
      </c>
      <c r="B4249" s="1" t="s">
        <v>8496</v>
      </c>
      <c r="C4249" s="4">
        <v>1.0293413077009588</v>
      </c>
      <c r="D4249" s="4">
        <v>4.1721428571428021E-2</v>
      </c>
      <c r="E4249" s="5">
        <v>0.92128611615452871</v>
      </c>
      <c r="G4249" s="4">
        <v>1.0700774194951417</v>
      </c>
      <c r="H4249" s="4">
        <v>9.7715178571430528E-2</v>
      </c>
      <c r="I4249" s="5">
        <v>0.77605096562917331</v>
      </c>
      <c r="K4249" s="1">
        <v>4</v>
      </c>
      <c r="L4249" s="1">
        <v>8</v>
      </c>
      <c r="M4249" s="1">
        <v>7</v>
      </c>
      <c r="N4249" s="8">
        <v>17.104990000000001</v>
      </c>
      <c r="O4249" s="8">
        <v>16.134270000000001</v>
      </c>
      <c r="P4249" s="8">
        <v>16.69632</v>
      </c>
      <c r="Q4249" s="8">
        <v>15.679180000000001</v>
      </c>
      <c r="R4249" s="7">
        <v>15.767620000000001</v>
      </c>
      <c r="S4249" s="7">
        <v>17.352</v>
      </c>
      <c r="T4249" s="7">
        <v>16.585570000000001</v>
      </c>
      <c r="U4249" s="7">
        <v>17.088699999999999</v>
      </c>
      <c r="V4249" s="7">
        <v>15.61481</v>
      </c>
      <c r="W4249" s="7">
        <v>16.940329999999999</v>
      </c>
      <c r="X4249" s="7">
        <v>16.175730000000001</v>
      </c>
      <c r="Y4249" s="7">
        <v>16.152709999999999</v>
      </c>
      <c r="Z4249" s="9">
        <v>16.454149999999998</v>
      </c>
      <c r="AA4249" s="9">
        <v>15.34582</v>
      </c>
      <c r="AB4249" s="9">
        <v>16.182510000000001</v>
      </c>
      <c r="AC4249" s="9">
        <v>16.05397</v>
      </c>
      <c r="AD4249" s="9">
        <v>16.132619999999999</v>
      </c>
      <c r="AE4249" s="9">
        <v>17.427140000000001</v>
      </c>
      <c r="AF4249" s="9">
        <v>16.937570000000001</v>
      </c>
      <c r="AG4249" s="1">
        <v>0</v>
      </c>
      <c r="AH4249" s="1">
        <v>0</v>
      </c>
      <c r="AI4249" s="1">
        <v>1</v>
      </c>
      <c r="AJ4249" s="1">
        <v>0</v>
      </c>
      <c r="AK4249" s="1">
        <v>0</v>
      </c>
      <c r="AL4249" s="1">
        <v>0</v>
      </c>
      <c r="AM4249" s="1">
        <v>0</v>
      </c>
      <c r="AN4249" s="1">
        <f t="shared" si="132"/>
        <v>0</v>
      </c>
      <c r="AO4249" s="1">
        <f t="shared" si="133"/>
        <v>0</v>
      </c>
      <c r="AP4249" s="1">
        <f>IFERROR(IF(AND(ABS(#REF!)&gt;LOG(1.5,2),#REF!&lt;0.05,#REF!="+"),1,0),0)</f>
        <v>0</v>
      </c>
    </row>
    <row r="4250" spans="1:42">
      <c r="A4250" s="1" t="s">
        <v>8497</v>
      </c>
      <c r="B4250" s="1" t="s">
        <v>8498</v>
      </c>
      <c r="C4250" s="4">
        <v>0.96193221722872913</v>
      </c>
      <c r="D4250" s="4">
        <v>-5.5992857142857844E-2</v>
      </c>
      <c r="E4250" s="5">
        <v>0.79888330976601962</v>
      </c>
      <c r="G4250" s="4">
        <v>1.0308751681225492</v>
      </c>
      <c r="H4250" s="4">
        <v>4.3869642857142566E-2</v>
      </c>
      <c r="I4250" s="5">
        <v>0.77609232016970509</v>
      </c>
      <c r="K4250" s="1">
        <v>4</v>
      </c>
      <c r="L4250" s="1">
        <v>8</v>
      </c>
      <c r="M4250" s="1">
        <v>7</v>
      </c>
      <c r="N4250" s="8">
        <v>17.859249999999999</v>
      </c>
      <c r="O4250" s="8">
        <v>17.925740000000001</v>
      </c>
      <c r="P4250" s="8">
        <v>17.353729999999999</v>
      </c>
      <c r="Q4250" s="8">
        <v>17.7944</v>
      </c>
      <c r="R4250" s="7">
        <v>18.03792</v>
      </c>
      <c r="S4250" s="7">
        <v>17.588529999999999</v>
      </c>
      <c r="T4250" s="7">
        <v>17.76004</v>
      </c>
      <c r="U4250" s="7">
        <v>17.7531</v>
      </c>
      <c r="V4250" s="7">
        <v>17.976230000000001</v>
      </c>
      <c r="W4250" s="7">
        <v>17.783840000000001</v>
      </c>
      <c r="X4250" s="7">
        <v>17.63354</v>
      </c>
      <c r="Y4250" s="7">
        <v>18.13194</v>
      </c>
      <c r="Z4250" s="9">
        <v>18.10446</v>
      </c>
      <c r="AA4250" s="9">
        <v>17.96311</v>
      </c>
      <c r="AB4250" s="9">
        <v>18.07161</v>
      </c>
      <c r="AC4250" s="9">
        <v>17.834540000000001</v>
      </c>
      <c r="AD4250" s="9">
        <v>17.48554</v>
      </c>
      <c r="AE4250" s="9">
        <v>17.08175</v>
      </c>
      <c r="AF4250" s="9">
        <v>17.983899999999998</v>
      </c>
      <c r="AG4250" s="1">
        <v>0</v>
      </c>
      <c r="AH4250" s="1">
        <v>0</v>
      </c>
      <c r="AI4250" s="1">
        <v>1</v>
      </c>
      <c r="AJ4250" s="1">
        <v>0</v>
      </c>
      <c r="AK4250" s="1">
        <v>0</v>
      </c>
      <c r="AL4250" s="1">
        <v>0</v>
      </c>
      <c r="AM4250" s="1">
        <v>0</v>
      </c>
      <c r="AN4250" s="1">
        <f t="shared" si="132"/>
        <v>0</v>
      </c>
      <c r="AO4250" s="1">
        <f t="shared" si="133"/>
        <v>0</v>
      </c>
      <c r="AP4250" s="1">
        <f>IFERROR(IF(AND(ABS(#REF!)&gt;LOG(1.5,2),#REF!&lt;0.05,#REF!="+"),1,0),0)</f>
        <v>0</v>
      </c>
    </row>
    <row r="4251" spans="1:42">
      <c r="A4251" s="1" t="s">
        <v>8499</v>
      </c>
      <c r="B4251" s="1" t="s">
        <v>8500</v>
      </c>
      <c r="C4251" s="4">
        <v>1.0217934348809874</v>
      </c>
      <c r="D4251" s="4">
        <v>3.1103571428571897E-2</v>
      </c>
      <c r="E4251" s="5">
        <v>0.83840351005592795</v>
      </c>
      <c r="G4251" s="4">
        <v>1.0273612550987894</v>
      </c>
      <c r="H4251" s="4">
        <v>3.8943571428571744E-2</v>
      </c>
      <c r="I4251" s="5">
        <v>0.77611814624287834</v>
      </c>
      <c r="K4251" s="1">
        <v>4</v>
      </c>
      <c r="L4251" s="1">
        <v>8</v>
      </c>
      <c r="M4251" s="1">
        <v>7</v>
      </c>
      <c r="N4251" s="8">
        <v>15.78281</v>
      </c>
      <c r="O4251" s="8">
        <v>15.72748</v>
      </c>
      <c r="P4251" s="8">
        <v>15.64254</v>
      </c>
      <c r="Q4251" s="8">
        <v>15.588430000000001</v>
      </c>
      <c r="R4251" s="7">
        <v>15.21489</v>
      </c>
      <c r="S4251" s="7">
        <v>15.67642</v>
      </c>
      <c r="T4251" s="7">
        <v>15.66835</v>
      </c>
      <c r="U4251" s="7">
        <v>15.96149</v>
      </c>
      <c r="V4251" s="7">
        <v>15.72082</v>
      </c>
      <c r="W4251" s="7">
        <v>15.89259</v>
      </c>
      <c r="X4251" s="7">
        <v>15.86364</v>
      </c>
      <c r="Y4251" s="7">
        <v>15.547040000000001</v>
      </c>
      <c r="Z4251" s="9">
        <v>15.829890000000001</v>
      </c>
      <c r="AA4251" s="9">
        <v>15.43234</v>
      </c>
      <c r="AB4251" s="9">
        <v>15.3895</v>
      </c>
      <c r="AC4251" s="9">
        <v>15.414210000000001</v>
      </c>
      <c r="AD4251" s="9">
        <v>15.5029</v>
      </c>
      <c r="AE4251" s="9">
        <v>16.045459999999999</v>
      </c>
      <c r="AF4251" s="9">
        <v>15.96518</v>
      </c>
      <c r="AG4251" s="1">
        <v>0</v>
      </c>
      <c r="AH4251" s="1">
        <v>0</v>
      </c>
      <c r="AI4251" s="1">
        <v>0</v>
      </c>
      <c r="AJ4251" s="1">
        <v>1</v>
      </c>
      <c r="AK4251" s="1">
        <v>0</v>
      </c>
      <c r="AL4251" s="1">
        <v>0</v>
      </c>
      <c r="AM4251" s="1">
        <v>0</v>
      </c>
      <c r="AN4251" s="1">
        <f t="shared" si="132"/>
        <v>0</v>
      </c>
      <c r="AO4251" s="1">
        <f t="shared" si="133"/>
        <v>0</v>
      </c>
      <c r="AP4251" s="1">
        <f>IFERROR(IF(AND(ABS(#REF!)&gt;LOG(1.5,2),#REF!&lt;0.05,#REF!="+"),1,0),0)</f>
        <v>0</v>
      </c>
    </row>
    <row r="4252" spans="1:42">
      <c r="A4252" s="1" t="s">
        <v>8501</v>
      </c>
      <c r="B4252" s="1" t="s">
        <v>8502</v>
      </c>
      <c r="C4252" s="4">
        <v>1.0166395165952127</v>
      </c>
      <c r="D4252" s="4">
        <v>2.3808214285715223E-2</v>
      </c>
      <c r="E4252" s="5">
        <v>0.93987114814593076</v>
      </c>
      <c r="G4252" s="4">
        <v>1.0569425521756248</v>
      </c>
      <c r="H4252" s="4">
        <v>7.989696428571591E-2</v>
      </c>
      <c r="I4252" s="5">
        <v>0.7761378801814014</v>
      </c>
      <c r="K4252" s="1">
        <v>4</v>
      </c>
      <c r="L4252" s="1">
        <v>8</v>
      </c>
      <c r="M4252" s="1">
        <v>7</v>
      </c>
      <c r="N4252" s="8">
        <v>19.380659999999999</v>
      </c>
      <c r="O4252" s="8">
        <v>18.729050000000001</v>
      </c>
      <c r="P4252" s="8">
        <v>18.900069999999999</v>
      </c>
      <c r="Q4252" s="8">
        <v>18.852589999999999</v>
      </c>
      <c r="R4252" s="7">
        <v>18.503229999999999</v>
      </c>
      <c r="S4252" s="7">
        <v>19.588470000000001</v>
      </c>
      <c r="T4252" s="7">
        <v>19.21726</v>
      </c>
      <c r="U4252" s="7">
        <v>19.601410000000001</v>
      </c>
      <c r="V4252" s="7">
        <v>18.635570000000001</v>
      </c>
      <c r="W4252" s="7">
        <v>19.49785</v>
      </c>
      <c r="X4252" s="7">
        <v>18.61279</v>
      </c>
      <c r="Y4252" s="7">
        <v>18.516870000000001</v>
      </c>
      <c r="Z4252" s="9">
        <v>19.125489999999999</v>
      </c>
      <c r="AA4252" s="9">
        <v>17.999169999999999</v>
      </c>
      <c r="AB4252" s="9">
        <v>18.744669999999999</v>
      </c>
      <c r="AC4252" s="9">
        <v>18.678660000000001</v>
      </c>
      <c r="AD4252" s="9">
        <v>18.840299999999999</v>
      </c>
      <c r="AE4252" s="9">
        <v>19.616320000000002</v>
      </c>
      <c r="AF4252" s="9">
        <v>19.587879999999998</v>
      </c>
      <c r="AG4252" s="1">
        <v>1</v>
      </c>
      <c r="AH4252" s="1">
        <v>0</v>
      </c>
      <c r="AI4252" s="1">
        <v>0</v>
      </c>
      <c r="AJ4252" s="1">
        <v>0</v>
      </c>
      <c r="AK4252" s="1">
        <v>0</v>
      </c>
      <c r="AL4252" s="1">
        <v>0</v>
      </c>
      <c r="AM4252" s="1">
        <v>0</v>
      </c>
      <c r="AN4252" s="1">
        <f t="shared" si="132"/>
        <v>0</v>
      </c>
      <c r="AO4252" s="1">
        <f t="shared" si="133"/>
        <v>0</v>
      </c>
      <c r="AP4252" s="1">
        <f>IFERROR(IF(AND(ABS(#REF!)&gt;LOG(1.5,2),#REF!&lt;0.05,#REF!="+"),1,0),0)</f>
        <v>0</v>
      </c>
    </row>
    <row r="4253" spans="1:42">
      <c r="A4253" s="1" t="s">
        <v>8503</v>
      </c>
      <c r="B4253" s="1" t="s">
        <v>8504</v>
      </c>
      <c r="C4253" s="4">
        <v>1.149223409468898</v>
      </c>
      <c r="D4253" s="4">
        <v>0.20065928571429126</v>
      </c>
      <c r="E4253" s="5">
        <v>0.11094290746716758</v>
      </c>
      <c r="G4253" s="4">
        <v>1.0256576681966114</v>
      </c>
      <c r="H4253" s="4">
        <v>3.6549285714286839E-2</v>
      </c>
      <c r="I4253" s="5">
        <v>0.77634702507714204</v>
      </c>
      <c r="K4253" s="1">
        <v>4</v>
      </c>
      <c r="L4253" s="1">
        <v>8</v>
      </c>
      <c r="M4253" s="1">
        <v>7</v>
      </c>
      <c r="N4253" s="8">
        <v>18.921420000000001</v>
      </c>
      <c r="O4253" s="8">
        <v>18.96434</v>
      </c>
      <c r="P4253" s="8">
        <v>18.781860000000002</v>
      </c>
      <c r="Q4253" s="8">
        <v>18.747</v>
      </c>
      <c r="R4253" s="7">
        <v>18.508849999999999</v>
      </c>
      <c r="S4253" s="7">
        <v>19.05387</v>
      </c>
      <c r="T4253" s="7">
        <v>18.66094</v>
      </c>
      <c r="U4253" s="7">
        <v>19.032219999999999</v>
      </c>
      <c r="V4253" s="7">
        <v>18.435919999999999</v>
      </c>
      <c r="W4253" s="7">
        <v>18.90399</v>
      </c>
      <c r="X4253" s="7">
        <v>18.390820000000001</v>
      </c>
      <c r="Y4253" s="7">
        <v>18.52975</v>
      </c>
      <c r="Z4253" s="9">
        <v>18.79655</v>
      </c>
      <c r="AA4253" s="9">
        <v>18.463979999999999</v>
      </c>
      <c r="AB4253" s="9">
        <v>18.466270000000002</v>
      </c>
      <c r="AC4253" s="9">
        <v>18.4175</v>
      </c>
      <c r="AD4253" s="9">
        <v>18.640969999999999</v>
      </c>
      <c r="AE4253" s="9">
        <v>18.88936</v>
      </c>
      <c r="AF4253" s="9">
        <v>18.896339999999999</v>
      </c>
      <c r="AG4253" s="1">
        <v>1</v>
      </c>
      <c r="AH4253" s="1">
        <v>1</v>
      </c>
      <c r="AI4253" s="1">
        <v>1</v>
      </c>
      <c r="AJ4253" s="1">
        <v>1</v>
      </c>
      <c r="AK4253" s="1">
        <v>0</v>
      </c>
      <c r="AL4253" s="1">
        <v>0</v>
      </c>
      <c r="AM4253" s="1">
        <v>0</v>
      </c>
      <c r="AN4253" s="1">
        <f t="shared" si="132"/>
        <v>0</v>
      </c>
      <c r="AO4253" s="1">
        <f t="shared" si="133"/>
        <v>0</v>
      </c>
      <c r="AP4253" s="1">
        <f>IFERROR(IF(AND(ABS(#REF!)&gt;LOG(1.5,2),#REF!&lt;0.05,#REF!="+"),1,0),0)</f>
        <v>0</v>
      </c>
    </row>
    <row r="4254" spans="1:42">
      <c r="A4254" s="1" t="s">
        <v>8505</v>
      </c>
      <c r="B4254" s="1" t="s">
        <v>8506</v>
      </c>
      <c r="C4254" s="4">
        <v>2.08708696230716</v>
      </c>
      <c r="D4254" s="4">
        <v>1.0614907142857142</v>
      </c>
      <c r="E4254" s="5">
        <v>4.2745850141580138E-2</v>
      </c>
      <c r="G4254" s="4">
        <v>1.0849431616547733</v>
      </c>
      <c r="H4254" s="4">
        <v>0.11761946428571335</v>
      </c>
      <c r="I4254" s="5">
        <v>0.77659608236388056</v>
      </c>
      <c r="K4254" s="1">
        <v>4</v>
      </c>
      <c r="L4254" s="1">
        <v>8</v>
      </c>
      <c r="M4254" s="1">
        <v>7</v>
      </c>
      <c r="N4254" s="8">
        <v>17.61431</v>
      </c>
      <c r="O4254" s="8">
        <v>18.61065</v>
      </c>
      <c r="P4254" s="8">
        <v>18.189990000000002</v>
      </c>
      <c r="Q4254" s="8">
        <v>16.641870000000001</v>
      </c>
      <c r="R4254" s="7">
        <v>17.092040000000001</v>
      </c>
      <c r="S4254" s="7">
        <v>17.954129999999999</v>
      </c>
      <c r="T4254" s="7">
        <v>17.868289999999998</v>
      </c>
      <c r="U4254" s="7">
        <v>15.60036</v>
      </c>
      <c r="V4254" s="7">
        <v>15.87171</v>
      </c>
      <c r="W4254" s="7">
        <v>16.131900000000002</v>
      </c>
      <c r="X4254" s="7">
        <v>17.281739999999999</v>
      </c>
      <c r="Y4254" s="7">
        <v>16.762499999999999</v>
      </c>
      <c r="Z4254" s="9">
        <v>16.74361</v>
      </c>
      <c r="AA4254" s="9">
        <v>16.890989999999999</v>
      </c>
      <c r="AB4254" s="9">
        <v>16.867180000000001</v>
      </c>
      <c r="AC4254" s="9">
        <v>16.150269999999999</v>
      </c>
      <c r="AD4254" s="9">
        <v>15.7308</v>
      </c>
      <c r="AE4254" s="9">
        <v>17.772880000000001</v>
      </c>
      <c r="AF4254" s="9">
        <v>16.763269999999999</v>
      </c>
      <c r="AG4254" s="1">
        <v>0</v>
      </c>
      <c r="AH4254" s="1">
        <v>0</v>
      </c>
      <c r="AI4254" s="1">
        <v>1</v>
      </c>
      <c r="AJ4254" s="1">
        <v>0</v>
      </c>
      <c r="AK4254" s="1">
        <v>0</v>
      </c>
      <c r="AL4254" s="1">
        <v>0</v>
      </c>
      <c r="AM4254" s="1">
        <v>0</v>
      </c>
      <c r="AN4254" s="1">
        <f t="shared" si="132"/>
        <v>0</v>
      </c>
      <c r="AO4254" s="1">
        <f t="shared" si="133"/>
        <v>0</v>
      </c>
      <c r="AP4254" s="1">
        <f>IFERROR(IF(AND(ABS(#REF!)&gt;LOG(1.5,2),#REF!&lt;0.05,#REF!="+"),1,0),0)</f>
        <v>0</v>
      </c>
    </row>
    <row r="4255" spans="1:42">
      <c r="A4255" s="1" t="s">
        <v>8507</v>
      </c>
      <c r="B4255" s="1" t="s">
        <v>8508</v>
      </c>
      <c r="C4255" s="4">
        <v>1.0894330199292168</v>
      </c>
      <c r="D4255" s="4">
        <v>0.12357750000000145</v>
      </c>
      <c r="E4255" s="5">
        <v>0.79559382590851135</v>
      </c>
      <c r="G4255" s="4">
        <v>1.064518668054381</v>
      </c>
      <c r="H4255" s="4">
        <v>9.0201250000001565E-2</v>
      </c>
      <c r="I4255" s="5">
        <v>0.77675355375883914</v>
      </c>
      <c r="K4255" s="1">
        <v>4</v>
      </c>
      <c r="L4255" s="1">
        <v>8</v>
      </c>
      <c r="M4255" s="1">
        <v>4</v>
      </c>
      <c r="N4255" s="8">
        <v>13.64913</v>
      </c>
      <c r="O4255" s="8">
        <v>12.180339999999999</v>
      </c>
      <c r="P4255" s="8">
        <v>13.064870000000001</v>
      </c>
      <c r="Q4255" s="8">
        <v>13.147640000000001</v>
      </c>
      <c r="R4255" s="7">
        <v>13.660729999999999</v>
      </c>
      <c r="S4255" s="7">
        <v>13.39228</v>
      </c>
      <c r="T4255" s="7">
        <v>12.967230000000001</v>
      </c>
      <c r="U4255" s="7">
        <v>13.206580000000001</v>
      </c>
      <c r="V4255" s="7">
        <v>12.58511</v>
      </c>
      <c r="W4255" s="7">
        <v>12.60173</v>
      </c>
      <c r="X4255" s="7">
        <v>12.56371</v>
      </c>
      <c r="Y4255" s="7">
        <v>12.83958</v>
      </c>
      <c r="Z4255" s="9">
        <v>13.84381</v>
      </c>
      <c r="AA4255" s="9">
        <v>12.889060000000001</v>
      </c>
      <c r="AB4255" s="9" t="s">
        <v>19</v>
      </c>
      <c r="AC4255" s="9">
        <v>12.45229</v>
      </c>
      <c r="AD4255" s="9" t="s">
        <v>19</v>
      </c>
      <c r="AE4255" s="9" t="s">
        <v>19</v>
      </c>
      <c r="AF4255" s="9">
        <v>12.36251</v>
      </c>
      <c r="AG4255" s="1">
        <v>0</v>
      </c>
      <c r="AH4255" s="1">
        <v>0</v>
      </c>
      <c r="AI4255" s="1">
        <v>1</v>
      </c>
      <c r="AJ4255" s="1">
        <v>0</v>
      </c>
      <c r="AK4255" s="1">
        <v>0</v>
      </c>
      <c r="AL4255" s="1">
        <v>0</v>
      </c>
      <c r="AM4255" s="1">
        <v>0</v>
      </c>
      <c r="AN4255" s="1">
        <f t="shared" si="132"/>
        <v>0</v>
      </c>
      <c r="AO4255" s="1">
        <f t="shared" si="133"/>
        <v>0</v>
      </c>
      <c r="AP4255" s="1">
        <f>IFERROR(IF(AND(ABS(#REF!)&gt;LOG(1.5,2),#REF!&lt;0.05,#REF!="+"),1,0),0)</f>
        <v>0</v>
      </c>
    </row>
    <row r="4256" spans="1:42">
      <c r="A4256" s="1" t="s">
        <v>8509</v>
      </c>
      <c r="B4256" s="1" t="s">
        <v>8510</v>
      </c>
      <c r="C4256" s="4">
        <v>1.0526556496593658</v>
      </c>
      <c r="D4256" s="4">
        <v>7.4033571428572031E-2</v>
      </c>
      <c r="E4256" s="5">
        <v>0.73788796785794664</v>
      </c>
      <c r="G4256" s="4">
        <v>0.95872391239024524</v>
      </c>
      <c r="H4256" s="4">
        <v>-6.0812678571426915E-2</v>
      </c>
      <c r="I4256" s="5">
        <v>0.77762580844092777</v>
      </c>
      <c r="K4256" s="1">
        <v>4</v>
      </c>
      <c r="L4256" s="1">
        <v>8</v>
      </c>
      <c r="M4256" s="1">
        <v>7</v>
      </c>
      <c r="N4256" s="8">
        <v>21.405940000000001</v>
      </c>
      <c r="O4256" s="8">
        <v>21.1081</v>
      </c>
      <c r="P4256" s="8">
        <v>21.273700000000002</v>
      </c>
      <c r="Q4256" s="8">
        <v>21.247440000000001</v>
      </c>
      <c r="R4256" s="7">
        <v>20.701460000000001</v>
      </c>
      <c r="S4256" s="7">
        <v>21.83379</v>
      </c>
      <c r="T4256" s="7">
        <v>21.19183</v>
      </c>
      <c r="U4256" s="7">
        <v>21.39209</v>
      </c>
      <c r="V4256" s="7">
        <v>20.737400000000001</v>
      </c>
      <c r="W4256" s="7">
        <v>21.428709999999999</v>
      </c>
      <c r="X4256" s="7">
        <v>20.882680000000001</v>
      </c>
      <c r="Y4256" s="7">
        <v>20.823630000000001</v>
      </c>
      <c r="Z4256" s="9">
        <v>21.3338</v>
      </c>
      <c r="AA4256" s="9">
        <v>20.819759999999999</v>
      </c>
      <c r="AB4256" s="9">
        <v>20.814609999999998</v>
      </c>
      <c r="AC4256" s="9">
        <v>20.906169999999999</v>
      </c>
      <c r="AD4256" s="9">
        <v>21.188590000000001</v>
      </c>
      <c r="AE4256" s="9">
        <v>21.981590000000001</v>
      </c>
      <c r="AF4256" s="9">
        <v>21.248809999999999</v>
      </c>
      <c r="AG4256" s="1">
        <v>0</v>
      </c>
      <c r="AH4256" s="1">
        <v>0</v>
      </c>
      <c r="AI4256" s="1">
        <v>0</v>
      </c>
      <c r="AJ4256" s="1">
        <v>0</v>
      </c>
      <c r="AK4256" s="1">
        <v>0</v>
      </c>
      <c r="AL4256" s="1">
        <v>0</v>
      </c>
      <c r="AM4256" s="1">
        <v>1</v>
      </c>
      <c r="AN4256" s="1">
        <f t="shared" si="132"/>
        <v>0</v>
      </c>
      <c r="AO4256" s="1">
        <f t="shared" si="133"/>
        <v>0</v>
      </c>
      <c r="AP4256" s="1">
        <f>IFERROR(IF(AND(ABS(#REF!)&gt;LOG(1.5,2),#REF!&lt;0.05,#REF!="+"),1,0),0)</f>
        <v>0</v>
      </c>
    </row>
    <row r="4257" spans="1:42">
      <c r="A4257" s="1" t="s">
        <v>8511</v>
      </c>
      <c r="B4257" s="1" t="s">
        <v>8512</v>
      </c>
      <c r="C4257" s="4">
        <v>1.0178097080271513</v>
      </c>
      <c r="D4257" s="4">
        <v>2.5467857142853489E-2</v>
      </c>
      <c r="E4257" s="5">
        <v>0.85519411590588501</v>
      </c>
      <c r="G4257" s="4">
        <v>1.0251280339071356</v>
      </c>
      <c r="H4257" s="4">
        <v>3.5804107142858754E-2</v>
      </c>
      <c r="I4257" s="5">
        <v>0.77764127662843019</v>
      </c>
      <c r="K4257" s="1">
        <v>4</v>
      </c>
      <c r="L4257" s="1">
        <v>8</v>
      </c>
      <c r="M4257" s="1">
        <v>7</v>
      </c>
      <c r="N4257" s="8">
        <v>21.867509999999999</v>
      </c>
      <c r="O4257" s="8">
        <v>21.86439</v>
      </c>
      <c r="P4257" s="8">
        <v>21.557549999999999</v>
      </c>
      <c r="Q4257" s="8">
        <v>21.692689999999999</v>
      </c>
      <c r="R4257" s="7">
        <v>21.605239999999998</v>
      </c>
      <c r="S4257" s="7">
        <v>21.939910000000001</v>
      </c>
      <c r="T4257" s="7">
        <v>21.897130000000001</v>
      </c>
      <c r="U4257" s="7">
        <v>21.916509999999999</v>
      </c>
      <c r="V4257" s="7">
        <v>21.39245</v>
      </c>
      <c r="W4257" s="7">
        <v>22.083929999999999</v>
      </c>
      <c r="X4257" s="7">
        <v>21.545680000000001</v>
      </c>
      <c r="Y4257" s="7">
        <v>21.666119999999999</v>
      </c>
      <c r="Z4257" s="9">
        <v>21.798739999999999</v>
      </c>
      <c r="AA4257" s="9">
        <v>21.3172</v>
      </c>
      <c r="AB4257" s="9">
        <v>21.56776</v>
      </c>
      <c r="AC4257" s="9">
        <v>21.630579999999998</v>
      </c>
      <c r="AD4257" s="9">
        <v>21.730840000000001</v>
      </c>
      <c r="AE4257" s="9">
        <v>21.98771</v>
      </c>
      <c r="AF4257" s="9">
        <v>22.007639999999999</v>
      </c>
      <c r="AG4257" s="1">
        <v>1</v>
      </c>
      <c r="AH4257" s="1">
        <v>0</v>
      </c>
      <c r="AI4257" s="1">
        <v>0</v>
      </c>
      <c r="AJ4257" s="1">
        <v>0</v>
      </c>
      <c r="AK4257" s="1">
        <v>0</v>
      </c>
      <c r="AL4257" s="1">
        <v>0</v>
      </c>
      <c r="AM4257" s="1">
        <v>0</v>
      </c>
      <c r="AN4257" s="1">
        <f t="shared" si="132"/>
        <v>0</v>
      </c>
      <c r="AO4257" s="1">
        <f t="shared" si="133"/>
        <v>0</v>
      </c>
      <c r="AP4257" s="1">
        <f>IFERROR(IF(AND(ABS(#REF!)&gt;LOG(1.5,2),#REF!&lt;0.05,#REF!="+"),1,0),0)</f>
        <v>0</v>
      </c>
    </row>
    <row r="4258" spans="1:42">
      <c r="A4258" s="1" t="s">
        <v>8513</v>
      </c>
      <c r="B4258" s="1" t="s">
        <v>8514</v>
      </c>
      <c r="C4258" s="4">
        <v>0.88395554027890222</v>
      </c>
      <c r="D4258" s="4">
        <v>-0.17795428571428573</v>
      </c>
      <c r="E4258" s="5">
        <v>0.24945302090327057</v>
      </c>
      <c r="G4258" s="4">
        <v>0.97181642030636806</v>
      </c>
      <c r="H4258" s="4">
        <v>-4.1244285714288509E-2</v>
      </c>
      <c r="I4258" s="5">
        <v>0.77799011790477268</v>
      </c>
      <c r="K4258" s="1">
        <v>4</v>
      </c>
      <c r="L4258" s="1">
        <v>8</v>
      </c>
      <c r="M4258" s="1">
        <v>7</v>
      </c>
      <c r="N4258" s="8">
        <v>15.98873</v>
      </c>
      <c r="O4258" s="8">
        <v>16.4268</v>
      </c>
      <c r="P4258" s="8">
        <v>16.359439999999999</v>
      </c>
      <c r="Q4258" s="8">
        <v>16.469830000000002</v>
      </c>
      <c r="R4258" s="7">
        <v>16.768239999999999</v>
      </c>
      <c r="S4258" s="7">
        <v>16.13195</v>
      </c>
      <c r="T4258" s="7">
        <v>16.511959999999998</v>
      </c>
      <c r="U4258" s="7">
        <v>16.078150000000001</v>
      </c>
      <c r="V4258" s="7">
        <v>16.62</v>
      </c>
      <c r="W4258" s="7">
        <v>16.073219999999999</v>
      </c>
      <c r="X4258" s="7">
        <v>16.805489999999999</v>
      </c>
      <c r="Y4258" s="7">
        <v>16.594270000000002</v>
      </c>
      <c r="Z4258" s="9">
        <v>16.501190000000001</v>
      </c>
      <c r="AA4258" s="9">
        <v>16.84693</v>
      </c>
      <c r="AB4258" s="9">
        <v>16.621649999999999</v>
      </c>
      <c r="AC4258" s="9">
        <v>16.509540000000001</v>
      </c>
      <c r="AD4258" s="9">
        <v>16.393170000000001</v>
      </c>
      <c r="AE4258" s="9">
        <v>16.484829999999999</v>
      </c>
      <c r="AF4258" s="9">
        <v>16.066770000000002</v>
      </c>
      <c r="AG4258" s="1">
        <v>1</v>
      </c>
      <c r="AH4258" s="1">
        <v>1</v>
      </c>
      <c r="AI4258" s="1">
        <v>1</v>
      </c>
      <c r="AJ4258" s="1">
        <v>0</v>
      </c>
      <c r="AK4258" s="1">
        <v>0</v>
      </c>
      <c r="AL4258" s="1">
        <v>0</v>
      </c>
      <c r="AM4258" s="1">
        <v>0</v>
      </c>
      <c r="AN4258" s="1">
        <f t="shared" si="132"/>
        <v>0</v>
      </c>
      <c r="AO4258" s="1">
        <f t="shared" si="133"/>
        <v>0</v>
      </c>
      <c r="AP4258" s="1">
        <f>IFERROR(IF(AND(ABS(#REF!)&gt;LOG(1.5,2),#REF!&lt;0.05,#REF!="+"),1,0),0)</f>
        <v>0</v>
      </c>
    </row>
    <row r="4259" spans="1:42">
      <c r="A4259" s="1" t="s">
        <v>8515</v>
      </c>
      <c r="B4259" s="1" t="s">
        <v>8516</v>
      </c>
      <c r="C4259" s="4">
        <v>1.1030177990477255</v>
      </c>
      <c r="D4259" s="4">
        <v>0.14145607142857131</v>
      </c>
      <c r="E4259" s="5">
        <v>0.1915455651798221</v>
      </c>
      <c r="G4259" s="4">
        <v>1.0120766599722544</v>
      </c>
      <c r="H4259" s="4">
        <v>1.7318571428571516E-2</v>
      </c>
      <c r="I4259" s="5">
        <v>0.77825422528236499</v>
      </c>
      <c r="K4259" s="1">
        <v>4</v>
      </c>
      <c r="L4259" s="1">
        <v>8</v>
      </c>
      <c r="M4259" s="1">
        <v>7</v>
      </c>
      <c r="N4259" s="8">
        <v>17.760850000000001</v>
      </c>
      <c r="O4259" s="8">
        <v>18.21256</v>
      </c>
      <c r="P4259" s="8">
        <v>18.010850000000001</v>
      </c>
      <c r="Q4259" s="8">
        <v>18.310289999999998</v>
      </c>
      <c r="R4259" s="7">
        <v>17.825410000000002</v>
      </c>
      <c r="S4259" s="7">
        <v>17.87388</v>
      </c>
      <c r="T4259" s="7">
        <v>17.897030000000001</v>
      </c>
      <c r="U4259" s="7">
        <v>17.885960000000001</v>
      </c>
      <c r="V4259" s="7">
        <v>18.05096</v>
      </c>
      <c r="W4259" s="7">
        <v>17.89864</v>
      </c>
      <c r="X4259" s="7">
        <v>18.235949999999999</v>
      </c>
      <c r="Y4259" s="7">
        <v>17.928170000000001</v>
      </c>
      <c r="Z4259" s="9">
        <v>17.893650000000001</v>
      </c>
      <c r="AA4259" s="9">
        <v>18.06494</v>
      </c>
      <c r="AB4259" s="9">
        <v>17.907710000000002</v>
      </c>
      <c r="AC4259" s="9">
        <v>18.049759999999999</v>
      </c>
      <c r="AD4259" s="9">
        <v>17.850339999999999</v>
      </c>
      <c r="AE4259" s="9">
        <v>17.93863</v>
      </c>
      <c r="AF4259" s="9">
        <v>17.820239999999998</v>
      </c>
      <c r="AG4259" s="1">
        <v>1</v>
      </c>
      <c r="AH4259" s="1">
        <v>0</v>
      </c>
      <c r="AI4259" s="1">
        <v>0</v>
      </c>
      <c r="AJ4259" s="1">
        <v>0</v>
      </c>
      <c r="AK4259" s="1">
        <v>0</v>
      </c>
      <c r="AL4259" s="1">
        <v>0</v>
      </c>
      <c r="AM4259" s="1">
        <v>0</v>
      </c>
      <c r="AN4259" s="1">
        <f t="shared" si="132"/>
        <v>0</v>
      </c>
      <c r="AO4259" s="1">
        <f t="shared" si="133"/>
        <v>0</v>
      </c>
      <c r="AP4259" s="1">
        <f>IFERROR(IF(AND(ABS(#REF!)&gt;LOG(1.5,2),#REF!&lt;0.05,#REF!="+"),1,0),0)</f>
        <v>0</v>
      </c>
    </row>
    <row r="4260" spans="1:42">
      <c r="A4260" s="1" t="s">
        <v>8517</v>
      </c>
      <c r="B4260" s="1" t="s">
        <v>8518</v>
      </c>
      <c r="C4260" s="4">
        <v>0.96577326284005183</v>
      </c>
      <c r="D4260" s="4">
        <v>-5.024357142857383E-2</v>
      </c>
      <c r="E4260" s="5">
        <v>0.48971051414965128</v>
      </c>
      <c r="G4260" s="4">
        <v>1.0134018927829009</v>
      </c>
      <c r="H4260" s="4">
        <v>1.9206428571429512E-2</v>
      </c>
      <c r="I4260" s="5">
        <v>0.77825793592089088</v>
      </c>
      <c r="K4260" s="1">
        <v>4</v>
      </c>
      <c r="L4260" s="1">
        <v>8</v>
      </c>
      <c r="M4260" s="1">
        <v>7</v>
      </c>
      <c r="N4260" s="8">
        <v>19.36215</v>
      </c>
      <c r="O4260" s="8">
        <v>19.550540000000002</v>
      </c>
      <c r="P4260" s="8">
        <v>19.327870000000001</v>
      </c>
      <c r="Q4260" s="8">
        <v>19.499140000000001</v>
      </c>
      <c r="R4260" s="7">
        <v>19.728200000000001</v>
      </c>
      <c r="S4260" s="7">
        <v>19.49924</v>
      </c>
      <c r="T4260" s="7">
        <v>19.314969999999999</v>
      </c>
      <c r="U4260" s="7">
        <v>19.592680000000001</v>
      </c>
      <c r="V4260" s="7">
        <v>19.432189999999999</v>
      </c>
      <c r="W4260" s="7">
        <v>19.439910000000001</v>
      </c>
      <c r="X4260" s="7">
        <v>19.379770000000001</v>
      </c>
      <c r="Y4260" s="7">
        <v>19.648040000000002</v>
      </c>
      <c r="Z4260" s="9">
        <v>19.59357</v>
      </c>
      <c r="AA4260" s="9">
        <v>19.587630000000001</v>
      </c>
      <c r="AB4260" s="9">
        <v>19.54289</v>
      </c>
      <c r="AC4260" s="9">
        <v>19.458860000000001</v>
      </c>
      <c r="AD4260" s="9">
        <v>19.437819999999999</v>
      </c>
      <c r="AE4260" s="9">
        <v>19.265740000000001</v>
      </c>
      <c r="AF4260" s="9">
        <v>19.50967</v>
      </c>
      <c r="AG4260" s="1">
        <v>0</v>
      </c>
      <c r="AH4260" s="1">
        <v>0</v>
      </c>
      <c r="AI4260" s="1">
        <v>1</v>
      </c>
      <c r="AJ4260" s="1">
        <v>0</v>
      </c>
      <c r="AK4260" s="1">
        <v>0</v>
      </c>
      <c r="AL4260" s="1">
        <v>0</v>
      </c>
      <c r="AM4260" s="1">
        <v>0</v>
      </c>
      <c r="AN4260" s="1">
        <f t="shared" si="132"/>
        <v>0</v>
      </c>
      <c r="AO4260" s="1">
        <f t="shared" si="133"/>
        <v>0</v>
      </c>
      <c r="AP4260" s="1">
        <f>IFERROR(IF(AND(ABS(#REF!)&gt;LOG(1.5,2),#REF!&lt;0.05,#REF!="+"),1,0),0)</f>
        <v>0</v>
      </c>
    </row>
    <row r="4261" spans="1:42">
      <c r="A4261" s="1" t="s">
        <v>8519</v>
      </c>
      <c r="B4261" s="1" t="s">
        <v>8520</v>
      </c>
      <c r="C4261" s="4">
        <v>1.053892081663323</v>
      </c>
      <c r="D4261" s="4">
        <v>7.5727142857147101E-2</v>
      </c>
      <c r="E4261" s="5">
        <v>0.70670867896656642</v>
      </c>
      <c r="G4261" s="4">
        <v>1.0383549109346526</v>
      </c>
      <c r="H4261" s="4">
        <v>5.4299642857142061E-2</v>
      </c>
      <c r="I4261" s="5">
        <v>0.77851925117439214</v>
      </c>
      <c r="K4261" s="1">
        <v>4</v>
      </c>
      <c r="L4261" s="1">
        <v>8</v>
      </c>
      <c r="M4261" s="1">
        <v>7</v>
      </c>
      <c r="N4261" s="8">
        <v>25.426290000000002</v>
      </c>
      <c r="O4261" s="8">
        <v>24.96265</v>
      </c>
      <c r="P4261" s="8">
        <v>24.816949999999999</v>
      </c>
      <c r="Q4261" s="8">
        <v>24.930510000000002</v>
      </c>
      <c r="R4261" s="7">
        <v>24.978079999999999</v>
      </c>
      <c r="S4261" s="7">
        <v>25.367159999999998</v>
      </c>
      <c r="T4261" s="7">
        <v>25.06992</v>
      </c>
      <c r="U4261" s="7">
        <v>25.415099999999999</v>
      </c>
      <c r="V4261" s="7">
        <v>24.527170000000002</v>
      </c>
      <c r="W4261" s="7">
        <v>25.41516</v>
      </c>
      <c r="X4261" s="7">
        <v>24.391269999999999</v>
      </c>
      <c r="Y4261" s="7">
        <v>24.937519999999999</v>
      </c>
      <c r="Z4261" s="9">
        <v>25.188680000000002</v>
      </c>
      <c r="AA4261" s="9">
        <v>24.46</v>
      </c>
      <c r="AB4261" s="9">
        <v>24.94699</v>
      </c>
      <c r="AC4261" s="9">
        <v>24.762699999999999</v>
      </c>
      <c r="AD4261" s="9">
        <v>24.72139</v>
      </c>
      <c r="AE4261" s="9">
        <v>25.268180000000001</v>
      </c>
      <c r="AF4261" s="9">
        <v>25.360669999999999</v>
      </c>
      <c r="AG4261" s="1">
        <v>1</v>
      </c>
      <c r="AH4261" s="1">
        <v>0</v>
      </c>
      <c r="AI4261" s="1">
        <v>0</v>
      </c>
      <c r="AJ4261" s="1">
        <v>0</v>
      </c>
      <c r="AK4261" s="1">
        <v>0</v>
      </c>
      <c r="AL4261" s="1">
        <v>0</v>
      </c>
      <c r="AM4261" s="1">
        <v>0</v>
      </c>
      <c r="AN4261" s="1">
        <f t="shared" si="132"/>
        <v>0</v>
      </c>
      <c r="AO4261" s="1">
        <f t="shared" si="133"/>
        <v>0</v>
      </c>
      <c r="AP4261" s="1">
        <f>IFERROR(IF(AND(ABS(#REF!)&gt;LOG(1.5,2),#REF!&lt;0.05,#REF!="+"),1,0),0)</f>
        <v>0</v>
      </c>
    </row>
    <row r="4262" spans="1:42">
      <c r="A4262" s="1" t="s">
        <v>8521</v>
      </c>
      <c r="B4262" s="1" t="s">
        <v>8522</v>
      </c>
      <c r="C4262" s="4">
        <v>1.1422591506201409</v>
      </c>
      <c r="D4262" s="4">
        <v>0.19189000000000078</v>
      </c>
      <c r="E4262" s="5">
        <v>0.38432564261837254</v>
      </c>
      <c r="G4262" s="4">
        <v>0.96969805813757404</v>
      </c>
      <c r="H4262" s="4">
        <v>-4.4392500000004276E-2</v>
      </c>
      <c r="I4262" s="5">
        <v>0.77878381380105</v>
      </c>
      <c r="K4262" s="1">
        <v>4</v>
      </c>
      <c r="L4262" s="1">
        <v>8</v>
      </c>
      <c r="M4262" s="1">
        <v>7</v>
      </c>
      <c r="N4262" s="8">
        <v>16.727630000000001</v>
      </c>
      <c r="O4262" s="8">
        <v>17.758479999999999</v>
      </c>
      <c r="P4262" s="8">
        <v>17.218450000000001</v>
      </c>
      <c r="Q4262" s="8">
        <v>17.17568</v>
      </c>
      <c r="R4262" s="7">
        <v>17.311319999999998</v>
      </c>
      <c r="S4262" s="7">
        <v>17.23311</v>
      </c>
      <c r="T4262" s="7">
        <v>16.96313</v>
      </c>
      <c r="U4262" s="7">
        <v>16.743400000000001</v>
      </c>
      <c r="V4262" s="7">
        <v>17.196339999999999</v>
      </c>
      <c r="W4262" s="7">
        <v>16.360710000000001</v>
      </c>
      <c r="X4262" s="7">
        <v>17.137920000000001</v>
      </c>
      <c r="Y4262" s="7">
        <v>16.924289999999999</v>
      </c>
      <c r="Z4262" s="9">
        <v>17.033380000000001</v>
      </c>
      <c r="AA4262" s="9">
        <v>17.447959999999998</v>
      </c>
      <c r="AB4262" s="9">
        <v>17.06814</v>
      </c>
      <c r="AC4262" s="9">
        <v>17.13973</v>
      </c>
      <c r="AD4262" s="9">
        <v>17.175830000000001</v>
      </c>
      <c r="AE4262" s="9">
        <v>16.67295</v>
      </c>
      <c r="AF4262" s="9">
        <v>16.659199999999998</v>
      </c>
      <c r="AG4262" s="1">
        <v>0</v>
      </c>
      <c r="AH4262" s="1">
        <v>0</v>
      </c>
      <c r="AI4262" s="1">
        <v>0</v>
      </c>
      <c r="AJ4262" s="1">
        <v>0</v>
      </c>
      <c r="AK4262" s="1">
        <v>0</v>
      </c>
      <c r="AL4262" s="1">
        <v>0</v>
      </c>
      <c r="AM4262" s="1">
        <v>1</v>
      </c>
      <c r="AN4262" s="1">
        <f t="shared" si="132"/>
        <v>0</v>
      </c>
      <c r="AO4262" s="1">
        <f t="shared" si="133"/>
        <v>0</v>
      </c>
      <c r="AP4262" s="1">
        <f>IFERROR(IF(AND(ABS(#REF!)&gt;LOG(1.5,2),#REF!&lt;0.05,#REF!="+"),1,0),0)</f>
        <v>0</v>
      </c>
    </row>
    <row r="4263" spans="1:42">
      <c r="A4263" s="1" t="s">
        <v>8523</v>
      </c>
      <c r="B4263" s="1" t="s">
        <v>8524</v>
      </c>
      <c r="C4263" s="4">
        <v>0.90131241407902052</v>
      </c>
      <c r="D4263" s="4">
        <v>-0.14990083333333359</v>
      </c>
      <c r="E4263" s="5">
        <v>0.7726342006205118</v>
      </c>
      <c r="G4263" s="4">
        <v>0.93801501182137381</v>
      </c>
      <c r="H4263" s="4">
        <v>-9.2317083333332661E-2</v>
      </c>
      <c r="I4263" s="5">
        <v>0.77885922531656471</v>
      </c>
      <c r="K4263" s="1">
        <v>4</v>
      </c>
      <c r="L4263" s="1">
        <v>8</v>
      </c>
      <c r="M4263" s="1">
        <v>6</v>
      </c>
      <c r="N4263" s="8">
        <v>15.738110000000001</v>
      </c>
      <c r="O4263" s="8">
        <v>13.92268</v>
      </c>
      <c r="P4263" s="8">
        <v>14.89029</v>
      </c>
      <c r="Q4263" s="8">
        <v>14.31879</v>
      </c>
      <c r="R4263" s="7">
        <v>14.204470000000001</v>
      </c>
      <c r="S4263" s="7">
        <v>14.95378</v>
      </c>
      <c r="T4263" s="7">
        <v>15.15889</v>
      </c>
      <c r="U4263" s="7">
        <v>14.83061</v>
      </c>
      <c r="V4263" s="7">
        <v>14.069100000000001</v>
      </c>
      <c r="W4263" s="7">
        <v>15.29274</v>
      </c>
      <c r="X4263" s="7">
        <v>14.843389999999999</v>
      </c>
      <c r="Y4263" s="7">
        <v>14.847429999999999</v>
      </c>
      <c r="Z4263" s="9">
        <v>15.42342</v>
      </c>
      <c r="AA4263" s="9">
        <v>13.769209999999999</v>
      </c>
      <c r="AB4263" s="9">
        <v>14.519360000000001</v>
      </c>
      <c r="AC4263" s="9" t="s">
        <v>19</v>
      </c>
      <c r="AD4263" s="9">
        <v>14.34829</v>
      </c>
      <c r="AE4263" s="9">
        <v>15.38729</v>
      </c>
      <c r="AF4263" s="9">
        <v>15.756640000000001</v>
      </c>
      <c r="AG4263" s="1">
        <v>0</v>
      </c>
      <c r="AH4263" s="1">
        <v>0</v>
      </c>
      <c r="AI4263" s="1">
        <v>1</v>
      </c>
      <c r="AJ4263" s="1">
        <v>0</v>
      </c>
      <c r="AK4263" s="1">
        <v>0</v>
      </c>
      <c r="AL4263" s="1">
        <v>0</v>
      </c>
      <c r="AM4263" s="1">
        <v>0</v>
      </c>
      <c r="AN4263" s="1">
        <f t="shared" si="132"/>
        <v>0</v>
      </c>
      <c r="AO4263" s="1">
        <f t="shared" si="133"/>
        <v>0</v>
      </c>
      <c r="AP4263" s="1">
        <f>IFERROR(IF(AND(ABS(#REF!)&gt;LOG(1.5,2),#REF!&lt;0.05,#REF!="+"),1,0),0)</f>
        <v>0</v>
      </c>
    </row>
    <row r="4264" spans="1:42">
      <c r="A4264" s="1" t="s">
        <v>8525</v>
      </c>
      <c r="B4264" s="1" t="s">
        <v>8526</v>
      </c>
      <c r="C4264" s="4">
        <v>0.91486631962738785</v>
      </c>
      <c r="D4264" s="4">
        <v>-0.12836714285714024</v>
      </c>
      <c r="E4264" s="5">
        <v>0.32947351219646037</v>
      </c>
      <c r="G4264" s="4">
        <v>1.0176033725552909</v>
      </c>
      <c r="H4264" s="4">
        <v>2.5175357142856569E-2</v>
      </c>
      <c r="I4264" s="5">
        <v>0.77904185937548998</v>
      </c>
      <c r="K4264" s="1">
        <v>4</v>
      </c>
      <c r="L4264" s="1">
        <v>8</v>
      </c>
      <c r="M4264" s="1">
        <v>7</v>
      </c>
      <c r="N4264" s="8">
        <v>17.349489999999999</v>
      </c>
      <c r="O4264" s="8">
        <v>17.59581</v>
      </c>
      <c r="P4264" s="8">
        <v>17.351680000000002</v>
      </c>
      <c r="Q4264" s="8">
        <v>17.662980000000001</v>
      </c>
      <c r="R4264" s="7">
        <v>17.681159999999998</v>
      </c>
      <c r="S4264" s="7">
        <v>17.590479999999999</v>
      </c>
      <c r="T4264" s="7">
        <v>17.47749</v>
      </c>
      <c r="U4264" s="7">
        <v>17.688079999999999</v>
      </c>
      <c r="V4264" s="7">
        <v>17.79646</v>
      </c>
      <c r="W4264" s="7">
        <v>17.471720000000001</v>
      </c>
      <c r="X4264" s="7">
        <v>17.742049999999999</v>
      </c>
      <c r="Y4264" s="7">
        <v>17.70082</v>
      </c>
      <c r="Z4264" s="9">
        <v>17.750039999999998</v>
      </c>
      <c r="AA4264" s="9">
        <v>17.79205</v>
      </c>
      <c r="AB4264" s="9">
        <v>17.504100000000001</v>
      </c>
      <c r="AC4264" s="9">
        <v>17.944900000000001</v>
      </c>
      <c r="AD4264" s="9">
        <v>17.346109999999999</v>
      </c>
      <c r="AE4264" s="9">
        <v>17.538979999999999</v>
      </c>
      <c r="AF4264" s="9">
        <v>17.45232</v>
      </c>
      <c r="AG4264" s="1">
        <v>1</v>
      </c>
      <c r="AH4264" s="1">
        <v>1</v>
      </c>
      <c r="AI4264" s="1">
        <v>0</v>
      </c>
      <c r="AJ4264" s="1">
        <v>0</v>
      </c>
      <c r="AK4264" s="1">
        <v>0</v>
      </c>
      <c r="AL4264" s="1">
        <v>0</v>
      </c>
      <c r="AM4264" s="1">
        <v>0</v>
      </c>
      <c r="AN4264" s="1">
        <f t="shared" si="132"/>
        <v>0</v>
      </c>
      <c r="AO4264" s="1">
        <f t="shared" si="133"/>
        <v>0</v>
      </c>
      <c r="AP4264" s="1">
        <f>IFERROR(IF(AND(ABS(#REF!)&gt;LOG(1.5,2),#REF!&lt;0.05,#REF!="+"),1,0),0)</f>
        <v>0</v>
      </c>
    </row>
    <row r="4265" spans="1:42">
      <c r="A4265" s="1" t="s">
        <v>8527</v>
      </c>
      <c r="B4265" s="1" t="s">
        <v>8528</v>
      </c>
      <c r="C4265" s="4">
        <v>1.1065833661399991</v>
      </c>
      <c r="D4265" s="4">
        <v>0.14611214285714169</v>
      </c>
      <c r="E4265" s="5">
        <v>0.75713732022460012</v>
      </c>
      <c r="G4265" s="4">
        <v>1.0638351737092082</v>
      </c>
      <c r="H4265" s="4">
        <v>8.9274642857143149E-2</v>
      </c>
      <c r="I4265" s="5">
        <v>0.77910954979455072</v>
      </c>
      <c r="K4265" s="1">
        <v>4</v>
      </c>
      <c r="L4265" s="1">
        <v>8</v>
      </c>
      <c r="M4265" s="1">
        <v>7</v>
      </c>
      <c r="N4265" s="8">
        <v>14.201409999999999</v>
      </c>
      <c r="O4265" s="8">
        <v>14.634969999999999</v>
      </c>
      <c r="P4265" s="8">
        <v>13.623749999999999</v>
      </c>
      <c r="Q4265" s="8">
        <v>14.75569</v>
      </c>
      <c r="R4265" s="7">
        <v>14.621040000000001</v>
      </c>
      <c r="S4265" s="7">
        <v>13.893230000000001</v>
      </c>
      <c r="T4265" s="7">
        <v>13.76881</v>
      </c>
      <c r="U4265" s="7">
        <v>14.11863</v>
      </c>
      <c r="V4265" s="7">
        <v>14.57629</v>
      </c>
      <c r="W4265" s="7">
        <v>14.1944</v>
      </c>
      <c r="X4265" s="7">
        <v>14.29631</v>
      </c>
      <c r="Y4265" s="7">
        <v>14.508229999999999</v>
      </c>
      <c r="Z4265" s="9">
        <v>14.52825</v>
      </c>
      <c r="AA4265" s="9">
        <v>14.440630000000001</v>
      </c>
      <c r="AB4265" s="9">
        <v>14.288639999999999</v>
      </c>
      <c r="AC4265" s="9">
        <v>14.389379999999999</v>
      </c>
      <c r="AD4265" s="9">
        <v>14.593590000000001</v>
      </c>
      <c r="AE4265" s="9">
        <v>12.31554</v>
      </c>
      <c r="AF4265" s="9">
        <v>14.548870000000001</v>
      </c>
      <c r="AG4265" s="1">
        <v>0</v>
      </c>
      <c r="AH4265" s="1">
        <v>0</v>
      </c>
      <c r="AI4265" s="1">
        <v>0</v>
      </c>
      <c r="AJ4265" s="1">
        <v>0</v>
      </c>
      <c r="AK4265" s="1">
        <v>0</v>
      </c>
      <c r="AL4265" s="1">
        <v>1</v>
      </c>
      <c r="AM4265" s="1">
        <v>0</v>
      </c>
      <c r="AN4265" s="1">
        <f t="shared" si="132"/>
        <v>0</v>
      </c>
      <c r="AO4265" s="1">
        <f t="shared" si="133"/>
        <v>0</v>
      </c>
      <c r="AP4265" s="1">
        <f>IFERROR(IF(AND(ABS(#REF!)&gt;LOG(1.5,2),#REF!&lt;0.05,#REF!="+"),1,0),0)</f>
        <v>0</v>
      </c>
    </row>
    <row r="4266" spans="1:42">
      <c r="A4266" s="1" t="s">
        <v>8529</v>
      </c>
      <c r="B4266" s="1" t="s">
        <v>8530</v>
      </c>
      <c r="C4266" s="4">
        <v>0.65347968208121754</v>
      </c>
      <c r="D4266" s="4">
        <v>-0.61378571428571327</v>
      </c>
      <c r="E4266" s="5">
        <v>0.10848461566316431</v>
      </c>
      <c r="G4266" s="4">
        <v>1.0451775457468593</v>
      </c>
      <c r="H4266" s="4">
        <v>6.3748035714286999E-2</v>
      </c>
      <c r="I4266" s="5">
        <v>0.77911153253320431</v>
      </c>
      <c r="K4266" s="1">
        <v>4</v>
      </c>
      <c r="L4266" s="1">
        <v>8</v>
      </c>
      <c r="M4266" s="1">
        <v>7</v>
      </c>
      <c r="N4266" s="8">
        <v>14.22265</v>
      </c>
      <c r="O4266" s="8">
        <v>15.02877</v>
      </c>
      <c r="P4266" s="8">
        <v>14.310029999999999</v>
      </c>
      <c r="Q4266" s="8">
        <v>15.80259</v>
      </c>
      <c r="R4266" s="7">
        <v>15.465339999999999</v>
      </c>
      <c r="S4266" s="7">
        <v>15.05308</v>
      </c>
      <c r="T4266" s="7">
        <v>15.48732</v>
      </c>
      <c r="U4266" s="7">
        <v>16.076740000000001</v>
      </c>
      <c r="V4266" s="7">
        <v>15.96969</v>
      </c>
      <c r="W4266" s="7">
        <v>14.99254</v>
      </c>
      <c r="X4266" s="7">
        <v>15.93657</v>
      </c>
      <c r="Y4266" s="7">
        <v>15.167070000000001</v>
      </c>
      <c r="Z4266" s="9">
        <v>15.044079999999999</v>
      </c>
      <c r="AA4266" s="9">
        <v>15.45908</v>
      </c>
      <c r="AB4266" s="9">
        <v>15.987690000000001</v>
      </c>
      <c r="AC4266" s="9">
        <v>15.24846</v>
      </c>
      <c r="AD4266" s="9">
        <v>15.9763</v>
      </c>
      <c r="AE4266" s="9">
        <v>14.89499</v>
      </c>
      <c r="AF4266" s="9">
        <v>15.57297</v>
      </c>
      <c r="AG4266" s="1">
        <v>0</v>
      </c>
      <c r="AH4266" s="1">
        <v>0</v>
      </c>
      <c r="AI4266" s="1">
        <v>1</v>
      </c>
      <c r="AJ4266" s="1">
        <v>0</v>
      </c>
      <c r="AK4266" s="1">
        <v>0</v>
      </c>
      <c r="AL4266" s="1">
        <v>0</v>
      </c>
      <c r="AM4266" s="1">
        <v>0</v>
      </c>
      <c r="AN4266" s="1">
        <f t="shared" si="132"/>
        <v>0</v>
      </c>
      <c r="AO4266" s="1">
        <f t="shared" si="133"/>
        <v>0</v>
      </c>
      <c r="AP4266" s="1">
        <f>IFERROR(IF(AND(ABS(#REF!)&gt;LOG(1.5,2),#REF!&lt;0.05,#REF!="+"),1,0),0)</f>
        <v>0</v>
      </c>
    </row>
    <row r="4267" spans="1:42">
      <c r="A4267" s="1" t="s">
        <v>8531</v>
      </c>
      <c r="B4267" s="1" t="s">
        <v>8532</v>
      </c>
      <c r="C4267" s="4">
        <v>0.96038942869225363</v>
      </c>
      <c r="D4267" s="4">
        <v>-5.8308571428568712E-2</v>
      </c>
      <c r="E4267" s="5">
        <v>0.72974956051852669</v>
      </c>
      <c r="G4267" s="4">
        <v>1.0253375449860431</v>
      </c>
      <c r="H4267" s="4">
        <v>3.6098928571430378E-2</v>
      </c>
      <c r="I4267" s="5">
        <v>0.77915320817759315</v>
      </c>
      <c r="K4267" s="1">
        <v>4</v>
      </c>
      <c r="L4267" s="1">
        <v>8</v>
      </c>
      <c r="M4267" s="1">
        <v>7</v>
      </c>
      <c r="N4267" s="8">
        <v>19.407889999999998</v>
      </c>
      <c r="O4267" s="8">
        <v>19.906220000000001</v>
      </c>
      <c r="P4267" s="8">
        <v>19.541239999999998</v>
      </c>
      <c r="Q4267" s="8">
        <v>19.71293</v>
      </c>
      <c r="R4267" s="7">
        <v>20.018889999999999</v>
      </c>
      <c r="S4267" s="7">
        <v>19.738900000000001</v>
      </c>
      <c r="T4267" s="7">
        <v>19.583850000000002</v>
      </c>
      <c r="U4267" s="7">
        <v>19.52017</v>
      </c>
      <c r="V4267" s="7">
        <v>19.951720000000002</v>
      </c>
      <c r="W4267" s="7">
        <v>19.47458</v>
      </c>
      <c r="X4267" s="7">
        <v>19.690380000000001</v>
      </c>
      <c r="Y4267" s="7">
        <v>19.913329999999998</v>
      </c>
      <c r="Z4267" s="9">
        <v>19.91264</v>
      </c>
      <c r="AA4267" s="9">
        <v>19.932860000000002</v>
      </c>
      <c r="AB4267" s="9">
        <v>19.780819999999999</v>
      </c>
      <c r="AC4267" s="9">
        <v>19.739409999999999</v>
      </c>
      <c r="AD4267" s="9">
        <v>19.803380000000001</v>
      </c>
      <c r="AE4267" s="9">
        <v>19.108820000000001</v>
      </c>
      <c r="AF4267" s="9">
        <v>19.62472</v>
      </c>
      <c r="AG4267" s="1">
        <v>1</v>
      </c>
      <c r="AH4267" s="1">
        <v>1</v>
      </c>
      <c r="AI4267" s="1">
        <v>0</v>
      </c>
      <c r="AJ4267" s="1">
        <v>0</v>
      </c>
      <c r="AK4267" s="1">
        <v>0</v>
      </c>
      <c r="AL4267" s="1">
        <v>0</v>
      </c>
      <c r="AM4267" s="1">
        <v>0</v>
      </c>
      <c r="AN4267" s="1">
        <f t="shared" si="132"/>
        <v>0</v>
      </c>
      <c r="AO4267" s="1">
        <f t="shared" si="133"/>
        <v>0</v>
      </c>
      <c r="AP4267" s="1">
        <f>IFERROR(IF(AND(ABS(#REF!)&gt;LOG(1.5,2),#REF!&lt;0.05,#REF!="+"),1,0),0)</f>
        <v>0</v>
      </c>
    </row>
    <row r="4268" spans="1:42">
      <c r="A4268" s="1" t="s">
        <v>8533</v>
      </c>
      <c r="B4268" s="1" t="s">
        <v>8534</v>
      </c>
      <c r="C4268" s="4">
        <v>1.5021485599441069</v>
      </c>
      <c r="D4268" s="4">
        <v>0.58702749999999781</v>
      </c>
      <c r="E4268" s="5">
        <v>1.8712001656751198E-3</v>
      </c>
      <c r="G4268" s="4">
        <v>1.0213315305506458</v>
      </c>
      <c r="H4268" s="4">
        <v>3.0451249999998709E-2</v>
      </c>
      <c r="I4268" s="5">
        <v>0.77965414913431108</v>
      </c>
      <c r="K4268" s="1">
        <v>4</v>
      </c>
      <c r="L4268" s="1">
        <v>8</v>
      </c>
      <c r="M4268" s="1">
        <v>7</v>
      </c>
      <c r="N4268" s="8">
        <v>16.493790000000001</v>
      </c>
      <c r="O4268" s="8">
        <v>16.265329999999999</v>
      </c>
      <c r="P4268" s="8">
        <v>16.714230000000001</v>
      </c>
      <c r="Q4268" s="8">
        <v>16.635120000000001</v>
      </c>
      <c r="R4268" s="7">
        <v>15.91248</v>
      </c>
      <c r="S4268" s="7">
        <v>15.92109</v>
      </c>
      <c r="T4268" s="7">
        <v>15.782959999999999</v>
      </c>
      <c r="U4268" s="7">
        <v>15.84801</v>
      </c>
      <c r="V4268" s="7">
        <v>16.286470000000001</v>
      </c>
      <c r="W4268" s="7">
        <v>15.77637</v>
      </c>
      <c r="X4268" s="7">
        <v>16.19567</v>
      </c>
      <c r="Y4268" s="7">
        <v>16.04128</v>
      </c>
      <c r="Z4268" s="9">
        <v>15.88415</v>
      </c>
      <c r="AA4268" s="9">
        <v>16.335139999999999</v>
      </c>
      <c r="AB4268" s="9">
        <v>15.965579999999999</v>
      </c>
      <c r="AC4268" s="9">
        <v>15.9742</v>
      </c>
      <c r="AD4268" s="9">
        <v>16.042860000000001</v>
      </c>
      <c r="AE4268" s="9">
        <v>15.73963</v>
      </c>
      <c r="AF4268" s="9">
        <v>15.63907</v>
      </c>
      <c r="AG4268" s="1">
        <v>0</v>
      </c>
      <c r="AH4268" s="1">
        <v>0</v>
      </c>
      <c r="AI4268" s="1">
        <v>0</v>
      </c>
      <c r="AJ4268" s="1">
        <v>1</v>
      </c>
      <c r="AK4268" s="1">
        <v>0</v>
      </c>
      <c r="AL4268" s="1">
        <v>0</v>
      </c>
      <c r="AM4268" s="1">
        <v>0</v>
      </c>
      <c r="AN4268" s="1">
        <f t="shared" si="132"/>
        <v>0</v>
      </c>
      <c r="AO4268" s="1">
        <f t="shared" si="133"/>
        <v>0</v>
      </c>
      <c r="AP4268" s="1">
        <f>IFERROR(IF(AND(ABS(#REF!)&gt;LOG(1.5,2),#REF!&lt;0.05,#REF!="+"),1,0),0)</f>
        <v>0</v>
      </c>
    </row>
    <row r="4269" spans="1:42">
      <c r="A4269" s="1" t="s">
        <v>8535</v>
      </c>
      <c r="B4269" s="1" t="s">
        <v>8536</v>
      </c>
      <c r="C4269" s="4">
        <v>0.98385760222356067</v>
      </c>
      <c r="D4269" s="4">
        <v>-2.3478571428565687E-2</v>
      </c>
      <c r="E4269" s="5">
        <v>0.74631855867728869</v>
      </c>
      <c r="G4269" s="4">
        <v>1.0128278134752176</v>
      </c>
      <c r="H4269" s="4">
        <v>1.8388928571429375E-2</v>
      </c>
      <c r="I4269" s="5">
        <v>0.77983823910418004</v>
      </c>
      <c r="K4269" s="1">
        <v>4</v>
      </c>
      <c r="L4269" s="1">
        <v>8</v>
      </c>
      <c r="M4269" s="1">
        <v>7</v>
      </c>
      <c r="N4269" s="8">
        <v>19.496849999999998</v>
      </c>
      <c r="O4269" s="8">
        <v>19.29269</v>
      </c>
      <c r="P4269" s="8">
        <v>19.292940000000002</v>
      </c>
      <c r="Q4269" s="8">
        <v>19.299720000000001</v>
      </c>
      <c r="R4269" s="7">
        <v>19.219100000000001</v>
      </c>
      <c r="S4269" s="7">
        <v>19.572389999999999</v>
      </c>
      <c r="T4269" s="7">
        <v>19.452919999999999</v>
      </c>
      <c r="U4269" s="7">
        <v>19.43909</v>
      </c>
      <c r="V4269" s="7">
        <v>19.295660000000002</v>
      </c>
      <c r="W4269" s="7">
        <v>19.442900000000002</v>
      </c>
      <c r="X4269" s="7">
        <v>19.466729999999998</v>
      </c>
      <c r="Y4269" s="7">
        <v>19.210550000000001</v>
      </c>
      <c r="Z4269" s="9">
        <v>19.30705</v>
      </c>
      <c r="AA4269" s="9">
        <v>19.282789999999999</v>
      </c>
      <c r="AB4269" s="9">
        <v>19.24126</v>
      </c>
      <c r="AC4269" s="9">
        <v>19.36336</v>
      </c>
      <c r="AD4269" s="9">
        <v>19.359369999999998</v>
      </c>
      <c r="AE4269" s="9">
        <v>19.594550000000002</v>
      </c>
      <c r="AF4269" s="9">
        <v>19.434819999999998</v>
      </c>
      <c r="AG4269" s="1">
        <v>0</v>
      </c>
      <c r="AH4269" s="1">
        <v>0</v>
      </c>
      <c r="AI4269" s="1">
        <v>1</v>
      </c>
      <c r="AJ4269" s="1">
        <v>1</v>
      </c>
      <c r="AK4269" s="1">
        <v>0</v>
      </c>
      <c r="AL4269" s="1">
        <v>0</v>
      </c>
      <c r="AM4269" s="1">
        <v>0</v>
      </c>
      <c r="AN4269" s="1">
        <f t="shared" si="132"/>
        <v>0</v>
      </c>
      <c r="AO4269" s="1">
        <f t="shared" si="133"/>
        <v>0</v>
      </c>
      <c r="AP4269" s="1">
        <f>IFERROR(IF(AND(ABS(#REF!)&gt;LOG(1.5,2),#REF!&lt;0.05,#REF!="+"),1,0),0)</f>
        <v>0</v>
      </c>
    </row>
    <row r="4270" spans="1:42">
      <c r="A4270" s="1" t="s">
        <v>8537</v>
      </c>
      <c r="B4270" s="1" t="s">
        <v>8538</v>
      </c>
      <c r="C4270" s="4">
        <v>0.96462779484413497</v>
      </c>
      <c r="D4270" s="4">
        <v>-5.1955714285712773E-2</v>
      </c>
      <c r="E4270" s="5">
        <v>0.66879693442799626</v>
      </c>
      <c r="G4270" s="4">
        <v>1.0203271390302076</v>
      </c>
      <c r="H4270" s="4">
        <v>2.9031785714286329E-2</v>
      </c>
      <c r="I4270" s="5">
        <v>0.78020869024904083</v>
      </c>
      <c r="K4270" s="1">
        <v>4</v>
      </c>
      <c r="L4270" s="1">
        <v>8</v>
      </c>
      <c r="M4270" s="1">
        <v>7</v>
      </c>
      <c r="N4270" s="8">
        <v>14.57724</v>
      </c>
      <c r="O4270" s="8">
        <v>14.290979999999999</v>
      </c>
      <c r="P4270" s="8">
        <v>14.43146</v>
      </c>
      <c r="Q4270" s="8">
        <v>14.691000000000001</v>
      </c>
      <c r="R4270" s="7">
        <v>14.6395</v>
      </c>
      <c r="S4270" s="7">
        <v>14.79969</v>
      </c>
      <c r="T4270" s="7">
        <v>14.682259999999999</v>
      </c>
      <c r="U4270" s="7">
        <v>14.744759999999999</v>
      </c>
      <c r="V4270" s="7">
        <v>14.562519999999999</v>
      </c>
      <c r="W4270" s="7">
        <v>14.19591</v>
      </c>
      <c r="X4270" s="7">
        <v>14.62313</v>
      </c>
      <c r="Y4270" s="7">
        <v>14.381489999999999</v>
      </c>
      <c r="Z4270" s="9">
        <v>14.20336</v>
      </c>
      <c r="AA4270" s="9">
        <v>14.788209999999999</v>
      </c>
      <c r="AB4270" s="9">
        <v>14.61004</v>
      </c>
      <c r="AC4270" s="9">
        <v>14.54463</v>
      </c>
      <c r="AD4270" s="9">
        <v>14.623860000000001</v>
      </c>
      <c r="AE4270" s="9">
        <v>14.39859</v>
      </c>
      <c r="AF4270" s="9">
        <v>14.67869</v>
      </c>
      <c r="AG4270" s="1">
        <v>1</v>
      </c>
      <c r="AH4270" s="1">
        <v>1</v>
      </c>
      <c r="AI4270" s="1">
        <v>0</v>
      </c>
      <c r="AJ4270" s="1">
        <v>0</v>
      </c>
      <c r="AK4270" s="1">
        <v>0</v>
      </c>
      <c r="AL4270" s="1">
        <v>0</v>
      </c>
      <c r="AM4270" s="1">
        <v>0</v>
      </c>
      <c r="AN4270" s="1">
        <f t="shared" si="132"/>
        <v>0</v>
      </c>
      <c r="AO4270" s="1">
        <f t="shared" si="133"/>
        <v>0</v>
      </c>
      <c r="AP4270" s="1">
        <f>IFERROR(IF(AND(ABS(#REF!)&gt;LOG(1.5,2),#REF!&lt;0.05,#REF!="+"),1,0),0)</f>
        <v>0</v>
      </c>
    </row>
    <row r="4271" spans="1:42">
      <c r="A4271" s="1" t="s">
        <v>8539</v>
      </c>
      <c r="B4271" s="1" t="s">
        <v>8540</v>
      </c>
      <c r="C4271" s="4">
        <v>1.140350640961864</v>
      </c>
      <c r="D4271" s="4">
        <v>0.18947749999999886</v>
      </c>
      <c r="E4271" s="5">
        <v>7.8908229112432671E-2</v>
      </c>
      <c r="G4271" s="4">
        <v>0.98552628154642996</v>
      </c>
      <c r="H4271" s="4">
        <v>-2.103375000000085E-2</v>
      </c>
      <c r="I4271" s="5">
        <v>0.78043658307932717</v>
      </c>
      <c r="K4271" s="1">
        <v>4</v>
      </c>
      <c r="L4271" s="1">
        <v>8</v>
      </c>
      <c r="M4271" s="1">
        <v>7</v>
      </c>
      <c r="N4271" s="8">
        <v>18.24691</v>
      </c>
      <c r="O4271" s="8">
        <v>18.57066</v>
      </c>
      <c r="P4271" s="8">
        <v>18.316520000000001</v>
      </c>
      <c r="Q4271" s="8">
        <v>18.42474</v>
      </c>
      <c r="R4271" s="7">
        <v>18.297519999999999</v>
      </c>
      <c r="S4271" s="7">
        <v>18.15531</v>
      </c>
      <c r="T4271" s="7">
        <v>18.080459999999999</v>
      </c>
      <c r="U4271" s="7">
        <v>18.030550000000002</v>
      </c>
      <c r="V4271" s="7">
        <v>18.389949999999999</v>
      </c>
      <c r="W4271" s="7">
        <v>18.046659999999999</v>
      </c>
      <c r="X4271" s="7">
        <v>18.171340000000001</v>
      </c>
      <c r="Y4271" s="7">
        <v>18.261780000000002</v>
      </c>
      <c r="Z4271" s="9">
        <v>18.11591</v>
      </c>
      <c r="AA4271" s="9">
        <v>18.331009999999999</v>
      </c>
      <c r="AB4271" s="9">
        <v>18.345030000000001</v>
      </c>
      <c r="AC4271" s="9">
        <v>18.29373</v>
      </c>
      <c r="AD4271" s="9">
        <v>18.312080000000002</v>
      </c>
      <c r="AE4271" s="9">
        <v>18.050609999999999</v>
      </c>
      <c r="AF4271" s="9">
        <v>17.953240000000001</v>
      </c>
      <c r="AG4271" s="1">
        <v>1</v>
      </c>
      <c r="AH4271" s="1">
        <v>0</v>
      </c>
      <c r="AI4271" s="1">
        <v>0</v>
      </c>
      <c r="AJ4271" s="1">
        <v>0</v>
      </c>
      <c r="AK4271" s="1">
        <v>0</v>
      </c>
      <c r="AL4271" s="1">
        <v>0</v>
      </c>
      <c r="AM4271" s="1">
        <v>0</v>
      </c>
      <c r="AN4271" s="1">
        <f t="shared" si="132"/>
        <v>0</v>
      </c>
      <c r="AO4271" s="1">
        <f t="shared" si="133"/>
        <v>0</v>
      </c>
      <c r="AP4271" s="1">
        <f>IFERROR(IF(AND(ABS(#REF!)&gt;LOG(1.5,2),#REF!&lt;0.05,#REF!="+"),1,0),0)</f>
        <v>0</v>
      </c>
    </row>
    <row r="4272" spans="1:42">
      <c r="A4272" s="1" t="s">
        <v>8541</v>
      </c>
      <c r="B4272" s="1" t="s">
        <v>8542</v>
      </c>
      <c r="C4272" s="4">
        <v>1.1378263187708211</v>
      </c>
      <c r="D4272" s="4">
        <v>0.18628035714285573</v>
      </c>
      <c r="E4272" s="5">
        <v>0.51234115309045247</v>
      </c>
      <c r="G4272" s="4">
        <v>1.052442640846263</v>
      </c>
      <c r="H4272" s="4">
        <v>7.3741607142853383E-2</v>
      </c>
      <c r="I4272" s="5">
        <v>0.78043836843219339</v>
      </c>
      <c r="K4272" s="1">
        <v>4</v>
      </c>
      <c r="L4272" s="1">
        <v>8</v>
      </c>
      <c r="M4272" s="1">
        <v>7</v>
      </c>
      <c r="N4272" s="8">
        <v>17.642620000000001</v>
      </c>
      <c r="O4272" s="8">
        <v>17.468579999999999</v>
      </c>
      <c r="P4272" s="8">
        <v>17.481190000000002</v>
      </c>
      <c r="Q4272" s="8">
        <v>17.201039999999999</v>
      </c>
      <c r="R4272" s="7">
        <v>16.70806</v>
      </c>
      <c r="S4272" s="7">
        <v>17.836500000000001</v>
      </c>
      <c r="T4272" s="7">
        <v>17.75057</v>
      </c>
      <c r="U4272" s="7">
        <v>17.859770000000001</v>
      </c>
      <c r="V4272" s="7">
        <v>16.729289999999999</v>
      </c>
      <c r="W4272" s="7">
        <v>17.565940000000001</v>
      </c>
      <c r="X4272" s="7">
        <v>17.26559</v>
      </c>
      <c r="Y4272" s="7">
        <v>16.970829999999999</v>
      </c>
      <c r="Z4272" s="9">
        <v>17.391290000000001</v>
      </c>
      <c r="AA4272" s="9">
        <v>16.67502</v>
      </c>
      <c r="AB4272" s="9">
        <v>16.959890000000001</v>
      </c>
      <c r="AC4272" s="9">
        <v>16.843440000000001</v>
      </c>
      <c r="AD4272" s="9">
        <v>17.104289999999999</v>
      </c>
      <c r="AE4272" s="9">
        <v>18.106839999999998</v>
      </c>
      <c r="AF4272" s="9">
        <v>17.753769999999999</v>
      </c>
      <c r="AG4272" s="1">
        <v>1</v>
      </c>
      <c r="AH4272" s="1">
        <v>0</v>
      </c>
      <c r="AI4272" s="1">
        <v>0</v>
      </c>
      <c r="AJ4272" s="1">
        <v>0</v>
      </c>
      <c r="AK4272" s="1">
        <v>0</v>
      </c>
      <c r="AL4272" s="1">
        <v>0</v>
      </c>
      <c r="AM4272" s="1">
        <v>0</v>
      </c>
      <c r="AN4272" s="1">
        <f t="shared" si="132"/>
        <v>0</v>
      </c>
      <c r="AO4272" s="1">
        <f t="shared" si="133"/>
        <v>0</v>
      </c>
      <c r="AP4272" s="1">
        <f>IFERROR(IF(AND(ABS(#REF!)&gt;LOG(1.5,2),#REF!&lt;0.05,#REF!="+"),1,0),0)</f>
        <v>0</v>
      </c>
    </row>
    <row r="4273" spans="1:42">
      <c r="A4273" s="1" t="s">
        <v>8543</v>
      </c>
      <c r="B4273" s="1" t="s">
        <v>8544</v>
      </c>
      <c r="C4273" s="4">
        <v>1.2039966922469154</v>
      </c>
      <c r="D4273" s="4">
        <v>0.26783142857143005</v>
      </c>
      <c r="E4273" s="5">
        <v>0.28077769608844794</v>
      </c>
      <c r="G4273" s="4">
        <v>0.97386431003356366</v>
      </c>
      <c r="H4273" s="4">
        <v>-3.8207321428570751E-2</v>
      </c>
      <c r="I4273" s="5">
        <v>0.78062181655292906</v>
      </c>
      <c r="K4273" s="1">
        <v>4</v>
      </c>
      <c r="L4273" s="1">
        <v>8</v>
      </c>
      <c r="M4273" s="1">
        <v>7</v>
      </c>
      <c r="N4273" s="8">
        <v>15.045210000000001</v>
      </c>
      <c r="O4273" s="8">
        <v>15.88968</v>
      </c>
      <c r="P4273" s="8">
        <v>15.427809999999999</v>
      </c>
      <c r="Q4273" s="8">
        <v>14.94946</v>
      </c>
      <c r="R4273" s="7">
        <v>14.90549</v>
      </c>
      <c r="S4273" s="7">
        <v>15.142849999999999</v>
      </c>
      <c r="T4273" s="7">
        <v>15.020009999999999</v>
      </c>
      <c r="U4273" s="7">
        <v>14.72725</v>
      </c>
      <c r="V4273" s="7">
        <v>15.18676</v>
      </c>
      <c r="W4273" s="7">
        <v>14.944330000000001</v>
      </c>
      <c r="X4273" s="7">
        <v>15.186019999999999</v>
      </c>
      <c r="Y4273" s="7">
        <v>15.0633</v>
      </c>
      <c r="Z4273" s="9">
        <v>14.64381</v>
      </c>
      <c r="AA4273" s="9">
        <v>14.73474</v>
      </c>
      <c r="AB4273" s="9">
        <v>15.2125</v>
      </c>
      <c r="AC4273" s="9">
        <v>15.47883</v>
      </c>
      <c r="AD4273" s="9">
        <v>15.183</v>
      </c>
      <c r="AE4273" s="9">
        <v>15.404769999999999</v>
      </c>
      <c r="AF4273" s="9">
        <v>14.763809999999999</v>
      </c>
      <c r="AG4273" s="1">
        <v>1</v>
      </c>
      <c r="AH4273" s="1">
        <v>1</v>
      </c>
      <c r="AI4273" s="1">
        <v>0</v>
      </c>
      <c r="AJ4273" s="1">
        <v>0</v>
      </c>
      <c r="AK4273" s="1">
        <v>0</v>
      </c>
      <c r="AL4273" s="1">
        <v>0</v>
      </c>
      <c r="AM4273" s="1">
        <v>0</v>
      </c>
      <c r="AN4273" s="1">
        <f t="shared" si="132"/>
        <v>0</v>
      </c>
      <c r="AO4273" s="1">
        <f t="shared" si="133"/>
        <v>0</v>
      </c>
      <c r="AP4273" s="1">
        <f>IFERROR(IF(AND(ABS(#REF!)&gt;LOG(1.5,2),#REF!&lt;0.05,#REF!="+"),1,0),0)</f>
        <v>0</v>
      </c>
    </row>
    <row r="4274" spans="1:42">
      <c r="A4274" s="1" t="s">
        <v>8545</v>
      </c>
      <c r="B4274" s="1" t="s">
        <v>8546</v>
      </c>
      <c r="C4274" s="4">
        <v>1.0482570260297501</v>
      </c>
      <c r="D4274" s="4">
        <v>6.7992500000002565E-2</v>
      </c>
      <c r="E4274" s="5">
        <v>0.8657792909455797</v>
      </c>
      <c r="G4274" s="4">
        <v>1.0523347849351299</v>
      </c>
      <c r="H4274" s="4">
        <v>7.3593750000000568E-2</v>
      </c>
      <c r="I4274" s="5">
        <v>0.78062809050664406</v>
      </c>
      <c r="K4274" s="1">
        <v>4</v>
      </c>
      <c r="L4274" s="1">
        <v>8</v>
      </c>
      <c r="M4274" s="1">
        <v>7</v>
      </c>
      <c r="N4274" s="8">
        <v>16.918669999999999</v>
      </c>
      <c r="O4274" s="8">
        <v>17.931069999999998</v>
      </c>
      <c r="P4274" s="8">
        <v>16.470359999999999</v>
      </c>
      <c r="Q4274" s="8">
        <v>17.985790000000001</v>
      </c>
      <c r="R4274" s="7">
        <v>17.307189999999999</v>
      </c>
      <c r="S4274" s="7">
        <v>17.703230000000001</v>
      </c>
      <c r="T4274" s="7">
        <v>17.395350000000001</v>
      </c>
      <c r="U4274" s="7">
        <v>16.81493</v>
      </c>
      <c r="V4274" s="7">
        <v>17.794809999999998</v>
      </c>
      <c r="W4274" s="7">
        <v>16.70814</v>
      </c>
      <c r="X4274" s="7">
        <v>17.913630000000001</v>
      </c>
      <c r="Y4274" s="7">
        <v>17.019310000000001</v>
      </c>
      <c r="Z4274" s="9">
        <v>17.723839999999999</v>
      </c>
      <c r="AA4274" s="9">
        <v>17.646570000000001</v>
      </c>
      <c r="AB4274" s="9">
        <v>17.098849999999999</v>
      </c>
      <c r="AC4274" s="9">
        <v>18.035730000000001</v>
      </c>
      <c r="AD4274" s="9">
        <v>17.00346</v>
      </c>
      <c r="AE4274" s="9">
        <v>16.631180000000001</v>
      </c>
      <c r="AF4274" s="9">
        <v>16.669730000000001</v>
      </c>
      <c r="AG4274" s="1">
        <v>0</v>
      </c>
      <c r="AH4274" s="1">
        <v>1</v>
      </c>
      <c r="AI4274" s="1">
        <v>0</v>
      </c>
      <c r="AJ4274" s="1">
        <v>0</v>
      </c>
      <c r="AK4274" s="1">
        <v>0</v>
      </c>
      <c r="AL4274" s="1">
        <v>0</v>
      </c>
      <c r="AM4274" s="1">
        <v>0</v>
      </c>
      <c r="AN4274" s="1">
        <f t="shared" si="132"/>
        <v>0</v>
      </c>
      <c r="AO4274" s="1">
        <f t="shared" si="133"/>
        <v>0</v>
      </c>
      <c r="AP4274" s="1">
        <f>IFERROR(IF(AND(ABS(#REF!)&gt;LOG(1.5,2),#REF!&lt;0.05,#REF!="+"),1,0),0)</f>
        <v>0</v>
      </c>
    </row>
    <row r="4275" spans="1:42">
      <c r="A4275" s="1" t="s">
        <v>8547</v>
      </c>
      <c r="B4275" s="1" t="s">
        <v>8548</v>
      </c>
      <c r="C4275" s="4">
        <v>1.0030564895829934</v>
      </c>
      <c r="D4275" s="4">
        <v>4.4028571428604835E-3</v>
      </c>
      <c r="E4275" s="5">
        <v>0.93427207942251334</v>
      </c>
      <c r="G4275" s="4">
        <v>1.0079412894067505</v>
      </c>
      <c r="H4275" s="4">
        <v>1.1411607142861158E-2</v>
      </c>
      <c r="I4275" s="5">
        <v>0.78071178833070021</v>
      </c>
      <c r="K4275" s="1">
        <v>4</v>
      </c>
      <c r="L4275" s="1">
        <v>8</v>
      </c>
      <c r="M4275" s="1">
        <v>7</v>
      </c>
      <c r="N4275" s="8">
        <v>22.228380000000001</v>
      </c>
      <c r="O4275" s="8">
        <v>22.347940000000001</v>
      </c>
      <c r="P4275" s="8">
        <v>22.196619999999999</v>
      </c>
      <c r="Q4275" s="8">
        <v>22.30714</v>
      </c>
      <c r="R4275" s="7">
        <v>22.26867</v>
      </c>
      <c r="S4275" s="7">
        <v>22.32348</v>
      </c>
      <c r="T4275" s="7">
        <v>22.159310000000001</v>
      </c>
      <c r="U4275" s="7">
        <v>22.360669999999999</v>
      </c>
      <c r="V4275" s="7">
        <v>22.303740000000001</v>
      </c>
      <c r="W4275" s="7">
        <v>22.301189999999998</v>
      </c>
      <c r="X4275" s="7">
        <v>22.198730000000001</v>
      </c>
      <c r="Y4275" s="7">
        <v>22.300439999999998</v>
      </c>
      <c r="Z4275" s="9">
        <v>22.30517</v>
      </c>
      <c r="AA4275" s="9">
        <v>22.288049999999998</v>
      </c>
      <c r="AB4275" s="9">
        <v>22.378450000000001</v>
      </c>
      <c r="AC4275" s="9">
        <v>22.109739999999999</v>
      </c>
      <c r="AD4275" s="9">
        <v>22.24784</v>
      </c>
      <c r="AE4275" s="9">
        <v>22.202729999999999</v>
      </c>
      <c r="AF4275" s="9">
        <v>22.32734</v>
      </c>
      <c r="AG4275" s="1">
        <v>0</v>
      </c>
      <c r="AH4275" s="1">
        <v>0</v>
      </c>
      <c r="AI4275" s="1">
        <v>1</v>
      </c>
      <c r="AJ4275" s="1">
        <v>0</v>
      </c>
      <c r="AK4275" s="1">
        <v>0</v>
      </c>
      <c r="AL4275" s="1">
        <v>0</v>
      </c>
      <c r="AM4275" s="1">
        <v>0</v>
      </c>
      <c r="AN4275" s="1">
        <f t="shared" si="132"/>
        <v>0</v>
      </c>
      <c r="AO4275" s="1">
        <f t="shared" si="133"/>
        <v>0</v>
      </c>
      <c r="AP4275" s="1">
        <f>IFERROR(IF(AND(ABS(#REF!)&gt;LOG(1.5,2),#REF!&lt;0.05,#REF!="+"),1,0),0)</f>
        <v>0</v>
      </c>
    </row>
    <row r="4276" spans="1:42">
      <c r="A4276" s="1" t="s">
        <v>8549</v>
      </c>
      <c r="B4276" s="1" t="s">
        <v>8550</v>
      </c>
      <c r="C4276" s="4">
        <v>1.0511234683460569</v>
      </c>
      <c r="D4276" s="4">
        <v>7.193214285713978E-2</v>
      </c>
      <c r="E4276" s="5">
        <v>0.71285871781714572</v>
      </c>
      <c r="G4276" s="4">
        <v>1.0343886806285909</v>
      </c>
      <c r="H4276" s="4">
        <v>4.8778392857141029E-2</v>
      </c>
      <c r="I4276" s="5">
        <v>0.78084738895179429</v>
      </c>
      <c r="K4276" s="1">
        <v>4</v>
      </c>
      <c r="L4276" s="1">
        <v>8</v>
      </c>
      <c r="M4276" s="1">
        <v>7</v>
      </c>
      <c r="N4276" s="8">
        <v>20.374320000000001</v>
      </c>
      <c r="O4276" s="8">
        <v>20.03828</v>
      </c>
      <c r="P4276" s="8">
        <v>19.841650000000001</v>
      </c>
      <c r="Q4276" s="8">
        <v>19.848970000000001</v>
      </c>
      <c r="R4276" s="7">
        <v>19.88008</v>
      </c>
      <c r="S4276" s="7">
        <v>20.329139999999999</v>
      </c>
      <c r="T4276" s="7">
        <v>20.007899999999999</v>
      </c>
      <c r="U4276" s="7">
        <v>20.375979999999998</v>
      </c>
      <c r="V4276" s="7">
        <v>19.679770000000001</v>
      </c>
      <c r="W4276" s="7">
        <v>20.39873</v>
      </c>
      <c r="X4276" s="7">
        <v>19.50244</v>
      </c>
      <c r="Y4276" s="7">
        <v>19.847169999999998</v>
      </c>
      <c r="Z4276" s="9">
        <v>20.095610000000001</v>
      </c>
      <c r="AA4276" s="9">
        <v>19.54027</v>
      </c>
      <c r="AB4276" s="9">
        <v>19.711539999999999</v>
      </c>
      <c r="AC4276" s="9">
        <v>19.68167</v>
      </c>
      <c r="AD4276" s="9">
        <v>19.969760000000001</v>
      </c>
      <c r="AE4276" s="9">
        <v>20.421669999999999</v>
      </c>
      <c r="AF4276" s="9">
        <v>20.256589999999999</v>
      </c>
      <c r="AG4276" s="1">
        <v>0</v>
      </c>
      <c r="AH4276" s="1">
        <v>0</v>
      </c>
      <c r="AI4276" s="1">
        <v>0</v>
      </c>
      <c r="AJ4276" s="1">
        <v>0</v>
      </c>
      <c r="AK4276" s="1">
        <v>0</v>
      </c>
      <c r="AL4276" s="1">
        <v>0</v>
      </c>
      <c r="AM4276" s="1">
        <v>1</v>
      </c>
      <c r="AN4276" s="1">
        <f t="shared" si="132"/>
        <v>0</v>
      </c>
      <c r="AO4276" s="1">
        <f t="shared" si="133"/>
        <v>0</v>
      </c>
      <c r="AP4276" s="1">
        <f>IFERROR(IF(AND(ABS(#REF!)&gt;LOG(1.5,2),#REF!&lt;0.05,#REF!="+"),1,0),0)</f>
        <v>0</v>
      </c>
    </row>
    <row r="4277" spans="1:42">
      <c r="A4277" s="1" t="s">
        <v>8551</v>
      </c>
      <c r="B4277" s="1" t="s">
        <v>8552</v>
      </c>
      <c r="C4277" s="4">
        <v>0.76703688331040165</v>
      </c>
      <c r="D4277" s="4">
        <v>-0.38263214285714398</v>
      </c>
      <c r="E4277" s="5">
        <v>1.7368689655342578E-2</v>
      </c>
      <c r="G4277" s="4">
        <v>1.0181845696289236</v>
      </c>
      <c r="H4277" s="4">
        <v>2.5999107142858691E-2</v>
      </c>
      <c r="I4277" s="5">
        <v>0.78089517535886066</v>
      </c>
      <c r="K4277" s="1">
        <v>4</v>
      </c>
      <c r="L4277" s="1">
        <v>8</v>
      </c>
      <c r="M4277" s="1">
        <v>7</v>
      </c>
      <c r="N4277" s="8">
        <v>17.56775</v>
      </c>
      <c r="O4277" s="8">
        <v>17.63429</v>
      </c>
      <c r="P4277" s="8">
        <v>17.390129999999999</v>
      </c>
      <c r="Q4277" s="8">
        <v>17.916930000000001</v>
      </c>
      <c r="R4277" s="7">
        <v>18.185870000000001</v>
      </c>
      <c r="S4277" s="7">
        <v>17.873329999999999</v>
      </c>
      <c r="T4277" s="7">
        <v>17.930969999999999</v>
      </c>
      <c r="U4277" s="7">
        <v>18.083400000000001</v>
      </c>
      <c r="V4277" s="7">
        <v>18.18995</v>
      </c>
      <c r="W4277" s="7">
        <v>17.93225</v>
      </c>
      <c r="X4277" s="7">
        <v>17.87688</v>
      </c>
      <c r="Y4277" s="7">
        <v>18.214600000000001</v>
      </c>
      <c r="Z4277" s="9">
        <v>18.067450000000001</v>
      </c>
      <c r="AA4277" s="9">
        <v>18.150369999999999</v>
      </c>
      <c r="AB4277" s="9">
        <v>18.052510000000002</v>
      </c>
      <c r="AC4277" s="9">
        <v>18.085290000000001</v>
      </c>
      <c r="AD4277" s="9">
        <v>18.16413</v>
      </c>
      <c r="AE4277" s="9">
        <v>17.565000000000001</v>
      </c>
      <c r="AF4277" s="9">
        <v>17.9846</v>
      </c>
      <c r="AG4277" s="1">
        <v>0</v>
      </c>
      <c r="AH4277" s="1">
        <v>0</v>
      </c>
      <c r="AI4277" s="1">
        <v>0</v>
      </c>
      <c r="AJ4277" s="1">
        <v>0</v>
      </c>
      <c r="AK4277" s="1">
        <v>0</v>
      </c>
      <c r="AL4277" s="1">
        <v>0</v>
      </c>
      <c r="AM4277" s="1">
        <v>1</v>
      </c>
      <c r="AN4277" s="1">
        <f t="shared" si="132"/>
        <v>0</v>
      </c>
      <c r="AO4277" s="1">
        <f t="shared" si="133"/>
        <v>0</v>
      </c>
      <c r="AP4277" s="1">
        <f>IFERROR(IF(AND(ABS(#REF!)&gt;LOG(1.5,2),#REF!&lt;0.05,#REF!="+"),1,0),0)</f>
        <v>0</v>
      </c>
    </row>
    <row r="4278" spans="1:42">
      <c r="A4278" s="1" t="s">
        <v>8553</v>
      </c>
      <c r="B4278" s="1" t="s">
        <v>8554</v>
      </c>
      <c r="C4278" s="4">
        <v>0.81148244256373536</v>
      </c>
      <c r="D4278" s="4">
        <v>-0.30136821428571281</v>
      </c>
      <c r="E4278" s="5">
        <v>4.1374466050410168E-2</v>
      </c>
      <c r="G4278" s="4">
        <v>0.98001401466721827</v>
      </c>
      <c r="H4278" s="4">
        <v>-2.9125714285715532E-2</v>
      </c>
      <c r="I4278" s="5">
        <v>0.78099011524066286</v>
      </c>
      <c r="K4278" s="1">
        <v>4</v>
      </c>
      <c r="L4278" s="1">
        <v>8</v>
      </c>
      <c r="M4278" s="1">
        <v>7</v>
      </c>
      <c r="N4278" s="8">
        <v>17.16808</v>
      </c>
      <c r="O4278" s="8">
        <v>17.01633</v>
      </c>
      <c r="P4278" s="8">
        <v>17.136430000000001</v>
      </c>
      <c r="Q4278" s="8">
        <v>17.497589999999999</v>
      </c>
      <c r="R4278" s="7">
        <v>17.812100000000001</v>
      </c>
      <c r="S4278" s="7">
        <v>17.34628</v>
      </c>
      <c r="T4278" s="7">
        <v>17.299969999999998</v>
      </c>
      <c r="U4278" s="7">
        <v>17.318629999999999</v>
      </c>
      <c r="V4278" s="7">
        <v>17.58616</v>
      </c>
      <c r="W4278" s="7">
        <v>17.2684</v>
      </c>
      <c r="X4278" s="7">
        <v>17.628589999999999</v>
      </c>
      <c r="Y4278" s="7">
        <v>17.554670000000002</v>
      </c>
      <c r="Z4278" s="9">
        <v>17.471640000000001</v>
      </c>
      <c r="AA4278" s="9">
        <v>17.65784</v>
      </c>
      <c r="AB4278" s="9">
        <v>17.75562</v>
      </c>
      <c r="AC4278" s="9">
        <v>17.699100000000001</v>
      </c>
      <c r="AD4278" s="9">
        <v>17.40175</v>
      </c>
      <c r="AE4278" s="9">
        <v>17.309560000000001</v>
      </c>
      <c r="AF4278" s="9">
        <v>17.246320000000001</v>
      </c>
      <c r="AG4278" s="1">
        <v>0</v>
      </c>
      <c r="AH4278" s="1">
        <v>1</v>
      </c>
      <c r="AI4278" s="1">
        <v>0</v>
      </c>
      <c r="AJ4278" s="1">
        <v>0</v>
      </c>
      <c r="AK4278" s="1">
        <v>0</v>
      </c>
      <c r="AL4278" s="1">
        <v>0</v>
      </c>
      <c r="AM4278" s="1">
        <v>0</v>
      </c>
      <c r="AN4278" s="1">
        <f t="shared" si="132"/>
        <v>0</v>
      </c>
      <c r="AO4278" s="1">
        <f t="shared" si="133"/>
        <v>0</v>
      </c>
      <c r="AP4278" s="1">
        <f>IFERROR(IF(AND(ABS(#REF!)&gt;LOG(1.5,2),#REF!&lt;0.05,#REF!="+"),1,0),0)</f>
        <v>0</v>
      </c>
    </row>
    <row r="4279" spans="1:42">
      <c r="A4279" s="1" t="s">
        <v>8555</v>
      </c>
      <c r="B4279" s="1" t="s">
        <v>8556</v>
      </c>
      <c r="C4279" s="4">
        <v>0.54286647062082349</v>
      </c>
      <c r="D4279" s="4">
        <v>-0.88133071428571341</v>
      </c>
      <c r="E4279" s="5">
        <v>3.4609112651632641E-2</v>
      </c>
      <c r="G4279" s="4">
        <v>0.9330972047156717</v>
      </c>
      <c r="H4279" s="4">
        <v>-9.9900714285713121E-2</v>
      </c>
      <c r="I4279" s="5">
        <v>0.78112244861629809</v>
      </c>
      <c r="K4279" s="1">
        <v>4</v>
      </c>
      <c r="L4279" s="1">
        <v>8</v>
      </c>
      <c r="M4279" s="1">
        <v>7</v>
      </c>
      <c r="N4279" s="8">
        <v>15.997859999999999</v>
      </c>
      <c r="O4279" s="8">
        <v>15.84577</v>
      </c>
      <c r="P4279" s="8">
        <v>15.610340000000001</v>
      </c>
      <c r="Q4279" s="8">
        <v>15.47709</v>
      </c>
      <c r="R4279" s="7">
        <v>15.734489999999999</v>
      </c>
      <c r="S4279" s="7">
        <v>15.89546</v>
      </c>
      <c r="T4279" s="7">
        <v>16.778829999999999</v>
      </c>
      <c r="U4279" s="7">
        <v>16.446570000000001</v>
      </c>
      <c r="V4279" s="7">
        <v>17.352029999999999</v>
      </c>
      <c r="W4279" s="7">
        <v>15.653090000000001</v>
      </c>
      <c r="X4279" s="7">
        <v>16.975149999999999</v>
      </c>
      <c r="Y4279" s="7">
        <v>17.277940000000001</v>
      </c>
      <c r="Z4279" s="9">
        <v>17.156040000000001</v>
      </c>
      <c r="AA4279" s="9">
        <v>16.97711</v>
      </c>
      <c r="AB4279" s="9">
        <v>17.190829999999998</v>
      </c>
      <c r="AC4279" s="9">
        <v>16.809529999999999</v>
      </c>
      <c r="AD4279" s="9">
        <v>15.752079999999999</v>
      </c>
      <c r="AE4279" s="9">
        <v>15.55743</v>
      </c>
      <c r="AF4279" s="9">
        <v>16.855650000000001</v>
      </c>
      <c r="AG4279" s="1">
        <v>0</v>
      </c>
      <c r="AH4279" s="1">
        <v>0</v>
      </c>
      <c r="AI4279" s="1">
        <v>0</v>
      </c>
      <c r="AJ4279" s="1">
        <v>0</v>
      </c>
      <c r="AK4279" s="1">
        <v>0</v>
      </c>
      <c r="AL4279" s="1">
        <v>0</v>
      </c>
      <c r="AM4279" s="1">
        <v>1</v>
      </c>
      <c r="AN4279" s="1">
        <f t="shared" si="132"/>
        <v>0</v>
      </c>
      <c r="AO4279" s="1">
        <f t="shared" si="133"/>
        <v>0</v>
      </c>
      <c r="AP4279" s="1">
        <f>IFERROR(IF(AND(ABS(#REF!)&gt;LOG(1.5,2),#REF!&lt;0.05,#REF!="+"),1,0),0)</f>
        <v>0</v>
      </c>
    </row>
    <row r="4280" spans="1:42">
      <c r="A4280" s="1" t="s">
        <v>8557</v>
      </c>
      <c r="B4280" s="1" t="s">
        <v>8558</v>
      </c>
      <c r="C4280" s="4">
        <v>0.61015356122356967</v>
      </c>
      <c r="D4280" s="4">
        <v>-0.71275571428571638</v>
      </c>
      <c r="E4280" s="5">
        <v>0.54513987538670428</v>
      </c>
      <c r="G4280" s="4">
        <v>0.8490310882015093</v>
      </c>
      <c r="H4280" s="4">
        <v>-0.23611071428571861</v>
      </c>
      <c r="I4280" s="5">
        <v>0.78151923266332912</v>
      </c>
      <c r="K4280" s="1">
        <v>4</v>
      </c>
      <c r="L4280" s="1">
        <v>8</v>
      </c>
      <c r="M4280" s="1">
        <v>7</v>
      </c>
      <c r="N4280" s="8">
        <v>17.254100000000001</v>
      </c>
      <c r="O4280" s="8">
        <v>16.968820000000001</v>
      </c>
      <c r="P4280" s="8">
        <v>17.162939999999999</v>
      </c>
      <c r="Q4280" s="8">
        <v>15.705859999999999</v>
      </c>
      <c r="R4280" s="7">
        <v>17.556979999999999</v>
      </c>
      <c r="S4280" s="7">
        <v>16.22457</v>
      </c>
      <c r="T4280" s="7">
        <v>16.360430000000001</v>
      </c>
      <c r="U4280" s="7">
        <v>16.9068</v>
      </c>
      <c r="V4280" s="7">
        <v>17.3127</v>
      </c>
      <c r="W4280" s="7">
        <v>17.435949999999998</v>
      </c>
      <c r="X4280" s="7">
        <v>17.020119999999999</v>
      </c>
      <c r="Y4280" s="7">
        <v>19.17905</v>
      </c>
      <c r="Z4280" s="9">
        <v>16.476690000000001</v>
      </c>
      <c r="AA4280" s="9">
        <v>14.909330000000001</v>
      </c>
      <c r="AB4280" s="9">
        <v>21.215479999999999</v>
      </c>
      <c r="AC4280" s="9">
        <v>18.318570000000001</v>
      </c>
      <c r="AD4280" s="9">
        <v>18.841229999999999</v>
      </c>
      <c r="AE4280" s="9">
        <v>17.047260000000001</v>
      </c>
      <c r="AF4280" s="9">
        <v>15.591240000000001</v>
      </c>
      <c r="AG4280" s="1">
        <v>1</v>
      </c>
      <c r="AH4280" s="1">
        <v>0</v>
      </c>
      <c r="AI4280" s="1">
        <v>0</v>
      </c>
      <c r="AJ4280" s="1">
        <v>0</v>
      </c>
      <c r="AK4280" s="1">
        <v>0</v>
      </c>
      <c r="AL4280" s="1">
        <v>0</v>
      </c>
      <c r="AM4280" s="1">
        <v>0</v>
      </c>
      <c r="AN4280" s="1">
        <f t="shared" si="132"/>
        <v>0</v>
      </c>
      <c r="AO4280" s="1">
        <f t="shared" si="133"/>
        <v>0</v>
      </c>
      <c r="AP4280" s="1">
        <f>IFERROR(IF(AND(ABS(#REF!)&gt;LOG(1.5,2),#REF!&lt;0.05,#REF!="+"),1,0),0)</f>
        <v>0</v>
      </c>
    </row>
    <row r="4281" spans="1:42">
      <c r="A4281" s="1" t="s">
        <v>8559</v>
      </c>
      <c r="B4281" s="1" t="s">
        <v>8560</v>
      </c>
      <c r="C4281" s="4">
        <v>1.113772275273915</v>
      </c>
      <c r="D4281" s="4">
        <v>0.15545428571428843</v>
      </c>
      <c r="E4281" s="5">
        <v>0.60352935554402909</v>
      </c>
      <c r="G4281" s="4">
        <v>0.95552997454189681</v>
      </c>
      <c r="H4281" s="4">
        <v>-6.5626964285712575E-2</v>
      </c>
      <c r="I4281" s="5">
        <v>0.7815291741956869</v>
      </c>
      <c r="K4281" s="1">
        <v>4</v>
      </c>
      <c r="L4281" s="1">
        <v>8</v>
      </c>
      <c r="M4281" s="1">
        <v>7</v>
      </c>
      <c r="N4281" s="8">
        <v>18.410550000000001</v>
      </c>
      <c r="O4281" s="8">
        <v>18.32414</v>
      </c>
      <c r="P4281" s="8">
        <v>18.213349999999998</v>
      </c>
      <c r="Q4281" s="8">
        <v>17.34768</v>
      </c>
      <c r="R4281" s="7">
        <v>16.804369999999999</v>
      </c>
      <c r="S4281" s="7">
        <v>17.962499999999999</v>
      </c>
      <c r="T4281" s="7">
        <v>18.003609999999998</v>
      </c>
      <c r="U4281" s="7">
        <v>17.677520000000001</v>
      </c>
      <c r="V4281" s="7">
        <v>18.09356</v>
      </c>
      <c r="W4281" s="7">
        <v>18.009160000000001</v>
      </c>
      <c r="X4281" s="7">
        <v>18.21</v>
      </c>
      <c r="Y4281" s="7">
        <v>18.062069999999999</v>
      </c>
      <c r="Z4281" s="9">
        <v>17.768940000000001</v>
      </c>
      <c r="AA4281" s="9">
        <v>17.9238</v>
      </c>
      <c r="AB4281" s="9">
        <v>18.605689999999999</v>
      </c>
      <c r="AC4281" s="9">
        <v>17.112449999999999</v>
      </c>
      <c r="AD4281" s="9">
        <v>18.086379999999998</v>
      </c>
      <c r="AE4281" s="9">
        <v>17.88908</v>
      </c>
      <c r="AF4281" s="9">
        <v>18.04299</v>
      </c>
      <c r="AG4281" s="1">
        <v>0</v>
      </c>
      <c r="AH4281" s="1">
        <v>0</v>
      </c>
      <c r="AI4281" s="1">
        <v>1</v>
      </c>
      <c r="AJ4281" s="1">
        <v>1</v>
      </c>
      <c r="AK4281" s="1">
        <v>0</v>
      </c>
      <c r="AL4281" s="1">
        <v>0</v>
      </c>
      <c r="AM4281" s="1">
        <v>0</v>
      </c>
      <c r="AN4281" s="1">
        <f t="shared" si="132"/>
        <v>0</v>
      </c>
      <c r="AO4281" s="1">
        <f t="shared" si="133"/>
        <v>0</v>
      </c>
      <c r="AP4281" s="1">
        <f>IFERROR(IF(AND(ABS(#REF!)&gt;LOG(1.5,2),#REF!&lt;0.05,#REF!="+"),1,0),0)</f>
        <v>0</v>
      </c>
    </row>
    <row r="4282" spans="1:42">
      <c r="A4282" s="1" t="s">
        <v>8561</v>
      </c>
      <c r="B4282" s="1" t="s">
        <v>8562</v>
      </c>
      <c r="C4282" s="4">
        <v>0.73269498332189764</v>
      </c>
      <c r="D4282" s="4">
        <v>-0.44871535714285926</v>
      </c>
      <c r="E4282" s="5">
        <v>4.3708278312192476E-2</v>
      </c>
      <c r="G4282" s="4">
        <v>0.97586916462277751</v>
      </c>
      <c r="H4282" s="4">
        <v>-3.5240357142861001E-2</v>
      </c>
      <c r="I4282" s="5">
        <v>0.78158406707683603</v>
      </c>
      <c r="K4282" s="1">
        <v>4</v>
      </c>
      <c r="L4282" s="1">
        <v>8</v>
      </c>
      <c r="M4282" s="1">
        <v>7</v>
      </c>
      <c r="N4282" s="8">
        <v>22.080459999999999</v>
      </c>
      <c r="O4282" s="8">
        <v>22.926939999999998</v>
      </c>
      <c r="P4282" s="8">
        <v>22.464739999999999</v>
      </c>
      <c r="Q4282" s="8">
        <v>22.761970000000002</v>
      </c>
      <c r="R4282" s="7">
        <v>23.07883</v>
      </c>
      <c r="S4282" s="7">
        <v>22.598859999999998</v>
      </c>
      <c r="T4282" s="7">
        <v>22.779689999999999</v>
      </c>
      <c r="U4282" s="7">
        <v>22.931080000000001</v>
      </c>
      <c r="V4282" s="7">
        <v>23.255279999999999</v>
      </c>
      <c r="W4282" s="7">
        <v>22.879290000000001</v>
      </c>
      <c r="X4282" s="7">
        <v>23.09892</v>
      </c>
      <c r="Y4282" s="7">
        <v>23.154070000000001</v>
      </c>
      <c r="Z4282" s="9">
        <v>22.974260000000001</v>
      </c>
      <c r="AA4282" s="9">
        <v>23.35369</v>
      </c>
      <c r="AB4282" s="9">
        <v>23.214950000000002</v>
      </c>
      <c r="AC4282" s="9">
        <v>23.190729999999999</v>
      </c>
      <c r="AD4282" s="9">
        <v>22.949010000000001</v>
      </c>
      <c r="AE4282" s="9">
        <v>22.598669999999998</v>
      </c>
      <c r="AF4282" s="9">
        <v>22.769390000000001</v>
      </c>
      <c r="AG4282" s="1">
        <v>1</v>
      </c>
      <c r="AH4282" s="1">
        <v>1</v>
      </c>
      <c r="AI4282" s="1">
        <v>0</v>
      </c>
      <c r="AJ4282" s="1">
        <v>0</v>
      </c>
      <c r="AK4282" s="1">
        <v>0</v>
      </c>
      <c r="AL4282" s="1">
        <v>0</v>
      </c>
      <c r="AM4282" s="1">
        <v>0</v>
      </c>
      <c r="AN4282" s="1">
        <f t="shared" si="132"/>
        <v>0</v>
      </c>
      <c r="AO4282" s="1">
        <f t="shared" si="133"/>
        <v>0</v>
      </c>
      <c r="AP4282" s="1">
        <f>IFERROR(IF(AND(ABS(#REF!)&gt;LOG(1.5,2),#REF!&lt;0.05,#REF!="+"),1,0),0)</f>
        <v>0</v>
      </c>
    </row>
    <row r="4283" spans="1:42">
      <c r="A4283" s="1" t="s">
        <v>8563</v>
      </c>
      <c r="B4283" s="1" t="s">
        <v>8564</v>
      </c>
      <c r="C4283" s="4">
        <v>1.1369892165210329</v>
      </c>
      <c r="D4283" s="4">
        <v>0.18521857142857456</v>
      </c>
      <c r="E4283" s="5">
        <v>0.19684360551323066</v>
      </c>
      <c r="G4283" s="4">
        <v>0.97660940144541442</v>
      </c>
      <c r="H4283" s="4">
        <v>-3.4146428571425247E-2</v>
      </c>
      <c r="I4283" s="5">
        <v>0.78159557425551074</v>
      </c>
      <c r="K4283" s="1">
        <v>4</v>
      </c>
      <c r="L4283" s="1">
        <v>8</v>
      </c>
      <c r="M4283" s="1">
        <v>7</v>
      </c>
      <c r="N4283" s="8">
        <v>17.626049999999999</v>
      </c>
      <c r="O4283" s="8">
        <v>18.078949999999999</v>
      </c>
      <c r="P4283" s="8">
        <v>17.86112</v>
      </c>
      <c r="Q4283" s="8">
        <v>18.028120000000001</v>
      </c>
      <c r="R4283" s="7">
        <v>17.898070000000001</v>
      </c>
      <c r="S4283" s="7">
        <v>17.274809999999999</v>
      </c>
      <c r="T4283" s="7">
        <v>17.5746</v>
      </c>
      <c r="U4283" s="7">
        <v>17.562190000000001</v>
      </c>
      <c r="V4283" s="7">
        <v>17.884930000000001</v>
      </c>
      <c r="W4283" s="7">
        <v>17.449010000000001</v>
      </c>
      <c r="X4283" s="7">
        <v>17.928450000000002</v>
      </c>
      <c r="Y4283" s="7">
        <v>17.861499999999999</v>
      </c>
      <c r="Z4283" s="9">
        <v>17.698090000000001</v>
      </c>
      <c r="AA4283" s="9">
        <v>17.979330000000001</v>
      </c>
      <c r="AB4283" s="9">
        <v>17.922180000000001</v>
      </c>
      <c r="AC4283" s="9">
        <v>17.792390000000001</v>
      </c>
      <c r="AD4283" s="9">
        <v>17.551380000000002</v>
      </c>
      <c r="AE4283" s="9">
        <v>17.700469999999999</v>
      </c>
      <c r="AF4283" s="9">
        <v>17.349550000000001</v>
      </c>
      <c r="AG4283" s="1">
        <v>1</v>
      </c>
      <c r="AH4283" s="1">
        <v>1</v>
      </c>
      <c r="AI4283" s="1">
        <v>1</v>
      </c>
      <c r="AJ4283" s="1">
        <v>0</v>
      </c>
      <c r="AK4283" s="1">
        <v>0</v>
      </c>
      <c r="AL4283" s="1">
        <v>0</v>
      </c>
      <c r="AM4283" s="1">
        <v>0</v>
      </c>
      <c r="AN4283" s="1">
        <f t="shared" si="132"/>
        <v>0</v>
      </c>
      <c r="AO4283" s="1">
        <f t="shared" si="133"/>
        <v>0</v>
      </c>
      <c r="AP4283" s="1">
        <f>IFERROR(IF(AND(ABS(#REF!)&gt;LOG(1.5,2),#REF!&lt;0.05,#REF!="+"),1,0),0)</f>
        <v>0</v>
      </c>
    </row>
    <row r="4284" spans="1:42">
      <c r="A4284" s="1" t="s">
        <v>8565</v>
      </c>
      <c r="B4284" s="1" t="s">
        <v>8566</v>
      </c>
      <c r="C4284" s="4">
        <v>0.856243393737388</v>
      </c>
      <c r="D4284" s="4">
        <v>-0.22390714285714353</v>
      </c>
      <c r="E4284" s="5">
        <v>1.5004050407168183E-2</v>
      </c>
      <c r="G4284" s="4">
        <v>0.98957458748375526</v>
      </c>
      <c r="H4284" s="4">
        <v>-1.5119642857143845E-2</v>
      </c>
      <c r="I4284" s="5">
        <v>0.78181816183235564</v>
      </c>
      <c r="K4284" s="1">
        <v>4</v>
      </c>
      <c r="L4284" s="1">
        <v>8</v>
      </c>
      <c r="M4284" s="1">
        <v>7</v>
      </c>
      <c r="N4284" s="8">
        <v>17.591640000000002</v>
      </c>
      <c r="O4284" s="8">
        <v>17.790279999999999</v>
      </c>
      <c r="P4284" s="8">
        <v>17.450109999999999</v>
      </c>
      <c r="Q4284" s="8">
        <v>17.726209999999998</v>
      </c>
      <c r="R4284" s="7">
        <v>17.9117</v>
      </c>
      <c r="S4284" s="7">
        <v>17.88635</v>
      </c>
      <c r="T4284" s="7">
        <v>17.729810000000001</v>
      </c>
      <c r="U4284" s="7">
        <v>17.993500000000001</v>
      </c>
      <c r="V4284" s="7">
        <v>17.789429999999999</v>
      </c>
      <c r="W4284" s="7">
        <v>17.92061</v>
      </c>
      <c r="X4284" s="7">
        <v>17.677320000000002</v>
      </c>
      <c r="Y4284" s="7">
        <v>17.878060000000001</v>
      </c>
      <c r="Z4284" s="9">
        <v>17.975460000000002</v>
      </c>
      <c r="AA4284" s="9">
        <v>17.806699999999999</v>
      </c>
      <c r="AB4284" s="9">
        <v>17.771719999999998</v>
      </c>
      <c r="AC4284" s="9">
        <v>17.806229999999999</v>
      </c>
      <c r="AD4284" s="9">
        <v>17.76153</v>
      </c>
      <c r="AE4284" s="9">
        <v>17.926880000000001</v>
      </c>
      <c r="AF4284" s="9">
        <v>17.995750000000001</v>
      </c>
      <c r="AG4284" s="1">
        <v>0</v>
      </c>
      <c r="AH4284" s="1">
        <v>0</v>
      </c>
      <c r="AI4284" s="1">
        <v>0</v>
      </c>
      <c r="AJ4284" s="1">
        <v>0</v>
      </c>
      <c r="AK4284" s="1">
        <v>0</v>
      </c>
      <c r="AL4284" s="1">
        <v>0</v>
      </c>
      <c r="AM4284" s="1">
        <v>1</v>
      </c>
      <c r="AN4284" s="1">
        <f t="shared" si="132"/>
        <v>0</v>
      </c>
      <c r="AO4284" s="1">
        <f t="shared" si="133"/>
        <v>0</v>
      </c>
      <c r="AP4284" s="1">
        <f>IFERROR(IF(AND(ABS(#REF!)&gt;LOG(1.5,2),#REF!&lt;0.05,#REF!="+"),1,0),0)</f>
        <v>0</v>
      </c>
    </row>
    <row r="4285" spans="1:42">
      <c r="A4285" s="1" t="s">
        <v>8567</v>
      </c>
      <c r="B4285" s="1" t="s">
        <v>8568</v>
      </c>
      <c r="C4285" s="4">
        <v>0.78163741302149814</v>
      </c>
      <c r="D4285" s="4">
        <v>-0.35542857142856832</v>
      </c>
      <c r="E4285" s="5">
        <v>0.13987550157887665</v>
      </c>
      <c r="G4285" s="4">
        <v>1.0332541645773898</v>
      </c>
      <c r="H4285" s="4">
        <v>4.719517857143174E-2</v>
      </c>
      <c r="I4285" s="5">
        <v>0.78210954923191123</v>
      </c>
      <c r="K4285" s="1">
        <v>4</v>
      </c>
      <c r="L4285" s="1">
        <v>8</v>
      </c>
      <c r="M4285" s="1">
        <v>7</v>
      </c>
      <c r="N4285" s="8">
        <v>15.766489999999999</v>
      </c>
      <c r="O4285" s="8">
        <v>16.28942</v>
      </c>
      <c r="P4285" s="8">
        <v>15.89461</v>
      </c>
      <c r="Q4285" s="8">
        <v>16.272760000000002</v>
      </c>
      <c r="R4285" s="7">
        <v>16.63569</v>
      </c>
      <c r="S4285" s="7">
        <v>16.131550000000001</v>
      </c>
      <c r="T4285" s="7">
        <v>16.334399999999999</v>
      </c>
      <c r="U4285" s="7">
        <v>16.253900000000002</v>
      </c>
      <c r="V4285" s="7">
        <v>16.84525</v>
      </c>
      <c r="W4285" s="7">
        <v>16.212879999999998</v>
      </c>
      <c r="X4285" s="7">
        <v>16.60436</v>
      </c>
      <c r="Y4285" s="7">
        <v>16.649519999999999</v>
      </c>
      <c r="Z4285" s="9">
        <v>16.320119999999999</v>
      </c>
      <c r="AA4285" s="9">
        <v>16.515750000000001</v>
      </c>
      <c r="AB4285" s="9">
        <v>16.42633</v>
      </c>
      <c r="AC4285" s="9">
        <v>16.8142</v>
      </c>
      <c r="AD4285" s="9">
        <v>16.889489999999999</v>
      </c>
      <c r="AE4285" s="9">
        <v>15.77153</v>
      </c>
      <c r="AF4285" s="9">
        <v>16.14132</v>
      </c>
      <c r="AG4285" s="1">
        <v>1</v>
      </c>
      <c r="AH4285" s="1">
        <v>1</v>
      </c>
      <c r="AI4285" s="1">
        <v>0</v>
      </c>
      <c r="AJ4285" s="1">
        <v>0</v>
      </c>
      <c r="AK4285" s="1">
        <v>0</v>
      </c>
      <c r="AL4285" s="1">
        <v>0</v>
      </c>
      <c r="AM4285" s="1">
        <v>0</v>
      </c>
      <c r="AN4285" s="1">
        <f t="shared" si="132"/>
        <v>0</v>
      </c>
      <c r="AO4285" s="1">
        <f t="shared" si="133"/>
        <v>0</v>
      </c>
      <c r="AP4285" s="1">
        <f>IFERROR(IF(AND(ABS(#REF!)&gt;LOG(1.5,2),#REF!&lt;0.05,#REF!="+"),1,0),0)</f>
        <v>0</v>
      </c>
    </row>
    <row r="4286" spans="1:42">
      <c r="A4286" s="1" t="s">
        <v>8569</v>
      </c>
      <c r="B4286" s="1" t="s">
        <v>8570</v>
      </c>
      <c r="C4286" s="4">
        <v>1.1286352276816674</v>
      </c>
      <c r="D4286" s="4">
        <v>0.17457928571428738</v>
      </c>
      <c r="E4286" s="5">
        <v>0.72557646260827291</v>
      </c>
      <c r="G4286" s="4">
        <v>1.0841987778031454</v>
      </c>
      <c r="H4286" s="4">
        <v>0.11662928571428566</v>
      </c>
      <c r="I4286" s="5">
        <v>0.78218778903015718</v>
      </c>
      <c r="K4286" s="1">
        <v>4</v>
      </c>
      <c r="L4286" s="1">
        <v>8</v>
      </c>
      <c r="M4286" s="1">
        <v>7</v>
      </c>
      <c r="N4286" s="8">
        <v>17.500430000000001</v>
      </c>
      <c r="O4286" s="8">
        <v>16.62922</v>
      </c>
      <c r="P4286" s="8">
        <v>17.19351</v>
      </c>
      <c r="Q4286" s="8">
        <v>16.402460000000001</v>
      </c>
      <c r="R4286" s="7">
        <v>15.38278</v>
      </c>
      <c r="S4286" s="7">
        <v>17.275549999999999</v>
      </c>
      <c r="T4286" s="7">
        <v>17.36835</v>
      </c>
      <c r="U4286" s="7">
        <v>17.305890000000002</v>
      </c>
      <c r="V4286" s="7">
        <v>16.282160000000001</v>
      </c>
      <c r="W4286" s="7">
        <v>17.598130000000001</v>
      </c>
      <c r="X4286" s="7">
        <v>17.021640000000001</v>
      </c>
      <c r="Y4286" s="7">
        <v>16.753139999999998</v>
      </c>
      <c r="Z4286" s="9">
        <v>17.110869999999998</v>
      </c>
      <c r="AA4286" s="9">
        <v>15.560140000000001</v>
      </c>
      <c r="AB4286" s="9">
        <v>16.32451</v>
      </c>
      <c r="AC4286" s="9">
        <v>16.140930000000001</v>
      </c>
      <c r="AD4286" s="9">
        <v>16.47747</v>
      </c>
      <c r="AE4286" s="9">
        <v>17.878769999999999</v>
      </c>
      <c r="AF4286" s="9">
        <v>17.80509</v>
      </c>
      <c r="AG4286" s="1">
        <v>1</v>
      </c>
      <c r="AH4286" s="1">
        <v>0</v>
      </c>
      <c r="AI4286" s="1">
        <v>0</v>
      </c>
      <c r="AJ4286" s="1">
        <v>0</v>
      </c>
      <c r="AK4286" s="1">
        <v>0</v>
      </c>
      <c r="AL4286" s="1">
        <v>0</v>
      </c>
      <c r="AM4286" s="1">
        <v>0</v>
      </c>
      <c r="AN4286" s="1">
        <f t="shared" si="132"/>
        <v>0</v>
      </c>
      <c r="AO4286" s="1">
        <f t="shared" si="133"/>
        <v>0</v>
      </c>
      <c r="AP4286" s="1">
        <f>IFERROR(IF(AND(ABS(#REF!)&gt;LOG(1.5,2),#REF!&lt;0.05,#REF!="+"),1,0),0)</f>
        <v>0</v>
      </c>
    </row>
    <row r="4287" spans="1:42">
      <c r="A4287" s="1" t="s">
        <v>8571</v>
      </c>
      <c r="B4287" s="1" t="s">
        <v>8572</v>
      </c>
      <c r="C4287" s="4">
        <v>0.81844567868745743</v>
      </c>
      <c r="D4287" s="4">
        <v>-0.28904142857143</v>
      </c>
      <c r="E4287" s="5">
        <v>3.1573311525436333E-2</v>
      </c>
      <c r="G4287" s="4">
        <v>1.0198361064684014</v>
      </c>
      <c r="H4287" s="4">
        <v>2.8337321428573148E-2</v>
      </c>
      <c r="I4287" s="5">
        <v>0.78235502204411955</v>
      </c>
      <c r="K4287" s="1">
        <v>4</v>
      </c>
      <c r="L4287" s="1">
        <v>8</v>
      </c>
      <c r="M4287" s="1">
        <v>7</v>
      </c>
      <c r="N4287" s="8">
        <v>16.942489999999999</v>
      </c>
      <c r="O4287" s="8">
        <v>17.121749999999999</v>
      </c>
      <c r="P4287" s="8">
        <v>16.978570000000001</v>
      </c>
      <c r="Q4287" s="8">
        <v>17.301909999999999</v>
      </c>
      <c r="R4287" s="7">
        <v>17.584710000000001</v>
      </c>
      <c r="S4287" s="7">
        <v>17.13017</v>
      </c>
      <c r="T4287" s="7">
        <v>17.272469999999998</v>
      </c>
      <c r="U4287" s="7">
        <v>17.33042</v>
      </c>
      <c r="V4287" s="7">
        <v>17.599679999999999</v>
      </c>
      <c r="W4287" s="7">
        <v>17.19491</v>
      </c>
      <c r="X4287" s="7">
        <v>17.642029999999998</v>
      </c>
      <c r="Y4287" s="7">
        <v>17.474080000000001</v>
      </c>
      <c r="Z4287" s="9">
        <v>17.414400000000001</v>
      </c>
      <c r="AA4287" s="9">
        <v>17.57977</v>
      </c>
      <c r="AB4287" s="9">
        <v>17.446280000000002</v>
      </c>
      <c r="AC4287" s="9">
        <v>17.601430000000001</v>
      </c>
      <c r="AD4287" s="9">
        <v>17.227910000000001</v>
      </c>
      <c r="AE4287" s="9">
        <v>17.271180000000001</v>
      </c>
      <c r="AF4287" s="9">
        <v>17.08558</v>
      </c>
      <c r="AG4287" s="1">
        <v>1</v>
      </c>
      <c r="AH4287" s="1">
        <v>1</v>
      </c>
      <c r="AI4287" s="1">
        <v>0</v>
      </c>
      <c r="AJ4287" s="1">
        <v>0</v>
      </c>
      <c r="AK4287" s="1">
        <v>0</v>
      </c>
      <c r="AL4287" s="1">
        <v>0</v>
      </c>
      <c r="AM4287" s="1">
        <v>0</v>
      </c>
      <c r="AN4287" s="1">
        <f t="shared" si="132"/>
        <v>0</v>
      </c>
      <c r="AO4287" s="1">
        <f t="shared" si="133"/>
        <v>0</v>
      </c>
      <c r="AP4287" s="1">
        <f>IFERROR(IF(AND(ABS(#REF!)&gt;LOG(1.5,2),#REF!&lt;0.05,#REF!="+"),1,0),0)</f>
        <v>0</v>
      </c>
    </row>
    <row r="4288" spans="1:42">
      <c r="A4288" s="1" t="s">
        <v>8573</v>
      </c>
      <c r="B4288" s="1" t="s">
        <v>8574</v>
      </c>
      <c r="C4288" s="4">
        <v>1.0354661251424981</v>
      </c>
      <c r="D4288" s="4">
        <v>5.0280357142858279E-2</v>
      </c>
      <c r="E4288" s="5">
        <v>0.78285858419029697</v>
      </c>
      <c r="G4288" s="4">
        <v>1.0246893541508719</v>
      </c>
      <c r="H4288" s="4">
        <v>3.5186607142859927E-2</v>
      </c>
      <c r="I4288" s="5">
        <v>0.78257742898792637</v>
      </c>
      <c r="K4288" s="1">
        <v>4</v>
      </c>
      <c r="L4288" s="1">
        <v>8</v>
      </c>
      <c r="M4288" s="1">
        <v>7</v>
      </c>
      <c r="N4288" s="8">
        <v>14.593819999999999</v>
      </c>
      <c r="O4288" s="8">
        <v>15.28593</v>
      </c>
      <c r="P4288" s="8">
        <v>14.654120000000001</v>
      </c>
      <c r="Q4288" s="8">
        <v>15.10652</v>
      </c>
      <c r="R4288" s="7">
        <v>15.05527</v>
      </c>
      <c r="S4288" s="7">
        <v>14.94351</v>
      </c>
      <c r="T4288" s="7">
        <v>15.056319999999999</v>
      </c>
      <c r="U4288" s="7">
        <v>14.64659</v>
      </c>
      <c r="V4288" s="7">
        <v>14.9909</v>
      </c>
      <c r="W4288" s="7">
        <v>14.424720000000001</v>
      </c>
      <c r="X4288" s="7">
        <v>15.07657</v>
      </c>
      <c r="Y4288" s="7">
        <v>14.966150000000001</v>
      </c>
      <c r="Z4288" s="9">
        <v>14.9345</v>
      </c>
      <c r="AA4288" s="9">
        <v>15.1486</v>
      </c>
      <c r="AB4288" s="9">
        <v>14.754619999999999</v>
      </c>
      <c r="AC4288" s="9">
        <v>15.17686</v>
      </c>
      <c r="AD4288" s="9">
        <v>14.82235</v>
      </c>
      <c r="AE4288" s="9">
        <v>14.705439999999999</v>
      </c>
      <c r="AF4288" s="9">
        <v>14.47635</v>
      </c>
      <c r="AG4288" s="1">
        <v>1</v>
      </c>
      <c r="AH4288" s="1">
        <v>1</v>
      </c>
      <c r="AI4288" s="1">
        <v>1</v>
      </c>
      <c r="AJ4288" s="1">
        <v>0</v>
      </c>
      <c r="AK4288" s="1">
        <v>0</v>
      </c>
      <c r="AL4288" s="1">
        <v>0</v>
      </c>
      <c r="AM4288" s="1">
        <v>0</v>
      </c>
      <c r="AN4288" s="1">
        <f t="shared" si="132"/>
        <v>0</v>
      </c>
      <c r="AO4288" s="1">
        <f t="shared" si="133"/>
        <v>0</v>
      </c>
      <c r="AP4288" s="1">
        <f>IFERROR(IF(AND(ABS(#REF!)&gt;LOG(1.5,2),#REF!&lt;0.05,#REF!="+"),1,0),0)</f>
        <v>0</v>
      </c>
    </row>
    <row r="4289" spans="1:42">
      <c r="A4289" s="1" t="s">
        <v>8575</v>
      </c>
      <c r="B4289" s="1" t="s">
        <v>8576</v>
      </c>
      <c r="C4289" s="4">
        <v>0.98299992682646364</v>
      </c>
      <c r="D4289" s="4">
        <v>-2.4736785714285503E-2</v>
      </c>
      <c r="E4289" s="5">
        <v>0.88785154989021287</v>
      </c>
      <c r="G4289" s="4">
        <v>1.0304830068020856</v>
      </c>
      <c r="H4289" s="4">
        <v>4.3320714285709272E-2</v>
      </c>
      <c r="I4289" s="5">
        <v>0.78269029920233935</v>
      </c>
      <c r="K4289" s="1">
        <v>4</v>
      </c>
      <c r="L4289" s="1">
        <v>8</v>
      </c>
      <c r="M4289" s="1">
        <v>7</v>
      </c>
      <c r="N4289" s="8">
        <v>17.048580000000001</v>
      </c>
      <c r="O4289" s="8">
        <v>16.963519999999999</v>
      </c>
      <c r="P4289" s="8">
        <v>16.81156</v>
      </c>
      <c r="Q4289" s="8">
        <v>16.77657</v>
      </c>
      <c r="R4289" s="7">
        <v>16.651109999999999</v>
      </c>
      <c r="S4289" s="7">
        <v>17.323799999999999</v>
      </c>
      <c r="T4289" s="7">
        <v>17.181529999999999</v>
      </c>
      <c r="U4289" s="7">
        <v>17.08944</v>
      </c>
      <c r="V4289" s="7">
        <v>16.824369999999998</v>
      </c>
      <c r="W4289" s="7">
        <v>17.25789</v>
      </c>
      <c r="X4289" s="7">
        <v>16.658709999999999</v>
      </c>
      <c r="Y4289" s="7">
        <v>16.75807</v>
      </c>
      <c r="Z4289" s="9">
        <v>16.953779999999998</v>
      </c>
      <c r="AA4289" s="9">
        <v>16.514620000000001</v>
      </c>
      <c r="AB4289" s="9">
        <v>16.716609999999999</v>
      </c>
      <c r="AC4289" s="9">
        <v>16.63428</v>
      </c>
      <c r="AD4289" s="9">
        <v>17.027139999999999</v>
      </c>
      <c r="AE4289" s="9">
        <v>17.374140000000001</v>
      </c>
      <c r="AF4289" s="9">
        <v>17.25299</v>
      </c>
      <c r="AG4289" s="1">
        <v>1</v>
      </c>
      <c r="AH4289" s="1">
        <v>0</v>
      </c>
      <c r="AI4289" s="1">
        <v>0</v>
      </c>
      <c r="AJ4289" s="1">
        <v>1</v>
      </c>
      <c r="AK4289" s="1">
        <v>0</v>
      </c>
      <c r="AL4289" s="1">
        <v>0</v>
      </c>
      <c r="AM4289" s="1">
        <v>0</v>
      </c>
      <c r="AN4289" s="1">
        <f t="shared" si="132"/>
        <v>0</v>
      </c>
      <c r="AO4289" s="1">
        <f t="shared" si="133"/>
        <v>0</v>
      </c>
      <c r="AP4289" s="1">
        <f>IFERROR(IF(AND(ABS(#REF!)&gt;LOG(1.5,2),#REF!&lt;0.05,#REF!="+"),1,0),0)</f>
        <v>0</v>
      </c>
    </row>
    <row r="4290" spans="1:42">
      <c r="A4290" s="1" t="s">
        <v>8577</v>
      </c>
      <c r="B4290" s="1" t="s">
        <v>8578</v>
      </c>
      <c r="C4290" s="4">
        <v>0.72303380190100675</v>
      </c>
      <c r="D4290" s="4">
        <v>-0.4678649999999962</v>
      </c>
      <c r="E4290" s="5">
        <v>4.2632004467719663E-2</v>
      </c>
      <c r="G4290" s="4">
        <v>0.95245065113862071</v>
      </c>
      <c r="H4290" s="4">
        <v>-7.0283749999994427E-2</v>
      </c>
      <c r="I4290" s="5">
        <v>0.78286785441002948</v>
      </c>
      <c r="K4290" s="1">
        <v>4</v>
      </c>
      <c r="L4290" s="1">
        <v>8</v>
      </c>
      <c r="M4290" s="1">
        <v>7</v>
      </c>
      <c r="N4290" s="8">
        <v>22.665459999999999</v>
      </c>
      <c r="O4290" s="8">
        <v>22.881260000000001</v>
      </c>
      <c r="P4290" s="8">
        <v>22.78668</v>
      </c>
      <c r="Q4290" s="8">
        <v>22.422820000000002</v>
      </c>
      <c r="R4290" s="7">
        <v>22.303470000000001</v>
      </c>
      <c r="S4290" s="7">
        <v>22.973269999999999</v>
      </c>
      <c r="T4290" s="7">
        <v>23.832560000000001</v>
      </c>
      <c r="U4290" s="7">
        <v>22.347149999999999</v>
      </c>
      <c r="V4290" s="7">
        <v>23.110910000000001</v>
      </c>
      <c r="W4290" s="7">
        <v>23.4985</v>
      </c>
      <c r="X4290" s="7">
        <v>22.964960000000001</v>
      </c>
      <c r="Y4290" s="7">
        <v>23.662269999999999</v>
      </c>
      <c r="Z4290" s="9">
        <v>23.139980000000001</v>
      </c>
      <c r="AA4290" s="9">
        <v>23.271909999999998</v>
      </c>
      <c r="AB4290" s="9">
        <v>23.60209</v>
      </c>
      <c r="AC4290" s="9">
        <v>22.866869999999999</v>
      </c>
      <c r="AD4290" s="9">
        <v>23.6128</v>
      </c>
      <c r="AE4290" s="9">
        <v>22.920259999999999</v>
      </c>
      <c r="AF4290" s="9">
        <v>22.684529999999999</v>
      </c>
      <c r="AG4290" s="1">
        <v>0</v>
      </c>
      <c r="AH4290" s="1">
        <v>1</v>
      </c>
      <c r="AI4290" s="1">
        <v>0</v>
      </c>
      <c r="AJ4290" s="1">
        <v>0</v>
      </c>
      <c r="AK4290" s="1">
        <v>0</v>
      </c>
      <c r="AL4290" s="1">
        <v>0</v>
      </c>
      <c r="AM4290" s="1">
        <v>0</v>
      </c>
      <c r="AN4290" s="1">
        <f t="shared" si="132"/>
        <v>0</v>
      </c>
      <c r="AO4290" s="1">
        <f t="shared" si="133"/>
        <v>0</v>
      </c>
      <c r="AP4290" s="1">
        <f>IFERROR(IF(AND(ABS(#REF!)&gt;LOG(1.5,2),#REF!&lt;0.05,#REF!="+"),1,0),0)</f>
        <v>0</v>
      </c>
    </row>
    <row r="4291" spans="1:42">
      <c r="A4291" s="1" t="s">
        <v>8579</v>
      </c>
      <c r="B4291" s="1" t="s">
        <v>8580</v>
      </c>
      <c r="C4291" s="4">
        <v>0.83538297261882721</v>
      </c>
      <c r="D4291" s="4">
        <v>-0.25949035714285706</v>
      </c>
      <c r="E4291" s="5">
        <v>0.15834674181978931</v>
      </c>
      <c r="G4291" s="4">
        <v>1.1037298828863635</v>
      </c>
      <c r="H4291" s="4">
        <v>0.14238714285714238</v>
      </c>
      <c r="I4291" s="5">
        <v>0.78336332391775032</v>
      </c>
      <c r="K4291" s="1">
        <v>4</v>
      </c>
      <c r="L4291" s="1">
        <v>8</v>
      </c>
      <c r="M4291" s="1">
        <v>7</v>
      </c>
      <c r="N4291" s="8">
        <v>12.95642</v>
      </c>
      <c r="O4291" s="8">
        <v>12.90793</v>
      </c>
      <c r="P4291" s="8">
        <v>13.088340000000001</v>
      </c>
      <c r="Q4291" s="8">
        <v>13.480880000000001</v>
      </c>
      <c r="R4291" s="7">
        <v>13.56371</v>
      </c>
      <c r="S4291" s="7">
        <v>12.81282</v>
      </c>
      <c r="T4291" s="7">
        <v>12.8695</v>
      </c>
      <c r="U4291" s="7">
        <v>12.824669999999999</v>
      </c>
      <c r="V4291" s="7">
        <v>13.5473</v>
      </c>
      <c r="W4291" s="7">
        <v>13.100580000000001</v>
      </c>
      <c r="X4291" s="7">
        <v>12.712619999999999</v>
      </c>
      <c r="Y4291" s="7">
        <v>16.650960000000001</v>
      </c>
      <c r="Z4291" s="9">
        <v>13.60787</v>
      </c>
      <c r="AA4291" s="9">
        <v>13.695959999999999</v>
      </c>
      <c r="AB4291" s="9">
        <v>13.407500000000001</v>
      </c>
      <c r="AC4291" s="9">
        <v>13.593</v>
      </c>
      <c r="AD4291" s="9">
        <v>13.088839999999999</v>
      </c>
      <c r="AE4291" s="9">
        <v>13.0716</v>
      </c>
      <c r="AF4291" s="9">
        <v>13.11041</v>
      </c>
      <c r="AG4291" s="1">
        <v>0</v>
      </c>
      <c r="AH4291" s="1">
        <v>1</v>
      </c>
      <c r="AI4291" s="1">
        <v>0</v>
      </c>
      <c r="AJ4291" s="1">
        <v>0</v>
      </c>
      <c r="AK4291" s="1">
        <v>0</v>
      </c>
      <c r="AL4291" s="1">
        <v>0</v>
      </c>
      <c r="AM4291" s="1">
        <v>0</v>
      </c>
      <c r="AN4291" s="1">
        <f t="shared" ref="AN4291:AN4354" si="134">IFERROR(IF(AND(ABS(D4291)&gt;LOG(1.5,2),E4291&lt;0.05,F4291="+"),1,0),0)</f>
        <v>0</v>
      </c>
      <c r="AO4291" s="1">
        <f t="shared" ref="AO4291:AO4354" si="135">IFERROR(IF(AND(ABS(H4291)&gt;LOG(1.5,2),I4291&lt;0.05,J4291="+"),1,0),0)</f>
        <v>0</v>
      </c>
      <c r="AP4291" s="1">
        <f>IFERROR(IF(AND(ABS(#REF!)&gt;LOG(1.5,2),#REF!&lt;0.05,#REF!="+"),1,0),0)</f>
        <v>0</v>
      </c>
    </row>
    <row r="4292" spans="1:42">
      <c r="A4292" s="1" t="s">
        <v>8581</v>
      </c>
      <c r="B4292" s="1" t="s">
        <v>8582</v>
      </c>
      <c r="C4292" s="4">
        <v>0.98278580729543763</v>
      </c>
      <c r="D4292" s="4">
        <v>-2.5051071428570992E-2</v>
      </c>
      <c r="E4292" s="5">
        <v>0.90729336564460716</v>
      </c>
      <c r="G4292" s="4">
        <v>1.0384731594809338</v>
      </c>
      <c r="H4292" s="4">
        <v>5.4463928571426123E-2</v>
      </c>
      <c r="I4292" s="5">
        <v>0.78339209148916567</v>
      </c>
      <c r="K4292" s="1">
        <v>4</v>
      </c>
      <c r="L4292" s="1">
        <v>8</v>
      </c>
      <c r="M4292" s="1">
        <v>7</v>
      </c>
      <c r="N4292" s="8">
        <v>16.627279999999999</v>
      </c>
      <c r="O4292" s="8">
        <v>16.705459999999999</v>
      </c>
      <c r="P4292" s="8">
        <v>16.69933</v>
      </c>
      <c r="Q4292" s="8">
        <v>16.585920000000002</v>
      </c>
      <c r="R4292" s="7">
        <v>16.406949999999998</v>
      </c>
      <c r="S4292" s="7">
        <v>17.356249999999999</v>
      </c>
      <c r="T4292" s="7">
        <v>16.718910000000001</v>
      </c>
      <c r="U4292" s="7">
        <v>16.995619999999999</v>
      </c>
      <c r="V4292" s="7">
        <v>16.416160000000001</v>
      </c>
      <c r="W4292" s="7">
        <v>16.955279999999998</v>
      </c>
      <c r="X4292" s="7">
        <v>16.620480000000001</v>
      </c>
      <c r="Y4292" s="7">
        <v>16.402450000000002</v>
      </c>
      <c r="Z4292" s="9">
        <v>16.774000000000001</v>
      </c>
      <c r="AA4292" s="9">
        <v>16.21302</v>
      </c>
      <c r="AB4292" s="9">
        <v>16.39001</v>
      </c>
      <c r="AC4292" s="9">
        <v>16.37276</v>
      </c>
      <c r="AD4292" s="9">
        <v>16.661860000000001</v>
      </c>
      <c r="AE4292" s="9">
        <v>17.397410000000001</v>
      </c>
      <c r="AF4292" s="9">
        <v>16.947780000000002</v>
      </c>
      <c r="AG4292" s="1">
        <v>0</v>
      </c>
      <c r="AH4292" s="1">
        <v>0</v>
      </c>
      <c r="AI4292" s="1">
        <v>0</v>
      </c>
      <c r="AJ4292" s="1">
        <v>0</v>
      </c>
      <c r="AK4292" s="1">
        <v>0</v>
      </c>
      <c r="AL4292" s="1">
        <v>0</v>
      </c>
      <c r="AM4292" s="1">
        <v>1</v>
      </c>
      <c r="AN4292" s="1">
        <f t="shared" si="134"/>
        <v>0</v>
      </c>
      <c r="AO4292" s="1">
        <f t="shared" si="135"/>
        <v>0</v>
      </c>
      <c r="AP4292" s="1">
        <f>IFERROR(IF(AND(ABS(#REF!)&gt;LOG(1.5,2),#REF!&lt;0.05,#REF!="+"),1,0),0)</f>
        <v>0</v>
      </c>
    </row>
    <row r="4293" spans="1:42">
      <c r="A4293" s="1" t="s">
        <v>8583</v>
      </c>
      <c r="B4293" s="1" t="s">
        <v>8584</v>
      </c>
      <c r="C4293" s="4">
        <v>1.483492730384907</v>
      </c>
      <c r="D4293" s="4">
        <v>0.56899785714285755</v>
      </c>
      <c r="E4293" s="5">
        <v>6.2436052672688907E-5</v>
      </c>
      <c r="F4293" s="1" t="s">
        <v>16</v>
      </c>
      <c r="G4293" s="4">
        <v>1.0168004734000153</v>
      </c>
      <c r="H4293" s="4">
        <v>2.4036607142857491E-2</v>
      </c>
      <c r="I4293" s="5">
        <v>0.78414630391879925</v>
      </c>
      <c r="K4293" s="1">
        <v>4</v>
      </c>
      <c r="L4293" s="1">
        <v>8</v>
      </c>
      <c r="M4293" s="1">
        <v>7</v>
      </c>
      <c r="N4293" s="8">
        <v>17.456569999999999</v>
      </c>
      <c r="O4293" s="8">
        <v>17.269210000000001</v>
      </c>
      <c r="P4293" s="8">
        <v>17.33774</v>
      </c>
      <c r="Q4293" s="8">
        <v>17.381620000000002</v>
      </c>
      <c r="R4293" s="7">
        <v>17.03031</v>
      </c>
      <c r="S4293" s="7">
        <v>17.093229999999998</v>
      </c>
      <c r="T4293" s="7">
        <v>16.69201</v>
      </c>
      <c r="U4293" s="7">
        <v>16.86317</v>
      </c>
      <c r="V4293" s="7">
        <v>16.714479999999998</v>
      </c>
      <c r="W4293" s="7">
        <v>16.869589999999999</v>
      </c>
      <c r="X4293" s="7">
        <v>16.57761</v>
      </c>
      <c r="Y4293" s="7">
        <v>16.690190000000001</v>
      </c>
      <c r="Z4293" s="9">
        <v>16.866430000000001</v>
      </c>
      <c r="AA4293" s="9">
        <v>16.626830000000002</v>
      </c>
      <c r="AB4293" s="9">
        <v>16.662279999999999</v>
      </c>
      <c r="AC4293" s="9">
        <v>16.890979999999999</v>
      </c>
      <c r="AD4293" s="9">
        <v>16.972449999999998</v>
      </c>
      <c r="AE4293" s="9">
        <v>16.902640000000002</v>
      </c>
      <c r="AF4293" s="9">
        <v>16.624400000000001</v>
      </c>
      <c r="AG4293" s="1">
        <v>0</v>
      </c>
      <c r="AH4293" s="1">
        <v>0</v>
      </c>
      <c r="AI4293" s="1">
        <v>1</v>
      </c>
      <c r="AJ4293" s="1">
        <v>0</v>
      </c>
      <c r="AK4293" s="1">
        <v>0</v>
      </c>
      <c r="AL4293" s="1">
        <v>0</v>
      </c>
      <c r="AM4293" s="1">
        <v>0</v>
      </c>
      <c r="AN4293" s="1">
        <f t="shared" si="134"/>
        <v>0</v>
      </c>
      <c r="AO4293" s="1">
        <f t="shared" si="135"/>
        <v>0</v>
      </c>
      <c r="AP4293" s="1">
        <f>IFERROR(IF(AND(ABS(#REF!)&gt;LOG(1.5,2),#REF!&lt;0.05,#REF!="+"),1,0),0)</f>
        <v>0</v>
      </c>
    </row>
    <row r="4294" spans="1:42">
      <c r="A4294" s="1" t="s">
        <v>8585</v>
      </c>
      <c r="B4294" s="1" t="s">
        <v>8586</v>
      </c>
      <c r="C4294" s="4">
        <v>1.1206427455494845</v>
      </c>
      <c r="D4294" s="4">
        <v>0.16432642857142987</v>
      </c>
      <c r="E4294" s="5">
        <v>0.42891354894346778</v>
      </c>
      <c r="G4294" s="4">
        <v>1.037168415822487</v>
      </c>
      <c r="H4294" s="4">
        <v>5.2650178571429507E-2</v>
      </c>
      <c r="I4294" s="5">
        <v>0.78421033115026395</v>
      </c>
      <c r="K4294" s="1">
        <v>4</v>
      </c>
      <c r="L4294" s="1">
        <v>8</v>
      </c>
      <c r="M4294" s="1">
        <v>7</v>
      </c>
      <c r="N4294" s="8">
        <v>15.160259999999999</v>
      </c>
      <c r="O4294" s="8">
        <v>15.51033</v>
      </c>
      <c r="P4294" s="8">
        <v>15.067460000000001</v>
      </c>
      <c r="Q4294" s="8">
        <v>15.40429</v>
      </c>
      <c r="R4294" s="7">
        <v>15.31148</v>
      </c>
      <c r="S4294" s="7">
        <v>14.93558</v>
      </c>
      <c r="T4294" s="7">
        <v>14.7849</v>
      </c>
      <c r="U4294" s="7">
        <v>15.10162</v>
      </c>
      <c r="V4294" s="7">
        <v>15.84578</v>
      </c>
      <c r="W4294" s="7">
        <v>14.767429999999999</v>
      </c>
      <c r="X4294" s="7">
        <v>15.48761</v>
      </c>
      <c r="Y4294" s="7">
        <v>15.15687</v>
      </c>
      <c r="Z4294" s="9">
        <v>15.254200000000001</v>
      </c>
      <c r="AA4294" s="9">
        <v>15.137230000000001</v>
      </c>
      <c r="AB4294" s="9">
        <v>15.024240000000001</v>
      </c>
      <c r="AC4294" s="9">
        <v>15.205629999999999</v>
      </c>
      <c r="AD4294" s="9">
        <v>15.75071</v>
      </c>
      <c r="AE4294" s="9">
        <v>14.58039</v>
      </c>
      <c r="AF4294" s="9">
        <v>14.896409999999999</v>
      </c>
      <c r="AG4294" s="1">
        <v>0</v>
      </c>
      <c r="AH4294" s="1">
        <v>1</v>
      </c>
      <c r="AI4294" s="1">
        <v>0</v>
      </c>
      <c r="AJ4294" s="1">
        <v>0</v>
      </c>
      <c r="AK4294" s="1">
        <v>0</v>
      </c>
      <c r="AL4294" s="1">
        <v>0</v>
      </c>
      <c r="AM4294" s="1">
        <v>0</v>
      </c>
      <c r="AN4294" s="1">
        <f t="shared" si="134"/>
        <v>0</v>
      </c>
      <c r="AO4294" s="1">
        <f t="shared" si="135"/>
        <v>0</v>
      </c>
      <c r="AP4294" s="1">
        <f>IFERROR(IF(AND(ABS(#REF!)&gt;LOG(1.5,2),#REF!&lt;0.05,#REF!="+"),1,0),0)</f>
        <v>0</v>
      </c>
    </row>
    <row r="4295" spans="1:42">
      <c r="A4295" s="1" t="s">
        <v>8587</v>
      </c>
      <c r="B4295" s="1" t="s">
        <v>8588</v>
      </c>
      <c r="C4295" s="4">
        <v>0.78234257360353854</v>
      </c>
      <c r="D4295" s="4">
        <v>-0.35412761904762036</v>
      </c>
      <c r="E4295" s="5">
        <v>0.73143124233450396</v>
      </c>
      <c r="G4295" s="4">
        <v>1.1608533383209048</v>
      </c>
      <c r="H4295" s="4">
        <v>0.2151857142857132</v>
      </c>
      <c r="I4295" s="5">
        <v>0.78425228482939735</v>
      </c>
      <c r="K4295" s="1">
        <v>3</v>
      </c>
      <c r="L4295" s="1">
        <v>8</v>
      </c>
      <c r="M4295" s="1">
        <v>7</v>
      </c>
      <c r="N4295" s="8">
        <v>16.162970000000001</v>
      </c>
      <c r="O4295" s="8" t="s">
        <v>19</v>
      </c>
      <c r="P4295" s="8">
        <v>16.212019999999999</v>
      </c>
      <c r="Q4295" s="8">
        <v>17.43187</v>
      </c>
      <c r="R4295" s="7">
        <v>16.27046</v>
      </c>
      <c r="S4295" s="7">
        <v>17.826699999999999</v>
      </c>
      <c r="T4295" s="7">
        <v>18.185659999999999</v>
      </c>
      <c r="U4295" s="7">
        <v>17.895140000000001</v>
      </c>
      <c r="V4295" s="7">
        <v>14.746919999999999</v>
      </c>
      <c r="W4295" s="7">
        <v>18.399039999999999</v>
      </c>
      <c r="X4295" s="7">
        <v>15.81954</v>
      </c>
      <c r="Y4295" s="7">
        <v>18.229340000000001</v>
      </c>
      <c r="Z4295" s="9">
        <v>17.099789999999999</v>
      </c>
      <c r="AA4295" s="9">
        <v>17.149010000000001</v>
      </c>
      <c r="AB4295" s="9">
        <v>18.038499999999999</v>
      </c>
      <c r="AC4295" s="9">
        <v>17.455380000000002</v>
      </c>
      <c r="AD4295" s="9">
        <v>13.50315</v>
      </c>
      <c r="AE4295" s="9">
        <v>18.451750000000001</v>
      </c>
      <c r="AF4295" s="9">
        <v>16.997319999999998</v>
      </c>
      <c r="AG4295" s="1">
        <v>0</v>
      </c>
      <c r="AH4295" s="1">
        <v>0</v>
      </c>
      <c r="AI4295" s="1">
        <v>0</v>
      </c>
      <c r="AJ4295" s="1">
        <v>0</v>
      </c>
      <c r="AK4295" s="1">
        <v>0</v>
      </c>
      <c r="AL4295" s="1">
        <v>0</v>
      </c>
      <c r="AM4295" s="1">
        <v>1</v>
      </c>
      <c r="AN4295" s="1">
        <f t="shared" si="134"/>
        <v>0</v>
      </c>
      <c r="AO4295" s="1">
        <f t="shared" si="135"/>
        <v>0</v>
      </c>
      <c r="AP4295" s="1">
        <f>IFERROR(IF(AND(ABS(#REF!)&gt;LOG(1.5,2),#REF!&lt;0.05,#REF!="+"),1,0),0)</f>
        <v>0</v>
      </c>
    </row>
    <row r="4296" spans="1:42">
      <c r="A4296" s="1" t="s">
        <v>8589</v>
      </c>
      <c r="B4296" s="1" t="s">
        <v>8590</v>
      </c>
      <c r="C4296" s="4">
        <v>0.63803438075189767</v>
      </c>
      <c r="D4296" s="4">
        <v>-0.64829392857142309</v>
      </c>
      <c r="E4296" s="5">
        <v>1.1272461229938084E-3</v>
      </c>
      <c r="G4296" s="4">
        <v>0.9825216286226307</v>
      </c>
      <c r="H4296" s="4">
        <v>-2.5438928571425379E-2</v>
      </c>
      <c r="I4296" s="5">
        <v>0.78435022859876002</v>
      </c>
      <c r="K4296" s="1">
        <v>4</v>
      </c>
      <c r="L4296" s="1">
        <v>8</v>
      </c>
      <c r="M4296" s="1">
        <v>7</v>
      </c>
      <c r="N4296" s="8">
        <v>19.00197</v>
      </c>
      <c r="O4296" s="8">
        <v>19.324200000000001</v>
      </c>
      <c r="P4296" s="8">
        <v>19.208850000000002</v>
      </c>
      <c r="Q4296" s="8">
        <v>19.554290000000002</v>
      </c>
      <c r="R4296" s="7">
        <v>20.070219999999999</v>
      </c>
      <c r="S4296" s="7">
        <v>19.852070000000001</v>
      </c>
      <c r="T4296" s="7">
        <v>19.845109999999998</v>
      </c>
      <c r="U4296" s="7">
        <v>19.872250000000001</v>
      </c>
      <c r="V4296" s="7">
        <v>19.99239</v>
      </c>
      <c r="W4296" s="7">
        <v>19.634799999999998</v>
      </c>
      <c r="X4296" s="7">
        <v>20.00562</v>
      </c>
      <c r="Y4296" s="7">
        <v>19.888999999999999</v>
      </c>
      <c r="Z4296" s="9">
        <v>19.79796</v>
      </c>
      <c r="AA4296" s="9">
        <v>20.107510000000001</v>
      </c>
      <c r="AB4296" s="9">
        <v>20.0242</v>
      </c>
      <c r="AC4296" s="9">
        <v>20.188359999999999</v>
      </c>
      <c r="AD4296" s="9">
        <v>19.99802</v>
      </c>
      <c r="AE4296" s="9">
        <v>19.725190000000001</v>
      </c>
      <c r="AF4296" s="9">
        <v>19.603110000000001</v>
      </c>
      <c r="AG4296" s="1">
        <v>1</v>
      </c>
      <c r="AH4296" s="1">
        <v>1</v>
      </c>
      <c r="AI4296" s="1">
        <v>0</v>
      </c>
      <c r="AJ4296" s="1">
        <v>0</v>
      </c>
      <c r="AK4296" s="1">
        <v>0</v>
      </c>
      <c r="AL4296" s="1">
        <v>0</v>
      </c>
      <c r="AM4296" s="1">
        <v>0</v>
      </c>
      <c r="AN4296" s="1">
        <f t="shared" si="134"/>
        <v>0</v>
      </c>
      <c r="AO4296" s="1">
        <f t="shared" si="135"/>
        <v>0</v>
      </c>
      <c r="AP4296" s="1">
        <f>IFERROR(IF(AND(ABS(#REF!)&gt;LOG(1.5,2),#REF!&lt;0.05,#REF!="+"),1,0),0)</f>
        <v>0</v>
      </c>
    </row>
    <row r="4297" spans="1:42">
      <c r="A4297" s="1" t="s">
        <v>8591</v>
      </c>
      <c r="B4297" s="1" t="s">
        <v>8592</v>
      </c>
      <c r="C4297" s="4">
        <v>1.0746706889316917</v>
      </c>
      <c r="D4297" s="4">
        <v>0.10389464285714212</v>
      </c>
      <c r="E4297" s="5">
        <v>0.61710152696521736</v>
      </c>
      <c r="G4297" s="4">
        <v>1.0337059791442011</v>
      </c>
      <c r="H4297" s="4">
        <v>4.7825892857144225E-2</v>
      </c>
      <c r="I4297" s="5">
        <v>0.78450971907616696</v>
      </c>
      <c r="K4297" s="1">
        <v>4</v>
      </c>
      <c r="L4297" s="1">
        <v>8</v>
      </c>
      <c r="M4297" s="1">
        <v>7</v>
      </c>
      <c r="N4297" s="8">
        <v>19.19425</v>
      </c>
      <c r="O4297" s="8">
        <v>18.930569999999999</v>
      </c>
      <c r="P4297" s="8">
        <v>18.891690000000001</v>
      </c>
      <c r="Q4297" s="8">
        <v>18.760400000000001</v>
      </c>
      <c r="R4297" s="7">
        <v>18.567900000000002</v>
      </c>
      <c r="S4297" s="7">
        <v>19.18713</v>
      </c>
      <c r="T4297" s="7">
        <v>19.02657</v>
      </c>
      <c r="U4297" s="7">
        <v>19.172689999999999</v>
      </c>
      <c r="V4297" s="7">
        <v>18.517009999999999</v>
      </c>
      <c r="W4297" s="7">
        <v>19.213049999999999</v>
      </c>
      <c r="X4297" s="7">
        <v>18.673210000000001</v>
      </c>
      <c r="Y4297" s="7">
        <v>18.747710000000001</v>
      </c>
      <c r="Z4297" s="9">
        <v>18.943470000000001</v>
      </c>
      <c r="AA4297" s="9">
        <v>18.29091</v>
      </c>
      <c r="AB4297" s="9">
        <v>18.6433</v>
      </c>
      <c r="AC4297" s="9">
        <v>18.664090000000002</v>
      </c>
      <c r="AD4297" s="9">
        <v>18.73847</v>
      </c>
      <c r="AE4297" s="9">
        <v>19.35519</v>
      </c>
      <c r="AF4297" s="9">
        <v>19.2469</v>
      </c>
      <c r="AG4297" s="1">
        <v>1</v>
      </c>
      <c r="AH4297" s="1">
        <v>1</v>
      </c>
      <c r="AI4297" s="1">
        <v>1</v>
      </c>
      <c r="AJ4297" s="1">
        <v>0</v>
      </c>
      <c r="AK4297" s="1">
        <v>0</v>
      </c>
      <c r="AL4297" s="1">
        <v>0</v>
      </c>
      <c r="AM4297" s="1">
        <v>0</v>
      </c>
      <c r="AN4297" s="1">
        <f t="shared" si="134"/>
        <v>0</v>
      </c>
      <c r="AO4297" s="1">
        <f t="shared" si="135"/>
        <v>0</v>
      </c>
      <c r="AP4297" s="1">
        <f>IFERROR(IF(AND(ABS(#REF!)&gt;LOG(1.5,2),#REF!&lt;0.05,#REF!="+"),1,0),0)</f>
        <v>0</v>
      </c>
    </row>
    <row r="4298" spans="1:42">
      <c r="A4298" s="1" t="s">
        <v>8593</v>
      </c>
      <c r="B4298" s="1" t="s">
        <v>8594</v>
      </c>
      <c r="C4298" s="4">
        <v>0.94216742478537585</v>
      </c>
      <c r="D4298" s="4">
        <v>-8.5944642857143094E-2</v>
      </c>
      <c r="E4298" s="5">
        <v>0.71493499890646217</v>
      </c>
      <c r="G4298" s="4">
        <v>1.0452217906046124</v>
      </c>
      <c r="H4298" s="4">
        <v>6.3809107142855481E-2</v>
      </c>
      <c r="I4298" s="5">
        <v>0.78452335304484733</v>
      </c>
      <c r="K4298" s="1">
        <v>4</v>
      </c>
      <c r="L4298" s="1">
        <v>8</v>
      </c>
      <c r="M4298" s="1">
        <v>7</v>
      </c>
      <c r="N4298" s="8">
        <v>16.937639999999998</v>
      </c>
      <c r="O4298" s="8">
        <v>17.2331</v>
      </c>
      <c r="P4298" s="8">
        <v>16.71912</v>
      </c>
      <c r="Q4298" s="8">
        <v>16.229430000000001</v>
      </c>
      <c r="R4298" s="7">
        <v>15.965960000000001</v>
      </c>
      <c r="S4298" s="7">
        <v>16.826720000000002</v>
      </c>
      <c r="T4298" s="7">
        <v>17.392399999999999</v>
      </c>
      <c r="U4298" s="7">
        <v>16.70974</v>
      </c>
      <c r="V4298" s="7">
        <v>16.872199999999999</v>
      </c>
      <c r="W4298" s="7">
        <v>17.68535</v>
      </c>
      <c r="X4298" s="7">
        <v>16.770620000000001</v>
      </c>
      <c r="Y4298" s="7">
        <v>17.213619999999999</v>
      </c>
      <c r="Z4298" s="9">
        <v>16.76998</v>
      </c>
      <c r="AA4298" s="9">
        <v>16.41412</v>
      </c>
      <c r="AB4298" s="9">
        <v>16.851510000000001</v>
      </c>
      <c r="AC4298" s="9">
        <v>16.565639999999998</v>
      </c>
      <c r="AD4298" s="9">
        <v>16.972329999999999</v>
      </c>
      <c r="AE4298" s="9">
        <v>17.079329999999999</v>
      </c>
      <c r="AF4298" s="9">
        <v>17.40746</v>
      </c>
      <c r="AG4298" s="1">
        <v>0</v>
      </c>
      <c r="AH4298" s="1">
        <v>0</v>
      </c>
      <c r="AI4298" s="1">
        <v>1</v>
      </c>
      <c r="AJ4298" s="1">
        <v>1</v>
      </c>
      <c r="AK4298" s="1">
        <v>0</v>
      </c>
      <c r="AL4298" s="1">
        <v>0</v>
      </c>
      <c r="AM4298" s="1">
        <v>0</v>
      </c>
      <c r="AN4298" s="1">
        <f t="shared" si="134"/>
        <v>0</v>
      </c>
      <c r="AO4298" s="1">
        <f t="shared" si="135"/>
        <v>0</v>
      </c>
      <c r="AP4298" s="1">
        <f>IFERROR(IF(AND(ABS(#REF!)&gt;LOG(1.5,2),#REF!&lt;0.05,#REF!="+"),1,0),0)</f>
        <v>0</v>
      </c>
    </row>
    <row r="4299" spans="1:42">
      <c r="A4299" s="1" t="s">
        <v>8595</v>
      </c>
      <c r="B4299" s="1" t="s">
        <v>8596</v>
      </c>
      <c r="C4299" s="4">
        <v>1.0033455631455956</v>
      </c>
      <c r="D4299" s="4">
        <v>4.8185714285757797E-3</v>
      </c>
      <c r="E4299" s="5">
        <v>0.92630718206098961</v>
      </c>
      <c r="G4299" s="4">
        <v>1.0130162531870794</v>
      </c>
      <c r="H4299" s="4">
        <v>1.8657321428577234E-2</v>
      </c>
      <c r="I4299" s="5">
        <v>0.78455794490600606</v>
      </c>
      <c r="K4299" s="1">
        <v>4</v>
      </c>
      <c r="L4299" s="1">
        <v>8</v>
      </c>
      <c r="M4299" s="1">
        <v>7</v>
      </c>
      <c r="N4299" s="8">
        <v>19.007570000000001</v>
      </c>
      <c r="O4299" s="8">
        <v>18.90447</v>
      </c>
      <c r="P4299" s="8">
        <v>18.84901</v>
      </c>
      <c r="Q4299" s="8">
        <v>18.89011</v>
      </c>
      <c r="R4299" s="7">
        <v>19.054069999999999</v>
      </c>
      <c r="S4299" s="7">
        <v>19.07274</v>
      </c>
      <c r="T4299" s="7">
        <v>18.87135</v>
      </c>
      <c r="U4299" s="7">
        <v>18.997070000000001</v>
      </c>
      <c r="V4299" s="7">
        <v>18.724979999999999</v>
      </c>
      <c r="W4299" s="7">
        <v>19.069369999999999</v>
      </c>
      <c r="X4299" s="7">
        <v>18.67268</v>
      </c>
      <c r="Y4299" s="7">
        <v>18.950769999999999</v>
      </c>
      <c r="Z4299" s="9">
        <v>18.994669999999999</v>
      </c>
      <c r="AA4299" s="9">
        <v>18.875219999999999</v>
      </c>
      <c r="AB4299" s="9">
        <v>18.828520000000001</v>
      </c>
      <c r="AC4299" s="9">
        <v>18.848269999999999</v>
      </c>
      <c r="AD4299" s="9">
        <v>18.85632</v>
      </c>
      <c r="AE4299" s="9">
        <v>19.06202</v>
      </c>
      <c r="AF4299" s="9">
        <v>18.890779999999999</v>
      </c>
      <c r="AG4299" s="1">
        <v>1</v>
      </c>
      <c r="AH4299" s="1">
        <v>1</v>
      </c>
      <c r="AI4299" s="1">
        <v>0</v>
      </c>
      <c r="AJ4299" s="1">
        <v>0</v>
      </c>
      <c r="AK4299" s="1">
        <v>0</v>
      </c>
      <c r="AL4299" s="1">
        <v>0</v>
      </c>
      <c r="AM4299" s="1">
        <v>0</v>
      </c>
      <c r="AN4299" s="1">
        <f t="shared" si="134"/>
        <v>0</v>
      </c>
      <c r="AO4299" s="1">
        <f t="shared" si="135"/>
        <v>0</v>
      </c>
      <c r="AP4299" s="1">
        <f>IFERROR(IF(AND(ABS(#REF!)&gt;LOG(1.5,2),#REF!&lt;0.05,#REF!="+"),1,0),0)</f>
        <v>0</v>
      </c>
    </row>
    <row r="4300" spans="1:42">
      <c r="A4300" s="1" t="s">
        <v>8597</v>
      </c>
      <c r="B4300" s="1" t="s">
        <v>8598</v>
      </c>
      <c r="C4300" s="4">
        <v>1.0967966512821825</v>
      </c>
      <c r="D4300" s="4">
        <v>0.13329607142856936</v>
      </c>
      <c r="E4300" s="5">
        <v>0.35241579157369252</v>
      </c>
      <c r="G4300" s="4">
        <v>0.9716693194324213</v>
      </c>
      <c r="H4300" s="4">
        <v>-4.1462678571431155E-2</v>
      </c>
      <c r="I4300" s="5">
        <v>0.78459079864400849</v>
      </c>
      <c r="K4300" s="1">
        <v>4</v>
      </c>
      <c r="L4300" s="1">
        <v>8</v>
      </c>
      <c r="M4300" s="1">
        <v>7</v>
      </c>
      <c r="N4300" s="8">
        <v>14.88672</v>
      </c>
      <c r="O4300" s="8">
        <v>15.003909999999999</v>
      </c>
      <c r="P4300" s="8">
        <v>14.61074</v>
      </c>
      <c r="Q4300" s="8">
        <v>14.54002</v>
      </c>
      <c r="R4300" s="7">
        <v>14.54556</v>
      </c>
      <c r="S4300" s="7">
        <v>14.73814</v>
      </c>
      <c r="T4300" s="7">
        <v>14.859870000000001</v>
      </c>
      <c r="U4300" s="7">
        <v>15.01416</v>
      </c>
      <c r="V4300" s="7">
        <v>14.045540000000001</v>
      </c>
      <c r="W4300" s="7">
        <v>14.82438</v>
      </c>
      <c r="X4300" s="7">
        <v>14.2066</v>
      </c>
      <c r="Y4300" s="7">
        <v>14.45046</v>
      </c>
      <c r="Z4300" s="9">
        <v>14.751720000000001</v>
      </c>
      <c r="AA4300" s="9">
        <v>14.58892</v>
      </c>
      <c r="AB4300" s="9">
        <v>14.496119999999999</v>
      </c>
      <c r="AC4300" s="9">
        <v>14.619899999999999</v>
      </c>
      <c r="AD4300" s="9">
        <v>14.25521</v>
      </c>
      <c r="AE4300" s="9">
        <v>14.75211</v>
      </c>
      <c r="AF4300" s="9">
        <v>14.925380000000001</v>
      </c>
      <c r="AG4300" s="1">
        <v>0</v>
      </c>
      <c r="AH4300" s="1">
        <v>0</v>
      </c>
      <c r="AI4300" s="1">
        <v>0</v>
      </c>
      <c r="AJ4300" s="1">
        <v>0</v>
      </c>
      <c r="AK4300" s="1">
        <v>0</v>
      </c>
      <c r="AL4300" s="1">
        <v>0</v>
      </c>
      <c r="AM4300" s="1">
        <v>1</v>
      </c>
      <c r="AN4300" s="1">
        <f t="shared" si="134"/>
        <v>0</v>
      </c>
      <c r="AO4300" s="1">
        <f t="shared" si="135"/>
        <v>0</v>
      </c>
      <c r="AP4300" s="1">
        <f>IFERROR(IF(AND(ABS(#REF!)&gt;LOG(1.5,2),#REF!&lt;0.05,#REF!="+"),1,0),0)</f>
        <v>0</v>
      </c>
    </row>
    <row r="4301" spans="1:42">
      <c r="A4301" s="1" t="s">
        <v>8599</v>
      </c>
      <c r="B4301" s="1" t="s">
        <v>8600</v>
      </c>
      <c r="C4301" s="4">
        <v>1.0775485382983905</v>
      </c>
      <c r="D4301" s="4">
        <v>0.10775285714285943</v>
      </c>
      <c r="E4301" s="5">
        <v>0.80951025462591608</v>
      </c>
      <c r="G4301" s="4">
        <v>1.0711192498399853</v>
      </c>
      <c r="H4301" s="4">
        <v>9.9119107142861651E-2</v>
      </c>
      <c r="I4301" s="5">
        <v>0.78459179402002011</v>
      </c>
      <c r="K4301" s="1">
        <v>4</v>
      </c>
      <c r="L4301" s="1">
        <v>8</v>
      </c>
      <c r="M4301" s="1">
        <v>7</v>
      </c>
      <c r="N4301" s="8">
        <v>19.054269999999999</v>
      </c>
      <c r="O4301" s="8">
        <v>18.178129999999999</v>
      </c>
      <c r="P4301" s="8">
        <v>18.443960000000001</v>
      </c>
      <c r="Q4301" s="8">
        <v>18.081800000000001</v>
      </c>
      <c r="R4301" s="7">
        <v>18.025359999999999</v>
      </c>
      <c r="S4301" s="7">
        <v>19.006830000000001</v>
      </c>
      <c r="T4301" s="7">
        <v>18.54111</v>
      </c>
      <c r="U4301" s="7">
        <v>18.999269999999999</v>
      </c>
      <c r="V4301" s="7">
        <v>17.545439999999999</v>
      </c>
      <c r="W4301" s="7">
        <v>19.10783</v>
      </c>
      <c r="X4301" s="7">
        <v>17.884080000000001</v>
      </c>
      <c r="Y4301" s="7">
        <v>18.337330000000001</v>
      </c>
      <c r="Z4301" s="9">
        <v>18.77732</v>
      </c>
      <c r="AA4301" s="9">
        <v>17.37706</v>
      </c>
      <c r="AB4301" s="9">
        <v>17.91967</v>
      </c>
      <c r="AC4301" s="9">
        <v>17.668839999999999</v>
      </c>
      <c r="AD4301" s="9">
        <v>17.970980000000001</v>
      </c>
      <c r="AE4301" s="9">
        <v>19.287669999999999</v>
      </c>
      <c r="AF4301" s="9">
        <v>19.320969999999999</v>
      </c>
      <c r="AG4301" s="1">
        <v>0</v>
      </c>
      <c r="AH4301" s="1">
        <v>0</v>
      </c>
      <c r="AI4301" s="1">
        <v>1</v>
      </c>
      <c r="AJ4301" s="1">
        <v>0</v>
      </c>
      <c r="AK4301" s="1">
        <v>0</v>
      </c>
      <c r="AL4301" s="1">
        <v>0</v>
      </c>
      <c r="AM4301" s="1">
        <v>0</v>
      </c>
      <c r="AN4301" s="1">
        <f t="shared" si="134"/>
        <v>0</v>
      </c>
      <c r="AO4301" s="1">
        <f t="shared" si="135"/>
        <v>0</v>
      </c>
      <c r="AP4301" s="1">
        <f>IFERROR(IF(AND(ABS(#REF!)&gt;LOG(1.5,2),#REF!&lt;0.05,#REF!="+"),1,0),0)</f>
        <v>0</v>
      </c>
    </row>
    <row r="4302" spans="1:42">
      <c r="A4302" s="1" t="s">
        <v>8601</v>
      </c>
      <c r="B4302" s="1" t="s">
        <v>8602</v>
      </c>
      <c r="C4302" s="4">
        <v>1.0515724235325539</v>
      </c>
      <c r="D4302" s="4">
        <v>7.2548214285713897E-2</v>
      </c>
      <c r="E4302" s="5">
        <v>0.66132997696454554</v>
      </c>
      <c r="G4302" s="4">
        <v>1.0249746395617449</v>
      </c>
      <c r="H4302" s="4">
        <v>3.5588214285713349E-2</v>
      </c>
      <c r="I4302" s="5">
        <v>0.78468672917548699</v>
      </c>
      <c r="K4302" s="1">
        <v>4</v>
      </c>
      <c r="L4302" s="1">
        <v>8</v>
      </c>
      <c r="M4302" s="1">
        <v>7</v>
      </c>
      <c r="N4302" s="8">
        <v>20.398790000000002</v>
      </c>
      <c r="O4302" s="8">
        <v>20.06644</v>
      </c>
      <c r="P4302" s="8">
        <v>20.130960000000002</v>
      </c>
      <c r="Q4302" s="8">
        <v>19.98198</v>
      </c>
      <c r="R4302" s="7">
        <v>19.869530000000001</v>
      </c>
      <c r="S4302" s="7">
        <v>20.442019999999999</v>
      </c>
      <c r="T4302" s="7">
        <v>20.219529999999999</v>
      </c>
      <c r="U4302" s="7">
        <v>20.19229</v>
      </c>
      <c r="V4302" s="7">
        <v>19.984470000000002</v>
      </c>
      <c r="W4302" s="7">
        <v>20.28586</v>
      </c>
      <c r="X4302" s="7">
        <v>19.889679999999998</v>
      </c>
      <c r="Y4302" s="7">
        <v>19.97728</v>
      </c>
      <c r="Z4302" s="9">
        <v>20.251999999999999</v>
      </c>
      <c r="AA4302" s="9">
        <v>19.60848</v>
      </c>
      <c r="AB4302" s="9">
        <v>19.84348</v>
      </c>
      <c r="AC4302" s="9">
        <v>20.001429999999999</v>
      </c>
      <c r="AD4302" s="9">
        <v>20.07019</v>
      </c>
      <c r="AE4302" s="9">
        <v>20.45147</v>
      </c>
      <c r="AF4302" s="9">
        <v>20.276910000000001</v>
      </c>
      <c r="AG4302" s="1">
        <v>0</v>
      </c>
      <c r="AH4302" s="1">
        <v>0</v>
      </c>
      <c r="AI4302" s="1">
        <v>1</v>
      </c>
      <c r="AJ4302" s="1">
        <v>1</v>
      </c>
      <c r="AK4302" s="1">
        <v>0</v>
      </c>
      <c r="AL4302" s="1">
        <v>0</v>
      </c>
      <c r="AM4302" s="1">
        <v>0</v>
      </c>
      <c r="AN4302" s="1">
        <f t="shared" si="134"/>
        <v>0</v>
      </c>
      <c r="AO4302" s="1">
        <f t="shared" si="135"/>
        <v>0</v>
      </c>
      <c r="AP4302" s="1">
        <f>IFERROR(IF(AND(ABS(#REF!)&gt;LOG(1.5,2),#REF!&lt;0.05,#REF!="+"),1,0),0)</f>
        <v>0</v>
      </c>
    </row>
    <row r="4303" spans="1:42">
      <c r="A4303" s="1" t="s">
        <v>8603</v>
      </c>
      <c r="B4303" s="1" t="s">
        <v>8604</v>
      </c>
      <c r="C4303" s="4">
        <v>0.59574984304076195</v>
      </c>
      <c r="D4303" s="4">
        <v>-0.7472214285714287</v>
      </c>
      <c r="E4303" s="5">
        <v>0.14853700863657968</v>
      </c>
      <c r="G4303" s="4">
        <v>1.0846999893020781</v>
      </c>
      <c r="H4303" s="4">
        <v>0.11729607142857112</v>
      </c>
      <c r="I4303" s="5">
        <v>0.78491279659688473</v>
      </c>
      <c r="K4303" s="1">
        <v>4</v>
      </c>
      <c r="L4303" s="1">
        <v>8</v>
      </c>
      <c r="M4303" s="1">
        <v>7</v>
      </c>
      <c r="N4303" s="8">
        <v>15.104810000000001</v>
      </c>
      <c r="O4303" s="8">
        <v>13.909420000000001</v>
      </c>
      <c r="P4303" s="8">
        <v>14.20607</v>
      </c>
      <c r="Q4303" s="8">
        <v>14.1967</v>
      </c>
      <c r="R4303" s="7">
        <v>15.42629</v>
      </c>
      <c r="S4303" s="7">
        <v>15.04923</v>
      </c>
      <c r="T4303" s="7">
        <v>15.15873</v>
      </c>
      <c r="U4303" s="7">
        <v>14.541969999999999</v>
      </c>
      <c r="V4303" s="7">
        <v>14.319739999999999</v>
      </c>
      <c r="W4303" s="7">
        <v>15.364710000000001</v>
      </c>
      <c r="X4303" s="7">
        <v>16.911439999999999</v>
      </c>
      <c r="Y4303" s="7">
        <v>14.97803</v>
      </c>
      <c r="Z4303" s="9">
        <v>14.779579999999999</v>
      </c>
      <c r="AA4303" s="9">
        <v>16.965319999999998</v>
      </c>
      <c r="AB4303" s="9">
        <v>15.077819999999999</v>
      </c>
      <c r="AC4303" s="9">
        <v>14.442299999999999</v>
      </c>
      <c r="AD4303" s="9">
        <v>14.651870000000001</v>
      </c>
      <c r="AE4303" s="9">
        <v>14.987310000000001</v>
      </c>
      <c r="AF4303" s="9">
        <v>14.806100000000001</v>
      </c>
      <c r="AG4303" s="1">
        <v>0</v>
      </c>
      <c r="AH4303" s="1">
        <v>0</v>
      </c>
      <c r="AI4303" s="1">
        <v>1</v>
      </c>
      <c r="AJ4303" s="1">
        <v>0</v>
      </c>
      <c r="AK4303" s="1">
        <v>0</v>
      </c>
      <c r="AL4303" s="1">
        <v>0</v>
      </c>
      <c r="AM4303" s="1">
        <v>0</v>
      </c>
      <c r="AN4303" s="1">
        <f t="shared" si="134"/>
        <v>0</v>
      </c>
      <c r="AO4303" s="1">
        <f t="shared" si="135"/>
        <v>0</v>
      </c>
      <c r="AP4303" s="1">
        <f>IFERROR(IF(AND(ABS(#REF!)&gt;LOG(1.5,2),#REF!&lt;0.05,#REF!="+"),1,0),0)</f>
        <v>0</v>
      </c>
    </row>
    <row r="4304" spans="1:42">
      <c r="A4304" s="1" t="s">
        <v>8605</v>
      </c>
      <c r="B4304" s="1" t="s">
        <v>8606</v>
      </c>
      <c r="C4304" s="4">
        <v>1.1019836791550979</v>
      </c>
      <c r="D4304" s="4">
        <v>0.14010285714285864</v>
      </c>
      <c r="E4304" s="5">
        <v>0.58063911363548459</v>
      </c>
      <c r="G4304" s="4">
        <v>0.9662102797429184</v>
      </c>
      <c r="H4304" s="4">
        <v>-4.9590892857139579E-2</v>
      </c>
      <c r="I4304" s="5">
        <v>0.78511409192716453</v>
      </c>
      <c r="K4304" s="1">
        <v>4</v>
      </c>
      <c r="L4304" s="1">
        <v>8</v>
      </c>
      <c r="M4304" s="1">
        <v>7</v>
      </c>
      <c r="N4304" s="8">
        <v>15.10566</v>
      </c>
      <c r="O4304" s="8">
        <v>14.541589999999999</v>
      </c>
      <c r="P4304" s="8">
        <v>14.03382</v>
      </c>
      <c r="Q4304" s="8">
        <v>14.724130000000001</v>
      </c>
      <c r="R4304" s="7">
        <v>14.582649999999999</v>
      </c>
      <c r="S4304" s="7">
        <v>14.69415</v>
      </c>
      <c r="T4304" s="7">
        <v>14.10998</v>
      </c>
      <c r="U4304" s="7">
        <v>14.58666</v>
      </c>
      <c r="V4304" s="7">
        <v>14.0817</v>
      </c>
      <c r="W4304" s="7">
        <v>14.7415</v>
      </c>
      <c r="X4304" s="7">
        <v>13.884589999999999</v>
      </c>
      <c r="Y4304" s="7">
        <v>14.61162</v>
      </c>
      <c r="Z4304" s="9">
        <v>15.12336</v>
      </c>
      <c r="AA4304" s="9">
        <v>14.627879999999999</v>
      </c>
      <c r="AB4304" s="9">
        <v>14.477819999999999</v>
      </c>
      <c r="AC4304" s="9">
        <v>14.44797</v>
      </c>
      <c r="AD4304" s="9">
        <v>14.32522</v>
      </c>
      <c r="AE4304" s="9">
        <v>13.960290000000001</v>
      </c>
      <c r="AF4304" s="9">
        <v>14.265840000000001</v>
      </c>
      <c r="AG4304" s="1">
        <v>0</v>
      </c>
      <c r="AH4304" s="1">
        <v>0</v>
      </c>
      <c r="AI4304" s="1">
        <v>1</v>
      </c>
      <c r="AJ4304" s="1">
        <v>1</v>
      </c>
      <c r="AK4304" s="1">
        <v>0</v>
      </c>
      <c r="AL4304" s="1">
        <v>0</v>
      </c>
      <c r="AM4304" s="1">
        <v>0</v>
      </c>
      <c r="AN4304" s="1">
        <f t="shared" si="134"/>
        <v>0</v>
      </c>
      <c r="AO4304" s="1">
        <f t="shared" si="135"/>
        <v>0</v>
      </c>
      <c r="AP4304" s="1">
        <f>IFERROR(IF(AND(ABS(#REF!)&gt;LOG(1.5,2),#REF!&lt;0.05,#REF!="+"),1,0),0)</f>
        <v>0</v>
      </c>
    </row>
    <row r="4305" spans="1:42">
      <c r="A4305" s="1" t="s">
        <v>8607</v>
      </c>
      <c r="B4305" s="1" t="s">
        <v>8608</v>
      </c>
      <c r="C4305" s="4">
        <v>1.1371800655330124</v>
      </c>
      <c r="D4305" s="4">
        <v>0.18546071428571409</v>
      </c>
      <c r="E4305" s="5">
        <v>0.35858153569265261</v>
      </c>
      <c r="G4305" s="4">
        <v>0.96843237451629194</v>
      </c>
      <c r="H4305" s="4">
        <v>-4.6276785714287172E-2</v>
      </c>
      <c r="I4305" s="5">
        <v>0.78583877044616823</v>
      </c>
      <c r="K4305" s="1">
        <v>4</v>
      </c>
      <c r="L4305" s="1">
        <v>8</v>
      </c>
      <c r="M4305" s="1">
        <v>7</v>
      </c>
      <c r="N4305" s="8">
        <v>16.160969999999999</v>
      </c>
      <c r="O4305" s="8">
        <v>16.451229999999999</v>
      </c>
      <c r="P4305" s="8">
        <v>16.735230000000001</v>
      </c>
      <c r="Q4305" s="8">
        <v>16.645910000000001</v>
      </c>
      <c r="R4305" s="7">
        <v>16.4481</v>
      </c>
      <c r="S4305" s="7">
        <v>15.663489999999999</v>
      </c>
      <c r="T4305" s="7">
        <v>16.32565</v>
      </c>
      <c r="U4305" s="7">
        <v>16.003139999999998</v>
      </c>
      <c r="V4305" s="7">
        <v>16.529789999999998</v>
      </c>
      <c r="W4305" s="7">
        <v>16.17999</v>
      </c>
      <c r="X4305" s="7">
        <v>16.657869999999999</v>
      </c>
      <c r="Y4305" s="7">
        <v>16.324750000000002</v>
      </c>
      <c r="Z4305" s="9">
        <v>16.025659999999998</v>
      </c>
      <c r="AA4305" s="9">
        <v>16.720179999999999</v>
      </c>
      <c r="AB4305" s="9">
        <v>16.433440000000001</v>
      </c>
      <c r="AC4305" s="9">
        <v>16.468509999999998</v>
      </c>
      <c r="AD4305" s="9">
        <v>16.614409999999999</v>
      </c>
      <c r="AE4305" s="9">
        <v>15.84918</v>
      </c>
      <c r="AF4305" s="9">
        <v>16.07874</v>
      </c>
      <c r="AG4305" s="1">
        <v>0</v>
      </c>
      <c r="AH4305" s="1">
        <v>0</v>
      </c>
      <c r="AI4305" s="1">
        <v>1</v>
      </c>
      <c r="AJ4305" s="1">
        <v>0</v>
      </c>
      <c r="AK4305" s="1">
        <v>0</v>
      </c>
      <c r="AL4305" s="1">
        <v>0</v>
      </c>
      <c r="AM4305" s="1">
        <v>0</v>
      </c>
      <c r="AN4305" s="1">
        <f t="shared" si="134"/>
        <v>0</v>
      </c>
      <c r="AO4305" s="1">
        <f t="shared" si="135"/>
        <v>0</v>
      </c>
      <c r="AP4305" s="1">
        <f>IFERROR(IF(AND(ABS(#REF!)&gt;LOG(1.5,2),#REF!&lt;0.05,#REF!="+"),1,0),0)</f>
        <v>0</v>
      </c>
    </row>
    <row r="4306" spans="1:42">
      <c r="A4306" s="1" t="s">
        <v>8609</v>
      </c>
      <c r="B4306" s="1" t="s">
        <v>8610</v>
      </c>
      <c r="C4306" s="4">
        <v>1.8990697008281181</v>
      </c>
      <c r="D4306" s="4">
        <v>0.92529285714285869</v>
      </c>
      <c r="E4306" s="5">
        <v>4.3358088651591805E-5</v>
      </c>
      <c r="F4306" s="1" t="s">
        <v>16</v>
      </c>
      <c r="G4306" s="4">
        <v>1.022949806241521</v>
      </c>
      <c r="H4306" s="4">
        <v>3.2735357142858135E-2</v>
      </c>
      <c r="I4306" s="5">
        <v>0.78587530043327347</v>
      </c>
      <c r="K4306" s="1">
        <v>4</v>
      </c>
      <c r="L4306" s="1">
        <v>8</v>
      </c>
      <c r="M4306" s="1">
        <v>7</v>
      </c>
      <c r="N4306" s="8">
        <v>15.82222</v>
      </c>
      <c r="O4306" s="8">
        <v>16.03116</v>
      </c>
      <c r="P4306" s="8">
        <v>15.88528</v>
      </c>
      <c r="Q4306" s="8">
        <v>16.133420000000001</v>
      </c>
      <c r="R4306" s="7">
        <v>15.028549999999999</v>
      </c>
      <c r="S4306" s="7">
        <v>15.201359999999999</v>
      </c>
      <c r="T4306" s="7">
        <v>15.01728</v>
      </c>
      <c r="U4306" s="7">
        <v>15.599</v>
      </c>
      <c r="V4306" s="7">
        <v>14.95668</v>
      </c>
      <c r="W4306" s="7">
        <v>14.902010000000001</v>
      </c>
      <c r="X4306" s="7">
        <v>14.969659999999999</v>
      </c>
      <c r="Y4306" s="7">
        <v>14.92916</v>
      </c>
      <c r="Z4306" s="9">
        <v>15.2966</v>
      </c>
      <c r="AA4306" s="9">
        <v>15.02852</v>
      </c>
      <c r="AB4306" s="9">
        <v>14.99372</v>
      </c>
      <c r="AC4306" s="9">
        <v>15.03642</v>
      </c>
      <c r="AD4306" s="9">
        <v>14.6005</v>
      </c>
      <c r="AE4306" s="9">
        <v>15.108829999999999</v>
      </c>
      <c r="AF4306" s="9">
        <v>15.234500000000001</v>
      </c>
      <c r="AG4306" s="1">
        <v>1</v>
      </c>
      <c r="AH4306" s="1">
        <v>0</v>
      </c>
      <c r="AI4306" s="1">
        <v>0</v>
      </c>
      <c r="AJ4306" s="1">
        <v>0</v>
      </c>
      <c r="AK4306" s="1">
        <v>0</v>
      </c>
      <c r="AL4306" s="1">
        <v>0</v>
      </c>
      <c r="AM4306" s="1">
        <v>0</v>
      </c>
      <c r="AN4306" s="1">
        <f t="shared" si="134"/>
        <v>1</v>
      </c>
      <c r="AO4306" s="1">
        <f t="shared" si="135"/>
        <v>0</v>
      </c>
      <c r="AP4306" s="1">
        <f>IFERROR(IF(AND(ABS(#REF!)&gt;LOG(1.5,2),#REF!&lt;0.05,#REF!="+"),1,0),0)</f>
        <v>0</v>
      </c>
    </row>
    <row r="4307" spans="1:42">
      <c r="A4307" s="1" t="s">
        <v>8611</v>
      </c>
      <c r="B4307" s="1" t="s">
        <v>8612</v>
      </c>
      <c r="C4307" s="4">
        <v>0.94178592800879624</v>
      </c>
      <c r="D4307" s="4">
        <v>-8.652892857142902E-2</v>
      </c>
      <c r="E4307" s="5">
        <v>0.57421061264625273</v>
      </c>
      <c r="G4307" s="4">
        <v>1.0244359746702243</v>
      </c>
      <c r="H4307" s="4">
        <v>3.4829821428569829E-2</v>
      </c>
      <c r="I4307" s="5">
        <v>0.78593449656783243</v>
      </c>
      <c r="K4307" s="1">
        <v>4</v>
      </c>
      <c r="L4307" s="1">
        <v>8</v>
      </c>
      <c r="M4307" s="1">
        <v>7</v>
      </c>
      <c r="N4307" s="8">
        <v>15.262650000000001</v>
      </c>
      <c r="O4307" s="8">
        <v>15.71083</v>
      </c>
      <c r="P4307" s="8">
        <v>15.656890000000001</v>
      </c>
      <c r="Q4307" s="8">
        <v>15.81424</v>
      </c>
      <c r="R4307" s="7">
        <v>15.93746</v>
      </c>
      <c r="S4307" s="7">
        <v>15.383789999999999</v>
      </c>
      <c r="T4307" s="7">
        <v>15.79566</v>
      </c>
      <c r="U4307" s="7">
        <v>15.661490000000001</v>
      </c>
      <c r="V4307" s="7">
        <v>16.02298</v>
      </c>
      <c r="W4307" s="7">
        <v>15.38076</v>
      </c>
      <c r="X4307" s="7">
        <v>15.96646</v>
      </c>
      <c r="Y4307" s="7">
        <v>15.71149</v>
      </c>
      <c r="Z4307" s="9">
        <v>15.733029999999999</v>
      </c>
      <c r="AA4307" s="9">
        <v>16.0474</v>
      </c>
      <c r="AB4307" s="9">
        <v>15.666550000000001</v>
      </c>
      <c r="AC4307" s="9">
        <v>15.64472</v>
      </c>
      <c r="AD4307" s="9">
        <v>15.932700000000001</v>
      </c>
      <c r="AE4307" s="9">
        <v>15.386509999999999</v>
      </c>
      <c r="AF4307" s="9">
        <v>15.472860000000001</v>
      </c>
      <c r="AG4307" s="1">
        <v>0</v>
      </c>
      <c r="AH4307" s="1">
        <v>0</v>
      </c>
      <c r="AI4307" s="1">
        <v>1</v>
      </c>
      <c r="AJ4307" s="1">
        <v>0</v>
      </c>
      <c r="AK4307" s="1">
        <v>0</v>
      </c>
      <c r="AL4307" s="1">
        <v>0</v>
      </c>
      <c r="AM4307" s="1">
        <v>0</v>
      </c>
      <c r="AN4307" s="1">
        <f t="shared" si="134"/>
        <v>0</v>
      </c>
      <c r="AO4307" s="1">
        <f t="shared" si="135"/>
        <v>0</v>
      </c>
      <c r="AP4307" s="1">
        <f>IFERROR(IF(AND(ABS(#REF!)&gt;LOG(1.5,2),#REF!&lt;0.05,#REF!="+"),1,0),0)</f>
        <v>0</v>
      </c>
    </row>
    <row r="4308" spans="1:42">
      <c r="A4308" s="1" t="s">
        <v>8613</v>
      </c>
      <c r="B4308" s="1" t="s">
        <v>8614</v>
      </c>
      <c r="C4308" s="4">
        <v>0.72517570625173933</v>
      </c>
      <c r="D4308" s="4">
        <v>-0.46359750000000233</v>
      </c>
      <c r="E4308" s="5">
        <v>5.7223257310242394E-2</v>
      </c>
      <c r="G4308" s="4">
        <v>0.96569532601970431</v>
      </c>
      <c r="H4308" s="4">
        <v>-5.0360000000001293E-2</v>
      </c>
      <c r="I4308" s="5">
        <v>0.78593597836394569</v>
      </c>
      <c r="K4308" s="1">
        <v>4</v>
      </c>
      <c r="L4308" s="1">
        <v>8</v>
      </c>
      <c r="M4308" s="1">
        <v>7</v>
      </c>
      <c r="N4308" s="8">
        <v>19.89753</v>
      </c>
      <c r="O4308" s="8">
        <v>20.550840000000001</v>
      </c>
      <c r="P4308" s="8">
        <v>20.346990000000002</v>
      </c>
      <c r="Q4308" s="8">
        <v>20.572610000000001</v>
      </c>
      <c r="R4308" s="7">
        <v>21.0532</v>
      </c>
      <c r="S4308" s="7">
        <v>20.129169999999998</v>
      </c>
      <c r="T4308" s="7">
        <v>20.636880000000001</v>
      </c>
      <c r="U4308" s="7">
        <v>20.756710000000002</v>
      </c>
      <c r="V4308" s="7">
        <v>21.119330000000001</v>
      </c>
      <c r="W4308" s="7">
        <v>20.4285</v>
      </c>
      <c r="X4308" s="7">
        <v>21.1036</v>
      </c>
      <c r="Y4308" s="7">
        <v>20.814450000000001</v>
      </c>
      <c r="Z4308" s="9">
        <v>20.852889999999999</v>
      </c>
      <c r="AA4308" s="9">
        <v>21.0989</v>
      </c>
      <c r="AB4308" s="9">
        <v>21.1983</v>
      </c>
      <c r="AC4308" s="9">
        <v>20.884509999999999</v>
      </c>
      <c r="AD4308" s="9">
        <v>20.880510000000001</v>
      </c>
      <c r="AE4308" s="9">
        <v>20.144860000000001</v>
      </c>
      <c r="AF4308" s="9">
        <v>20.579160000000002</v>
      </c>
      <c r="AG4308" s="1">
        <v>1</v>
      </c>
      <c r="AH4308" s="1">
        <v>0</v>
      </c>
      <c r="AI4308" s="1">
        <v>1</v>
      </c>
      <c r="AJ4308" s="1">
        <v>1</v>
      </c>
      <c r="AK4308" s="1">
        <v>0</v>
      </c>
      <c r="AL4308" s="1">
        <v>0</v>
      </c>
      <c r="AM4308" s="1">
        <v>0</v>
      </c>
      <c r="AN4308" s="1">
        <f t="shared" si="134"/>
        <v>0</v>
      </c>
      <c r="AO4308" s="1">
        <f t="shared" si="135"/>
        <v>0</v>
      </c>
      <c r="AP4308" s="1">
        <f>IFERROR(IF(AND(ABS(#REF!)&gt;LOG(1.5,2),#REF!&lt;0.05,#REF!="+"),1,0),0)</f>
        <v>0</v>
      </c>
    </row>
    <row r="4309" spans="1:42">
      <c r="A4309" s="1" t="s">
        <v>8615</v>
      </c>
      <c r="B4309" s="1" t="s">
        <v>8616</v>
      </c>
      <c r="C4309" s="4">
        <v>0.9934148473832396</v>
      </c>
      <c r="D4309" s="4">
        <v>-9.5317857142873663E-3</v>
      </c>
      <c r="E4309" s="5">
        <v>0.94872826686537703</v>
      </c>
      <c r="G4309" s="4">
        <v>1.0229252428531923</v>
      </c>
      <c r="H4309" s="4">
        <v>3.2700714285713417E-2</v>
      </c>
      <c r="I4309" s="5">
        <v>0.78596766823029551</v>
      </c>
      <c r="K4309" s="1">
        <v>4</v>
      </c>
      <c r="L4309" s="1">
        <v>8</v>
      </c>
      <c r="M4309" s="1">
        <v>7</v>
      </c>
      <c r="N4309" s="8">
        <v>18.90982</v>
      </c>
      <c r="O4309" s="8">
        <v>18.750360000000001</v>
      </c>
      <c r="P4309" s="8">
        <v>19.046289999999999</v>
      </c>
      <c r="Q4309" s="8">
        <v>18.917059999999999</v>
      </c>
      <c r="R4309" s="7">
        <v>19.103590000000001</v>
      </c>
      <c r="S4309" s="7">
        <v>18.61524</v>
      </c>
      <c r="T4309" s="7">
        <v>18.86562</v>
      </c>
      <c r="U4309" s="7">
        <v>18.825420000000001</v>
      </c>
      <c r="V4309" s="7">
        <v>19.09592</v>
      </c>
      <c r="W4309" s="7">
        <v>18.86225</v>
      </c>
      <c r="X4309" s="7">
        <v>19.05472</v>
      </c>
      <c r="Y4309" s="7">
        <v>19.16216</v>
      </c>
      <c r="Z4309" s="9">
        <v>18.805510000000002</v>
      </c>
      <c r="AA4309" s="9">
        <v>19.17071</v>
      </c>
      <c r="AB4309" s="9">
        <v>19.159700000000001</v>
      </c>
      <c r="AC4309" s="9">
        <v>18.925850000000001</v>
      </c>
      <c r="AD4309" s="9">
        <v>19.144269999999999</v>
      </c>
      <c r="AE4309" s="9">
        <v>18.45119</v>
      </c>
      <c r="AF4309" s="9">
        <v>18.75067</v>
      </c>
      <c r="AG4309" s="1">
        <v>0</v>
      </c>
      <c r="AH4309" s="1">
        <v>0</v>
      </c>
      <c r="AI4309" s="1">
        <v>1</v>
      </c>
      <c r="AJ4309" s="1">
        <v>0</v>
      </c>
      <c r="AK4309" s="1">
        <v>0</v>
      </c>
      <c r="AL4309" s="1">
        <v>0</v>
      </c>
      <c r="AM4309" s="1">
        <v>0</v>
      </c>
      <c r="AN4309" s="1">
        <f t="shared" si="134"/>
        <v>0</v>
      </c>
      <c r="AO4309" s="1">
        <f t="shared" si="135"/>
        <v>0</v>
      </c>
      <c r="AP4309" s="1">
        <f>IFERROR(IF(AND(ABS(#REF!)&gt;LOG(1.5,2),#REF!&lt;0.05,#REF!="+"),1,0),0)</f>
        <v>0</v>
      </c>
    </row>
    <row r="4310" spans="1:42">
      <c r="A4310" s="1" t="s">
        <v>8617</v>
      </c>
      <c r="B4310" s="1" t="s">
        <v>8618</v>
      </c>
      <c r="C4310" s="4">
        <v>0.95702077147085018</v>
      </c>
      <c r="D4310" s="4">
        <v>-6.33778571428536E-2</v>
      </c>
      <c r="E4310" s="5">
        <v>0.68544954631980515</v>
      </c>
      <c r="G4310" s="4">
        <v>0.97238085433562982</v>
      </c>
      <c r="H4310" s="4">
        <v>-4.0406607142855933E-2</v>
      </c>
      <c r="I4310" s="5">
        <v>0.78599109762836106</v>
      </c>
      <c r="K4310" s="1">
        <v>4</v>
      </c>
      <c r="L4310" s="1">
        <v>8</v>
      </c>
      <c r="M4310" s="1">
        <v>7</v>
      </c>
      <c r="N4310" s="8">
        <v>17.388339999999999</v>
      </c>
      <c r="O4310" s="8">
        <v>17.858799999999999</v>
      </c>
      <c r="P4310" s="8">
        <v>17.741160000000001</v>
      </c>
      <c r="Q4310" s="8">
        <v>17.811959999999999</v>
      </c>
      <c r="R4310" s="7">
        <v>18.115790000000001</v>
      </c>
      <c r="S4310" s="7">
        <v>17.133230000000001</v>
      </c>
      <c r="T4310" s="7">
        <v>17.709849999999999</v>
      </c>
      <c r="U4310" s="7">
        <v>17.65699</v>
      </c>
      <c r="V4310" s="7">
        <v>17.917210000000001</v>
      </c>
      <c r="W4310" s="7">
        <v>17.554919999999999</v>
      </c>
      <c r="X4310" s="7">
        <v>17.709720000000001</v>
      </c>
      <c r="Y4310" s="7">
        <v>17.98658</v>
      </c>
      <c r="Z4310" s="9">
        <v>17.917860000000001</v>
      </c>
      <c r="AA4310" s="9">
        <v>18.00318</v>
      </c>
      <c r="AB4310" s="9">
        <v>17.822700000000001</v>
      </c>
      <c r="AC4310" s="9">
        <v>17.591940000000001</v>
      </c>
      <c r="AD4310" s="9">
        <v>17.990320000000001</v>
      </c>
      <c r="AE4310" s="9">
        <v>17.292390000000001</v>
      </c>
      <c r="AF4310" s="9">
        <v>17.725709999999999</v>
      </c>
      <c r="AG4310" s="1">
        <v>0</v>
      </c>
      <c r="AH4310" s="1">
        <v>0</v>
      </c>
      <c r="AI4310" s="1">
        <v>1</v>
      </c>
      <c r="AJ4310" s="1">
        <v>0</v>
      </c>
      <c r="AK4310" s="1">
        <v>0</v>
      </c>
      <c r="AL4310" s="1">
        <v>0</v>
      </c>
      <c r="AM4310" s="1">
        <v>0</v>
      </c>
      <c r="AN4310" s="1">
        <f t="shared" si="134"/>
        <v>0</v>
      </c>
      <c r="AO4310" s="1">
        <f t="shared" si="135"/>
        <v>0</v>
      </c>
      <c r="AP4310" s="1">
        <f>IFERROR(IF(AND(ABS(#REF!)&gt;LOG(1.5,2),#REF!&lt;0.05,#REF!="+"),1,0),0)</f>
        <v>0</v>
      </c>
    </row>
    <row r="4311" spans="1:42">
      <c r="A4311" s="1" t="s">
        <v>8619</v>
      </c>
      <c r="B4311" s="1" t="s">
        <v>8620</v>
      </c>
      <c r="C4311" s="4">
        <v>1.1459566738989935</v>
      </c>
      <c r="D4311" s="4">
        <v>0.19655249999999924</v>
      </c>
      <c r="E4311" s="5">
        <v>0.23041407533351385</v>
      </c>
      <c r="G4311" s="4">
        <v>0.97722233990999074</v>
      </c>
      <c r="H4311" s="4">
        <v>-3.3241249999999667E-2</v>
      </c>
      <c r="I4311" s="5">
        <v>0.78599686668733271</v>
      </c>
      <c r="K4311" s="1">
        <v>4</v>
      </c>
      <c r="L4311" s="1">
        <v>8</v>
      </c>
      <c r="M4311" s="1">
        <v>7</v>
      </c>
      <c r="N4311" s="8">
        <v>16.164739999999998</v>
      </c>
      <c r="O4311" s="8">
        <v>16.889500000000002</v>
      </c>
      <c r="P4311" s="8">
        <v>16.52027</v>
      </c>
      <c r="Q4311" s="8">
        <v>16.516819999999999</v>
      </c>
      <c r="R4311" s="7">
        <v>16.338370000000001</v>
      </c>
      <c r="S4311" s="7">
        <v>16.173850000000002</v>
      </c>
      <c r="T4311" s="7">
        <v>16.144380000000002</v>
      </c>
      <c r="U4311" s="7">
        <v>16.050080000000001</v>
      </c>
      <c r="V4311" s="7">
        <v>16.640989999999999</v>
      </c>
      <c r="W4311" s="7">
        <v>15.973380000000001</v>
      </c>
      <c r="X4311" s="7">
        <v>16.44209</v>
      </c>
      <c r="Y4311" s="7">
        <v>16.58117</v>
      </c>
      <c r="Z4311" s="9">
        <v>16.301919999999999</v>
      </c>
      <c r="AA4311" s="9">
        <v>16.63157</v>
      </c>
      <c r="AB4311" s="9">
        <v>16.526949999999999</v>
      </c>
      <c r="AC4311" s="9">
        <v>16.29149</v>
      </c>
      <c r="AD4311" s="9">
        <v>16.35163</v>
      </c>
      <c r="AE4311" s="9">
        <v>16.201419999999999</v>
      </c>
      <c r="AF4311" s="9">
        <v>15.97898</v>
      </c>
      <c r="AG4311" s="1">
        <v>1</v>
      </c>
      <c r="AH4311" s="1">
        <v>0</v>
      </c>
      <c r="AI4311" s="1">
        <v>1</v>
      </c>
      <c r="AJ4311" s="1">
        <v>0</v>
      </c>
      <c r="AK4311" s="1">
        <v>0</v>
      </c>
      <c r="AL4311" s="1">
        <v>0</v>
      </c>
      <c r="AM4311" s="1">
        <v>0</v>
      </c>
      <c r="AN4311" s="1">
        <f t="shared" si="134"/>
        <v>0</v>
      </c>
      <c r="AO4311" s="1">
        <f t="shared" si="135"/>
        <v>0</v>
      </c>
      <c r="AP4311" s="1">
        <f>IFERROR(IF(AND(ABS(#REF!)&gt;LOG(1.5,2),#REF!&lt;0.05,#REF!="+"),1,0),0)</f>
        <v>0</v>
      </c>
    </row>
    <row r="4312" spans="1:42">
      <c r="A4312" s="1" t="s">
        <v>8621</v>
      </c>
      <c r="B4312" s="1" t="s">
        <v>8622</v>
      </c>
      <c r="C4312" s="4">
        <v>1.3373387976135276</v>
      </c>
      <c r="D4312" s="4">
        <v>0.4193649999999991</v>
      </c>
      <c r="E4312" s="5">
        <v>3.0522109669639093E-2</v>
      </c>
      <c r="G4312" s="4">
        <v>1.0233174412175237</v>
      </c>
      <c r="H4312" s="4">
        <v>3.3253750000000082E-2</v>
      </c>
      <c r="I4312" s="5">
        <v>0.78603414276461381</v>
      </c>
      <c r="K4312" s="1">
        <v>4</v>
      </c>
      <c r="L4312" s="1">
        <v>8</v>
      </c>
      <c r="M4312" s="1">
        <v>7</v>
      </c>
      <c r="N4312" s="8">
        <v>16.398060000000001</v>
      </c>
      <c r="O4312" s="8">
        <v>17.059950000000001</v>
      </c>
      <c r="P4312" s="8">
        <v>16.598089999999999</v>
      </c>
      <c r="Q4312" s="8">
        <v>16.846080000000001</v>
      </c>
      <c r="R4312" s="7">
        <v>16.605250000000002</v>
      </c>
      <c r="S4312" s="7">
        <v>16.097740000000002</v>
      </c>
      <c r="T4312" s="7">
        <v>16.008410000000001</v>
      </c>
      <c r="U4312" s="7">
        <v>16.281030000000001</v>
      </c>
      <c r="V4312" s="7">
        <v>16.43488</v>
      </c>
      <c r="W4312" s="7">
        <v>16.290040000000001</v>
      </c>
      <c r="X4312" s="7">
        <v>16.374849999999999</v>
      </c>
      <c r="Y4312" s="7">
        <v>16.623270000000002</v>
      </c>
      <c r="Z4312" s="9">
        <v>16.49813</v>
      </c>
      <c r="AA4312" s="9">
        <v>16.62819</v>
      </c>
      <c r="AB4312" s="9">
        <v>16.484960000000001</v>
      </c>
      <c r="AC4312" s="9">
        <v>16.2362</v>
      </c>
      <c r="AD4312" s="9">
        <v>16.257719999999999</v>
      </c>
      <c r="AE4312" s="9">
        <v>15.92235</v>
      </c>
      <c r="AF4312" s="9">
        <v>16.11571</v>
      </c>
      <c r="AG4312" s="1">
        <v>1</v>
      </c>
      <c r="AH4312" s="1">
        <v>1</v>
      </c>
      <c r="AI4312" s="1">
        <v>0</v>
      </c>
      <c r="AJ4312" s="1">
        <v>0</v>
      </c>
      <c r="AK4312" s="1">
        <v>0</v>
      </c>
      <c r="AL4312" s="1">
        <v>0</v>
      </c>
      <c r="AM4312" s="1">
        <v>0</v>
      </c>
      <c r="AN4312" s="1">
        <f t="shared" si="134"/>
        <v>0</v>
      </c>
      <c r="AO4312" s="1">
        <f t="shared" si="135"/>
        <v>0</v>
      </c>
      <c r="AP4312" s="1">
        <f>IFERROR(IF(AND(ABS(#REF!)&gt;LOG(1.5,2),#REF!&lt;0.05,#REF!="+"),1,0),0)</f>
        <v>0</v>
      </c>
    </row>
    <row r="4313" spans="1:42">
      <c r="A4313" s="1" t="s">
        <v>8623</v>
      </c>
      <c r="B4313" s="1" t="s">
        <v>8624</v>
      </c>
      <c r="C4313" s="4">
        <v>0.82440633719482259</v>
      </c>
      <c r="D4313" s="4">
        <v>-0.27857249999999922</v>
      </c>
      <c r="E4313" s="5">
        <v>0.1349193207625724</v>
      </c>
      <c r="G4313" s="4">
        <v>1.0247912055000923</v>
      </c>
      <c r="H4313" s="4">
        <v>3.5329999999998307E-2</v>
      </c>
      <c r="I4313" s="5">
        <v>0.78605835074246544</v>
      </c>
      <c r="K4313" s="1">
        <v>4</v>
      </c>
      <c r="L4313" s="1">
        <v>8</v>
      </c>
      <c r="M4313" s="1">
        <v>7</v>
      </c>
      <c r="N4313" s="8">
        <v>20.237220000000001</v>
      </c>
      <c r="O4313" s="8">
        <v>20.90794</v>
      </c>
      <c r="P4313" s="8">
        <v>20.492570000000001</v>
      </c>
      <c r="Q4313" s="8">
        <v>20.738060000000001</v>
      </c>
      <c r="R4313" s="7">
        <v>21.19181</v>
      </c>
      <c r="S4313" s="7">
        <v>20.746980000000001</v>
      </c>
      <c r="T4313" s="7">
        <v>20.747669999999999</v>
      </c>
      <c r="U4313" s="7">
        <v>20.67201</v>
      </c>
      <c r="V4313" s="7">
        <v>21.165140000000001</v>
      </c>
      <c r="W4313" s="7">
        <v>20.615649999999999</v>
      </c>
      <c r="X4313" s="7">
        <v>21.065799999999999</v>
      </c>
      <c r="Y4313" s="7">
        <v>21.057739999999999</v>
      </c>
      <c r="Z4313" s="9">
        <v>20.673690000000001</v>
      </c>
      <c r="AA4313" s="9">
        <v>21.21735</v>
      </c>
      <c r="AB4313" s="9">
        <v>21.06578</v>
      </c>
      <c r="AC4313" s="9">
        <v>21.10134</v>
      </c>
      <c r="AD4313" s="9">
        <v>20.827590000000001</v>
      </c>
      <c r="AE4313" s="9">
        <v>20.697970000000002</v>
      </c>
      <c r="AF4313" s="9">
        <v>20.52392</v>
      </c>
      <c r="AG4313" s="1">
        <v>0</v>
      </c>
      <c r="AH4313" s="1">
        <v>0</v>
      </c>
      <c r="AI4313" s="1">
        <v>0</v>
      </c>
      <c r="AJ4313" s="1">
        <v>0</v>
      </c>
      <c r="AK4313" s="1">
        <v>0</v>
      </c>
      <c r="AL4313" s="1">
        <v>0</v>
      </c>
      <c r="AM4313" s="1">
        <v>1</v>
      </c>
      <c r="AN4313" s="1">
        <f t="shared" si="134"/>
        <v>0</v>
      </c>
      <c r="AO4313" s="1">
        <f t="shared" si="135"/>
        <v>0</v>
      </c>
      <c r="AP4313" s="1">
        <f>IFERROR(IF(AND(ABS(#REF!)&gt;LOG(1.5,2),#REF!&lt;0.05,#REF!="+"),1,0),0)</f>
        <v>0</v>
      </c>
    </row>
    <row r="4314" spans="1:42">
      <c r="A4314" s="1" t="s">
        <v>8625</v>
      </c>
      <c r="B4314" s="1" t="s">
        <v>8626</v>
      </c>
      <c r="C4314" s="4">
        <v>0.98288556172795982</v>
      </c>
      <c r="D4314" s="4">
        <v>-2.4904642857144665E-2</v>
      </c>
      <c r="E4314" s="5">
        <v>0.80074194686506961</v>
      </c>
      <c r="G4314" s="4">
        <v>1.012132281862959</v>
      </c>
      <c r="H4314" s="4">
        <v>1.7397857142853468E-2</v>
      </c>
      <c r="I4314" s="5">
        <v>0.78607484936224936</v>
      </c>
      <c r="K4314" s="1">
        <v>4</v>
      </c>
      <c r="L4314" s="1">
        <v>8</v>
      </c>
      <c r="M4314" s="1">
        <v>7</v>
      </c>
      <c r="N4314" s="8">
        <v>19.877459999999999</v>
      </c>
      <c r="O4314" s="8">
        <v>20.230450000000001</v>
      </c>
      <c r="P4314" s="8">
        <v>20.053540000000002</v>
      </c>
      <c r="Q4314" s="8">
        <v>20.082000000000001</v>
      </c>
      <c r="R4314" s="7">
        <v>20.20252</v>
      </c>
      <c r="S4314" s="7">
        <v>20.187470000000001</v>
      </c>
      <c r="T4314" s="7">
        <v>20.07274</v>
      </c>
      <c r="U4314" s="7">
        <v>20.082930000000001</v>
      </c>
      <c r="V4314" s="7">
        <v>20.158380000000001</v>
      </c>
      <c r="W4314" s="7">
        <v>20.071249999999999</v>
      </c>
      <c r="X4314" s="7">
        <v>19.956489999999999</v>
      </c>
      <c r="Y4314" s="7">
        <v>20.093540000000001</v>
      </c>
      <c r="Z4314" s="9">
        <v>20.110430000000001</v>
      </c>
      <c r="AA4314" s="9">
        <v>20.07527</v>
      </c>
      <c r="AB4314" s="9">
        <v>20.19969</v>
      </c>
      <c r="AC4314" s="9">
        <v>20.081410000000002</v>
      </c>
      <c r="AD4314" s="9">
        <v>20.319790000000001</v>
      </c>
      <c r="AE4314" s="9">
        <v>19.820630000000001</v>
      </c>
      <c r="AF4314" s="9">
        <v>19.99315</v>
      </c>
      <c r="AG4314" s="1">
        <v>1</v>
      </c>
      <c r="AH4314" s="1">
        <v>1</v>
      </c>
      <c r="AI4314" s="1">
        <v>1</v>
      </c>
      <c r="AJ4314" s="1">
        <v>0</v>
      </c>
      <c r="AK4314" s="1">
        <v>0</v>
      </c>
      <c r="AL4314" s="1">
        <v>0</v>
      </c>
      <c r="AM4314" s="1">
        <v>0</v>
      </c>
      <c r="AN4314" s="1">
        <f t="shared" si="134"/>
        <v>0</v>
      </c>
      <c r="AO4314" s="1">
        <f t="shared" si="135"/>
        <v>0</v>
      </c>
      <c r="AP4314" s="1">
        <f>IFERROR(IF(AND(ABS(#REF!)&gt;LOG(1.5,2),#REF!&lt;0.05,#REF!="+"),1,0),0)</f>
        <v>0</v>
      </c>
    </row>
    <row r="4315" spans="1:42">
      <c r="A4315" s="1" t="s">
        <v>8627</v>
      </c>
      <c r="B4315" s="1" t="s">
        <v>8628</v>
      </c>
      <c r="C4315" s="4">
        <v>1.0178361643183476</v>
      </c>
      <c r="D4315" s="4">
        <v>2.5505357142858287E-2</v>
      </c>
      <c r="E4315" s="5">
        <v>0.86518222290694002</v>
      </c>
      <c r="G4315" s="4">
        <v>1.0230216005566706</v>
      </c>
      <c r="H4315" s="4">
        <v>3.2836607142861851E-2</v>
      </c>
      <c r="I4315" s="5">
        <v>0.7860854474476392</v>
      </c>
      <c r="K4315" s="1">
        <v>4</v>
      </c>
      <c r="L4315" s="1">
        <v>8</v>
      </c>
      <c r="M4315" s="1">
        <v>7</v>
      </c>
      <c r="N4315" s="8">
        <v>18.41403</v>
      </c>
      <c r="O4315" s="8">
        <v>17.687000000000001</v>
      </c>
      <c r="P4315" s="8">
        <v>17.935590000000001</v>
      </c>
      <c r="Q4315" s="8">
        <v>18.023589999999999</v>
      </c>
      <c r="R4315" s="7">
        <v>18.168569999999999</v>
      </c>
      <c r="S4315" s="7">
        <v>18.441490000000002</v>
      </c>
      <c r="T4315" s="7">
        <v>18.060459999999999</v>
      </c>
      <c r="U4315" s="7">
        <v>18.176069999999999</v>
      </c>
      <c r="V4315" s="7">
        <v>17.91131</v>
      </c>
      <c r="W4315" s="7">
        <v>17.984020000000001</v>
      </c>
      <c r="X4315" s="7">
        <v>17.566780000000001</v>
      </c>
      <c r="Y4315" s="7">
        <v>17.870370000000001</v>
      </c>
      <c r="Z4315" s="9">
        <v>17.915790000000001</v>
      </c>
      <c r="AA4315" s="9">
        <v>17.827359999999999</v>
      </c>
      <c r="AB4315" s="9">
        <v>17.81541</v>
      </c>
      <c r="AC4315" s="9">
        <v>17.981269999999999</v>
      </c>
      <c r="AD4315" s="9">
        <v>18.346920000000001</v>
      </c>
      <c r="AE4315" s="9">
        <v>18.1282</v>
      </c>
      <c r="AF4315" s="9">
        <v>17.91188</v>
      </c>
      <c r="AG4315" s="1">
        <v>0</v>
      </c>
      <c r="AH4315" s="1">
        <v>0</v>
      </c>
      <c r="AI4315" s="1">
        <v>1</v>
      </c>
      <c r="AJ4315" s="1">
        <v>1</v>
      </c>
      <c r="AK4315" s="1">
        <v>0</v>
      </c>
      <c r="AL4315" s="1">
        <v>0</v>
      </c>
      <c r="AM4315" s="1">
        <v>0</v>
      </c>
      <c r="AN4315" s="1">
        <f t="shared" si="134"/>
        <v>0</v>
      </c>
      <c r="AO4315" s="1">
        <f t="shared" si="135"/>
        <v>0</v>
      </c>
      <c r="AP4315" s="1">
        <f>IFERROR(IF(AND(ABS(#REF!)&gt;LOG(1.5,2),#REF!&lt;0.05,#REF!="+"),1,0),0)</f>
        <v>0</v>
      </c>
    </row>
    <row r="4316" spans="1:42">
      <c r="A4316" s="1" t="s">
        <v>8629</v>
      </c>
      <c r="B4316" s="1" t="s">
        <v>8630</v>
      </c>
      <c r="C4316" s="4">
        <v>1.0009089307390706</v>
      </c>
      <c r="D4316" s="4">
        <v>1.310714285713388E-3</v>
      </c>
      <c r="E4316" s="5">
        <v>0.99541517805879254</v>
      </c>
      <c r="G4316" s="4">
        <v>0.96873449140790435</v>
      </c>
      <c r="H4316" s="4">
        <v>-4.5826785714288221E-2</v>
      </c>
      <c r="I4316" s="5">
        <v>0.78616286143146918</v>
      </c>
      <c r="K4316" s="1">
        <v>4</v>
      </c>
      <c r="L4316" s="1">
        <v>8</v>
      </c>
      <c r="M4316" s="1">
        <v>7</v>
      </c>
      <c r="N4316" s="8">
        <v>15.455080000000001</v>
      </c>
      <c r="O4316" s="8">
        <v>15.551640000000001</v>
      </c>
      <c r="P4316" s="8">
        <v>15.22667</v>
      </c>
      <c r="Q4316" s="8">
        <v>15.736510000000001</v>
      </c>
      <c r="R4316" s="7">
        <v>15.06523</v>
      </c>
      <c r="S4316" s="7">
        <v>15.57751</v>
      </c>
      <c r="T4316" s="7">
        <v>15.52209</v>
      </c>
      <c r="U4316" s="7">
        <v>15.364800000000001</v>
      </c>
      <c r="V4316" s="7">
        <v>15.679259999999999</v>
      </c>
      <c r="W4316" s="7">
        <v>15.554349999999999</v>
      </c>
      <c r="X4316" s="7">
        <v>15.61313</v>
      </c>
      <c r="Y4316" s="7">
        <v>15.18633</v>
      </c>
      <c r="Z4316" s="9">
        <v>14.78726</v>
      </c>
      <c r="AA4316" s="9">
        <v>15.62135</v>
      </c>
      <c r="AB4316" s="9">
        <v>15.627370000000001</v>
      </c>
      <c r="AC4316" s="9">
        <v>15.30489</v>
      </c>
      <c r="AD4316" s="9">
        <v>15.633889999999999</v>
      </c>
      <c r="AE4316" s="9">
        <v>16.113</v>
      </c>
      <c r="AF4316" s="9">
        <v>15.350390000000001</v>
      </c>
      <c r="AG4316" s="1">
        <v>0</v>
      </c>
      <c r="AH4316" s="1">
        <v>0</v>
      </c>
      <c r="AI4316" s="1">
        <v>1</v>
      </c>
      <c r="AJ4316" s="1">
        <v>0</v>
      </c>
      <c r="AK4316" s="1">
        <v>0</v>
      </c>
      <c r="AL4316" s="1">
        <v>0</v>
      </c>
      <c r="AM4316" s="1">
        <v>0</v>
      </c>
      <c r="AN4316" s="1">
        <f t="shared" si="134"/>
        <v>0</v>
      </c>
      <c r="AO4316" s="1">
        <f t="shared" si="135"/>
        <v>0</v>
      </c>
      <c r="AP4316" s="1">
        <f>IFERROR(IF(AND(ABS(#REF!)&gt;LOG(1.5,2),#REF!&lt;0.05,#REF!="+"),1,0),0)</f>
        <v>0</v>
      </c>
    </row>
    <row r="4317" spans="1:42">
      <c r="A4317" s="1" t="s">
        <v>8631</v>
      </c>
      <c r="B4317" s="1" t="s">
        <v>8632</v>
      </c>
      <c r="C4317" s="4">
        <v>1.4114500708195048</v>
      </c>
      <c r="D4317" s="4">
        <v>0.49717809523809464</v>
      </c>
      <c r="E4317" s="5">
        <v>0.59437471793510777</v>
      </c>
      <c r="G4317" s="4">
        <v>0.88077256015384198</v>
      </c>
      <c r="H4317" s="4">
        <v>-0.18315857142857084</v>
      </c>
      <c r="I4317" s="5">
        <v>0.78674599769602249</v>
      </c>
      <c r="K4317" s="1">
        <v>3</v>
      </c>
      <c r="L4317" s="1">
        <v>6</v>
      </c>
      <c r="M4317" s="1">
        <v>7</v>
      </c>
      <c r="N4317" s="8">
        <v>14.014250000000001</v>
      </c>
      <c r="O4317" s="8">
        <v>12.64725</v>
      </c>
      <c r="P4317" s="8">
        <v>14.71203</v>
      </c>
      <c r="Q4317" s="8" t="s">
        <v>19</v>
      </c>
      <c r="R4317" s="7">
        <v>14.02814</v>
      </c>
      <c r="S4317" s="7">
        <v>11.497680000000001</v>
      </c>
      <c r="T4317" s="7">
        <v>12.60764</v>
      </c>
      <c r="U4317" s="7">
        <v>13.647550000000001</v>
      </c>
      <c r="V4317" s="7" t="s">
        <v>19</v>
      </c>
      <c r="W4317" s="7">
        <v>13.51197</v>
      </c>
      <c r="X4317" s="7">
        <v>13.372059999999999</v>
      </c>
      <c r="Y4317" s="7" t="s">
        <v>19</v>
      </c>
      <c r="Z4317" s="9">
        <v>13.518879999999999</v>
      </c>
      <c r="AA4317" s="9">
        <v>13.80204</v>
      </c>
      <c r="AB4317" s="9">
        <v>13.48875</v>
      </c>
      <c r="AC4317" s="9">
        <v>13.135350000000001</v>
      </c>
      <c r="AD4317" s="9">
        <v>10.719329999999999</v>
      </c>
      <c r="AE4317" s="9">
        <v>15.35169</v>
      </c>
      <c r="AF4317" s="9">
        <v>13.04195</v>
      </c>
      <c r="AG4317" s="1">
        <v>0</v>
      </c>
      <c r="AH4317" s="1">
        <v>1</v>
      </c>
      <c r="AI4317" s="1">
        <v>0</v>
      </c>
      <c r="AJ4317" s="1">
        <v>0</v>
      </c>
      <c r="AK4317" s="1">
        <v>0</v>
      </c>
      <c r="AL4317" s="1">
        <v>0</v>
      </c>
      <c r="AM4317" s="1">
        <v>0</v>
      </c>
      <c r="AN4317" s="1">
        <f t="shared" si="134"/>
        <v>0</v>
      </c>
      <c r="AO4317" s="1">
        <f t="shared" si="135"/>
        <v>0</v>
      </c>
      <c r="AP4317" s="1">
        <f>IFERROR(IF(AND(ABS(#REF!)&gt;LOG(1.5,2),#REF!&lt;0.05,#REF!="+"),1,0),0)</f>
        <v>0</v>
      </c>
    </row>
    <row r="4318" spans="1:42">
      <c r="A4318" s="1" t="s">
        <v>8633</v>
      </c>
      <c r="B4318" s="1" t="s">
        <v>8634</v>
      </c>
      <c r="C4318" s="4">
        <v>0.67442704035951928</v>
      </c>
      <c r="D4318" s="4">
        <v>-0.56826571428571526</v>
      </c>
      <c r="E4318" s="5">
        <v>3.855015738034854E-3</v>
      </c>
      <c r="G4318" s="4">
        <v>1.0255430368628995</v>
      </c>
      <c r="H4318" s="4">
        <v>3.6388035714283617E-2</v>
      </c>
      <c r="I4318" s="5">
        <v>0.78707660469854401</v>
      </c>
      <c r="K4318" s="1">
        <v>4</v>
      </c>
      <c r="L4318" s="1">
        <v>8</v>
      </c>
      <c r="M4318" s="1">
        <v>7</v>
      </c>
      <c r="N4318" s="8">
        <v>15.129429999999999</v>
      </c>
      <c r="O4318" s="8">
        <v>15.04917</v>
      </c>
      <c r="P4318" s="8">
        <v>15.211259999999999</v>
      </c>
      <c r="Q4318" s="8">
        <v>14.951980000000001</v>
      </c>
      <c r="R4318" s="7">
        <v>15.88754</v>
      </c>
      <c r="S4318" s="7">
        <v>15.3529</v>
      </c>
      <c r="T4318" s="7">
        <v>15.710699999999999</v>
      </c>
      <c r="U4318" s="7">
        <v>15.40573</v>
      </c>
      <c r="V4318" s="7">
        <v>16.01953</v>
      </c>
      <c r="W4318" s="7">
        <v>15.558680000000001</v>
      </c>
      <c r="X4318" s="7">
        <v>15.839079999999999</v>
      </c>
      <c r="Y4318" s="7">
        <v>15.74675</v>
      </c>
      <c r="Z4318" s="9">
        <v>15.60914</v>
      </c>
      <c r="AA4318" s="9">
        <v>15.77355</v>
      </c>
      <c r="AB4318" s="9">
        <v>15.848929999999999</v>
      </c>
      <c r="AC4318" s="9">
        <v>15.79804</v>
      </c>
      <c r="AD4318" s="9">
        <v>15.97706</v>
      </c>
      <c r="AE4318" s="9">
        <v>15.222379999999999</v>
      </c>
      <c r="AF4318" s="9">
        <v>15.34698</v>
      </c>
      <c r="AG4318" s="1">
        <v>1</v>
      </c>
      <c r="AH4318" s="1">
        <v>1</v>
      </c>
      <c r="AI4318" s="1">
        <v>0</v>
      </c>
      <c r="AJ4318" s="1">
        <v>0</v>
      </c>
      <c r="AK4318" s="1">
        <v>0</v>
      </c>
      <c r="AL4318" s="1">
        <v>0</v>
      </c>
      <c r="AM4318" s="1">
        <v>0</v>
      </c>
      <c r="AN4318" s="1">
        <f t="shared" si="134"/>
        <v>0</v>
      </c>
      <c r="AO4318" s="1">
        <f t="shared" si="135"/>
        <v>0</v>
      </c>
      <c r="AP4318" s="1">
        <f>IFERROR(IF(AND(ABS(#REF!)&gt;LOG(1.5,2),#REF!&lt;0.05,#REF!="+"),1,0),0)</f>
        <v>0</v>
      </c>
    </row>
    <row r="4319" spans="1:42">
      <c r="A4319" s="1" t="s">
        <v>8635</v>
      </c>
      <c r="B4319" s="1" t="s">
        <v>8636</v>
      </c>
      <c r="C4319" s="4">
        <v>1.036922603287461</v>
      </c>
      <c r="D4319" s="4">
        <v>5.2308214285712751E-2</v>
      </c>
      <c r="E4319" s="5">
        <v>0.8385136152353061</v>
      </c>
      <c r="G4319" s="4">
        <v>1.0362921007227732</v>
      </c>
      <c r="H4319" s="4">
        <v>5.1430714285711332E-2</v>
      </c>
      <c r="I4319" s="5">
        <v>0.78715703236189782</v>
      </c>
      <c r="K4319" s="1">
        <v>4</v>
      </c>
      <c r="L4319" s="1">
        <v>8</v>
      </c>
      <c r="M4319" s="1">
        <v>7</v>
      </c>
      <c r="N4319" s="8">
        <v>18.357579999999999</v>
      </c>
      <c r="O4319" s="8">
        <v>17.90174</v>
      </c>
      <c r="P4319" s="8">
        <v>18.05434</v>
      </c>
      <c r="Q4319" s="8">
        <v>17.713830000000002</v>
      </c>
      <c r="R4319" s="7">
        <v>17.808119999999999</v>
      </c>
      <c r="S4319" s="7">
        <v>18.461780000000001</v>
      </c>
      <c r="T4319" s="7">
        <v>17.954080000000001</v>
      </c>
      <c r="U4319" s="7">
        <v>18.236149999999999</v>
      </c>
      <c r="V4319" s="7">
        <v>17.780249999999999</v>
      </c>
      <c r="W4319" s="7">
        <v>18.198640000000001</v>
      </c>
      <c r="X4319" s="7">
        <v>17.892720000000001</v>
      </c>
      <c r="Y4319" s="7">
        <v>17.71622</v>
      </c>
      <c r="Z4319" s="9">
        <v>18.069179999999999</v>
      </c>
      <c r="AA4319" s="9">
        <v>17.46528</v>
      </c>
      <c r="AB4319" s="9">
        <v>17.63691</v>
      </c>
      <c r="AC4319" s="9">
        <v>17.627520000000001</v>
      </c>
      <c r="AD4319" s="9">
        <v>17.875810000000001</v>
      </c>
      <c r="AE4319" s="9">
        <v>18.761199999999999</v>
      </c>
      <c r="AF4319" s="9">
        <v>18.24605</v>
      </c>
      <c r="AG4319" s="1">
        <v>0</v>
      </c>
      <c r="AH4319" s="1">
        <v>0</v>
      </c>
      <c r="AI4319" s="1">
        <v>1</v>
      </c>
      <c r="AJ4319" s="1">
        <v>1</v>
      </c>
      <c r="AK4319" s="1">
        <v>0</v>
      </c>
      <c r="AL4319" s="1">
        <v>0</v>
      </c>
      <c r="AM4319" s="1">
        <v>0</v>
      </c>
      <c r="AN4319" s="1">
        <f t="shared" si="134"/>
        <v>0</v>
      </c>
      <c r="AO4319" s="1">
        <f t="shared" si="135"/>
        <v>0</v>
      </c>
      <c r="AP4319" s="1">
        <f>IFERROR(IF(AND(ABS(#REF!)&gt;LOG(1.5,2),#REF!&lt;0.05,#REF!="+"),1,0),0)</f>
        <v>0</v>
      </c>
    </row>
    <row r="4320" spans="1:42">
      <c r="A4320" s="1" t="s">
        <v>8637</v>
      </c>
      <c r="B4320" s="1" t="s">
        <v>8638</v>
      </c>
      <c r="C4320" s="4">
        <v>1.0821308809676347</v>
      </c>
      <c r="D4320" s="4">
        <v>0.11387500000000017</v>
      </c>
      <c r="E4320" s="5">
        <v>0.8799182551265744</v>
      </c>
      <c r="G4320" s="4">
        <v>0.90802803755219996</v>
      </c>
      <c r="H4320" s="4">
        <v>-0.13919125000000321</v>
      </c>
      <c r="I4320" s="5">
        <v>0.78716939822724119</v>
      </c>
      <c r="K4320" s="1">
        <v>4</v>
      </c>
      <c r="L4320" s="1">
        <v>8</v>
      </c>
      <c r="M4320" s="1">
        <v>7</v>
      </c>
      <c r="N4320" s="8">
        <v>20.956029999999998</v>
      </c>
      <c r="O4320" s="8">
        <v>21.330300000000001</v>
      </c>
      <c r="P4320" s="8">
        <v>21.10868</v>
      </c>
      <c r="Q4320" s="8">
        <v>18.56973</v>
      </c>
      <c r="R4320" s="7">
        <v>20.36938</v>
      </c>
      <c r="S4320" s="7">
        <v>18.312149999999999</v>
      </c>
      <c r="T4320" s="7">
        <v>20.458829999999999</v>
      </c>
      <c r="U4320" s="7">
        <v>20.608029999999999</v>
      </c>
      <c r="V4320" s="7">
        <v>20.056619999999999</v>
      </c>
      <c r="W4320" s="7">
        <v>21.008890000000001</v>
      </c>
      <c r="X4320" s="7">
        <v>20.130389999999998</v>
      </c>
      <c r="Y4320" s="7">
        <v>20.960660000000001</v>
      </c>
      <c r="Z4320" s="9">
        <v>19.995259999999998</v>
      </c>
      <c r="AA4320" s="9">
        <v>19.19689</v>
      </c>
      <c r="AB4320" s="9">
        <v>22.621200000000002</v>
      </c>
      <c r="AC4320" s="9">
        <v>20.769300000000001</v>
      </c>
      <c r="AD4320" s="9">
        <v>19.872229999999998</v>
      </c>
      <c r="AE4320" s="9">
        <v>20.375920000000001</v>
      </c>
      <c r="AF4320" s="9">
        <v>19.810369999999999</v>
      </c>
      <c r="AG4320" s="1">
        <v>1</v>
      </c>
      <c r="AH4320" s="1">
        <v>1</v>
      </c>
      <c r="AI4320" s="1">
        <v>0</v>
      </c>
      <c r="AJ4320" s="1">
        <v>0</v>
      </c>
      <c r="AK4320" s="1">
        <v>0</v>
      </c>
      <c r="AL4320" s="1">
        <v>0</v>
      </c>
      <c r="AM4320" s="1">
        <v>0</v>
      </c>
      <c r="AN4320" s="1">
        <f t="shared" si="134"/>
        <v>0</v>
      </c>
      <c r="AO4320" s="1">
        <f t="shared" si="135"/>
        <v>0</v>
      </c>
      <c r="AP4320" s="1">
        <f>IFERROR(IF(AND(ABS(#REF!)&gt;LOG(1.5,2),#REF!&lt;0.05,#REF!="+"),1,0),0)</f>
        <v>0</v>
      </c>
    </row>
    <row r="4321" spans="1:42">
      <c r="A4321" s="1" t="s">
        <v>8639</v>
      </c>
      <c r="B4321" s="1" t="s">
        <v>8640</v>
      </c>
      <c r="C4321" s="4">
        <v>1.0767936338775781</v>
      </c>
      <c r="D4321" s="4">
        <v>0.10674178571428783</v>
      </c>
      <c r="E4321" s="5">
        <v>0.52264591523423509</v>
      </c>
      <c r="G4321" s="4">
        <v>0.97982892454622927</v>
      </c>
      <c r="H4321" s="4">
        <v>-2.9398214285709656E-2</v>
      </c>
      <c r="I4321" s="5">
        <v>0.78726189590331497</v>
      </c>
      <c r="K4321" s="1">
        <v>4</v>
      </c>
      <c r="L4321" s="1">
        <v>8</v>
      </c>
      <c r="M4321" s="1">
        <v>7</v>
      </c>
      <c r="N4321" s="8">
        <v>19.739439999999998</v>
      </c>
      <c r="O4321" s="8">
        <v>20.439240000000002</v>
      </c>
      <c r="P4321" s="8">
        <v>19.95636</v>
      </c>
      <c r="Q4321" s="8">
        <v>20.19295</v>
      </c>
      <c r="R4321" s="7">
        <v>20.10839</v>
      </c>
      <c r="S4321" s="7">
        <v>19.777920000000002</v>
      </c>
      <c r="T4321" s="7">
        <v>19.960100000000001</v>
      </c>
      <c r="U4321" s="7">
        <v>19.941289999999999</v>
      </c>
      <c r="V4321" s="7">
        <v>20.148330000000001</v>
      </c>
      <c r="W4321" s="7">
        <v>19.846579999999999</v>
      </c>
      <c r="X4321" s="7">
        <v>19.64292</v>
      </c>
      <c r="Y4321" s="7">
        <v>20.14133</v>
      </c>
      <c r="Z4321" s="9">
        <v>19.932500000000001</v>
      </c>
      <c r="AA4321" s="9">
        <v>20.266729999999999</v>
      </c>
      <c r="AB4321" s="9">
        <v>19.936160000000001</v>
      </c>
      <c r="AC4321" s="9">
        <v>20.155380000000001</v>
      </c>
      <c r="AD4321" s="9">
        <v>20.035170000000001</v>
      </c>
      <c r="AE4321" s="9">
        <v>19.536519999999999</v>
      </c>
      <c r="AF4321" s="9">
        <v>19.96433</v>
      </c>
      <c r="AG4321" s="1">
        <v>0</v>
      </c>
      <c r="AH4321" s="1">
        <v>0</v>
      </c>
      <c r="AI4321" s="1">
        <v>0</v>
      </c>
      <c r="AJ4321" s="1">
        <v>0</v>
      </c>
      <c r="AK4321" s="1">
        <v>0</v>
      </c>
      <c r="AL4321" s="1">
        <v>0</v>
      </c>
      <c r="AM4321" s="1">
        <v>1</v>
      </c>
      <c r="AN4321" s="1">
        <f t="shared" si="134"/>
        <v>0</v>
      </c>
      <c r="AO4321" s="1">
        <f t="shared" si="135"/>
        <v>0</v>
      </c>
      <c r="AP4321" s="1">
        <f>IFERROR(IF(AND(ABS(#REF!)&gt;LOG(1.5,2),#REF!&lt;0.05,#REF!="+"),1,0),0)</f>
        <v>0</v>
      </c>
    </row>
    <row r="4322" spans="1:42">
      <c r="A4322" s="1" t="s">
        <v>8641</v>
      </c>
      <c r="B4322" s="1" t="s">
        <v>8642</v>
      </c>
      <c r="C4322" s="4">
        <v>1.3926390943109865</v>
      </c>
      <c r="D4322" s="4">
        <v>0.47782142857143128</v>
      </c>
      <c r="E4322" s="5">
        <v>2.1522107056442238E-2</v>
      </c>
      <c r="G4322" s="4">
        <v>0.97279665866346654</v>
      </c>
      <c r="H4322" s="4">
        <v>-3.9789821428566796E-2</v>
      </c>
      <c r="I4322" s="5">
        <v>0.78734240045132042</v>
      </c>
      <c r="K4322" s="1">
        <v>4</v>
      </c>
      <c r="L4322" s="1">
        <v>8</v>
      </c>
      <c r="M4322" s="1">
        <v>7</v>
      </c>
      <c r="N4322" s="8">
        <v>16.568259999999999</v>
      </c>
      <c r="O4322" s="8">
        <v>16.752459999999999</v>
      </c>
      <c r="P4322" s="8">
        <v>17.00027</v>
      </c>
      <c r="Q4322" s="8">
        <v>17.05921</v>
      </c>
      <c r="R4322" s="7">
        <v>16.5</v>
      </c>
      <c r="S4322" s="7">
        <v>16.014600000000002</v>
      </c>
      <c r="T4322" s="7">
        <v>16.248840000000001</v>
      </c>
      <c r="U4322" s="7">
        <v>16.012540000000001</v>
      </c>
      <c r="V4322" s="7">
        <v>16.63616</v>
      </c>
      <c r="W4322" s="7">
        <v>16.09196</v>
      </c>
      <c r="X4322" s="7">
        <v>16.553260000000002</v>
      </c>
      <c r="Y4322" s="7">
        <v>16.562149999999999</v>
      </c>
      <c r="Z4322" s="9">
        <v>16.207820000000002</v>
      </c>
      <c r="AA4322" s="9">
        <v>16.73827</v>
      </c>
      <c r="AB4322" s="9">
        <v>16.645189999999999</v>
      </c>
      <c r="AC4322" s="9">
        <v>16.58212</v>
      </c>
      <c r="AD4322" s="9">
        <v>16.018650000000001</v>
      </c>
      <c r="AE4322" s="9">
        <v>16.028089999999999</v>
      </c>
      <c r="AF4322" s="9">
        <v>16.350460000000002</v>
      </c>
      <c r="AG4322" s="1">
        <v>0</v>
      </c>
      <c r="AH4322" s="1">
        <v>0</v>
      </c>
      <c r="AI4322" s="1">
        <v>0</v>
      </c>
      <c r="AJ4322" s="1">
        <v>0</v>
      </c>
      <c r="AK4322" s="1">
        <v>0</v>
      </c>
      <c r="AL4322" s="1">
        <v>1</v>
      </c>
      <c r="AM4322" s="1">
        <v>0</v>
      </c>
      <c r="AN4322" s="1">
        <f t="shared" si="134"/>
        <v>0</v>
      </c>
      <c r="AO4322" s="1">
        <f t="shared" si="135"/>
        <v>0</v>
      </c>
      <c r="AP4322" s="1">
        <f>IFERROR(IF(AND(ABS(#REF!)&gt;LOG(1.5,2),#REF!&lt;0.05,#REF!="+"),1,0),0)</f>
        <v>0</v>
      </c>
    </row>
    <row r="4323" spans="1:42">
      <c r="A4323" s="1" t="s">
        <v>8643</v>
      </c>
      <c r="B4323" s="1" t="s">
        <v>8644</v>
      </c>
      <c r="C4323" s="4">
        <v>0.85018091919282035</v>
      </c>
      <c r="D4323" s="4">
        <v>-0.23415821428571348</v>
      </c>
      <c r="E4323" s="5">
        <v>9.8477525241454048E-2</v>
      </c>
      <c r="G4323" s="4">
        <v>1.0175382558199171</v>
      </c>
      <c r="H4323" s="4">
        <v>2.5083035714288826E-2</v>
      </c>
      <c r="I4323" s="5">
        <v>0.78750152405156637</v>
      </c>
      <c r="K4323" s="1">
        <v>4</v>
      </c>
      <c r="L4323" s="1">
        <v>8</v>
      </c>
      <c r="M4323" s="1">
        <v>7</v>
      </c>
      <c r="N4323" s="8">
        <v>15.66175</v>
      </c>
      <c r="O4323" s="8">
        <v>15.603529999999999</v>
      </c>
      <c r="P4323" s="8">
        <v>15.35108</v>
      </c>
      <c r="Q4323" s="8">
        <v>15.31531</v>
      </c>
      <c r="R4323" s="7">
        <v>15.80786</v>
      </c>
      <c r="S4323" s="7">
        <v>15.887600000000001</v>
      </c>
      <c r="T4323" s="7">
        <v>15.56495</v>
      </c>
      <c r="U4323" s="7">
        <v>15.641920000000001</v>
      </c>
      <c r="V4323" s="7">
        <v>15.565630000000001</v>
      </c>
      <c r="W4323" s="7">
        <v>15.894080000000001</v>
      </c>
      <c r="X4323" s="7">
        <v>15.783049999999999</v>
      </c>
      <c r="Y4323" s="7">
        <v>15.79218</v>
      </c>
      <c r="Z4323" s="9">
        <v>15.70086</v>
      </c>
      <c r="AA4323" s="9">
        <v>15.779199999999999</v>
      </c>
      <c r="AB4323" s="9">
        <v>15.602320000000001</v>
      </c>
      <c r="AC4323" s="9">
        <v>15.38381</v>
      </c>
      <c r="AD4323" s="9">
        <v>15.795870000000001</v>
      </c>
      <c r="AE4323" s="9">
        <v>16.092120000000001</v>
      </c>
      <c r="AF4323" s="9">
        <v>15.66535</v>
      </c>
      <c r="AG4323" s="1">
        <v>1</v>
      </c>
      <c r="AH4323" s="1">
        <v>0</v>
      </c>
      <c r="AI4323" s="1">
        <v>0</v>
      </c>
      <c r="AJ4323" s="1">
        <v>0</v>
      </c>
      <c r="AK4323" s="1">
        <v>0</v>
      </c>
      <c r="AL4323" s="1">
        <v>0</v>
      </c>
      <c r="AM4323" s="1">
        <v>0</v>
      </c>
      <c r="AN4323" s="1">
        <f t="shared" si="134"/>
        <v>0</v>
      </c>
      <c r="AO4323" s="1">
        <f t="shared" si="135"/>
        <v>0</v>
      </c>
      <c r="AP4323" s="1">
        <f>IFERROR(IF(AND(ABS(#REF!)&gt;LOG(1.5,2),#REF!&lt;0.05,#REF!="+"),1,0),0)</f>
        <v>0</v>
      </c>
    </row>
    <row r="4324" spans="1:42">
      <c r="A4324" s="1" t="s">
        <v>8645</v>
      </c>
      <c r="B4324" s="1" t="s">
        <v>8646</v>
      </c>
      <c r="C4324" s="4">
        <v>1.2818214854620271</v>
      </c>
      <c r="D4324" s="4">
        <v>0.35819535714285422</v>
      </c>
      <c r="E4324" s="5">
        <v>3.7322987951679987E-2</v>
      </c>
      <c r="G4324" s="4">
        <v>1.0273491746889289</v>
      </c>
      <c r="H4324" s="4">
        <v>3.8926607142855119E-2</v>
      </c>
      <c r="I4324" s="5">
        <v>0.78752472916842819</v>
      </c>
      <c r="K4324" s="1">
        <v>4</v>
      </c>
      <c r="L4324" s="1">
        <v>8</v>
      </c>
      <c r="M4324" s="1">
        <v>7</v>
      </c>
      <c r="N4324" s="8">
        <v>16.99428</v>
      </c>
      <c r="O4324" s="8">
        <v>17.239529999999998</v>
      </c>
      <c r="P4324" s="8">
        <v>16.647410000000001</v>
      </c>
      <c r="Q4324" s="8">
        <v>16.769189999999998</v>
      </c>
      <c r="R4324" s="7">
        <v>16.294969999999999</v>
      </c>
      <c r="S4324" s="7">
        <v>17.019130000000001</v>
      </c>
      <c r="T4324" s="7">
        <v>16.860199999999999</v>
      </c>
      <c r="U4324" s="7">
        <v>16.894559999999998</v>
      </c>
      <c r="V4324" s="7">
        <v>16.377089999999999</v>
      </c>
      <c r="W4324" s="7">
        <v>16.717669999999998</v>
      </c>
      <c r="X4324" s="7">
        <v>16.238029999999998</v>
      </c>
      <c r="Y4324" s="7">
        <v>16.345020000000002</v>
      </c>
      <c r="Z4324" s="9">
        <v>16.633310000000002</v>
      </c>
      <c r="AA4324" s="9">
        <v>16.361809999999998</v>
      </c>
      <c r="AB4324" s="9">
        <v>16.326879999999999</v>
      </c>
      <c r="AC4324" s="9">
        <v>16.45552</v>
      </c>
      <c r="AD4324" s="9">
        <v>16.44143</v>
      </c>
      <c r="AE4324" s="9">
        <v>16.926870000000001</v>
      </c>
      <c r="AF4324" s="9">
        <v>16.735029999999998</v>
      </c>
      <c r="AG4324" s="1">
        <v>1</v>
      </c>
      <c r="AH4324" s="1">
        <v>1</v>
      </c>
      <c r="AI4324" s="1">
        <v>0</v>
      </c>
      <c r="AJ4324" s="1">
        <v>0</v>
      </c>
      <c r="AK4324" s="1">
        <v>0</v>
      </c>
      <c r="AL4324" s="1">
        <v>0</v>
      </c>
      <c r="AM4324" s="1">
        <v>0</v>
      </c>
      <c r="AN4324" s="1">
        <f t="shared" si="134"/>
        <v>0</v>
      </c>
      <c r="AO4324" s="1">
        <f t="shared" si="135"/>
        <v>0</v>
      </c>
      <c r="AP4324" s="1">
        <f>IFERROR(IF(AND(ABS(#REF!)&gt;LOG(1.5,2),#REF!&lt;0.05,#REF!="+"),1,0),0)</f>
        <v>0</v>
      </c>
    </row>
    <row r="4325" spans="1:42">
      <c r="A4325" s="1" t="s">
        <v>8647</v>
      </c>
      <c r="B4325" s="1" t="s">
        <v>8648</v>
      </c>
      <c r="C4325" s="4">
        <v>0.89569156717897846</v>
      </c>
      <c r="D4325" s="4">
        <v>-0.15892607142857074</v>
      </c>
      <c r="E4325" s="5">
        <v>0.28871920829457071</v>
      </c>
      <c r="G4325" s="4">
        <v>1.0251598829226243</v>
      </c>
      <c r="H4325" s="4">
        <v>3.5848928571429184E-2</v>
      </c>
      <c r="I4325" s="5">
        <v>0.7878810653931978</v>
      </c>
      <c r="K4325" s="1">
        <v>4</v>
      </c>
      <c r="L4325" s="1">
        <v>8</v>
      </c>
      <c r="M4325" s="1">
        <v>7</v>
      </c>
      <c r="N4325" s="8">
        <v>17.78246</v>
      </c>
      <c r="O4325" s="8">
        <v>18.26613</v>
      </c>
      <c r="P4325" s="8">
        <v>17.91919</v>
      </c>
      <c r="Q4325" s="8">
        <v>18.12903</v>
      </c>
      <c r="R4325" s="7">
        <v>18.448060000000002</v>
      </c>
      <c r="S4325" s="7">
        <v>17.799250000000001</v>
      </c>
      <c r="T4325" s="7">
        <v>18.25723</v>
      </c>
      <c r="U4325" s="7">
        <v>18.023890000000002</v>
      </c>
      <c r="V4325" s="7">
        <v>18.49456</v>
      </c>
      <c r="W4325" s="7">
        <v>17.919250000000002</v>
      </c>
      <c r="X4325" s="7">
        <v>18.465869999999999</v>
      </c>
      <c r="Y4325" s="7">
        <v>18.343710000000002</v>
      </c>
      <c r="Z4325" s="9">
        <v>18.195180000000001</v>
      </c>
      <c r="AA4325" s="9">
        <v>18.459019999999999</v>
      </c>
      <c r="AB4325" s="9">
        <v>18.363330000000001</v>
      </c>
      <c r="AC4325" s="9">
        <v>18.323450000000001</v>
      </c>
      <c r="AD4325" s="9">
        <v>18.186779999999999</v>
      </c>
      <c r="AE4325" s="9">
        <v>17.862069999999999</v>
      </c>
      <c r="AF4325" s="9">
        <v>17.89207</v>
      </c>
      <c r="AG4325" s="1">
        <v>1</v>
      </c>
      <c r="AH4325" s="1">
        <v>0</v>
      </c>
      <c r="AI4325" s="1">
        <v>1</v>
      </c>
      <c r="AJ4325" s="1">
        <v>0</v>
      </c>
      <c r="AK4325" s="1">
        <v>0</v>
      </c>
      <c r="AL4325" s="1">
        <v>0</v>
      </c>
      <c r="AM4325" s="1">
        <v>0</v>
      </c>
      <c r="AN4325" s="1">
        <f t="shared" si="134"/>
        <v>0</v>
      </c>
      <c r="AO4325" s="1">
        <f t="shared" si="135"/>
        <v>0</v>
      </c>
      <c r="AP4325" s="1">
        <f>IFERROR(IF(AND(ABS(#REF!)&gt;LOG(1.5,2),#REF!&lt;0.05,#REF!="+"),1,0),0)</f>
        <v>0</v>
      </c>
    </row>
    <row r="4326" spans="1:42">
      <c r="A4326" s="1" t="s">
        <v>8649</v>
      </c>
      <c r="B4326" s="1" t="s">
        <v>8650</v>
      </c>
      <c r="C4326" s="4">
        <v>1.0312748822051281</v>
      </c>
      <c r="D4326" s="4">
        <v>4.4428928571429438E-2</v>
      </c>
      <c r="E4326" s="5">
        <v>0.80747396796192794</v>
      </c>
      <c r="G4326" s="4">
        <v>1.0209795209398607</v>
      </c>
      <c r="H4326" s="4">
        <v>2.9953928571430311E-2</v>
      </c>
      <c r="I4326" s="5">
        <v>0.78870930741379275</v>
      </c>
      <c r="K4326" s="1">
        <v>4</v>
      </c>
      <c r="L4326" s="1">
        <v>8</v>
      </c>
      <c r="M4326" s="1">
        <v>7</v>
      </c>
      <c r="N4326" s="8">
        <v>13.889139999999999</v>
      </c>
      <c r="O4326" s="8">
        <v>14.683109999999999</v>
      </c>
      <c r="P4326" s="8">
        <v>14.418749999999999</v>
      </c>
      <c r="Q4326" s="8">
        <v>14.31639</v>
      </c>
      <c r="R4326" s="7">
        <v>14.46477</v>
      </c>
      <c r="S4326" s="7">
        <v>14.345319999999999</v>
      </c>
      <c r="T4326" s="7">
        <v>14.42211</v>
      </c>
      <c r="U4326" s="7">
        <v>14.12462</v>
      </c>
      <c r="V4326" s="7">
        <v>14.34381</v>
      </c>
      <c r="W4326" s="7">
        <v>14.16006</v>
      </c>
      <c r="X4326" s="7">
        <v>14.53715</v>
      </c>
      <c r="Y4326" s="7">
        <v>14.101139999999999</v>
      </c>
      <c r="Z4326" s="9">
        <v>14.079890000000001</v>
      </c>
      <c r="AA4326" s="9">
        <v>14.54106</v>
      </c>
      <c r="AB4326" s="9">
        <v>13.949909999999999</v>
      </c>
      <c r="AC4326" s="9">
        <v>14.56246</v>
      </c>
      <c r="AD4326" s="9">
        <v>14.25858</v>
      </c>
      <c r="AE4326" s="9">
        <v>14.50841</v>
      </c>
      <c r="AF4326" s="9">
        <v>14.07662</v>
      </c>
      <c r="AG4326" s="1">
        <v>1</v>
      </c>
      <c r="AH4326" s="1">
        <v>1</v>
      </c>
      <c r="AI4326" s="1">
        <v>0</v>
      </c>
      <c r="AJ4326" s="1">
        <v>0</v>
      </c>
      <c r="AK4326" s="1">
        <v>0</v>
      </c>
      <c r="AL4326" s="1">
        <v>0</v>
      </c>
      <c r="AM4326" s="1">
        <v>0</v>
      </c>
      <c r="AN4326" s="1">
        <f t="shared" si="134"/>
        <v>0</v>
      </c>
      <c r="AO4326" s="1">
        <f t="shared" si="135"/>
        <v>0</v>
      </c>
      <c r="AP4326" s="1">
        <f>IFERROR(IF(AND(ABS(#REF!)&gt;LOG(1.5,2),#REF!&lt;0.05,#REF!="+"),1,0),0)</f>
        <v>0</v>
      </c>
    </row>
    <row r="4327" spans="1:42">
      <c r="A4327" s="1" t="s">
        <v>8651</v>
      </c>
      <c r="B4327" s="1" t="s">
        <v>8652</v>
      </c>
      <c r="C4327" s="4">
        <v>1.0514651773882764</v>
      </c>
      <c r="D4327" s="4">
        <v>7.240107142857255E-2</v>
      </c>
      <c r="E4327" s="5">
        <v>0.5213870439443169</v>
      </c>
      <c r="G4327" s="4">
        <v>1.0205123003407299</v>
      </c>
      <c r="H4327" s="4">
        <v>2.9293571428571141E-2</v>
      </c>
      <c r="I4327" s="5">
        <v>0.78890483246304299</v>
      </c>
      <c r="K4327" s="1">
        <v>4</v>
      </c>
      <c r="L4327" s="1">
        <v>8</v>
      </c>
      <c r="M4327" s="1">
        <v>7</v>
      </c>
      <c r="N4327" s="8">
        <v>19.071940000000001</v>
      </c>
      <c r="O4327" s="8">
        <v>19.55517</v>
      </c>
      <c r="P4327" s="8">
        <v>19.18197</v>
      </c>
      <c r="Q4327" s="8">
        <v>19.306249999999999</v>
      </c>
      <c r="R4327" s="7">
        <v>19.306930000000001</v>
      </c>
      <c r="S4327" s="7">
        <v>18.816050000000001</v>
      </c>
      <c r="T4327" s="7">
        <v>19.032679999999999</v>
      </c>
      <c r="U4327" s="7">
        <v>19.099599999999999</v>
      </c>
      <c r="V4327" s="7">
        <v>19.46499</v>
      </c>
      <c r="W4327" s="7">
        <v>19.213519999999999</v>
      </c>
      <c r="X4327" s="7">
        <v>19.537479999999999</v>
      </c>
      <c r="Y4327" s="7">
        <v>19.414549999999998</v>
      </c>
      <c r="Z4327" s="9">
        <v>19.273599999999998</v>
      </c>
      <c r="AA4327" s="9">
        <v>19.293389999999999</v>
      </c>
      <c r="AB4327" s="9">
        <v>19.240770000000001</v>
      </c>
      <c r="AC4327" s="9">
        <v>19.356089999999998</v>
      </c>
      <c r="AD4327" s="9">
        <v>19.28153</v>
      </c>
      <c r="AE4327" s="9">
        <v>18.916740000000001</v>
      </c>
      <c r="AF4327" s="9">
        <v>19.082899999999999</v>
      </c>
      <c r="AG4327" s="1">
        <v>1</v>
      </c>
      <c r="AH4327" s="1">
        <v>0</v>
      </c>
      <c r="AI4327" s="1">
        <v>1</v>
      </c>
      <c r="AJ4327" s="1">
        <v>0</v>
      </c>
      <c r="AK4327" s="1">
        <v>0</v>
      </c>
      <c r="AL4327" s="1">
        <v>1</v>
      </c>
      <c r="AM4327" s="1">
        <v>0</v>
      </c>
      <c r="AN4327" s="1">
        <f t="shared" si="134"/>
        <v>0</v>
      </c>
      <c r="AO4327" s="1">
        <f t="shared" si="135"/>
        <v>0</v>
      </c>
      <c r="AP4327" s="1">
        <f>IFERROR(IF(AND(ABS(#REF!)&gt;LOG(1.5,2),#REF!&lt;0.05,#REF!="+"),1,0),0)</f>
        <v>0</v>
      </c>
    </row>
    <row r="4328" spans="1:42">
      <c r="A4328" s="1" t="s">
        <v>8653</v>
      </c>
      <c r="B4328" s="1" t="s">
        <v>8654</v>
      </c>
      <c r="C4328" s="4">
        <v>0.88279390337387398</v>
      </c>
      <c r="D4328" s="4">
        <v>-0.17985142857143188</v>
      </c>
      <c r="E4328" s="5">
        <v>0.48691116473934282</v>
      </c>
      <c r="G4328" s="4">
        <v>0.95550300891828965</v>
      </c>
      <c r="H4328" s="4">
        <v>-6.5667678571433186E-2</v>
      </c>
      <c r="I4328" s="5">
        <v>0.7889756867422888</v>
      </c>
      <c r="K4328" s="1">
        <v>4</v>
      </c>
      <c r="L4328" s="1">
        <v>8</v>
      </c>
      <c r="M4328" s="1">
        <v>7</v>
      </c>
      <c r="N4328" s="8">
        <v>18.26708</v>
      </c>
      <c r="O4328" s="8">
        <v>18.028220000000001</v>
      </c>
      <c r="P4328" s="8">
        <v>17.955770000000001</v>
      </c>
      <c r="Q4328" s="8">
        <v>17.738569999999999</v>
      </c>
      <c r="R4328" s="7">
        <v>17.496949999999998</v>
      </c>
      <c r="S4328" s="7">
        <v>19.019549999999999</v>
      </c>
      <c r="T4328" s="7">
        <v>18.32846</v>
      </c>
      <c r="U4328" s="7">
        <v>18.168189999999999</v>
      </c>
      <c r="V4328" s="7">
        <v>17.71266</v>
      </c>
      <c r="W4328" s="7">
        <v>18.33118</v>
      </c>
      <c r="X4328" s="7">
        <v>17.894279999999998</v>
      </c>
      <c r="Y4328" s="7">
        <v>17.941479999999999</v>
      </c>
      <c r="Z4328" s="9">
        <v>18.1737</v>
      </c>
      <c r="AA4328" s="9">
        <v>17.570060000000002</v>
      </c>
      <c r="AB4328" s="9">
        <v>17.899850000000001</v>
      </c>
      <c r="AC4328" s="9">
        <v>17.939640000000001</v>
      </c>
      <c r="AD4328" s="9">
        <v>18.485510000000001</v>
      </c>
      <c r="AE4328" s="9">
        <v>18.996110000000002</v>
      </c>
      <c r="AF4328" s="9">
        <v>18.17596</v>
      </c>
      <c r="AG4328" s="1">
        <v>0</v>
      </c>
      <c r="AH4328" s="1">
        <v>0</v>
      </c>
      <c r="AI4328" s="1">
        <v>1</v>
      </c>
      <c r="AJ4328" s="1">
        <v>0</v>
      </c>
      <c r="AK4328" s="1">
        <v>0</v>
      </c>
      <c r="AL4328" s="1">
        <v>0</v>
      </c>
      <c r="AM4328" s="1">
        <v>0</v>
      </c>
      <c r="AN4328" s="1">
        <f t="shared" si="134"/>
        <v>0</v>
      </c>
      <c r="AO4328" s="1">
        <f t="shared" si="135"/>
        <v>0</v>
      </c>
      <c r="AP4328" s="1">
        <f>IFERROR(IF(AND(ABS(#REF!)&gt;LOG(1.5,2),#REF!&lt;0.05,#REF!="+"),1,0),0)</f>
        <v>0</v>
      </c>
    </row>
    <row r="4329" spans="1:42">
      <c r="A4329" s="1" t="s">
        <v>8655</v>
      </c>
      <c r="B4329" s="1" t="s">
        <v>8656</v>
      </c>
      <c r="C4329" s="4">
        <v>1.7632910990659785</v>
      </c>
      <c r="D4329" s="4">
        <v>0.81827066666666681</v>
      </c>
      <c r="E4329" s="5">
        <v>2.112626273205101E-2</v>
      </c>
      <c r="G4329" s="4">
        <v>0.94885299885598762</v>
      </c>
      <c r="H4329" s="4">
        <v>-7.5743499999999742E-2</v>
      </c>
      <c r="I4329" s="5">
        <v>0.78901757094047009</v>
      </c>
      <c r="K4329" s="1">
        <v>3</v>
      </c>
      <c r="L4329" s="1">
        <v>8</v>
      </c>
      <c r="M4329" s="1">
        <v>5</v>
      </c>
      <c r="N4329" s="8">
        <v>14.44384</v>
      </c>
      <c r="O4329" s="8">
        <v>13.78762</v>
      </c>
      <c r="P4329" s="8" t="s">
        <v>19</v>
      </c>
      <c r="Q4329" s="8">
        <v>13.92249</v>
      </c>
      <c r="R4329" s="7">
        <v>13.012169999999999</v>
      </c>
      <c r="S4329" s="7">
        <v>13.67137</v>
      </c>
      <c r="T4329" s="7">
        <v>13.73462</v>
      </c>
      <c r="U4329" s="7">
        <v>13.19825</v>
      </c>
      <c r="V4329" s="7">
        <v>12.597569999999999</v>
      </c>
      <c r="W4329" s="7">
        <v>13.77402</v>
      </c>
      <c r="X4329" s="7">
        <v>12.33531</v>
      </c>
      <c r="Y4329" s="7">
        <v>12.93511</v>
      </c>
      <c r="Z4329" s="9" t="s">
        <v>19</v>
      </c>
      <c r="AA4329" s="9" t="s">
        <v>19</v>
      </c>
      <c r="AB4329" s="9">
        <v>12.93211</v>
      </c>
      <c r="AC4329" s="9">
        <v>12.776479999999999</v>
      </c>
      <c r="AD4329" s="9">
        <v>13.67191</v>
      </c>
      <c r="AE4329" s="9">
        <v>13.419079999999999</v>
      </c>
      <c r="AF4329" s="9">
        <v>13.36565</v>
      </c>
      <c r="AG4329" s="1">
        <v>0</v>
      </c>
      <c r="AH4329" s="1">
        <v>0</v>
      </c>
      <c r="AI4329" s="1">
        <v>1</v>
      </c>
      <c r="AJ4329" s="1">
        <v>0</v>
      </c>
      <c r="AK4329" s="1">
        <v>0</v>
      </c>
      <c r="AL4329" s="1">
        <v>0</v>
      </c>
      <c r="AM4329" s="1">
        <v>0</v>
      </c>
      <c r="AN4329" s="1">
        <f t="shared" si="134"/>
        <v>0</v>
      </c>
      <c r="AO4329" s="1">
        <f t="shared" si="135"/>
        <v>0</v>
      </c>
      <c r="AP4329" s="1">
        <f>IFERROR(IF(AND(ABS(#REF!)&gt;LOG(1.5,2),#REF!&lt;0.05,#REF!="+"),1,0),0)</f>
        <v>0</v>
      </c>
    </row>
    <row r="4330" spans="1:42">
      <c r="A4330" s="1" t="s">
        <v>8657</v>
      </c>
      <c r="B4330" s="1" t="s">
        <v>8658</v>
      </c>
      <c r="C4330" s="4">
        <v>0.73940412643951636</v>
      </c>
      <c r="D4330" s="4">
        <v>-0.43556500000000042</v>
      </c>
      <c r="E4330" s="5">
        <v>5.7036750320474412E-3</v>
      </c>
      <c r="G4330" s="4">
        <v>1.0181896107254298</v>
      </c>
      <c r="H4330" s="4">
        <v>2.6006250000001785E-2</v>
      </c>
      <c r="I4330" s="5">
        <v>0.78909857180918841</v>
      </c>
      <c r="K4330" s="1">
        <v>4</v>
      </c>
      <c r="L4330" s="1">
        <v>8</v>
      </c>
      <c r="M4330" s="1">
        <v>7</v>
      </c>
      <c r="N4330" s="8">
        <v>19.132059999999999</v>
      </c>
      <c r="O4330" s="8">
        <v>19.225840000000002</v>
      </c>
      <c r="P4330" s="8">
        <v>18.94041</v>
      </c>
      <c r="Q4330" s="8">
        <v>19.474509999999999</v>
      </c>
      <c r="R4330" s="7">
        <v>19.94021</v>
      </c>
      <c r="S4330" s="7">
        <v>19.526620000000001</v>
      </c>
      <c r="T4330" s="7">
        <v>19.584199999999999</v>
      </c>
      <c r="U4330" s="7">
        <v>19.59329</v>
      </c>
      <c r="V4330" s="7">
        <v>19.84423</v>
      </c>
      <c r="W4330" s="7">
        <v>19.338329999999999</v>
      </c>
      <c r="X4330" s="7">
        <v>19.759429999999998</v>
      </c>
      <c r="Y4330" s="7">
        <v>19.651900000000001</v>
      </c>
      <c r="Z4330" s="9">
        <v>19.603950000000001</v>
      </c>
      <c r="AA4330" s="9">
        <v>19.883759999999999</v>
      </c>
      <c r="AB4330" s="9">
        <v>19.66563</v>
      </c>
      <c r="AC4330" s="9">
        <v>19.745360000000002</v>
      </c>
      <c r="AD4330" s="9">
        <v>19.694749999999999</v>
      </c>
      <c r="AE4330" s="9">
        <v>19.386990000000001</v>
      </c>
      <c r="AF4330" s="9">
        <v>19.420950000000001</v>
      </c>
      <c r="AG4330" s="1">
        <v>1</v>
      </c>
      <c r="AH4330" s="1">
        <v>1</v>
      </c>
      <c r="AI4330" s="1">
        <v>0</v>
      </c>
      <c r="AJ4330" s="1">
        <v>0</v>
      </c>
      <c r="AK4330" s="1">
        <v>0</v>
      </c>
      <c r="AL4330" s="1">
        <v>0</v>
      </c>
      <c r="AM4330" s="1">
        <v>0</v>
      </c>
      <c r="AN4330" s="1">
        <f t="shared" si="134"/>
        <v>0</v>
      </c>
      <c r="AO4330" s="1">
        <f t="shared" si="135"/>
        <v>0</v>
      </c>
      <c r="AP4330" s="1">
        <f>IFERROR(IF(AND(ABS(#REF!)&gt;LOG(1.5,2),#REF!&lt;0.05,#REF!="+"),1,0),0)</f>
        <v>0</v>
      </c>
    </row>
    <row r="4331" spans="1:42">
      <c r="A4331" s="1" t="s">
        <v>8659</v>
      </c>
      <c r="B4331" s="1" t="s">
        <v>8660</v>
      </c>
      <c r="C4331" s="4">
        <v>1.103793820830369</v>
      </c>
      <c r="D4331" s="4">
        <v>0.142470714285718</v>
      </c>
      <c r="E4331" s="5">
        <v>0.12103646422709023</v>
      </c>
      <c r="G4331" s="4">
        <v>1.0176433011250592</v>
      </c>
      <c r="H4331" s="4">
        <v>2.5231964285712394E-2</v>
      </c>
      <c r="I4331" s="5">
        <v>0.78915300979268699</v>
      </c>
      <c r="K4331" s="1">
        <v>4</v>
      </c>
      <c r="L4331" s="1">
        <v>8</v>
      </c>
      <c r="M4331" s="1">
        <v>7</v>
      </c>
      <c r="N4331" s="8">
        <v>16.89198</v>
      </c>
      <c r="O4331" s="8">
        <v>17.039180000000002</v>
      </c>
      <c r="P4331" s="8">
        <v>16.806069999999998</v>
      </c>
      <c r="Q4331" s="8">
        <v>16.904910000000001</v>
      </c>
      <c r="R4331" s="7">
        <v>16.75272</v>
      </c>
      <c r="S4331" s="7">
        <v>17.173310000000001</v>
      </c>
      <c r="T4331" s="7">
        <v>16.84385</v>
      </c>
      <c r="U4331" s="7">
        <v>16.895209999999999</v>
      </c>
      <c r="V4331" s="7">
        <v>16.65174</v>
      </c>
      <c r="W4331" s="7">
        <v>16.855450000000001</v>
      </c>
      <c r="X4331" s="7">
        <v>16.498010000000001</v>
      </c>
      <c r="Y4331" s="7">
        <v>16.676079999999999</v>
      </c>
      <c r="Z4331" s="9">
        <v>16.727160000000001</v>
      </c>
      <c r="AA4331" s="9">
        <v>16.732500000000002</v>
      </c>
      <c r="AB4331" s="9">
        <v>16.519449999999999</v>
      </c>
      <c r="AC4331" s="9">
        <v>16.729659999999999</v>
      </c>
      <c r="AD4331" s="9">
        <v>16.831659999999999</v>
      </c>
      <c r="AE4331" s="9">
        <v>17.006229999999999</v>
      </c>
      <c r="AF4331" s="9">
        <v>16.829789999999999</v>
      </c>
      <c r="AG4331" s="1">
        <v>1</v>
      </c>
      <c r="AH4331" s="1">
        <v>1</v>
      </c>
      <c r="AI4331" s="1">
        <v>0</v>
      </c>
      <c r="AJ4331" s="1">
        <v>0</v>
      </c>
      <c r="AK4331" s="1">
        <v>0</v>
      </c>
      <c r="AL4331" s="1">
        <v>0</v>
      </c>
      <c r="AM4331" s="1">
        <v>0</v>
      </c>
      <c r="AN4331" s="1">
        <f t="shared" si="134"/>
        <v>0</v>
      </c>
      <c r="AO4331" s="1">
        <f t="shared" si="135"/>
        <v>0</v>
      </c>
      <c r="AP4331" s="1">
        <f>IFERROR(IF(AND(ABS(#REF!)&gt;LOG(1.5,2),#REF!&lt;0.05,#REF!="+"),1,0),0)</f>
        <v>0</v>
      </c>
    </row>
    <row r="4332" spans="1:42">
      <c r="A4332" s="1" t="s">
        <v>8661</v>
      </c>
      <c r="B4332" s="1" t="s">
        <v>8662</v>
      </c>
      <c r="C4332" s="4">
        <v>1.2781218275714976</v>
      </c>
      <c r="D4332" s="4">
        <v>0.35402535714285754</v>
      </c>
      <c r="E4332" s="5">
        <v>0.39110607884444615</v>
      </c>
      <c r="G4332" s="4">
        <v>1.0575752775556437</v>
      </c>
      <c r="H4332" s="4">
        <v>8.0760357142855455E-2</v>
      </c>
      <c r="I4332" s="5">
        <v>0.78920951276190532</v>
      </c>
      <c r="K4332" s="1">
        <v>4</v>
      </c>
      <c r="L4332" s="1">
        <v>8</v>
      </c>
      <c r="M4332" s="1">
        <v>7</v>
      </c>
      <c r="N4332" s="8">
        <v>17.595700000000001</v>
      </c>
      <c r="O4332" s="8">
        <v>15.897069999999999</v>
      </c>
      <c r="P4332" s="8">
        <v>16.055669999999999</v>
      </c>
      <c r="Q4332" s="8">
        <v>15.72597</v>
      </c>
      <c r="R4332" s="7">
        <v>15.58705</v>
      </c>
      <c r="S4332" s="7">
        <v>16.109819999999999</v>
      </c>
      <c r="T4332" s="7">
        <v>15.979469999999999</v>
      </c>
      <c r="U4332" s="7">
        <v>16.421759999999999</v>
      </c>
      <c r="V4332" s="7">
        <v>15.175000000000001</v>
      </c>
      <c r="W4332" s="7">
        <v>16.91685</v>
      </c>
      <c r="X4332" s="7">
        <v>15.35807</v>
      </c>
      <c r="Y4332" s="7">
        <v>16.814679999999999</v>
      </c>
      <c r="Z4332" s="9">
        <v>16.724229999999999</v>
      </c>
      <c r="AA4332" s="9">
        <v>15.496869999999999</v>
      </c>
      <c r="AB4332" s="9">
        <v>15.82166</v>
      </c>
      <c r="AC4332" s="9">
        <v>15.572939999999999</v>
      </c>
      <c r="AD4332" s="9">
        <v>15.586639999999999</v>
      </c>
      <c r="AE4332" s="9">
        <v>16.31738</v>
      </c>
      <c r="AF4332" s="9">
        <v>16.232320000000001</v>
      </c>
      <c r="AG4332" s="1">
        <v>0</v>
      </c>
      <c r="AH4332" s="1">
        <v>0</v>
      </c>
      <c r="AI4332" s="1">
        <v>0</v>
      </c>
      <c r="AJ4332" s="1">
        <v>1</v>
      </c>
      <c r="AK4332" s="1">
        <v>0</v>
      </c>
      <c r="AL4332" s="1">
        <v>0</v>
      </c>
      <c r="AM4332" s="1">
        <v>0</v>
      </c>
      <c r="AN4332" s="1">
        <f t="shared" si="134"/>
        <v>0</v>
      </c>
      <c r="AO4332" s="1">
        <f t="shared" si="135"/>
        <v>0</v>
      </c>
      <c r="AP4332" s="1">
        <f>IFERROR(IF(AND(ABS(#REF!)&gt;LOG(1.5,2),#REF!&lt;0.05,#REF!="+"),1,0),0)</f>
        <v>0</v>
      </c>
    </row>
    <row r="4333" spans="1:42">
      <c r="A4333" s="1" t="s">
        <v>8663</v>
      </c>
      <c r="B4333" s="1" t="s">
        <v>8664</v>
      </c>
      <c r="C4333" s="4">
        <v>0.80210690012065888</v>
      </c>
      <c r="D4333" s="4">
        <v>-0.31813357142857157</v>
      </c>
      <c r="E4333" s="5">
        <v>0.2465141275047372</v>
      </c>
      <c r="G4333" s="4">
        <v>1.0364946562937571</v>
      </c>
      <c r="H4333" s="4">
        <v>5.1712678571428583E-2</v>
      </c>
      <c r="I4333" s="5">
        <v>0.78923007609976348</v>
      </c>
      <c r="K4333" s="1">
        <v>4</v>
      </c>
      <c r="L4333" s="1">
        <v>8</v>
      </c>
      <c r="M4333" s="1">
        <v>7</v>
      </c>
      <c r="N4333" s="8">
        <v>16.144870000000001</v>
      </c>
      <c r="O4333" s="8">
        <v>15.480230000000001</v>
      </c>
      <c r="P4333" s="8">
        <v>15.73634</v>
      </c>
      <c r="Q4333" s="8">
        <v>15.183579999999999</v>
      </c>
      <c r="R4333" s="7">
        <v>15.61783</v>
      </c>
      <c r="S4333" s="7">
        <v>16.32938</v>
      </c>
      <c r="T4333" s="7">
        <v>16.1723</v>
      </c>
      <c r="U4333" s="7">
        <v>15.597910000000001</v>
      </c>
      <c r="V4333" s="7">
        <v>16.06316</v>
      </c>
      <c r="W4333" s="7">
        <v>16.453130000000002</v>
      </c>
      <c r="X4333" s="7">
        <v>16.080290000000002</v>
      </c>
      <c r="Y4333" s="7">
        <v>15.73481</v>
      </c>
      <c r="Z4333" s="9">
        <v>15.879490000000001</v>
      </c>
      <c r="AA4333" s="9">
        <v>15.582990000000001</v>
      </c>
      <c r="AB4333" s="9">
        <v>15.70669</v>
      </c>
      <c r="AC4333" s="9">
        <v>15.791180000000001</v>
      </c>
      <c r="AD4333" s="9">
        <v>15.780810000000001</v>
      </c>
      <c r="AE4333" s="9">
        <v>16.800170000000001</v>
      </c>
      <c r="AF4333" s="9">
        <v>16.139389999999999</v>
      </c>
      <c r="AG4333" s="1">
        <v>1</v>
      </c>
      <c r="AH4333" s="1">
        <v>1</v>
      </c>
      <c r="AI4333" s="1">
        <v>0</v>
      </c>
      <c r="AJ4333" s="1">
        <v>0</v>
      </c>
      <c r="AK4333" s="1">
        <v>0</v>
      </c>
      <c r="AL4333" s="1">
        <v>0</v>
      </c>
      <c r="AM4333" s="1">
        <v>0</v>
      </c>
      <c r="AN4333" s="1">
        <f t="shared" si="134"/>
        <v>0</v>
      </c>
      <c r="AO4333" s="1">
        <f t="shared" si="135"/>
        <v>0</v>
      </c>
      <c r="AP4333" s="1">
        <f>IFERROR(IF(AND(ABS(#REF!)&gt;LOG(1.5,2),#REF!&lt;0.05,#REF!="+"),1,0),0)</f>
        <v>0</v>
      </c>
    </row>
    <row r="4334" spans="1:42">
      <c r="A4334" s="1" t="s">
        <v>8665</v>
      </c>
      <c r="B4334" s="1" t="s">
        <v>8666</v>
      </c>
      <c r="C4334" s="4">
        <v>1.1309829206370772</v>
      </c>
      <c r="D4334" s="4">
        <v>0.17757714285714066</v>
      </c>
      <c r="E4334" s="5">
        <v>0.31708973971545068</v>
      </c>
      <c r="G4334" s="4">
        <v>0.97656358859032011</v>
      </c>
      <c r="H4334" s="4">
        <v>-3.4214107142860328E-2</v>
      </c>
      <c r="I4334" s="5">
        <v>0.78931240711460549</v>
      </c>
      <c r="K4334" s="1">
        <v>4</v>
      </c>
      <c r="L4334" s="1">
        <v>8</v>
      </c>
      <c r="M4334" s="1">
        <v>7</v>
      </c>
      <c r="N4334" s="8">
        <v>14.72514</v>
      </c>
      <c r="O4334" s="8">
        <v>14.94197</v>
      </c>
      <c r="P4334" s="8">
        <v>14.74771</v>
      </c>
      <c r="Q4334" s="8">
        <v>15.1569</v>
      </c>
      <c r="R4334" s="7">
        <v>14.88162</v>
      </c>
      <c r="S4334" s="7">
        <v>14.34455</v>
      </c>
      <c r="T4334" s="7">
        <v>14.69608</v>
      </c>
      <c r="U4334" s="7">
        <v>14.702780000000001</v>
      </c>
      <c r="V4334" s="7">
        <v>14.860440000000001</v>
      </c>
      <c r="W4334" s="7">
        <v>14.47916</v>
      </c>
      <c r="X4334" s="7">
        <v>14.68548</v>
      </c>
      <c r="Y4334" s="7">
        <v>14.798999999999999</v>
      </c>
      <c r="Z4334" s="9">
        <v>14.65436</v>
      </c>
      <c r="AA4334" s="9">
        <v>14.922470000000001</v>
      </c>
      <c r="AB4334" s="9">
        <v>14.924160000000001</v>
      </c>
      <c r="AC4334" s="9">
        <v>15.00206</v>
      </c>
      <c r="AD4334" s="9">
        <v>14.83042</v>
      </c>
      <c r="AE4334" s="9">
        <v>14.17798</v>
      </c>
      <c r="AF4334" s="9">
        <v>14.49602</v>
      </c>
      <c r="AG4334" s="1">
        <v>1</v>
      </c>
      <c r="AH4334" s="1">
        <v>0</v>
      </c>
      <c r="AI4334" s="1">
        <v>1</v>
      </c>
      <c r="AJ4334" s="1">
        <v>0</v>
      </c>
      <c r="AK4334" s="1">
        <v>0</v>
      </c>
      <c r="AL4334" s="1">
        <v>0</v>
      </c>
      <c r="AM4334" s="1">
        <v>0</v>
      </c>
      <c r="AN4334" s="1">
        <f t="shared" si="134"/>
        <v>0</v>
      </c>
      <c r="AO4334" s="1">
        <f t="shared" si="135"/>
        <v>0</v>
      </c>
      <c r="AP4334" s="1">
        <f>IFERROR(IF(AND(ABS(#REF!)&gt;LOG(1.5,2),#REF!&lt;0.05,#REF!="+"),1,0),0)</f>
        <v>0</v>
      </c>
    </row>
    <row r="4335" spans="1:42">
      <c r="A4335" s="1" t="s">
        <v>8667</v>
      </c>
      <c r="B4335" s="1" t="s">
        <v>8668</v>
      </c>
      <c r="C4335" s="4">
        <v>0.91550180963675476</v>
      </c>
      <c r="D4335" s="4">
        <v>-0.12736535714285857</v>
      </c>
      <c r="E4335" s="5">
        <v>0.43049552953367165</v>
      </c>
      <c r="G4335" s="4">
        <v>0.9802681763385267</v>
      </c>
      <c r="H4335" s="4">
        <v>-2.8751607142858404E-2</v>
      </c>
      <c r="I4335" s="5">
        <v>0.78961542738785251</v>
      </c>
      <c r="K4335" s="1">
        <v>4</v>
      </c>
      <c r="L4335" s="1">
        <v>8</v>
      </c>
      <c r="M4335" s="1">
        <v>7</v>
      </c>
      <c r="N4335" s="8">
        <v>15.19974</v>
      </c>
      <c r="O4335" s="8">
        <v>15.092449999999999</v>
      </c>
      <c r="P4335" s="8">
        <v>15.328419999999999</v>
      </c>
      <c r="Q4335" s="8">
        <v>15.63142</v>
      </c>
      <c r="R4335" s="7">
        <v>15.62857</v>
      </c>
      <c r="S4335" s="7">
        <v>15.255459999999999</v>
      </c>
      <c r="T4335" s="7">
        <v>15.38888</v>
      </c>
      <c r="U4335" s="7">
        <v>15.37335</v>
      </c>
      <c r="V4335" s="7">
        <v>15.61688</v>
      </c>
      <c r="W4335" s="7">
        <v>15.20528</v>
      </c>
      <c r="X4335" s="7">
        <v>15.423260000000001</v>
      </c>
      <c r="Y4335" s="7">
        <v>15.401289999999999</v>
      </c>
      <c r="Z4335" s="9">
        <v>15.50273</v>
      </c>
      <c r="AA4335" s="9">
        <v>15.862450000000001</v>
      </c>
      <c r="AB4335" s="9">
        <v>15.584860000000001</v>
      </c>
      <c r="AC4335" s="9">
        <v>15.40596</v>
      </c>
      <c r="AD4335" s="9">
        <v>15.419359999999999</v>
      </c>
      <c r="AE4335" s="9">
        <v>15.07166</v>
      </c>
      <c r="AF4335" s="9">
        <v>15.23559</v>
      </c>
      <c r="AG4335" s="1">
        <v>0</v>
      </c>
      <c r="AH4335" s="1">
        <v>0</v>
      </c>
      <c r="AI4335" s="1">
        <v>0</v>
      </c>
      <c r="AJ4335" s="1">
        <v>0</v>
      </c>
      <c r="AK4335" s="1">
        <v>0</v>
      </c>
      <c r="AL4335" s="1">
        <v>0</v>
      </c>
      <c r="AM4335" s="1">
        <v>1</v>
      </c>
      <c r="AN4335" s="1">
        <f t="shared" si="134"/>
        <v>0</v>
      </c>
      <c r="AO4335" s="1">
        <f t="shared" si="135"/>
        <v>0</v>
      </c>
      <c r="AP4335" s="1">
        <f>IFERROR(IF(AND(ABS(#REF!)&gt;LOG(1.5,2),#REF!&lt;0.05,#REF!="+"),1,0),0)</f>
        <v>0</v>
      </c>
    </row>
    <row r="4336" spans="1:42">
      <c r="A4336" s="1" t="s">
        <v>8669</v>
      </c>
      <c r="B4336" s="1" t="s">
        <v>8670</v>
      </c>
      <c r="C4336" s="4">
        <v>0.91186499114727204</v>
      </c>
      <c r="D4336" s="4">
        <v>-0.133107857142857</v>
      </c>
      <c r="E4336" s="5">
        <v>0.34441158525473814</v>
      </c>
      <c r="G4336" s="4">
        <v>0.98122754770301057</v>
      </c>
      <c r="H4336" s="4">
        <v>-2.734035714285632E-2</v>
      </c>
      <c r="I4336" s="5">
        <v>0.78966479261807043</v>
      </c>
      <c r="K4336" s="1">
        <v>4</v>
      </c>
      <c r="L4336" s="1">
        <v>8</v>
      </c>
      <c r="M4336" s="1">
        <v>7</v>
      </c>
      <c r="N4336" s="8">
        <v>15.670170000000001</v>
      </c>
      <c r="O4336" s="8">
        <v>15.8421</v>
      </c>
      <c r="P4336" s="8">
        <v>15.343260000000001</v>
      </c>
      <c r="Q4336" s="8">
        <v>15.927490000000001</v>
      </c>
      <c r="R4336" s="7">
        <v>15.836</v>
      </c>
      <c r="S4336" s="7">
        <v>16.077770000000001</v>
      </c>
      <c r="T4336" s="7">
        <v>15.64532</v>
      </c>
      <c r="U4336" s="7">
        <v>15.767480000000001</v>
      </c>
      <c r="V4336" s="7">
        <v>15.666930000000001</v>
      </c>
      <c r="W4336" s="7">
        <v>16.043749999999999</v>
      </c>
      <c r="X4336" s="7">
        <v>15.492800000000001</v>
      </c>
      <c r="Y4336" s="7">
        <v>15.88213</v>
      </c>
      <c r="Z4336" s="9">
        <v>15.90367</v>
      </c>
      <c r="AA4336" s="9">
        <v>15.871689999999999</v>
      </c>
      <c r="AB4336" s="9">
        <v>16.18383</v>
      </c>
      <c r="AC4336" s="9">
        <v>15.795310000000001</v>
      </c>
      <c r="AD4336" s="9">
        <v>15.608980000000001</v>
      </c>
      <c r="AE4336" s="9">
        <v>15.700850000000001</v>
      </c>
      <c r="AF4336" s="9">
        <v>15.73771</v>
      </c>
      <c r="AG4336" s="1">
        <v>1</v>
      </c>
      <c r="AH4336" s="1">
        <v>0</v>
      </c>
      <c r="AI4336" s="1">
        <v>0</v>
      </c>
      <c r="AJ4336" s="1">
        <v>0</v>
      </c>
      <c r="AK4336" s="1">
        <v>0</v>
      </c>
      <c r="AL4336" s="1">
        <v>0</v>
      </c>
      <c r="AM4336" s="1">
        <v>0</v>
      </c>
      <c r="AN4336" s="1">
        <f t="shared" si="134"/>
        <v>0</v>
      </c>
      <c r="AO4336" s="1">
        <f t="shared" si="135"/>
        <v>0</v>
      </c>
      <c r="AP4336" s="1">
        <f>IFERROR(IF(AND(ABS(#REF!)&gt;LOG(1.5,2),#REF!&lt;0.05,#REF!="+"),1,0),0)</f>
        <v>0</v>
      </c>
    </row>
    <row r="4337" spans="1:42">
      <c r="A4337" s="1" t="s">
        <v>8671</v>
      </c>
      <c r="B4337" s="1" t="s">
        <v>8672</v>
      </c>
      <c r="C4337" s="4">
        <v>1.0472952462827294</v>
      </c>
      <c r="D4337" s="4">
        <v>6.6668214285716232E-2</v>
      </c>
      <c r="E4337" s="5">
        <v>0.74158234523566335</v>
      </c>
      <c r="G4337" s="4">
        <v>1.0349640919188652</v>
      </c>
      <c r="H4337" s="4">
        <v>4.9580714285713867E-2</v>
      </c>
      <c r="I4337" s="5">
        <v>0.7898119679322676</v>
      </c>
      <c r="K4337" s="1">
        <v>4</v>
      </c>
      <c r="L4337" s="1">
        <v>8</v>
      </c>
      <c r="M4337" s="1">
        <v>7</v>
      </c>
      <c r="N4337" s="8">
        <v>20.780090000000001</v>
      </c>
      <c r="O4337" s="8">
        <v>20.390550000000001</v>
      </c>
      <c r="P4337" s="8">
        <v>20.412559999999999</v>
      </c>
      <c r="Q4337" s="8">
        <v>20.514009999999999</v>
      </c>
      <c r="R4337" s="7">
        <v>20.12424</v>
      </c>
      <c r="S4337" s="7">
        <v>20.98751</v>
      </c>
      <c r="T4337" s="7">
        <v>20.57865</v>
      </c>
      <c r="U4337" s="7">
        <v>20.836980000000001</v>
      </c>
      <c r="V4337" s="7">
        <v>20.19426</v>
      </c>
      <c r="W4337" s="7">
        <v>20.794160000000002</v>
      </c>
      <c r="X4337" s="7">
        <v>20.418980000000001</v>
      </c>
      <c r="Y4337" s="7">
        <v>20.12294</v>
      </c>
      <c r="Z4337" s="9">
        <v>20.4895</v>
      </c>
      <c r="AA4337" s="9">
        <v>20.207329999999999</v>
      </c>
      <c r="AB4337" s="9">
        <v>20.31626</v>
      </c>
      <c r="AC4337" s="9">
        <v>20.235330000000001</v>
      </c>
      <c r="AD4337" s="9">
        <v>20.07713</v>
      </c>
      <c r="AE4337" s="9">
        <v>21.085920000000002</v>
      </c>
      <c r="AF4337" s="9">
        <v>20.791969999999999</v>
      </c>
      <c r="AG4337" s="1">
        <v>0</v>
      </c>
      <c r="AH4337" s="1">
        <v>0</v>
      </c>
      <c r="AI4337" s="1">
        <v>0</v>
      </c>
      <c r="AJ4337" s="1">
        <v>1</v>
      </c>
      <c r="AK4337" s="1">
        <v>0</v>
      </c>
      <c r="AL4337" s="1">
        <v>0</v>
      </c>
      <c r="AM4337" s="1">
        <v>0</v>
      </c>
      <c r="AN4337" s="1">
        <f t="shared" si="134"/>
        <v>0</v>
      </c>
      <c r="AO4337" s="1">
        <f t="shared" si="135"/>
        <v>0</v>
      </c>
      <c r="AP4337" s="1">
        <f>IFERROR(IF(AND(ABS(#REF!)&gt;LOG(1.5,2),#REF!&lt;0.05,#REF!="+"),1,0),0)</f>
        <v>0</v>
      </c>
    </row>
    <row r="4338" spans="1:42">
      <c r="A4338" s="1" t="s">
        <v>8673</v>
      </c>
      <c r="B4338" s="1" t="s">
        <v>8674</v>
      </c>
      <c r="C4338" s="4">
        <v>1.0166359931972442</v>
      </c>
      <c r="D4338" s="4">
        <v>2.3803214285713636E-2</v>
      </c>
      <c r="E4338" s="5">
        <v>0.7450405270988929</v>
      </c>
      <c r="G4338" s="4">
        <v>0.98899368511567676</v>
      </c>
      <c r="H4338" s="4">
        <v>-1.596678571428356E-2</v>
      </c>
      <c r="I4338" s="5">
        <v>0.78983226572702492</v>
      </c>
      <c r="K4338" s="1">
        <v>4</v>
      </c>
      <c r="L4338" s="1">
        <v>8</v>
      </c>
      <c r="M4338" s="1">
        <v>7</v>
      </c>
      <c r="N4338" s="8">
        <v>18.553889999999999</v>
      </c>
      <c r="O4338" s="8">
        <v>18.480350000000001</v>
      </c>
      <c r="P4338" s="8">
        <v>18.184660000000001</v>
      </c>
      <c r="Q4338" s="8">
        <v>18.479289999999999</v>
      </c>
      <c r="R4338" s="7">
        <v>18.251909999999999</v>
      </c>
      <c r="S4338" s="7">
        <v>18.47512</v>
      </c>
      <c r="T4338" s="7">
        <v>18.40296</v>
      </c>
      <c r="U4338" s="7">
        <v>18.58745</v>
      </c>
      <c r="V4338" s="7">
        <v>18.287759999999999</v>
      </c>
      <c r="W4338" s="7">
        <v>18.543330000000001</v>
      </c>
      <c r="X4338" s="7">
        <v>18.23685</v>
      </c>
      <c r="Y4338" s="7">
        <v>18.292840000000002</v>
      </c>
      <c r="Z4338" s="9">
        <v>18.413799999999998</v>
      </c>
      <c r="AA4338" s="9">
        <v>18.284079999999999</v>
      </c>
      <c r="AB4338" s="9">
        <v>18.364519999999999</v>
      </c>
      <c r="AC4338" s="9">
        <v>18.402950000000001</v>
      </c>
      <c r="AD4338" s="9">
        <v>18.35342</v>
      </c>
      <c r="AE4338" s="9">
        <v>18.510370000000002</v>
      </c>
      <c r="AF4338" s="9">
        <v>18.47607</v>
      </c>
      <c r="AG4338" s="1">
        <v>0</v>
      </c>
      <c r="AH4338" s="1">
        <v>0</v>
      </c>
      <c r="AI4338" s="1">
        <v>0</v>
      </c>
      <c r="AJ4338" s="1">
        <v>1</v>
      </c>
      <c r="AK4338" s="1">
        <v>0</v>
      </c>
      <c r="AL4338" s="1">
        <v>0</v>
      </c>
      <c r="AM4338" s="1">
        <v>0</v>
      </c>
      <c r="AN4338" s="1">
        <f t="shared" si="134"/>
        <v>0</v>
      </c>
      <c r="AO4338" s="1">
        <f t="shared" si="135"/>
        <v>0</v>
      </c>
      <c r="AP4338" s="1">
        <f>IFERROR(IF(AND(ABS(#REF!)&gt;LOG(1.5,2),#REF!&lt;0.05,#REF!="+"),1,0),0)</f>
        <v>0</v>
      </c>
    </row>
    <row r="4339" spans="1:42">
      <c r="A4339" s="1" t="s">
        <v>8675</v>
      </c>
      <c r="B4339" s="1" t="s">
        <v>8676</v>
      </c>
      <c r="C4339" s="4">
        <v>0.89430925681484486</v>
      </c>
      <c r="D4339" s="4">
        <v>-0.16115428571428581</v>
      </c>
      <c r="E4339" s="5">
        <v>0.27139905063311764</v>
      </c>
      <c r="G4339" s="4">
        <v>1.028688166575034</v>
      </c>
      <c r="H4339" s="4">
        <v>4.080571428571389E-2</v>
      </c>
      <c r="I4339" s="5">
        <v>0.78988830883606131</v>
      </c>
      <c r="K4339" s="1">
        <v>4</v>
      </c>
      <c r="L4339" s="1">
        <v>8</v>
      </c>
      <c r="M4339" s="1">
        <v>7</v>
      </c>
      <c r="N4339" s="8">
        <v>15.535869999999999</v>
      </c>
      <c r="O4339" s="8">
        <v>16.157979999999998</v>
      </c>
      <c r="P4339" s="8">
        <v>15.91306</v>
      </c>
      <c r="Q4339" s="8">
        <v>16.01369</v>
      </c>
      <c r="R4339" s="7">
        <v>16.218620000000001</v>
      </c>
      <c r="S4339" s="7">
        <v>15.84286</v>
      </c>
      <c r="T4339" s="7">
        <v>15.99926</v>
      </c>
      <c r="U4339" s="7">
        <v>15.68689</v>
      </c>
      <c r="V4339" s="7">
        <v>16.51971</v>
      </c>
      <c r="W4339" s="7">
        <v>15.68596</v>
      </c>
      <c r="X4339" s="7">
        <v>16.53931</v>
      </c>
      <c r="Y4339" s="7">
        <v>16.364270000000001</v>
      </c>
      <c r="Z4339" s="9">
        <v>16.054880000000001</v>
      </c>
      <c r="AA4339" s="9">
        <v>16.240100000000002</v>
      </c>
      <c r="AB4339" s="9">
        <v>16.24136</v>
      </c>
      <c r="AC4339" s="9">
        <v>16.271239999999999</v>
      </c>
      <c r="AD4339" s="9">
        <v>15.97541</v>
      </c>
      <c r="AE4339" s="9">
        <v>15.777010000000001</v>
      </c>
      <c r="AF4339" s="9">
        <v>15.90413</v>
      </c>
      <c r="AG4339" s="1">
        <v>1</v>
      </c>
      <c r="AH4339" s="1">
        <v>0</v>
      </c>
      <c r="AI4339" s="1">
        <v>0</v>
      </c>
      <c r="AJ4339" s="1">
        <v>0</v>
      </c>
      <c r="AK4339" s="1">
        <v>0</v>
      </c>
      <c r="AL4339" s="1">
        <v>0</v>
      </c>
      <c r="AM4339" s="1">
        <v>0</v>
      </c>
      <c r="AN4339" s="1">
        <f t="shared" si="134"/>
        <v>0</v>
      </c>
      <c r="AO4339" s="1">
        <f t="shared" si="135"/>
        <v>0</v>
      </c>
      <c r="AP4339" s="1">
        <f>IFERROR(IF(AND(ABS(#REF!)&gt;LOG(1.5,2),#REF!&lt;0.05,#REF!="+"),1,0),0)</f>
        <v>0</v>
      </c>
    </row>
    <row r="4340" spans="1:42">
      <c r="A4340" s="1" t="s">
        <v>8677</v>
      </c>
      <c r="B4340" s="1" t="s">
        <v>8678</v>
      </c>
      <c r="C4340" s="4">
        <v>1.0410347408529563</v>
      </c>
      <c r="D4340" s="4">
        <v>5.8018214285716851E-2</v>
      </c>
      <c r="E4340" s="5">
        <v>0.72189044902751531</v>
      </c>
      <c r="G4340" s="4">
        <v>0.97659139033044295</v>
      </c>
      <c r="H4340" s="4">
        <v>-3.417303571428576E-2</v>
      </c>
      <c r="I4340" s="5">
        <v>0.79003328406318407</v>
      </c>
      <c r="K4340" s="1">
        <v>4</v>
      </c>
      <c r="L4340" s="1">
        <v>8</v>
      </c>
      <c r="M4340" s="1">
        <v>7</v>
      </c>
      <c r="N4340" s="8">
        <v>15.306430000000001</v>
      </c>
      <c r="O4340" s="8">
        <v>15.89742</v>
      </c>
      <c r="P4340" s="8">
        <v>15.734360000000001</v>
      </c>
      <c r="Q4340" s="8">
        <v>15.703279999999999</v>
      </c>
      <c r="R4340" s="7">
        <v>15.758039999999999</v>
      </c>
      <c r="S4340" s="7">
        <v>15.206289999999999</v>
      </c>
      <c r="T4340" s="7">
        <v>15.423959999999999</v>
      </c>
      <c r="U4340" s="7">
        <v>15.39371</v>
      </c>
      <c r="V4340" s="7">
        <v>15.80724</v>
      </c>
      <c r="W4340" s="7">
        <v>15.41119</v>
      </c>
      <c r="X4340" s="7">
        <v>15.791449999999999</v>
      </c>
      <c r="Y4340" s="7">
        <v>15.75357</v>
      </c>
      <c r="Z4340" s="9">
        <v>15.560420000000001</v>
      </c>
      <c r="AA4340" s="9">
        <v>15.914709999999999</v>
      </c>
      <c r="AB4340" s="9">
        <v>15.7287</v>
      </c>
      <c r="AC4340" s="9">
        <v>15.84299</v>
      </c>
      <c r="AD4340" s="9">
        <v>15.602410000000001</v>
      </c>
      <c r="AE4340" s="9">
        <v>15.34055</v>
      </c>
      <c r="AF4340" s="9">
        <v>15.226699999999999</v>
      </c>
      <c r="AG4340" s="1">
        <v>0</v>
      </c>
      <c r="AH4340" s="1">
        <v>0</v>
      </c>
      <c r="AI4340" s="1">
        <v>1</v>
      </c>
      <c r="AJ4340" s="1">
        <v>0</v>
      </c>
      <c r="AK4340" s="1">
        <v>0</v>
      </c>
      <c r="AL4340" s="1">
        <v>0</v>
      </c>
      <c r="AM4340" s="1">
        <v>0</v>
      </c>
      <c r="AN4340" s="1">
        <f t="shared" si="134"/>
        <v>0</v>
      </c>
      <c r="AO4340" s="1">
        <f t="shared" si="135"/>
        <v>0</v>
      </c>
      <c r="AP4340" s="1">
        <f>IFERROR(IF(AND(ABS(#REF!)&gt;LOG(1.5,2),#REF!&lt;0.05,#REF!="+"),1,0),0)</f>
        <v>0</v>
      </c>
    </row>
    <row r="4341" spans="1:42">
      <c r="A4341" s="1" t="s">
        <v>8679</v>
      </c>
      <c r="B4341" s="1" t="s">
        <v>8680</v>
      </c>
      <c r="C4341" s="4">
        <v>0.82146482993060743</v>
      </c>
      <c r="D4341" s="4">
        <v>-0.28372928571428346</v>
      </c>
      <c r="E4341" s="5">
        <v>7.9573149721763006E-2</v>
      </c>
      <c r="G4341" s="4">
        <v>1.0212515119651067</v>
      </c>
      <c r="H4341" s="4">
        <v>3.0338214285716703E-2</v>
      </c>
      <c r="I4341" s="5">
        <v>0.79018740188688286</v>
      </c>
      <c r="K4341" s="1">
        <v>4</v>
      </c>
      <c r="L4341" s="1">
        <v>8</v>
      </c>
      <c r="M4341" s="1">
        <v>7</v>
      </c>
      <c r="N4341" s="8">
        <v>17.437290000000001</v>
      </c>
      <c r="O4341" s="8">
        <v>17.831600000000002</v>
      </c>
      <c r="P4341" s="8">
        <v>17.425090000000001</v>
      </c>
      <c r="Q4341" s="8">
        <v>17.7944</v>
      </c>
      <c r="R4341" s="7">
        <v>18.065470000000001</v>
      </c>
      <c r="S4341" s="7">
        <v>17.816199999999998</v>
      </c>
      <c r="T4341" s="7">
        <v>17.899270000000001</v>
      </c>
      <c r="U4341" s="7">
        <v>17.723939999999999</v>
      </c>
      <c r="V4341" s="7">
        <v>18.219550000000002</v>
      </c>
      <c r="W4341" s="7">
        <v>17.697839999999999</v>
      </c>
      <c r="X4341" s="7">
        <v>18.18543</v>
      </c>
      <c r="Y4341" s="7">
        <v>17.881599999999999</v>
      </c>
      <c r="Z4341" s="9">
        <v>17.825669999999999</v>
      </c>
      <c r="AA4341" s="9">
        <v>18.26399</v>
      </c>
      <c r="AB4341" s="9">
        <v>17.944790000000001</v>
      </c>
      <c r="AC4341" s="9">
        <v>18.011949999999999</v>
      </c>
      <c r="AD4341" s="9">
        <v>18.01426</v>
      </c>
      <c r="AE4341" s="9">
        <v>17.752479999999998</v>
      </c>
      <c r="AF4341" s="9">
        <v>17.527629999999998</v>
      </c>
      <c r="AG4341" s="1">
        <v>1</v>
      </c>
      <c r="AH4341" s="1">
        <v>1</v>
      </c>
      <c r="AI4341" s="1">
        <v>0</v>
      </c>
      <c r="AJ4341" s="1">
        <v>0</v>
      </c>
      <c r="AK4341" s="1">
        <v>0</v>
      </c>
      <c r="AL4341" s="1">
        <v>0</v>
      </c>
      <c r="AM4341" s="1">
        <v>0</v>
      </c>
      <c r="AN4341" s="1">
        <f t="shared" si="134"/>
        <v>0</v>
      </c>
      <c r="AO4341" s="1">
        <f t="shared" si="135"/>
        <v>0</v>
      </c>
      <c r="AP4341" s="1">
        <f>IFERROR(IF(AND(ABS(#REF!)&gt;LOG(1.5,2),#REF!&lt;0.05,#REF!="+"),1,0),0)</f>
        <v>0</v>
      </c>
    </row>
    <row r="4342" spans="1:42">
      <c r="A4342" s="1" t="s">
        <v>8681</v>
      </c>
      <c r="B4342" s="1" t="s">
        <v>8682</v>
      </c>
      <c r="C4342" s="4">
        <v>0.7808029220646231</v>
      </c>
      <c r="D4342" s="4">
        <v>-0.35696964285714117</v>
      </c>
      <c r="E4342" s="5">
        <v>8.4130124500819858E-2</v>
      </c>
      <c r="G4342" s="4">
        <v>0.97344347075658</v>
      </c>
      <c r="H4342" s="4">
        <v>-3.8830892857141919E-2</v>
      </c>
      <c r="I4342" s="5">
        <v>0.7902376072538968</v>
      </c>
      <c r="K4342" s="1">
        <v>4</v>
      </c>
      <c r="L4342" s="1">
        <v>8</v>
      </c>
      <c r="M4342" s="1">
        <v>7</v>
      </c>
      <c r="N4342" s="8">
        <v>17.69258</v>
      </c>
      <c r="O4342" s="8">
        <v>18.250710000000002</v>
      </c>
      <c r="P4342" s="8">
        <v>17.880980000000001</v>
      </c>
      <c r="Q4342" s="8">
        <v>18.237960000000001</v>
      </c>
      <c r="R4342" s="7">
        <v>18.662369999999999</v>
      </c>
      <c r="S4342" s="7">
        <v>18.10303</v>
      </c>
      <c r="T4342" s="7">
        <v>18.357990000000001</v>
      </c>
      <c r="U4342" s="7">
        <v>18.05791</v>
      </c>
      <c r="V4342" s="7">
        <v>18.576070000000001</v>
      </c>
      <c r="W4342" s="7">
        <v>18.006959999999999</v>
      </c>
      <c r="X4342" s="7">
        <v>18.53445</v>
      </c>
      <c r="Y4342" s="7">
        <v>18.37079</v>
      </c>
      <c r="Z4342" s="9">
        <v>18.245429999999999</v>
      </c>
      <c r="AA4342" s="9">
        <v>18.696539999999999</v>
      </c>
      <c r="AB4342" s="9">
        <v>18.541239999999998</v>
      </c>
      <c r="AC4342" s="9">
        <v>18.61524</v>
      </c>
      <c r="AD4342" s="9">
        <v>18.524280000000001</v>
      </c>
      <c r="AE4342" s="9">
        <v>17.876300000000001</v>
      </c>
      <c r="AF4342" s="9">
        <v>18.10866</v>
      </c>
      <c r="AG4342" s="1">
        <v>0</v>
      </c>
      <c r="AH4342" s="1">
        <v>1</v>
      </c>
      <c r="AI4342" s="1">
        <v>0</v>
      </c>
      <c r="AJ4342" s="1">
        <v>0</v>
      </c>
      <c r="AK4342" s="1">
        <v>0</v>
      </c>
      <c r="AL4342" s="1">
        <v>0</v>
      </c>
      <c r="AM4342" s="1">
        <v>0</v>
      </c>
      <c r="AN4342" s="1">
        <f t="shared" si="134"/>
        <v>0</v>
      </c>
      <c r="AO4342" s="1">
        <f t="shared" si="135"/>
        <v>0</v>
      </c>
      <c r="AP4342" s="1">
        <f>IFERROR(IF(AND(ABS(#REF!)&gt;LOG(1.5,2),#REF!&lt;0.05,#REF!="+"),1,0),0)</f>
        <v>0</v>
      </c>
    </row>
    <row r="4343" spans="1:42">
      <c r="A4343" s="1" t="s">
        <v>8683</v>
      </c>
      <c r="B4343" s="1" t="s">
        <v>8684</v>
      </c>
      <c r="C4343" s="4">
        <v>1.0818732069785559</v>
      </c>
      <c r="D4343" s="4">
        <v>0.11353142857142728</v>
      </c>
      <c r="E4343" s="5">
        <v>0.63303611950107308</v>
      </c>
      <c r="G4343" s="4">
        <v>0.96577912030918822</v>
      </c>
      <c r="H4343" s="4">
        <v>-5.0234821428574605E-2</v>
      </c>
      <c r="I4343" s="5">
        <v>0.7904818572050224</v>
      </c>
      <c r="K4343" s="1">
        <v>4</v>
      </c>
      <c r="L4343" s="1">
        <v>8</v>
      </c>
      <c r="M4343" s="1">
        <v>7</v>
      </c>
      <c r="N4343" s="8">
        <v>18.21529</v>
      </c>
      <c r="O4343" s="8">
        <v>17.58286</v>
      </c>
      <c r="P4343" s="8">
        <v>17.20993</v>
      </c>
      <c r="Q4343" s="8">
        <v>17.835760000000001</v>
      </c>
      <c r="R4343" s="7">
        <v>17.27788</v>
      </c>
      <c r="S4343" s="7">
        <v>18.0441</v>
      </c>
      <c r="T4343" s="7">
        <v>17.457460000000001</v>
      </c>
      <c r="U4343" s="7">
        <v>17.99456</v>
      </c>
      <c r="V4343" s="7">
        <v>17.398710000000001</v>
      </c>
      <c r="W4343" s="7">
        <v>17.898689999999998</v>
      </c>
      <c r="X4343" s="7">
        <v>17.085270000000001</v>
      </c>
      <c r="Y4343" s="7">
        <v>17.220880000000001</v>
      </c>
      <c r="Z4343" s="9">
        <v>17.456199999999999</v>
      </c>
      <c r="AA4343" s="9">
        <v>17.053159999999998</v>
      </c>
      <c r="AB4343" s="9">
        <v>17.394410000000001</v>
      </c>
      <c r="AC4343" s="9">
        <v>17.608319999999999</v>
      </c>
      <c r="AD4343" s="9">
        <v>17.79055</v>
      </c>
      <c r="AE4343" s="9">
        <v>18.086010000000002</v>
      </c>
      <c r="AF4343" s="9">
        <v>17.79335</v>
      </c>
      <c r="AG4343" s="1">
        <v>0</v>
      </c>
      <c r="AH4343" s="1">
        <v>0</v>
      </c>
      <c r="AI4343" s="1">
        <v>1</v>
      </c>
      <c r="AJ4343" s="1">
        <v>0</v>
      </c>
      <c r="AK4343" s="1">
        <v>0</v>
      </c>
      <c r="AL4343" s="1">
        <v>0</v>
      </c>
      <c r="AM4343" s="1">
        <v>0</v>
      </c>
      <c r="AN4343" s="1">
        <f t="shared" si="134"/>
        <v>0</v>
      </c>
      <c r="AO4343" s="1">
        <f t="shared" si="135"/>
        <v>0</v>
      </c>
      <c r="AP4343" s="1">
        <f>IFERROR(IF(AND(ABS(#REF!)&gt;LOG(1.5,2),#REF!&lt;0.05,#REF!="+"),1,0),0)</f>
        <v>0</v>
      </c>
    </row>
    <row r="4344" spans="1:42">
      <c r="A4344" s="1" t="s">
        <v>8685</v>
      </c>
      <c r="B4344" s="1" t="s">
        <v>8686</v>
      </c>
      <c r="C4344" s="4">
        <v>0.96686886860403443</v>
      </c>
      <c r="D4344" s="4">
        <v>-4.8607857142858535E-2</v>
      </c>
      <c r="E4344" s="5">
        <v>0.85912654518459952</v>
      </c>
      <c r="G4344" s="4">
        <v>1.0465996218907623</v>
      </c>
      <c r="H4344" s="4">
        <v>6.5709642857143535E-2</v>
      </c>
      <c r="I4344" s="5">
        <v>0.79051368574660885</v>
      </c>
      <c r="K4344" s="1">
        <v>4</v>
      </c>
      <c r="L4344" s="1">
        <v>8</v>
      </c>
      <c r="M4344" s="1">
        <v>7</v>
      </c>
      <c r="N4344" s="8">
        <v>18.23451</v>
      </c>
      <c r="O4344" s="8">
        <v>18.208749999999998</v>
      </c>
      <c r="P4344" s="8">
        <v>17.915459999999999</v>
      </c>
      <c r="Q4344" s="8">
        <v>18.157859999999999</v>
      </c>
      <c r="R4344" s="7">
        <v>17.912230000000001</v>
      </c>
      <c r="S4344" s="7">
        <v>18.702030000000001</v>
      </c>
      <c r="T4344" s="7">
        <v>18.546289999999999</v>
      </c>
      <c r="U4344" s="7">
        <v>18.326920000000001</v>
      </c>
      <c r="V4344" s="7">
        <v>17.89977</v>
      </c>
      <c r="W4344" s="7">
        <v>18.858640000000001</v>
      </c>
      <c r="X4344" s="7">
        <v>17.66714</v>
      </c>
      <c r="Y4344" s="7">
        <v>18.034680000000002</v>
      </c>
      <c r="Z4344" s="9">
        <v>18.101800000000001</v>
      </c>
      <c r="AA4344" s="9">
        <v>17.29327</v>
      </c>
      <c r="AB4344" s="9">
        <v>18.145879999999998</v>
      </c>
      <c r="AC4344" s="9">
        <v>18.37707</v>
      </c>
      <c r="AD4344" s="9">
        <v>19.029250000000001</v>
      </c>
      <c r="AE4344" s="9">
        <v>18.109020000000001</v>
      </c>
      <c r="AF4344" s="9">
        <v>18.18798</v>
      </c>
      <c r="AG4344" s="1">
        <v>0</v>
      </c>
      <c r="AH4344" s="1">
        <v>0</v>
      </c>
      <c r="AI4344" s="1">
        <v>1</v>
      </c>
      <c r="AJ4344" s="1">
        <v>0</v>
      </c>
      <c r="AK4344" s="1">
        <v>0</v>
      </c>
      <c r="AL4344" s="1">
        <v>0</v>
      </c>
      <c r="AM4344" s="1">
        <v>0</v>
      </c>
      <c r="AN4344" s="1">
        <f t="shared" si="134"/>
        <v>0</v>
      </c>
      <c r="AO4344" s="1">
        <f t="shared" si="135"/>
        <v>0</v>
      </c>
      <c r="AP4344" s="1">
        <f>IFERROR(IF(AND(ABS(#REF!)&gt;LOG(1.5,2),#REF!&lt;0.05,#REF!="+"),1,0),0)</f>
        <v>0</v>
      </c>
    </row>
    <row r="4345" spans="1:42">
      <c r="A4345" s="1" t="s">
        <v>8687</v>
      </c>
      <c r="B4345" s="1" t="s">
        <v>8688</v>
      </c>
      <c r="C4345" s="4">
        <v>1.2719230824739345</v>
      </c>
      <c r="D4345" s="4">
        <v>0.34701142857142919</v>
      </c>
      <c r="E4345" s="5">
        <v>0.41701096438507079</v>
      </c>
      <c r="G4345" s="4">
        <v>0.93367439769503613</v>
      </c>
      <c r="H4345" s="4">
        <v>-9.9008571428573333E-2</v>
      </c>
      <c r="I4345" s="5">
        <v>0.79080676513284631</v>
      </c>
      <c r="K4345" s="1">
        <v>4</v>
      </c>
      <c r="L4345" s="1">
        <v>8</v>
      </c>
      <c r="M4345" s="1">
        <v>7</v>
      </c>
      <c r="N4345" s="8">
        <v>15.595689999999999</v>
      </c>
      <c r="O4345" s="8">
        <v>15.98499</v>
      </c>
      <c r="P4345" s="8">
        <v>15.30939</v>
      </c>
      <c r="Q4345" s="8">
        <v>15.98845</v>
      </c>
      <c r="R4345" s="7">
        <v>15.29923</v>
      </c>
      <c r="S4345" s="7">
        <v>16.107130000000002</v>
      </c>
      <c r="T4345" s="7">
        <v>15.47073</v>
      </c>
      <c r="U4345" s="7">
        <v>15.752039999999999</v>
      </c>
      <c r="V4345" s="7">
        <v>14.46083</v>
      </c>
      <c r="W4345" s="7">
        <v>15.60689</v>
      </c>
      <c r="X4345" s="7">
        <v>15.3422</v>
      </c>
      <c r="Y4345" s="7">
        <v>14.14983</v>
      </c>
      <c r="Z4345" s="9">
        <v>15.151759999999999</v>
      </c>
      <c r="AA4345" s="9">
        <v>15.16813</v>
      </c>
      <c r="AB4345" s="9">
        <v>14.57006</v>
      </c>
      <c r="AC4345" s="9">
        <v>14.726190000000001</v>
      </c>
      <c r="AD4345" s="9">
        <v>15.19895</v>
      </c>
      <c r="AE4345" s="9">
        <v>16.075700000000001</v>
      </c>
      <c r="AF4345" s="9">
        <v>16.71754</v>
      </c>
      <c r="AG4345" s="1">
        <v>0</v>
      </c>
      <c r="AH4345" s="1">
        <v>1</v>
      </c>
      <c r="AI4345" s="1">
        <v>0</v>
      </c>
      <c r="AJ4345" s="1">
        <v>0</v>
      </c>
      <c r="AK4345" s="1">
        <v>0</v>
      </c>
      <c r="AL4345" s="1">
        <v>0</v>
      </c>
      <c r="AM4345" s="1">
        <v>0</v>
      </c>
      <c r="AN4345" s="1">
        <f t="shared" si="134"/>
        <v>0</v>
      </c>
      <c r="AO4345" s="1">
        <f t="shared" si="135"/>
        <v>0</v>
      </c>
      <c r="AP4345" s="1">
        <f>IFERROR(IF(AND(ABS(#REF!)&gt;LOG(1.5,2),#REF!&lt;0.05,#REF!="+"),1,0),0)</f>
        <v>0</v>
      </c>
    </row>
    <row r="4346" spans="1:42">
      <c r="A4346" s="1" t="s">
        <v>8689</v>
      </c>
      <c r="B4346" s="1" t="s">
        <v>8690</v>
      </c>
      <c r="C4346" s="4">
        <v>1.1803648438903607</v>
      </c>
      <c r="D4346" s="4">
        <v>0.23923285714285569</v>
      </c>
      <c r="E4346" s="5">
        <v>0.66361538435311729</v>
      </c>
      <c r="G4346" s="4">
        <v>1.0860922197619216</v>
      </c>
      <c r="H4346" s="4">
        <v>0.11914660714285574</v>
      </c>
      <c r="I4346" s="5">
        <v>0.79092383157113277</v>
      </c>
      <c r="K4346" s="1">
        <v>4</v>
      </c>
      <c r="L4346" s="1">
        <v>8</v>
      </c>
      <c r="M4346" s="1">
        <v>7</v>
      </c>
      <c r="N4346" s="8">
        <v>14.039160000000001</v>
      </c>
      <c r="O4346" s="8">
        <v>13.328580000000001</v>
      </c>
      <c r="P4346" s="8">
        <v>13.15325</v>
      </c>
      <c r="Q4346" s="8">
        <v>13.158289999999999</v>
      </c>
      <c r="R4346" s="7">
        <v>13.03092</v>
      </c>
      <c r="S4346" s="7">
        <v>14.131679999999999</v>
      </c>
      <c r="T4346" s="7">
        <v>13.295199999999999</v>
      </c>
      <c r="U4346" s="7">
        <v>13.467739999999999</v>
      </c>
      <c r="V4346" s="7">
        <v>13.42656</v>
      </c>
      <c r="W4346" s="7">
        <v>13.86295</v>
      </c>
      <c r="X4346" s="7">
        <v>13.404820000000001</v>
      </c>
      <c r="Y4346" s="7">
        <v>11.778</v>
      </c>
      <c r="Z4346" s="9">
        <v>13.725339999999999</v>
      </c>
      <c r="AA4346" s="9">
        <v>12.900069999999999</v>
      </c>
      <c r="AB4346" s="9">
        <v>11.21979</v>
      </c>
      <c r="AC4346" s="9">
        <v>12.977169999999999</v>
      </c>
      <c r="AD4346" s="9">
        <v>13.255229999999999</v>
      </c>
      <c r="AE4346" s="9">
        <v>14.19627</v>
      </c>
      <c r="AF4346" s="9">
        <v>13.99024</v>
      </c>
      <c r="AG4346" s="1">
        <v>0</v>
      </c>
      <c r="AH4346" s="1">
        <v>0</v>
      </c>
      <c r="AI4346" s="1">
        <v>1</v>
      </c>
      <c r="AJ4346" s="1">
        <v>0</v>
      </c>
      <c r="AK4346" s="1">
        <v>0</v>
      </c>
      <c r="AL4346" s="1">
        <v>0</v>
      </c>
      <c r="AM4346" s="1">
        <v>0</v>
      </c>
      <c r="AN4346" s="1">
        <f t="shared" si="134"/>
        <v>0</v>
      </c>
      <c r="AO4346" s="1">
        <f t="shared" si="135"/>
        <v>0</v>
      </c>
      <c r="AP4346" s="1">
        <f>IFERROR(IF(AND(ABS(#REF!)&gt;LOG(1.5,2),#REF!&lt;0.05,#REF!="+"),1,0),0)</f>
        <v>0</v>
      </c>
    </row>
    <row r="4347" spans="1:42">
      <c r="A4347" s="1" t="s">
        <v>8691</v>
      </c>
      <c r="B4347" s="1" t="s">
        <v>8692</v>
      </c>
      <c r="C4347" s="4">
        <v>1.1663603416856223</v>
      </c>
      <c r="D4347" s="4">
        <v>0.22201357142857248</v>
      </c>
      <c r="E4347" s="5">
        <v>0.28337398344875425</v>
      </c>
      <c r="G4347" s="4">
        <v>1.0165331908541806</v>
      </c>
      <c r="H4347" s="4">
        <v>2.3657321428572686E-2</v>
      </c>
      <c r="I4347" s="5">
        <v>0.7909361297118882</v>
      </c>
      <c r="K4347" s="1">
        <v>4</v>
      </c>
      <c r="L4347" s="1">
        <v>8</v>
      </c>
      <c r="M4347" s="1">
        <v>7</v>
      </c>
      <c r="N4347" s="8">
        <v>16.376999999999999</v>
      </c>
      <c r="O4347" s="8">
        <v>17.311630000000001</v>
      </c>
      <c r="P4347" s="8">
        <v>16.479679999999998</v>
      </c>
      <c r="Q4347" s="8">
        <v>16.268429999999999</v>
      </c>
      <c r="R4347" s="7">
        <v>16.502659999999999</v>
      </c>
      <c r="S4347" s="7">
        <v>16.447299999999998</v>
      </c>
      <c r="T4347" s="7">
        <v>16.369319999999998</v>
      </c>
      <c r="U4347" s="7">
        <v>16.37247</v>
      </c>
      <c r="V4347" s="7">
        <v>16.575530000000001</v>
      </c>
      <c r="W4347" s="7">
        <v>16.188030000000001</v>
      </c>
      <c r="X4347" s="7">
        <v>16.63223</v>
      </c>
      <c r="Y4347" s="7">
        <v>16.199090000000002</v>
      </c>
      <c r="Z4347" s="9">
        <v>16.321059999999999</v>
      </c>
      <c r="AA4347" s="9">
        <v>16.606760000000001</v>
      </c>
      <c r="AB4347" s="9">
        <v>16.203040000000001</v>
      </c>
      <c r="AC4347" s="9">
        <v>16.443200000000001</v>
      </c>
      <c r="AD4347" s="9">
        <v>16.47343</v>
      </c>
      <c r="AE4347" s="9">
        <v>16.53633</v>
      </c>
      <c r="AF4347" s="9">
        <v>16.126380000000001</v>
      </c>
      <c r="AG4347" s="1">
        <v>1</v>
      </c>
      <c r="AH4347" s="1">
        <v>0</v>
      </c>
      <c r="AI4347" s="1">
        <v>0</v>
      </c>
      <c r="AJ4347" s="1">
        <v>0</v>
      </c>
      <c r="AK4347" s="1">
        <v>0</v>
      </c>
      <c r="AL4347" s="1">
        <v>0</v>
      </c>
      <c r="AM4347" s="1">
        <v>0</v>
      </c>
      <c r="AN4347" s="1">
        <f t="shared" si="134"/>
        <v>0</v>
      </c>
      <c r="AO4347" s="1">
        <f t="shared" si="135"/>
        <v>0</v>
      </c>
      <c r="AP4347" s="1">
        <f>IFERROR(IF(AND(ABS(#REF!)&gt;LOG(1.5,2),#REF!&lt;0.05,#REF!="+"),1,0),0)</f>
        <v>0</v>
      </c>
    </row>
    <row r="4348" spans="1:42">
      <c r="A4348" s="1" t="s">
        <v>8693</v>
      </c>
      <c r="B4348" s="1" t="s">
        <v>8694</v>
      </c>
      <c r="C4348" s="4">
        <v>1.2191974459616566</v>
      </c>
      <c r="D4348" s="4">
        <v>0.28593178571428624</v>
      </c>
      <c r="E4348" s="5">
        <v>0.12653066739927235</v>
      </c>
      <c r="G4348" s="4">
        <v>0.97568292505353993</v>
      </c>
      <c r="H4348" s="4">
        <v>-3.5515714285715205E-2</v>
      </c>
      <c r="I4348" s="5">
        <v>0.79132755246709696</v>
      </c>
      <c r="K4348" s="1">
        <v>4</v>
      </c>
      <c r="L4348" s="1">
        <v>8</v>
      </c>
      <c r="M4348" s="1">
        <v>7</v>
      </c>
      <c r="N4348" s="8">
        <v>16.012820000000001</v>
      </c>
      <c r="O4348" s="8">
        <v>16.283480000000001</v>
      </c>
      <c r="P4348" s="8">
        <v>15.513809999999999</v>
      </c>
      <c r="Q4348" s="8">
        <v>15.74244</v>
      </c>
      <c r="R4348" s="7">
        <v>15.54583</v>
      </c>
      <c r="S4348" s="7">
        <v>15.89282</v>
      </c>
      <c r="T4348" s="7">
        <v>15.677759999999999</v>
      </c>
      <c r="U4348" s="7">
        <v>15.193669999999999</v>
      </c>
      <c r="V4348" s="7">
        <v>15.947660000000001</v>
      </c>
      <c r="W4348" s="7">
        <v>15.30805</v>
      </c>
      <c r="X4348" s="7">
        <v>15.366350000000001</v>
      </c>
      <c r="Y4348" s="7">
        <v>15.601380000000001</v>
      </c>
      <c r="Z4348" s="9">
        <v>15.55076</v>
      </c>
      <c r="AA4348" s="9">
        <v>15.624689999999999</v>
      </c>
      <c r="AB4348" s="9">
        <v>15.776960000000001</v>
      </c>
      <c r="AC4348" s="9">
        <v>15.655609999999999</v>
      </c>
      <c r="AD4348" s="9">
        <v>15.733639999999999</v>
      </c>
      <c r="AE4348" s="9">
        <v>15.76783</v>
      </c>
      <c r="AF4348" s="9">
        <v>15.10595</v>
      </c>
      <c r="AG4348" s="1">
        <v>1</v>
      </c>
      <c r="AH4348" s="1">
        <v>1</v>
      </c>
      <c r="AI4348" s="1">
        <v>0</v>
      </c>
      <c r="AJ4348" s="1">
        <v>0</v>
      </c>
      <c r="AK4348" s="1">
        <v>0</v>
      </c>
      <c r="AL4348" s="1">
        <v>0</v>
      </c>
      <c r="AM4348" s="1">
        <v>0</v>
      </c>
      <c r="AN4348" s="1">
        <f t="shared" si="134"/>
        <v>0</v>
      </c>
      <c r="AO4348" s="1">
        <f t="shared" si="135"/>
        <v>0</v>
      </c>
      <c r="AP4348" s="1">
        <f>IFERROR(IF(AND(ABS(#REF!)&gt;LOG(1.5,2),#REF!&lt;0.05,#REF!="+"),1,0),0)</f>
        <v>0</v>
      </c>
    </row>
    <row r="4349" spans="1:42">
      <c r="A4349" s="1" t="s">
        <v>8695</v>
      </c>
      <c r="B4349" s="1" t="s">
        <v>8696</v>
      </c>
      <c r="C4349" s="4">
        <v>0.78972649603197509</v>
      </c>
      <c r="D4349" s="4">
        <v>-0.34057499999999941</v>
      </c>
      <c r="E4349" s="5">
        <v>0.71588601130248297</v>
      </c>
      <c r="G4349" s="4">
        <v>0.93852581499282761</v>
      </c>
      <c r="H4349" s="4">
        <v>-9.1531666666668343E-2</v>
      </c>
      <c r="I4349" s="5">
        <v>0.79205332045040577</v>
      </c>
      <c r="K4349" s="1">
        <v>3</v>
      </c>
      <c r="L4349" s="1">
        <v>6</v>
      </c>
      <c r="M4349" s="1">
        <v>6</v>
      </c>
      <c r="N4349" s="8">
        <v>12.49133</v>
      </c>
      <c r="O4349" s="8">
        <v>16.586040000000001</v>
      </c>
      <c r="P4349" s="8">
        <v>13.09684</v>
      </c>
      <c r="Q4349" s="8" t="s">
        <v>19</v>
      </c>
      <c r="R4349" s="7">
        <v>13.41267</v>
      </c>
      <c r="S4349" s="7" t="s">
        <v>19</v>
      </c>
      <c r="T4349" s="7">
        <v>14.27899</v>
      </c>
      <c r="U4349" s="7" t="s">
        <v>19</v>
      </c>
      <c r="V4349" s="7">
        <v>14.89228</v>
      </c>
      <c r="W4349" s="7">
        <v>13.744339999999999</v>
      </c>
      <c r="X4349" s="7">
        <v>14.6357</v>
      </c>
      <c r="Y4349" s="7">
        <v>14.8787</v>
      </c>
      <c r="Z4349" s="9">
        <v>13.635289999999999</v>
      </c>
      <c r="AA4349" s="9">
        <v>14.989929999999999</v>
      </c>
      <c r="AB4349" s="9">
        <v>14.739229999999999</v>
      </c>
      <c r="AC4349" s="9">
        <v>14.186820000000001</v>
      </c>
      <c r="AD4349" s="9">
        <v>14.888640000000001</v>
      </c>
      <c r="AE4349" s="9" t="s">
        <v>19</v>
      </c>
      <c r="AF4349" s="9">
        <v>13.95196</v>
      </c>
      <c r="AG4349" s="1">
        <v>0</v>
      </c>
      <c r="AH4349" s="1">
        <v>1</v>
      </c>
      <c r="AI4349" s="1">
        <v>0</v>
      </c>
      <c r="AJ4349" s="1">
        <v>0</v>
      </c>
      <c r="AK4349" s="1">
        <v>0</v>
      </c>
      <c r="AL4349" s="1">
        <v>0</v>
      </c>
      <c r="AM4349" s="1">
        <v>0</v>
      </c>
      <c r="AN4349" s="1">
        <f t="shared" si="134"/>
        <v>0</v>
      </c>
      <c r="AO4349" s="1">
        <f t="shared" si="135"/>
        <v>0</v>
      </c>
      <c r="AP4349" s="1">
        <f>IFERROR(IF(AND(ABS(#REF!)&gt;LOG(1.5,2),#REF!&lt;0.05,#REF!="+"),1,0),0)</f>
        <v>0</v>
      </c>
    </row>
    <row r="4350" spans="1:42">
      <c r="A4350" s="1" t="s">
        <v>8697</v>
      </c>
      <c r="B4350" s="1" t="s">
        <v>8698</v>
      </c>
      <c r="C4350" s="4">
        <v>0.96844292304212709</v>
      </c>
      <c r="D4350" s="4">
        <v>-4.6261071428570943E-2</v>
      </c>
      <c r="E4350" s="5">
        <v>0.76463137758462896</v>
      </c>
      <c r="G4350" s="4">
        <v>1.0304915526443423</v>
      </c>
      <c r="H4350" s="4">
        <v>4.3332678571427863E-2</v>
      </c>
      <c r="I4350" s="5">
        <v>0.79205685410685733</v>
      </c>
      <c r="K4350" s="1">
        <v>4</v>
      </c>
      <c r="L4350" s="1">
        <v>8</v>
      </c>
      <c r="M4350" s="1">
        <v>7</v>
      </c>
      <c r="N4350" s="8">
        <v>15.63402</v>
      </c>
      <c r="O4350" s="8">
        <v>15.286670000000001</v>
      </c>
      <c r="P4350" s="8">
        <v>15.77782</v>
      </c>
      <c r="Q4350" s="8">
        <v>15.60676</v>
      </c>
      <c r="R4350" s="7">
        <v>15.345190000000001</v>
      </c>
      <c r="S4350" s="7">
        <v>15.57493</v>
      </c>
      <c r="T4350" s="7">
        <v>16.036580000000001</v>
      </c>
      <c r="U4350" s="7">
        <v>15.663930000000001</v>
      </c>
      <c r="V4350" s="7">
        <v>16.24362</v>
      </c>
      <c r="W4350" s="7">
        <v>15.40302</v>
      </c>
      <c r="X4350" s="7">
        <v>15.833259999999999</v>
      </c>
      <c r="Y4350" s="7">
        <v>15.226760000000001</v>
      </c>
      <c r="Z4350" s="9">
        <v>15.321339999999999</v>
      </c>
      <c r="AA4350" s="9">
        <v>15.482889999999999</v>
      </c>
      <c r="AB4350" s="9">
        <v>15.439909999999999</v>
      </c>
      <c r="AC4350" s="9">
        <v>15.903409999999999</v>
      </c>
      <c r="AD4350" s="9">
        <v>15.55752</v>
      </c>
      <c r="AE4350" s="9">
        <v>16.021540000000002</v>
      </c>
      <c r="AF4350" s="9">
        <v>15.63144</v>
      </c>
      <c r="AG4350" s="1">
        <v>0</v>
      </c>
      <c r="AH4350" s="1">
        <v>0</v>
      </c>
      <c r="AI4350" s="1">
        <v>0</v>
      </c>
      <c r="AJ4350" s="1">
        <v>0</v>
      </c>
      <c r="AK4350" s="1">
        <v>0</v>
      </c>
      <c r="AL4350" s="1">
        <v>1</v>
      </c>
      <c r="AM4350" s="1">
        <v>0</v>
      </c>
      <c r="AN4350" s="1">
        <f t="shared" si="134"/>
        <v>0</v>
      </c>
      <c r="AO4350" s="1">
        <f t="shared" si="135"/>
        <v>0</v>
      </c>
      <c r="AP4350" s="1">
        <f>IFERROR(IF(AND(ABS(#REF!)&gt;LOG(1.5,2),#REF!&lt;0.05,#REF!="+"),1,0),0)</f>
        <v>0</v>
      </c>
    </row>
    <row r="4351" spans="1:42">
      <c r="A4351" s="1" t="s">
        <v>8699</v>
      </c>
      <c r="B4351" s="1" t="s">
        <v>8700</v>
      </c>
      <c r="C4351" s="4">
        <v>0.73469525243615119</v>
      </c>
      <c r="D4351" s="4">
        <v>-0.44478214285714301</v>
      </c>
      <c r="E4351" s="5">
        <v>1.3554937018977583E-2</v>
      </c>
      <c r="G4351" s="4">
        <v>0.97109484109838629</v>
      </c>
      <c r="H4351" s="4">
        <v>-4.2315892857143211E-2</v>
      </c>
      <c r="I4351" s="5">
        <v>0.79214790830489501</v>
      </c>
      <c r="K4351" s="1">
        <v>4</v>
      </c>
      <c r="L4351" s="1">
        <v>8</v>
      </c>
      <c r="M4351" s="1">
        <v>7</v>
      </c>
      <c r="N4351" s="8">
        <v>18.846520000000002</v>
      </c>
      <c r="O4351" s="8">
        <v>19.34742</v>
      </c>
      <c r="P4351" s="8">
        <v>19.338349999999998</v>
      </c>
      <c r="Q4351" s="8">
        <v>19.330570000000002</v>
      </c>
      <c r="R4351" s="7">
        <v>19.666709999999998</v>
      </c>
      <c r="S4351" s="7">
        <v>18.983000000000001</v>
      </c>
      <c r="T4351" s="7">
        <v>19.68158</v>
      </c>
      <c r="U4351" s="7">
        <v>19.275369999999999</v>
      </c>
      <c r="V4351" s="7">
        <v>19.996559999999999</v>
      </c>
      <c r="W4351" s="7">
        <v>19.493849999999998</v>
      </c>
      <c r="X4351" s="7">
        <v>20.037769999999998</v>
      </c>
      <c r="Y4351" s="7">
        <v>19.81061</v>
      </c>
      <c r="Z4351" s="9">
        <v>19.685289999999998</v>
      </c>
      <c r="AA4351" s="9">
        <v>19.5593</v>
      </c>
      <c r="AB4351" s="9">
        <v>19.844940000000001</v>
      </c>
      <c r="AC4351" s="9">
        <v>19.812419999999999</v>
      </c>
      <c r="AD4351" s="9">
        <v>19.926770000000001</v>
      </c>
      <c r="AE4351" s="9">
        <v>19.286529999999999</v>
      </c>
      <c r="AF4351" s="9">
        <v>19.508230000000001</v>
      </c>
      <c r="AG4351" s="1">
        <v>0</v>
      </c>
      <c r="AH4351" s="1">
        <v>1</v>
      </c>
      <c r="AI4351" s="1">
        <v>0</v>
      </c>
      <c r="AJ4351" s="1">
        <v>0</v>
      </c>
      <c r="AK4351" s="1">
        <v>0</v>
      </c>
      <c r="AL4351" s="1">
        <v>0</v>
      </c>
      <c r="AM4351" s="1">
        <v>0</v>
      </c>
      <c r="AN4351" s="1">
        <f t="shared" si="134"/>
        <v>0</v>
      </c>
      <c r="AO4351" s="1">
        <f t="shared" si="135"/>
        <v>0</v>
      </c>
      <c r="AP4351" s="1">
        <f>IFERROR(IF(AND(ABS(#REF!)&gt;LOG(1.5,2),#REF!&lt;0.05,#REF!="+"),1,0),0)</f>
        <v>0</v>
      </c>
    </row>
    <row r="4352" spans="1:42">
      <c r="A4352" s="1" t="s">
        <v>8701</v>
      </c>
      <c r="B4352" s="1" t="s">
        <v>8702</v>
      </c>
      <c r="C4352" s="4">
        <v>0.81880619828043943</v>
      </c>
      <c r="D4352" s="4">
        <v>-0.28840607142857166</v>
      </c>
      <c r="E4352" s="5">
        <v>0.11816523081475992</v>
      </c>
      <c r="G4352" s="4">
        <v>0.96911610857198138</v>
      </c>
      <c r="H4352" s="4">
        <v>-4.5258571428568928E-2</v>
      </c>
      <c r="I4352" s="5">
        <v>0.79229604859142455</v>
      </c>
      <c r="K4352" s="1">
        <v>4</v>
      </c>
      <c r="L4352" s="1">
        <v>8</v>
      </c>
      <c r="M4352" s="1">
        <v>7</v>
      </c>
      <c r="N4352" s="8">
        <v>17.984860000000001</v>
      </c>
      <c r="O4352" s="8">
        <v>18.43404</v>
      </c>
      <c r="P4352" s="8">
        <v>18.351140000000001</v>
      </c>
      <c r="Q4352" s="8">
        <v>18.270769999999999</v>
      </c>
      <c r="R4352" s="7">
        <v>18.791370000000001</v>
      </c>
      <c r="S4352" s="7">
        <v>17.943000000000001</v>
      </c>
      <c r="T4352" s="7">
        <v>18.488990000000001</v>
      </c>
      <c r="U4352" s="7">
        <v>18.144300000000001</v>
      </c>
      <c r="V4352" s="7">
        <v>18.936170000000001</v>
      </c>
      <c r="W4352" s="7">
        <v>18.296610000000001</v>
      </c>
      <c r="X4352" s="7">
        <v>18.774080000000001</v>
      </c>
      <c r="Y4352" s="7">
        <v>18.652280000000001</v>
      </c>
      <c r="Z4352" s="9">
        <v>18.501059999999999</v>
      </c>
      <c r="AA4352" s="9">
        <v>18.881319999999999</v>
      </c>
      <c r="AB4352" s="9">
        <v>18.685590000000001</v>
      </c>
      <c r="AC4352" s="9">
        <v>18.640840000000001</v>
      </c>
      <c r="AD4352" s="9">
        <v>18.81485</v>
      </c>
      <c r="AE4352" s="9">
        <v>18.093530000000001</v>
      </c>
      <c r="AF4352" s="9">
        <v>18.22307</v>
      </c>
      <c r="AG4352" s="1">
        <v>0</v>
      </c>
      <c r="AH4352" s="1">
        <v>1</v>
      </c>
      <c r="AI4352" s="1">
        <v>0</v>
      </c>
      <c r="AJ4352" s="1">
        <v>0</v>
      </c>
      <c r="AK4352" s="1">
        <v>0</v>
      </c>
      <c r="AL4352" s="1">
        <v>0</v>
      </c>
      <c r="AM4352" s="1">
        <v>0</v>
      </c>
      <c r="AN4352" s="1">
        <f t="shared" si="134"/>
        <v>0</v>
      </c>
      <c r="AO4352" s="1">
        <f t="shared" si="135"/>
        <v>0</v>
      </c>
      <c r="AP4352" s="1">
        <f>IFERROR(IF(AND(ABS(#REF!)&gt;LOG(1.5,2),#REF!&lt;0.05,#REF!="+"),1,0),0)</f>
        <v>0</v>
      </c>
    </row>
    <row r="4353" spans="1:42">
      <c r="A4353" s="1" t="s">
        <v>8703</v>
      </c>
      <c r="B4353" s="1" t="s">
        <v>8704</v>
      </c>
      <c r="C4353" s="4">
        <v>1.1900157882614997</v>
      </c>
      <c r="D4353" s="4">
        <v>0.25098071428571522</v>
      </c>
      <c r="E4353" s="5">
        <v>4.2636325642933452E-2</v>
      </c>
      <c r="G4353" s="4">
        <v>1.0129440326274464</v>
      </c>
      <c r="H4353" s="4">
        <v>1.8554464285713834E-2</v>
      </c>
      <c r="I4353" s="5">
        <v>0.79232869054382271</v>
      </c>
      <c r="K4353" s="1">
        <v>4</v>
      </c>
      <c r="L4353" s="1">
        <v>8</v>
      </c>
      <c r="M4353" s="1">
        <v>7</v>
      </c>
      <c r="N4353" s="8">
        <v>14.744960000000001</v>
      </c>
      <c r="O4353" s="8">
        <v>14.223990000000001</v>
      </c>
      <c r="P4353" s="8">
        <v>14.670310000000001</v>
      </c>
      <c r="Q4353" s="8">
        <v>14.650639999999999</v>
      </c>
      <c r="R4353" s="7">
        <v>14.505599999999999</v>
      </c>
      <c r="S4353" s="7">
        <v>14.53523</v>
      </c>
      <c r="T4353" s="7">
        <v>14.45528</v>
      </c>
      <c r="U4353" s="7">
        <v>14.236739999999999</v>
      </c>
      <c r="V4353" s="7">
        <v>14.30653</v>
      </c>
      <c r="W4353" s="7">
        <v>14.16811</v>
      </c>
      <c r="X4353" s="7">
        <v>14.20717</v>
      </c>
      <c r="Y4353" s="7">
        <v>14.305730000000001</v>
      </c>
      <c r="Z4353" s="9">
        <v>14.310790000000001</v>
      </c>
      <c r="AA4353" s="9">
        <v>14.454969999999999</v>
      </c>
      <c r="AB4353" s="9">
        <v>14.312519999999999</v>
      </c>
      <c r="AC4353" s="9">
        <v>14.477600000000001</v>
      </c>
      <c r="AD4353" s="9">
        <v>14.255039999999999</v>
      </c>
      <c r="AE4353" s="9">
        <v>14.108320000000001</v>
      </c>
      <c r="AF4353" s="9">
        <v>14.33122</v>
      </c>
      <c r="AG4353" s="1">
        <v>0</v>
      </c>
      <c r="AH4353" s="1">
        <v>0</v>
      </c>
      <c r="AI4353" s="1">
        <v>1</v>
      </c>
      <c r="AJ4353" s="1">
        <v>0</v>
      </c>
      <c r="AK4353" s="1">
        <v>0</v>
      </c>
      <c r="AL4353" s="1">
        <v>0</v>
      </c>
      <c r="AM4353" s="1">
        <v>0</v>
      </c>
      <c r="AN4353" s="1">
        <f t="shared" si="134"/>
        <v>0</v>
      </c>
      <c r="AO4353" s="1">
        <f t="shared" si="135"/>
        <v>0</v>
      </c>
      <c r="AP4353" s="1">
        <f>IFERROR(IF(AND(ABS(#REF!)&gt;LOG(1.5,2),#REF!&lt;0.05,#REF!="+"),1,0),0)</f>
        <v>0</v>
      </c>
    </row>
    <row r="4354" spans="1:42">
      <c r="A4354" s="1" t="s">
        <v>8705</v>
      </c>
      <c r="B4354" s="1" t="s">
        <v>8706</v>
      </c>
      <c r="C4354" s="4">
        <v>0.91572325863526505</v>
      </c>
      <c r="D4354" s="4">
        <v>-0.12701642857143014</v>
      </c>
      <c r="E4354" s="5">
        <v>0.2835366535185922</v>
      </c>
      <c r="G4354" s="4">
        <v>1.0146791247491336</v>
      </c>
      <c r="H4354" s="4">
        <v>2.1023571428571586E-2</v>
      </c>
      <c r="I4354" s="5">
        <v>0.79259958271729758</v>
      </c>
      <c r="K4354" s="1">
        <v>4</v>
      </c>
      <c r="L4354" s="1">
        <v>8</v>
      </c>
      <c r="M4354" s="1">
        <v>7</v>
      </c>
      <c r="N4354" s="8">
        <v>18.56061</v>
      </c>
      <c r="O4354" s="8">
        <v>18.365300000000001</v>
      </c>
      <c r="P4354" s="8">
        <v>18.721109999999999</v>
      </c>
      <c r="Q4354" s="8">
        <v>18.957640000000001</v>
      </c>
      <c r="R4354" s="7">
        <v>18.854659999999999</v>
      </c>
      <c r="S4354" s="7">
        <v>18.645240000000001</v>
      </c>
      <c r="T4354" s="7">
        <v>18.863320000000002</v>
      </c>
      <c r="U4354" s="7">
        <v>18.616530000000001</v>
      </c>
      <c r="V4354" s="7">
        <v>18.979880000000001</v>
      </c>
      <c r="W4354" s="7">
        <v>18.577559999999998</v>
      </c>
      <c r="X4354" s="7">
        <v>19.035489999999999</v>
      </c>
      <c r="Y4354" s="7">
        <v>18.820959999999999</v>
      </c>
      <c r="Z4354" s="9">
        <v>18.735499999999998</v>
      </c>
      <c r="AA4354" s="9">
        <v>18.83183</v>
      </c>
      <c r="AB4354" s="9">
        <v>18.902259999999998</v>
      </c>
      <c r="AC4354" s="9">
        <v>18.90147</v>
      </c>
      <c r="AD4354" s="9">
        <v>18.837039999999998</v>
      </c>
      <c r="AE4354" s="9">
        <v>18.675989999999999</v>
      </c>
      <c r="AF4354" s="9">
        <v>18.563179999999999</v>
      </c>
      <c r="AG4354" s="1">
        <v>0</v>
      </c>
      <c r="AH4354" s="1">
        <v>0</v>
      </c>
      <c r="AI4354" s="1">
        <v>1</v>
      </c>
      <c r="AJ4354" s="1">
        <v>0</v>
      </c>
      <c r="AK4354" s="1">
        <v>0</v>
      </c>
      <c r="AL4354" s="1">
        <v>0</v>
      </c>
      <c r="AM4354" s="1">
        <v>0</v>
      </c>
      <c r="AN4354" s="1">
        <f t="shared" si="134"/>
        <v>0</v>
      </c>
      <c r="AO4354" s="1">
        <f t="shared" si="135"/>
        <v>0</v>
      </c>
      <c r="AP4354" s="1">
        <f>IFERROR(IF(AND(ABS(#REF!)&gt;LOG(1.5,2),#REF!&lt;0.05,#REF!="+"),1,0),0)</f>
        <v>0</v>
      </c>
    </row>
    <row r="4355" spans="1:42">
      <c r="A4355" s="1" t="s">
        <v>8707</v>
      </c>
      <c r="B4355" s="1" t="s">
        <v>8708</v>
      </c>
      <c r="C4355" s="4">
        <v>1.2115556845340636</v>
      </c>
      <c r="D4355" s="4">
        <v>0.27686071428571424</v>
      </c>
      <c r="E4355" s="5">
        <v>0.30289169933033061</v>
      </c>
      <c r="G4355" s="4">
        <v>1.0358971093976981</v>
      </c>
      <c r="H4355" s="4">
        <v>5.0880714285712614E-2</v>
      </c>
      <c r="I4355" s="5">
        <v>0.79305473718770214</v>
      </c>
      <c r="K4355" s="1">
        <v>4</v>
      </c>
      <c r="L4355" s="1">
        <v>8</v>
      </c>
      <c r="M4355" s="1">
        <v>7</v>
      </c>
      <c r="N4355" s="8">
        <v>15.4259</v>
      </c>
      <c r="O4355" s="8">
        <v>15.07991</v>
      </c>
      <c r="P4355" s="8">
        <v>15.26994</v>
      </c>
      <c r="Q4355" s="8">
        <v>15.55843</v>
      </c>
      <c r="R4355" s="7">
        <v>14.75962</v>
      </c>
      <c r="S4355" s="7">
        <v>15.551349999999999</v>
      </c>
      <c r="T4355" s="7">
        <v>15.160539999999999</v>
      </c>
      <c r="U4355" s="7">
        <v>15.22021</v>
      </c>
      <c r="V4355" s="7">
        <v>14.871650000000001</v>
      </c>
      <c r="W4355" s="7">
        <v>15.199809999999999</v>
      </c>
      <c r="X4355" s="7">
        <v>15.09465</v>
      </c>
      <c r="Y4355" s="7">
        <v>15.002689999999999</v>
      </c>
      <c r="Z4355" s="9">
        <v>15.084020000000001</v>
      </c>
      <c r="AA4355" s="9">
        <v>14.790469999999999</v>
      </c>
      <c r="AB4355" s="9">
        <v>14.74844</v>
      </c>
      <c r="AC4355" s="9">
        <v>14.719250000000001</v>
      </c>
      <c r="AD4355" s="9">
        <v>14.728590000000001</v>
      </c>
      <c r="AE4355" s="9">
        <v>15.99446</v>
      </c>
      <c r="AF4355" s="9">
        <v>15.33156</v>
      </c>
      <c r="AG4355" s="1">
        <v>0</v>
      </c>
      <c r="AH4355" s="1">
        <v>1</v>
      </c>
      <c r="AI4355" s="1">
        <v>0</v>
      </c>
      <c r="AJ4355" s="1">
        <v>0</v>
      </c>
      <c r="AK4355" s="1">
        <v>0</v>
      </c>
      <c r="AL4355" s="1">
        <v>0</v>
      </c>
      <c r="AM4355" s="1">
        <v>0</v>
      </c>
      <c r="AN4355" s="1">
        <f t="shared" ref="AN4355:AN4418" si="136">IFERROR(IF(AND(ABS(D4355)&gt;LOG(1.5,2),E4355&lt;0.05,F4355="+"),1,0),0)</f>
        <v>0</v>
      </c>
      <c r="AO4355" s="1">
        <f t="shared" ref="AO4355:AO4418" si="137">IFERROR(IF(AND(ABS(H4355)&gt;LOG(1.5,2),I4355&lt;0.05,J4355="+"),1,0),0)</f>
        <v>0</v>
      </c>
      <c r="AP4355" s="1">
        <f>IFERROR(IF(AND(ABS(#REF!)&gt;LOG(1.5,2),#REF!&lt;0.05,#REF!="+"),1,0),0)</f>
        <v>0</v>
      </c>
    </row>
    <row r="4356" spans="1:42">
      <c r="A4356" s="1" t="s">
        <v>8709</v>
      </c>
      <c r="B4356" s="1" t="s">
        <v>8710</v>
      </c>
      <c r="C4356" s="4">
        <v>1.0011064289469482</v>
      </c>
      <c r="D4356" s="4">
        <v>1.5953571428575231E-3</v>
      </c>
      <c r="E4356" s="5">
        <v>0.99275053705830363</v>
      </c>
      <c r="G4356" s="4">
        <v>0.95975485429903795</v>
      </c>
      <c r="H4356" s="4">
        <v>-5.9262142857139821E-2</v>
      </c>
      <c r="I4356" s="5">
        <v>0.79310216146256318</v>
      </c>
      <c r="K4356" s="1">
        <v>4</v>
      </c>
      <c r="L4356" s="1">
        <v>8</v>
      </c>
      <c r="M4356" s="1">
        <v>7</v>
      </c>
      <c r="N4356" s="8">
        <v>17.040590000000002</v>
      </c>
      <c r="O4356" s="8">
        <v>17.430430000000001</v>
      </c>
      <c r="P4356" s="8">
        <v>16.866430000000001</v>
      </c>
      <c r="Q4356" s="8">
        <v>16.427959999999999</v>
      </c>
      <c r="R4356" s="7">
        <v>15.85022</v>
      </c>
      <c r="S4356" s="7">
        <v>16.556049999999999</v>
      </c>
      <c r="T4356" s="7">
        <v>17.137080000000001</v>
      </c>
      <c r="U4356" s="7">
        <v>16.37377</v>
      </c>
      <c r="V4356" s="7">
        <v>17.306419999999999</v>
      </c>
      <c r="W4356" s="7">
        <v>17.510760000000001</v>
      </c>
      <c r="X4356" s="7">
        <v>17.086490000000001</v>
      </c>
      <c r="Y4356" s="7">
        <v>17.22317</v>
      </c>
      <c r="Z4356" s="9">
        <v>16.705300000000001</v>
      </c>
      <c r="AA4356" s="9">
        <v>16.847190000000001</v>
      </c>
      <c r="AB4356" s="9">
        <v>17.07377</v>
      </c>
      <c r="AC4356" s="9">
        <v>16.910689999999999</v>
      </c>
      <c r="AD4356" s="9">
        <v>17.144860000000001</v>
      </c>
      <c r="AE4356" s="9">
        <v>16.835540000000002</v>
      </c>
      <c r="AF4356" s="9">
        <v>17.060949999999998</v>
      </c>
      <c r="AG4356" s="1">
        <v>0</v>
      </c>
      <c r="AH4356" s="1">
        <v>1</v>
      </c>
      <c r="AI4356" s="1">
        <v>0</v>
      </c>
      <c r="AJ4356" s="1">
        <v>1</v>
      </c>
      <c r="AK4356" s="1">
        <v>0</v>
      </c>
      <c r="AL4356" s="1">
        <v>0</v>
      </c>
      <c r="AM4356" s="1">
        <v>0</v>
      </c>
      <c r="AN4356" s="1">
        <f t="shared" si="136"/>
        <v>0</v>
      </c>
      <c r="AO4356" s="1">
        <f t="shared" si="137"/>
        <v>0</v>
      </c>
      <c r="AP4356" s="1">
        <f>IFERROR(IF(AND(ABS(#REF!)&gt;LOG(1.5,2),#REF!&lt;0.05,#REF!="+"),1,0),0)</f>
        <v>0</v>
      </c>
    </row>
    <row r="4357" spans="1:42">
      <c r="A4357" s="1" t="s">
        <v>8711</v>
      </c>
      <c r="B4357" s="1" t="s">
        <v>8712</v>
      </c>
      <c r="C4357" s="4">
        <v>0.77079699757623354</v>
      </c>
      <c r="D4357" s="4">
        <v>-0.37557714285714638</v>
      </c>
      <c r="E4357" s="5">
        <v>4.3206536262197927E-2</v>
      </c>
      <c r="G4357" s="4">
        <v>0.97074488611184984</v>
      </c>
      <c r="H4357" s="4">
        <v>-4.2835892857144842E-2</v>
      </c>
      <c r="I4357" s="5">
        <v>0.79320714485377541</v>
      </c>
      <c r="K4357" s="1">
        <v>4</v>
      </c>
      <c r="L4357" s="1">
        <v>8</v>
      </c>
      <c r="M4357" s="1">
        <v>7</v>
      </c>
      <c r="N4357" s="8">
        <v>17.594059999999999</v>
      </c>
      <c r="O4357" s="8">
        <v>18.260750000000002</v>
      </c>
      <c r="P4357" s="8">
        <v>17.83267</v>
      </c>
      <c r="Q4357" s="8">
        <v>17.950040000000001</v>
      </c>
      <c r="R4357" s="7">
        <v>18.468979999999998</v>
      </c>
      <c r="S4357" s="7">
        <v>17.498470000000001</v>
      </c>
      <c r="T4357" s="7">
        <v>18.217929999999999</v>
      </c>
      <c r="U4357" s="7">
        <v>18.21181</v>
      </c>
      <c r="V4357" s="7">
        <v>18.657720000000001</v>
      </c>
      <c r="W4357" s="7">
        <v>18.035509999999999</v>
      </c>
      <c r="X4357" s="7">
        <v>18.459029999999998</v>
      </c>
      <c r="Y4357" s="7">
        <v>18.387519999999999</v>
      </c>
      <c r="Z4357" s="9">
        <v>18.148420000000002</v>
      </c>
      <c r="AA4357" s="9">
        <v>18.564170000000001</v>
      </c>
      <c r="AB4357" s="9">
        <v>18.45919</v>
      </c>
      <c r="AC4357" s="9">
        <v>18.516860000000001</v>
      </c>
      <c r="AD4357" s="9">
        <v>18.309719999999999</v>
      </c>
      <c r="AE4357" s="9">
        <v>17.934170000000002</v>
      </c>
      <c r="AF4357" s="9">
        <v>18.062169999999998</v>
      </c>
      <c r="AG4357" s="1">
        <v>0</v>
      </c>
      <c r="AH4357" s="1">
        <v>0</v>
      </c>
      <c r="AI4357" s="1">
        <v>1</v>
      </c>
      <c r="AJ4357" s="1">
        <v>0</v>
      </c>
      <c r="AK4357" s="1">
        <v>0</v>
      </c>
      <c r="AL4357" s="1">
        <v>0</v>
      </c>
      <c r="AM4357" s="1">
        <v>0</v>
      </c>
      <c r="AN4357" s="1">
        <f t="shared" si="136"/>
        <v>0</v>
      </c>
      <c r="AO4357" s="1">
        <f t="shared" si="137"/>
        <v>0</v>
      </c>
      <c r="AP4357" s="1">
        <f>IFERROR(IF(AND(ABS(#REF!)&gt;LOG(1.5,2),#REF!&lt;0.05,#REF!="+"),1,0),0)</f>
        <v>0</v>
      </c>
    </row>
    <row r="4358" spans="1:42">
      <c r="A4358" s="1" t="s">
        <v>8713</v>
      </c>
      <c r="B4358" s="1" t="s">
        <v>8714</v>
      </c>
      <c r="C4358" s="4">
        <v>1.400245008735743</v>
      </c>
      <c r="D4358" s="4">
        <v>0.48567928571428354</v>
      </c>
      <c r="E4358" s="5">
        <v>0.2947869466541016</v>
      </c>
      <c r="G4358" s="4">
        <v>1.0567501269727464</v>
      </c>
      <c r="H4358" s="4">
        <v>7.9634285714284658E-2</v>
      </c>
      <c r="I4358" s="5">
        <v>0.79346636641237744</v>
      </c>
      <c r="K4358" s="1">
        <v>4</v>
      </c>
      <c r="L4358" s="1">
        <v>8</v>
      </c>
      <c r="M4358" s="1">
        <v>7</v>
      </c>
      <c r="N4358" s="8">
        <v>15.17066</v>
      </c>
      <c r="O4358" s="8">
        <v>13.848940000000001</v>
      </c>
      <c r="P4358" s="8">
        <v>14.79321</v>
      </c>
      <c r="Q4358" s="8">
        <v>13.18825</v>
      </c>
      <c r="R4358" s="7">
        <v>12.850239999999999</v>
      </c>
      <c r="S4358" s="7">
        <v>13.513210000000001</v>
      </c>
      <c r="T4358" s="7">
        <v>13.4816</v>
      </c>
      <c r="U4358" s="7">
        <v>14.129479999999999</v>
      </c>
      <c r="V4358" s="7">
        <v>13.563879999999999</v>
      </c>
      <c r="W4358" s="7">
        <v>14.353210000000001</v>
      </c>
      <c r="X4358" s="7">
        <v>14.29641</v>
      </c>
      <c r="Y4358" s="7">
        <v>14.56573</v>
      </c>
      <c r="Z4358" s="9">
        <v>14.244210000000001</v>
      </c>
      <c r="AA4358" s="9">
        <v>13.947660000000001</v>
      </c>
      <c r="AB4358" s="9">
        <v>14.033099999999999</v>
      </c>
      <c r="AC4358" s="9">
        <v>13.034380000000001</v>
      </c>
      <c r="AD4358" s="9">
        <v>14.4779</v>
      </c>
      <c r="AE4358" s="9">
        <v>13.572319999999999</v>
      </c>
      <c r="AF4358" s="9">
        <v>13.042529999999999</v>
      </c>
      <c r="AG4358" s="1">
        <v>0</v>
      </c>
      <c r="AH4358" s="1">
        <v>0</v>
      </c>
      <c r="AI4358" s="1">
        <v>0</v>
      </c>
      <c r="AJ4358" s="1">
        <v>1</v>
      </c>
      <c r="AK4358" s="1">
        <v>0</v>
      </c>
      <c r="AL4358" s="1">
        <v>0</v>
      </c>
      <c r="AM4358" s="1">
        <v>0</v>
      </c>
      <c r="AN4358" s="1">
        <f t="shared" si="136"/>
        <v>0</v>
      </c>
      <c r="AO4358" s="1">
        <f t="shared" si="137"/>
        <v>0</v>
      </c>
      <c r="AP4358" s="1">
        <f>IFERROR(IF(AND(ABS(#REF!)&gt;LOG(1.5,2),#REF!&lt;0.05,#REF!="+"),1,0),0)</f>
        <v>0</v>
      </c>
    </row>
    <row r="4359" spans="1:42">
      <c r="A4359" s="1" t="s">
        <v>8715</v>
      </c>
      <c r="B4359" s="1" t="s">
        <v>8716</v>
      </c>
      <c r="C4359" s="4">
        <v>0.94091554686839174</v>
      </c>
      <c r="D4359" s="4">
        <v>-8.7862857142855688E-2</v>
      </c>
      <c r="E4359" s="5">
        <v>0.2491905245234817</v>
      </c>
      <c r="G4359" s="4">
        <v>1.0192723861180082</v>
      </c>
      <c r="H4359" s="4">
        <v>2.753964285714261E-2</v>
      </c>
      <c r="I4359" s="5">
        <v>0.79368985715215357</v>
      </c>
      <c r="K4359" s="1">
        <v>4</v>
      </c>
      <c r="L4359" s="1">
        <v>8</v>
      </c>
      <c r="M4359" s="1">
        <v>7</v>
      </c>
      <c r="N4359" s="8">
        <v>15.291840000000001</v>
      </c>
      <c r="O4359" s="8">
        <v>15.49343</v>
      </c>
      <c r="P4359" s="8">
        <v>15.449960000000001</v>
      </c>
      <c r="Q4359" s="8">
        <v>15.57249</v>
      </c>
      <c r="R4359" s="7">
        <v>15.480320000000001</v>
      </c>
      <c r="S4359" s="7">
        <v>15.295959999999999</v>
      </c>
      <c r="T4359" s="7">
        <v>15.21283</v>
      </c>
      <c r="U4359" s="7">
        <v>15.46918</v>
      </c>
      <c r="V4359" s="7">
        <v>15.92</v>
      </c>
      <c r="W4359" s="7">
        <v>15.57658</v>
      </c>
      <c r="X4359" s="7">
        <v>15.795310000000001</v>
      </c>
      <c r="Y4359" s="7">
        <v>15.78848</v>
      </c>
      <c r="Z4359" s="9">
        <v>15.41539</v>
      </c>
      <c r="AA4359" s="9">
        <v>15.5595</v>
      </c>
      <c r="AB4359" s="9">
        <v>15.60492</v>
      </c>
      <c r="AC4359" s="9">
        <v>15.630599999999999</v>
      </c>
      <c r="AD4359" s="9">
        <v>15.69323</v>
      </c>
      <c r="AE4359" s="9">
        <v>15.46747</v>
      </c>
      <c r="AF4359" s="9">
        <v>15.407439999999999</v>
      </c>
      <c r="AG4359" s="1">
        <v>0</v>
      </c>
      <c r="AH4359" s="1">
        <v>1</v>
      </c>
      <c r="AI4359" s="1">
        <v>0</v>
      </c>
      <c r="AJ4359" s="1">
        <v>0</v>
      </c>
      <c r="AK4359" s="1">
        <v>0</v>
      </c>
      <c r="AL4359" s="1">
        <v>0</v>
      </c>
      <c r="AM4359" s="1">
        <v>0</v>
      </c>
      <c r="AN4359" s="1">
        <f t="shared" si="136"/>
        <v>0</v>
      </c>
      <c r="AO4359" s="1">
        <f t="shared" si="137"/>
        <v>0</v>
      </c>
      <c r="AP4359" s="1">
        <f>IFERROR(IF(AND(ABS(#REF!)&gt;LOG(1.5,2),#REF!&lt;0.05,#REF!="+"),1,0),0)</f>
        <v>0</v>
      </c>
    </row>
    <row r="4360" spans="1:42">
      <c r="A4360" s="1" t="s">
        <v>8717</v>
      </c>
      <c r="B4360" s="1" t="s">
        <v>8718</v>
      </c>
      <c r="C4360" s="4">
        <v>1.0388068986456636</v>
      </c>
      <c r="D4360" s="4">
        <v>5.4927500000001572E-2</v>
      </c>
      <c r="E4360" s="5">
        <v>0.66591829069887831</v>
      </c>
      <c r="G4360" s="4">
        <v>0.98012234377875185</v>
      </c>
      <c r="H4360" s="4">
        <v>-2.896624999999986E-2</v>
      </c>
      <c r="I4360" s="5">
        <v>0.79374831587793815</v>
      </c>
      <c r="K4360" s="1">
        <v>4</v>
      </c>
      <c r="L4360" s="1">
        <v>8</v>
      </c>
      <c r="M4360" s="1">
        <v>7</v>
      </c>
      <c r="N4360" s="8">
        <v>17.774609999999999</v>
      </c>
      <c r="O4360" s="8">
        <v>17.86571</v>
      </c>
      <c r="P4360" s="8">
        <v>17.769770000000001</v>
      </c>
      <c r="Q4360" s="8">
        <v>18.028420000000001</v>
      </c>
      <c r="R4360" s="7">
        <v>18.163239999999998</v>
      </c>
      <c r="S4360" s="7">
        <v>17.536629999999999</v>
      </c>
      <c r="T4360" s="7">
        <v>17.69295</v>
      </c>
      <c r="U4360" s="7">
        <v>17.705269999999999</v>
      </c>
      <c r="V4360" s="7">
        <v>17.870989999999999</v>
      </c>
      <c r="W4360" s="7">
        <v>17.631640000000001</v>
      </c>
      <c r="X4360" s="7">
        <v>17.707319999999999</v>
      </c>
      <c r="Y4360" s="7">
        <v>17.897829999999999</v>
      </c>
      <c r="Z4360" s="9">
        <v>17.84582</v>
      </c>
      <c r="AA4360" s="9">
        <v>18.00489</v>
      </c>
      <c r="AB4360" s="9">
        <v>17.968450000000001</v>
      </c>
      <c r="AC4360" s="9">
        <v>17.895610000000001</v>
      </c>
      <c r="AD4360" s="9">
        <v>17.91686</v>
      </c>
      <c r="AE4360" s="9">
        <v>17.380590000000002</v>
      </c>
      <c r="AF4360" s="9">
        <v>17.62068</v>
      </c>
      <c r="AG4360" s="1">
        <v>0</v>
      </c>
      <c r="AH4360" s="1">
        <v>0</v>
      </c>
      <c r="AI4360" s="1">
        <v>1</v>
      </c>
      <c r="AJ4360" s="1">
        <v>0</v>
      </c>
      <c r="AK4360" s="1">
        <v>0</v>
      </c>
      <c r="AL4360" s="1">
        <v>0</v>
      </c>
      <c r="AM4360" s="1">
        <v>0</v>
      </c>
      <c r="AN4360" s="1">
        <f t="shared" si="136"/>
        <v>0</v>
      </c>
      <c r="AO4360" s="1">
        <f t="shared" si="137"/>
        <v>0</v>
      </c>
      <c r="AP4360" s="1">
        <f>IFERROR(IF(AND(ABS(#REF!)&gt;LOG(1.5,2),#REF!&lt;0.05,#REF!="+"),1,0),0)</f>
        <v>0</v>
      </c>
    </row>
    <row r="4361" spans="1:42">
      <c r="A4361" s="1" t="s">
        <v>8719</v>
      </c>
      <c r="B4361" s="1" t="s">
        <v>8720</v>
      </c>
      <c r="C4361" s="4">
        <v>1.0463219159540296</v>
      </c>
      <c r="D4361" s="4">
        <v>6.5326785714287183E-2</v>
      </c>
      <c r="E4361" s="5">
        <v>0.79441512620152188</v>
      </c>
      <c r="G4361" s="4">
        <v>1.0347317373354521</v>
      </c>
      <c r="H4361" s="4">
        <v>4.9256785714289819E-2</v>
      </c>
      <c r="I4361" s="5">
        <v>0.79404661074515759</v>
      </c>
      <c r="K4361" s="1">
        <v>4</v>
      </c>
      <c r="L4361" s="1">
        <v>8</v>
      </c>
      <c r="M4361" s="1">
        <v>7</v>
      </c>
      <c r="N4361" s="8">
        <v>13.41877</v>
      </c>
      <c r="O4361" s="8">
        <v>14.359030000000001</v>
      </c>
      <c r="P4361" s="8">
        <v>13.867470000000001</v>
      </c>
      <c r="Q4361" s="8">
        <v>13.872540000000001</v>
      </c>
      <c r="R4361" s="7">
        <v>13.896050000000001</v>
      </c>
      <c r="S4361" s="7">
        <v>13.47691</v>
      </c>
      <c r="T4361" s="7">
        <v>13.69247</v>
      </c>
      <c r="U4361" s="7">
        <v>13.502129999999999</v>
      </c>
      <c r="V4361" s="7">
        <v>14.29138</v>
      </c>
      <c r="W4361" s="7">
        <v>13.904350000000001</v>
      </c>
      <c r="X4361" s="7">
        <v>13.7874</v>
      </c>
      <c r="Y4361" s="7">
        <v>14.35637</v>
      </c>
      <c r="Z4361" s="9">
        <v>13.63247</v>
      </c>
      <c r="AA4361" s="9">
        <v>13.30495</v>
      </c>
      <c r="AB4361" s="9">
        <v>13.926959999999999</v>
      </c>
      <c r="AC4361" s="9">
        <v>13.92313</v>
      </c>
      <c r="AD4361" s="9">
        <v>13.945589999999999</v>
      </c>
      <c r="AE4361" s="9">
        <v>14.49438</v>
      </c>
      <c r="AF4361" s="9">
        <v>13.471399999999999</v>
      </c>
      <c r="AG4361" s="1">
        <v>0</v>
      </c>
      <c r="AH4361" s="1">
        <v>1</v>
      </c>
      <c r="AI4361" s="1">
        <v>0</v>
      </c>
      <c r="AJ4361" s="1">
        <v>0</v>
      </c>
      <c r="AK4361" s="1">
        <v>0</v>
      </c>
      <c r="AL4361" s="1">
        <v>0</v>
      </c>
      <c r="AM4361" s="1">
        <v>0</v>
      </c>
      <c r="AN4361" s="1">
        <f t="shared" si="136"/>
        <v>0</v>
      </c>
      <c r="AO4361" s="1">
        <f t="shared" si="137"/>
        <v>0</v>
      </c>
      <c r="AP4361" s="1">
        <f>IFERROR(IF(AND(ABS(#REF!)&gt;LOG(1.5,2),#REF!&lt;0.05,#REF!="+"),1,0),0)</f>
        <v>0</v>
      </c>
    </row>
    <row r="4362" spans="1:42">
      <c r="A4362" s="1" t="s">
        <v>8721</v>
      </c>
      <c r="B4362" s="1" t="s">
        <v>8722</v>
      </c>
      <c r="C4362" s="4">
        <v>0.80547543717728465</v>
      </c>
      <c r="D4362" s="4">
        <v>-0.31208750000000407</v>
      </c>
      <c r="E4362" s="5">
        <v>5.9436155952859122E-2</v>
      </c>
      <c r="G4362" s="4">
        <v>0.97602837811376952</v>
      </c>
      <c r="H4362" s="4">
        <v>-3.5005000000001729E-2</v>
      </c>
      <c r="I4362" s="5">
        <v>0.79417713668420575</v>
      </c>
      <c r="K4362" s="1">
        <v>4</v>
      </c>
      <c r="L4362" s="1">
        <v>8</v>
      </c>
      <c r="M4362" s="1">
        <v>7</v>
      </c>
      <c r="N4362" s="8">
        <v>15.62458</v>
      </c>
      <c r="O4362" s="8">
        <v>15.81869</v>
      </c>
      <c r="P4362" s="8">
        <v>15.82893</v>
      </c>
      <c r="Q4362" s="8">
        <v>16.172529999999998</v>
      </c>
      <c r="R4362" s="7">
        <v>16.440660000000001</v>
      </c>
      <c r="S4362" s="7">
        <v>15.73573</v>
      </c>
      <c r="T4362" s="7">
        <v>16.043410000000002</v>
      </c>
      <c r="U4362" s="7">
        <v>15.911490000000001</v>
      </c>
      <c r="V4362" s="7">
        <v>16.45064</v>
      </c>
      <c r="W4362" s="7">
        <v>15.920769999999999</v>
      </c>
      <c r="X4362" s="7">
        <v>16.26896</v>
      </c>
      <c r="Y4362" s="7">
        <v>16.33446</v>
      </c>
      <c r="Z4362" s="9">
        <v>16.199860000000001</v>
      </c>
      <c r="AA4362" s="9">
        <v>16.39049</v>
      </c>
      <c r="AB4362" s="9">
        <v>16.273319999999998</v>
      </c>
      <c r="AC4362" s="9">
        <v>16.253830000000001</v>
      </c>
      <c r="AD4362" s="9">
        <v>16.396080000000001</v>
      </c>
      <c r="AE4362" s="9">
        <v>15.831049999999999</v>
      </c>
      <c r="AF4362" s="9">
        <v>15.868259999999999</v>
      </c>
      <c r="AG4362" s="1">
        <v>1</v>
      </c>
      <c r="AH4362" s="1">
        <v>0</v>
      </c>
      <c r="AI4362" s="1">
        <v>0</v>
      </c>
      <c r="AJ4362" s="1">
        <v>0</v>
      </c>
      <c r="AK4362" s="1">
        <v>0</v>
      </c>
      <c r="AL4362" s="1">
        <v>0</v>
      </c>
      <c r="AM4362" s="1">
        <v>0</v>
      </c>
      <c r="AN4362" s="1">
        <f t="shared" si="136"/>
        <v>0</v>
      </c>
      <c r="AO4362" s="1">
        <f t="shared" si="137"/>
        <v>0</v>
      </c>
      <c r="AP4362" s="1">
        <f>IFERROR(IF(AND(ABS(#REF!)&gt;LOG(1.5,2),#REF!&lt;0.05,#REF!="+"),1,0),0)</f>
        <v>0</v>
      </c>
    </row>
    <row r="4363" spans="1:42">
      <c r="A4363" s="1" t="s">
        <v>8723</v>
      </c>
      <c r="B4363" s="1" t="s">
        <v>8724</v>
      </c>
      <c r="C4363" s="4">
        <v>0.83552195458322143</v>
      </c>
      <c r="D4363" s="4">
        <v>-0.25925035714285372</v>
      </c>
      <c r="E4363" s="5">
        <v>1.2554643240210592E-2</v>
      </c>
      <c r="G4363" s="4">
        <v>1.0183243432765612</v>
      </c>
      <c r="H4363" s="4">
        <v>2.619714285714636E-2</v>
      </c>
      <c r="I4363" s="5">
        <v>0.79423697230954426</v>
      </c>
      <c r="K4363" s="1">
        <v>4</v>
      </c>
      <c r="L4363" s="1">
        <v>8</v>
      </c>
      <c r="M4363" s="1">
        <v>7</v>
      </c>
      <c r="N4363" s="8">
        <v>15.970039999999999</v>
      </c>
      <c r="O4363" s="8">
        <v>16.0459</v>
      </c>
      <c r="P4363" s="8">
        <v>15.81582</v>
      </c>
      <c r="Q4363" s="8">
        <v>16.299689999999998</v>
      </c>
      <c r="R4363" s="7">
        <v>16.733139999999999</v>
      </c>
      <c r="S4363" s="7">
        <v>15.96475</v>
      </c>
      <c r="T4363" s="7">
        <v>16.19895</v>
      </c>
      <c r="U4363" s="7">
        <v>16.260000000000002</v>
      </c>
      <c r="V4363" s="7">
        <v>16.50667</v>
      </c>
      <c r="W4363" s="7">
        <v>16.106909999999999</v>
      </c>
      <c r="X4363" s="7">
        <v>16.268979999999999</v>
      </c>
      <c r="Y4363" s="7">
        <v>16.507079999999998</v>
      </c>
      <c r="Z4363" s="9">
        <v>16.396190000000001</v>
      </c>
      <c r="AA4363" s="9">
        <v>16.36224</v>
      </c>
      <c r="AB4363" s="9">
        <v>16.244399999999999</v>
      </c>
      <c r="AC4363" s="9">
        <v>16.342310000000001</v>
      </c>
      <c r="AD4363" s="9">
        <v>16.278759999999998</v>
      </c>
      <c r="AE4363" s="9">
        <v>16.172429999999999</v>
      </c>
      <c r="AF4363" s="9">
        <v>16.248460000000001</v>
      </c>
      <c r="AG4363" s="1">
        <v>0</v>
      </c>
      <c r="AH4363" s="1">
        <v>1</v>
      </c>
      <c r="AI4363" s="1">
        <v>0</v>
      </c>
      <c r="AJ4363" s="1">
        <v>0</v>
      </c>
      <c r="AK4363" s="1">
        <v>0</v>
      </c>
      <c r="AL4363" s="1">
        <v>0</v>
      </c>
      <c r="AM4363" s="1">
        <v>0</v>
      </c>
      <c r="AN4363" s="1">
        <f t="shared" si="136"/>
        <v>0</v>
      </c>
      <c r="AO4363" s="1">
        <f t="shared" si="137"/>
        <v>0</v>
      </c>
      <c r="AP4363" s="1">
        <f>IFERROR(IF(AND(ABS(#REF!)&gt;LOG(1.5,2),#REF!&lt;0.05,#REF!="+"),1,0),0)</f>
        <v>0</v>
      </c>
    </row>
    <row r="4364" spans="1:42">
      <c r="A4364" s="1" t="s">
        <v>8725</v>
      </c>
      <c r="B4364" s="1" t="s">
        <v>8726</v>
      </c>
      <c r="C4364" s="4">
        <v>0.62171826011492293</v>
      </c>
      <c r="D4364" s="4">
        <v>-0.6856671428571417</v>
      </c>
      <c r="E4364" s="5">
        <v>7.3014840980422623E-3</v>
      </c>
      <c r="G4364" s="4">
        <v>0.97234258134437668</v>
      </c>
      <c r="H4364" s="4">
        <v>-4.0463392857137848E-2</v>
      </c>
      <c r="I4364" s="5">
        <v>0.79424601684690888</v>
      </c>
      <c r="K4364" s="1">
        <v>4</v>
      </c>
      <c r="L4364" s="1">
        <v>8</v>
      </c>
      <c r="M4364" s="1">
        <v>7</v>
      </c>
      <c r="N4364" s="8">
        <v>19.40898</v>
      </c>
      <c r="O4364" s="8">
        <v>20.46001</v>
      </c>
      <c r="P4364" s="8">
        <v>20.191099999999999</v>
      </c>
      <c r="Q4364" s="8">
        <v>20.271470000000001</v>
      </c>
      <c r="R4364" s="7">
        <v>20.850860000000001</v>
      </c>
      <c r="S4364" s="7">
        <v>20.654399999999999</v>
      </c>
      <c r="T4364" s="7">
        <v>20.39724</v>
      </c>
      <c r="U4364" s="7">
        <v>20.109970000000001</v>
      </c>
      <c r="V4364" s="7">
        <v>21.26566</v>
      </c>
      <c r="W4364" s="7">
        <v>20.7773</v>
      </c>
      <c r="X4364" s="7">
        <v>20.828659999999999</v>
      </c>
      <c r="Y4364" s="7">
        <v>20.940660000000001</v>
      </c>
      <c r="Z4364" s="9">
        <v>20.575420000000001</v>
      </c>
      <c r="AA4364" s="9">
        <v>20.816859999999998</v>
      </c>
      <c r="AB4364" s="9">
        <v>20.994720000000001</v>
      </c>
      <c r="AC4364" s="9">
        <v>20.775279999999999</v>
      </c>
      <c r="AD4364" s="9">
        <v>21.0732</v>
      </c>
      <c r="AE4364" s="9">
        <v>20.542840000000002</v>
      </c>
      <c r="AF4364" s="9">
        <v>20.601579999999998</v>
      </c>
      <c r="AG4364" s="1">
        <v>0</v>
      </c>
      <c r="AH4364" s="1">
        <v>1</v>
      </c>
      <c r="AI4364" s="1">
        <v>0</v>
      </c>
      <c r="AJ4364" s="1">
        <v>0</v>
      </c>
      <c r="AK4364" s="1">
        <v>0</v>
      </c>
      <c r="AL4364" s="1">
        <v>0</v>
      </c>
      <c r="AM4364" s="1">
        <v>0</v>
      </c>
      <c r="AN4364" s="1">
        <f t="shared" si="136"/>
        <v>0</v>
      </c>
      <c r="AO4364" s="1">
        <f t="shared" si="137"/>
        <v>0</v>
      </c>
      <c r="AP4364" s="1">
        <f>IFERROR(IF(AND(ABS(#REF!)&gt;LOG(1.5,2),#REF!&lt;0.05,#REF!="+"),1,0),0)</f>
        <v>0</v>
      </c>
    </row>
    <row r="4365" spans="1:42">
      <c r="A4365" s="1" t="s">
        <v>8727</v>
      </c>
      <c r="B4365" s="1" t="s">
        <v>8728</v>
      </c>
      <c r="C4365" s="4">
        <v>0.96893283681967202</v>
      </c>
      <c r="D4365" s="4">
        <v>-4.5531428571427668E-2</v>
      </c>
      <c r="E4365" s="5">
        <v>0.82626832766802016</v>
      </c>
      <c r="G4365" s="4">
        <v>1.0298754133182533</v>
      </c>
      <c r="H4365" s="4">
        <v>4.2469821428571919E-2</v>
      </c>
      <c r="I4365" s="5">
        <v>0.79478052440197122</v>
      </c>
      <c r="K4365" s="1">
        <v>4</v>
      </c>
      <c r="L4365" s="1">
        <v>8</v>
      </c>
      <c r="M4365" s="1">
        <v>7</v>
      </c>
      <c r="N4365" s="8">
        <v>14.58403</v>
      </c>
      <c r="O4365" s="8">
        <v>14.2829</v>
      </c>
      <c r="P4365" s="8">
        <v>14.89503</v>
      </c>
      <c r="Q4365" s="8">
        <v>15.02896</v>
      </c>
      <c r="R4365" s="7">
        <v>14.71063</v>
      </c>
      <c r="S4365" s="7">
        <v>15.141780000000001</v>
      </c>
      <c r="T4365" s="7">
        <v>14.99949</v>
      </c>
      <c r="U4365" s="7">
        <v>14.554819999999999</v>
      </c>
      <c r="V4365" s="7">
        <v>14.499599999999999</v>
      </c>
      <c r="W4365" s="7">
        <v>14.396050000000001</v>
      </c>
      <c r="X4365" s="7">
        <v>15.21008</v>
      </c>
      <c r="Y4365" s="7">
        <v>14.773400000000001</v>
      </c>
      <c r="Z4365" s="9">
        <v>15.024990000000001</v>
      </c>
      <c r="AA4365" s="9">
        <v>14.37993</v>
      </c>
      <c r="AB4365" s="9">
        <v>14.95365</v>
      </c>
      <c r="AC4365" s="9">
        <v>14.638030000000001</v>
      </c>
      <c r="AD4365" s="9">
        <v>14.795540000000001</v>
      </c>
      <c r="AE4365" s="9">
        <v>15.10788</v>
      </c>
      <c r="AF4365" s="9">
        <v>14.302809999999999</v>
      </c>
      <c r="AG4365" s="1">
        <v>1</v>
      </c>
      <c r="AH4365" s="1">
        <v>1</v>
      </c>
      <c r="AI4365" s="1">
        <v>0</v>
      </c>
      <c r="AJ4365" s="1">
        <v>0</v>
      </c>
      <c r="AK4365" s="1">
        <v>0</v>
      </c>
      <c r="AL4365" s="1">
        <v>0</v>
      </c>
      <c r="AM4365" s="1">
        <v>0</v>
      </c>
      <c r="AN4365" s="1">
        <f t="shared" si="136"/>
        <v>0</v>
      </c>
      <c r="AO4365" s="1">
        <f t="shared" si="137"/>
        <v>0</v>
      </c>
      <c r="AP4365" s="1">
        <f>IFERROR(IF(AND(ABS(#REF!)&gt;LOG(1.5,2),#REF!&lt;0.05,#REF!="+"),1,0),0)</f>
        <v>0</v>
      </c>
    </row>
    <row r="4366" spans="1:42">
      <c r="A4366" s="1" t="s">
        <v>8729</v>
      </c>
      <c r="B4366" s="1" t="s">
        <v>8730</v>
      </c>
      <c r="C4366" s="4">
        <v>1.0464478070882473</v>
      </c>
      <c r="D4366" s="4">
        <v>6.5500357142855847E-2</v>
      </c>
      <c r="E4366" s="5">
        <v>0.43641881359283052</v>
      </c>
      <c r="G4366" s="4">
        <v>0.98673723590511886</v>
      </c>
      <c r="H4366" s="4">
        <v>-1.9262142857140674E-2</v>
      </c>
      <c r="I4366" s="5">
        <v>0.79492126724623691</v>
      </c>
      <c r="K4366" s="1">
        <v>4</v>
      </c>
      <c r="L4366" s="1">
        <v>8</v>
      </c>
      <c r="M4366" s="1">
        <v>7</v>
      </c>
      <c r="N4366" s="8">
        <v>18.978940000000001</v>
      </c>
      <c r="O4366" s="8">
        <v>18.93835</v>
      </c>
      <c r="P4366" s="8">
        <v>18.759709999999998</v>
      </c>
      <c r="Q4366" s="8">
        <v>19.00611</v>
      </c>
      <c r="R4366" s="7">
        <v>19.054590000000001</v>
      </c>
      <c r="S4366" s="7">
        <v>18.752130000000001</v>
      </c>
      <c r="T4366" s="7">
        <v>18.794509999999999</v>
      </c>
      <c r="U4366" s="7">
        <v>18.713799999999999</v>
      </c>
      <c r="V4366" s="7">
        <v>18.798100000000002</v>
      </c>
      <c r="W4366" s="7">
        <v>18.65222</v>
      </c>
      <c r="X4366" s="7">
        <v>19.018000000000001</v>
      </c>
      <c r="Y4366" s="7">
        <v>18.904769999999999</v>
      </c>
      <c r="Z4366" s="9">
        <v>18.858920000000001</v>
      </c>
      <c r="AA4366" s="9">
        <v>19.019020000000001</v>
      </c>
      <c r="AB4366" s="9">
        <v>18.888100000000001</v>
      </c>
      <c r="AC4366" s="9">
        <v>18.945219999999999</v>
      </c>
      <c r="AD4366" s="9">
        <v>18.884550000000001</v>
      </c>
      <c r="AE4366" s="9">
        <v>18.803730000000002</v>
      </c>
      <c r="AF4366" s="9">
        <v>18.587399999999999</v>
      </c>
      <c r="AG4366" s="1">
        <v>0</v>
      </c>
      <c r="AH4366" s="1">
        <v>0</v>
      </c>
      <c r="AI4366" s="1">
        <v>1</v>
      </c>
      <c r="AJ4366" s="1">
        <v>0</v>
      </c>
      <c r="AK4366" s="1">
        <v>0</v>
      </c>
      <c r="AL4366" s="1">
        <v>0</v>
      </c>
      <c r="AM4366" s="1">
        <v>0</v>
      </c>
      <c r="AN4366" s="1">
        <f t="shared" si="136"/>
        <v>0</v>
      </c>
      <c r="AO4366" s="1">
        <f t="shared" si="137"/>
        <v>0</v>
      </c>
      <c r="AP4366" s="1">
        <f>IFERROR(IF(AND(ABS(#REF!)&gt;LOG(1.5,2),#REF!&lt;0.05,#REF!="+"),1,0),0)</f>
        <v>0</v>
      </c>
    </row>
    <row r="4367" spans="1:42">
      <c r="A4367" s="1" t="s">
        <v>8731</v>
      </c>
      <c r="B4367" s="1" t="s">
        <v>8732</v>
      </c>
      <c r="C4367" s="4">
        <v>2.346106027128974</v>
      </c>
      <c r="D4367" s="4">
        <v>1.2302682142857151</v>
      </c>
      <c r="E4367" s="5">
        <v>0.2701608322009883</v>
      </c>
      <c r="G4367" s="4">
        <v>1.1767186882194687</v>
      </c>
      <c r="H4367" s="4">
        <v>0.2347694642857121</v>
      </c>
      <c r="I4367" s="5">
        <v>0.79510241958213657</v>
      </c>
      <c r="K4367" s="1">
        <v>4</v>
      </c>
      <c r="L4367" s="1">
        <v>8</v>
      </c>
      <c r="M4367" s="1">
        <v>7</v>
      </c>
      <c r="N4367" s="8">
        <v>17.768969999999999</v>
      </c>
      <c r="O4367" s="8">
        <v>18.45945</v>
      </c>
      <c r="P4367" s="8">
        <v>18.412960000000002</v>
      </c>
      <c r="Q4367" s="8">
        <v>18.060549999999999</v>
      </c>
      <c r="R4367" s="7">
        <v>15.55078</v>
      </c>
      <c r="S4367" s="7">
        <v>18.37725</v>
      </c>
      <c r="T4367" s="7">
        <v>15.46579</v>
      </c>
      <c r="U4367" s="7">
        <v>15.711819999999999</v>
      </c>
      <c r="V4367" s="7">
        <v>18.601299999999998</v>
      </c>
      <c r="W4367" s="7">
        <v>17.40306</v>
      </c>
      <c r="X4367" s="7">
        <v>17.971530000000001</v>
      </c>
      <c r="Y4367" s="7">
        <v>18.358339999999998</v>
      </c>
      <c r="Z4367" s="9">
        <v>14.888669999999999</v>
      </c>
      <c r="AA4367" s="9">
        <v>17.704809999999998</v>
      </c>
      <c r="AB4367" s="9">
        <v>14.389419999999999</v>
      </c>
      <c r="AC4367" s="9">
        <v>15.279310000000001</v>
      </c>
      <c r="AD4367" s="9">
        <v>18.218689999999999</v>
      </c>
      <c r="AE4367" s="9">
        <v>18.901730000000001</v>
      </c>
      <c r="AF4367" s="9">
        <v>19.23387</v>
      </c>
      <c r="AG4367" s="1">
        <v>1</v>
      </c>
      <c r="AH4367" s="1">
        <v>0</v>
      </c>
      <c r="AI4367" s="1">
        <v>1</v>
      </c>
      <c r="AJ4367" s="1">
        <v>0</v>
      </c>
      <c r="AK4367" s="1">
        <v>0</v>
      </c>
      <c r="AL4367" s="1">
        <v>0</v>
      </c>
      <c r="AM4367" s="1">
        <v>0</v>
      </c>
      <c r="AN4367" s="1">
        <f t="shared" si="136"/>
        <v>0</v>
      </c>
      <c r="AO4367" s="1">
        <f t="shared" si="137"/>
        <v>0</v>
      </c>
      <c r="AP4367" s="1">
        <f>IFERROR(IF(AND(ABS(#REF!)&gt;LOG(1.5,2),#REF!&lt;0.05,#REF!="+"),1,0),0)</f>
        <v>0</v>
      </c>
    </row>
    <row r="4368" spans="1:42">
      <c r="A4368" s="1" t="s">
        <v>8733</v>
      </c>
      <c r="B4368" s="1" t="s">
        <v>8734</v>
      </c>
      <c r="C4368" s="4">
        <v>1.1442753756218402</v>
      </c>
      <c r="D4368" s="4">
        <v>0.19443428571428711</v>
      </c>
      <c r="E4368" s="5">
        <v>0.43903965189470129</v>
      </c>
      <c r="G4368" s="4">
        <v>1.0407135538736196</v>
      </c>
      <c r="H4368" s="4">
        <v>5.7573035714284515E-2</v>
      </c>
      <c r="I4368" s="5">
        <v>0.79512533575080702</v>
      </c>
      <c r="K4368" s="1">
        <v>4</v>
      </c>
      <c r="L4368" s="1">
        <v>8</v>
      </c>
      <c r="M4368" s="1">
        <v>7</v>
      </c>
      <c r="N4368" s="8">
        <v>16.610330000000001</v>
      </c>
      <c r="O4368" s="8">
        <v>16.46978</v>
      </c>
      <c r="P4368" s="8">
        <v>16.47906</v>
      </c>
      <c r="Q4368" s="8">
        <v>16.137709999999998</v>
      </c>
      <c r="R4368" s="7">
        <v>16.01925</v>
      </c>
      <c r="S4368" s="7">
        <v>17.015989999999999</v>
      </c>
      <c r="T4368" s="7">
        <v>16.267589999999998</v>
      </c>
      <c r="U4368" s="7">
        <v>16.564019999999999</v>
      </c>
      <c r="V4368" s="7">
        <v>15.94313</v>
      </c>
      <c r="W4368" s="7">
        <v>16.55902</v>
      </c>
      <c r="X4368" s="7">
        <v>15.892480000000001</v>
      </c>
      <c r="Y4368" s="7">
        <v>16.037389999999998</v>
      </c>
      <c r="Z4368" s="9">
        <v>16.56354</v>
      </c>
      <c r="AA4368" s="9">
        <v>15.4468</v>
      </c>
      <c r="AB4368" s="9">
        <v>15.878629999999999</v>
      </c>
      <c r="AC4368" s="9">
        <v>16.12829</v>
      </c>
      <c r="AD4368" s="9">
        <v>16.47653</v>
      </c>
      <c r="AE4368" s="9">
        <v>16.738890000000001</v>
      </c>
      <c r="AF4368" s="9">
        <v>16.375820000000001</v>
      </c>
      <c r="AG4368" s="1">
        <v>1</v>
      </c>
      <c r="AH4368" s="1">
        <v>0</v>
      </c>
      <c r="AI4368" s="1">
        <v>1</v>
      </c>
      <c r="AJ4368" s="1">
        <v>0</v>
      </c>
      <c r="AK4368" s="1">
        <v>0</v>
      </c>
      <c r="AL4368" s="1">
        <v>0</v>
      </c>
      <c r="AM4368" s="1">
        <v>0</v>
      </c>
      <c r="AN4368" s="1">
        <f t="shared" si="136"/>
        <v>0</v>
      </c>
      <c r="AO4368" s="1">
        <f t="shared" si="137"/>
        <v>0</v>
      </c>
      <c r="AP4368" s="1">
        <f>IFERROR(IF(AND(ABS(#REF!)&gt;LOG(1.5,2),#REF!&lt;0.05,#REF!="+"),1,0),0)</f>
        <v>0</v>
      </c>
    </row>
    <row r="4369" spans="1:42">
      <c r="A4369" s="1" t="s">
        <v>8735</v>
      </c>
      <c r="B4369" s="1" t="s">
        <v>8736</v>
      </c>
      <c r="C4369" s="4">
        <v>1.0059417630813379</v>
      </c>
      <c r="D4369" s="4">
        <v>8.5467857142838E-3</v>
      </c>
      <c r="E4369" s="5">
        <v>0.98058941101491892</v>
      </c>
      <c r="G4369" s="4">
        <v>0.95044532060805875</v>
      </c>
      <c r="H4369" s="4">
        <v>-7.3324464285715152E-2</v>
      </c>
      <c r="I4369" s="5">
        <v>0.79516517065425019</v>
      </c>
      <c r="K4369" s="1">
        <v>4</v>
      </c>
      <c r="L4369" s="1">
        <v>8</v>
      </c>
      <c r="M4369" s="1">
        <v>7</v>
      </c>
      <c r="N4369" s="8">
        <v>17.98875</v>
      </c>
      <c r="O4369" s="8">
        <v>18.133179999999999</v>
      </c>
      <c r="P4369" s="8">
        <v>18.36337</v>
      </c>
      <c r="Q4369" s="8">
        <v>17.627549999999999</v>
      </c>
      <c r="R4369" s="7">
        <v>17.262360000000001</v>
      </c>
      <c r="S4369" s="7">
        <v>18.458159999999999</v>
      </c>
      <c r="T4369" s="7">
        <v>18.248909999999999</v>
      </c>
      <c r="U4369" s="7">
        <v>18.020399999999999</v>
      </c>
      <c r="V4369" s="7">
        <v>17.729859999999999</v>
      </c>
      <c r="W4369" s="7">
        <v>18.408080000000002</v>
      </c>
      <c r="X4369" s="7">
        <v>17.984839999999998</v>
      </c>
      <c r="Y4369" s="7">
        <v>17.458120000000001</v>
      </c>
      <c r="Z4369" s="9">
        <v>18.299669999999999</v>
      </c>
      <c r="AA4369" s="9">
        <v>16.938289999999999</v>
      </c>
      <c r="AB4369" s="9">
        <v>17.523240000000001</v>
      </c>
      <c r="AC4369" s="9">
        <v>17.839009999999998</v>
      </c>
      <c r="AD4369" s="9">
        <v>18.663070000000001</v>
      </c>
      <c r="AE4369" s="9">
        <v>18.660299999999999</v>
      </c>
      <c r="AF4369" s="9">
        <v>18.214079999999999</v>
      </c>
      <c r="AG4369" s="1">
        <v>0</v>
      </c>
      <c r="AH4369" s="1">
        <v>0</v>
      </c>
      <c r="AI4369" s="1">
        <v>1</v>
      </c>
      <c r="AJ4369" s="1">
        <v>0</v>
      </c>
      <c r="AK4369" s="1">
        <v>0</v>
      </c>
      <c r="AL4369" s="1">
        <v>0</v>
      </c>
      <c r="AM4369" s="1">
        <v>0</v>
      </c>
      <c r="AN4369" s="1">
        <f t="shared" si="136"/>
        <v>0</v>
      </c>
      <c r="AO4369" s="1">
        <f t="shared" si="137"/>
        <v>0</v>
      </c>
      <c r="AP4369" s="1">
        <f>IFERROR(IF(AND(ABS(#REF!)&gt;LOG(1.5,2),#REF!&lt;0.05,#REF!="+"),1,0),0)</f>
        <v>0</v>
      </c>
    </row>
    <row r="4370" spans="1:42">
      <c r="A4370" s="1" t="s">
        <v>8737</v>
      </c>
      <c r="B4370" s="1" t="s">
        <v>8738</v>
      </c>
      <c r="C4370" s="4">
        <v>0.97558462615186115</v>
      </c>
      <c r="D4370" s="4">
        <v>-3.5661071428572555E-2</v>
      </c>
      <c r="E4370" s="5">
        <v>0.80212193960288591</v>
      </c>
      <c r="G4370" s="4">
        <v>0.96305016663116827</v>
      </c>
      <c r="H4370" s="4">
        <v>-5.4317142857142287E-2</v>
      </c>
      <c r="I4370" s="5">
        <v>0.79530680359875106</v>
      </c>
      <c r="K4370" s="1">
        <v>4</v>
      </c>
      <c r="L4370" s="1">
        <v>7</v>
      </c>
      <c r="M4370" s="1">
        <v>7</v>
      </c>
      <c r="N4370" s="8">
        <v>15.18271</v>
      </c>
      <c r="O4370" s="8">
        <v>15.410439999999999</v>
      </c>
      <c r="P4370" s="8">
        <v>15.47686</v>
      </c>
      <c r="Q4370" s="8">
        <v>15.51694</v>
      </c>
      <c r="R4370" s="7">
        <v>15.385109999999999</v>
      </c>
      <c r="S4370" s="7">
        <v>14.46543</v>
      </c>
      <c r="T4370" s="7">
        <v>15.235390000000001</v>
      </c>
      <c r="U4370" s="7" t="s">
        <v>19</v>
      </c>
      <c r="V4370" s="7">
        <v>15.893969999999999</v>
      </c>
      <c r="W4370" s="7">
        <v>15.21264</v>
      </c>
      <c r="X4370" s="7">
        <v>15.716419999999999</v>
      </c>
      <c r="Y4370" s="7">
        <v>15.73761</v>
      </c>
      <c r="Z4370" s="9">
        <v>15.266360000000001</v>
      </c>
      <c r="AA4370" s="9">
        <v>15.675739999999999</v>
      </c>
      <c r="AB4370" s="9">
        <v>15.50934</v>
      </c>
      <c r="AC4370" s="9">
        <v>15.439690000000001</v>
      </c>
      <c r="AD4370" s="9">
        <v>15.74015</v>
      </c>
      <c r="AE4370" s="9">
        <v>15.006919999999999</v>
      </c>
      <c r="AF4370" s="9">
        <v>15.388590000000001</v>
      </c>
      <c r="AG4370" s="1">
        <v>1</v>
      </c>
      <c r="AH4370" s="1">
        <v>0</v>
      </c>
      <c r="AI4370" s="1">
        <v>1</v>
      </c>
      <c r="AJ4370" s="1">
        <v>1</v>
      </c>
      <c r="AK4370" s="1">
        <v>0</v>
      </c>
      <c r="AL4370" s="1">
        <v>0</v>
      </c>
      <c r="AM4370" s="1">
        <v>0</v>
      </c>
      <c r="AN4370" s="1">
        <f t="shared" si="136"/>
        <v>0</v>
      </c>
      <c r="AO4370" s="1">
        <f t="shared" si="137"/>
        <v>0</v>
      </c>
      <c r="AP4370" s="1">
        <f>IFERROR(IF(AND(ABS(#REF!)&gt;LOG(1.5,2),#REF!&lt;0.05,#REF!="+"),1,0),0)</f>
        <v>0</v>
      </c>
    </row>
    <row r="4371" spans="1:42">
      <c r="A4371" s="1" t="s">
        <v>8739</v>
      </c>
      <c r="B4371" s="1" t="s">
        <v>8740</v>
      </c>
      <c r="C4371" s="4">
        <v>1.1336562226449463</v>
      </c>
      <c r="D4371" s="4">
        <v>0.18098321428571396</v>
      </c>
      <c r="E4371" s="5">
        <v>0.58913310502842964</v>
      </c>
      <c r="G4371" s="4">
        <v>1.0500537762302362</v>
      </c>
      <c r="H4371" s="4">
        <v>7.0463214285712894E-2</v>
      </c>
      <c r="I4371" s="5">
        <v>0.79550337780196712</v>
      </c>
      <c r="K4371" s="1">
        <v>4</v>
      </c>
      <c r="L4371" s="1">
        <v>8</v>
      </c>
      <c r="M4371" s="1">
        <v>7</v>
      </c>
      <c r="N4371" s="8">
        <v>20.352509999999999</v>
      </c>
      <c r="O4371" s="8">
        <v>20.0229</v>
      </c>
      <c r="P4371" s="8">
        <v>19.846319999999999</v>
      </c>
      <c r="Q4371" s="8">
        <v>20.75554</v>
      </c>
      <c r="R4371" s="7">
        <v>19.221139999999998</v>
      </c>
      <c r="S4371" s="7">
        <v>19.800039999999999</v>
      </c>
      <c r="T4371" s="7">
        <v>20.21529</v>
      </c>
      <c r="U4371" s="7">
        <v>19.949909999999999</v>
      </c>
      <c r="V4371" s="7">
        <v>20.58053</v>
      </c>
      <c r="W4371" s="7">
        <v>20.219010000000001</v>
      </c>
      <c r="X4371" s="7">
        <v>20.595289999999999</v>
      </c>
      <c r="Y4371" s="7">
        <v>20.489170000000001</v>
      </c>
      <c r="Z4371" s="9">
        <v>19.191610000000001</v>
      </c>
      <c r="AA4371" s="9">
        <v>20.605910000000002</v>
      </c>
      <c r="AB4371" s="9">
        <v>20.680599999999998</v>
      </c>
      <c r="AC4371" s="9">
        <v>20.373159999999999</v>
      </c>
      <c r="AD4371" s="9">
        <v>19.464179999999999</v>
      </c>
      <c r="AE4371" s="9">
        <v>19.959299999999999</v>
      </c>
      <c r="AF4371" s="9">
        <v>20.168579999999999</v>
      </c>
      <c r="AG4371" s="1">
        <v>0</v>
      </c>
      <c r="AH4371" s="1">
        <v>0</v>
      </c>
      <c r="AI4371" s="1">
        <v>1</v>
      </c>
      <c r="AJ4371" s="1">
        <v>0</v>
      </c>
      <c r="AK4371" s="1">
        <v>0</v>
      </c>
      <c r="AL4371" s="1">
        <v>0</v>
      </c>
      <c r="AM4371" s="1">
        <v>0</v>
      </c>
      <c r="AN4371" s="1">
        <f t="shared" si="136"/>
        <v>0</v>
      </c>
      <c r="AO4371" s="1">
        <f t="shared" si="137"/>
        <v>0</v>
      </c>
      <c r="AP4371" s="1">
        <f>IFERROR(IF(AND(ABS(#REF!)&gt;LOG(1.5,2),#REF!&lt;0.05,#REF!="+"),1,0),0)</f>
        <v>0</v>
      </c>
    </row>
    <row r="4372" spans="1:42">
      <c r="A4372" s="1" t="s">
        <v>8741</v>
      </c>
      <c r="B4372" s="1" t="s">
        <v>8742</v>
      </c>
      <c r="C4372" s="4">
        <v>1.1373270242092552</v>
      </c>
      <c r="D4372" s="4">
        <v>0.18564714285714601</v>
      </c>
      <c r="E4372" s="5">
        <v>0.21499134294218855</v>
      </c>
      <c r="G4372" s="4">
        <v>0.98038963914741928</v>
      </c>
      <c r="H4372" s="4">
        <v>-2.8572857142851404E-2</v>
      </c>
      <c r="I4372" s="5">
        <v>0.79551705566926145</v>
      </c>
      <c r="K4372" s="1">
        <v>4</v>
      </c>
      <c r="L4372" s="1">
        <v>8</v>
      </c>
      <c r="M4372" s="1">
        <v>7</v>
      </c>
      <c r="N4372" s="8">
        <v>20.14601</v>
      </c>
      <c r="O4372" s="8">
        <v>20.154910000000001</v>
      </c>
      <c r="P4372" s="8">
        <v>20.18243</v>
      </c>
      <c r="Q4372" s="8">
        <v>20.530049999999999</v>
      </c>
      <c r="R4372" s="7">
        <v>20.332529999999998</v>
      </c>
      <c r="S4372" s="7">
        <v>19.885200000000001</v>
      </c>
      <c r="T4372" s="7">
        <v>19.950759999999999</v>
      </c>
      <c r="U4372" s="7">
        <v>19.865020000000001</v>
      </c>
      <c r="V4372" s="7">
        <v>20.13326</v>
      </c>
      <c r="W4372" s="7">
        <v>19.83624</v>
      </c>
      <c r="X4372" s="7">
        <v>20.138809999999999</v>
      </c>
      <c r="Y4372" s="7">
        <v>20.171220000000002</v>
      </c>
      <c r="Z4372" s="9">
        <v>20.170300000000001</v>
      </c>
      <c r="AA4372" s="9">
        <v>20.296669999999999</v>
      </c>
      <c r="AB4372" s="9">
        <v>20.063939999999999</v>
      </c>
      <c r="AC4372" s="9">
        <v>20.293060000000001</v>
      </c>
      <c r="AD4372" s="9">
        <v>20.15624</v>
      </c>
      <c r="AE4372" s="9">
        <v>19.66489</v>
      </c>
      <c r="AF4372" s="9">
        <v>19.82882</v>
      </c>
      <c r="AG4372" s="1">
        <v>0</v>
      </c>
      <c r="AH4372" s="1">
        <v>0</v>
      </c>
      <c r="AI4372" s="1">
        <v>1</v>
      </c>
      <c r="AJ4372" s="1">
        <v>0</v>
      </c>
      <c r="AK4372" s="1">
        <v>0</v>
      </c>
      <c r="AL4372" s="1">
        <v>0</v>
      </c>
      <c r="AM4372" s="1">
        <v>0</v>
      </c>
      <c r="AN4372" s="1">
        <f t="shared" si="136"/>
        <v>0</v>
      </c>
      <c r="AO4372" s="1">
        <f t="shared" si="137"/>
        <v>0</v>
      </c>
      <c r="AP4372" s="1">
        <f>IFERROR(IF(AND(ABS(#REF!)&gt;LOG(1.5,2),#REF!&lt;0.05,#REF!="+"),1,0),0)</f>
        <v>0</v>
      </c>
    </row>
    <row r="4373" spans="1:42">
      <c r="A4373" s="1" t="s">
        <v>8743</v>
      </c>
      <c r="B4373" s="1" t="s">
        <v>8744</v>
      </c>
      <c r="C4373" s="4">
        <v>1.0370209213096888</v>
      </c>
      <c r="D4373" s="4">
        <v>5.2445000000002295E-2</v>
      </c>
      <c r="E4373" s="5">
        <v>0.66983378152124029</v>
      </c>
      <c r="G4373" s="4">
        <v>1.0218263185961867</v>
      </c>
      <c r="H4373" s="4">
        <v>3.1150000000000233E-2</v>
      </c>
      <c r="I4373" s="5">
        <v>0.79564287185681848</v>
      </c>
      <c r="K4373" s="1">
        <v>4</v>
      </c>
      <c r="L4373" s="1">
        <v>8</v>
      </c>
      <c r="M4373" s="1">
        <v>7</v>
      </c>
      <c r="N4373" s="8">
        <v>15.79261</v>
      </c>
      <c r="O4373" s="8">
        <v>16.088480000000001</v>
      </c>
      <c r="P4373" s="8">
        <v>15.7484</v>
      </c>
      <c r="Q4373" s="8">
        <v>16.125689999999999</v>
      </c>
      <c r="R4373" s="7">
        <v>15.97442</v>
      </c>
      <c r="S4373" s="7">
        <v>15.72439</v>
      </c>
      <c r="T4373" s="7">
        <v>15.569319999999999</v>
      </c>
      <c r="U4373" s="7">
        <v>15.77134</v>
      </c>
      <c r="V4373" s="7">
        <v>16.25422</v>
      </c>
      <c r="W4373" s="7">
        <v>15.76464</v>
      </c>
      <c r="X4373" s="7">
        <v>16.290330000000001</v>
      </c>
      <c r="Y4373" s="7">
        <v>15.991339999999999</v>
      </c>
      <c r="Z4373" s="9">
        <v>15.95257</v>
      </c>
      <c r="AA4373" s="9">
        <v>15.95032</v>
      </c>
      <c r="AB4373" s="9">
        <v>15.82699</v>
      </c>
      <c r="AC4373" s="9">
        <v>15.86065</v>
      </c>
      <c r="AD4373" s="9">
        <v>15.92178</v>
      </c>
      <c r="AE4373" s="9">
        <v>16.156179999999999</v>
      </c>
      <c r="AF4373" s="9">
        <v>15.535959999999999</v>
      </c>
      <c r="AG4373" s="1">
        <v>0</v>
      </c>
      <c r="AH4373" s="1">
        <v>0</v>
      </c>
      <c r="AI4373" s="1">
        <v>1</v>
      </c>
      <c r="AJ4373" s="1">
        <v>0</v>
      </c>
      <c r="AK4373" s="1">
        <v>0</v>
      </c>
      <c r="AL4373" s="1">
        <v>0</v>
      </c>
      <c r="AM4373" s="1">
        <v>0</v>
      </c>
      <c r="AN4373" s="1">
        <f t="shared" si="136"/>
        <v>0</v>
      </c>
      <c r="AO4373" s="1">
        <f t="shared" si="137"/>
        <v>0</v>
      </c>
      <c r="AP4373" s="1">
        <f>IFERROR(IF(AND(ABS(#REF!)&gt;LOG(1.5,2),#REF!&lt;0.05,#REF!="+"),1,0),0)</f>
        <v>0</v>
      </c>
    </row>
    <row r="4374" spans="1:42">
      <c r="A4374" s="1" t="s">
        <v>8745</v>
      </c>
      <c r="B4374" s="1" t="s">
        <v>8746</v>
      </c>
      <c r="C4374" s="4">
        <v>1.0613701331533059</v>
      </c>
      <c r="D4374" s="4">
        <v>8.592785714286677E-2</v>
      </c>
      <c r="E4374" s="5">
        <v>0.2153565615116739</v>
      </c>
      <c r="G4374" s="4">
        <v>0.98790749087646867</v>
      </c>
      <c r="H4374" s="4">
        <v>-1.7552142857137909E-2</v>
      </c>
      <c r="I4374" s="5">
        <v>0.79587259996679305</v>
      </c>
      <c r="K4374" s="1">
        <v>4</v>
      </c>
      <c r="L4374" s="1">
        <v>8</v>
      </c>
      <c r="M4374" s="1">
        <v>7</v>
      </c>
      <c r="N4374" s="8">
        <v>19.349640000000001</v>
      </c>
      <c r="O4374" s="8">
        <v>19.19004</v>
      </c>
      <c r="P4374" s="8">
        <v>18.998460000000001</v>
      </c>
      <c r="Q4374" s="8">
        <v>19.214680000000001</v>
      </c>
      <c r="R4374" s="7">
        <v>19.15898</v>
      </c>
      <c r="S4374" s="7">
        <v>19.27581</v>
      </c>
      <c r="T4374" s="7">
        <v>19.020130000000002</v>
      </c>
      <c r="U4374" s="7">
        <v>19.21743</v>
      </c>
      <c r="V4374" s="7">
        <v>18.911850000000001</v>
      </c>
      <c r="W4374" s="7">
        <v>19.226590000000002</v>
      </c>
      <c r="X4374" s="7">
        <v>18.827629999999999</v>
      </c>
      <c r="Y4374" s="7">
        <v>19.039380000000001</v>
      </c>
      <c r="Z4374" s="9">
        <v>19.111699999999999</v>
      </c>
      <c r="AA4374" s="9">
        <v>19.033300000000001</v>
      </c>
      <c r="AB4374" s="9">
        <v>19.058009999999999</v>
      </c>
      <c r="AC4374" s="9">
        <v>19.011119999999998</v>
      </c>
      <c r="AD4374" s="9">
        <v>19.163930000000001</v>
      </c>
      <c r="AE4374" s="9">
        <v>19.217169999999999</v>
      </c>
      <c r="AF4374" s="9">
        <v>19.120709999999999</v>
      </c>
      <c r="AG4374" s="1">
        <v>0</v>
      </c>
      <c r="AH4374" s="1">
        <v>0</v>
      </c>
      <c r="AI4374" s="1">
        <v>1</v>
      </c>
      <c r="AJ4374" s="1">
        <v>0</v>
      </c>
      <c r="AK4374" s="1">
        <v>0</v>
      </c>
      <c r="AL4374" s="1">
        <v>0</v>
      </c>
      <c r="AM4374" s="1">
        <v>0</v>
      </c>
      <c r="AN4374" s="1">
        <f t="shared" si="136"/>
        <v>0</v>
      </c>
      <c r="AO4374" s="1">
        <f t="shared" si="137"/>
        <v>0</v>
      </c>
      <c r="AP4374" s="1">
        <f>IFERROR(IF(AND(ABS(#REF!)&gt;LOG(1.5,2),#REF!&lt;0.05,#REF!="+"),1,0),0)</f>
        <v>0</v>
      </c>
    </row>
    <row r="4375" spans="1:42">
      <c r="A4375" s="1" t="s">
        <v>8747</v>
      </c>
      <c r="B4375" s="1" t="s">
        <v>8748</v>
      </c>
      <c r="C4375" s="4">
        <v>1.3914570989705981</v>
      </c>
      <c r="D4375" s="4">
        <v>0.4765964285714297</v>
      </c>
      <c r="E4375" s="5">
        <v>4.1176646799923895E-2</v>
      </c>
      <c r="G4375" s="4">
        <v>0.97277980152798738</v>
      </c>
      <c r="H4375" s="4">
        <v>-3.9814821428574731E-2</v>
      </c>
      <c r="I4375" s="5">
        <v>0.79588702884794915</v>
      </c>
      <c r="K4375" s="1">
        <v>4</v>
      </c>
      <c r="L4375" s="1">
        <v>8</v>
      </c>
      <c r="M4375" s="1">
        <v>7</v>
      </c>
      <c r="N4375" s="8">
        <v>17.925850000000001</v>
      </c>
      <c r="O4375" s="8">
        <v>18.501290000000001</v>
      </c>
      <c r="P4375" s="8">
        <v>18.56334</v>
      </c>
      <c r="Q4375" s="8">
        <v>17.82442</v>
      </c>
      <c r="R4375" s="7">
        <v>17.931850000000001</v>
      </c>
      <c r="S4375" s="7">
        <v>17.276759999999999</v>
      </c>
      <c r="T4375" s="7">
        <v>17.616679999999999</v>
      </c>
      <c r="U4375" s="7">
        <v>17.459589999999999</v>
      </c>
      <c r="V4375" s="7">
        <v>17.81128</v>
      </c>
      <c r="W4375" s="7">
        <v>17.381460000000001</v>
      </c>
      <c r="X4375" s="7">
        <v>18.114039999999999</v>
      </c>
      <c r="Y4375" s="7">
        <v>17.906849999999999</v>
      </c>
      <c r="Z4375" s="9">
        <v>17.842839999999999</v>
      </c>
      <c r="AA4375" s="9">
        <v>18.006229999999999</v>
      </c>
      <c r="AB4375" s="9">
        <v>18.09742</v>
      </c>
      <c r="AC4375" s="9">
        <v>17.747789999999998</v>
      </c>
      <c r="AD4375" s="9">
        <v>17.496130000000001</v>
      </c>
      <c r="AE4375" s="9">
        <v>17.59646</v>
      </c>
      <c r="AF4375" s="9">
        <v>17.30303</v>
      </c>
      <c r="AG4375" s="1">
        <v>0</v>
      </c>
      <c r="AH4375" s="1">
        <v>0</v>
      </c>
      <c r="AI4375" s="1">
        <v>1</v>
      </c>
      <c r="AJ4375" s="1">
        <v>0</v>
      </c>
      <c r="AK4375" s="1">
        <v>0</v>
      </c>
      <c r="AL4375" s="1">
        <v>0</v>
      </c>
      <c r="AM4375" s="1">
        <v>0</v>
      </c>
      <c r="AN4375" s="1">
        <f t="shared" si="136"/>
        <v>0</v>
      </c>
      <c r="AO4375" s="1">
        <f t="shared" si="137"/>
        <v>0</v>
      </c>
      <c r="AP4375" s="1">
        <f>IFERROR(IF(AND(ABS(#REF!)&gt;LOG(1.5,2),#REF!&lt;0.05,#REF!="+"),1,0),0)</f>
        <v>0</v>
      </c>
    </row>
    <row r="4376" spans="1:42">
      <c r="A4376" s="1" t="s">
        <v>8749</v>
      </c>
      <c r="B4376" s="1" t="s">
        <v>8750</v>
      </c>
      <c r="C4376" s="4">
        <v>0.97064720485485345</v>
      </c>
      <c r="D4376" s="4">
        <v>-4.2981071428574325E-2</v>
      </c>
      <c r="E4376" s="5">
        <v>0.63807075211741893</v>
      </c>
      <c r="G4376" s="4">
        <v>1.0165572232737903</v>
      </c>
      <c r="H4376" s="4">
        <v>2.3691428571424922E-2</v>
      </c>
      <c r="I4376" s="5">
        <v>0.79590426311239371</v>
      </c>
      <c r="K4376" s="1">
        <v>4</v>
      </c>
      <c r="L4376" s="1">
        <v>8</v>
      </c>
      <c r="M4376" s="1">
        <v>7</v>
      </c>
      <c r="N4376" s="8">
        <v>22.255389999999998</v>
      </c>
      <c r="O4376" s="8">
        <v>22.196100000000001</v>
      </c>
      <c r="P4376" s="8">
        <v>22.00703</v>
      </c>
      <c r="Q4376" s="8">
        <v>22.098230000000001</v>
      </c>
      <c r="R4376" s="7">
        <v>22.071829999999999</v>
      </c>
      <c r="S4376" s="7">
        <v>22.33803</v>
      </c>
      <c r="T4376" s="7">
        <v>22.015730000000001</v>
      </c>
      <c r="U4376" s="7">
        <v>22.381039999999999</v>
      </c>
      <c r="V4376" s="7">
        <v>22.104420000000001</v>
      </c>
      <c r="W4376" s="7">
        <v>22.53539</v>
      </c>
      <c r="X4376" s="7">
        <v>22.052350000000001</v>
      </c>
      <c r="Y4376" s="7">
        <v>22.14809</v>
      </c>
      <c r="Z4376" s="9">
        <v>22.148260000000001</v>
      </c>
      <c r="AA4376" s="9">
        <v>22.118099999999998</v>
      </c>
      <c r="AB4376" s="9">
        <v>22.04702</v>
      </c>
      <c r="AC4376" s="9">
        <v>22.08906</v>
      </c>
      <c r="AD4376" s="9">
        <v>22.11336</v>
      </c>
      <c r="AE4376" s="9">
        <v>22.49757</v>
      </c>
      <c r="AF4376" s="9">
        <v>22.261810000000001</v>
      </c>
      <c r="AG4376" s="1">
        <v>1</v>
      </c>
      <c r="AH4376" s="1">
        <v>1</v>
      </c>
      <c r="AI4376" s="1">
        <v>0</v>
      </c>
      <c r="AJ4376" s="1">
        <v>0</v>
      </c>
      <c r="AK4376" s="1">
        <v>0</v>
      </c>
      <c r="AL4376" s="1">
        <v>0</v>
      </c>
      <c r="AM4376" s="1">
        <v>0</v>
      </c>
      <c r="AN4376" s="1">
        <f t="shared" si="136"/>
        <v>0</v>
      </c>
      <c r="AO4376" s="1">
        <f t="shared" si="137"/>
        <v>0</v>
      </c>
      <c r="AP4376" s="1">
        <f>IFERROR(IF(AND(ABS(#REF!)&gt;LOG(1.5,2),#REF!&lt;0.05,#REF!="+"),1,0),0)</f>
        <v>0</v>
      </c>
    </row>
    <row r="4377" spans="1:42">
      <c r="A4377" s="1" t="s">
        <v>8751</v>
      </c>
      <c r="B4377" s="1" t="s">
        <v>8752</v>
      </c>
      <c r="C4377" s="4">
        <v>0.84362468455591033</v>
      </c>
      <c r="D4377" s="4">
        <v>-0.24532678571428868</v>
      </c>
      <c r="E4377" s="5">
        <v>0.6366493887083271</v>
      </c>
      <c r="G4377" s="4">
        <v>0.9309274955617306</v>
      </c>
      <c r="H4377" s="4">
        <v>-0.10325928571428733</v>
      </c>
      <c r="I4377" s="5">
        <v>0.79627192156018556</v>
      </c>
      <c r="K4377" s="1">
        <v>4</v>
      </c>
      <c r="L4377" s="1">
        <v>8</v>
      </c>
      <c r="M4377" s="1">
        <v>7</v>
      </c>
      <c r="N4377" s="8">
        <v>15.924759999999999</v>
      </c>
      <c r="O4377" s="8">
        <v>15.00694</v>
      </c>
      <c r="P4377" s="8">
        <v>14.02894</v>
      </c>
      <c r="Q4377" s="8">
        <v>15.124230000000001</v>
      </c>
      <c r="R4377" s="7">
        <v>15.425800000000001</v>
      </c>
      <c r="S4377" s="7">
        <v>15.390840000000001</v>
      </c>
      <c r="T4377" s="7">
        <v>15.076180000000001</v>
      </c>
      <c r="U4377" s="7">
        <v>16.12782</v>
      </c>
      <c r="V4377" s="7">
        <v>14.64076</v>
      </c>
      <c r="W4377" s="7">
        <v>15.61341</v>
      </c>
      <c r="X4377" s="7">
        <v>13.76731</v>
      </c>
      <c r="Y4377" s="7">
        <v>15.26416</v>
      </c>
      <c r="Z4377" s="9">
        <v>16.180240000000001</v>
      </c>
      <c r="AA4377" s="9">
        <v>14.563499999999999</v>
      </c>
      <c r="AB4377" s="9">
        <v>15.592639999999999</v>
      </c>
      <c r="AC4377" s="9">
        <v>15.01778</v>
      </c>
      <c r="AD4377" s="9">
        <v>13.930120000000001</v>
      </c>
      <c r="AE4377" s="9">
        <v>15.5406</v>
      </c>
      <c r="AF4377" s="9">
        <v>16.040929999999999</v>
      </c>
      <c r="AG4377" s="1">
        <v>1</v>
      </c>
      <c r="AH4377" s="1">
        <v>1</v>
      </c>
      <c r="AI4377" s="1">
        <v>0</v>
      </c>
      <c r="AJ4377" s="1">
        <v>0</v>
      </c>
      <c r="AK4377" s="1">
        <v>0</v>
      </c>
      <c r="AL4377" s="1">
        <v>0</v>
      </c>
      <c r="AM4377" s="1">
        <v>0</v>
      </c>
      <c r="AN4377" s="1">
        <f t="shared" si="136"/>
        <v>0</v>
      </c>
      <c r="AO4377" s="1">
        <f t="shared" si="137"/>
        <v>0</v>
      </c>
      <c r="AP4377" s="1">
        <f>IFERROR(IF(AND(ABS(#REF!)&gt;LOG(1.5,2),#REF!&lt;0.05,#REF!="+"),1,0),0)</f>
        <v>0</v>
      </c>
    </row>
    <row r="4378" spans="1:42">
      <c r="A4378" s="1" t="s">
        <v>8753</v>
      </c>
      <c r="B4378" s="1" t="s">
        <v>8754</v>
      </c>
      <c r="C4378" s="4">
        <v>1.2913902142958287</v>
      </c>
      <c r="D4378" s="4">
        <v>0.36892499999999906</v>
      </c>
      <c r="E4378" s="5">
        <v>0.29127863745490812</v>
      </c>
      <c r="G4378" s="4">
        <v>1.0686606112768549</v>
      </c>
      <c r="H4378" s="4">
        <v>9.5803749999998189E-2</v>
      </c>
      <c r="I4378" s="5">
        <v>0.79641657153729972</v>
      </c>
      <c r="K4378" s="1">
        <v>4</v>
      </c>
      <c r="L4378" s="1">
        <v>8</v>
      </c>
      <c r="M4378" s="1">
        <v>7</v>
      </c>
      <c r="N4378" s="8">
        <v>13.792820000000001</v>
      </c>
      <c r="O4378" s="8">
        <v>14.92033</v>
      </c>
      <c r="P4378" s="8">
        <v>15.68787</v>
      </c>
      <c r="Q4378" s="8">
        <v>14.12688</v>
      </c>
      <c r="R4378" s="7">
        <v>13.98554</v>
      </c>
      <c r="S4378" s="7">
        <v>16.617560000000001</v>
      </c>
      <c r="T4378" s="7">
        <v>13.960520000000001</v>
      </c>
      <c r="U4378" s="7">
        <v>14.013249999999999</v>
      </c>
      <c r="V4378" s="7">
        <v>13.738239999999999</v>
      </c>
      <c r="W4378" s="7">
        <v>14.0869</v>
      </c>
      <c r="X4378" s="7">
        <v>14.021570000000001</v>
      </c>
      <c r="Y4378" s="7">
        <v>14.44725</v>
      </c>
      <c r="Z4378" s="9">
        <v>14.35059</v>
      </c>
      <c r="AA4378" s="9">
        <v>14.672359999999999</v>
      </c>
      <c r="AB4378" s="9">
        <v>14.159459999999999</v>
      </c>
      <c r="AC4378" s="9">
        <v>14.363989999999999</v>
      </c>
      <c r="AD4378" s="9">
        <v>14.27115</v>
      </c>
      <c r="AE4378" s="9">
        <v>13.986879999999999</v>
      </c>
      <c r="AF4378" s="9">
        <v>14.03692</v>
      </c>
      <c r="AG4378" s="1">
        <v>1</v>
      </c>
      <c r="AH4378" s="1">
        <v>0</v>
      </c>
      <c r="AI4378" s="1">
        <v>0</v>
      </c>
      <c r="AJ4378" s="1">
        <v>0</v>
      </c>
      <c r="AK4378" s="1">
        <v>0</v>
      </c>
      <c r="AL4378" s="1">
        <v>0</v>
      </c>
      <c r="AM4378" s="1">
        <v>0</v>
      </c>
      <c r="AN4378" s="1">
        <f t="shared" si="136"/>
        <v>0</v>
      </c>
      <c r="AO4378" s="1">
        <f t="shared" si="137"/>
        <v>0</v>
      </c>
      <c r="AP4378" s="1">
        <f>IFERROR(IF(AND(ABS(#REF!)&gt;LOG(1.5,2),#REF!&lt;0.05,#REF!="+"),1,0),0)</f>
        <v>0</v>
      </c>
    </row>
    <row r="4379" spans="1:42">
      <c r="A4379" s="1" t="s">
        <v>8755</v>
      </c>
      <c r="B4379" s="1" t="s">
        <v>8756</v>
      </c>
      <c r="C4379" s="4">
        <v>1.1961371811793029</v>
      </c>
      <c r="D4379" s="4">
        <v>0.25838285714285725</v>
      </c>
      <c r="E4379" s="5">
        <v>0.52101798361848084</v>
      </c>
      <c r="G4379" s="4">
        <v>1.0660437206023767</v>
      </c>
      <c r="H4379" s="4">
        <v>9.2266607142857282E-2</v>
      </c>
      <c r="I4379" s="5">
        <v>0.79643275218573728</v>
      </c>
      <c r="K4379" s="1">
        <v>4</v>
      </c>
      <c r="L4379" s="1">
        <v>8</v>
      </c>
      <c r="M4379" s="1">
        <v>7</v>
      </c>
      <c r="N4379" s="8">
        <v>15.898009999999999</v>
      </c>
      <c r="O4379" s="8">
        <v>15.44951</v>
      </c>
      <c r="P4379" s="8">
        <v>15.39963</v>
      </c>
      <c r="Q4379" s="8">
        <v>15.056050000000001</v>
      </c>
      <c r="R4379" s="7">
        <v>15.001810000000001</v>
      </c>
      <c r="S4379" s="7">
        <v>15.74625</v>
      </c>
      <c r="T4379" s="7">
        <v>15.658569999999999</v>
      </c>
      <c r="U4379" s="7">
        <v>15.86027</v>
      </c>
      <c r="V4379" s="7">
        <v>14.302300000000001</v>
      </c>
      <c r="W4379" s="7">
        <v>16.048500000000001</v>
      </c>
      <c r="X4379" s="7">
        <v>14.5458</v>
      </c>
      <c r="Y4379" s="7">
        <v>15.11397</v>
      </c>
      <c r="Z4379" s="9">
        <v>15.314069999999999</v>
      </c>
      <c r="AA4379" s="9">
        <v>13.82056</v>
      </c>
      <c r="AB4379" s="9">
        <v>14.90438</v>
      </c>
      <c r="AC4379" s="9">
        <v>15.06526</v>
      </c>
      <c r="AD4379" s="9">
        <v>15.484830000000001</v>
      </c>
      <c r="AE4379" s="9">
        <v>15.72528</v>
      </c>
      <c r="AF4379" s="9">
        <v>16.032540000000001</v>
      </c>
      <c r="AG4379" s="1">
        <v>0</v>
      </c>
      <c r="AH4379" s="1">
        <v>0</v>
      </c>
      <c r="AI4379" s="1">
        <v>0</v>
      </c>
      <c r="AJ4379" s="1">
        <v>0</v>
      </c>
      <c r="AK4379" s="1">
        <v>0</v>
      </c>
      <c r="AL4379" s="1">
        <v>0</v>
      </c>
      <c r="AM4379" s="1">
        <v>1</v>
      </c>
      <c r="AN4379" s="1">
        <f t="shared" si="136"/>
        <v>0</v>
      </c>
      <c r="AO4379" s="1">
        <f t="shared" si="137"/>
        <v>0</v>
      </c>
      <c r="AP4379" s="1">
        <f>IFERROR(IF(AND(ABS(#REF!)&gt;LOG(1.5,2),#REF!&lt;0.05,#REF!="+"),1,0),0)</f>
        <v>0</v>
      </c>
    </row>
    <row r="4380" spans="1:42">
      <c r="A4380" s="1" t="s">
        <v>8757</v>
      </c>
      <c r="B4380" s="1" t="s">
        <v>8758</v>
      </c>
      <c r="C4380" s="4">
        <v>1.0396713133833382</v>
      </c>
      <c r="D4380" s="4">
        <v>5.6127499999998776E-2</v>
      </c>
      <c r="E4380" s="5">
        <v>0.4114021299271049</v>
      </c>
      <c r="G4380" s="4">
        <v>0.98806646703782863</v>
      </c>
      <c r="H4380" s="4">
        <v>-1.7320000000001556E-2</v>
      </c>
      <c r="I4380" s="5">
        <v>0.79691182990182508</v>
      </c>
      <c r="K4380" s="1">
        <v>4</v>
      </c>
      <c r="L4380" s="1">
        <v>8</v>
      </c>
      <c r="M4380" s="1">
        <v>7</v>
      </c>
      <c r="N4380" s="8">
        <v>16.966840000000001</v>
      </c>
      <c r="O4380" s="8">
        <v>16.972470000000001</v>
      </c>
      <c r="P4380" s="8">
        <v>16.947749999999999</v>
      </c>
      <c r="Q4380" s="8">
        <v>17.090009999999999</v>
      </c>
      <c r="R4380" s="7">
        <v>16.993200000000002</v>
      </c>
      <c r="S4380" s="7">
        <v>17.216519999999999</v>
      </c>
      <c r="T4380" s="7">
        <v>16.830970000000001</v>
      </c>
      <c r="U4380" s="7">
        <v>16.781310000000001</v>
      </c>
      <c r="V4380" s="7">
        <v>16.86805</v>
      </c>
      <c r="W4380" s="7">
        <v>16.91056</v>
      </c>
      <c r="X4380" s="7">
        <v>16.87049</v>
      </c>
      <c r="Y4380" s="7">
        <v>16.89546</v>
      </c>
      <c r="Z4380" s="9">
        <v>16.984539999999999</v>
      </c>
      <c r="AA4380" s="9">
        <v>16.808440000000001</v>
      </c>
      <c r="AB4380" s="9">
        <v>16.9071</v>
      </c>
      <c r="AC4380" s="9">
        <v>16.999389999999998</v>
      </c>
      <c r="AD4380" s="9">
        <v>16.94783</v>
      </c>
      <c r="AE4380" s="9">
        <v>17.133030000000002</v>
      </c>
      <c r="AF4380" s="9">
        <v>16.786650000000002</v>
      </c>
      <c r="AG4380" s="1">
        <v>0</v>
      </c>
      <c r="AH4380" s="1">
        <v>0</v>
      </c>
      <c r="AI4380" s="1">
        <v>1</v>
      </c>
      <c r="AJ4380" s="1">
        <v>0</v>
      </c>
      <c r="AK4380" s="1">
        <v>0</v>
      </c>
      <c r="AL4380" s="1">
        <v>0</v>
      </c>
      <c r="AM4380" s="1">
        <v>0</v>
      </c>
      <c r="AN4380" s="1">
        <f t="shared" si="136"/>
        <v>0</v>
      </c>
      <c r="AO4380" s="1">
        <f t="shared" si="137"/>
        <v>0</v>
      </c>
      <c r="AP4380" s="1">
        <f>IFERROR(IF(AND(ABS(#REF!)&gt;LOG(1.5,2),#REF!&lt;0.05,#REF!="+"),1,0),0)</f>
        <v>0</v>
      </c>
    </row>
    <row r="4381" spans="1:42">
      <c r="A4381" s="1" t="s">
        <v>8759</v>
      </c>
      <c r="B4381" s="1" t="s">
        <v>8760</v>
      </c>
      <c r="C4381" s="4">
        <v>1.0437424156489554</v>
      </c>
      <c r="D4381" s="4">
        <v>6.1765714285712647E-2</v>
      </c>
      <c r="E4381" s="5">
        <v>0.54684680601772806</v>
      </c>
      <c r="G4381" s="4">
        <v>0.97933931996056089</v>
      </c>
      <c r="H4381" s="4">
        <v>-3.0119285714286903E-2</v>
      </c>
      <c r="I4381" s="5">
        <v>0.79710838954868957</v>
      </c>
      <c r="K4381" s="1">
        <v>4</v>
      </c>
      <c r="L4381" s="1">
        <v>8</v>
      </c>
      <c r="M4381" s="1">
        <v>7</v>
      </c>
      <c r="N4381" s="8">
        <v>15.74309</v>
      </c>
      <c r="O4381" s="8">
        <v>15.771190000000001</v>
      </c>
      <c r="P4381" s="8">
        <v>15.507389999999999</v>
      </c>
      <c r="Q4381" s="8">
        <v>16.035129999999999</v>
      </c>
      <c r="R4381" s="7">
        <v>16.11159</v>
      </c>
      <c r="S4381" s="7">
        <v>15.73629</v>
      </c>
      <c r="T4381" s="7">
        <v>15.59422</v>
      </c>
      <c r="U4381" s="7">
        <v>15.845370000000001</v>
      </c>
      <c r="V4381" s="7">
        <v>15.737590000000001</v>
      </c>
      <c r="W4381" s="7">
        <v>15.54514</v>
      </c>
      <c r="X4381" s="7">
        <v>15.68596</v>
      </c>
      <c r="Y4381" s="7">
        <v>15.12236</v>
      </c>
      <c r="Z4381" s="9">
        <v>15.93027</v>
      </c>
      <c r="AA4381" s="9">
        <v>15.660769999999999</v>
      </c>
      <c r="AB4381" s="9">
        <v>15.674759999999999</v>
      </c>
      <c r="AC4381" s="9">
        <v>15.694660000000001</v>
      </c>
      <c r="AD4381" s="9">
        <v>15.6602</v>
      </c>
      <c r="AE4381" s="9">
        <v>15.545669999999999</v>
      </c>
      <c r="AF4381" s="9">
        <v>15.75071</v>
      </c>
      <c r="AG4381" s="1">
        <v>0</v>
      </c>
      <c r="AH4381" s="1">
        <v>1</v>
      </c>
      <c r="AI4381" s="1">
        <v>0</v>
      </c>
      <c r="AJ4381" s="1">
        <v>0</v>
      </c>
      <c r="AK4381" s="1">
        <v>0</v>
      </c>
      <c r="AL4381" s="1">
        <v>0</v>
      </c>
      <c r="AM4381" s="1">
        <v>0</v>
      </c>
      <c r="AN4381" s="1">
        <f t="shared" si="136"/>
        <v>0</v>
      </c>
      <c r="AO4381" s="1">
        <f t="shared" si="137"/>
        <v>0</v>
      </c>
      <c r="AP4381" s="1">
        <f>IFERROR(IF(AND(ABS(#REF!)&gt;LOG(1.5,2),#REF!&lt;0.05,#REF!="+"),1,0),0)</f>
        <v>0</v>
      </c>
    </row>
    <row r="4382" spans="1:42">
      <c r="A4382" s="1" t="s">
        <v>8761</v>
      </c>
      <c r="B4382" s="1" t="s">
        <v>8762</v>
      </c>
      <c r="C4382" s="4">
        <v>0.61075864554952342</v>
      </c>
      <c r="D4382" s="4">
        <v>-0.71132571428571367</v>
      </c>
      <c r="E4382" s="5">
        <v>8.2473450998837072E-2</v>
      </c>
      <c r="G4382" s="4">
        <v>0.93555007844138083</v>
      </c>
      <c r="H4382" s="4">
        <v>-9.6113214285711734E-2</v>
      </c>
      <c r="I4382" s="5">
        <v>0.79725366918589269</v>
      </c>
      <c r="K4382" s="1">
        <v>4</v>
      </c>
      <c r="L4382" s="1">
        <v>8</v>
      </c>
      <c r="M4382" s="1">
        <v>7</v>
      </c>
      <c r="N4382" s="8">
        <v>16.569099999999999</v>
      </c>
      <c r="O4382" s="8">
        <v>16.53246</v>
      </c>
      <c r="P4382" s="8">
        <v>16.66131</v>
      </c>
      <c r="Q4382" s="8">
        <v>16.54861</v>
      </c>
      <c r="R4382" s="7">
        <v>17.248280000000001</v>
      </c>
      <c r="S4382" s="7">
        <v>16.378329999999998</v>
      </c>
      <c r="T4382" s="7">
        <v>16.488949999999999</v>
      </c>
      <c r="U4382" s="7">
        <v>16.74006</v>
      </c>
      <c r="V4382" s="7">
        <v>18.183869999999999</v>
      </c>
      <c r="W4382" s="7">
        <v>17.02262</v>
      </c>
      <c r="X4382" s="7">
        <v>18.247920000000001</v>
      </c>
      <c r="Y4382" s="7">
        <v>17.234629999999999</v>
      </c>
      <c r="Z4382" s="9">
        <v>16.656410000000001</v>
      </c>
      <c r="AA4382" s="9">
        <v>16.94801</v>
      </c>
      <c r="AB4382" s="9">
        <v>17.505960000000002</v>
      </c>
      <c r="AC4382" s="9">
        <v>17.040780000000002</v>
      </c>
      <c r="AD4382" s="9">
        <v>18.759119999999999</v>
      </c>
      <c r="AE4382" s="9">
        <v>17.314830000000001</v>
      </c>
      <c r="AF4382" s="9">
        <v>16.79926</v>
      </c>
      <c r="AG4382" s="1">
        <v>1</v>
      </c>
      <c r="AH4382" s="1">
        <v>0</v>
      </c>
      <c r="AI4382" s="1">
        <v>0</v>
      </c>
      <c r="AJ4382" s="1">
        <v>0</v>
      </c>
      <c r="AK4382" s="1">
        <v>0</v>
      </c>
      <c r="AL4382" s="1">
        <v>0</v>
      </c>
      <c r="AM4382" s="1">
        <v>0</v>
      </c>
      <c r="AN4382" s="1">
        <f t="shared" si="136"/>
        <v>0</v>
      </c>
      <c r="AO4382" s="1">
        <f t="shared" si="137"/>
        <v>0</v>
      </c>
      <c r="AP4382" s="1">
        <f>IFERROR(IF(AND(ABS(#REF!)&gt;LOG(1.5,2),#REF!&lt;0.05,#REF!="+"),1,0),0)</f>
        <v>0</v>
      </c>
    </row>
    <row r="4383" spans="1:42">
      <c r="A4383" s="1" t="s">
        <v>8763</v>
      </c>
      <c r="B4383" s="1" t="s">
        <v>8764</v>
      </c>
      <c r="C4383" s="4">
        <v>1.0585318234629746</v>
      </c>
      <c r="D4383" s="4">
        <v>8.2064642857144321E-2</v>
      </c>
      <c r="E4383" s="5">
        <v>0.68051925060514062</v>
      </c>
      <c r="G4383" s="4">
        <v>1.0308876727921743</v>
      </c>
      <c r="H4383" s="4">
        <v>4.3887142857141015E-2</v>
      </c>
      <c r="I4383" s="5">
        <v>0.79770904713202184</v>
      </c>
      <c r="K4383" s="1">
        <v>4</v>
      </c>
      <c r="L4383" s="1">
        <v>8</v>
      </c>
      <c r="M4383" s="1">
        <v>7</v>
      </c>
      <c r="N4383" s="8">
        <v>17.52862</v>
      </c>
      <c r="O4383" s="8">
        <v>17.18066</v>
      </c>
      <c r="P4383" s="8">
        <v>17.47185</v>
      </c>
      <c r="Q4383" s="8">
        <v>17.268540000000002</v>
      </c>
      <c r="R4383" s="7">
        <v>16.997879999999999</v>
      </c>
      <c r="S4383" s="7">
        <v>17.738530000000001</v>
      </c>
      <c r="T4383" s="7">
        <v>17.508030000000002</v>
      </c>
      <c r="U4383" s="7">
        <v>17.493680000000001</v>
      </c>
      <c r="V4383" s="7">
        <v>16.952850000000002</v>
      </c>
      <c r="W4383" s="7">
        <v>17.551279999999998</v>
      </c>
      <c r="X4383" s="7">
        <v>17.27711</v>
      </c>
      <c r="Y4383" s="7">
        <v>17.074560000000002</v>
      </c>
      <c r="Z4383" s="9">
        <v>17.412510000000001</v>
      </c>
      <c r="AA4383" s="9">
        <v>16.739740000000001</v>
      </c>
      <c r="AB4383" s="9">
        <v>17.073350000000001</v>
      </c>
      <c r="AC4383" s="9">
        <v>17.181760000000001</v>
      </c>
      <c r="AD4383" s="9">
        <v>17.12078</v>
      </c>
      <c r="AE4383" s="9">
        <v>17.745840000000001</v>
      </c>
      <c r="AF4383" s="9">
        <v>17.688490000000002</v>
      </c>
      <c r="AG4383" s="1">
        <v>0</v>
      </c>
      <c r="AH4383" s="1">
        <v>0</v>
      </c>
      <c r="AI4383" s="1">
        <v>0</v>
      </c>
      <c r="AJ4383" s="1">
        <v>1</v>
      </c>
      <c r="AK4383" s="1">
        <v>0</v>
      </c>
      <c r="AL4383" s="1">
        <v>0</v>
      </c>
      <c r="AM4383" s="1">
        <v>0</v>
      </c>
      <c r="AN4383" s="1">
        <f t="shared" si="136"/>
        <v>0</v>
      </c>
      <c r="AO4383" s="1">
        <f t="shared" si="137"/>
        <v>0</v>
      </c>
      <c r="AP4383" s="1">
        <f>IFERROR(IF(AND(ABS(#REF!)&gt;LOG(1.5,2),#REF!&lt;0.05,#REF!="+"),1,0),0)</f>
        <v>0</v>
      </c>
    </row>
    <row r="4384" spans="1:42">
      <c r="A4384" s="1" t="s">
        <v>8765</v>
      </c>
      <c r="B4384" s="1" t="s">
        <v>8766</v>
      </c>
      <c r="C4384" s="4">
        <v>0.75116780876814238</v>
      </c>
      <c r="D4384" s="4">
        <v>-0.41279285714285763</v>
      </c>
      <c r="E4384" s="5">
        <v>4.3919964317646068E-2</v>
      </c>
      <c r="G4384" s="4">
        <v>1.0262437194742926</v>
      </c>
      <c r="H4384" s="4">
        <v>3.7373392857142917E-2</v>
      </c>
      <c r="I4384" s="5">
        <v>0.79779815373862961</v>
      </c>
      <c r="K4384" s="1">
        <v>4</v>
      </c>
      <c r="L4384" s="1">
        <v>8</v>
      </c>
      <c r="M4384" s="1">
        <v>7</v>
      </c>
      <c r="N4384" s="8">
        <v>14.36487</v>
      </c>
      <c r="O4384" s="8">
        <v>14.317449999999999</v>
      </c>
      <c r="P4384" s="8">
        <v>14.192360000000001</v>
      </c>
      <c r="Q4384" s="8">
        <v>14.669040000000001</v>
      </c>
      <c r="R4384" s="7">
        <v>15.020429999999999</v>
      </c>
      <c r="S4384" s="7">
        <v>14.50756</v>
      </c>
      <c r="T4384" s="7">
        <v>14.67986</v>
      </c>
      <c r="U4384" s="7">
        <v>14.724349999999999</v>
      </c>
      <c r="V4384" s="7">
        <v>15.227510000000001</v>
      </c>
      <c r="W4384" s="7">
        <v>14.627370000000001</v>
      </c>
      <c r="X4384" s="7">
        <v>14.95539</v>
      </c>
      <c r="Y4384" s="7">
        <v>14.946300000000001</v>
      </c>
      <c r="Z4384" s="9">
        <v>14.94502</v>
      </c>
      <c r="AA4384" s="9">
        <v>14.97204</v>
      </c>
      <c r="AB4384" s="9">
        <v>14.921720000000001</v>
      </c>
      <c r="AC4384" s="9">
        <v>15.07977</v>
      </c>
      <c r="AD4384" s="9">
        <v>14.889760000000001</v>
      </c>
      <c r="AE4384" s="9">
        <v>14.16377</v>
      </c>
      <c r="AF4384" s="9">
        <v>14.618980000000001</v>
      </c>
      <c r="AG4384" s="1">
        <v>0</v>
      </c>
      <c r="AH4384" s="1">
        <v>1</v>
      </c>
      <c r="AI4384" s="1">
        <v>0</v>
      </c>
      <c r="AJ4384" s="1">
        <v>0</v>
      </c>
      <c r="AK4384" s="1">
        <v>0</v>
      </c>
      <c r="AL4384" s="1">
        <v>0</v>
      </c>
      <c r="AM4384" s="1">
        <v>0</v>
      </c>
      <c r="AN4384" s="1">
        <f t="shared" si="136"/>
        <v>0</v>
      </c>
      <c r="AO4384" s="1">
        <f t="shared" si="137"/>
        <v>0</v>
      </c>
      <c r="AP4384" s="1">
        <f>IFERROR(IF(AND(ABS(#REF!)&gt;LOG(1.5,2),#REF!&lt;0.05,#REF!="+"),1,0),0)</f>
        <v>0</v>
      </c>
    </row>
    <row r="4385" spans="1:42">
      <c r="A4385" s="1" t="s">
        <v>8767</v>
      </c>
      <c r="B4385" s="1" t="s">
        <v>8768</v>
      </c>
      <c r="C4385" s="4">
        <v>1.1348883378715848</v>
      </c>
      <c r="D4385" s="4">
        <v>0.18255035714285839</v>
      </c>
      <c r="E4385" s="5">
        <v>0.55651239965501853</v>
      </c>
      <c r="G4385" s="4">
        <v>0.95149904073515901</v>
      </c>
      <c r="H4385" s="4">
        <v>-7.1725892857141815E-2</v>
      </c>
      <c r="I4385" s="5">
        <v>0.79794400234737628</v>
      </c>
      <c r="K4385" s="1">
        <v>4</v>
      </c>
      <c r="L4385" s="1">
        <v>8</v>
      </c>
      <c r="M4385" s="1">
        <v>7</v>
      </c>
      <c r="N4385" s="8">
        <v>16.253769999999999</v>
      </c>
      <c r="O4385" s="8">
        <v>16.488720000000001</v>
      </c>
      <c r="P4385" s="8">
        <v>16.211310000000001</v>
      </c>
      <c r="Q4385" s="8">
        <v>15.946630000000001</v>
      </c>
      <c r="R4385" s="7">
        <v>15.302070000000001</v>
      </c>
      <c r="S4385" s="7">
        <v>16.512799999999999</v>
      </c>
      <c r="T4385" s="7">
        <v>16.244240000000001</v>
      </c>
      <c r="U4385" s="7">
        <v>16.660830000000001</v>
      </c>
      <c r="V4385" s="7">
        <v>15.522169999999999</v>
      </c>
      <c r="W4385" s="7">
        <v>16.027159999999999</v>
      </c>
      <c r="X4385" s="7">
        <v>16.033709999999999</v>
      </c>
      <c r="Y4385" s="7">
        <v>15.46367</v>
      </c>
      <c r="Z4385" s="9">
        <v>16.135770000000001</v>
      </c>
      <c r="AA4385" s="9">
        <v>15.470280000000001</v>
      </c>
      <c r="AB4385" s="9">
        <v>15.679119999999999</v>
      </c>
      <c r="AC4385" s="9">
        <v>15.69267</v>
      </c>
      <c r="AD4385" s="9">
        <v>15.7204</v>
      </c>
      <c r="AE4385" s="9">
        <v>16.969570000000001</v>
      </c>
      <c r="AF4385" s="9">
        <v>16.630089999999999</v>
      </c>
      <c r="AG4385" s="1">
        <v>1</v>
      </c>
      <c r="AH4385" s="1">
        <v>1</v>
      </c>
      <c r="AI4385" s="1">
        <v>0</v>
      </c>
      <c r="AJ4385" s="1">
        <v>0</v>
      </c>
      <c r="AK4385" s="1">
        <v>0</v>
      </c>
      <c r="AL4385" s="1">
        <v>0</v>
      </c>
      <c r="AM4385" s="1">
        <v>0</v>
      </c>
      <c r="AN4385" s="1">
        <f t="shared" si="136"/>
        <v>0</v>
      </c>
      <c r="AO4385" s="1">
        <f t="shared" si="137"/>
        <v>0</v>
      </c>
      <c r="AP4385" s="1">
        <f>IFERROR(IF(AND(ABS(#REF!)&gt;LOG(1.5,2),#REF!&lt;0.05,#REF!="+"),1,0),0)</f>
        <v>0</v>
      </c>
    </row>
    <row r="4386" spans="1:42">
      <c r="A4386" s="1" t="s">
        <v>8769</v>
      </c>
      <c r="B4386" s="1" t="s">
        <v>8770</v>
      </c>
      <c r="C4386" s="4">
        <v>0.99859142866697226</v>
      </c>
      <c r="D4386" s="4">
        <v>-2.0335714285728557E-3</v>
      </c>
      <c r="E4386" s="5">
        <v>0.98314703261380032</v>
      </c>
      <c r="G4386" s="4">
        <v>1.0118173820406917</v>
      </c>
      <c r="H4386" s="4">
        <v>1.6948928571427047E-2</v>
      </c>
      <c r="I4386" s="5">
        <v>0.79796037845205769</v>
      </c>
      <c r="K4386" s="1">
        <v>4</v>
      </c>
      <c r="L4386" s="1">
        <v>8</v>
      </c>
      <c r="M4386" s="1">
        <v>7</v>
      </c>
      <c r="N4386" s="8">
        <v>17.323530000000002</v>
      </c>
      <c r="O4386" s="8">
        <v>17.586819999999999</v>
      </c>
      <c r="P4386" s="8">
        <v>17.56137</v>
      </c>
      <c r="Q4386" s="8">
        <v>17.59686</v>
      </c>
      <c r="R4386" s="7">
        <v>17.52983</v>
      </c>
      <c r="S4386" s="7">
        <v>17.53069</v>
      </c>
      <c r="T4386" s="7">
        <v>17.62668</v>
      </c>
      <c r="U4386" s="7">
        <v>17.603269999999998</v>
      </c>
      <c r="V4386" s="7">
        <v>17.508420000000001</v>
      </c>
      <c r="W4386" s="7">
        <v>17.3948</v>
      </c>
      <c r="X4386" s="7">
        <v>17.64819</v>
      </c>
      <c r="Y4386" s="7">
        <v>17.447140000000001</v>
      </c>
      <c r="Z4386" s="9">
        <v>17.556619999999999</v>
      </c>
      <c r="AA4386" s="9">
        <v>17.655239999999999</v>
      </c>
      <c r="AB4386" s="9">
        <v>17.471499999999999</v>
      </c>
      <c r="AC4386" s="9">
        <v>17.57244</v>
      </c>
      <c r="AD4386" s="9">
        <v>17.183209999999999</v>
      </c>
      <c r="AE4386" s="9">
        <v>17.59929</v>
      </c>
      <c r="AF4386" s="9">
        <v>17.595949999999998</v>
      </c>
      <c r="AG4386" s="1">
        <v>1</v>
      </c>
      <c r="AH4386" s="1">
        <v>1</v>
      </c>
      <c r="AI4386" s="1">
        <v>0</v>
      </c>
      <c r="AJ4386" s="1">
        <v>0</v>
      </c>
      <c r="AK4386" s="1">
        <v>0</v>
      </c>
      <c r="AL4386" s="1">
        <v>0</v>
      </c>
      <c r="AM4386" s="1">
        <v>0</v>
      </c>
      <c r="AN4386" s="1">
        <f t="shared" si="136"/>
        <v>0</v>
      </c>
      <c r="AO4386" s="1">
        <f t="shared" si="137"/>
        <v>0</v>
      </c>
      <c r="AP4386" s="1">
        <f>IFERROR(IF(AND(ABS(#REF!)&gt;LOG(1.5,2),#REF!&lt;0.05,#REF!="+"),1,0),0)</f>
        <v>0</v>
      </c>
    </row>
    <row r="4387" spans="1:42">
      <c r="A4387" s="1" t="s">
        <v>8771</v>
      </c>
      <c r="B4387" s="1" t="s">
        <v>8772</v>
      </c>
      <c r="C4387" s="4">
        <v>1.1272469226199788</v>
      </c>
      <c r="D4387" s="4">
        <v>0.17280357142856673</v>
      </c>
      <c r="E4387" s="5">
        <v>0.48902728589817279</v>
      </c>
      <c r="G4387" s="4">
        <v>1.0441307054765034</v>
      </c>
      <c r="H4387" s="4">
        <v>6.2302321428571616E-2</v>
      </c>
      <c r="I4387" s="5">
        <v>0.79802097150742668</v>
      </c>
      <c r="K4387" s="1">
        <v>4</v>
      </c>
      <c r="L4387" s="1">
        <v>8</v>
      </c>
      <c r="M4387" s="1">
        <v>7</v>
      </c>
      <c r="N4387" s="8">
        <v>16.738759999999999</v>
      </c>
      <c r="O4387" s="8">
        <v>16.594899999999999</v>
      </c>
      <c r="P4387" s="8">
        <v>16.41704</v>
      </c>
      <c r="Q4387" s="8">
        <v>16.430679999999999</v>
      </c>
      <c r="R4387" s="7">
        <v>15.803850000000001</v>
      </c>
      <c r="S4387" s="7">
        <v>17.286560000000001</v>
      </c>
      <c r="T4387" s="7">
        <v>16.690729999999999</v>
      </c>
      <c r="U4387" s="7">
        <v>16.55057</v>
      </c>
      <c r="V4387" s="7">
        <v>16.40569</v>
      </c>
      <c r="W4387" s="7">
        <v>16.595590000000001</v>
      </c>
      <c r="X4387" s="7">
        <v>16.183479999999999</v>
      </c>
      <c r="Y4387" s="7">
        <v>15.96228</v>
      </c>
      <c r="Z4387" s="9">
        <v>16.519130000000001</v>
      </c>
      <c r="AA4387" s="9">
        <v>15.746790000000001</v>
      </c>
      <c r="AB4387" s="9">
        <v>15.995380000000001</v>
      </c>
      <c r="AC4387" s="9">
        <v>16.101189999999999</v>
      </c>
      <c r="AD4387" s="9">
        <v>16.681360000000002</v>
      </c>
      <c r="AE4387" s="9">
        <v>17.086729999999999</v>
      </c>
      <c r="AF4387" s="9">
        <v>16.477209999999999</v>
      </c>
      <c r="AG4387" s="1">
        <v>0</v>
      </c>
      <c r="AH4387" s="1">
        <v>0</v>
      </c>
      <c r="AI4387" s="1">
        <v>0</v>
      </c>
      <c r="AJ4387" s="1">
        <v>1</v>
      </c>
      <c r="AK4387" s="1">
        <v>0</v>
      </c>
      <c r="AL4387" s="1">
        <v>0</v>
      </c>
      <c r="AM4387" s="1">
        <v>0</v>
      </c>
      <c r="AN4387" s="1">
        <f t="shared" si="136"/>
        <v>0</v>
      </c>
      <c r="AO4387" s="1">
        <f t="shared" si="137"/>
        <v>0</v>
      </c>
      <c r="AP4387" s="1">
        <f>IFERROR(IF(AND(ABS(#REF!)&gt;LOG(1.5,2),#REF!&lt;0.05,#REF!="+"),1,0),0)</f>
        <v>0</v>
      </c>
    </row>
    <row r="4388" spans="1:42">
      <c r="A4388" s="1" t="s">
        <v>8773</v>
      </c>
      <c r="B4388" s="1" t="s">
        <v>8774</v>
      </c>
      <c r="C4388" s="4">
        <v>0.84191558893020835</v>
      </c>
      <c r="D4388" s="4">
        <v>-0.24825249999999954</v>
      </c>
      <c r="E4388" s="5">
        <v>0.15404854203713039</v>
      </c>
      <c r="G4388" s="4">
        <v>1.026279541045763</v>
      </c>
      <c r="H4388" s="4">
        <v>3.7423749999998535E-2</v>
      </c>
      <c r="I4388" s="5">
        <v>0.79803161908606191</v>
      </c>
      <c r="K4388" s="1">
        <v>4</v>
      </c>
      <c r="L4388" s="1">
        <v>8</v>
      </c>
      <c r="M4388" s="1">
        <v>7</v>
      </c>
      <c r="N4388" s="8">
        <v>16.069389999999999</v>
      </c>
      <c r="O4388" s="8">
        <v>16.177350000000001</v>
      </c>
      <c r="P4388" s="8">
        <v>15.95589</v>
      </c>
      <c r="Q4388" s="8">
        <v>16.265599999999999</v>
      </c>
      <c r="R4388" s="7">
        <v>16.911000000000001</v>
      </c>
      <c r="S4388" s="7">
        <v>16.354579999999999</v>
      </c>
      <c r="T4388" s="7">
        <v>16.29853</v>
      </c>
      <c r="U4388" s="7">
        <v>16.238579999999999</v>
      </c>
      <c r="V4388" s="7">
        <v>16.485779999999998</v>
      </c>
      <c r="W4388" s="7">
        <v>16.14254</v>
      </c>
      <c r="X4388" s="7">
        <v>16.17839</v>
      </c>
      <c r="Y4388" s="7">
        <v>16.612469999999998</v>
      </c>
      <c r="Z4388" s="9">
        <v>16.6279</v>
      </c>
      <c r="AA4388" s="9">
        <v>16.64096</v>
      </c>
      <c r="AB4388" s="9">
        <v>16.382459999999998</v>
      </c>
      <c r="AC4388" s="9">
        <v>16.46416</v>
      </c>
      <c r="AD4388" s="9">
        <v>16.479430000000001</v>
      </c>
      <c r="AE4388" s="9">
        <v>15.799860000000001</v>
      </c>
      <c r="AF4388" s="9">
        <v>16.162400000000002</v>
      </c>
      <c r="AG4388" s="1">
        <v>0</v>
      </c>
      <c r="AH4388" s="1">
        <v>1</v>
      </c>
      <c r="AI4388" s="1">
        <v>1</v>
      </c>
      <c r="AJ4388" s="1">
        <v>0</v>
      </c>
      <c r="AK4388" s="1">
        <v>0</v>
      </c>
      <c r="AL4388" s="1">
        <v>0</v>
      </c>
      <c r="AM4388" s="1">
        <v>0</v>
      </c>
      <c r="AN4388" s="1">
        <f t="shared" si="136"/>
        <v>0</v>
      </c>
      <c r="AO4388" s="1">
        <f t="shared" si="137"/>
        <v>0</v>
      </c>
      <c r="AP4388" s="1">
        <f>IFERROR(IF(AND(ABS(#REF!)&gt;LOG(1.5,2),#REF!&lt;0.05,#REF!="+"),1,0),0)</f>
        <v>0</v>
      </c>
    </row>
    <row r="4389" spans="1:42">
      <c r="A4389" s="1" t="s">
        <v>8775</v>
      </c>
      <c r="B4389" s="1" t="s">
        <v>8776</v>
      </c>
      <c r="C4389" s="4">
        <v>1.1980717292600767</v>
      </c>
      <c r="D4389" s="4">
        <v>0.26071428571428612</v>
      </c>
      <c r="E4389" s="5">
        <v>0.37129613376190052</v>
      </c>
      <c r="G4389" s="4">
        <v>1.052130045429184</v>
      </c>
      <c r="H4389" s="4">
        <v>7.331303571428549E-2</v>
      </c>
      <c r="I4389" s="5">
        <v>0.79813675751531821</v>
      </c>
      <c r="K4389" s="1">
        <v>4</v>
      </c>
      <c r="L4389" s="1">
        <v>8</v>
      </c>
      <c r="M4389" s="1">
        <v>7</v>
      </c>
      <c r="N4389" s="8">
        <v>17.35848</v>
      </c>
      <c r="O4389" s="8">
        <v>16.942450000000001</v>
      </c>
      <c r="P4389" s="8">
        <v>16.92943</v>
      </c>
      <c r="Q4389" s="8">
        <v>16.60444</v>
      </c>
      <c r="R4389" s="7">
        <v>16.061250000000001</v>
      </c>
      <c r="S4389" s="7">
        <v>17.336770000000001</v>
      </c>
      <c r="T4389" s="7">
        <v>17.1236</v>
      </c>
      <c r="U4389" s="7">
        <v>17.45007</v>
      </c>
      <c r="V4389" s="7">
        <v>16.168220000000002</v>
      </c>
      <c r="W4389" s="7">
        <v>17.268170000000001</v>
      </c>
      <c r="X4389" s="7">
        <v>16.50667</v>
      </c>
      <c r="Y4389" s="7">
        <v>16.25564</v>
      </c>
      <c r="Z4389" s="9">
        <v>16.33933</v>
      </c>
      <c r="AA4389" s="9">
        <v>16.25996</v>
      </c>
      <c r="AB4389" s="9">
        <v>16.500910000000001</v>
      </c>
      <c r="AC4389" s="9">
        <v>16.482109999999999</v>
      </c>
      <c r="AD4389" s="9">
        <v>16.480879999999999</v>
      </c>
      <c r="AE4389" s="9">
        <v>17.438009999999998</v>
      </c>
      <c r="AF4389" s="9">
        <v>17.384699999999999</v>
      </c>
      <c r="AG4389" s="1">
        <v>0</v>
      </c>
      <c r="AH4389" s="1">
        <v>0</v>
      </c>
      <c r="AI4389" s="1">
        <v>0</v>
      </c>
      <c r="AJ4389" s="1">
        <v>0</v>
      </c>
      <c r="AK4389" s="1">
        <v>0</v>
      </c>
      <c r="AL4389" s="1">
        <v>0</v>
      </c>
      <c r="AM4389" s="1">
        <v>1</v>
      </c>
      <c r="AN4389" s="1">
        <f t="shared" si="136"/>
        <v>0</v>
      </c>
      <c r="AO4389" s="1">
        <f t="shared" si="137"/>
        <v>0</v>
      </c>
      <c r="AP4389" s="1">
        <f>IFERROR(IF(AND(ABS(#REF!)&gt;LOG(1.5,2),#REF!&lt;0.05,#REF!="+"),1,0),0)</f>
        <v>0</v>
      </c>
    </row>
    <row r="4390" spans="1:42">
      <c r="A4390" s="1" t="s">
        <v>8777</v>
      </c>
      <c r="B4390" s="1" t="s">
        <v>8778</v>
      </c>
      <c r="C4390" s="4">
        <v>1.1170191571248198</v>
      </c>
      <c r="D4390" s="4">
        <v>0.15965392857143001</v>
      </c>
      <c r="E4390" s="5">
        <v>0.20515411938872619</v>
      </c>
      <c r="G4390" s="4">
        <v>0.98227247543910556</v>
      </c>
      <c r="H4390" s="4">
        <v>-2.5804821428572211E-2</v>
      </c>
      <c r="I4390" s="5">
        <v>0.79833604443537132</v>
      </c>
      <c r="K4390" s="1">
        <v>4</v>
      </c>
      <c r="L4390" s="1">
        <v>8</v>
      </c>
      <c r="M4390" s="1">
        <v>7</v>
      </c>
      <c r="N4390" s="8">
        <v>19.590789999999998</v>
      </c>
      <c r="O4390" s="8">
        <v>19.782820000000001</v>
      </c>
      <c r="P4390" s="8">
        <v>19.611280000000001</v>
      </c>
      <c r="Q4390" s="8">
        <v>19.905480000000001</v>
      </c>
      <c r="R4390" s="7">
        <v>19.868079999999999</v>
      </c>
      <c r="S4390" s="7">
        <v>19.293970000000002</v>
      </c>
      <c r="T4390" s="7">
        <v>19.392489999999999</v>
      </c>
      <c r="U4390" s="7">
        <v>19.56495</v>
      </c>
      <c r="V4390" s="7">
        <v>19.643360000000001</v>
      </c>
      <c r="W4390" s="7">
        <v>19.381489999999999</v>
      </c>
      <c r="X4390" s="7">
        <v>19.580480000000001</v>
      </c>
      <c r="Y4390" s="7">
        <v>19.57225</v>
      </c>
      <c r="Z4390" s="9">
        <v>19.585370000000001</v>
      </c>
      <c r="AA4390" s="9">
        <v>19.72634</v>
      </c>
      <c r="AB4390" s="9">
        <v>19.662040000000001</v>
      </c>
      <c r="AC4390" s="9">
        <v>19.599460000000001</v>
      </c>
      <c r="AD4390" s="9">
        <v>19.783560000000001</v>
      </c>
      <c r="AE4390" s="9">
        <v>19.21368</v>
      </c>
      <c r="AF4390" s="9">
        <v>19.37012</v>
      </c>
      <c r="AG4390" s="1">
        <v>0</v>
      </c>
      <c r="AH4390" s="1">
        <v>0</v>
      </c>
      <c r="AI4390" s="1">
        <v>1</v>
      </c>
      <c r="AJ4390" s="1">
        <v>0</v>
      </c>
      <c r="AK4390" s="1">
        <v>0</v>
      </c>
      <c r="AL4390" s="1">
        <v>0</v>
      </c>
      <c r="AM4390" s="1">
        <v>0</v>
      </c>
      <c r="AN4390" s="1">
        <f t="shared" si="136"/>
        <v>0</v>
      </c>
      <c r="AO4390" s="1">
        <f t="shared" si="137"/>
        <v>0</v>
      </c>
      <c r="AP4390" s="1">
        <f>IFERROR(IF(AND(ABS(#REF!)&gt;LOG(1.5,2),#REF!&lt;0.05,#REF!="+"),1,0),0)</f>
        <v>0</v>
      </c>
    </row>
    <row r="4391" spans="1:42">
      <c r="A4391" s="1" t="s">
        <v>8779</v>
      </c>
      <c r="B4391" s="1" t="s">
        <v>8780</v>
      </c>
      <c r="C4391" s="4">
        <v>0.78710569624647997</v>
      </c>
      <c r="D4391" s="4">
        <v>-0.34537071428571409</v>
      </c>
      <c r="E4391" s="5">
        <v>6.3047859987418062E-2</v>
      </c>
      <c r="G4391" s="4">
        <v>0.96900299893883657</v>
      </c>
      <c r="H4391" s="4">
        <v>-4.5426964285713467E-2</v>
      </c>
      <c r="I4391" s="5">
        <v>0.79852276023328772</v>
      </c>
      <c r="K4391" s="1">
        <v>4</v>
      </c>
      <c r="L4391" s="1">
        <v>8</v>
      </c>
      <c r="M4391" s="1">
        <v>7</v>
      </c>
      <c r="N4391" s="8">
        <v>16.65138</v>
      </c>
      <c r="O4391" s="8">
        <v>17.06344</v>
      </c>
      <c r="P4391" s="8">
        <v>16.999479999999998</v>
      </c>
      <c r="Q4391" s="8">
        <v>17.33456</v>
      </c>
      <c r="R4391" s="7">
        <v>17.712779999999999</v>
      </c>
      <c r="S4391" s="7">
        <v>16.588819999999998</v>
      </c>
      <c r="T4391" s="7">
        <v>17.209320000000002</v>
      </c>
      <c r="U4391" s="7">
        <v>17.329999999999998</v>
      </c>
      <c r="V4391" s="7">
        <v>17.633130000000001</v>
      </c>
      <c r="W4391" s="7">
        <v>16.894449999999999</v>
      </c>
      <c r="X4391" s="7">
        <v>17.515270000000001</v>
      </c>
      <c r="Y4391" s="7">
        <v>17.613499999999998</v>
      </c>
      <c r="Z4391" s="9">
        <v>17.549510000000001</v>
      </c>
      <c r="AA4391" s="9">
        <v>17.741710000000001</v>
      </c>
      <c r="AB4391" s="9">
        <v>17.32347</v>
      </c>
      <c r="AC4391" s="9">
        <v>17.364809999999999</v>
      </c>
      <c r="AD4391" s="9">
        <v>17.361689999999999</v>
      </c>
      <c r="AE4391" s="9">
        <v>17.20843</v>
      </c>
      <c r="AF4391" s="9">
        <v>16.953479999999999</v>
      </c>
      <c r="AG4391" s="1">
        <v>1</v>
      </c>
      <c r="AH4391" s="1">
        <v>1</v>
      </c>
      <c r="AI4391" s="1">
        <v>0</v>
      </c>
      <c r="AJ4391" s="1">
        <v>0</v>
      </c>
      <c r="AK4391" s="1">
        <v>0</v>
      </c>
      <c r="AL4391" s="1">
        <v>0</v>
      </c>
      <c r="AM4391" s="1">
        <v>0</v>
      </c>
      <c r="AN4391" s="1">
        <f t="shared" si="136"/>
        <v>0</v>
      </c>
      <c r="AO4391" s="1">
        <f t="shared" si="137"/>
        <v>0</v>
      </c>
      <c r="AP4391" s="1">
        <f>IFERROR(IF(AND(ABS(#REF!)&gt;LOG(1.5,2),#REF!&lt;0.05,#REF!="+"),1,0),0)</f>
        <v>0</v>
      </c>
    </row>
    <row r="4392" spans="1:42">
      <c r="A4392" s="1" t="s">
        <v>8781</v>
      </c>
      <c r="B4392" s="1" t="s">
        <v>8782</v>
      </c>
      <c r="C4392" s="4">
        <v>1.1242449694793979</v>
      </c>
      <c r="D4392" s="4">
        <v>0.1689564285714269</v>
      </c>
      <c r="E4392" s="5">
        <v>0.43116321778227118</v>
      </c>
      <c r="G4392" s="4">
        <v>1.0343442542061712</v>
      </c>
      <c r="H4392" s="4">
        <v>4.8716428571427883E-2</v>
      </c>
      <c r="I4392" s="5">
        <v>0.798682741732891</v>
      </c>
      <c r="K4392" s="1">
        <v>4</v>
      </c>
      <c r="L4392" s="1">
        <v>8</v>
      </c>
      <c r="M4392" s="1">
        <v>7</v>
      </c>
      <c r="N4392" s="8">
        <v>18.49333</v>
      </c>
      <c r="O4392" s="8">
        <v>18.253319999999999</v>
      </c>
      <c r="P4392" s="8">
        <v>18.053599999999999</v>
      </c>
      <c r="Q4392" s="8">
        <v>17.932369999999999</v>
      </c>
      <c r="R4392" s="7">
        <v>17.770579999999999</v>
      </c>
      <c r="S4392" s="7">
        <v>18.485330000000001</v>
      </c>
      <c r="T4392" s="7">
        <v>18.098040000000001</v>
      </c>
      <c r="U4392" s="7">
        <v>18.600860000000001</v>
      </c>
      <c r="V4392" s="7">
        <v>17.705359999999999</v>
      </c>
      <c r="W4392" s="7">
        <v>18.286529999999999</v>
      </c>
      <c r="X4392" s="7">
        <v>17.670860000000001</v>
      </c>
      <c r="Y4392" s="7">
        <v>17.885760000000001</v>
      </c>
      <c r="Z4392" s="9">
        <v>18.23349</v>
      </c>
      <c r="AA4392" s="9">
        <v>17.663260000000001</v>
      </c>
      <c r="AB4392" s="9">
        <v>17.805610000000001</v>
      </c>
      <c r="AC4392" s="9">
        <v>17.73151</v>
      </c>
      <c r="AD4392" s="9">
        <v>17.7394</v>
      </c>
      <c r="AE4392" s="9">
        <v>18.52984</v>
      </c>
      <c r="AF4392" s="9">
        <v>18.396280000000001</v>
      </c>
      <c r="AG4392" s="1">
        <v>0</v>
      </c>
      <c r="AH4392" s="1">
        <v>0</v>
      </c>
      <c r="AI4392" s="1">
        <v>0</v>
      </c>
      <c r="AJ4392" s="1">
        <v>0</v>
      </c>
      <c r="AK4392" s="1">
        <v>0</v>
      </c>
      <c r="AL4392" s="1">
        <v>0</v>
      </c>
      <c r="AM4392" s="1">
        <v>1</v>
      </c>
      <c r="AN4392" s="1">
        <f t="shared" si="136"/>
        <v>0</v>
      </c>
      <c r="AO4392" s="1">
        <f t="shared" si="137"/>
        <v>0</v>
      </c>
      <c r="AP4392" s="1">
        <f>IFERROR(IF(AND(ABS(#REF!)&gt;LOG(1.5,2),#REF!&lt;0.05,#REF!="+"),1,0),0)</f>
        <v>0</v>
      </c>
    </row>
    <row r="4393" spans="1:42">
      <c r="A4393" s="1" t="s">
        <v>8783</v>
      </c>
      <c r="B4393" s="1" t="s">
        <v>8784</v>
      </c>
      <c r="C4393" s="4">
        <v>1.0515044823509612</v>
      </c>
      <c r="D4393" s="4">
        <v>7.245500000000149E-2</v>
      </c>
      <c r="E4393" s="5">
        <v>0.50573649379512453</v>
      </c>
      <c r="G4393" s="4">
        <v>0.9826647774028554</v>
      </c>
      <c r="H4393" s="4">
        <v>-2.522874999999658E-2</v>
      </c>
      <c r="I4393" s="5">
        <v>0.79880306994102424</v>
      </c>
      <c r="K4393" s="1">
        <v>4</v>
      </c>
      <c r="L4393" s="1">
        <v>8</v>
      </c>
      <c r="M4393" s="1">
        <v>7</v>
      </c>
      <c r="N4393" s="8">
        <v>20.641470000000002</v>
      </c>
      <c r="O4393" s="8">
        <v>20.426570000000002</v>
      </c>
      <c r="P4393" s="8">
        <v>20.363099999999999</v>
      </c>
      <c r="Q4393" s="8">
        <v>20.42192</v>
      </c>
      <c r="R4393" s="7">
        <v>20.543410000000002</v>
      </c>
      <c r="S4393" s="7">
        <v>20.552879999999998</v>
      </c>
      <c r="T4393" s="7">
        <v>20.37407</v>
      </c>
      <c r="U4393" s="7">
        <v>20.539960000000001</v>
      </c>
      <c r="V4393" s="7">
        <v>20.10736</v>
      </c>
      <c r="W4393" s="7">
        <v>20.463760000000001</v>
      </c>
      <c r="X4393" s="7">
        <v>20.139299999999999</v>
      </c>
      <c r="Y4393" s="7">
        <v>20.20391</v>
      </c>
      <c r="Z4393" s="9">
        <v>20.373470000000001</v>
      </c>
      <c r="AA4393" s="9">
        <v>20.11037</v>
      </c>
      <c r="AB4393" s="9">
        <v>20.321490000000001</v>
      </c>
      <c r="AC4393" s="9">
        <v>20.30904</v>
      </c>
      <c r="AD4393" s="9">
        <v>20.56982</v>
      </c>
      <c r="AE4393" s="9">
        <v>20.6784</v>
      </c>
      <c r="AF4393" s="9">
        <v>20.373080000000002</v>
      </c>
      <c r="AG4393" s="1">
        <v>1</v>
      </c>
      <c r="AH4393" s="1">
        <v>0</v>
      </c>
      <c r="AI4393" s="1">
        <v>0</v>
      </c>
      <c r="AJ4393" s="1">
        <v>0</v>
      </c>
      <c r="AK4393" s="1">
        <v>0</v>
      </c>
      <c r="AL4393" s="1">
        <v>0</v>
      </c>
      <c r="AM4393" s="1">
        <v>0</v>
      </c>
      <c r="AN4393" s="1">
        <f t="shared" si="136"/>
        <v>0</v>
      </c>
      <c r="AO4393" s="1">
        <f t="shared" si="137"/>
        <v>0</v>
      </c>
      <c r="AP4393" s="1">
        <f>IFERROR(IF(AND(ABS(#REF!)&gt;LOG(1.5,2),#REF!&lt;0.05,#REF!="+"),1,0),0)</f>
        <v>0</v>
      </c>
    </row>
    <row r="4394" spans="1:42">
      <c r="A4394" s="1" t="s">
        <v>8785</v>
      </c>
      <c r="B4394" s="1" t="s">
        <v>8786</v>
      </c>
      <c r="C4394" s="4">
        <v>0.91019495820739338</v>
      </c>
      <c r="D4394" s="4">
        <v>-0.13575249999999883</v>
      </c>
      <c r="E4394" s="5">
        <v>0.35042320551160255</v>
      </c>
      <c r="G4394" s="4">
        <v>1.0253818383945359</v>
      </c>
      <c r="H4394" s="4">
        <v>3.6161250000002809E-2</v>
      </c>
      <c r="I4394" s="5">
        <v>0.79906532895680982</v>
      </c>
      <c r="K4394" s="1">
        <v>4</v>
      </c>
      <c r="L4394" s="1">
        <v>8</v>
      </c>
      <c r="M4394" s="1">
        <v>7</v>
      </c>
      <c r="N4394" s="8">
        <v>14.803710000000001</v>
      </c>
      <c r="O4394" s="8">
        <v>15.501200000000001</v>
      </c>
      <c r="P4394" s="8">
        <v>15.14639</v>
      </c>
      <c r="Q4394" s="8">
        <v>15.18633</v>
      </c>
      <c r="R4394" s="7">
        <v>15.460089999999999</v>
      </c>
      <c r="S4394" s="7">
        <v>15.0548</v>
      </c>
      <c r="T4394" s="7">
        <v>15.23329</v>
      </c>
      <c r="U4394" s="7">
        <v>14.96255</v>
      </c>
      <c r="V4394" s="7">
        <v>15.44084</v>
      </c>
      <c r="W4394" s="7">
        <v>15.04537</v>
      </c>
      <c r="X4394" s="7">
        <v>15.49901</v>
      </c>
      <c r="Y4394" s="7">
        <v>15.95462</v>
      </c>
      <c r="Z4394" s="9">
        <v>15.11646</v>
      </c>
      <c r="AA4394" s="9">
        <v>15.55</v>
      </c>
      <c r="AB4394" s="9">
        <v>15.33826</v>
      </c>
      <c r="AC4394" s="9">
        <v>15.384069999999999</v>
      </c>
      <c r="AD4394" s="9">
        <v>15.410310000000001</v>
      </c>
      <c r="AE4394" s="9">
        <v>15.23062</v>
      </c>
      <c r="AF4394" s="9">
        <v>15.0364</v>
      </c>
      <c r="AG4394" s="1">
        <v>0</v>
      </c>
      <c r="AH4394" s="1">
        <v>0</v>
      </c>
      <c r="AI4394" s="1">
        <v>0</v>
      </c>
      <c r="AJ4394" s="1">
        <v>0</v>
      </c>
      <c r="AK4394" s="1">
        <v>0</v>
      </c>
      <c r="AL4394" s="1">
        <v>0</v>
      </c>
      <c r="AM4394" s="1">
        <v>1</v>
      </c>
      <c r="AN4394" s="1">
        <f t="shared" si="136"/>
        <v>0</v>
      </c>
      <c r="AO4394" s="1">
        <f t="shared" si="137"/>
        <v>0</v>
      </c>
      <c r="AP4394" s="1">
        <f>IFERROR(IF(AND(ABS(#REF!)&gt;LOG(1.5,2),#REF!&lt;0.05,#REF!="+"),1,0),0)</f>
        <v>0</v>
      </c>
    </row>
    <row r="4395" spans="1:42">
      <c r="A4395" s="1" t="s">
        <v>8787</v>
      </c>
      <c r="B4395" s="1" t="s">
        <v>8788</v>
      </c>
      <c r="C4395" s="4">
        <v>1.0638804717551491</v>
      </c>
      <c r="D4395" s="4">
        <v>8.9336071428569142E-2</v>
      </c>
      <c r="E4395" s="5">
        <v>0.76124591953385301</v>
      </c>
      <c r="G4395" s="4">
        <v>1.0466396518172179</v>
      </c>
      <c r="H4395" s="4">
        <v>6.5764821428572873E-2</v>
      </c>
      <c r="I4395" s="5">
        <v>0.79948030440434725</v>
      </c>
      <c r="K4395" s="1">
        <v>4</v>
      </c>
      <c r="L4395" s="1">
        <v>8</v>
      </c>
      <c r="M4395" s="1">
        <v>7</v>
      </c>
      <c r="N4395" s="8">
        <v>20.7789</v>
      </c>
      <c r="O4395" s="8">
        <v>20.459009999999999</v>
      </c>
      <c r="P4395" s="8">
        <v>20.109549999999999</v>
      </c>
      <c r="Q4395" s="8">
        <v>20.269369999999999</v>
      </c>
      <c r="R4395" s="7">
        <v>19.824439999999999</v>
      </c>
      <c r="S4395" s="7">
        <v>20.85164</v>
      </c>
      <c r="T4395" s="7">
        <v>20.488610000000001</v>
      </c>
      <c r="U4395" s="7">
        <v>21.014720000000001</v>
      </c>
      <c r="V4395" s="7">
        <v>20.01098</v>
      </c>
      <c r="W4395" s="7">
        <v>20.796800000000001</v>
      </c>
      <c r="X4395" s="7">
        <v>20.079630000000002</v>
      </c>
      <c r="Y4395" s="7">
        <v>19.978269999999998</v>
      </c>
      <c r="Z4395" s="9">
        <v>20.55153</v>
      </c>
      <c r="AA4395" s="9">
        <v>19.532109999999999</v>
      </c>
      <c r="AB4395" s="9">
        <v>20.081720000000001</v>
      </c>
      <c r="AC4395" s="9">
        <v>20.092580000000002</v>
      </c>
      <c r="AD4395" s="9">
        <v>20.083159999999999</v>
      </c>
      <c r="AE4395" s="9">
        <v>21.050909999999998</v>
      </c>
      <c r="AF4395" s="9">
        <v>20.812090000000001</v>
      </c>
      <c r="AG4395" s="1">
        <v>1</v>
      </c>
      <c r="AH4395" s="1">
        <v>0</v>
      </c>
      <c r="AI4395" s="1">
        <v>1</v>
      </c>
      <c r="AJ4395" s="1">
        <v>0</v>
      </c>
      <c r="AK4395" s="1">
        <v>0</v>
      </c>
      <c r="AL4395" s="1">
        <v>0</v>
      </c>
      <c r="AM4395" s="1">
        <v>0</v>
      </c>
      <c r="AN4395" s="1">
        <f t="shared" si="136"/>
        <v>0</v>
      </c>
      <c r="AO4395" s="1">
        <f t="shared" si="137"/>
        <v>0</v>
      </c>
      <c r="AP4395" s="1">
        <f>IFERROR(IF(AND(ABS(#REF!)&gt;LOG(1.5,2),#REF!&lt;0.05,#REF!="+"),1,0),0)</f>
        <v>0</v>
      </c>
    </row>
    <row r="4396" spans="1:42">
      <c r="A4396" s="1" t="s">
        <v>8789</v>
      </c>
      <c r="B4396" s="1" t="s">
        <v>8790</v>
      </c>
      <c r="C4396" s="4">
        <v>0.79625799439182654</v>
      </c>
      <c r="D4396" s="4">
        <v>-0.32869214285714321</v>
      </c>
      <c r="E4396" s="5">
        <v>1.7196208535294053E-2</v>
      </c>
      <c r="G4396" s="4">
        <v>1.0156012720885543</v>
      </c>
      <c r="H4396" s="4">
        <v>2.2334107142857107E-2</v>
      </c>
      <c r="I4396" s="5">
        <v>0.79960768994367204</v>
      </c>
      <c r="K4396" s="1">
        <v>4</v>
      </c>
      <c r="L4396" s="1">
        <v>8</v>
      </c>
      <c r="M4396" s="1">
        <v>7</v>
      </c>
      <c r="N4396" s="8">
        <v>16.17848</v>
      </c>
      <c r="O4396" s="8">
        <v>16.648420000000002</v>
      </c>
      <c r="P4396" s="8">
        <v>16.290089999999999</v>
      </c>
      <c r="Q4396" s="8">
        <v>16.615069999999999</v>
      </c>
      <c r="R4396" s="7">
        <v>17.010750000000002</v>
      </c>
      <c r="S4396" s="7">
        <v>16.697469999999999</v>
      </c>
      <c r="T4396" s="7">
        <v>16.54609</v>
      </c>
      <c r="U4396" s="7">
        <v>16.54974</v>
      </c>
      <c r="V4396" s="7">
        <v>16.982710000000001</v>
      </c>
      <c r="W4396" s="7">
        <v>16.720210000000002</v>
      </c>
      <c r="X4396" s="7">
        <v>16.867319999999999</v>
      </c>
      <c r="Y4396" s="7">
        <v>16.898040000000002</v>
      </c>
      <c r="Z4396" s="9">
        <v>16.69069</v>
      </c>
      <c r="AA4396" s="9">
        <v>16.98068</v>
      </c>
      <c r="AB4396" s="9">
        <v>16.767130000000002</v>
      </c>
      <c r="AC4396" s="9">
        <v>16.92811</v>
      </c>
      <c r="AD4396" s="9">
        <v>16.689330000000002</v>
      </c>
      <c r="AE4396" s="9">
        <v>16.709230000000002</v>
      </c>
      <c r="AF4396" s="9">
        <v>16.566780000000001</v>
      </c>
      <c r="AG4396" s="1">
        <v>0</v>
      </c>
      <c r="AH4396" s="1">
        <v>1</v>
      </c>
      <c r="AI4396" s="1">
        <v>0</v>
      </c>
      <c r="AJ4396" s="1">
        <v>0</v>
      </c>
      <c r="AK4396" s="1">
        <v>0</v>
      </c>
      <c r="AL4396" s="1">
        <v>0</v>
      </c>
      <c r="AM4396" s="1">
        <v>0</v>
      </c>
      <c r="AN4396" s="1">
        <f t="shared" si="136"/>
        <v>0</v>
      </c>
      <c r="AO4396" s="1">
        <f t="shared" si="137"/>
        <v>0</v>
      </c>
      <c r="AP4396" s="1">
        <f>IFERROR(IF(AND(ABS(#REF!)&gt;LOG(1.5,2),#REF!&lt;0.05,#REF!="+"),1,0),0)</f>
        <v>0</v>
      </c>
    </row>
    <row r="4397" spans="1:42">
      <c r="A4397" s="1" t="s">
        <v>8791</v>
      </c>
      <c r="B4397" s="1" t="s">
        <v>8792</v>
      </c>
      <c r="C4397" s="4">
        <v>1.0877285531715355</v>
      </c>
      <c r="D4397" s="4">
        <v>0.12131857142856717</v>
      </c>
      <c r="E4397" s="5">
        <v>0.51478963767945674</v>
      </c>
      <c r="G4397" s="4">
        <v>0.97671179308814515</v>
      </c>
      <c r="H4397" s="4">
        <v>-3.3995178571430529E-2</v>
      </c>
      <c r="I4397" s="5">
        <v>0.79966474523857078</v>
      </c>
      <c r="K4397" s="1">
        <v>4</v>
      </c>
      <c r="L4397" s="1">
        <v>8</v>
      </c>
      <c r="M4397" s="1">
        <v>7</v>
      </c>
      <c r="N4397" s="8">
        <v>21.036940000000001</v>
      </c>
      <c r="O4397" s="8">
        <v>20.751729999999998</v>
      </c>
      <c r="P4397" s="8">
        <v>20.8475</v>
      </c>
      <c r="Q4397" s="8">
        <v>20.656590000000001</v>
      </c>
      <c r="R4397" s="7">
        <v>20.52262</v>
      </c>
      <c r="S4397" s="7">
        <v>20.72007</v>
      </c>
      <c r="T4397" s="7">
        <v>20.766549999999999</v>
      </c>
      <c r="U4397" s="7">
        <v>20.765529999999998</v>
      </c>
      <c r="V4397" s="7">
        <v>20.451170000000001</v>
      </c>
      <c r="W4397" s="7">
        <v>20.943660000000001</v>
      </c>
      <c r="X4397" s="7">
        <v>20.55227</v>
      </c>
      <c r="Y4397" s="7">
        <v>20.62114</v>
      </c>
      <c r="Z4397" s="9">
        <v>20.80517</v>
      </c>
      <c r="AA4397" s="9">
        <v>20.366720000000001</v>
      </c>
      <c r="AB4397" s="9">
        <v>20.615300000000001</v>
      </c>
      <c r="AC4397" s="9">
        <v>20.256170000000001</v>
      </c>
      <c r="AD4397" s="9">
        <v>20.662240000000001</v>
      </c>
      <c r="AE4397" s="9">
        <v>21.119859999999999</v>
      </c>
      <c r="AF4397" s="9">
        <v>21.08764</v>
      </c>
      <c r="AG4397" s="1">
        <v>0</v>
      </c>
      <c r="AH4397" s="1">
        <v>0</v>
      </c>
      <c r="AI4397" s="1">
        <v>0</v>
      </c>
      <c r="AJ4397" s="1">
        <v>1</v>
      </c>
      <c r="AK4397" s="1">
        <v>0</v>
      </c>
      <c r="AL4397" s="1">
        <v>0</v>
      </c>
      <c r="AM4397" s="1">
        <v>0</v>
      </c>
      <c r="AN4397" s="1">
        <f t="shared" si="136"/>
        <v>0</v>
      </c>
      <c r="AO4397" s="1">
        <f t="shared" si="137"/>
        <v>0</v>
      </c>
      <c r="AP4397" s="1">
        <f>IFERROR(IF(AND(ABS(#REF!)&gt;LOG(1.5,2),#REF!&lt;0.05,#REF!="+"),1,0),0)</f>
        <v>0</v>
      </c>
    </row>
    <row r="4398" spans="1:42">
      <c r="A4398" s="1" t="s">
        <v>8793</v>
      </c>
      <c r="B4398" s="1" t="s">
        <v>8794</v>
      </c>
      <c r="C4398" s="4">
        <v>1.0107336436324601</v>
      </c>
      <c r="D4398" s="4">
        <v>1.5402857142856163E-2</v>
      </c>
      <c r="E4398" s="5">
        <v>0.86890803708568742</v>
      </c>
      <c r="G4398" s="4">
        <v>1.0133265090804722</v>
      </c>
      <c r="H4398" s="4">
        <v>1.9099107142857008E-2</v>
      </c>
      <c r="I4398" s="5">
        <v>0.79967969416346585</v>
      </c>
      <c r="K4398" s="1">
        <v>4</v>
      </c>
      <c r="L4398" s="1">
        <v>8</v>
      </c>
      <c r="M4398" s="1">
        <v>7</v>
      </c>
      <c r="N4398" s="8">
        <v>17.494129999999998</v>
      </c>
      <c r="O4398" s="8">
        <v>17.921779999999998</v>
      </c>
      <c r="P4398" s="8">
        <v>17.753489999999999</v>
      </c>
      <c r="Q4398" s="8">
        <v>17.772040000000001</v>
      </c>
      <c r="R4398" s="7">
        <v>17.946729999999999</v>
      </c>
      <c r="S4398" s="7">
        <v>17.471209999999999</v>
      </c>
      <c r="T4398" s="7">
        <v>17.645019999999999</v>
      </c>
      <c r="U4398" s="7">
        <v>17.734459999999999</v>
      </c>
      <c r="V4398" s="7">
        <v>17.828700000000001</v>
      </c>
      <c r="W4398" s="7">
        <v>17.610610000000001</v>
      </c>
      <c r="X4398" s="7">
        <v>17.804359999999999</v>
      </c>
      <c r="Y4398" s="7">
        <v>17.871359999999999</v>
      </c>
      <c r="Z4398" s="9">
        <v>17.81391</v>
      </c>
      <c r="AA4398" s="9">
        <v>17.763310000000001</v>
      </c>
      <c r="AB4398" s="9">
        <v>17.493639999999999</v>
      </c>
      <c r="AC4398" s="9">
        <v>17.77777</v>
      </c>
      <c r="AD4398" s="9">
        <v>17.814489999999999</v>
      </c>
      <c r="AE4398" s="9">
        <v>17.7822</v>
      </c>
      <c r="AF4398" s="9">
        <v>17.594380000000001</v>
      </c>
      <c r="AG4398" s="1">
        <v>0</v>
      </c>
      <c r="AH4398" s="1">
        <v>0</v>
      </c>
      <c r="AI4398" s="1">
        <v>0</v>
      </c>
      <c r="AJ4398" s="1">
        <v>0</v>
      </c>
      <c r="AK4398" s="1">
        <v>0</v>
      </c>
      <c r="AL4398" s="1">
        <v>0</v>
      </c>
      <c r="AM4398" s="1">
        <v>1</v>
      </c>
      <c r="AN4398" s="1">
        <f t="shared" si="136"/>
        <v>0</v>
      </c>
      <c r="AO4398" s="1">
        <f t="shared" si="137"/>
        <v>0</v>
      </c>
      <c r="AP4398" s="1">
        <f>IFERROR(IF(AND(ABS(#REF!)&gt;LOG(1.5,2),#REF!&lt;0.05,#REF!="+"),1,0),0)</f>
        <v>0</v>
      </c>
    </row>
    <row r="4399" spans="1:42">
      <c r="A4399" s="1" t="s">
        <v>8795</v>
      </c>
      <c r="B4399" s="1" t="s">
        <v>8796</v>
      </c>
      <c r="C4399" s="4">
        <v>1.3059532151543367</v>
      </c>
      <c r="D4399" s="4">
        <v>0.38510321428571004</v>
      </c>
      <c r="E4399" s="5">
        <v>0.16187111047809036</v>
      </c>
      <c r="G4399" s="4">
        <v>1.0444914727679473</v>
      </c>
      <c r="H4399" s="4">
        <v>6.2800714285717874E-2</v>
      </c>
      <c r="I4399" s="5">
        <v>0.79976276915933264</v>
      </c>
      <c r="K4399" s="1">
        <v>4</v>
      </c>
      <c r="L4399" s="1">
        <v>8</v>
      </c>
      <c r="M4399" s="1">
        <v>7</v>
      </c>
      <c r="N4399" s="8">
        <v>21.891780000000001</v>
      </c>
      <c r="O4399" s="8">
        <v>21.680289999999999</v>
      </c>
      <c r="P4399" s="8">
        <v>21.63438</v>
      </c>
      <c r="Q4399" s="8">
        <v>21.605460000000001</v>
      </c>
      <c r="R4399" s="7">
        <v>20.954550000000001</v>
      </c>
      <c r="S4399" s="7">
        <v>21.972840000000001</v>
      </c>
      <c r="T4399" s="7">
        <v>21.530729999999998</v>
      </c>
      <c r="U4399" s="7">
        <v>21.838450000000002</v>
      </c>
      <c r="V4399" s="7">
        <v>20.903749999999999</v>
      </c>
      <c r="W4399" s="7">
        <v>21.80444</v>
      </c>
      <c r="X4399" s="7">
        <v>20.943439999999999</v>
      </c>
      <c r="Y4399" s="7">
        <v>21.097200000000001</v>
      </c>
      <c r="Z4399" s="9">
        <v>21.57433</v>
      </c>
      <c r="AA4399" s="9">
        <v>20.82208</v>
      </c>
      <c r="AB4399" s="9">
        <v>21.12819</v>
      </c>
      <c r="AC4399" s="9">
        <v>20.752890000000001</v>
      </c>
      <c r="AD4399" s="9">
        <v>21.143979999999999</v>
      </c>
      <c r="AE4399" s="9">
        <v>22.03154</v>
      </c>
      <c r="AF4399" s="9">
        <v>21.772110000000001</v>
      </c>
      <c r="AG4399" s="1">
        <v>1</v>
      </c>
      <c r="AH4399" s="1">
        <v>0</v>
      </c>
      <c r="AI4399" s="1">
        <v>0</v>
      </c>
      <c r="AJ4399" s="1">
        <v>0</v>
      </c>
      <c r="AK4399" s="1">
        <v>0</v>
      </c>
      <c r="AL4399" s="1">
        <v>0</v>
      </c>
      <c r="AM4399" s="1">
        <v>0</v>
      </c>
      <c r="AN4399" s="1">
        <f t="shared" si="136"/>
        <v>0</v>
      </c>
      <c r="AO4399" s="1">
        <f t="shared" si="137"/>
        <v>0</v>
      </c>
      <c r="AP4399" s="1">
        <f>IFERROR(IF(AND(ABS(#REF!)&gt;LOG(1.5,2),#REF!&lt;0.05,#REF!="+"),1,0),0)</f>
        <v>0</v>
      </c>
    </row>
    <row r="4400" spans="1:42">
      <c r="A4400" s="1" t="s">
        <v>8797</v>
      </c>
      <c r="B4400" s="1" t="s">
        <v>8798</v>
      </c>
      <c r="C4400" s="4">
        <v>1.0012400163230835</v>
      </c>
      <c r="D4400" s="4">
        <v>1.7878571428617818E-3</v>
      </c>
      <c r="E4400" s="5">
        <v>0.99362939208598156</v>
      </c>
      <c r="G4400" s="4">
        <v>0.96726902636355661</v>
      </c>
      <c r="H4400" s="4">
        <v>-4.8010892857142551E-2</v>
      </c>
      <c r="I4400" s="5">
        <v>0.79976299693448105</v>
      </c>
      <c r="K4400" s="1">
        <v>4</v>
      </c>
      <c r="L4400" s="1">
        <v>8</v>
      </c>
      <c r="M4400" s="1">
        <v>7</v>
      </c>
      <c r="N4400" s="8">
        <v>20.68938</v>
      </c>
      <c r="O4400" s="8">
        <v>21.29335</v>
      </c>
      <c r="P4400" s="8">
        <v>21.169309999999999</v>
      </c>
      <c r="Q4400" s="8">
        <v>21.286380000000001</v>
      </c>
      <c r="R4400" s="7">
        <v>21.18113</v>
      </c>
      <c r="S4400" s="7">
        <v>20.455089999999998</v>
      </c>
      <c r="T4400" s="7">
        <v>20.978850000000001</v>
      </c>
      <c r="U4400" s="7">
        <v>20.728169999999999</v>
      </c>
      <c r="V4400" s="7">
        <v>21.44802</v>
      </c>
      <c r="W4400" s="7">
        <v>20.987020000000001</v>
      </c>
      <c r="X4400" s="7">
        <v>21.295539999999999</v>
      </c>
      <c r="Y4400" s="7">
        <v>21.404630000000001</v>
      </c>
      <c r="Z4400" s="9">
        <v>21.0124</v>
      </c>
      <c r="AA4400" s="9">
        <v>21.27928</v>
      </c>
      <c r="AB4400" s="9">
        <v>21.419229999999999</v>
      </c>
      <c r="AC4400" s="9">
        <v>21.422429999999999</v>
      </c>
      <c r="AD4400" s="9">
        <v>21.343699999999998</v>
      </c>
      <c r="AE4400" s="9">
        <v>20.40269</v>
      </c>
      <c r="AF4400" s="9">
        <v>20.87499</v>
      </c>
      <c r="AG4400" s="1">
        <v>1</v>
      </c>
      <c r="AH4400" s="1">
        <v>0</v>
      </c>
      <c r="AI4400" s="1">
        <v>0</v>
      </c>
      <c r="AJ4400" s="1">
        <v>0</v>
      </c>
      <c r="AK4400" s="1">
        <v>0</v>
      </c>
      <c r="AL4400" s="1">
        <v>0</v>
      </c>
      <c r="AM4400" s="1">
        <v>0</v>
      </c>
      <c r="AN4400" s="1">
        <f t="shared" si="136"/>
        <v>0</v>
      </c>
      <c r="AO4400" s="1">
        <f t="shared" si="137"/>
        <v>0</v>
      </c>
      <c r="AP4400" s="1">
        <f>IFERROR(IF(AND(ABS(#REF!)&gt;LOG(1.5,2),#REF!&lt;0.05,#REF!="+"),1,0),0)</f>
        <v>0</v>
      </c>
    </row>
    <row r="4401" spans="1:42">
      <c r="A4401" s="1" t="s">
        <v>8799</v>
      </c>
      <c r="B4401" s="1" t="s">
        <v>8800</v>
      </c>
      <c r="C4401" s="4">
        <v>0.80754164761368641</v>
      </c>
      <c r="D4401" s="4">
        <v>-0.30839142857142932</v>
      </c>
      <c r="E4401" s="5">
        <v>2.8987652925128359E-2</v>
      </c>
      <c r="G4401" s="4">
        <v>1.018786022498698</v>
      </c>
      <c r="H4401" s="4">
        <v>2.685107142857035E-2</v>
      </c>
      <c r="I4401" s="5">
        <v>0.79993598007726152</v>
      </c>
      <c r="K4401" s="1">
        <v>4</v>
      </c>
      <c r="L4401" s="1">
        <v>8</v>
      </c>
      <c r="M4401" s="1">
        <v>7</v>
      </c>
      <c r="N4401" s="8">
        <v>17.173580000000001</v>
      </c>
      <c r="O4401" s="8">
        <v>17.32938</v>
      </c>
      <c r="P4401" s="8">
        <v>17.332840000000001</v>
      </c>
      <c r="Q4401" s="8">
        <v>17.497800000000002</v>
      </c>
      <c r="R4401" s="7">
        <v>17.899270000000001</v>
      </c>
      <c r="S4401" s="7">
        <v>17.522500000000001</v>
      </c>
      <c r="T4401" s="7">
        <v>17.482880000000002</v>
      </c>
      <c r="U4401" s="7">
        <v>17.567699999999999</v>
      </c>
      <c r="V4401" s="7">
        <v>17.97261</v>
      </c>
      <c r="W4401" s="7">
        <v>17.503789999999999</v>
      </c>
      <c r="X4401" s="7">
        <v>17.774709999999999</v>
      </c>
      <c r="Y4401" s="7">
        <v>17.625679999999999</v>
      </c>
      <c r="Z4401" s="9">
        <v>17.580030000000001</v>
      </c>
      <c r="AA4401" s="9">
        <v>17.861640000000001</v>
      </c>
      <c r="AB4401" s="9">
        <v>17.785329999999998</v>
      </c>
      <c r="AC4401" s="9">
        <v>17.876729999999998</v>
      </c>
      <c r="AD4401" s="9">
        <v>17.635059999999999</v>
      </c>
      <c r="AE4401" s="9">
        <v>17.413440000000001</v>
      </c>
      <c r="AF4401" s="9">
        <v>17.340309999999999</v>
      </c>
      <c r="AG4401" s="1">
        <v>0</v>
      </c>
      <c r="AH4401" s="1">
        <v>1</v>
      </c>
      <c r="AI4401" s="1">
        <v>0</v>
      </c>
      <c r="AJ4401" s="1">
        <v>0</v>
      </c>
      <c r="AK4401" s="1">
        <v>0</v>
      </c>
      <c r="AL4401" s="1">
        <v>0</v>
      </c>
      <c r="AM4401" s="1">
        <v>0</v>
      </c>
      <c r="AN4401" s="1">
        <f t="shared" si="136"/>
        <v>0</v>
      </c>
      <c r="AO4401" s="1">
        <f t="shared" si="137"/>
        <v>0</v>
      </c>
      <c r="AP4401" s="1">
        <f>IFERROR(IF(AND(ABS(#REF!)&gt;LOG(1.5,2),#REF!&lt;0.05,#REF!="+"),1,0),0)</f>
        <v>0</v>
      </c>
    </row>
    <row r="4402" spans="1:42">
      <c r="A4402" s="1" t="s">
        <v>8801</v>
      </c>
      <c r="B4402" s="1" t="s">
        <v>8802</v>
      </c>
      <c r="C4402" s="4">
        <v>1.1152676653899705</v>
      </c>
      <c r="D4402" s="4">
        <v>0.15738999999999947</v>
      </c>
      <c r="E4402" s="5">
        <v>0.6163787849612048</v>
      </c>
      <c r="G4402" s="4">
        <v>1.0509452407653515</v>
      </c>
      <c r="H4402" s="4">
        <v>7.1687500000001236E-2</v>
      </c>
      <c r="I4402" s="5">
        <v>0.80004128590794898</v>
      </c>
      <c r="K4402" s="1">
        <v>4</v>
      </c>
      <c r="L4402" s="1">
        <v>8</v>
      </c>
      <c r="M4402" s="1">
        <v>7</v>
      </c>
      <c r="N4402" s="8">
        <v>16.369219999999999</v>
      </c>
      <c r="O4402" s="8">
        <v>16.08257</v>
      </c>
      <c r="P4402" s="8">
        <v>15.80766</v>
      </c>
      <c r="Q4402" s="8">
        <v>15.706910000000001</v>
      </c>
      <c r="R4402" s="7">
        <v>15.76238</v>
      </c>
      <c r="S4402" s="7">
        <v>16.501110000000001</v>
      </c>
      <c r="T4402" s="7">
        <v>16.509460000000001</v>
      </c>
      <c r="U4402" s="7">
        <v>16.12743</v>
      </c>
      <c r="V4402" s="7">
        <v>15.717180000000001</v>
      </c>
      <c r="W4402" s="7">
        <v>16.187100000000001</v>
      </c>
      <c r="X4402" s="7">
        <v>15.06509</v>
      </c>
      <c r="Y4402" s="7">
        <v>15.37735</v>
      </c>
      <c r="Z4402" s="9">
        <v>15.970829999999999</v>
      </c>
      <c r="AA4402" s="9">
        <v>15.26159</v>
      </c>
      <c r="AB4402" s="9">
        <v>15.88874</v>
      </c>
      <c r="AC4402" s="9">
        <v>15.24896</v>
      </c>
      <c r="AD4402" s="9">
        <v>15.431369999999999</v>
      </c>
      <c r="AE4402" s="9">
        <v>16.677350000000001</v>
      </c>
      <c r="AF4402" s="9">
        <v>16.36056</v>
      </c>
      <c r="AG4402" s="1">
        <v>0</v>
      </c>
      <c r="AH4402" s="1">
        <v>0</v>
      </c>
      <c r="AI4402" s="1">
        <v>1</v>
      </c>
      <c r="AJ4402" s="1">
        <v>0</v>
      </c>
      <c r="AK4402" s="1">
        <v>0</v>
      </c>
      <c r="AL4402" s="1">
        <v>0</v>
      </c>
      <c r="AM4402" s="1">
        <v>0</v>
      </c>
      <c r="AN4402" s="1">
        <f t="shared" si="136"/>
        <v>0</v>
      </c>
      <c r="AO4402" s="1">
        <f t="shared" si="137"/>
        <v>0</v>
      </c>
      <c r="AP4402" s="1">
        <f>IFERROR(IF(AND(ABS(#REF!)&gt;LOG(1.5,2),#REF!&lt;0.05,#REF!="+"),1,0),0)</f>
        <v>0</v>
      </c>
    </row>
    <row r="4403" spans="1:42">
      <c r="A4403" s="1" t="s">
        <v>8803</v>
      </c>
      <c r="B4403" s="1" t="s">
        <v>8804</v>
      </c>
      <c r="C4403" s="4">
        <v>0.76363228304353392</v>
      </c>
      <c r="D4403" s="4">
        <v>-0.38905000000000101</v>
      </c>
      <c r="E4403" s="5">
        <v>0.231792669480955</v>
      </c>
      <c r="G4403" s="4">
        <v>0.94624045670266499</v>
      </c>
      <c r="H4403" s="4">
        <v>-7.9721250000002186E-2</v>
      </c>
      <c r="I4403" s="5">
        <v>0.80021893704007963</v>
      </c>
      <c r="K4403" s="1">
        <v>4</v>
      </c>
      <c r="L4403" s="1">
        <v>8</v>
      </c>
      <c r="M4403" s="1">
        <v>7</v>
      </c>
      <c r="N4403" s="8">
        <v>17.200320000000001</v>
      </c>
      <c r="O4403" s="8">
        <v>17.793749999999999</v>
      </c>
      <c r="P4403" s="8">
        <v>18.288550000000001</v>
      </c>
      <c r="Q4403" s="8">
        <v>18.32582</v>
      </c>
      <c r="R4403" s="7">
        <v>18.1389</v>
      </c>
      <c r="S4403" s="7">
        <v>17.192340000000002</v>
      </c>
      <c r="T4403" s="7">
        <v>18.563659999999999</v>
      </c>
      <c r="U4403" s="7">
        <v>17.122859999999999</v>
      </c>
      <c r="V4403" s="7">
        <v>18.92258</v>
      </c>
      <c r="W4403" s="7">
        <v>18.37247</v>
      </c>
      <c r="X4403" s="7">
        <v>18.743950000000002</v>
      </c>
      <c r="Y4403" s="7">
        <v>18.63475</v>
      </c>
      <c r="Z4403" s="9">
        <v>18.53791</v>
      </c>
      <c r="AA4403" s="9">
        <v>17.51108</v>
      </c>
      <c r="AB4403" s="9">
        <v>18.724270000000001</v>
      </c>
      <c r="AC4403" s="9">
        <v>18.394030000000001</v>
      </c>
      <c r="AD4403" s="9">
        <v>18.710509999999999</v>
      </c>
      <c r="AE4403" s="9">
        <v>17.812429999999999</v>
      </c>
      <c r="AF4403" s="9">
        <v>18.34789</v>
      </c>
      <c r="AG4403" s="1">
        <v>1</v>
      </c>
      <c r="AH4403" s="1">
        <v>1</v>
      </c>
      <c r="AI4403" s="1">
        <v>0</v>
      </c>
      <c r="AJ4403" s="1">
        <v>0</v>
      </c>
      <c r="AK4403" s="1">
        <v>0</v>
      </c>
      <c r="AL4403" s="1">
        <v>0</v>
      </c>
      <c r="AM4403" s="1">
        <v>0</v>
      </c>
      <c r="AN4403" s="1">
        <f t="shared" si="136"/>
        <v>0</v>
      </c>
      <c r="AO4403" s="1">
        <f t="shared" si="137"/>
        <v>0</v>
      </c>
      <c r="AP4403" s="1">
        <f>IFERROR(IF(AND(ABS(#REF!)&gt;LOG(1.5,2),#REF!&lt;0.05,#REF!="+"),1,0),0)</f>
        <v>0</v>
      </c>
    </row>
    <row r="4404" spans="1:42">
      <c r="A4404" s="1" t="s">
        <v>8805</v>
      </c>
      <c r="B4404" s="1" t="s">
        <v>8806</v>
      </c>
      <c r="C4404" s="4">
        <v>1.0203304226352903</v>
      </c>
      <c r="D4404" s="4">
        <v>2.9036428571430406E-2</v>
      </c>
      <c r="E4404" s="5">
        <v>0.91218721725386154</v>
      </c>
      <c r="G4404" s="4">
        <v>1.0394291533145037</v>
      </c>
      <c r="H4404" s="4">
        <v>5.5791428571431823E-2</v>
      </c>
      <c r="I4404" s="5">
        <v>0.80034267097158041</v>
      </c>
      <c r="K4404" s="1">
        <v>4</v>
      </c>
      <c r="L4404" s="1">
        <v>8</v>
      </c>
      <c r="M4404" s="1">
        <v>7</v>
      </c>
      <c r="N4404" s="8">
        <v>19.979279999999999</v>
      </c>
      <c r="O4404" s="8">
        <v>19.512899999999998</v>
      </c>
      <c r="P4404" s="8">
        <v>19.7774</v>
      </c>
      <c r="Q4404" s="8">
        <v>19.50572</v>
      </c>
      <c r="R4404" s="7">
        <v>19.19266</v>
      </c>
      <c r="S4404" s="7">
        <v>20.152850000000001</v>
      </c>
      <c r="T4404" s="7">
        <v>19.944489999999998</v>
      </c>
      <c r="U4404" s="7">
        <v>19.984549999999999</v>
      </c>
      <c r="V4404" s="7">
        <v>19.36496</v>
      </c>
      <c r="W4404" s="7">
        <v>20.05153</v>
      </c>
      <c r="X4404" s="7">
        <v>19.665890000000001</v>
      </c>
      <c r="Y4404" s="7">
        <v>19.407710000000002</v>
      </c>
      <c r="Z4404" s="9">
        <v>19.727740000000001</v>
      </c>
      <c r="AA4404" s="9">
        <v>19.04504</v>
      </c>
      <c r="AB4404" s="9">
        <v>19.49906</v>
      </c>
      <c r="AC4404" s="9">
        <v>19.335429999999999</v>
      </c>
      <c r="AD4404" s="9">
        <v>19.520630000000001</v>
      </c>
      <c r="AE4404" s="9">
        <v>20.468769999999999</v>
      </c>
      <c r="AF4404" s="9">
        <v>20.056850000000001</v>
      </c>
      <c r="AG4404" s="1">
        <v>0</v>
      </c>
      <c r="AH4404" s="1">
        <v>0</v>
      </c>
      <c r="AI4404" s="1">
        <v>0</v>
      </c>
      <c r="AJ4404" s="1">
        <v>1</v>
      </c>
      <c r="AK4404" s="1">
        <v>0</v>
      </c>
      <c r="AL4404" s="1">
        <v>0</v>
      </c>
      <c r="AM4404" s="1">
        <v>0</v>
      </c>
      <c r="AN4404" s="1">
        <f t="shared" si="136"/>
        <v>0</v>
      </c>
      <c r="AO4404" s="1">
        <f t="shared" si="137"/>
        <v>0</v>
      </c>
      <c r="AP4404" s="1">
        <f>IFERROR(IF(AND(ABS(#REF!)&gt;LOG(1.5,2),#REF!&lt;0.05,#REF!="+"),1,0),0)</f>
        <v>0</v>
      </c>
    </row>
    <row r="4405" spans="1:42">
      <c r="A4405" s="1" t="s">
        <v>8807</v>
      </c>
      <c r="B4405" s="1" t="s">
        <v>8808</v>
      </c>
      <c r="C4405" s="4">
        <v>1.0871885316618377</v>
      </c>
      <c r="D4405" s="4">
        <v>0.12060214285714466</v>
      </c>
      <c r="E4405" s="5">
        <v>0.35661223525753105</v>
      </c>
      <c r="G4405" s="4">
        <v>1.0247953913885448</v>
      </c>
      <c r="H4405" s="4">
        <v>3.5335892857144557E-2</v>
      </c>
      <c r="I4405" s="5">
        <v>0.80035766142705633</v>
      </c>
      <c r="K4405" s="1">
        <v>4</v>
      </c>
      <c r="L4405" s="1">
        <v>8</v>
      </c>
      <c r="M4405" s="1">
        <v>7</v>
      </c>
      <c r="N4405" s="8">
        <v>17.948640000000001</v>
      </c>
      <c r="O4405" s="8">
        <v>18.138300000000001</v>
      </c>
      <c r="P4405" s="8">
        <v>18.206140000000001</v>
      </c>
      <c r="Q4405" s="8">
        <v>17.971620000000001</v>
      </c>
      <c r="R4405" s="7">
        <v>17.76651</v>
      </c>
      <c r="S4405" s="7">
        <v>17.92426</v>
      </c>
      <c r="T4405" s="7">
        <v>18.060169999999999</v>
      </c>
      <c r="U4405" s="7">
        <v>17.756769999999999</v>
      </c>
      <c r="V4405" s="7">
        <v>18.526779999999999</v>
      </c>
      <c r="W4405" s="7">
        <v>17.579070000000002</v>
      </c>
      <c r="X4405" s="7">
        <v>18.149069999999998</v>
      </c>
      <c r="Y4405" s="7">
        <v>18.08464</v>
      </c>
      <c r="Z4405" s="9">
        <v>17.842369999999999</v>
      </c>
      <c r="AA4405" s="9">
        <v>18.371680000000001</v>
      </c>
      <c r="AB4405" s="9">
        <v>17.822189999999999</v>
      </c>
      <c r="AC4405" s="9">
        <v>17.9496</v>
      </c>
      <c r="AD4405" s="9">
        <v>17.929010000000002</v>
      </c>
      <c r="AE4405" s="9">
        <v>18.052299999999999</v>
      </c>
      <c r="AF4405" s="9">
        <v>17.651859999999999</v>
      </c>
      <c r="AG4405" s="1">
        <v>0</v>
      </c>
      <c r="AH4405" s="1">
        <v>0</v>
      </c>
      <c r="AI4405" s="1">
        <v>0</v>
      </c>
      <c r="AJ4405" s="1">
        <v>0</v>
      </c>
      <c r="AK4405" s="1">
        <v>0</v>
      </c>
      <c r="AL4405" s="1">
        <v>0</v>
      </c>
      <c r="AM4405" s="1">
        <v>1</v>
      </c>
      <c r="AN4405" s="1">
        <f t="shared" si="136"/>
        <v>0</v>
      </c>
      <c r="AO4405" s="1">
        <f t="shared" si="137"/>
        <v>0</v>
      </c>
      <c r="AP4405" s="1">
        <f>IFERROR(IF(AND(ABS(#REF!)&gt;LOG(1.5,2),#REF!&lt;0.05,#REF!="+"),1,0),0)</f>
        <v>0</v>
      </c>
    </row>
    <row r="4406" spans="1:42">
      <c r="A4406" s="1" t="s">
        <v>8809</v>
      </c>
      <c r="B4406" s="1" t="s">
        <v>8810</v>
      </c>
      <c r="C4406" s="4">
        <v>0.77168822644457669</v>
      </c>
      <c r="D4406" s="4">
        <v>-0.37391000000000574</v>
      </c>
      <c r="E4406" s="5">
        <v>2.4586765639725669E-3</v>
      </c>
      <c r="G4406" s="4">
        <v>1.0156661391524573</v>
      </c>
      <c r="H4406" s="4">
        <v>2.2426249999995207E-2</v>
      </c>
      <c r="I4406" s="5">
        <v>0.80058927725546869</v>
      </c>
      <c r="K4406" s="1">
        <v>4</v>
      </c>
      <c r="L4406" s="1">
        <v>8</v>
      </c>
      <c r="M4406" s="1">
        <v>7</v>
      </c>
      <c r="N4406" s="8">
        <v>18.235969999999998</v>
      </c>
      <c r="O4406" s="8">
        <v>18.514119999999998</v>
      </c>
      <c r="P4406" s="8">
        <v>18.27234</v>
      </c>
      <c r="Q4406" s="8">
        <v>18.509329999999999</v>
      </c>
      <c r="R4406" s="7">
        <v>19.05988</v>
      </c>
      <c r="S4406" s="7">
        <v>18.72363</v>
      </c>
      <c r="T4406" s="7">
        <v>18.504549999999998</v>
      </c>
      <c r="U4406" s="7">
        <v>18.722190000000001</v>
      </c>
      <c r="V4406" s="7">
        <v>18.941369999999999</v>
      </c>
      <c r="W4406" s="7">
        <v>18.615210000000001</v>
      </c>
      <c r="X4406" s="7">
        <v>18.712800000000001</v>
      </c>
      <c r="Y4406" s="7">
        <v>18.95458</v>
      </c>
      <c r="Z4406" s="9">
        <v>18.845569999999999</v>
      </c>
      <c r="AA4406" s="9">
        <v>18.950030000000002</v>
      </c>
      <c r="AB4406" s="9">
        <v>18.692959999999999</v>
      </c>
      <c r="AC4406" s="9">
        <v>18.840969999999999</v>
      </c>
      <c r="AD4406" s="9">
        <v>18.78425</v>
      </c>
      <c r="AE4406" s="9">
        <v>18.533190000000001</v>
      </c>
      <c r="AF4406" s="9">
        <v>18.650980000000001</v>
      </c>
      <c r="AG4406" s="1">
        <v>1</v>
      </c>
      <c r="AH4406" s="1">
        <v>1</v>
      </c>
      <c r="AI4406" s="1">
        <v>0</v>
      </c>
      <c r="AJ4406" s="1">
        <v>0</v>
      </c>
      <c r="AK4406" s="1">
        <v>0</v>
      </c>
      <c r="AL4406" s="1">
        <v>0</v>
      </c>
      <c r="AM4406" s="1">
        <v>0</v>
      </c>
      <c r="AN4406" s="1">
        <f t="shared" si="136"/>
        <v>0</v>
      </c>
      <c r="AO4406" s="1">
        <f t="shared" si="137"/>
        <v>0</v>
      </c>
      <c r="AP4406" s="1">
        <f>IFERROR(IF(AND(ABS(#REF!)&gt;LOG(1.5,2),#REF!&lt;0.05,#REF!="+"),1,0),0)</f>
        <v>0</v>
      </c>
    </row>
    <row r="4407" spans="1:42">
      <c r="A4407" s="1" t="s">
        <v>8811</v>
      </c>
      <c r="B4407" s="1" t="s">
        <v>8812</v>
      </c>
      <c r="C4407" s="4">
        <v>0.90494059849855024</v>
      </c>
      <c r="D4407" s="4">
        <v>-0.14410499999999971</v>
      </c>
      <c r="E4407" s="5">
        <v>3.1089339566601131E-2</v>
      </c>
      <c r="G4407" s="4">
        <v>0.99071791808378695</v>
      </c>
      <c r="H4407" s="4">
        <v>-1.3453750000000042E-2</v>
      </c>
      <c r="I4407" s="5">
        <v>0.80061533783291783</v>
      </c>
      <c r="K4407" s="1">
        <v>4</v>
      </c>
      <c r="L4407" s="1">
        <v>8</v>
      </c>
      <c r="M4407" s="1">
        <v>7</v>
      </c>
      <c r="N4407" s="8">
        <v>19.666360000000001</v>
      </c>
      <c r="O4407" s="8">
        <v>19.588290000000001</v>
      </c>
      <c r="P4407" s="8">
        <v>19.55395</v>
      </c>
      <c r="Q4407" s="8">
        <v>19.750260000000001</v>
      </c>
      <c r="R4407" s="7">
        <v>19.671150000000001</v>
      </c>
      <c r="S4407" s="7">
        <v>19.926169999999999</v>
      </c>
      <c r="T4407" s="7">
        <v>19.829070000000002</v>
      </c>
      <c r="U4407" s="7">
        <v>19.88334</v>
      </c>
      <c r="V4407" s="7">
        <v>19.682960000000001</v>
      </c>
      <c r="W4407" s="7">
        <v>19.755710000000001</v>
      </c>
      <c r="X4407" s="7">
        <v>19.79655</v>
      </c>
      <c r="Y4407" s="7">
        <v>19.617979999999999</v>
      </c>
      <c r="Z4407" s="9">
        <v>19.804919999999999</v>
      </c>
      <c r="AA4407" s="9">
        <v>19.73987</v>
      </c>
      <c r="AB4407" s="9">
        <v>19.778089999999999</v>
      </c>
      <c r="AC4407" s="9">
        <v>19.71481</v>
      </c>
      <c r="AD4407" s="9">
        <v>19.691389999999998</v>
      </c>
      <c r="AE4407" s="9">
        <v>19.96923</v>
      </c>
      <c r="AF4407" s="9">
        <v>19.788430000000002</v>
      </c>
      <c r="AG4407" s="1">
        <v>0</v>
      </c>
      <c r="AH4407" s="1">
        <v>1</v>
      </c>
      <c r="AI4407" s="1">
        <v>1</v>
      </c>
      <c r="AJ4407" s="1">
        <v>0</v>
      </c>
      <c r="AK4407" s="1">
        <v>0</v>
      </c>
      <c r="AL4407" s="1">
        <v>0</v>
      </c>
      <c r="AM4407" s="1">
        <v>0</v>
      </c>
      <c r="AN4407" s="1">
        <f t="shared" si="136"/>
        <v>0</v>
      </c>
      <c r="AO4407" s="1">
        <f t="shared" si="137"/>
        <v>0</v>
      </c>
      <c r="AP4407" s="1">
        <f>IFERROR(IF(AND(ABS(#REF!)&gt;LOG(1.5,2),#REF!&lt;0.05,#REF!="+"),1,0),0)</f>
        <v>0</v>
      </c>
    </row>
    <row r="4408" spans="1:42">
      <c r="A4408" s="1" t="s">
        <v>8813</v>
      </c>
      <c r="B4408" s="1" t="s">
        <v>8814</v>
      </c>
      <c r="C4408" s="4">
        <v>1.3627535162875299</v>
      </c>
      <c r="D4408" s="4">
        <v>0.44652464285714544</v>
      </c>
      <c r="E4408" s="5">
        <v>0.44666234229834545</v>
      </c>
      <c r="G4408" s="4">
        <v>1.0874862371726977</v>
      </c>
      <c r="H4408" s="4">
        <v>0.12099714285714569</v>
      </c>
      <c r="I4408" s="5">
        <v>0.80095608192946666</v>
      </c>
      <c r="K4408" s="1">
        <v>4</v>
      </c>
      <c r="L4408" s="1">
        <v>7</v>
      </c>
      <c r="M4408" s="1">
        <v>7</v>
      </c>
      <c r="N4408" s="8">
        <v>16.906939999999999</v>
      </c>
      <c r="O4408" s="8">
        <v>17.032080000000001</v>
      </c>
      <c r="P4408" s="8">
        <v>17.203859999999999</v>
      </c>
      <c r="Q4408" s="8">
        <v>15.710229999999999</v>
      </c>
      <c r="R4408" s="7">
        <v>15.87458</v>
      </c>
      <c r="S4408" s="7">
        <v>15.43106</v>
      </c>
      <c r="T4408" s="7">
        <v>16.48283</v>
      </c>
      <c r="U4408" s="7">
        <v>16.538789999999999</v>
      </c>
      <c r="V4408" s="7">
        <v>15.730589999999999</v>
      </c>
      <c r="W4408" s="7">
        <v>17.240020000000001</v>
      </c>
      <c r="X4408" s="7" t="s">
        <v>19</v>
      </c>
      <c r="Y4408" s="7">
        <v>17.41638</v>
      </c>
      <c r="Z4408" s="9">
        <v>15.87317</v>
      </c>
      <c r="AA4408" s="9">
        <v>14.268509999999999</v>
      </c>
      <c r="AB4408" s="9">
        <v>16.469830000000002</v>
      </c>
      <c r="AC4408" s="9">
        <v>17.136959999999998</v>
      </c>
      <c r="AD4408" s="9">
        <v>16.891749999999998</v>
      </c>
      <c r="AE4408" s="9">
        <v>16.259789999999999</v>
      </c>
      <c r="AF4408" s="9">
        <v>16.96726</v>
      </c>
      <c r="AG4408" s="1">
        <v>0</v>
      </c>
      <c r="AH4408" s="1">
        <v>0</v>
      </c>
      <c r="AI4408" s="1">
        <v>0</v>
      </c>
      <c r="AJ4408" s="1">
        <v>0</v>
      </c>
      <c r="AK4408" s="1">
        <v>0</v>
      </c>
      <c r="AL4408" s="1">
        <v>0</v>
      </c>
      <c r="AM4408" s="1">
        <v>1</v>
      </c>
      <c r="AN4408" s="1">
        <f t="shared" si="136"/>
        <v>0</v>
      </c>
      <c r="AO4408" s="1">
        <f t="shared" si="137"/>
        <v>0</v>
      </c>
      <c r="AP4408" s="1">
        <f>IFERROR(IF(AND(ABS(#REF!)&gt;LOG(1.5,2),#REF!&lt;0.05,#REF!="+"),1,0),0)</f>
        <v>0</v>
      </c>
    </row>
    <row r="4409" spans="1:42">
      <c r="A4409" s="1" t="s">
        <v>8815</v>
      </c>
      <c r="B4409" s="1" t="s">
        <v>8816</v>
      </c>
      <c r="C4409" s="4">
        <v>1.2490053380925383</v>
      </c>
      <c r="D4409" s="4">
        <v>0.32077964285713989</v>
      </c>
      <c r="E4409" s="5">
        <v>0.10018242110446553</v>
      </c>
      <c r="G4409" s="4">
        <v>1.0269206028195133</v>
      </c>
      <c r="H4409" s="4">
        <v>3.83246428571411E-2</v>
      </c>
      <c r="I4409" s="5">
        <v>0.800991211427724</v>
      </c>
      <c r="K4409" s="1">
        <v>4</v>
      </c>
      <c r="L4409" s="1">
        <v>8</v>
      </c>
      <c r="M4409" s="1">
        <v>7</v>
      </c>
      <c r="N4409" s="8">
        <v>18.483440000000002</v>
      </c>
      <c r="O4409" s="8">
        <v>18.17868</v>
      </c>
      <c r="P4409" s="8">
        <v>18.116299999999999</v>
      </c>
      <c r="Q4409" s="8">
        <v>17.945550000000001</v>
      </c>
      <c r="R4409" s="7">
        <v>17.690729999999999</v>
      </c>
      <c r="S4409" s="7">
        <v>18.194140000000001</v>
      </c>
      <c r="T4409" s="7">
        <v>17.943850000000001</v>
      </c>
      <c r="U4409" s="7">
        <v>18.197990000000001</v>
      </c>
      <c r="V4409" s="7">
        <v>17.4665</v>
      </c>
      <c r="W4409" s="7">
        <v>18.13964</v>
      </c>
      <c r="X4409" s="7">
        <v>17.656559999999999</v>
      </c>
      <c r="Y4409" s="7">
        <v>17.898890000000002</v>
      </c>
      <c r="Z4409" s="9">
        <v>17.928170000000001</v>
      </c>
      <c r="AA4409" s="9">
        <v>17.460519999999999</v>
      </c>
      <c r="AB4409" s="9">
        <v>17.66432</v>
      </c>
      <c r="AC4409" s="9">
        <v>17.75742</v>
      </c>
      <c r="AD4409" s="9">
        <v>17.731200000000001</v>
      </c>
      <c r="AE4409" s="9">
        <v>18.36834</v>
      </c>
      <c r="AF4409" s="9">
        <v>18.111519999999999</v>
      </c>
      <c r="AG4409" s="1">
        <v>1</v>
      </c>
      <c r="AH4409" s="1">
        <v>0</v>
      </c>
      <c r="AI4409" s="1">
        <v>1</v>
      </c>
      <c r="AJ4409" s="1">
        <v>0</v>
      </c>
      <c r="AK4409" s="1">
        <v>0</v>
      </c>
      <c r="AL4409" s="1">
        <v>0</v>
      </c>
      <c r="AM4409" s="1">
        <v>0</v>
      </c>
      <c r="AN4409" s="1">
        <f t="shared" si="136"/>
        <v>0</v>
      </c>
      <c r="AO4409" s="1">
        <f t="shared" si="137"/>
        <v>0</v>
      </c>
      <c r="AP4409" s="1">
        <f>IFERROR(IF(AND(ABS(#REF!)&gt;LOG(1.5,2),#REF!&lt;0.05,#REF!="+"),1,0),0)</f>
        <v>0</v>
      </c>
    </row>
    <row r="4410" spans="1:42">
      <c r="A4410" s="1" t="s">
        <v>8817</v>
      </c>
      <c r="B4410" s="1" t="s">
        <v>8818</v>
      </c>
      <c r="C4410" s="4">
        <v>1.3731106210879256</v>
      </c>
      <c r="D4410" s="4">
        <v>0.45744785714285641</v>
      </c>
      <c r="E4410" s="5">
        <v>3.9271385632949007E-6</v>
      </c>
      <c r="F4410" s="1" t="s">
        <v>16</v>
      </c>
      <c r="G4410" s="4">
        <v>0.99295938059458044</v>
      </c>
      <c r="H4410" s="4">
        <v>-1.0193392857139827E-2</v>
      </c>
      <c r="I4410" s="5">
        <v>0.80127012995353242</v>
      </c>
      <c r="K4410" s="1">
        <v>4</v>
      </c>
      <c r="L4410" s="1">
        <v>8</v>
      </c>
      <c r="M4410" s="1">
        <v>7</v>
      </c>
      <c r="N4410" s="8">
        <v>21.780940000000001</v>
      </c>
      <c r="O4410" s="8">
        <v>21.936060000000001</v>
      </c>
      <c r="P4410" s="8">
        <v>21.861329999999999</v>
      </c>
      <c r="Q4410" s="8">
        <v>21.860969999999998</v>
      </c>
      <c r="R4410" s="7">
        <v>21.485399999999998</v>
      </c>
      <c r="S4410" s="7">
        <v>21.495699999999999</v>
      </c>
      <c r="T4410" s="7">
        <v>21.308140000000002</v>
      </c>
      <c r="U4410" s="7">
        <v>21.41592</v>
      </c>
      <c r="V4410" s="7">
        <v>21.325040000000001</v>
      </c>
      <c r="W4410" s="7">
        <v>21.30481</v>
      </c>
      <c r="X4410" s="7">
        <v>21.407589999999999</v>
      </c>
      <c r="Y4410" s="7">
        <v>21.394870000000001</v>
      </c>
      <c r="Z4410" s="9">
        <v>21.398250000000001</v>
      </c>
      <c r="AA4410" s="9">
        <v>21.381689999999999</v>
      </c>
      <c r="AB4410" s="9">
        <v>21.31804</v>
      </c>
      <c r="AC4410" s="9">
        <v>21.370709999999999</v>
      </c>
      <c r="AD4410" s="9">
        <v>21.451650000000001</v>
      </c>
      <c r="AE4410" s="9">
        <v>21.552569999999999</v>
      </c>
      <c r="AF4410" s="9">
        <v>21.343730000000001</v>
      </c>
      <c r="AG4410" s="1">
        <v>0</v>
      </c>
      <c r="AH4410" s="1">
        <v>0</v>
      </c>
      <c r="AI4410" s="1">
        <v>0</v>
      </c>
      <c r="AJ4410" s="1">
        <v>0</v>
      </c>
      <c r="AK4410" s="1">
        <v>0</v>
      </c>
      <c r="AL4410" s="1">
        <v>0</v>
      </c>
      <c r="AM4410" s="1">
        <v>1</v>
      </c>
      <c r="AN4410" s="1">
        <f t="shared" si="136"/>
        <v>0</v>
      </c>
      <c r="AO4410" s="1">
        <f t="shared" si="137"/>
        <v>0</v>
      </c>
      <c r="AP4410" s="1">
        <f>IFERROR(IF(AND(ABS(#REF!)&gt;LOG(1.5,2),#REF!&lt;0.05,#REF!="+"),1,0),0)</f>
        <v>0</v>
      </c>
    </row>
    <row r="4411" spans="1:42">
      <c r="A4411" s="1" t="s">
        <v>8819</v>
      </c>
      <c r="B4411" s="1" t="s">
        <v>8820</v>
      </c>
      <c r="C4411" s="4">
        <v>1.1056047463181058</v>
      </c>
      <c r="D4411" s="4">
        <v>0.14483571428571196</v>
      </c>
      <c r="E4411" s="5">
        <v>0.75737468306732247</v>
      </c>
      <c r="G4411" s="4">
        <v>1.0665576613636178</v>
      </c>
      <c r="H4411" s="4">
        <v>9.296196428571335E-2</v>
      </c>
      <c r="I4411" s="5">
        <v>0.80143168493105521</v>
      </c>
      <c r="K4411" s="1">
        <v>4</v>
      </c>
      <c r="L4411" s="1">
        <v>8</v>
      </c>
      <c r="M4411" s="1">
        <v>7</v>
      </c>
      <c r="N4411" s="8">
        <v>17.523409999999998</v>
      </c>
      <c r="O4411" s="8">
        <v>16.688649999999999</v>
      </c>
      <c r="P4411" s="8">
        <v>16.832550000000001</v>
      </c>
      <c r="Q4411" s="8">
        <v>16.347069999999999</v>
      </c>
      <c r="R4411" s="7">
        <v>16.270119999999999</v>
      </c>
      <c r="S4411" s="7">
        <v>17.546060000000001</v>
      </c>
      <c r="T4411" s="7">
        <v>17.01782</v>
      </c>
      <c r="U4411" s="7">
        <v>17.272369999999999</v>
      </c>
      <c r="V4411" s="7">
        <v>15.936349999999999</v>
      </c>
      <c r="W4411" s="7">
        <v>17.352509999999999</v>
      </c>
      <c r="X4411" s="7">
        <v>16.436419999999998</v>
      </c>
      <c r="Y4411" s="7">
        <v>16.536719999999999</v>
      </c>
      <c r="Z4411" s="9">
        <v>17.23584</v>
      </c>
      <c r="AA4411" s="9">
        <v>15.415699999999999</v>
      </c>
      <c r="AB4411" s="9">
        <v>16.425090000000001</v>
      </c>
      <c r="AC4411" s="9">
        <v>16.247250000000001</v>
      </c>
      <c r="AD4411" s="9">
        <v>16.400379999999998</v>
      </c>
      <c r="AE4411" s="9">
        <v>17.802050000000001</v>
      </c>
      <c r="AF4411" s="9">
        <v>17.39528</v>
      </c>
      <c r="AG4411" s="1">
        <v>1</v>
      </c>
      <c r="AH4411" s="1">
        <v>0</v>
      </c>
      <c r="AI4411" s="1">
        <v>0</v>
      </c>
      <c r="AJ4411" s="1">
        <v>0</v>
      </c>
      <c r="AK4411" s="1">
        <v>0</v>
      </c>
      <c r="AL4411" s="1">
        <v>0</v>
      </c>
      <c r="AM4411" s="1">
        <v>0</v>
      </c>
      <c r="AN4411" s="1">
        <f t="shared" si="136"/>
        <v>0</v>
      </c>
      <c r="AO4411" s="1">
        <f t="shared" si="137"/>
        <v>0</v>
      </c>
      <c r="AP4411" s="1">
        <f>IFERROR(IF(AND(ABS(#REF!)&gt;LOG(1.5,2),#REF!&lt;0.05,#REF!="+"),1,0),0)</f>
        <v>0</v>
      </c>
    </row>
    <row r="4412" spans="1:42">
      <c r="A4412" s="1" t="s">
        <v>8821</v>
      </c>
      <c r="B4412" s="1" t="s">
        <v>8822</v>
      </c>
      <c r="C4412" s="4">
        <v>1.1421811089920066</v>
      </c>
      <c r="D4412" s="4">
        <v>0.19179142857143106</v>
      </c>
      <c r="E4412" s="5">
        <v>0.45911125572181222</v>
      </c>
      <c r="G4412" s="4">
        <v>1.0524233614421268</v>
      </c>
      <c r="H4412" s="4">
        <v>7.3715178571429618E-2</v>
      </c>
      <c r="I4412" s="5">
        <v>0.80155066291435784</v>
      </c>
      <c r="K4412" s="1">
        <v>4</v>
      </c>
      <c r="L4412" s="1">
        <v>8</v>
      </c>
      <c r="M4412" s="1">
        <v>7</v>
      </c>
      <c r="N4412" s="8">
        <v>16.30602</v>
      </c>
      <c r="O4412" s="8">
        <v>15.93296</v>
      </c>
      <c r="P4412" s="8">
        <v>16.00516</v>
      </c>
      <c r="Q4412" s="8">
        <v>17.192219999999999</v>
      </c>
      <c r="R4412" s="7">
        <v>17.178190000000001</v>
      </c>
      <c r="S4412" s="7">
        <v>16.041399999999999</v>
      </c>
      <c r="T4412" s="7">
        <v>16.057359999999999</v>
      </c>
      <c r="U4412" s="7">
        <v>15.51491</v>
      </c>
      <c r="V4412" s="7">
        <v>17.314969999999999</v>
      </c>
      <c r="W4412" s="7">
        <v>15.3025</v>
      </c>
      <c r="X4412" s="7">
        <v>16.469519999999999</v>
      </c>
      <c r="Y4412" s="7">
        <v>16.04926</v>
      </c>
      <c r="Z4412" s="9">
        <v>15.947139999999999</v>
      </c>
      <c r="AA4412" s="9">
        <v>16.08184</v>
      </c>
      <c r="AB4412" s="9">
        <v>16.53679</v>
      </c>
      <c r="AC4412" s="9">
        <v>15.944610000000001</v>
      </c>
      <c r="AD4412" s="9">
        <v>16.511379999999999</v>
      </c>
      <c r="AE4412" s="9">
        <v>15.957240000000001</v>
      </c>
      <c r="AF4412" s="9">
        <v>16.19209</v>
      </c>
      <c r="AG4412" s="1">
        <v>0</v>
      </c>
      <c r="AH4412" s="1">
        <v>0</v>
      </c>
      <c r="AI4412" s="1">
        <v>1</v>
      </c>
      <c r="AJ4412" s="1">
        <v>0</v>
      </c>
      <c r="AK4412" s="1">
        <v>0</v>
      </c>
      <c r="AL4412" s="1">
        <v>0</v>
      </c>
      <c r="AM4412" s="1">
        <v>0</v>
      </c>
      <c r="AN4412" s="1">
        <f t="shared" si="136"/>
        <v>0</v>
      </c>
      <c r="AO4412" s="1">
        <f t="shared" si="137"/>
        <v>0</v>
      </c>
      <c r="AP4412" s="1">
        <f>IFERROR(IF(AND(ABS(#REF!)&gt;LOG(1.5,2),#REF!&lt;0.05,#REF!="+"),1,0),0)</f>
        <v>0</v>
      </c>
    </row>
    <row r="4413" spans="1:42">
      <c r="A4413" s="1" t="s">
        <v>8823</v>
      </c>
      <c r="B4413" s="1" t="s">
        <v>8824</v>
      </c>
      <c r="C4413" s="4">
        <v>1.1244114110145311</v>
      </c>
      <c r="D4413" s="4">
        <v>0.1691699999999976</v>
      </c>
      <c r="E4413" s="5">
        <v>7.534477035297818E-2</v>
      </c>
      <c r="G4413" s="4">
        <v>1.0109724970144458</v>
      </c>
      <c r="H4413" s="4">
        <v>1.5743749999998613E-2</v>
      </c>
      <c r="I4413" s="5">
        <v>0.80186873690084637</v>
      </c>
      <c r="K4413" s="1">
        <v>4</v>
      </c>
      <c r="L4413" s="1">
        <v>8</v>
      </c>
      <c r="M4413" s="1">
        <v>7</v>
      </c>
      <c r="N4413" s="8">
        <v>20.17454</v>
      </c>
      <c r="O4413" s="8">
        <v>20.504709999999999</v>
      </c>
      <c r="P4413" s="8">
        <v>20.06559</v>
      </c>
      <c r="Q4413" s="8">
        <v>20.29768</v>
      </c>
      <c r="R4413" s="7">
        <v>20.044160000000002</v>
      </c>
      <c r="S4413" s="7">
        <v>20.17492</v>
      </c>
      <c r="T4413" s="7">
        <v>20.04824</v>
      </c>
      <c r="U4413" s="7">
        <v>20.329029999999999</v>
      </c>
      <c r="V4413" s="7">
        <v>20.096070000000001</v>
      </c>
      <c r="W4413" s="7">
        <v>20.2499</v>
      </c>
      <c r="X4413" s="7">
        <v>19.934950000000001</v>
      </c>
      <c r="Y4413" s="7">
        <v>19.980360000000001</v>
      </c>
      <c r="Z4413" s="9">
        <v>20.137869999999999</v>
      </c>
      <c r="AA4413" s="9">
        <v>20.065760000000001</v>
      </c>
      <c r="AB4413" s="9">
        <v>19.961449999999999</v>
      </c>
      <c r="AC4413" s="9">
        <v>20.014469999999999</v>
      </c>
      <c r="AD4413" s="9">
        <v>20.04223</v>
      </c>
      <c r="AE4413" s="9">
        <v>20.202200000000001</v>
      </c>
      <c r="AF4413" s="9">
        <v>20.216239999999999</v>
      </c>
      <c r="AG4413" s="1">
        <v>0</v>
      </c>
      <c r="AH4413" s="1">
        <v>0</v>
      </c>
      <c r="AI4413" s="1">
        <v>0</v>
      </c>
      <c r="AJ4413" s="1">
        <v>0</v>
      </c>
      <c r="AK4413" s="1">
        <v>0</v>
      </c>
      <c r="AL4413" s="1">
        <v>0</v>
      </c>
      <c r="AM4413" s="1">
        <v>1</v>
      </c>
      <c r="AN4413" s="1">
        <f t="shared" si="136"/>
        <v>0</v>
      </c>
      <c r="AO4413" s="1">
        <f t="shared" si="137"/>
        <v>0</v>
      </c>
      <c r="AP4413" s="1">
        <f>IFERROR(IF(AND(ABS(#REF!)&gt;LOG(1.5,2),#REF!&lt;0.05,#REF!="+"),1,0),0)</f>
        <v>0</v>
      </c>
    </row>
    <row r="4414" spans="1:42">
      <c r="A4414" s="1" t="s">
        <v>8825</v>
      </c>
      <c r="B4414" s="1" t="s">
        <v>8826</v>
      </c>
      <c r="C4414" s="4">
        <v>1.0006951215335824</v>
      </c>
      <c r="D4414" s="4">
        <v>1.002499999998463E-3</v>
      </c>
      <c r="E4414" s="5">
        <v>0.99336048387586184</v>
      </c>
      <c r="G4414" s="4">
        <v>1.0252610196228664</v>
      </c>
      <c r="H4414" s="4">
        <v>3.5991249999998587E-2</v>
      </c>
      <c r="I4414" s="5">
        <v>0.8019497883609511</v>
      </c>
      <c r="K4414" s="1">
        <v>4</v>
      </c>
      <c r="L4414" s="1">
        <v>8</v>
      </c>
      <c r="M4414" s="1">
        <v>7</v>
      </c>
      <c r="N4414" s="8">
        <v>19.675229999999999</v>
      </c>
      <c r="O4414" s="8">
        <v>19.093969999999999</v>
      </c>
      <c r="P4414" s="8">
        <v>19.295590000000001</v>
      </c>
      <c r="Q4414" s="8">
        <v>19.541779999999999</v>
      </c>
      <c r="R4414" s="7">
        <v>19.797830000000001</v>
      </c>
      <c r="S4414" s="7">
        <v>19.660150000000002</v>
      </c>
      <c r="T4414" s="7">
        <v>19.295580000000001</v>
      </c>
      <c r="U4414" s="7">
        <v>19.624549999999999</v>
      </c>
      <c r="V4414" s="7">
        <v>19.01445</v>
      </c>
      <c r="W4414" s="7">
        <v>19.654520000000002</v>
      </c>
      <c r="X4414" s="7">
        <v>18.840599999999998</v>
      </c>
      <c r="Y4414" s="7">
        <v>19.605370000000001</v>
      </c>
      <c r="Z4414" s="9">
        <v>19.63523</v>
      </c>
      <c r="AA4414" s="9">
        <v>19.464929999999999</v>
      </c>
      <c r="AB4414" s="9">
        <v>19.307659999999998</v>
      </c>
      <c r="AC4414" s="9">
        <v>19.36382</v>
      </c>
      <c r="AD4414" s="9">
        <v>19.247240000000001</v>
      </c>
      <c r="AE4414" s="9">
        <v>19.28952</v>
      </c>
      <c r="AF4414" s="9">
        <v>19.496079999999999</v>
      </c>
      <c r="AG4414" s="1">
        <v>0</v>
      </c>
      <c r="AH4414" s="1">
        <v>0</v>
      </c>
      <c r="AI4414" s="1">
        <v>0</v>
      </c>
      <c r="AJ4414" s="1">
        <v>0</v>
      </c>
      <c r="AK4414" s="1">
        <v>0</v>
      </c>
      <c r="AL4414" s="1">
        <v>0</v>
      </c>
      <c r="AM4414" s="1">
        <v>1</v>
      </c>
      <c r="AN4414" s="1">
        <f t="shared" si="136"/>
        <v>0</v>
      </c>
      <c r="AO4414" s="1">
        <f t="shared" si="137"/>
        <v>0</v>
      </c>
      <c r="AP4414" s="1">
        <f>IFERROR(IF(AND(ABS(#REF!)&gt;LOG(1.5,2),#REF!&lt;0.05,#REF!="+"),1,0),0)</f>
        <v>0</v>
      </c>
    </row>
    <row r="4415" spans="1:42">
      <c r="A4415" s="1" t="s">
        <v>8827</v>
      </c>
      <c r="B4415" s="1" t="s">
        <v>8828</v>
      </c>
      <c r="C4415" s="4">
        <v>1.1298286020012489</v>
      </c>
      <c r="D4415" s="4">
        <v>0.17610392857142898</v>
      </c>
      <c r="E4415" s="5">
        <v>0.38579977052196102</v>
      </c>
      <c r="G4415" s="4">
        <v>1.0235915754246834</v>
      </c>
      <c r="H4415" s="4">
        <v>3.3640178571427981E-2</v>
      </c>
      <c r="I4415" s="5">
        <v>0.80225035891265728</v>
      </c>
      <c r="K4415" s="1">
        <v>4</v>
      </c>
      <c r="L4415" s="1">
        <v>8</v>
      </c>
      <c r="M4415" s="1">
        <v>7</v>
      </c>
      <c r="N4415" s="8">
        <v>15.047409999999999</v>
      </c>
      <c r="O4415" s="8">
        <v>15.75314</v>
      </c>
      <c r="P4415" s="8">
        <v>15.77535</v>
      </c>
      <c r="Q4415" s="8">
        <v>15.240550000000001</v>
      </c>
      <c r="R4415" s="7">
        <v>15.24811</v>
      </c>
      <c r="S4415" s="7">
        <v>15.125489999999999</v>
      </c>
      <c r="T4415" s="7">
        <v>15.394780000000001</v>
      </c>
      <c r="U4415" s="7">
        <v>15.22531</v>
      </c>
      <c r="V4415" s="7">
        <v>15.55939</v>
      </c>
      <c r="W4415" s="7">
        <v>15.059710000000001</v>
      </c>
      <c r="X4415" s="7">
        <v>15.73864</v>
      </c>
      <c r="Y4415" s="7">
        <v>15.14176</v>
      </c>
      <c r="Z4415" s="9">
        <v>15.09266</v>
      </c>
      <c r="AA4415" s="9">
        <v>15.23747</v>
      </c>
      <c r="AB4415" s="9">
        <v>15.15738</v>
      </c>
      <c r="AC4415" s="9">
        <v>15.714410000000001</v>
      </c>
      <c r="AD4415" s="9">
        <v>15.61891</v>
      </c>
      <c r="AE4415" s="9">
        <v>15.035019999999999</v>
      </c>
      <c r="AF4415" s="9">
        <v>15.090210000000001</v>
      </c>
      <c r="AG4415" s="1">
        <v>0</v>
      </c>
      <c r="AH4415" s="1">
        <v>0</v>
      </c>
      <c r="AI4415" s="1">
        <v>0</v>
      </c>
      <c r="AJ4415" s="1">
        <v>0</v>
      </c>
      <c r="AK4415" s="1">
        <v>0</v>
      </c>
      <c r="AL4415" s="1">
        <v>0</v>
      </c>
      <c r="AM4415" s="1">
        <v>1</v>
      </c>
      <c r="AN4415" s="1">
        <f t="shared" si="136"/>
        <v>0</v>
      </c>
      <c r="AO4415" s="1">
        <f t="shared" si="137"/>
        <v>0</v>
      </c>
      <c r="AP4415" s="1">
        <f>IFERROR(IF(AND(ABS(#REF!)&gt;LOG(1.5,2),#REF!&lt;0.05,#REF!="+"),1,0),0)</f>
        <v>0</v>
      </c>
    </row>
    <row r="4416" spans="1:42">
      <c r="A4416" s="1" t="s">
        <v>8829</v>
      </c>
      <c r="B4416" s="1" t="s">
        <v>8830</v>
      </c>
      <c r="C4416" s="4">
        <v>0.93438309067252556</v>
      </c>
      <c r="D4416" s="4">
        <v>-9.7913928571429665E-2</v>
      </c>
      <c r="E4416" s="5">
        <v>0.36451129269393545</v>
      </c>
      <c r="G4416" s="4">
        <v>0.96493827971102053</v>
      </c>
      <c r="H4416" s="4">
        <v>-5.1491428571427633E-2</v>
      </c>
      <c r="I4416" s="5">
        <v>0.80226206193615024</v>
      </c>
      <c r="K4416" s="1">
        <v>4</v>
      </c>
      <c r="L4416" s="1">
        <v>8</v>
      </c>
      <c r="M4416" s="1">
        <v>7</v>
      </c>
      <c r="N4416" s="8">
        <v>16.13017</v>
      </c>
      <c r="O4416" s="8">
        <v>16.08548</v>
      </c>
      <c r="P4416" s="8">
        <v>16.0518</v>
      </c>
      <c r="Q4416" s="8">
        <v>16.015540000000001</v>
      </c>
      <c r="R4416" s="7">
        <v>15.7151</v>
      </c>
      <c r="S4416" s="7">
        <v>16.919239999999999</v>
      </c>
      <c r="T4416" s="7">
        <v>16.36403</v>
      </c>
      <c r="U4416" s="7">
        <v>16.011880000000001</v>
      </c>
      <c r="V4416" s="7">
        <v>16.240760000000002</v>
      </c>
      <c r="W4416" s="7">
        <v>16.175080000000001</v>
      </c>
      <c r="X4416" s="7">
        <v>16.293690000000002</v>
      </c>
      <c r="Y4416" s="7">
        <v>15.21758</v>
      </c>
      <c r="Z4416" s="9">
        <v>16.04908</v>
      </c>
      <c r="AA4416" s="9">
        <v>15.925459999999999</v>
      </c>
      <c r="AB4416" s="9">
        <v>15.963699999999999</v>
      </c>
      <c r="AC4416" s="9">
        <v>16.323599999999999</v>
      </c>
      <c r="AD4416" s="9">
        <v>16.323399999999999</v>
      </c>
      <c r="AE4416" s="9">
        <v>16.433610000000002</v>
      </c>
      <c r="AF4416" s="9">
        <v>16.16178</v>
      </c>
      <c r="AG4416" s="1">
        <v>0</v>
      </c>
      <c r="AH4416" s="1">
        <v>0</v>
      </c>
      <c r="AI4416" s="1">
        <v>0</v>
      </c>
      <c r="AJ4416" s="1">
        <v>1</v>
      </c>
      <c r="AK4416" s="1">
        <v>0</v>
      </c>
      <c r="AL4416" s="1">
        <v>0</v>
      </c>
      <c r="AM4416" s="1">
        <v>0</v>
      </c>
      <c r="AN4416" s="1">
        <f t="shared" si="136"/>
        <v>0</v>
      </c>
      <c r="AO4416" s="1">
        <f t="shared" si="137"/>
        <v>0</v>
      </c>
      <c r="AP4416" s="1">
        <f>IFERROR(IF(AND(ABS(#REF!)&gt;LOG(1.5,2),#REF!&lt;0.05,#REF!="+"),1,0),0)</f>
        <v>0</v>
      </c>
    </row>
    <row r="4417" spans="1:42">
      <c r="A4417" s="1" t="s">
        <v>8831</v>
      </c>
      <c r="B4417" s="1" t="s">
        <v>8832</v>
      </c>
      <c r="C4417" s="4">
        <v>0.78757406017102072</v>
      </c>
      <c r="D4417" s="4">
        <v>-0.34451249999999867</v>
      </c>
      <c r="E4417" s="5">
        <v>2.8577607839844896E-2</v>
      </c>
      <c r="G4417" s="4">
        <v>0.98277035842903293</v>
      </c>
      <c r="H4417" s="4">
        <v>-2.5073749999998896E-2</v>
      </c>
      <c r="I4417" s="5">
        <v>0.80227157395786941</v>
      </c>
      <c r="K4417" s="1">
        <v>4</v>
      </c>
      <c r="L4417" s="1">
        <v>8</v>
      </c>
      <c r="M4417" s="1">
        <v>7</v>
      </c>
      <c r="N4417" s="8">
        <v>15.38092</v>
      </c>
      <c r="O4417" s="8">
        <v>15.11913</v>
      </c>
      <c r="P4417" s="8">
        <v>15.47439</v>
      </c>
      <c r="Q4417" s="8">
        <v>15.33207</v>
      </c>
      <c r="R4417" s="7">
        <v>15.61697</v>
      </c>
      <c r="S4417" s="7">
        <v>15.87482</v>
      </c>
      <c r="T4417" s="7">
        <v>15.760400000000001</v>
      </c>
      <c r="U4417" s="7">
        <v>15.620290000000001</v>
      </c>
      <c r="V4417" s="7">
        <v>15.57368</v>
      </c>
      <c r="W4417" s="7">
        <v>15.545809999999999</v>
      </c>
      <c r="X4417" s="7">
        <v>15.73814</v>
      </c>
      <c r="Y4417" s="7">
        <v>15.438420000000001</v>
      </c>
      <c r="Z4417" s="9">
        <v>15.619590000000001</v>
      </c>
      <c r="AA4417" s="9">
        <v>15.35487</v>
      </c>
      <c r="AB4417" s="9">
        <v>15.55012</v>
      </c>
      <c r="AC4417" s="9">
        <v>15.48565</v>
      </c>
      <c r="AD4417" s="9">
        <v>15.96166</v>
      </c>
      <c r="AE4417" s="9">
        <v>15.97147</v>
      </c>
      <c r="AF4417" s="9">
        <v>15.754619999999999</v>
      </c>
      <c r="AG4417" s="1">
        <v>1</v>
      </c>
      <c r="AH4417" s="1">
        <v>0</v>
      </c>
      <c r="AI4417" s="1">
        <v>0</v>
      </c>
      <c r="AJ4417" s="1">
        <v>1</v>
      </c>
      <c r="AK4417" s="1">
        <v>0</v>
      </c>
      <c r="AL4417" s="1">
        <v>0</v>
      </c>
      <c r="AM4417" s="1">
        <v>0</v>
      </c>
      <c r="AN4417" s="1">
        <f t="shared" si="136"/>
        <v>0</v>
      </c>
      <c r="AO4417" s="1">
        <f t="shared" si="137"/>
        <v>0</v>
      </c>
      <c r="AP4417" s="1">
        <f>IFERROR(IF(AND(ABS(#REF!)&gt;LOG(1.5,2),#REF!&lt;0.05,#REF!="+"),1,0),0)</f>
        <v>0</v>
      </c>
    </row>
    <row r="4418" spans="1:42">
      <c r="A4418" s="1" t="s">
        <v>8833</v>
      </c>
      <c r="B4418" s="1" t="s">
        <v>8834</v>
      </c>
      <c r="C4418" s="4">
        <v>0.78561280889583629</v>
      </c>
      <c r="D4418" s="4">
        <v>-0.34810964285714086</v>
      </c>
      <c r="E4418" s="5">
        <v>6.1737363170353651E-2</v>
      </c>
      <c r="G4418" s="4">
        <v>1.0263153638676075</v>
      </c>
      <c r="H4418" s="4">
        <v>3.7474107142859481E-2</v>
      </c>
      <c r="I4418" s="5">
        <v>0.80238333046600052</v>
      </c>
      <c r="K4418" s="1">
        <v>4</v>
      </c>
      <c r="L4418" s="1">
        <v>8</v>
      </c>
      <c r="M4418" s="1">
        <v>7</v>
      </c>
      <c r="N4418" s="8">
        <v>15.70416</v>
      </c>
      <c r="O4418" s="8">
        <v>15.954050000000001</v>
      </c>
      <c r="P4418" s="8">
        <v>15.65363</v>
      </c>
      <c r="Q4418" s="8">
        <v>15.93371</v>
      </c>
      <c r="R4418" s="7">
        <v>16.612559999999998</v>
      </c>
      <c r="S4418" s="7">
        <v>15.99518</v>
      </c>
      <c r="T4418" s="7">
        <v>16.32281</v>
      </c>
      <c r="U4418" s="7">
        <v>15.98237</v>
      </c>
      <c r="V4418" s="7">
        <v>16.193010000000001</v>
      </c>
      <c r="W4418" s="7">
        <v>15.76872</v>
      </c>
      <c r="X4418" s="7">
        <v>16.356739999999999</v>
      </c>
      <c r="Y4418" s="7">
        <v>16.344380000000001</v>
      </c>
      <c r="Z4418" s="9">
        <v>16.300979999999999</v>
      </c>
      <c r="AA4418" s="9">
        <v>16.579750000000001</v>
      </c>
      <c r="AB4418" s="9">
        <v>16.31917</v>
      </c>
      <c r="AC4418" s="9">
        <v>16.225529999999999</v>
      </c>
      <c r="AD4418" s="9">
        <v>16.160399999999999</v>
      </c>
      <c r="AE4418" s="9">
        <v>15.791309999999999</v>
      </c>
      <c r="AF4418" s="9">
        <v>15.73934</v>
      </c>
      <c r="AG4418" s="1">
        <v>1</v>
      </c>
      <c r="AH4418" s="1">
        <v>1</v>
      </c>
      <c r="AI4418" s="1">
        <v>0</v>
      </c>
      <c r="AJ4418" s="1">
        <v>0</v>
      </c>
      <c r="AK4418" s="1">
        <v>0</v>
      </c>
      <c r="AL4418" s="1">
        <v>0</v>
      </c>
      <c r="AM4418" s="1">
        <v>0</v>
      </c>
      <c r="AN4418" s="1">
        <f t="shared" si="136"/>
        <v>0</v>
      </c>
      <c r="AO4418" s="1">
        <f t="shared" si="137"/>
        <v>0</v>
      </c>
      <c r="AP4418" s="1">
        <f>IFERROR(IF(AND(ABS(#REF!)&gt;LOG(1.5,2),#REF!&lt;0.05,#REF!="+"),1,0),0)</f>
        <v>0</v>
      </c>
    </row>
    <row r="4419" spans="1:42">
      <c r="A4419" s="1" t="s">
        <v>8835</v>
      </c>
      <c r="B4419" s="1" t="s">
        <v>8836</v>
      </c>
      <c r="C4419" s="4">
        <v>0.99467205974902795</v>
      </c>
      <c r="D4419" s="4">
        <v>-7.7071428571429124E-3</v>
      </c>
      <c r="E4419" s="5">
        <v>0.98279303178934541</v>
      </c>
      <c r="G4419" s="4">
        <v>1.050920915695152</v>
      </c>
      <c r="H4419" s="4">
        <v>7.1654107142858692E-2</v>
      </c>
      <c r="I4419" s="5">
        <v>0.80256704781142041</v>
      </c>
      <c r="K4419" s="1">
        <v>4</v>
      </c>
      <c r="L4419" s="1">
        <v>8</v>
      </c>
      <c r="M4419" s="1">
        <v>7</v>
      </c>
      <c r="N4419" s="8">
        <v>18.403359999999999</v>
      </c>
      <c r="O4419" s="8">
        <v>17.675560000000001</v>
      </c>
      <c r="P4419" s="8">
        <v>18.15025</v>
      </c>
      <c r="Q4419" s="8">
        <v>17.65203</v>
      </c>
      <c r="R4419" s="7">
        <v>17.320049999999998</v>
      </c>
      <c r="S4419" s="7">
        <v>18.281289999999998</v>
      </c>
      <c r="T4419" s="7">
        <v>18.38888</v>
      </c>
      <c r="U4419" s="7">
        <v>18.191469999999999</v>
      </c>
      <c r="V4419" s="7">
        <v>17.540109999999999</v>
      </c>
      <c r="W4419" s="7">
        <v>18.735969999999998</v>
      </c>
      <c r="X4419" s="7">
        <v>17.936440000000001</v>
      </c>
      <c r="Y4419" s="7">
        <v>18.003080000000001</v>
      </c>
      <c r="Z4419" s="9">
        <v>18.248329999999999</v>
      </c>
      <c r="AA4419" s="9">
        <v>17.013629999999999</v>
      </c>
      <c r="AB4419" s="9">
        <v>17.818549999999998</v>
      </c>
      <c r="AC4419" s="9">
        <v>17.465610000000002</v>
      </c>
      <c r="AD4419" s="9">
        <v>17.896339999999999</v>
      </c>
      <c r="AE4419" s="9">
        <v>18.61795</v>
      </c>
      <c r="AF4419" s="9">
        <v>18.785640000000001</v>
      </c>
      <c r="AG4419" s="1">
        <v>0</v>
      </c>
      <c r="AH4419" s="1">
        <v>0</v>
      </c>
      <c r="AI4419" s="1">
        <v>1</v>
      </c>
      <c r="AJ4419" s="1">
        <v>0</v>
      </c>
      <c r="AK4419" s="1">
        <v>0</v>
      </c>
      <c r="AL4419" s="1">
        <v>0</v>
      </c>
      <c r="AM4419" s="1">
        <v>0</v>
      </c>
      <c r="AN4419" s="1">
        <f t="shared" ref="AN4419:AN4482" si="138">IFERROR(IF(AND(ABS(D4419)&gt;LOG(1.5,2),E4419&lt;0.05,F4419="+"),1,0),0)</f>
        <v>0</v>
      </c>
      <c r="AO4419" s="1">
        <f t="shared" ref="AO4419:AO4482" si="139">IFERROR(IF(AND(ABS(H4419)&gt;LOG(1.5,2),I4419&lt;0.05,J4419="+"),1,0),0)</f>
        <v>0</v>
      </c>
      <c r="AP4419" s="1">
        <f>IFERROR(IF(AND(ABS(#REF!)&gt;LOG(1.5,2),#REF!&lt;0.05,#REF!="+"),1,0),0)</f>
        <v>0</v>
      </c>
    </row>
    <row r="4420" spans="1:42">
      <c r="A4420" s="1" t="s">
        <v>8837</v>
      </c>
      <c r="B4420" s="1" t="s">
        <v>8838</v>
      </c>
      <c r="C4420" s="4">
        <v>1.0299099593922503</v>
      </c>
      <c r="D4420" s="4">
        <v>4.2518214285713896E-2</v>
      </c>
      <c r="E4420" s="5">
        <v>0.89928493457914016</v>
      </c>
      <c r="G4420" s="4">
        <v>0.94729748823573678</v>
      </c>
      <c r="H4420" s="4">
        <v>-7.8110535714284168E-2</v>
      </c>
      <c r="I4420" s="5">
        <v>0.80258633368302101</v>
      </c>
      <c r="K4420" s="1">
        <v>4</v>
      </c>
      <c r="L4420" s="1">
        <v>8</v>
      </c>
      <c r="M4420" s="1">
        <v>7</v>
      </c>
      <c r="N4420" s="8">
        <v>20.907769999999999</v>
      </c>
      <c r="O4420" s="8">
        <v>20.676659999999998</v>
      </c>
      <c r="P4420" s="8">
        <v>20.705580000000001</v>
      </c>
      <c r="Q4420" s="8">
        <v>20.445039999999999</v>
      </c>
      <c r="R4420" s="7">
        <v>19.89884</v>
      </c>
      <c r="S4420" s="7">
        <v>21.401299999999999</v>
      </c>
      <c r="T4420" s="7">
        <v>20.688770000000002</v>
      </c>
      <c r="U4420" s="7">
        <v>20.940439999999999</v>
      </c>
      <c r="V4420" s="7">
        <v>20.06972</v>
      </c>
      <c r="W4420" s="7">
        <v>21.136199999999999</v>
      </c>
      <c r="X4420" s="7">
        <v>20.346039999999999</v>
      </c>
      <c r="Y4420" s="7">
        <v>20.023759999999999</v>
      </c>
      <c r="Z4420" s="9">
        <v>20.720549999999999</v>
      </c>
      <c r="AA4420" s="9">
        <v>19.805859999999999</v>
      </c>
      <c r="AB4420" s="9">
        <v>20.092949999999998</v>
      </c>
      <c r="AC4420" s="9">
        <v>20.475390000000001</v>
      </c>
      <c r="AD4420" s="9">
        <v>20.779240000000001</v>
      </c>
      <c r="AE4420" s="9">
        <v>21.753039999999999</v>
      </c>
      <c r="AF4420" s="9">
        <v>20.86168</v>
      </c>
      <c r="AG4420" s="1">
        <v>0</v>
      </c>
      <c r="AH4420" s="1">
        <v>0</v>
      </c>
      <c r="AI4420" s="1">
        <v>1</v>
      </c>
      <c r="AJ4420" s="1">
        <v>0</v>
      </c>
      <c r="AK4420" s="1">
        <v>0</v>
      </c>
      <c r="AL4420" s="1">
        <v>0</v>
      </c>
      <c r="AM4420" s="1">
        <v>0</v>
      </c>
      <c r="AN4420" s="1">
        <f t="shared" si="138"/>
        <v>0</v>
      </c>
      <c r="AO4420" s="1">
        <f t="shared" si="139"/>
        <v>0</v>
      </c>
      <c r="AP4420" s="1">
        <f>IFERROR(IF(AND(ABS(#REF!)&gt;LOG(1.5,2),#REF!&lt;0.05,#REF!="+"),1,0),0)</f>
        <v>0</v>
      </c>
    </row>
    <row r="4421" spans="1:42">
      <c r="A4421" s="1" t="s">
        <v>8839</v>
      </c>
      <c r="B4421" s="1" t="s">
        <v>8840</v>
      </c>
      <c r="C4421" s="4">
        <v>1.0816284467447315</v>
      </c>
      <c r="D4421" s="4">
        <v>0.11320500000000067</v>
      </c>
      <c r="E4421" s="5">
        <v>0.725665502065858</v>
      </c>
      <c r="G4421" s="4">
        <v>1.0478974225056372</v>
      </c>
      <c r="H4421" s="4">
        <v>6.7497500000001764E-2</v>
      </c>
      <c r="I4421" s="5">
        <v>0.80283800403745398</v>
      </c>
      <c r="K4421" s="1">
        <v>4</v>
      </c>
      <c r="L4421" s="1">
        <v>8</v>
      </c>
      <c r="M4421" s="1">
        <v>7</v>
      </c>
      <c r="N4421" s="8">
        <v>18.907969999999999</v>
      </c>
      <c r="O4421" s="8">
        <v>18.35323</v>
      </c>
      <c r="P4421" s="8">
        <v>18.159690000000001</v>
      </c>
      <c r="Q4421" s="8">
        <v>17.97953</v>
      </c>
      <c r="R4421" s="7">
        <v>17.70129</v>
      </c>
      <c r="S4421" s="7">
        <v>18.730239999999998</v>
      </c>
      <c r="T4421" s="7">
        <v>18.420310000000001</v>
      </c>
      <c r="U4421" s="7">
        <v>18.826899999999998</v>
      </c>
      <c r="V4421" s="7">
        <v>18.38927</v>
      </c>
      <c r="W4421" s="7">
        <v>18.783059999999999</v>
      </c>
      <c r="X4421" s="7">
        <v>17.62302</v>
      </c>
      <c r="Y4421" s="7">
        <v>17.961089999999999</v>
      </c>
      <c r="Z4421" s="9">
        <v>18.4024</v>
      </c>
      <c r="AA4421" s="9">
        <v>17.75891</v>
      </c>
      <c r="AB4421" s="9">
        <v>17.789439999999999</v>
      </c>
      <c r="AC4421" s="9">
        <v>17.936450000000001</v>
      </c>
      <c r="AD4421" s="9">
        <v>17.85867</v>
      </c>
      <c r="AE4421" s="9">
        <v>19.079989999999999</v>
      </c>
      <c r="AF4421" s="9">
        <v>18.832439999999998</v>
      </c>
      <c r="AG4421" s="1">
        <v>0</v>
      </c>
      <c r="AH4421" s="1">
        <v>0</v>
      </c>
      <c r="AI4421" s="1">
        <v>1</v>
      </c>
      <c r="AJ4421" s="1">
        <v>0</v>
      </c>
      <c r="AK4421" s="1">
        <v>0</v>
      </c>
      <c r="AL4421" s="1">
        <v>0</v>
      </c>
      <c r="AM4421" s="1">
        <v>0</v>
      </c>
      <c r="AN4421" s="1">
        <f t="shared" si="138"/>
        <v>0</v>
      </c>
      <c r="AO4421" s="1">
        <f t="shared" si="139"/>
        <v>0</v>
      </c>
      <c r="AP4421" s="1">
        <f>IFERROR(IF(AND(ABS(#REF!)&gt;LOG(1.5,2),#REF!&lt;0.05,#REF!="+"),1,0),0)</f>
        <v>0</v>
      </c>
    </row>
    <row r="4422" spans="1:42">
      <c r="A4422" s="1" t="s">
        <v>8841</v>
      </c>
      <c r="B4422" s="1" t="s">
        <v>8842</v>
      </c>
      <c r="C4422" s="4">
        <v>0.75272492160181237</v>
      </c>
      <c r="D4422" s="4">
        <v>-0.40980535714285793</v>
      </c>
      <c r="E4422" s="5">
        <v>2.0197325856831174E-2</v>
      </c>
      <c r="G4422" s="4">
        <v>0.98050177202141697</v>
      </c>
      <c r="H4422" s="4">
        <v>-2.8407857142859427E-2</v>
      </c>
      <c r="I4422" s="5">
        <v>0.80297811028414312</v>
      </c>
      <c r="K4422" s="1">
        <v>4</v>
      </c>
      <c r="L4422" s="1">
        <v>8</v>
      </c>
      <c r="M4422" s="1">
        <v>7</v>
      </c>
      <c r="N4422" s="8">
        <v>18.279859999999999</v>
      </c>
      <c r="O4422" s="8">
        <v>18.755199999999999</v>
      </c>
      <c r="P4422" s="8">
        <v>18.471800000000002</v>
      </c>
      <c r="Q4422" s="8">
        <v>18.79721</v>
      </c>
      <c r="R4422" s="7">
        <v>19.174980000000001</v>
      </c>
      <c r="S4422" s="7">
        <v>18.636800000000001</v>
      </c>
      <c r="T4422" s="7">
        <v>18.981280000000002</v>
      </c>
      <c r="U4422" s="7">
        <v>18.774709999999999</v>
      </c>
      <c r="V4422" s="7">
        <v>19.21163</v>
      </c>
      <c r="W4422" s="7">
        <v>18.795739999999999</v>
      </c>
      <c r="X4422" s="7">
        <v>19.10933</v>
      </c>
      <c r="Y4422" s="7">
        <v>18.97485</v>
      </c>
      <c r="Z4422" s="9">
        <v>18.951319999999999</v>
      </c>
      <c r="AA4422" s="9">
        <v>19.260940000000002</v>
      </c>
      <c r="AB4422" s="9">
        <v>19.05151</v>
      </c>
      <c r="AC4422" s="9">
        <v>19.239380000000001</v>
      </c>
      <c r="AD4422" s="9">
        <v>18.988209999999999</v>
      </c>
      <c r="AE4422" s="9">
        <v>18.671399999999998</v>
      </c>
      <c r="AF4422" s="9">
        <v>18.738</v>
      </c>
      <c r="AG4422" s="1">
        <v>1</v>
      </c>
      <c r="AH4422" s="1">
        <v>1</v>
      </c>
      <c r="AI4422" s="1">
        <v>0</v>
      </c>
      <c r="AJ4422" s="1">
        <v>0</v>
      </c>
      <c r="AK4422" s="1">
        <v>0</v>
      </c>
      <c r="AL4422" s="1">
        <v>0</v>
      </c>
      <c r="AM4422" s="1">
        <v>0</v>
      </c>
      <c r="AN4422" s="1">
        <f t="shared" si="138"/>
        <v>0</v>
      </c>
      <c r="AO4422" s="1">
        <f t="shared" si="139"/>
        <v>0</v>
      </c>
      <c r="AP4422" s="1">
        <f>IFERROR(IF(AND(ABS(#REF!)&gt;LOG(1.5,2),#REF!&lt;0.05,#REF!="+"),1,0),0)</f>
        <v>0</v>
      </c>
    </row>
    <row r="4423" spans="1:42">
      <c r="A4423" s="1" t="s">
        <v>8843</v>
      </c>
      <c r="B4423" s="1" t="s">
        <v>8844</v>
      </c>
      <c r="C4423" s="4">
        <v>0.98211552557196502</v>
      </c>
      <c r="D4423" s="4">
        <v>-2.6035357142857762E-2</v>
      </c>
      <c r="E4423" s="5">
        <v>0.90911395869932576</v>
      </c>
      <c r="G4423" s="4">
        <v>0.97036851287396408</v>
      </c>
      <c r="H4423" s="4">
        <v>-4.3395357142857804E-2</v>
      </c>
      <c r="I4423" s="5">
        <v>0.80315999512018865</v>
      </c>
      <c r="K4423" s="1">
        <v>4</v>
      </c>
      <c r="L4423" s="1">
        <v>8</v>
      </c>
      <c r="M4423" s="1">
        <v>7</v>
      </c>
      <c r="N4423" s="8">
        <v>13.037599999999999</v>
      </c>
      <c r="O4423" s="8">
        <v>14.167579999999999</v>
      </c>
      <c r="P4423" s="8">
        <v>13.424630000000001</v>
      </c>
      <c r="Q4423" s="8">
        <v>13.209300000000001</v>
      </c>
      <c r="R4423" s="7">
        <v>13.66708</v>
      </c>
      <c r="S4423" s="7">
        <v>13.12063</v>
      </c>
      <c r="T4423" s="7">
        <v>13.568960000000001</v>
      </c>
      <c r="U4423" s="7">
        <v>12.865460000000001</v>
      </c>
      <c r="V4423" s="7">
        <v>13.301500000000001</v>
      </c>
      <c r="W4423" s="7">
        <v>13.19272</v>
      </c>
      <c r="X4423" s="7">
        <v>13.95397</v>
      </c>
      <c r="Y4423" s="7">
        <v>13.869020000000001</v>
      </c>
      <c r="Z4423" s="9">
        <v>13.383229999999999</v>
      </c>
      <c r="AA4423" s="9">
        <v>13.56664</v>
      </c>
      <c r="AB4423" s="9">
        <v>13.73542</v>
      </c>
      <c r="AC4423" s="9">
        <v>13.32931</v>
      </c>
      <c r="AD4423" s="9">
        <v>13.89194</v>
      </c>
      <c r="AE4423" s="9">
        <v>13.231019999999999</v>
      </c>
      <c r="AF4423" s="9">
        <v>13.26313</v>
      </c>
      <c r="AG4423" s="1">
        <v>0</v>
      </c>
      <c r="AH4423" s="1">
        <v>1</v>
      </c>
      <c r="AI4423" s="1">
        <v>0</v>
      </c>
      <c r="AJ4423" s="1">
        <v>0</v>
      </c>
      <c r="AK4423" s="1">
        <v>0</v>
      </c>
      <c r="AL4423" s="1">
        <v>0</v>
      </c>
      <c r="AM4423" s="1">
        <v>0</v>
      </c>
      <c r="AN4423" s="1">
        <f t="shared" si="138"/>
        <v>0</v>
      </c>
      <c r="AO4423" s="1">
        <f t="shared" si="139"/>
        <v>0</v>
      </c>
      <c r="AP4423" s="1">
        <f>IFERROR(IF(AND(ABS(#REF!)&gt;LOG(1.5,2),#REF!&lt;0.05,#REF!="+"),1,0),0)</f>
        <v>0</v>
      </c>
    </row>
    <row r="4424" spans="1:42">
      <c r="A4424" s="1" t="s">
        <v>8845</v>
      </c>
      <c r="B4424" s="1" t="s">
        <v>8846</v>
      </c>
      <c r="C4424" s="4">
        <v>0.91224362652129587</v>
      </c>
      <c r="D4424" s="4">
        <v>-0.13250892857142915</v>
      </c>
      <c r="E4424" s="5">
        <v>0.51274072416081284</v>
      </c>
      <c r="G4424" s="4">
        <v>1.0210509242094581</v>
      </c>
      <c r="H4424" s="4">
        <v>3.0054821428574741E-2</v>
      </c>
      <c r="I4424" s="5">
        <v>0.80327937087762336</v>
      </c>
      <c r="K4424" s="1">
        <v>4</v>
      </c>
      <c r="L4424" s="1">
        <v>8</v>
      </c>
      <c r="M4424" s="1">
        <v>7</v>
      </c>
      <c r="N4424" s="8">
        <v>16.55986</v>
      </c>
      <c r="O4424" s="8">
        <v>17.574680000000001</v>
      </c>
      <c r="P4424" s="8">
        <v>16.959070000000001</v>
      </c>
      <c r="Q4424" s="8">
        <v>17.098880000000001</v>
      </c>
      <c r="R4424" s="7">
        <v>17.504359999999998</v>
      </c>
      <c r="S4424" s="7">
        <v>16.885539999999999</v>
      </c>
      <c r="T4424" s="7">
        <v>17.082879999999999</v>
      </c>
      <c r="U4424" s="7">
        <v>16.958480000000002</v>
      </c>
      <c r="V4424" s="7">
        <v>17.403649999999999</v>
      </c>
      <c r="W4424" s="7">
        <v>17.19023</v>
      </c>
      <c r="X4424" s="7">
        <v>17.330649999999999</v>
      </c>
      <c r="Y4424" s="7">
        <v>17.329699999999999</v>
      </c>
      <c r="Z4424" s="9">
        <v>17.172370000000001</v>
      </c>
      <c r="AA4424" s="9">
        <v>17.419229999999999</v>
      </c>
      <c r="AB4424" s="9">
        <v>17.333549999999999</v>
      </c>
      <c r="AC4424" s="9">
        <v>17.247810000000001</v>
      </c>
      <c r="AD4424" s="9">
        <v>17.366969999999998</v>
      </c>
      <c r="AE4424" s="9">
        <v>16.768149999999999</v>
      </c>
      <c r="AF4424" s="9">
        <v>16.956340000000001</v>
      </c>
      <c r="AG4424" s="1">
        <v>0</v>
      </c>
      <c r="AH4424" s="1">
        <v>1</v>
      </c>
      <c r="AI4424" s="1">
        <v>0</v>
      </c>
      <c r="AJ4424" s="1">
        <v>0</v>
      </c>
      <c r="AK4424" s="1">
        <v>0</v>
      </c>
      <c r="AL4424" s="1">
        <v>0</v>
      </c>
      <c r="AM4424" s="1">
        <v>0</v>
      </c>
      <c r="AN4424" s="1">
        <f t="shared" si="138"/>
        <v>0</v>
      </c>
      <c r="AO4424" s="1">
        <f t="shared" si="139"/>
        <v>0</v>
      </c>
      <c r="AP4424" s="1">
        <f>IFERROR(IF(AND(ABS(#REF!)&gt;LOG(1.5,2),#REF!&lt;0.05,#REF!="+"),1,0),0)</f>
        <v>0</v>
      </c>
    </row>
    <row r="4425" spans="1:42">
      <c r="A4425" s="1" t="s">
        <v>8847</v>
      </c>
      <c r="B4425" s="1" t="s">
        <v>8848</v>
      </c>
      <c r="C4425" s="4">
        <v>0.80199134441832876</v>
      </c>
      <c r="D4425" s="4">
        <v>-0.31834142857142922</v>
      </c>
      <c r="E4425" s="5">
        <v>4.7460389637490989E-2</v>
      </c>
      <c r="G4425" s="4">
        <v>1.0221130841426291</v>
      </c>
      <c r="H4425" s="4">
        <v>3.1554821428571245E-2</v>
      </c>
      <c r="I4425" s="5">
        <v>0.80335769047935535</v>
      </c>
      <c r="K4425" s="1">
        <v>4</v>
      </c>
      <c r="L4425" s="1">
        <v>8</v>
      </c>
      <c r="M4425" s="1">
        <v>7</v>
      </c>
      <c r="N4425" s="8">
        <v>15.175599999999999</v>
      </c>
      <c r="O4425" s="8">
        <v>15.40753</v>
      </c>
      <c r="P4425" s="8">
        <v>15.3843</v>
      </c>
      <c r="Q4425" s="8">
        <v>15.451449999999999</v>
      </c>
      <c r="R4425" s="7">
        <v>15.887219999999999</v>
      </c>
      <c r="S4425" s="7">
        <v>15.42296</v>
      </c>
      <c r="T4425" s="7">
        <v>15.60792</v>
      </c>
      <c r="U4425" s="7">
        <v>15.578329999999999</v>
      </c>
      <c r="V4425" s="7">
        <v>15.88983</v>
      </c>
      <c r="W4425" s="7">
        <v>15.41816</v>
      </c>
      <c r="X4425" s="7">
        <v>15.9803</v>
      </c>
      <c r="Y4425" s="7">
        <v>15.852209999999999</v>
      </c>
      <c r="Z4425" s="9">
        <v>15.638730000000001</v>
      </c>
      <c r="AA4425" s="9">
        <v>16.08024</v>
      </c>
      <c r="AB4425" s="9">
        <v>15.64757</v>
      </c>
      <c r="AC4425" s="9">
        <v>15.90624</v>
      </c>
      <c r="AD4425" s="9">
        <v>15.582079999999999</v>
      </c>
      <c r="AE4425" s="9">
        <v>15.57986</v>
      </c>
      <c r="AF4425" s="9">
        <v>15.27671</v>
      </c>
      <c r="AG4425" s="1">
        <v>1</v>
      </c>
      <c r="AH4425" s="1">
        <v>1</v>
      </c>
      <c r="AI4425" s="1">
        <v>0</v>
      </c>
      <c r="AJ4425" s="1">
        <v>0</v>
      </c>
      <c r="AK4425" s="1">
        <v>0</v>
      </c>
      <c r="AL4425" s="1">
        <v>0</v>
      </c>
      <c r="AM4425" s="1">
        <v>0</v>
      </c>
      <c r="AN4425" s="1">
        <f t="shared" si="138"/>
        <v>0</v>
      </c>
      <c r="AO4425" s="1">
        <f t="shared" si="139"/>
        <v>0</v>
      </c>
      <c r="AP4425" s="1">
        <f>IFERROR(IF(AND(ABS(#REF!)&gt;LOG(1.5,2),#REF!&lt;0.05,#REF!="+"),1,0),0)</f>
        <v>0</v>
      </c>
    </row>
    <row r="4426" spans="1:42">
      <c r="A4426" s="1" t="s">
        <v>8849</v>
      </c>
      <c r="B4426" s="1" t="s">
        <v>8850</v>
      </c>
      <c r="C4426" s="4">
        <v>0.96658862935808176</v>
      </c>
      <c r="D4426" s="4">
        <v>-4.9026071428567519E-2</v>
      </c>
      <c r="E4426" s="5">
        <v>0.52256651496591033</v>
      </c>
      <c r="G4426" s="4">
        <v>0.98794331942445912</v>
      </c>
      <c r="H4426" s="4">
        <v>-1.7499821428572204E-2</v>
      </c>
      <c r="I4426" s="5">
        <v>0.80338775379639116</v>
      </c>
      <c r="K4426" s="1">
        <v>4</v>
      </c>
      <c r="L4426" s="1">
        <v>8</v>
      </c>
      <c r="M4426" s="1">
        <v>7</v>
      </c>
      <c r="N4426" s="8">
        <v>17.136849999999999</v>
      </c>
      <c r="O4426" s="8">
        <v>17.049620000000001</v>
      </c>
      <c r="P4426" s="8">
        <v>16.950030000000002</v>
      </c>
      <c r="Q4426" s="8">
        <v>17.241910000000001</v>
      </c>
      <c r="R4426" s="7">
        <v>17.393339999999998</v>
      </c>
      <c r="S4426" s="7">
        <v>17.078579999999999</v>
      </c>
      <c r="T4426" s="7">
        <v>17.021609999999999</v>
      </c>
      <c r="U4426" s="7">
        <v>17.09479</v>
      </c>
      <c r="V4426" s="7">
        <v>17.076219999999999</v>
      </c>
      <c r="W4426" s="7">
        <v>17.051549999999999</v>
      </c>
      <c r="X4426" s="7">
        <v>16.976579999999998</v>
      </c>
      <c r="Y4426" s="7">
        <v>17.31636</v>
      </c>
      <c r="Z4426" s="9">
        <v>17.193149999999999</v>
      </c>
      <c r="AA4426" s="9">
        <v>17.298660000000002</v>
      </c>
      <c r="AB4426" s="9">
        <v>17.209289999999999</v>
      </c>
      <c r="AC4426" s="9">
        <v>17.21819</v>
      </c>
      <c r="AD4426" s="9">
        <v>16.995059999999999</v>
      </c>
      <c r="AE4426" s="9">
        <v>17.05836</v>
      </c>
      <c r="AF4426" s="9">
        <v>17.032689999999999</v>
      </c>
      <c r="AG4426" s="1">
        <v>0</v>
      </c>
      <c r="AH4426" s="1">
        <v>0</v>
      </c>
      <c r="AI4426" s="1">
        <v>0</v>
      </c>
      <c r="AJ4426" s="1">
        <v>0</v>
      </c>
      <c r="AK4426" s="1">
        <v>0</v>
      </c>
      <c r="AL4426" s="1">
        <v>0</v>
      </c>
      <c r="AM4426" s="1">
        <v>1</v>
      </c>
      <c r="AN4426" s="1">
        <f t="shared" si="138"/>
        <v>0</v>
      </c>
      <c r="AO4426" s="1">
        <f t="shared" si="139"/>
        <v>0</v>
      </c>
      <c r="AP4426" s="1">
        <f>IFERROR(IF(AND(ABS(#REF!)&gt;LOG(1.5,2),#REF!&lt;0.05,#REF!="+"),1,0),0)</f>
        <v>0</v>
      </c>
    </row>
    <row r="4427" spans="1:42">
      <c r="A4427" s="1" t="s">
        <v>8851</v>
      </c>
      <c r="B4427" s="1" t="s">
        <v>8852</v>
      </c>
      <c r="C4427" s="4">
        <v>0.87286408280050931</v>
      </c>
      <c r="D4427" s="4">
        <v>-0.19617107142856938</v>
      </c>
      <c r="E4427" s="5">
        <v>0.65508070988751999</v>
      </c>
      <c r="G4427" s="4">
        <v>0.93945448909225915</v>
      </c>
      <c r="H4427" s="4">
        <v>-9.0104821428571569E-2</v>
      </c>
      <c r="I4427" s="5">
        <v>0.80345459278351572</v>
      </c>
      <c r="K4427" s="1">
        <v>4</v>
      </c>
      <c r="L4427" s="1">
        <v>8</v>
      </c>
      <c r="M4427" s="1">
        <v>7</v>
      </c>
      <c r="N4427" s="8">
        <v>18.258489999999998</v>
      </c>
      <c r="O4427" s="8">
        <v>18.592749999999999</v>
      </c>
      <c r="P4427" s="8">
        <v>17.63139</v>
      </c>
      <c r="Q4427" s="8">
        <v>18.29064</v>
      </c>
      <c r="R4427" s="7">
        <v>18.211600000000001</v>
      </c>
      <c r="S4427" s="7">
        <v>17.695270000000001</v>
      </c>
      <c r="T4427" s="7">
        <v>19.06569</v>
      </c>
      <c r="U4427" s="7">
        <v>19.154579999999999</v>
      </c>
      <c r="V4427" s="7">
        <v>18.5152</v>
      </c>
      <c r="W4427" s="7">
        <v>17.803699999999999</v>
      </c>
      <c r="X4427" s="7">
        <v>17.607240000000001</v>
      </c>
      <c r="Y4427" s="7">
        <v>18.34179</v>
      </c>
      <c r="Z4427" s="9">
        <v>18.418589999999998</v>
      </c>
      <c r="AA4427" s="9">
        <v>18.63383</v>
      </c>
      <c r="AB4427" s="9">
        <v>17.4832</v>
      </c>
      <c r="AC4427" s="9">
        <v>19.25816</v>
      </c>
      <c r="AD4427" s="9">
        <v>19.331469999999999</v>
      </c>
      <c r="AE4427" s="9">
        <v>17.339690000000001</v>
      </c>
      <c r="AF4427" s="9">
        <v>18.261479999999999</v>
      </c>
      <c r="AG4427" s="1">
        <v>0</v>
      </c>
      <c r="AH4427" s="1">
        <v>1</v>
      </c>
      <c r="AI4427" s="1">
        <v>0</v>
      </c>
      <c r="AJ4427" s="1">
        <v>0</v>
      </c>
      <c r="AK4427" s="1">
        <v>0</v>
      </c>
      <c r="AL4427" s="1">
        <v>0</v>
      </c>
      <c r="AM4427" s="1">
        <v>0</v>
      </c>
      <c r="AN4427" s="1">
        <f t="shared" si="138"/>
        <v>0</v>
      </c>
      <c r="AO4427" s="1">
        <f t="shared" si="139"/>
        <v>0</v>
      </c>
      <c r="AP4427" s="1">
        <f>IFERROR(IF(AND(ABS(#REF!)&gt;LOG(1.5,2),#REF!&lt;0.05,#REF!="+"),1,0),0)</f>
        <v>0</v>
      </c>
    </row>
    <row r="4428" spans="1:42">
      <c r="A4428" s="1" t="s">
        <v>8853</v>
      </c>
      <c r="B4428" s="1" t="s">
        <v>8854</v>
      </c>
      <c r="C4428" s="4">
        <v>0.88165038022627618</v>
      </c>
      <c r="D4428" s="4">
        <v>-0.18172142857142504</v>
      </c>
      <c r="E4428" s="5">
        <v>9.6271253086115602E-2</v>
      </c>
      <c r="G4428" s="4">
        <v>1.0146413218972159</v>
      </c>
      <c r="H4428" s="4">
        <v>2.0969821428575841E-2</v>
      </c>
      <c r="I4428" s="5">
        <v>0.80356470647938116</v>
      </c>
      <c r="K4428" s="1">
        <v>4</v>
      </c>
      <c r="L4428" s="1">
        <v>8</v>
      </c>
      <c r="M4428" s="1">
        <v>7</v>
      </c>
      <c r="N4428" s="8">
        <v>18.458600000000001</v>
      </c>
      <c r="O4428" s="8">
        <v>18.092040000000001</v>
      </c>
      <c r="P4428" s="8">
        <v>18.137730000000001</v>
      </c>
      <c r="Q4428" s="8">
        <v>18.363949999999999</v>
      </c>
      <c r="R4428" s="7">
        <v>18.48038</v>
      </c>
      <c r="S4428" s="7">
        <v>18.713909999999998</v>
      </c>
      <c r="T4428" s="7">
        <v>18.561170000000001</v>
      </c>
      <c r="U4428" s="7">
        <v>18.624980000000001</v>
      </c>
      <c r="V4428" s="7">
        <v>18.407679999999999</v>
      </c>
      <c r="W4428" s="7">
        <v>18.443650000000002</v>
      </c>
      <c r="X4428" s="7">
        <v>18.178370000000001</v>
      </c>
      <c r="Y4428" s="7">
        <v>18.316030000000001</v>
      </c>
      <c r="Z4428" s="9">
        <v>18.44201</v>
      </c>
      <c r="AA4428" s="9">
        <v>18.408290000000001</v>
      </c>
      <c r="AB4428" s="9">
        <v>18.34694</v>
      </c>
      <c r="AC4428" s="9">
        <v>18.277560000000001</v>
      </c>
      <c r="AD4428" s="9">
        <v>18.38044</v>
      </c>
      <c r="AE4428" s="9">
        <v>18.71574</v>
      </c>
      <c r="AF4428" s="9">
        <v>18.542629999999999</v>
      </c>
      <c r="AG4428" s="1">
        <v>0</v>
      </c>
      <c r="AH4428" s="1">
        <v>0</v>
      </c>
      <c r="AI4428" s="1">
        <v>0</v>
      </c>
      <c r="AJ4428" s="1">
        <v>0</v>
      </c>
      <c r="AK4428" s="1">
        <v>0</v>
      </c>
      <c r="AL4428" s="1">
        <v>0</v>
      </c>
      <c r="AM4428" s="1">
        <v>1</v>
      </c>
      <c r="AN4428" s="1">
        <f t="shared" si="138"/>
        <v>0</v>
      </c>
      <c r="AO4428" s="1">
        <f t="shared" si="139"/>
        <v>0</v>
      </c>
      <c r="AP4428" s="1">
        <f>IFERROR(IF(AND(ABS(#REF!)&gt;LOG(1.5,2),#REF!&lt;0.05,#REF!="+"),1,0),0)</f>
        <v>0</v>
      </c>
    </row>
    <row r="4429" spans="1:42">
      <c r="A4429" s="1" t="s">
        <v>8855</v>
      </c>
      <c r="B4429" s="1" t="s">
        <v>8856</v>
      </c>
      <c r="C4429" s="4">
        <v>1.20858768172237</v>
      </c>
      <c r="D4429" s="4">
        <v>0.27332214285714329</v>
      </c>
      <c r="E4429" s="5">
        <v>0.17340739424774701</v>
      </c>
      <c r="G4429" s="4">
        <v>1.0246702026617973</v>
      </c>
      <c r="H4429" s="4">
        <v>3.5159642857141904E-2</v>
      </c>
      <c r="I4429" s="5">
        <v>0.8038679424581574</v>
      </c>
      <c r="K4429" s="1">
        <v>4</v>
      </c>
      <c r="L4429" s="1">
        <v>8</v>
      </c>
      <c r="M4429" s="1">
        <v>7</v>
      </c>
      <c r="N4429" s="8">
        <v>17.440280000000001</v>
      </c>
      <c r="O4429" s="8">
        <v>18.213000000000001</v>
      </c>
      <c r="P4429" s="8">
        <v>17.46857</v>
      </c>
      <c r="Q4429" s="8">
        <v>17.697929999999999</v>
      </c>
      <c r="R4429" s="7">
        <v>17.897580000000001</v>
      </c>
      <c r="S4429" s="7">
        <v>17.324390000000001</v>
      </c>
      <c r="T4429" s="7">
        <v>17.520600000000002</v>
      </c>
      <c r="U4429" s="7">
        <v>17.353380000000001</v>
      </c>
      <c r="V4429" s="7">
        <v>17.32048</v>
      </c>
      <c r="W4429" s="7">
        <v>17.073630000000001</v>
      </c>
      <c r="X4429" s="7">
        <v>17.411000000000001</v>
      </c>
      <c r="Y4429" s="7">
        <v>17.833200000000001</v>
      </c>
      <c r="Z4429" s="9">
        <v>17.60474</v>
      </c>
      <c r="AA4429" s="9">
        <v>17.571200000000001</v>
      </c>
      <c r="AB4429" s="9">
        <v>17.732980000000001</v>
      </c>
      <c r="AC4429" s="9">
        <v>17.431249999999999</v>
      </c>
      <c r="AD4429" s="9">
        <v>17.512820000000001</v>
      </c>
      <c r="AE4429" s="9">
        <v>17.15692</v>
      </c>
      <c r="AF4429" s="9">
        <v>17.01145</v>
      </c>
      <c r="AG4429" s="1">
        <v>0</v>
      </c>
      <c r="AH4429" s="1">
        <v>0</v>
      </c>
      <c r="AI4429" s="1">
        <v>1</v>
      </c>
      <c r="AJ4429" s="1">
        <v>0</v>
      </c>
      <c r="AK4429" s="1">
        <v>0</v>
      </c>
      <c r="AL4429" s="1">
        <v>0</v>
      </c>
      <c r="AM4429" s="1">
        <v>0</v>
      </c>
      <c r="AN4429" s="1">
        <f t="shared" si="138"/>
        <v>0</v>
      </c>
      <c r="AO4429" s="1">
        <f t="shared" si="139"/>
        <v>0</v>
      </c>
      <c r="AP4429" s="1">
        <f>IFERROR(IF(AND(ABS(#REF!)&gt;LOG(1.5,2),#REF!&lt;0.05,#REF!="+"),1,0),0)</f>
        <v>0</v>
      </c>
    </row>
    <row r="4430" spans="1:42">
      <c r="A4430" s="1" t="s">
        <v>8857</v>
      </c>
      <c r="B4430" s="1" t="s">
        <v>8858</v>
      </c>
      <c r="C4430" s="4">
        <v>0.75849830264157481</v>
      </c>
      <c r="D4430" s="4">
        <v>-0.39878214285714009</v>
      </c>
      <c r="E4430" s="5">
        <v>5.3143521498882186E-3</v>
      </c>
      <c r="G4430" s="4">
        <v>1.0147559907047934</v>
      </c>
      <c r="H4430" s="4">
        <v>2.1132857142859507E-2</v>
      </c>
      <c r="I4430" s="5">
        <v>0.80391393509516984</v>
      </c>
      <c r="K4430" s="1">
        <v>4</v>
      </c>
      <c r="L4430" s="1">
        <v>8</v>
      </c>
      <c r="M4430" s="1">
        <v>7</v>
      </c>
      <c r="N4430" s="8">
        <v>22.471399999999999</v>
      </c>
      <c r="O4430" s="8">
        <v>22.448419999999999</v>
      </c>
      <c r="P4430" s="8">
        <v>22.338429999999999</v>
      </c>
      <c r="Q4430" s="8">
        <v>22.722049999999999</v>
      </c>
      <c r="R4430" s="7">
        <v>23.203289999999999</v>
      </c>
      <c r="S4430" s="7">
        <v>22.87443</v>
      </c>
      <c r="T4430" s="7">
        <v>22.793659999999999</v>
      </c>
      <c r="U4430" s="7">
        <v>22.941800000000001</v>
      </c>
      <c r="V4430" s="7">
        <v>22.956589999999998</v>
      </c>
      <c r="W4430" s="7">
        <v>22.827919999999999</v>
      </c>
      <c r="X4430" s="7">
        <v>22.743649999999999</v>
      </c>
      <c r="Y4430" s="7">
        <v>22.978580000000001</v>
      </c>
      <c r="Z4430" s="9">
        <v>22.936240000000002</v>
      </c>
      <c r="AA4430" s="9">
        <v>23.083539999999999</v>
      </c>
      <c r="AB4430" s="9">
        <v>22.883299999999998</v>
      </c>
      <c r="AC4430" s="9">
        <v>23.08925</v>
      </c>
      <c r="AD4430" s="9">
        <v>22.934999999999999</v>
      </c>
      <c r="AE4430" s="9">
        <v>22.587540000000001</v>
      </c>
      <c r="AF4430" s="9">
        <v>22.74213</v>
      </c>
      <c r="AG4430" s="1">
        <v>1</v>
      </c>
      <c r="AH4430" s="1">
        <v>0</v>
      </c>
      <c r="AI4430" s="1">
        <v>0</v>
      </c>
      <c r="AJ4430" s="1">
        <v>0</v>
      </c>
      <c r="AK4430" s="1">
        <v>0</v>
      </c>
      <c r="AL4430" s="1">
        <v>0</v>
      </c>
      <c r="AM4430" s="1">
        <v>0</v>
      </c>
      <c r="AN4430" s="1">
        <f t="shared" si="138"/>
        <v>0</v>
      </c>
      <c r="AO4430" s="1">
        <f t="shared" si="139"/>
        <v>0</v>
      </c>
      <c r="AP4430" s="1">
        <f>IFERROR(IF(AND(ABS(#REF!)&gt;LOG(1.5,2),#REF!&lt;0.05,#REF!="+"),1,0),0)</f>
        <v>0</v>
      </c>
    </row>
    <row r="4431" spans="1:42">
      <c r="A4431" s="1" t="s">
        <v>8859</v>
      </c>
      <c r="B4431" s="1" t="s">
        <v>8860</v>
      </c>
      <c r="C4431" s="4">
        <v>1.0731856305676111</v>
      </c>
      <c r="D4431" s="4">
        <v>0.10189964285714481</v>
      </c>
      <c r="E4431" s="5">
        <v>0.44447854783756124</v>
      </c>
      <c r="G4431" s="4">
        <v>0.98464691986925534</v>
      </c>
      <c r="H4431" s="4">
        <v>-2.2321607142856692E-2</v>
      </c>
      <c r="I4431" s="5">
        <v>0.80404115444000102</v>
      </c>
      <c r="K4431" s="1">
        <v>4</v>
      </c>
      <c r="L4431" s="1">
        <v>8</v>
      </c>
      <c r="M4431" s="1">
        <v>7</v>
      </c>
      <c r="N4431" s="8">
        <v>18.127680000000002</v>
      </c>
      <c r="O4431" s="8">
        <v>18.367809999999999</v>
      </c>
      <c r="P4431" s="8">
        <v>18.072240000000001</v>
      </c>
      <c r="Q4431" s="8">
        <v>18.321120000000001</v>
      </c>
      <c r="R4431" s="7">
        <v>18.203769999999999</v>
      </c>
      <c r="S4431" s="7">
        <v>18.041399999999999</v>
      </c>
      <c r="T4431" s="7">
        <v>18.082719999999998</v>
      </c>
      <c r="U4431" s="7">
        <v>18.048539999999999</v>
      </c>
      <c r="V4431" s="7">
        <v>18.196819999999999</v>
      </c>
      <c r="W4431" s="7">
        <v>17.937239999999999</v>
      </c>
      <c r="X4431" s="7">
        <v>18.213640000000002</v>
      </c>
      <c r="Y4431" s="7">
        <v>18.059799999999999</v>
      </c>
      <c r="Z4431" s="9">
        <v>18.09704</v>
      </c>
      <c r="AA4431" s="9">
        <v>18.446919999999999</v>
      </c>
      <c r="AB4431" s="9">
        <v>18.17259</v>
      </c>
      <c r="AC4431" s="9">
        <v>18.251539999999999</v>
      </c>
      <c r="AD4431" s="9">
        <v>18.220559999999999</v>
      </c>
      <c r="AE4431" s="9">
        <v>17.827750000000002</v>
      </c>
      <c r="AF4431" s="9">
        <v>17.825790000000001</v>
      </c>
      <c r="AG4431" s="1">
        <v>0</v>
      </c>
      <c r="AH4431" s="1">
        <v>0</v>
      </c>
      <c r="AI4431" s="1">
        <v>1</v>
      </c>
      <c r="AJ4431" s="1">
        <v>0</v>
      </c>
      <c r="AK4431" s="1">
        <v>0</v>
      </c>
      <c r="AL4431" s="1">
        <v>0</v>
      </c>
      <c r="AM4431" s="1">
        <v>0</v>
      </c>
      <c r="AN4431" s="1">
        <f t="shared" si="138"/>
        <v>0</v>
      </c>
      <c r="AO4431" s="1">
        <f t="shared" si="139"/>
        <v>0</v>
      </c>
      <c r="AP4431" s="1">
        <f>IFERROR(IF(AND(ABS(#REF!)&gt;LOG(1.5,2),#REF!&lt;0.05,#REF!="+"),1,0),0)</f>
        <v>0</v>
      </c>
    </row>
    <row r="4432" spans="1:42">
      <c r="A4432" s="1" t="s">
        <v>8861</v>
      </c>
      <c r="B4432" s="1" t="s">
        <v>8862</v>
      </c>
      <c r="C4432" s="4">
        <v>1.0148986854310629</v>
      </c>
      <c r="D4432" s="4">
        <v>2.1335714285712015E-2</v>
      </c>
      <c r="E4432" s="5">
        <v>0.81216091081157482</v>
      </c>
      <c r="G4432" s="4">
        <v>1.0090302767418706</v>
      </c>
      <c r="H4432" s="4">
        <v>1.2969464285713883E-2</v>
      </c>
      <c r="I4432" s="5">
        <v>0.80477746299670561</v>
      </c>
      <c r="K4432" s="1">
        <v>4</v>
      </c>
      <c r="L4432" s="1">
        <v>8</v>
      </c>
      <c r="M4432" s="1">
        <v>7</v>
      </c>
      <c r="N4432" s="8">
        <v>22.381350000000001</v>
      </c>
      <c r="O4432" s="8">
        <v>22.712299999999999</v>
      </c>
      <c r="P4432" s="8">
        <v>22.373419999999999</v>
      </c>
      <c r="Q4432" s="8">
        <v>22.73781</v>
      </c>
      <c r="R4432" s="7">
        <v>22.69164</v>
      </c>
      <c r="S4432" s="7">
        <v>22.51642</v>
      </c>
      <c r="T4432" s="7">
        <v>22.367660000000001</v>
      </c>
      <c r="U4432" s="7">
        <v>22.556180000000001</v>
      </c>
      <c r="V4432" s="7">
        <v>22.621320000000001</v>
      </c>
      <c r="W4432" s="7">
        <v>22.42999</v>
      </c>
      <c r="X4432" s="7">
        <v>22.584510000000002</v>
      </c>
      <c r="Y4432" s="7">
        <v>22.575109999999999</v>
      </c>
      <c r="Z4432" s="9">
        <v>22.583279999999998</v>
      </c>
      <c r="AA4432" s="9">
        <v>22.623419999999999</v>
      </c>
      <c r="AB4432" s="9">
        <v>22.545729999999999</v>
      </c>
      <c r="AC4432" s="9">
        <v>22.641780000000001</v>
      </c>
      <c r="AD4432" s="9">
        <v>22.48216</v>
      </c>
      <c r="AE4432" s="9">
        <v>22.40061</v>
      </c>
      <c r="AF4432" s="9">
        <v>22.432210000000001</v>
      </c>
      <c r="AG4432" s="1">
        <v>0</v>
      </c>
      <c r="AH4432" s="1">
        <v>0</v>
      </c>
      <c r="AI4432" s="1">
        <v>0</v>
      </c>
      <c r="AJ4432" s="1">
        <v>0</v>
      </c>
      <c r="AK4432" s="1">
        <v>0</v>
      </c>
      <c r="AL4432" s="1">
        <v>0</v>
      </c>
      <c r="AM4432" s="1">
        <v>1</v>
      </c>
      <c r="AN4432" s="1">
        <f t="shared" si="138"/>
        <v>0</v>
      </c>
      <c r="AO4432" s="1">
        <f t="shared" si="139"/>
        <v>0</v>
      </c>
      <c r="AP4432" s="1">
        <f>IFERROR(IF(AND(ABS(#REF!)&gt;LOG(1.5,2),#REF!&lt;0.05,#REF!="+"),1,0),0)</f>
        <v>0</v>
      </c>
    </row>
    <row r="4433" spans="1:42">
      <c r="A4433" s="1" t="s">
        <v>8863</v>
      </c>
      <c r="B4433" s="1" t="s">
        <v>8864</v>
      </c>
      <c r="C4433" s="4">
        <v>0.89007639427433294</v>
      </c>
      <c r="D4433" s="4">
        <v>-0.16799892857142851</v>
      </c>
      <c r="E4433" s="5">
        <v>0.56844437244519841</v>
      </c>
      <c r="G4433" s="4">
        <v>0.96530872330252993</v>
      </c>
      <c r="H4433" s="4">
        <v>-5.0937678571425948E-2</v>
      </c>
      <c r="I4433" s="5">
        <v>0.80485950611234447</v>
      </c>
      <c r="K4433" s="1">
        <v>4</v>
      </c>
      <c r="L4433" s="1">
        <v>8</v>
      </c>
      <c r="M4433" s="1">
        <v>7</v>
      </c>
      <c r="N4433" s="8">
        <v>17.11157</v>
      </c>
      <c r="O4433" s="8">
        <v>16.035080000000001</v>
      </c>
      <c r="P4433" s="8">
        <v>15.87519</v>
      </c>
      <c r="Q4433" s="8">
        <v>16.527809999999999</v>
      </c>
      <c r="R4433" s="7">
        <v>16.179179999999999</v>
      </c>
      <c r="S4433" s="7">
        <v>17.232389999999999</v>
      </c>
      <c r="T4433" s="7">
        <v>16.427489999999999</v>
      </c>
      <c r="U4433" s="7">
        <v>16.680289999999999</v>
      </c>
      <c r="V4433" s="7">
        <v>16.170590000000001</v>
      </c>
      <c r="W4433" s="7">
        <v>16.87473</v>
      </c>
      <c r="X4433" s="7">
        <v>16.225020000000001</v>
      </c>
      <c r="Y4433" s="7">
        <v>16.246099999999998</v>
      </c>
      <c r="Z4433" s="9">
        <v>16.44895</v>
      </c>
      <c r="AA4433" s="9">
        <v>15.977119999999999</v>
      </c>
      <c r="AB4433" s="9">
        <v>16.28698</v>
      </c>
      <c r="AC4433" s="9">
        <v>16.66197</v>
      </c>
      <c r="AD4433" s="9">
        <v>16.868010000000002</v>
      </c>
      <c r="AE4433" s="9">
        <v>17.172450000000001</v>
      </c>
      <c r="AF4433" s="9">
        <v>16.4724</v>
      </c>
      <c r="AG4433" s="1">
        <v>0</v>
      </c>
      <c r="AH4433" s="1">
        <v>0</v>
      </c>
      <c r="AI4433" s="1">
        <v>1</v>
      </c>
      <c r="AJ4433" s="1">
        <v>0</v>
      </c>
      <c r="AK4433" s="1">
        <v>0</v>
      </c>
      <c r="AL4433" s="1">
        <v>0</v>
      </c>
      <c r="AM4433" s="1">
        <v>0</v>
      </c>
      <c r="AN4433" s="1">
        <f t="shared" si="138"/>
        <v>0</v>
      </c>
      <c r="AO4433" s="1">
        <f t="shared" si="139"/>
        <v>0</v>
      </c>
      <c r="AP4433" s="1">
        <f>IFERROR(IF(AND(ABS(#REF!)&gt;LOG(1.5,2),#REF!&lt;0.05,#REF!="+"),1,0),0)</f>
        <v>0</v>
      </c>
    </row>
    <row r="4434" spans="1:42">
      <c r="A4434" s="1" t="s">
        <v>8865</v>
      </c>
      <c r="B4434" s="1" t="s">
        <v>8866</v>
      </c>
      <c r="C4434" s="4">
        <v>0.95244699653081233</v>
      </c>
      <c r="D4434" s="4">
        <v>-7.0289285714281391E-2</v>
      </c>
      <c r="E4434" s="5">
        <v>0.77617785607725642</v>
      </c>
      <c r="G4434" s="4">
        <v>0.96389520798372463</v>
      </c>
      <c r="H4434" s="4">
        <v>-5.3051785714284705E-2</v>
      </c>
      <c r="I4434" s="5">
        <v>0.80495551331579041</v>
      </c>
      <c r="K4434" s="1">
        <v>4</v>
      </c>
      <c r="L4434" s="1">
        <v>8</v>
      </c>
      <c r="M4434" s="1">
        <v>7</v>
      </c>
      <c r="N4434" s="8">
        <v>17.322050000000001</v>
      </c>
      <c r="O4434" s="8">
        <v>18.08333</v>
      </c>
      <c r="P4434" s="8">
        <v>17.61178</v>
      </c>
      <c r="Q4434" s="8">
        <v>17.528020000000001</v>
      </c>
      <c r="R4434" s="7">
        <v>16.903970000000001</v>
      </c>
      <c r="S4434" s="7">
        <v>17.598490000000002</v>
      </c>
      <c r="T4434" s="7">
        <v>18.210100000000001</v>
      </c>
      <c r="U4434" s="7">
        <v>17.57835</v>
      </c>
      <c r="V4434" s="7">
        <v>17.79167</v>
      </c>
      <c r="W4434" s="7">
        <v>18.067139999999998</v>
      </c>
      <c r="X4434" s="7">
        <v>17.691269999999999</v>
      </c>
      <c r="Y4434" s="7">
        <v>17.387270000000001</v>
      </c>
      <c r="Z4434" s="9">
        <v>17.672699999999999</v>
      </c>
      <c r="AA4434" s="9">
        <v>17.193549999999998</v>
      </c>
      <c r="AB4434" s="9">
        <v>17.6998</v>
      </c>
      <c r="AC4434" s="9">
        <v>17.172550000000001</v>
      </c>
      <c r="AD4434" s="9">
        <v>17.897570000000002</v>
      </c>
      <c r="AE4434" s="9">
        <v>18.253699999999998</v>
      </c>
      <c r="AF4434" s="9">
        <v>18.05622</v>
      </c>
      <c r="AG4434" s="1">
        <v>0</v>
      </c>
      <c r="AH4434" s="1">
        <v>1</v>
      </c>
      <c r="AI4434" s="1">
        <v>0</v>
      </c>
      <c r="AJ4434" s="1">
        <v>0</v>
      </c>
      <c r="AK4434" s="1">
        <v>0</v>
      </c>
      <c r="AL4434" s="1">
        <v>0</v>
      </c>
      <c r="AM4434" s="1">
        <v>0</v>
      </c>
      <c r="AN4434" s="1">
        <f t="shared" si="138"/>
        <v>0</v>
      </c>
      <c r="AO4434" s="1">
        <f t="shared" si="139"/>
        <v>0</v>
      </c>
      <c r="AP4434" s="1">
        <f>IFERROR(IF(AND(ABS(#REF!)&gt;LOG(1.5,2),#REF!&lt;0.05,#REF!="+"),1,0),0)</f>
        <v>0</v>
      </c>
    </row>
    <row r="4435" spans="1:42">
      <c r="A4435" s="1" t="s">
        <v>8867</v>
      </c>
      <c r="B4435" s="1" t="s">
        <v>8868</v>
      </c>
      <c r="C4435" s="4">
        <v>0.97889163940234714</v>
      </c>
      <c r="D4435" s="4">
        <v>-3.0778928571429276E-2</v>
      </c>
      <c r="E4435" s="5">
        <v>0.86579035269004356</v>
      </c>
      <c r="G4435" s="4">
        <v>1.0285502804628528</v>
      </c>
      <c r="H4435" s="4">
        <v>4.0612321428570297E-2</v>
      </c>
      <c r="I4435" s="5">
        <v>0.80504878758752929</v>
      </c>
      <c r="K4435" s="1">
        <v>4</v>
      </c>
      <c r="L4435" s="1">
        <v>8</v>
      </c>
      <c r="M4435" s="1">
        <v>7</v>
      </c>
      <c r="N4435" s="8">
        <v>15.23657</v>
      </c>
      <c r="O4435" s="8">
        <v>16.083369999999999</v>
      </c>
      <c r="P4435" s="8">
        <v>15.50128</v>
      </c>
      <c r="Q4435" s="8">
        <v>15.533910000000001</v>
      </c>
      <c r="R4435" s="7">
        <v>15.87412</v>
      </c>
      <c r="S4435" s="7">
        <v>15.068289999999999</v>
      </c>
      <c r="T4435" s="7">
        <v>15.568759999999999</v>
      </c>
      <c r="U4435" s="7">
        <v>15.36031</v>
      </c>
      <c r="V4435" s="7">
        <v>16.000430000000001</v>
      </c>
      <c r="W4435" s="7">
        <v>15.425219999999999</v>
      </c>
      <c r="X4435" s="7">
        <v>16.128869999999999</v>
      </c>
      <c r="Y4435" s="7">
        <v>15.85539</v>
      </c>
      <c r="Z4435" s="9">
        <v>15.61619</v>
      </c>
      <c r="AA4435" s="9">
        <v>15.80151</v>
      </c>
      <c r="AB4435" s="9">
        <v>15.67887</v>
      </c>
      <c r="AC4435" s="9">
        <v>15.875260000000001</v>
      </c>
      <c r="AD4435" s="9">
        <v>15.760400000000001</v>
      </c>
      <c r="AE4435" s="9">
        <v>15.38951</v>
      </c>
      <c r="AF4435" s="9">
        <v>15.21519</v>
      </c>
      <c r="AG4435" s="1">
        <v>0</v>
      </c>
      <c r="AH4435" s="1">
        <v>0</v>
      </c>
      <c r="AI4435" s="1">
        <v>0</v>
      </c>
      <c r="AJ4435" s="1">
        <v>0</v>
      </c>
      <c r="AK4435" s="1">
        <v>0</v>
      </c>
      <c r="AL4435" s="1">
        <v>0</v>
      </c>
      <c r="AM4435" s="1">
        <v>1</v>
      </c>
      <c r="AN4435" s="1">
        <f t="shared" si="138"/>
        <v>0</v>
      </c>
      <c r="AO4435" s="1">
        <f t="shared" si="139"/>
        <v>0</v>
      </c>
      <c r="AP4435" s="1">
        <f>IFERROR(IF(AND(ABS(#REF!)&gt;LOG(1.5,2),#REF!&lt;0.05,#REF!="+"),1,0),0)</f>
        <v>0</v>
      </c>
    </row>
    <row r="4436" spans="1:42">
      <c r="A4436" s="1" t="s">
        <v>8869</v>
      </c>
      <c r="B4436" s="1" t="s">
        <v>8870</v>
      </c>
      <c r="C4436" s="4">
        <v>0.80803497375578937</v>
      </c>
      <c r="D4436" s="4">
        <v>-0.30751035714286346</v>
      </c>
      <c r="E4436" s="5">
        <v>2.5167176232051166E-2</v>
      </c>
      <c r="G4436" s="4">
        <v>1.0193448055331056</v>
      </c>
      <c r="H4436" s="4">
        <v>2.7642142857139618E-2</v>
      </c>
      <c r="I4436" s="5">
        <v>0.80512881516276491</v>
      </c>
      <c r="K4436" s="1">
        <v>4</v>
      </c>
      <c r="L4436" s="1">
        <v>8</v>
      </c>
      <c r="M4436" s="1">
        <v>7</v>
      </c>
      <c r="N4436" s="8">
        <v>18.828579999999999</v>
      </c>
      <c r="O4436" s="8">
        <v>19.11974</v>
      </c>
      <c r="P4436" s="8">
        <v>18.919060000000002</v>
      </c>
      <c r="Q4436" s="8">
        <v>19.17727</v>
      </c>
      <c r="R4436" s="7">
        <v>19.579809999999998</v>
      </c>
      <c r="S4436" s="7">
        <v>19.028729999999999</v>
      </c>
      <c r="T4436" s="7">
        <v>19.242319999999999</v>
      </c>
      <c r="U4436" s="7">
        <v>19.24249</v>
      </c>
      <c r="V4436" s="7">
        <v>19.62735</v>
      </c>
      <c r="W4436" s="7">
        <v>19.09178</v>
      </c>
      <c r="X4436" s="7">
        <v>19.41309</v>
      </c>
      <c r="Y4436" s="7">
        <v>19.54495</v>
      </c>
      <c r="Z4436" s="9">
        <v>19.43488</v>
      </c>
      <c r="AA4436" s="9">
        <v>19.501629999999999</v>
      </c>
      <c r="AB4436" s="9">
        <v>19.460170000000002</v>
      </c>
      <c r="AC4436" s="9">
        <v>19.420100000000001</v>
      </c>
      <c r="AD4436" s="9">
        <v>19.29317</v>
      </c>
      <c r="AE4436" s="9">
        <v>18.9939</v>
      </c>
      <c r="AF4436" s="9">
        <v>19.126860000000001</v>
      </c>
      <c r="AG4436" s="1">
        <v>0</v>
      </c>
      <c r="AH4436" s="1">
        <v>1</v>
      </c>
      <c r="AI4436" s="1">
        <v>0</v>
      </c>
      <c r="AJ4436" s="1">
        <v>0</v>
      </c>
      <c r="AK4436" s="1">
        <v>0</v>
      </c>
      <c r="AL4436" s="1">
        <v>0</v>
      </c>
      <c r="AM4436" s="1">
        <v>0</v>
      </c>
      <c r="AN4436" s="1">
        <f t="shared" si="138"/>
        <v>0</v>
      </c>
      <c r="AO4436" s="1">
        <f t="shared" si="139"/>
        <v>0</v>
      </c>
      <c r="AP4436" s="1">
        <f>IFERROR(IF(AND(ABS(#REF!)&gt;LOG(1.5,2),#REF!&lt;0.05,#REF!="+"),1,0),0)</f>
        <v>0</v>
      </c>
    </row>
    <row r="4437" spans="1:42">
      <c r="A4437" s="1" t="s">
        <v>8871</v>
      </c>
      <c r="B4437" s="1" t="s">
        <v>8872</v>
      </c>
      <c r="C4437" s="4">
        <v>0.74128635313075164</v>
      </c>
      <c r="D4437" s="4">
        <v>-0.43189714285714409</v>
      </c>
      <c r="E4437" s="5">
        <v>0.34130150065263654</v>
      </c>
      <c r="G4437" s="4">
        <v>1.0454119871983514</v>
      </c>
      <c r="H4437" s="4">
        <v>6.407160714285709E-2</v>
      </c>
      <c r="I4437" s="5">
        <v>0.80523499509431029</v>
      </c>
      <c r="K4437" s="1">
        <v>4</v>
      </c>
      <c r="L4437" s="1">
        <v>8</v>
      </c>
      <c r="M4437" s="1">
        <v>7</v>
      </c>
      <c r="N4437" s="8">
        <v>12.63287</v>
      </c>
      <c r="O4437" s="8">
        <v>12.448</v>
      </c>
      <c r="P4437" s="8">
        <v>14.29561</v>
      </c>
      <c r="Q4437" s="8">
        <v>12.35904</v>
      </c>
      <c r="R4437" s="7">
        <v>13.99187</v>
      </c>
      <c r="S4437" s="7">
        <v>12.84355</v>
      </c>
      <c r="T4437" s="7">
        <v>13.80925</v>
      </c>
      <c r="U4437" s="7">
        <v>12.889900000000001</v>
      </c>
      <c r="V4437" s="7">
        <v>13.7193</v>
      </c>
      <c r="W4437" s="7">
        <v>13.041880000000001</v>
      </c>
      <c r="X4437" s="7">
        <v>13.735749999999999</v>
      </c>
      <c r="Y4437" s="7">
        <v>13.40729</v>
      </c>
      <c r="Z4437" s="9">
        <v>12.62663</v>
      </c>
      <c r="AA4437" s="9">
        <v>13.908010000000001</v>
      </c>
      <c r="AB4437" s="9">
        <v>13.64339</v>
      </c>
      <c r="AC4437" s="9">
        <v>14.028840000000001</v>
      </c>
      <c r="AD4437" s="9">
        <v>13.22682</v>
      </c>
      <c r="AE4437" s="9">
        <v>12.777889999999999</v>
      </c>
      <c r="AF4437" s="9">
        <v>13.34886</v>
      </c>
      <c r="AG4437" s="1">
        <v>0</v>
      </c>
      <c r="AH4437" s="1">
        <v>1</v>
      </c>
      <c r="AI4437" s="1">
        <v>0</v>
      </c>
      <c r="AJ4437" s="1">
        <v>0</v>
      </c>
      <c r="AK4437" s="1">
        <v>0</v>
      </c>
      <c r="AL4437" s="1">
        <v>0</v>
      </c>
      <c r="AM4437" s="1">
        <v>0</v>
      </c>
      <c r="AN4437" s="1">
        <f t="shared" si="138"/>
        <v>0</v>
      </c>
      <c r="AO4437" s="1">
        <f t="shared" si="139"/>
        <v>0</v>
      </c>
      <c r="AP4437" s="1">
        <f>IFERROR(IF(AND(ABS(#REF!)&gt;LOG(1.5,2),#REF!&lt;0.05,#REF!="+"),1,0),0)</f>
        <v>0</v>
      </c>
    </row>
    <row r="4438" spans="1:42">
      <c r="A4438" s="1" t="s">
        <v>8873</v>
      </c>
      <c r="B4438" s="1" t="s">
        <v>8874</v>
      </c>
      <c r="C4438" s="4">
        <v>1.1023053559821867</v>
      </c>
      <c r="D4438" s="4">
        <v>0.14052392857142948</v>
      </c>
      <c r="E4438" s="5">
        <v>0.62059730929617274</v>
      </c>
      <c r="G4438" s="4">
        <v>1.0443227717241972</v>
      </c>
      <c r="H4438" s="4">
        <v>6.2567678571429752E-2</v>
      </c>
      <c r="I4438" s="5">
        <v>0.80552379216736925</v>
      </c>
      <c r="K4438" s="1">
        <v>4</v>
      </c>
      <c r="L4438" s="1">
        <v>8</v>
      </c>
      <c r="M4438" s="1">
        <v>7</v>
      </c>
      <c r="N4438" s="8">
        <v>17.52074</v>
      </c>
      <c r="O4438" s="8">
        <v>17.110340000000001</v>
      </c>
      <c r="P4438" s="8">
        <v>17.11476</v>
      </c>
      <c r="Q4438" s="8">
        <v>16.935690000000001</v>
      </c>
      <c r="R4438" s="7">
        <v>16.621490000000001</v>
      </c>
      <c r="S4438" s="7">
        <v>17.599260000000001</v>
      </c>
      <c r="T4438" s="7">
        <v>17.22317</v>
      </c>
      <c r="U4438" s="7">
        <v>17.57396</v>
      </c>
      <c r="V4438" s="7">
        <v>16.490790000000001</v>
      </c>
      <c r="W4438" s="7">
        <v>17.566600000000001</v>
      </c>
      <c r="X4438" s="7">
        <v>16.72824</v>
      </c>
      <c r="Y4438" s="7">
        <v>16.9359</v>
      </c>
      <c r="Z4438" s="9">
        <v>17.256440000000001</v>
      </c>
      <c r="AA4438" s="9">
        <v>16.340250000000001</v>
      </c>
      <c r="AB4438" s="9">
        <v>16.777760000000001</v>
      </c>
      <c r="AC4438" s="9">
        <v>16.699359999999999</v>
      </c>
      <c r="AD4438" s="9">
        <v>16.83821</v>
      </c>
      <c r="AE4438" s="9">
        <v>17.78181</v>
      </c>
      <c r="AF4438" s="9">
        <v>17.515180000000001</v>
      </c>
      <c r="AG4438" s="1">
        <v>1</v>
      </c>
      <c r="AH4438" s="1">
        <v>0</v>
      </c>
      <c r="AI4438" s="1">
        <v>0</v>
      </c>
      <c r="AJ4438" s="1">
        <v>0</v>
      </c>
      <c r="AK4438" s="1">
        <v>0</v>
      </c>
      <c r="AL4438" s="1">
        <v>0</v>
      </c>
      <c r="AM4438" s="1">
        <v>0</v>
      </c>
      <c r="AN4438" s="1">
        <f t="shared" si="138"/>
        <v>0</v>
      </c>
      <c r="AO4438" s="1">
        <f t="shared" si="139"/>
        <v>0</v>
      </c>
      <c r="AP4438" s="1">
        <f>IFERROR(IF(AND(ABS(#REF!)&gt;LOG(1.5,2),#REF!&lt;0.05,#REF!="+"),1,0),0)</f>
        <v>0</v>
      </c>
    </row>
    <row r="4439" spans="1:42">
      <c r="A4439" s="1" t="s">
        <v>8875</v>
      </c>
      <c r="B4439" s="1" t="s">
        <v>8876</v>
      </c>
      <c r="C4439" s="4">
        <v>0.84166948282085663</v>
      </c>
      <c r="D4439" s="4">
        <v>-0.24867428571428363</v>
      </c>
      <c r="E4439" s="5">
        <v>7.6498705951510815E-2</v>
      </c>
      <c r="G4439" s="4">
        <v>0.98552164613572635</v>
      </c>
      <c r="H4439" s="4">
        <v>-2.1040535714281106E-2</v>
      </c>
      <c r="I4439" s="5">
        <v>0.80563180759638375</v>
      </c>
      <c r="K4439" s="1">
        <v>4</v>
      </c>
      <c r="L4439" s="1">
        <v>8</v>
      </c>
      <c r="M4439" s="1">
        <v>7</v>
      </c>
      <c r="N4439" s="8">
        <v>23.103490000000001</v>
      </c>
      <c r="O4439" s="8">
        <v>23.86167</v>
      </c>
      <c r="P4439" s="8">
        <v>23.286860000000001</v>
      </c>
      <c r="Q4439" s="8">
        <v>23.567019999999999</v>
      </c>
      <c r="R4439" s="7">
        <v>23.75938</v>
      </c>
      <c r="S4439" s="7">
        <v>23.379470000000001</v>
      </c>
      <c r="T4439" s="7">
        <v>23.623069999999998</v>
      </c>
      <c r="U4439" s="7">
        <v>23.34637</v>
      </c>
      <c r="V4439" s="7">
        <v>23.86833</v>
      </c>
      <c r="W4439" s="7">
        <v>23.837199999999999</v>
      </c>
      <c r="X4439" s="7">
        <v>23.775780000000001</v>
      </c>
      <c r="Y4439" s="7">
        <v>23.86955</v>
      </c>
      <c r="Z4439" s="9">
        <v>23.656140000000001</v>
      </c>
      <c r="AA4439" s="9">
        <v>23.778369999999999</v>
      </c>
      <c r="AB4439" s="9">
        <v>23.750170000000001</v>
      </c>
      <c r="AC4439" s="9">
        <v>23.748950000000001</v>
      </c>
      <c r="AD4439" s="9">
        <v>23.726019999999998</v>
      </c>
      <c r="AE4439" s="9">
        <v>23.604939999999999</v>
      </c>
      <c r="AF4439" s="9">
        <v>23.65945</v>
      </c>
      <c r="AG4439" s="1">
        <v>1</v>
      </c>
      <c r="AH4439" s="1">
        <v>0</v>
      </c>
      <c r="AI4439" s="1">
        <v>0</v>
      </c>
      <c r="AJ4439" s="1">
        <v>0</v>
      </c>
      <c r="AK4439" s="1">
        <v>0</v>
      </c>
      <c r="AL4439" s="1">
        <v>0</v>
      </c>
      <c r="AM4439" s="1">
        <v>0</v>
      </c>
      <c r="AN4439" s="1">
        <f t="shared" si="138"/>
        <v>0</v>
      </c>
      <c r="AO4439" s="1">
        <f t="shared" si="139"/>
        <v>0</v>
      </c>
      <c r="AP4439" s="1">
        <f>IFERROR(IF(AND(ABS(#REF!)&gt;LOG(1.5,2),#REF!&lt;0.05,#REF!="+"),1,0),0)</f>
        <v>0</v>
      </c>
    </row>
    <row r="4440" spans="1:42">
      <c r="A4440" s="1" t="s">
        <v>8877</v>
      </c>
      <c r="B4440" s="1" t="s">
        <v>8878</v>
      </c>
      <c r="C4440" s="4">
        <v>1.065656778770375</v>
      </c>
      <c r="D4440" s="4">
        <v>9.1742857142858014E-2</v>
      </c>
      <c r="E4440" s="5">
        <v>0.76438359893781538</v>
      </c>
      <c r="G4440" s="4">
        <v>0.95790308638376032</v>
      </c>
      <c r="H4440" s="4">
        <v>-6.2048392857143142E-2</v>
      </c>
      <c r="I4440" s="5">
        <v>0.80573404846330654</v>
      </c>
      <c r="K4440" s="1">
        <v>4</v>
      </c>
      <c r="L4440" s="1">
        <v>8</v>
      </c>
      <c r="M4440" s="1">
        <v>7</v>
      </c>
      <c r="N4440" s="8">
        <v>18.141369999999998</v>
      </c>
      <c r="O4440" s="8">
        <v>18.162230000000001</v>
      </c>
      <c r="P4440" s="8">
        <v>17.451820000000001</v>
      </c>
      <c r="Q4440" s="8">
        <v>18.3339</v>
      </c>
      <c r="R4440" s="7">
        <v>17.5533</v>
      </c>
      <c r="S4440" s="7">
        <v>18.05847</v>
      </c>
      <c r="T4440" s="7">
        <v>18.025300000000001</v>
      </c>
      <c r="U4440" s="7">
        <v>18.405860000000001</v>
      </c>
      <c r="V4440" s="7">
        <v>17.574369999999998</v>
      </c>
      <c r="W4440" s="7">
        <v>18.50339</v>
      </c>
      <c r="X4440" s="7">
        <v>17.572289999999999</v>
      </c>
      <c r="Y4440" s="7">
        <v>17.255330000000001</v>
      </c>
      <c r="Z4440" s="9">
        <v>17.535550000000001</v>
      </c>
      <c r="AA4440" s="9">
        <v>16.974810000000002</v>
      </c>
      <c r="AB4440" s="9">
        <v>17.915870000000002</v>
      </c>
      <c r="AC4440" s="9">
        <v>18.399349999999998</v>
      </c>
      <c r="AD4440" s="9">
        <v>18.28689</v>
      </c>
      <c r="AE4440" s="9">
        <v>18.22475</v>
      </c>
      <c r="AF4440" s="9">
        <v>18.17689</v>
      </c>
      <c r="AG4440" s="1">
        <v>1</v>
      </c>
      <c r="AH4440" s="1">
        <v>0</v>
      </c>
      <c r="AI4440" s="1">
        <v>0</v>
      </c>
      <c r="AJ4440" s="1">
        <v>0</v>
      </c>
      <c r="AK4440" s="1">
        <v>0</v>
      </c>
      <c r="AL4440" s="1">
        <v>0</v>
      </c>
      <c r="AM4440" s="1">
        <v>0</v>
      </c>
      <c r="AN4440" s="1">
        <f t="shared" si="138"/>
        <v>0</v>
      </c>
      <c r="AO4440" s="1">
        <f t="shared" si="139"/>
        <v>0</v>
      </c>
      <c r="AP4440" s="1">
        <f>IFERROR(IF(AND(ABS(#REF!)&gt;LOG(1.5,2),#REF!&lt;0.05,#REF!="+"),1,0),0)</f>
        <v>0</v>
      </c>
    </row>
    <row r="4441" spans="1:42">
      <c r="A4441" s="1" t="s">
        <v>8879</v>
      </c>
      <c r="B4441" s="1" t="s">
        <v>8880</v>
      </c>
      <c r="C4441" s="4">
        <v>1.3165703774050168</v>
      </c>
      <c r="D4441" s="4">
        <v>0.39678464285714554</v>
      </c>
      <c r="E4441" s="5">
        <v>6.5843919475288823E-2</v>
      </c>
      <c r="G4441" s="4">
        <v>0.97537465713031901</v>
      </c>
      <c r="H4441" s="4">
        <v>-3.597160714285863E-2</v>
      </c>
      <c r="I4441" s="5">
        <v>0.80575798363434292</v>
      </c>
      <c r="K4441" s="1">
        <v>4</v>
      </c>
      <c r="L4441" s="1">
        <v>8</v>
      </c>
      <c r="M4441" s="1">
        <v>7</v>
      </c>
      <c r="N4441" s="8">
        <v>21.005130000000001</v>
      </c>
      <c r="O4441" s="8">
        <v>21.74108</v>
      </c>
      <c r="P4441" s="8">
        <v>21.356200000000001</v>
      </c>
      <c r="Q4441" s="8">
        <v>21.598780000000001</v>
      </c>
      <c r="R4441" s="7">
        <v>21.357939999999999</v>
      </c>
      <c r="S4441" s="7">
        <v>21.01905</v>
      </c>
      <c r="T4441" s="7">
        <v>20.850190000000001</v>
      </c>
      <c r="U4441" s="7">
        <v>20.673400000000001</v>
      </c>
      <c r="V4441" s="7">
        <v>21.13364</v>
      </c>
      <c r="W4441" s="7">
        <v>20.597460000000002</v>
      </c>
      <c r="X4441" s="7">
        <v>21.165859999999999</v>
      </c>
      <c r="Y4441" s="7">
        <v>21.142790000000002</v>
      </c>
      <c r="Z4441" s="9">
        <v>21.07611</v>
      </c>
      <c r="AA4441" s="9">
        <v>21.40878</v>
      </c>
      <c r="AB4441" s="9">
        <v>21.180340000000001</v>
      </c>
      <c r="AC4441" s="9">
        <v>21.153179999999999</v>
      </c>
      <c r="AD4441" s="9">
        <v>21.10135</v>
      </c>
      <c r="AE4441" s="9">
        <v>20.541699999999999</v>
      </c>
      <c r="AF4441" s="9">
        <v>20.738130000000002</v>
      </c>
      <c r="AG4441" s="1">
        <v>1</v>
      </c>
      <c r="AH4441" s="1">
        <v>0</v>
      </c>
      <c r="AI4441" s="1">
        <v>0</v>
      </c>
      <c r="AJ4441" s="1">
        <v>0</v>
      </c>
      <c r="AK4441" s="1">
        <v>0</v>
      </c>
      <c r="AL4441" s="1">
        <v>0</v>
      </c>
      <c r="AM4441" s="1">
        <v>0</v>
      </c>
      <c r="AN4441" s="1">
        <f t="shared" si="138"/>
        <v>0</v>
      </c>
      <c r="AO4441" s="1">
        <f t="shared" si="139"/>
        <v>0</v>
      </c>
      <c r="AP4441" s="1">
        <f>IFERROR(IF(AND(ABS(#REF!)&gt;LOG(1.5,2),#REF!&lt;0.05,#REF!="+"),1,0),0)</f>
        <v>0</v>
      </c>
    </row>
    <row r="4442" spans="1:42">
      <c r="A4442" s="1" t="s">
        <v>8881</v>
      </c>
      <c r="B4442" s="1" t="s">
        <v>8882</v>
      </c>
      <c r="C4442" s="4">
        <v>1.075758268045782</v>
      </c>
      <c r="D4442" s="4">
        <v>0.10535392857142689</v>
      </c>
      <c r="E4442" s="5">
        <v>0.56634040468519276</v>
      </c>
      <c r="G4442" s="4">
        <v>1.026097397530207</v>
      </c>
      <c r="H4442" s="4">
        <v>3.7167678571428553E-2</v>
      </c>
      <c r="I4442" s="5">
        <v>0.80581539238398214</v>
      </c>
      <c r="K4442" s="1">
        <v>4</v>
      </c>
      <c r="L4442" s="1">
        <v>8</v>
      </c>
      <c r="M4442" s="1">
        <v>7</v>
      </c>
      <c r="N4442" s="8">
        <v>15.26845</v>
      </c>
      <c r="O4442" s="8">
        <v>15.84709</v>
      </c>
      <c r="P4442" s="8">
        <v>15.43946</v>
      </c>
      <c r="Q4442" s="8">
        <v>15.64113</v>
      </c>
      <c r="R4442" s="7">
        <v>15.641360000000001</v>
      </c>
      <c r="S4442" s="7">
        <v>15.34235</v>
      </c>
      <c r="T4442" s="7">
        <v>15.314209999999999</v>
      </c>
      <c r="U4442" s="7">
        <v>15.33189</v>
      </c>
      <c r="V4442" s="7">
        <v>16.019819999999999</v>
      </c>
      <c r="W4442" s="7">
        <v>15.12115</v>
      </c>
      <c r="X4442" s="7">
        <v>15.45382</v>
      </c>
      <c r="Y4442" s="7">
        <v>15.622170000000001</v>
      </c>
      <c r="Z4442" s="9">
        <v>15.54696</v>
      </c>
      <c r="AA4442" s="9">
        <v>15.865119999999999</v>
      </c>
      <c r="AB4442" s="9">
        <v>15.68065</v>
      </c>
      <c r="AC4442" s="9">
        <v>15.52074</v>
      </c>
      <c r="AD4442" s="9">
        <v>15.24188</v>
      </c>
      <c r="AE4442" s="9">
        <v>14.991709999999999</v>
      </c>
      <c r="AF4442" s="9">
        <v>15.25869</v>
      </c>
      <c r="AG4442" s="1">
        <v>1</v>
      </c>
      <c r="AH4442" s="1">
        <v>1</v>
      </c>
      <c r="AI4442" s="1">
        <v>0</v>
      </c>
      <c r="AJ4442" s="1">
        <v>0</v>
      </c>
      <c r="AK4442" s="1">
        <v>0</v>
      </c>
      <c r="AL4442" s="1">
        <v>0</v>
      </c>
      <c r="AM4442" s="1">
        <v>0</v>
      </c>
      <c r="AN4442" s="1">
        <f t="shared" si="138"/>
        <v>0</v>
      </c>
      <c r="AO4442" s="1">
        <f t="shared" si="139"/>
        <v>0</v>
      </c>
      <c r="AP4442" s="1">
        <f>IFERROR(IF(AND(ABS(#REF!)&gt;LOG(1.5,2),#REF!&lt;0.05,#REF!="+"),1,0),0)</f>
        <v>0</v>
      </c>
    </row>
    <row r="4443" spans="1:42">
      <c r="A4443" s="1" t="s">
        <v>8883</v>
      </c>
      <c r="B4443" s="1" t="s">
        <v>8884</v>
      </c>
      <c r="C4443" s="4">
        <v>0.61295617504097666</v>
      </c>
      <c r="D4443" s="4">
        <v>-0.70614416666666457</v>
      </c>
      <c r="E4443" s="5">
        <v>0.18030048490656858</v>
      </c>
      <c r="G4443" s="4">
        <v>1.0796486591018228</v>
      </c>
      <c r="H4443" s="4">
        <v>0.11056190476190864</v>
      </c>
      <c r="I4443" s="5">
        <v>0.80609087603949603</v>
      </c>
      <c r="K4443" s="1">
        <v>4</v>
      </c>
      <c r="L4443" s="1">
        <v>7</v>
      </c>
      <c r="M4443" s="1">
        <v>6</v>
      </c>
      <c r="N4443" s="8">
        <v>17.13233</v>
      </c>
      <c r="O4443" s="8">
        <v>17.401859999999999</v>
      </c>
      <c r="P4443" s="8">
        <v>17.074639999999999</v>
      </c>
      <c r="Q4443" s="8">
        <v>17.183540000000001</v>
      </c>
      <c r="R4443" s="7" t="s">
        <v>19</v>
      </c>
      <c r="S4443" s="7">
        <v>17.124020000000002</v>
      </c>
      <c r="T4443" s="7">
        <v>17.975709999999999</v>
      </c>
      <c r="U4443" s="7">
        <v>17.399149999999999</v>
      </c>
      <c r="V4443" s="7">
        <v>18.300070000000002</v>
      </c>
      <c r="W4443" s="7">
        <v>17.82321</v>
      </c>
      <c r="X4443" s="7">
        <v>18.473870000000002</v>
      </c>
      <c r="Y4443" s="7">
        <v>19.007560000000002</v>
      </c>
      <c r="Z4443" s="9">
        <v>17.279319999999998</v>
      </c>
      <c r="AA4443" s="9">
        <v>18.90897</v>
      </c>
      <c r="AB4443" s="9">
        <v>18.948979999999999</v>
      </c>
      <c r="AC4443" s="9">
        <v>18.274819999999998</v>
      </c>
      <c r="AD4443" s="9">
        <v>17.272600000000001</v>
      </c>
      <c r="AE4443" s="9" t="s">
        <v>19</v>
      </c>
      <c r="AF4443" s="9">
        <v>16.740729999999999</v>
      </c>
      <c r="AG4443" s="1">
        <v>0</v>
      </c>
      <c r="AH4443" s="1">
        <v>0</v>
      </c>
      <c r="AI4443" s="1">
        <v>1</v>
      </c>
      <c r="AJ4443" s="1">
        <v>0</v>
      </c>
      <c r="AK4443" s="1">
        <v>0</v>
      </c>
      <c r="AL4443" s="1">
        <v>0</v>
      </c>
      <c r="AM4443" s="1">
        <v>0</v>
      </c>
      <c r="AN4443" s="1">
        <f t="shared" si="138"/>
        <v>0</v>
      </c>
      <c r="AO4443" s="1">
        <f t="shared" si="139"/>
        <v>0</v>
      </c>
      <c r="AP4443" s="1">
        <f>IFERROR(IF(AND(ABS(#REF!)&gt;LOG(1.5,2),#REF!&lt;0.05,#REF!="+"),1,0),0)</f>
        <v>0</v>
      </c>
    </row>
    <row r="4444" spans="1:42">
      <c r="A4444" s="1" t="s">
        <v>8885</v>
      </c>
      <c r="B4444" s="1" t="s">
        <v>8886</v>
      </c>
      <c r="C4444" s="4">
        <v>1.065241892608328</v>
      </c>
      <c r="D4444" s="4">
        <v>9.1181071428575677E-2</v>
      </c>
      <c r="E4444" s="5">
        <v>0.71916437680704814</v>
      </c>
      <c r="G4444" s="4">
        <v>1.033764325207833</v>
      </c>
      <c r="H4444" s="4">
        <v>4.7907321428574789E-2</v>
      </c>
      <c r="I4444" s="5">
        <v>0.80610372906319239</v>
      </c>
      <c r="K4444" s="1">
        <v>4</v>
      </c>
      <c r="L4444" s="1">
        <v>8</v>
      </c>
      <c r="M4444" s="1">
        <v>7</v>
      </c>
      <c r="N4444" s="8">
        <v>22.017959999999999</v>
      </c>
      <c r="O4444" s="8">
        <v>22.340900000000001</v>
      </c>
      <c r="P4444" s="8">
        <v>21.683240000000001</v>
      </c>
      <c r="Q4444" s="8">
        <v>21.73507</v>
      </c>
      <c r="R4444" s="7">
        <v>21.48997</v>
      </c>
      <c r="S4444" s="7">
        <v>22.248239999999999</v>
      </c>
      <c r="T4444" s="7">
        <v>21.917149999999999</v>
      </c>
      <c r="U4444" s="7">
        <v>22.184889999999999</v>
      </c>
      <c r="V4444" s="7">
        <v>21.557079999999999</v>
      </c>
      <c r="W4444" s="7">
        <v>22.261970000000002</v>
      </c>
      <c r="X4444" s="7">
        <v>21.861969999999999</v>
      </c>
      <c r="Y4444" s="7">
        <v>21.686879999999999</v>
      </c>
      <c r="Z4444" s="9">
        <v>21.957599999999999</v>
      </c>
      <c r="AA4444" s="9">
        <v>21.48516</v>
      </c>
      <c r="AB4444" s="9">
        <v>21.6495</v>
      </c>
      <c r="AC4444" s="9">
        <v>21.594809999999999</v>
      </c>
      <c r="AD4444" s="9">
        <v>21.448560000000001</v>
      </c>
      <c r="AE4444" s="9">
        <v>22.5794</v>
      </c>
      <c r="AF4444" s="9">
        <v>22.25675</v>
      </c>
      <c r="AG4444" s="1">
        <v>0</v>
      </c>
      <c r="AH4444" s="1">
        <v>0</v>
      </c>
      <c r="AI4444" s="1">
        <v>1</v>
      </c>
      <c r="AJ4444" s="1">
        <v>0</v>
      </c>
      <c r="AK4444" s="1">
        <v>0</v>
      </c>
      <c r="AL4444" s="1">
        <v>0</v>
      </c>
      <c r="AM4444" s="1">
        <v>0</v>
      </c>
      <c r="AN4444" s="1">
        <f t="shared" si="138"/>
        <v>0</v>
      </c>
      <c r="AO4444" s="1">
        <f t="shared" si="139"/>
        <v>0</v>
      </c>
      <c r="AP4444" s="1">
        <f>IFERROR(IF(AND(ABS(#REF!)&gt;LOG(1.5,2),#REF!&lt;0.05,#REF!="+"),1,0),0)</f>
        <v>0</v>
      </c>
    </row>
    <row r="4445" spans="1:42">
      <c r="A4445" s="1" t="s">
        <v>8887</v>
      </c>
      <c r="B4445" s="1" t="s">
        <v>8888</v>
      </c>
      <c r="C4445" s="4">
        <v>0.88643282694199077</v>
      </c>
      <c r="D4445" s="4">
        <v>-0.1739167857142867</v>
      </c>
      <c r="E4445" s="5">
        <v>0.63025772936948399</v>
      </c>
      <c r="G4445" s="4">
        <v>0.94407243694301235</v>
      </c>
      <c r="H4445" s="4">
        <v>-8.3030535714289755E-2</v>
      </c>
      <c r="I4445" s="5">
        <v>0.80619230840879053</v>
      </c>
      <c r="K4445" s="1">
        <v>4</v>
      </c>
      <c r="L4445" s="1">
        <v>8</v>
      </c>
      <c r="M4445" s="1">
        <v>7</v>
      </c>
      <c r="N4445" s="8">
        <v>14.53322</v>
      </c>
      <c r="O4445" s="8">
        <v>13.44487</v>
      </c>
      <c r="P4445" s="8">
        <v>13.16783</v>
      </c>
      <c r="Q4445" s="8">
        <v>13.77843</v>
      </c>
      <c r="R4445" s="7">
        <v>14.59351</v>
      </c>
      <c r="S4445" s="7">
        <v>12.82897</v>
      </c>
      <c r="T4445" s="7">
        <v>12.74062</v>
      </c>
      <c r="U4445" s="7">
        <v>13.84014</v>
      </c>
      <c r="V4445" s="7">
        <v>13.94966</v>
      </c>
      <c r="W4445" s="7">
        <v>14.70715</v>
      </c>
      <c r="X4445" s="7">
        <v>13.92445</v>
      </c>
      <c r="Y4445" s="7">
        <v>13.991289999999999</v>
      </c>
      <c r="Z4445" s="9">
        <v>13.728949999999999</v>
      </c>
      <c r="AA4445" s="9">
        <v>13.318960000000001</v>
      </c>
      <c r="AB4445" s="9">
        <v>14.309049999999999</v>
      </c>
      <c r="AC4445" s="9">
        <v>14.261850000000001</v>
      </c>
      <c r="AD4445" s="9">
        <v>13.09947</v>
      </c>
      <c r="AE4445" s="9">
        <v>14.076980000000001</v>
      </c>
      <c r="AF4445" s="9">
        <v>14.539770000000001</v>
      </c>
      <c r="AG4445" s="1">
        <v>0</v>
      </c>
      <c r="AH4445" s="1">
        <v>0</v>
      </c>
      <c r="AI4445" s="1">
        <v>0</v>
      </c>
      <c r="AJ4445" s="1">
        <v>0</v>
      </c>
      <c r="AK4445" s="1">
        <v>0</v>
      </c>
      <c r="AL4445" s="1">
        <v>1</v>
      </c>
      <c r="AM4445" s="1">
        <v>0</v>
      </c>
      <c r="AN4445" s="1">
        <f t="shared" si="138"/>
        <v>0</v>
      </c>
      <c r="AO4445" s="1">
        <f t="shared" si="139"/>
        <v>0</v>
      </c>
      <c r="AP4445" s="1">
        <f>IFERROR(IF(AND(ABS(#REF!)&gt;LOG(1.5,2),#REF!&lt;0.05,#REF!="+"),1,0),0)</f>
        <v>0</v>
      </c>
    </row>
    <row r="4446" spans="1:42">
      <c r="A4446" s="1" t="s">
        <v>8889</v>
      </c>
      <c r="B4446" s="1" t="s">
        <v>8890</v>
      </c>
      <c r="C4446" s="4">
        <v>1.3462114197063202</v>
      </c>
      <c r="D4446" s="4">
        <v>0.42890499999999854</v>
      </c>
      <c r="E4446" s="5">
        <v>0.31888314268601387</v>
      </c>
      <c r="G4446" s="4">
        <v>0.93173074185636073</v>
      </c>
      <c r="H4446" s="4">
        <v>-0.10201499999999974</v>
      </c>
      <c r="I4446" s="5">
        <v>0.80630178560597865</v>
      </c>
      <c r="K4446" s="1">
        <v>4</v>
      </c>
      <c r="L4446" s="1">
        <v>8</v>
      </c>
      <c r="M4446" s="1">
        <v>7</v>
      </c>
      <c r="N4446" s="8">
        <v>15.245950000000001</v>
      </c>
      <c r="O4446" s="8">
        <v>14.32273</v>
      </c>
      <c r="P4446" s="8">
        <v>14.452719999999999</v>
      </c>
      <c r="Q4446" s="8">
        <v>14.80658</v>
      </c>
      <c r="R4446" s="7">
        <v>13.642609999999999</v>
      </c>
      <c r="S4446" s="7">
        <v>14.10258</v>
      </c>
      <c r="T4446" s="7">
        <v>13.96238</v>
      </c>
      <c r="U4446" s="7">
        <v>16.13475</v>
      </c>
      <c r="V4446" s="7">
        <v>13.89739</v>
      </c>
      <c r="W4446" s="7">
        <v>13.478579999999999</v>
      </c>
      <c r="X4446" s="7">
        <v>14.241160000000001</v>
      </c>
      <c r="Y4446" s="7">
        <v>13.949149999999999</v>
      </c>
      <c r="Z4446" s="9">
        <v>13.938980000000001</v>
      </c>
      <c r="AA4446" s="9">
        <v>15.642300000000001</v>
      </c>
      <c r="AB4446" s="9">
        <v>13.54776</v>
      </c>
      <c r="AC4446" s="9">
        <v>14.364739999999999</v>
      </c>
      <c r="AD4446" s="9">
        <v>14.794829999999999</v>
      </c>
      <c r="AE4446" s="9">
        <v>14.03603</v>
      </c>
      <c r="AF4446" s="9">
        <v>13.62199</v>
      </c>
      <c r="AG4446" s="1">
        <v>0</v>
      </c>
      <c r="AH4446" s="1">
        <v>1</v>
      </c>
      <c r="AI4446" s="1">
        <v>0</v>
      </c>
      <c r="AJ4446" s="1">
        <v>0</v>
      </c>
      <c r="AK4446" s="1">
        <v>0</v>
      </c>
      <c r="AL4446" s="1">
        <v>0</v>
      </c>
      <c r="AM4446" s="1">
        <v>0</v>
      </c>
      <c r="AN4446" s="1">
        <f t="shared" si="138"/>
        <v>0</v>
      </c>
      <c r="AO4446" s="1">
        <f t="shared" si="139"/>
        <v>0</v>
      </c>
      <c r="AP4446" s="1">
        <f>IFERROR(IF(AND(ABS(#REF!)&gt;LOG(1.5,2),#REF!&lt;0.05,#REF!="+"),1,0),0)</f>
        <v>0</v>
      </c>
    </row>
    <row r="4447" spans="1:42">
      <c r="A4447" s="1" t="s">
        <v>8891</v>
      </c>
      <c r="B4447" s="1" t="s">
        <v>8892</v>
      </c>
      <c r="C4447" s="4">
        <v>1.2576112874738981</v>
      </c>
      <c r="D4447" s="4">
        <v>0.33068607142857331</v>
      </c>
      <c r="E4447" s="5">
        <v>3.3617880723549893E-3</v>
      </c>
      <c r="G4447" s="4">
        <v>0.98972256146918158</v>
      </c>
      <c r="H4447" s="4">
        <v>-1.4903928571428082E-2</v>
      </c>
      <c r="I4447" s="5">
        <v>0.80651781264671407</v>
      </c>
      <c r="K4447" s="1">
        <v>4</v>
      </c>
      <c r="L4447" s="1">
        <v>8</v>
      </c>
      <c r="M4447" s="1">
        <v>7</v>
      </c>
      <c r="N4447" s="8">
        <v>22.71902</v>
      </c>
      <c r="O4447" s="8">
        <v>22.64489</v>
      </c>
      <c r="P4447" s="8">
        <v>22.716629999999999</v>
      </c>
      <c r="Q4447" s="8">
        <v>22.94369</v>
      </c>
      <c r="R4447" s="7">
        <v>22.544339999999998</v>
      </c>
      <c r="S4447" s="7">
        <v>22.345690000000001</v>
      </c>
      <c r="T4447" s="7">
        <v>22.360959999999999</v>
      </c>
      <c r="U4447" s="7">
        <v>22.374230000000001</v>
      </c>
      <c r="V4447" s="7">
        <v>22.534289999999999</v>
      </c>
      <c r="W4447" s="7">
        <v>22.270009999999999</v>
      </c>
      <c r="X4447" s="7">
        <v>22.44772</v>
      </c>
      <c r="Y4447" s="7">
        <v>22.406500000000001</v>
      </c>
      <c r="Z4447" s="9">
        <v>22.488869999999999</v>
      </c>
      <c r="AA4447" s="9">
        <v>22.540620000000001</v>
      </c>
      <c r="AB4447" s="9">
        <v>22.47936</v>
      </c>
      <c r="AC4447" s="9">
        <v>22.465509999999998</v>
      </c>
      <c r="AD4447" s="9">
        <v>22.527429999999999</v>
      </c>
      <c r="AE4447" s="9">
        <v>22.176089999999999</v>
      </c>
      <c r="AF4447" s="9">
        <v>22.299720000000001</v>
      </c>
      <c r="AG4447" s="1">
        <v>1</v>
      </c>
      <c r="AH4447" s="1">
        <v>0</v>
      </c>
      <c r="AI4447" s="1">
        <v>0</v>
      </c>
      <c r="AJ4447" s="1">
        <v>0</v>
      </c>
      <c r="AK4447" s="1">
        <v>0</v>
      </c>
      <c r="AL4447" s="1">
        <v>0</v>
      </c>
      <c r="AM4447" s="1">
        <v>0</v>
      </c>
      <c r="AN4447" s="1">
        <f t="shared" si="138"/>
        <v>0</v>
      </c>
      <c r="AO4447" s="1">
        <f t="shared" si="139"/>
        <v>0</v>
      </c>
      <c r="AP4447" s="1">
        <f>IFERROR(IF(AND(ABS(#REF!)&gt;LOG(1.5,2),#REF!&lt;0.05,#REF!="+"),1,0),0)</f>
        <v>0</v>
      </c>
    </row>
    <row r="4448" spans="1:42">
      <c r="A4448" s="1" t="s">
        <v>8893</v>
      </c>
      <c r="B4448" s="1" t="s">
        <v>8894</v>
      </c>
      <c r="C4448" s="4">
        <v>1.146099659813494</v>
      </c>
      <c r="D4448" s="4">
        <v>0.19673249999999953</v>
      </c>
      <c r="E4448" s="5">
        <v>0.38280863126849207</v>
      </c>
      <c r="G4448" s="4">
        <v>0.97003755000673297</v>
      </c>
      <c r="H4448" s="4">
        <v>-4.3887500000002078E-2</v>
      </c>
      <c r="I4448" s="5">
        <v>0.80662408171880418</v>
      </c>
      <c r="K4448" s="1">
        <v>4</v>
      </c>
      <c r="L4448" s="1">
        <v>8</v>
      </c>
      <c r="M4448" s="1">
        <v>7</v>
      </c>
      <c r="N4448" s="8">
        <v>14.4991</v>
      </c>
      <c r="O4448" s="8">
        <v>14.76121</v>
      </c>
      <c r="P4448" s="8">
        <v>14.87585</v>
      </c>
      <c r="Q4448" s="8">
        <v>14.43145</v>
      </c>
      <c r="R4448" s="7">
        <v>14.60158</v>
      </c>
      <c r="S4448" s="7">
        <v>14.822380000000001</v>
      </c>
      <c r="T4448" s="7">
        <v>13.83441</v>
      </c>
      <c r="U4448" s="7">
        <v>14.290330000000001</v>
      </c>
      <c r="V4448" s="7">
        <v>14.42914</v>
      </c>
      <c r="W4448" s="7">
        <v>14.53576</v>
      </c>
      <c r="X4448" s="7">
        <v>14.312709999999999</v>
      </c>
      <c r="Y4448" s="7">
        <v>14.38395</v>
      </c>
      <c r="Z4448" s="9">
        <v>14.08939</v>
      </c>
      <c r="AA4448" s="9">
        <v>14.48141</v>
      </c>
      <c r="AB4448" s="9">
        <v>14.24554</v>
      </c>
      <c r="AC4448" s="9">
        <v>14.38269</v>
      </c>
      <c r="AD4448" s="9">
        <v>14.617900000000001</v>
      </c>
      <c r="AE4448" s="9">
        <v>15.212899999999999</v>
      </c>
      <c r="AF4448" s="9">
        <v>14.086360000000001</v>
      </c>
      <c r="AG4448" s="1">
        <v>0</v>
      </c>
      <c r="AH4448" s="1">
        <v>1</v>
      </c>
      <c r="AI4448" s="1">
        <v>0</v>
      </c>
      <c r="AJ4448" s="1">
        <v>0</v>
      </c>
      <c r="AK4448" s="1">
        <v>0</v>
      </c>
      <c r="AL4448" s="1">
        <v>0</v>
      </c>
      <c r="AM4448" s="1">
        <v>0</v>
      </c>
      <c r="AN4448" s="1">
        <f t="shared" si="138"/>
        <v>0</v>
      </c>
      <c r="AO4448" s="1">
        <f t="shared" si="139"/>
        <v>0</v>
      </c>
      <c r="AP4448" s="1">
        <f>IFERROR(IF(AND(ABS(#REF!)&gt;LOG(1.5,2),#REF!&lt;0.05,#REF!="+"),1,0),0)</f>
        <v>0</v>
      </c>
    </row>
    <row r="4449" spans="1:42">
      <c r="A4449" s="1" t="s">
        <v>8895</v>
      </c>
      <c r="B4449" s="1" t="s">
        <v>8896</v>
      </c>
      <c r="C4449" s="4">
        <v>1.0706233860207235</v>
      </c>
      <c r="D4449" s="4">
        <v>9.8451071428570458E-2</v>
      </c>
      <c r="E4449" s="5">
        <v>0.64782795969366203</v>
      </c>
      <c r="G4449" s="4">
        <v>1.0297264068175669</v>
      </c>
      <c r="H4449" s="4">
        <v>4.226107142857316E-2</v>
      </c>
      <c r="I4449" s="5">
        <v>0.8068132577885222</v>
      </c>
      <c r="K4449" s="1">
        <v>4</v>
      </c>
      <c r="L4449" s="1">
        <v>8</v>
      </c>
      <c r="M4449" s="1">
        <v>7</v>
      </c>
      <c r="N4449" s="8">
        <v>21.00198</v>
      </c>
      <c r="O4449" s="8">
        <v>20.756460000000001</v>
      </c>
      <c r="P4449" s="8">
        <v>20.766490000000001</v>
      </c>
      <c r="Q4449" s="8">
        <v>20.62172</v>
      </c>
      <c r="R4449" s="7">
        <v>20.4315</v>
      </c>
      <c r="S4449" s="7">
        <v>21.128029999999999</v>
      </c>
      <c r="T4449" s="7">
        <v>20.799140000000001</v>
      </c>
      <c r="U4449" s="7">
        <v>21.02722</v>
      </c>
      <c r="V4449" s="7">
        <v>20.577559999999998</v>
      </c>
      <c r="W4449" s="7">
        <v>20.851759999999999</v>
      </c>
      <c r="X4449" s="7">
        <v>20.517720000000001</v>
      </c>
      <c r="Y4449" s="7">
        <v>20.510850000000001</v>
      </c>
      <c r="Z4449" s="9">
        <v>20.814859999999999</v>
      </c>
      <c r="AA4449" s="9">
        <v>20.28201</v>
      </c>
      <c r="AB4449" s="9">
        <v>20.36544</v>
      </c>
      <c r="AC4449" s="9">
        <v>20.444959999999998</v>
      </c>
      <c r="AD4449" s="9">
        <v>20.534759999999999</v>
      </c>
      <c r="AE4449" s="9">
        <v>21.350210000000001</v>
      </c>
      <c r="AF4449" s="9">
        <v>21.02524</v>
      </c>
      <c r="AG4449" s="1">
        <v>0</v>
      </c>
      <c r="AH4449" s="1">
        <v>0</v>
      </c>
      <c r="AI4449" s="1">
        <v>1</v>
      </c>
      <c r="AJ4449" s="1">
        <v>1</v>
      </c>
      <c r="AK4449" s="1">
        <v>0</v>
      </c>
      <c r="AL4449" s="1">
        <v>0</v>
      </c>
      <c r="AM4449" s="1">
        <v>0</v>
      </c>
      <c r="AN4449" s="1">
        <f t="shared" si="138"/>
        <v>0</v>
      </c>
      <c r="AO4449" s="1">
        <f t="shared" si="139"/>
        <v>0</v>
      </c>
      <c r="AP4449" s="1">
        <f>IFERROR(IF(AND(ABS(#REF!)&gt;LOG(1.5,2),#REF!&lt;0.05,#REF!="+"),1,0),0)</f>
        <v>0</v>
      </c>
    </row>
    <row r="4450" spans="1:42">
      <c r="A4450" s="1" t="s">
        <v>8897</v>
      </c>
      <c r="B4450" s="1" t="s">
        <v>8898</v>
      </c>
      <c r="C4450" s="4">
        <v>1.0002030137073741</v>
      </c>
      <c r="D4450" s="4">
        <v>2.9285714285975928E-4</v>
      </c>
      <c r="E4450" s="5">
        <v>0.99518840155482247</v>
      </c>
      <c r="G4450" s="4">
        <v>1.0070971478870379</v>
      </c>
      <c r="H4450" s="4">
        <v>1.0202857142861177E-2</v>
      </c>
      <c r="I4450" s="5">
        <v>0.80749767271634021</v>
      </c>
      <c r="K4450" s="1">
        <v>4</v>
      </c>
      <c r="L4450" s="1">
        <v>8</v>
      </c>
      <c r="M4450" s="1">
        <v>7</v>
      </c>
      <c r="N4450" s="8">
        <v>19.704820000000002</v>
      </c>
      <c r="O4450" s="8">
        <v>19.64095</v>
      </c>
      <c r="P4450" s="8">
        <v>19.498439999999999</v>
      </c>
      <c r="Q4450" s="8">
        <v>19.68891</v>
      </c>
      <c r="R4450" s="7">
        <v>19.74438</v>
      </c>
      <c r="S4450" s="7">
        <v>19.60051</v>
      </c>
      <c r="T4450" s="7">
        <v>19.561140000000002</v>
      </c>
      <c r="U4450" s="7">
        <v>19.688410000000001</v>
      </c>
      <c r="V4450" s="7">
        <v>19.726220000000001</v>
      </c>
      <c r="W4450" s="7">
        <v>19.640809999999998</v>
      </c>
      <c r="X4450" s="7">
        <v>19.482330000000001</v>
      </c>
      <c r="Y4450" s="7">
        <v>19.701720000000002</v>
      </c>
      <c r="Z4450" s="9">
        <v>19.722750000000001</v>
      </c>
      <c r="AA4450" s="9">
        <v>19.609290000000001</v>
      </c>
      <c r="AB4450" s="9">
        <v>19.584109999999999</v>
      </c>
      <c r="AC4450" s="9">
        <v>19.725010000000001</v>
      </c>
      <c r="AD4450" s="9">
        <v>19.610790000000001</v>
      </c>
      <c r="AE4450" s="9">
        <v>19.568200000000001</v>
      </c>
      <c r="AF4450" s="9">
        <v>19.610759999999999</v>
      </c>
      <c r="AG4450" s="1">
        <v>0</v>
      </c>
      <c r="AH4450" s="1">
        <v>0</v>
      </c>
      <c r="AI4450" s="1">
        <v>1</v>
      </c>
      <c r="AJ4450" s="1">
        <v>0</v>
      </c>
      <c r="AK4450" s="1">
        <v>0</v>
      </c>
      <c r="AL4450" s="1">
        <v>0</v>
      </c>
      <c r="AM4450" s="1">
        <v>0</v>
      </c>
      <c r="AN4450" s="1">
        <f t="shared" si="138"/>
        <v>0</v>
      </c>
      <c r="AO4450" s="1">
        <f t="shared" si="139"/>
        <v>0</v>
      </c>
      <c r="AP4450" s="1">
        <f>IFERROR(IF(AND(ABS(#REF!)&gt;LOG(1.5,2),#REF!&lt;0.05,#REF!="+"),1,0),0)</f>
        <v>0</v>
      </c>
    </row>
    <row r="4451" spans="1:42">
      <c r="A4451" s="1" t="s">
        <v>8899</v>
      </c>
      <c r="B4451" s="1" t="s">
        <v>8900</v>
      </c>
      <c r="C4451" s="4">
        <v>1.0522888062467741</v>
      </c>
      <c r="D4451" s="4">
        <v>7.3530714285713117E-2</v>
      </c>
      <c r="E4451" s="5">
        <v>0.56348160924408031</v>
      </c>
      <c r="G4451" s="4">
        <v>1.0193667594731204</v>
      </c>
      <c r="H4451" s="4">
        <v>2.7673214285714565E-2</v>
      </c>
      <c r="I4451" s="5">
        <v>0.80770250230611618</v>
      </c>
      <c r="K4451" s="1">
        <v>4</v>
      </c>
      <c r="L4451" s="1">
        <v>8</v>
      </c>
      <c r="M4451" s="1">
        <v>7</v>
      </c>
      <c r="N4451" s="8">
        <v>15.43652</v>
      </c>
      <c r="O4451" s="8">
        <v>15.38016</v>
      </c>
      <c r="P4451" s="8">
        <v>15.09511</v>
      </c>
      <c r="Q4451" s="8">
        <v>15.099629999999999</v>
      </c>
      <c r="R4451" s="7">
        <v>15.23343</v>
      </c>
      <c r="S4451" s="7">
        <v>15.55789</v>
      </c>
      <c r="T4451" s="7">
        <v>15.1569</v>
      </c>
      <c r="U4451" s="7">
        <v>15.39382</v>
      </c>
      <c r="V4451" s="7">
        <v>14.884639999999999</v>
      </c>
      <c r="W4451" s="7">
        <v>15.36637</v>
      </c>
      <c r="X4451" s="7">
        <v>14.986280000000001</v>
      </c>
      <c r="Y4451" s="7">
        <v>15.076650000000001</v>
      </c>
      <c r="Z4451" s="9">
        <v>15.183210000000001</v>
      </c>
      <c r="AA4451" s="9">
        <v>14.989610000000001</v>
      </c>
      <c r="AB4451" s="9">
        <v>15.04097</v>
      </c>
      <c r="AC4451" s="9">
        <v>14.95378</v>
      </c>
      <c r="AD4451" s="9">
        <v>15.22078</v>
      </c>
      <c r="AE4451" s="9">
        <v>15.501189999999999</v>
      </c>
      <c r="AF4451" s="9">
        <v>15.365729999999999</v>
      </c>
      <c r="AG4451" s="1">
        <v>0</v>
      </c>
      <c r="AH4451" s="1">
        <v>0</v>
      </c>
      <c r="AI4451" s="1">
        <v>0</v>
      </c>
      <c r="AJ4451" s="1">
        <v>1</v>
      </c>
      <c r="AK4451" s="1">
        <v>0</v>
      </c>
      <c r="AL4451" s="1">
        <v>0</v>
      </c>
      <c r="AM4451" s="1">
        <v>0</v>
      </c>
      <c r="AN4451" s="1">
        <f t="shared" si="138"/>
        <v>0</v>
      </c>
      <c r="AO4451" s="1">
        <f t="shared" si="139"/>
        <v>0</v>
      </c>
      <c r="AP4451" s="1">
        <f>IFERROR(IF(AND(ABS(#REF!)&gt;LOG(1.5,2),#REF!&lt;0.05,#REF!="+"),1,0),0)</f>
        <v>0</v>
      </c>
    </row>
    <row r="4452" spans="1:42">
      <c r="A4452" s="1" t="s">
        <v>8901</v>
      </c>
      <c r="B4452" s="1" t="s">
        <v>8902</v>
      </c>
      <c r="C4452" s="4">
        <v>0.96724256750839632</v>
      </c>
      <c r="D4452" s="4">
        <v>-4.8050357142857436E-2</v>
      </c>
      <c r="E4452" s="5">
        <v>0.86467781082453987</v>
      </c>
      <c r="G4452" s="4">
        <v>0.95051414401388079</v>
      </c>
      <c r="H4452" s="4">
        <v>-7.3220000000002727E-2</v>
      </c>
      <c r="I4452" s="5">
        <v>0.80780842949170084</v>
      </c>
      <c r="K4452" s="1">
        <v>4</v>
      </c>
      <c r="L4452" s="1">
        <v>7</v>
      </c>
      <c r="M4452" s="1">
        <v>7</v>
      </c>
      <c r="N4452" s="8">
        <v>12.99939</v>
      </c>
      <c r="O4452" s="8">
        <v>14.539809999999999</v>
      </c>
      <c r="P4452" s="8">
        <v>13.575060000000001</v>
      </c>
      <c r="Q4452" s="8">
        <v>13.51071</v>
      </c>
      <c r="R4452" s="7">
        <v>12.78215</v>
      </c>
      <c r="S4452" s="7">
        <v>12.40375</v>
      </c>
      <c r="T4452" s="7">
        <v>14.023099999999999</v>
      </c>
      <c r="U4452" s="7" t="s">
        <v>19</v>
      </c>
      <c r="V4452" s="7">
        <v>14.11154</v>
      </c>
      <c r="W4452" s="7">
        <v>14.104939999999999</v>
      </c>
      <c r="X4452" s="7">
        <v>14.16677</v>
      </c>
      <c r="Y4452" s="7">
        <v>13.82526</v>
      </c>
      <c r="Z4452" s="9">
        <v>13.418950000000001</v>
      </c>
      <c r="AA4452" s="9">
        <v>13.40849</v>
      </c>
      <c r="AB4452" s="9">
        <v>13.95608</v>
      </c>
      <c r="AC4452" s="9">
        <v>13.39547</v>
      </c>
      <c r="AD4452" s="9">
        <v>13.82344</v>
      </c>
      <c r="AE4452" s="9">
        <v>14.005789999999999</v>
      </c>
      <c r="AF4452" s="9">
        <v>13.92183</v>
      </c>
      <c r="AG4452" s="1">
        <v>0</v>
      </c>
      <c r="AH4452" s="1">
        <v>0</v>
      </c>
      <c r="AI4452" s="1">
        <v>0</v>
      </c>
      <c r="AJ4452" s="1">
        <v>1</v>
      </c>
      <c r="AK4452" s="1">
        <v>0</v>
      </c>
      <c r="AL4452" s="1">
        <v>0</v>
      </c>
      <c r="AM4452" s="1">
        <v>0</v>
      </c>
      <c r="AN4452" s="1">
        <f t="shared" si="138"/>
        <v>0</v>
      </c>
      <c r="AO4452" s="1">
        <f t="shared" si="139"/>
        <v>0</v>
      </c>
      <c r="AP4452" s="1">
        <f>IFERROR(IF(AND(ABS(#REF!)&gt;LOG(1.5,2),#REF!&lt;0.05,#REF!="+"),1,0),0)</f>
        <v>0</v>
      </c>
    </row>
    <row r="4453" spans="1:42">
      <c r="A4453" s="1" t="s">
        <v>8903</v>
      </c>
      <c r="B4453" s="1" t="s">
        <v>8904</v>
      </c>
      <c r="C4453" s="4">
        <v>0.99138854885108796</v>
      </c>
      <c r="D4453" s="4">
        <v>-1.2477500000001029E-2</v>
      </c>
      <c r="E4453" s="5">
        <v>0.9525208278694739</v>
      </c>
      <c r="G4453" s="4">
        <v>1.0231259455454802</v>
      </c>
      <c r="H4453" s="4">
        <v>3.2983749999997869E-2</v>
      </c>
      <c r="I4453" s="5">
        <v>0.80811736412370094</v>
      </c>
      <c r="K4453" s="1">
        <v>4</v>
      </c>
      <c r="L4453" s="1">
        <v>8</v>
      </c>
      <c r="M4453" s="1">
        <v>7</v>
      </c>
      <c r="N4453" s="8">
        <v>13.609500000000001</v>
      </c>
      <c r="O4453" s="8">
        <v>14.62729</v>
      </c>
      <c r="P4453" s="8">
        <v>14.379490000000001</v>
      </c>
      <c r="Q4453" s="8">
        <v>14.30321</v>
      </c>
      <c r="R4453" s="7">
        <v>14.36065</v>
      </c>
      <c r="S4453" s="7">
        <v>13.912129999999999</v>
      </c>
      <c r="T4453" s="7">
        <v>14.04739</v>
      </c>
      <c r="U4453" s="7">
        <v>14.131500000000001</v>
      </c>
      <c r="V4453" s="7">
        <v>14.405469999999999</v>
      </c>
      <c r="W4453" s="7">
        <v>14.144970000000001</v>
      </c>
      <c r="X4453" s="7">
        <v>14.70396</v>
      </c>
      <c r="Y4453" s="7">
        <v>14.496600000000001</v>
      </c>
      <c r="Z4453" s="9">
        <v>14.25164</v>
      </c>
      <c r="AA4453" s="9">
        <v>14.717359999999999</v>
      </c>
      <c r="AB4453" s="9">
        <v>14.321059999999999</v>
      </c>
      <c r="AC4453" s="9">
        <v>14.23465</v>
      </c>
      <c r="AD4453" s="9">
        <v>14.212770000000001</v>
      </c>
      <c r="AE4453" s="9">
        <v>13.908810000000001</v>
      </c>
      <c r="AF4453" s="9">
        <v>14.05016</v>
      </c>
      <c r="AG4453" s="1">
        <v>1</v>
      </c>
      <c r="AH4453" s="1">
        <v>1</v>
      </c>
      <c r="AI4453" s="1">
        <v>0</v>
      </c>
      <c r="AJ4453" s="1">
        <v>0</v>
      </c>
      <c r="AK4453" s="1">
        <v>0</v>
      </c>
      <c r="AL4453" s="1">
        <v>0</v>
      </c>
      <c r="AM4453" s="1">
        <v>0</v>
      </c>
      <c r="AN4453" s="1">
        <f t="shared" si="138"/>
        <v>0</v>
      </c>
      <c r="AO4453" s="1">
        <f t="shared" si="139"/>
        <v>0</v>
      </c>
      <c r="AP4453" s="1">
        <f>IFERROR(IF(AND(ABS(#REF!)&gt;LOG(1.5,2),#REF!&lt;0.05,#REF!="+"),1,0),0)</f>
        <v>0</v>
      </c>
    </row>
    <row r="4454" spans="1:42">
      <c r="A4454" s="1" t="s">
        <v>8905</v>
      </c>
      <c r="B4454" s="1" t="s">
        <v>8906</v>
      </c>
      <c r="C4454" s="4">
        <v>1.0527187137489133</v>
      </c>
      <c r="D4454" s="4">
        <v>7.412000000000063E-2</v>
      </c>
      <c r="E4454" s="5">
        <v>0.848119580233472</v>
      </c>
      <c r="G4454" s="4">
        <v>1.0717764341274278</v>
      </c>
      <c r="H4454" s="4">
        <v>0.1000040000000002</v>
      </c>
      <c r="I4454" s="5">
        <v>0.80818741047142595</v>
      </c>
      <c r="K4454" s="1">
        <v>3</v>
      </c>
      <c r="L4454" s="1">
        <v>5</v>
      </c>
      <c r="M4454" s="1">
        <v>4</v>
      </c>
      <c r="N4454" s="8">
        <v>11.712260000000001</v>
      </c>
      <c r="O4454" s="8">
        <v>11.55017</v>
      </c>
      <c r="P4454" s="8">
        <v>11.64362</v>
      </c>
      <c r="Q4454" s="8" t="s">
        <v>19</v>
      </c>
      <c r="R4454" s="7" t="s">
        <v>19</v>
      </c>
      <c r="S4454" s="7">
        <v>11.75914</v>
      </c>
      <c r="T4454" s="7">
        <v>11.484059999999999</v>
      </c>
      <c r="U4454" s="7">
        <v>12.28871</v>
      </c>
      <c r="V4454" s="7" t="s">
        <v>19</v>
      </c>
      <c r="W4454" s="7">
        <v>11.986219999999999</v>
      </c>
      <c r="X4454" s="7" t="s">
        <v>19</v>
      </c>
      <c r="Y4454" s="7">
        <v>10.788040000000001</v>
      </c>
      <c r="Z4454" s="9">
        <v>11.92137</v>
      </c>
      <c r="AA4454" s="9" t="s">
        <v>19</v>
      </c>
      <c r="AB4454" s="9">
        <v>11.02675</v>
      </c>
      <c r="AC4454" s="9" t="s">
        <v>19</v>
      </c>
      <c r="AD4454" s="9">
        <v>11.05092</v>
      </c>
      <c r="AE4454" s="9" t="s">
        <v>19</v>
      </c>
      <c r="AF4454" s="9">
        <v>12.24588</v>
      </c>
      <c r="AG4454" s="1">
        <v>0</v>
      </c>
      <c r="AH4454" s="1">
        <v>0</v>
      </c>
      <c r="AI4454" s="1">
        <v>0</v>
      </c>
      <c r="AJ4454" s="1">
        <v>0</v>
      </c>
      <c r="AK4454" s="1">
        <v>0</v>
      </c>
      <c r="AL4454" s="1">
        <v>0</v>
      </c>
      <c r="AM4454" s="1">
        <v>1</v>
      </c>
      <c r="AN4454" s="1">
        <f t="shared" si="138"/>
        <v>0</v>
      </c>
      <c r="AO4454" s="1">
        <f t="shared" si="139"/>
        <v>0</v>
      </c>
      <c r="AP4454" s="1">
        <f>IFERROR(IF(AND(ABS(#REF!)&gt;LOG(1.5,2),#REF!&lt;0.05,#REF!="+"),1,0),0)</f>
        <v>0</v>
      </c>
    </row>
    <row r="4455" spans="1:42">
      <c r="A4455" s="1" t="s">
        <v>8907</v>
      </c>
      <c r="B4455" s="1" t="s">
        <v>8908</v>
      </c>
      <c r="C4455" s="4">
        <v>0.76221448410526649</v>
      </c>
      <c r="D4455" s="4">
        <v>-0.39173107142857333</v>
      </c>
      <c r="E4455" s="5">
        <v>6.1336552018206855E-2</v>
      </c>
      <c r="G4455" s="4">
        <v>0.9747388680221275</v>
      </c>
      <c r="H4455" s="4">
        <v>-3.6912321428573591E-2</v>
      </c>
      <c r="I4455" s="5">
        <v>0.80824002892809987</v>
      </c>
      <c r="K4455" s="1">
        <v>4</v>
      </c>
      <c r="L4455" s="1">
        <v>8</v>
      </c>
      <c r="M4455" s="1">
        <v>7</v>
      </c>
      <c r="N4455" s="8">
        <v>16.662199999999999</v>
      </c>
      <c r="O4455" s="8">
        <v>17.503229999999999</v>
      </c>
      <c r="P4455" s="8">
        <v>16.945509999999999</v>
      </c>
      <c r="Q4455" s="8">
        <v>17.174330000000001</v>
      </c>
      <c r="R4455" s="7">
        <v>17.699159999999999</v>
      </c>
      <c r="S4455" s="7">
        <v>17.017859999999999</v>
      </c>
      <c r="T4455" s="7">
        <v>17.288350000000001</v>
      </c>
      <c r="U4455" s="7">
        <v>17.131129999999999</v>
      </c>
      <c r="V4455" s="7">
        <v>17.797229999999999</v>
      </c>
      <c r="W4455" s="7">
        <v>17.151720000000001</v>
      </c>
      <c r="X4455" s="7">
        <v>17.753810000000001</v>
      </c>
      <c r="Y4455" s="7">
        <v>17.56983</v>
      </c>
      <c r="Z4455" s="9">
        <v>17.34808</v>
      </c>
      <c r="AA4455" s="9">
        <v>17.77835</v>
      </c>
      <c r="AB4455" s="9">
        <v>17.571439999999999</v>
      </c>
      <c r="AC4455" s="9">
        <v>17.6905</v>
      </c>
      <c r="AD4455" s="9">
        <v>17.56099</v>
      </c>
      <c r="AE4455" s="9">
        <v>17.183350000000001</v>
      </c>
      <c r="AF4455" s="9">
        <v>17.108630000000002</v>
      </c>
      <c r="AG4455" s="1">
        <v>0</v>
      </c>
      <c r="AH4455" s="1">
        <v>1</v>
      </c>
      <c r="AI4455" s="1">
        <v>0</v>
      </c>
      <c r="AJ4455" s="1">
        <v>0</v>
      </c>
      <c r="AK4455" s="1">
        <v>0</v>
      </c>
      <c r="AL4455" s="1">
        <v>0</v>
      </c>
      <c r="AM4455" s="1">
        <v>0</v>
      </c>
      <c r="AN4455" s="1">
        <f t="shared" si="138"/>
        <v>0</v>
      </c>
      <c r="AO4455" s="1">
        <f t="shared" si="139"/>
        <v>0</v>
      </c>
      <c r="AP4455" s="1">
        <f>IFERROR(IF(AND(ABS(#REF!)&gt;LOG(1.5,2),#REF!&lt;0.05,#REF!="+"),1,0),0)</f>
        <v>0</v>
      </c>
    </row>
    <row r="4456" spans="1:42">
      <c r="A4456" s="1" t="s">
        <v>8909</v>
      </c>
      <c r="B4456" s="1" t="s">
        <v>8910</v>
      </c>
      <c r="C4456" s="4">
        <v>0.69127335062162365</v>
      </c>
      <c r="D4456" s="4">
        <v>-0.53267178571428353</v>
      </c>
      <c r="E4456" s="5">
        <v>4.2041739161037046E-2</v>
      </c>
      <c r="G4456" s="4">
        <v>0.9748963284059009</v>
      </c>
      <c r="H4456" s="4">
        <v>-3.667928571428547E-2</v>
      </c>
      <c r="I4456" s="5">
        <v>0.80825677400312512</v>
      </c>
      <c r="K4456" s="1">
        <v>4</v>
      </c>
      <c r="L4456" s="1">
        <v>8</v>
      </c>
      <c r="M4456" s="1">
        <v>7</v>
      </c>
      <c r="N4456" s="8">
        <v>15.19243</v>
      </c>
      <c r="O4456" s="8">
        <v>15.0406</v>
      </c>
      <c r="P4456" s="8">
        <v>15.033810000000001</v>
      </c>
      <c r="Q4456" s="8">
        <v>15.67689</v>
      </c>
      <c r="R4456" s="7">
        <v>15.78787</v>
      </c>
      <c r="S4456" s="7">
        <v>15.43643</v>
      </c>
      <c r="T4456" s="7">
        <v>15.805350000000001</v>
      </c>
      <c r="U4456" s="7">
        <v>15.60693</v>
      </c>
      <c r="V4456" s="7">
        <v>15.950620000000001</v>
      </c>
      <c r="W4456" s="7">
        <v>15.67014</v>
      </c>
      <c r="X4456" s="7">
        <v>15.733689999999999</v>
      </c>
      <c r="Y4456" s="7">
        <v>15.864369999999999</v>
      </c>
      <c r="Z4456" s="9">
        <v>15.64198</v>
      </c>
      <c r="AA4456" s="9">
        <v>16.23376</v>
      </c>
      <c r="AB4456" s="9">
        <v>15.8256</v>
      </c>
      <c r="AC4456" s="9">
        <v>15.989599999999999</v>
      </c>
      <c r="AD4456" s="9">
        <v>16.020710000000001</v>
      </c>
      <c r="AE4456" s="9">
        <v>15.05278</v>
      </c>
      <c r="AF4456" s="9">
        <v>15.6158</v>
      </c>
      <c r="AG4456" s="1">
        <v>1</v>
      </c>
      <c r="AH4456" s="1">
        <v>1</v>
      </c>
      <c r="AI4456" s="1">
        <v>0</v>
      </c>
      <c r="AJ4456" s="1">
        <v>0</v>
      </c>
      <c r="AK4456" s="1">
        <v>0</v>
      </c>
      <c r="AL4456" s="1">
        <v>0</v>
      </c>
      <c r="AM4456" s="1">
        <v>0</v>
      </c>
      <c r="AN4456" s="1">
        <f t="shared" si="138"/>
        <v>0</v>
      </c>
      <c r="AO4456" s="1">
        <f t="shared" si="139"/>
        <v>0</v>
      </c>
      <c r="AP4456" s="1">
        <f>IFERROR(IF(AND(ABS(#REF!)&gt;LOG(1.5,2),#REF!&lt;0.05,#REF!="+"),1,0),0)</f>
        <v>0</v>
      </c>
    </row>
    <row r="4457" spans="1:42">
      <c r="A4457" s="1" t="s">
        <v>8911</v>
      </c>
      <c r="B4457" s="1" t="s">
        <v>8912</v>
      </c>
      <c r="C4457" s="4">
        <v>0.66793385361283042</v>
      </c>
      <c r="D4457" s="4">
        <v>-0.58222285714285604</v>
      </c>
      <c r="E4457" s="5">
        <v>2.2559922039208907E-3</v>
      </c>
      <c r="G4457" s="4">
        <v>1.0211251130724728</v>
      </c>
      <c r="H4457" s="4">
        <v>3.0159642857142899E-2</v>
      </c>
      <c r="I4457" s="5">
        <v>0.80838913172717786</v>
      </c>
      <c r="K4457" s="1">
        <v>4</v>
      </c>
      <c r="L4457" s="1">
        <v>8</v>
      </c>
      <c r="M4457" s="1">
        <v>7</v>
      </c>
      <c r="N4457" s="8">
        <v>19.78247</v>
      </c>
      <c r="O4457" s="8">
        <v>20.07798</v>
      </c>
      <c r="P4457" s="8">
        <v>20.189779999999999</v>
      </c>
      <c r="Q4457" s="8">
        <v>20.33381</v>
      </c>
      <c r="R4457" s="7">
        <v>20.91066</v>
      </c>
      <c r="S4457" s="7">
        <v>20.33924</v>
      </c>
      <c r="T4457" s="7">
        <v>20.594619999999999</v>
      </c>
      <c r="U4457" s="7">
        <v>20.655149999999999</v>
      </c>
      <c r="V4457" s="7">
        <v>21.0318</v>
      </c>
      <c r="W4457" s="7">
        <v>20.448540000000001</v>
      </c>
      <c r="X4457" s="7">
        <v>20.99512</v>
      </c>
      <c r="Y4457" s="7">
        <v>20.69201</v>
      </c>
      <c r="Z4457" s="9">
        <v>20.549759999999999</v>
      </c>
      <c r="AA4457" s="9">
        <v>20.925170000000001</v>
      </c>
      <c r="AB4457" s="9">
        <v>20.781330000000001</v>
      </c>
      <c r="AC4457" s="9">
        <v>20.749169999999999</v>
      </c>
      <c r="AD4457" s="9">
        <v>20.88862</v>
      </c>
      <c r="AE4457" s="9">
        <v>20.35868</v>
      </c>
      <c r="AF4457" s="9">
        <v>20.494900000000001</v>
      </c>
      <c r="AG4457" s="1">
        <v>0</v>
      </c>
      <c r="AH4457" s="1">
        <v>0</v>
      </c>
      <c r="AI4457" s="1">
        <v>0</v>
      </c>
      <c r="AJ4457" s="1">
        <v>1</v>
      </c>
      <c r="AK4457" s="1">
        <v>0</v>
      </c>
      <c r="AL4457" s="1">
        <v>0</v>
      </c>
      <c r="AM4457" s="1">
        <v>0</v>
      </c>
      <c r="AN4457" s="1">
        <f t="shared" si="138"/>
        <v>0</v>
      </c>
      <c r="AO4457" s="1">
        <f t="shared" si="139"/>
        <v>0</v>
      </c>
      <c r="AP4457" s="1">
        <f>IFERROR(IF(AND(ABS(#REF!)&gt;LOG(1.5,2),#REF!&lt;0.05,#REF!="+"),1,0),0)</f>
        <v>0</v>
      </c>
    </row>
    <row r="4458" spans="1:42">
      <c r="A4458" s="1" t="s">
        <v>8913</v>
      </c>
      <c r="B4458" s="1" t="s">
        <v>8914</v>
      </c>
      <c r="C4458" s="4">
        <v>1.1140243092910924</v>
      </c>
      <c r="D4458" s="4">
        <v>0.1557807142857186</v>
      </c>
      <c r="E4458" s="5">
        <v>0.57266674226136938</v>
      </c>
      <c r="G4458" s="4">
        <v>1.0351766382893006</v>
      </c>
      <c r="H4458" s="4">
        <v>4.987696428571553E-2</v>
      </c>
      <c r="I4458" s="5">
        <v>0.80853764413616935</v>
      </c>
      <c r="K4458" s="1">
        <v>4</v>
      </c>
      <c r="L4458" s="1">
        <v>8</v>
      </c>
      <c r="M4458" s="1">
        <v>7</v>
      </c>
      <c r="N4458" s="8">
        <v>17.589040000000001</v>
      </c>
      <c r="O4458" s="8">
        <v>17.268999999999998</v>
      </c>
      <c r="P4458" s="8">
        <v>17.26979</v>
      </c>
      <c r="Q4458" s="8">
        <v>17.071870000000001</v>
      </c>
      <c r="R4458" s="7">
        <v>16.796939999999999</v>
      </c>
      <c r="S4458" s="7">
        <v>17.515059999999998</v>
      </c>
      <c r="T4458" s="7">
        <v>17.38654</v>
      </c>
      <c r="U4458" s="7">
        <v>17.465679999999999</v>
      </c>
      <c r="V4458" s="7">
        <v>17.07367</v>
      </c>
      <c r="W4458" s="7">
        <v>17.333629999999999</v>
      </c>
      <c r="X4458" s="7">
        <v>17.00966</v>
      </c>
      <c r="Y4458" s="7">
        <v>16.97099</v>
      </c>
      <c r="Z4458" s="9">
        <v>17.389500000000002</v>
      </c>
      <c r="AA4458" s="9">
        <v>16.592829999999999</v>
      </c>
      <c r="AB4458" s="9">
        <v>17.04457</v>
      </c>
      <c r="AC4458" s="9">
        <v>16.732669999999999</v>
      </c>
      <c r="AD4458" s="9">
        <v>16.747689999999999</v>
      </c>
      <c r="AE4458" s="9">
        <v>17.905919999999998</v>
      </c>
      <c r="AF4458" s="9">
        <v>17.595829999999999</v>
      </c>
      <c r="AG4458" s="1">
        <v>0</v>
      </c>
      <c r="AH4458" s="1">
        <v>0</v>
      </c>
      <c r="AI4458" s="1">
        <v>0</v>
      </c>
      <c r="AJ4458" s="1">
        <v>0</v>
      </c>
      <c r="AK4458" s="1">
        <v>0</v>
      </c>
      <c r="AL4458" s="1">
        <v>0</v>
      </c>
      <c r="AM4458" s="1">
        <v>1</v>
      </c>
      <c r="AN4458" s="1">
        <f t="shared" si="138"/>
        <v>0</v>
      </c>
      <c r="AO4458" s="1">
        <f t="shared" si="139"/>
        <v>0</v>
      </c>
      <c r="AP4458" s="1">
        <f>IFERROR(IF(AND(ABS(#REF!)&gt;LOG(1.5,2),#REF!&lt;0.05,#REF!="+"),1,0),0)</f>
        <v>0</v>
      </c>
    </row>
    <row r="4459" spans="1:42">
      <c r="A4459" s="1" t="s">
        <v>8915</v>
      </c>
      <c r="B4459" s="1" t="s">
        <v>8916</v>
      </c>
      <c r="C4459" s="4">
        <v>0.90063891117247885</v>
      </c>
      <c r="D4459" s="4">
        <v>-0.15097928571428554</v>
      </c>
      <c r="E4459" s="5">
        <v>0.22701184081370476</v>
      </c>
      <c r="G4459" s="4">
        <v>1.0251718106970418</v>
      </c>
      <c r="H4459" s="4">
        <v>3.5865714285716166E-2</v>
      </c>
      <c r="I4459" s="5">
        <v>0.80873290950210364</v>
      </c>
      <c r="K4459" s="1">
        <v>4</v>
      </c>
      <c r="L4459" s="1">
        <v>8</v>
      </c>
      <c r="M4459" s="1">
        <v>7</v>
      </c>
      <c r="N4459" s="8">
        <v>17.149049999999999</v>
      </c>
      <c r="O4459" s="8">
        <v>17.433240000000001</v>
      </c>
      <c r="P4459" s="8">
        <v>16.99644</v>
      </c>
      <c r="Q4459" s="8">
        <v>17.31297</v>
      </c>
      <c r="R4459" s="7">
        <v>17.52403</v>
      </c>
      <c r="S4459" s="7">
        <v>16.996040000000001</v>
      </c>
      <c r="T4459" s="7">
        <v>17.34272</v>
      </c>
      <c r="U4459" s="7">
        <v>17.084810000000001</v>
      </c>
      <c r="V4459" s="7">
        <v>17.87809</v>
      </c>
      <c r="W4459" s="7">
        <v>17.083449999999999</v>
      </c>
      <c r="X4459" s="7">
        <v>17.843160000000001</v>
      </c>
      <c r="Y4459" s="7">
        <v>17.525860000000002</v>
      </c>
      <c r="Z4459" s="9">
        <v>17.331579999999999</v>
      </c>
      <c r="AA4459" s="9">
        <v>17.510560000000002</v>
      </c>
      <c r="AB4459" s="9">
        <v>17.537220000000001</v>
      </c>
      <c r="AC4459" s="9">
        <v>17.497319999999998</v>
      </c>
      <c r="AD4459" s="9">
        <v>17.490570000000002</v>
      </c>
      <c r="AE4459" s="9">
        <v>17.096219999999999</v>
      </c>
      <c r="AF4459" s="9">
        <v>17.153860000000002</v>
      </c>
      <c r="AG4459" s="1">
        <v>1</v>
      </c>
      <c r="AH4459" s="1">
        <v>1</v>
      </c>
      <c r="AI4459" s="1">
        <v>0</v>
      </c>
      <c r="AJ4459" s="1">
        <v>0</v>
      </c>
      <c r="AK4459" s="1">
        <v>0</v>
      </c>
      <c r="AL4459" s="1">
        <v>0</v>
      </c>
      <c r="AM4459" s="1">
        <v>0</v>
      </c>
      <c r="AN4459" s="1">
        <f t="shared" si="138"/>
        <v>0</v>
      </c>
      <c r="AO4459" s="1">
        <f t="shared" si="139"/>
        <v>0</v>
      </c>
      <c r="AP4459" s="1">
        <f>IFERROR(IF(AND(ABS(#REF!)&gt;LOG(1.5,2),#REF!&lt;0.05,#REF!="+"),1,0),0)</f>
        <v>0</v>
      </c>
    </row>
    <row r="4460" spans="1:42">
      <c r="A4460" s="1" t="s">
        <v>8917</v>
      </c>
      <c r="B4460" s="1" t="s">
        <v>8918</v>
      </c>
      <c r="C4460" s="4">
        <v>1.0099075387602259</v>
      </c>
      <c r="D4460" s="4">
        <v>1.4223214285713937E-2</v>
      </c>
      <c r="E4460" s="5">
        <v>0.95738548423272996</v>
      </c>
      <c r="G4460" s="4">
        <v>1.0473170244015721</v>
      </c>
      <c r="H4460" s="4">
        <v>6.6698214285711543E-2</v>
      </c>
      <c r="I4460" s="5">
        <v>0.8088301344155121</v>
      </c>
      <c r="K4460" s="1">
        <v>4</v>
      </c>
      <c r="L4460" s="1">
        <v>8</v>
      </c>
      <c r="M4460" s="1">
        <v>7</v>
      </c>
      <c r="N4460" s="8">
        <v>17.26942</v>
      </c>
      <c r="O4460" s="8">
        <v>16.988869999999999</v>
      </c>
      <c r="P4460" s="8">
        <v>16.646989999999999</v>
      </c>
      <c r="Q4460" s="8">
        <v>16.648990000000001</v>
      </c>
      <c r="R4460" s="7">
        <v>16.419309999999999</v>
      </c>
      <c r="S4460" s="7">
        <v>17.326419999999999</v>
      </c>
      <c r="T4460" s="7">
        <v>17.22363</v>
      </c>
      <c r="U4460" s="7">
        <v>17.467040000000001</v>
      </c>
      <c r="V4460" s="7">
        <v>16.67201</v>
      </c>
      <c r="W4460" s="7">
        <v>17.610669999999999</v>
      </c>
      <c r="X4460" s="7">
        <v>16.853739999999998</v>
      </c>
      <c r="Y4460" s="7">
        <v>15.95552</v>
      </c>
      <c r="Z4460" s="9">
        <v>16.72091</v>
      </c>
      <c r="AA4460" s="9">
        <v>16.190239999999999</v>
      </c>
      <c r="AB4460" s="9">
        <v>16.947949999999999</v>
      </c>
      <c r="AC4460" s="9">
        <v>16.66197</v>
      </c>
      <c r="AD4460" s="9">
        <v>16.6892</v>
      </c>
      <c r="AE4460" s="9">
        <v>17.537680000000002</v>
      </c>
      <c r="AF4460" s="9">
        <v>17.37246</v>
      </c>
      <c r="AG4460" s="1">
        <v>0</v>
      </c>
      <c r="AH4460" s="1">
        <v>0</v>
      </c>
      <c r="AI4460" s="1">
        <v>1</v>
      </c>
      <c r="AJ4460" s="1">
        <v>1</v>
      </c>
      <c r="AK4460" s="1">
        <v>0</v>
      </c>
      <c r="AL4460" s="1">
        <v>0</v>
      </c>
      <c r="AM4460" s="1">
        <v>0</v>
      </c>
      <c r="AN4460" s="1">
        <f t="shared" si="138"/>
        <v>0</v>
      </c>
      <c r="AO4460" s="1">
        <f t="shared" si="139"/>
        <v>0</v>
      </c>
      <c r="AP4460" s="1">
        <f>IFERROR(IF(AND(ABS(#REF!)&gt;LOG(1.5,2),#REF!&lt;0.05,#REF!="+"),1,0),0)</f>
        <v>0</v>
      </c>
    </row>
    <row r="4461" spans="1:42">
      <c r="A4461" s="1" t="s">
        <v>8919</v>
      </c>
      <c r="B4461" s="1" t="s">
        <v>8920</v>
      </c>
      <c r="C4461" s="4">
        <v>1.1369965346240878</v>
      </c>
      <c r="D4461" s="4">
        <v>0.18522785714285916</v>
      </c>
      <c r="E4461" s="5">
        <v>0.53814861976545991</v>
      </c>
      <c r="G4461" s="4">
        <v>1.0513881335122917</v>
      </c>
      <c r="H4461" s="4">
        <v>7.2295357142856176E-2</v>
      </c>
      <c r="I4461" s="5">
        <v>0.80909770165825912</v>
      </c>
      <c r="K4461" s="1">
        <v>4</v>
      </c>
      <c r="L4461" s="1">
        <v>8</v>
      </c>
      <c r="M4461" s="1">
        <v>7</v>
      </c>
      <c r="N4461" s="8">
        <v>19.228490000000001</v>
      </c>
      <c r="O4461" s="8">
        <v>18.86468</v>
      </c>
      <c r="P4461" s="8">
        <v>18.920770000000001</v>
      </c>
      <c r="Q4461" s="8">
        <v>18.597239999999999</v>
      </c>
      <c r="R4461" s="7">
        <v>18.43233</v>
      </c>
      <c r="S4461" s="7">
        <v>19.595179999999999</v>
      </c>
      <c r="T4461" s="7">
        <v>19.05209</v>
      </c>
      <c r="U4461" s="7">
        <v>19.335909999999998</v>
      </c>
      <c r="V4461" s="7">
        <v>18.272880000000001</v>
      </c>
      <c r="W4461" s="7">
        <v>19.168209999999998</v>
      </c>
      <c r="X4461" s="7">
        <v>17.859259999999999</v>
      </c>
      <c r="Y4461" s="7">
        <v>18.60304</v>
      </c>
      <c r="Z4461" s="9">
        <v>18.968330000000002</v>
      </c>
      <c r="AA4461" s="9">
        <v>18.180160000000001</v>
      </c>
      <c r="AB4461" s="9">
        <v>18.291070000000001</v>
      </c>
      <c r="AC4461" s="9">
        <v>18.314900000000002</v>
      </c>
      <c r="AD4461" s="9">
        <v>18.478380000000001</v>
      </c>
      <c r="AE4461" s="9">
        <v>19.548410000000001</v>
      </c>
      <c r="AF4461" s="9">
        <v>19.241720000000001</v>
      </c>
      <c r="AG4461" s="1">
        <v>1</v>
      </c>
      <c r="AH4461" s="1">
        <v>0</v>
      </c>
      <c r="AI4461" s="1">
        <v>1</v>
      </c>
      <c r="AJ4461" s="1">
        <v>0</v>
      </c>
      <c r="AK4461" s="1">
        <v>0</v>
      </c>
      <c r="AL4461" s="1">
        <v>0</v>
      </c>
      <c r="AM4461" s="1">
        <v>0</v>
      </c>
      <c r="AN4461" s="1">
        <f t="shared" si="138"/>
        <v>0</v>
      </c>
      <c r="AO4461" s="1">
        <f t="shared" si="139"/>
        <v>0</v>
      </c>
      <c r="AP4461" s="1">
        <f>IFERROR(IF(AND(ABS(#REF!)&gt;LOG(1.5,2),#REF!&lt;0.05,#REF!="+"),1,0),0)</f>
        <v>0</v>
      </c>
    </row>
    <row r="4462" spans="1:42">
      <c r="A4462" s="1" t="s">
        <v>8921</v>
      </c>
      <c r="B4462" s="1" t="s">
        <v>8922</v>
      </c>
      <c r="C4462" s="4">
        <v>1.3371007854704944</v>
      </c>
      <c r="D4462" s="4">
        <v>0.41910821428571055</v>
      </c>
      <c r="E4462" s="5">
        <v>2.0916652436638747E-2</v>
      </c>
      <c r="G4462" s="4">
        <v>0.97453740409087086</v>
      </c>
      <c r="H4462" s="4">
        <v>-3.7210535714290671E-2</v>
      </c>
      <c r="I4462" s="5">
        <v>0.80964688401354779</v>
      </c>
      <c r="K4462" s="1">
        <v>4</v>
      </c>
      <c r="L4462" s="1">
        <v>8</v>
      </c>
      <c r="M4462" s="1">
        <v>7</v>
      </c>
      <c r="N4462" s="8">
        <v>19.39686</v>
      </c>
      <c r="O4462" s="8">
        <v>19.76295</v>
      </c>
      <c r="P4462" s="8">
        <v>19.714459999999999</v>
      </c>
      <c r="Q4462" s="8">
        <v>19.92934</v>
      </c>
      <c r="R4462" s="7">
        <v>19.532250000000001</v>
      </c>
      <c r="S4462" s="7">
        <v>18.820889999999999</v>
      </c>
      <c r="T4462" s="7">
        <v>19.248899999999999</v>
      </c>
      <c r="U4462" s="7">
        <v>19.033580000000001</v>
      </c>
      <c r="V4462" s="7">
        <v>19.67549</v>
      </c>
      <c r="W4462" s="7">
        <v>18.818290000000001</v>
      </c>
      <c r="X4462" s="7">
        <v>19.49652</v>
      </c>
      <c r="Y4462" s="7">
        <v>19.330749999999998</v>
      </c>
      <c r="Z4462" s="9">
        <v>19.143329999999999</v>
      </c>
      <c r="AA4462" s="9">
        <v>19.569130000000001</v>
      </c>
      <c r="AB4462" s="9">
        <v>19.37894</v>
      </c>
      <c r="AC4462" s="9">
        <v>19.406289999999998</v>
      </c>
      <c r="AD4462" s="9">
        <v>19.49607</v>
      </c>
      <c r="AE4462" s="9">
        <v>19.097200000000001</v>
      </c>
      <c r="AF4462" s="9">
        <v>18.881599999999999</v>
      </c>
      <c r="AG4462" s="1">
        <v>0</v>
      </c>
      <c r="AH4462" s="1">
        <v>0</v>
      </c>
      <c r="AI4462" s="1">
        <v>1</v>
      </c>
      <c r="AJ4462" s="1">
        <v>0</v>
      </c>
      <c r="AK4462" s="1">
        <v>0</v>
      </c>
      <c r="AL4462" s="1">
        <v>0</v>
      </c>
      <c r="AM4462" s="1">
        <v>0</v>
      </c>
      <c r="AN4462" s="1">
        <f t="shared" si="138"/>
        <v>0</v>
      </c>
      <c r="AO4462" s="1">
        <f t="shared" si="139"/>
        <v>0</v>
      </c>
      <c r="AP4462" s="1">
        <f>IFERROR(IF(AND(ABS(#REF!)&gt;LOG(1.5,2),#REF!&lt;0.05,#REF!="+"),1,0),0)</f>
        <v>0</v>
      </c>
    </row>
    <row r="4463" spans="1:42">
      <c r="A4463" s="1" t="s">
        <v>8923</v>
      </c>
      <c r="B4463" s="1" t="s">
        <v>8924</v>
      </c>
      <c r="C4463" s="4">
        <v>1.080887541225787</v>
      </c>
      <c r="D4463" s="4">
        <v>0.11221642857142555</v>
      </c>
      <c r="E4463" s="5">
        <v>0.18187062175759502</v>
      </c>
      <c r="G4463" s="4">
        <v>0.9907377839186241</v>
      </c>
      <c r="H4463" s="4">
        <v>-1.3424821428571931E-2</v>
      </c>
      <c r="I4463" s="5">
        <v>0.80983190275838446</v>
      </c>
      <c r="K4463" s="1">
        <v>4</v>
      </c>
      <c r="L4463" s="1">
        <v>8</v>
      </c>
      <c r="M4463" s="1">
        <v>7</v>
      </c>
      <c r="N4463" s="8">
        <v>19.749919999999999</v>
      </c>
      <c r="O4463" s="8">
        <v>20.02515</v>
      </c>
      <c r="P4463" s="8">
        <v>19.775780000000001</v>
      </c>
      <c r="Q4463" s="8">
        <v>19.901810000000001</v>
      </c>
      <c r="R4463" s="7">
        <v>19.804860000000001</v>
      </c>
      <c r="S4463" s="7">
        <v>19.758230000000001</v>
      </c>
      <c r="T4463" s="7">
        <v>19.564879999999999</v>
      </c>
      <c r="U4463" s="7">
        <v>19.77234</v>
      </c>
      <c r="V4463" s="7">
        <v>19.851130000000001</v>
      </c>
      <c r="W4463" s="7">
        <v>19.723790000000001</v>
      </c>
      <c r="X4463" s="7">
        <v>19.762789999999999</v>
      </c>
      <c r="Y4463" s="7">
        <v>19.66217</v>
      </c>
      <c r="Z4463" s="9">
        <v>19.703990000000001</v>
      </c>
      <c r="AA4463" s="9">
        <v>19.94247</v>
      </c>
      <c r="AB4463" s="9">
        <v>19.672049999999999</v>
      </c>
      <c r="AC4463" s="9">
        <v>19.83493</v>
      </c>
      <c r="AD4463" s="9">
        <v>19.841619999999999</v>
      </c>
      <c r="AE4463" s="9">
        <v>19.644310000000001</v>
      </c>
      <c r="AF4463" s="9">
        <v>19.617270000000001</v>
      </c>
      <c r="AG4463" s="1">
        <v>1</v>
      </c>
      <c r="AH4463" s="1">
        <v>0</v>
      </c>
      <c r="AI4463" s="1">
        <v>0</v>
      </c>
      <c r="AJ4463" s="1">
        <v>0</v>
      </c>
      <c r="AK4463" s="1">
        <v>0</v>
      </c>
      <c r="AL4463" s="1">
        <v>0</v>
      </c>
      <c r="AM4463" s="1">
        <v>0</v>
      </c>
      <c r="AN4463" s="1">
        <f t="shared" si="138"/>
        <v>0</v>
      </c>
      <c r="AO4463" s="1">
        <f t="shared" si="139"/>
        <v>0</v>
      </c>
      <c r="AP4463" s="1">
        <f>IFERROR(IF(AND(ABS(#REF!)&gt;LOG(1.5,2),#REF!&lt;0.05,#REF!="+"),1,0),0)</f>
        <v>0</v>
      </c>
    </row>
    <row r="4464" spans="1:42">
      <c r="A4464" s="1" t="s">
        <v>8925</v>
      </c>
      <c r="B4464" s="1" t="s">
        <v>8926</v>
      </c>
      <c r="C4464" s="4">
        <v>1.1222198658538691</v>
      </c>
      <c r="D4464" s="4">
        <v>0.16635535714285687</v>
      </c>
      <c r="E4464" s="5">
        <v>5.4723048413196473E-2</v>
      </c>
      <c r="G4464" s="4">
        <v>0.98221132157914659</v>
      </c>
      <c r="H4464" s="4">
        <v>-2.5894642857139161E-2</v>
      </c>
      <c r="I4464" s="5">
        <v>0.80989750349145684</v>
      </c>
      <c r="K4464" s="1">
        <v>4</v>
      </c>
      <c r="L4464" s="1">
        <v>8</v>
      </c>
      <c r="M4464" s="1">
        <v>7</v>
      </c>
      <c r="N4464" s="8">
        <v>14.751250000000001</v>
      </c>
      <c r="O4464" s="8">
        <v>14.719709999999999</v>
      </c>
      <c r="P4464" s="8">
        <v>14.920529999999999</v>
      </c>
      <c r="Q4464" s="8">
        <v>14.625679999999999</v>
      </c>
      <c r="R4464" s="7">
        <v>14.180709999999999</v>
      </c>
      <c r="S4464" s="7">
        <v>14.43745</v>
      </c>
      <c r="T4464" s="7">
        <v>14.50568</v>
      </c>
      <c r="U4464" s="7">
        <v>14.68276</v>
      </c>
      <c r="V4464" s="7">
        <v>15.08043</v>
      </c>
      <c r="W4464" s="7">
        <v>14.584759999999999</v>
      </c>
      <c r="X4464" s="7">
        <v>14.545820000000001</v>
      </c>
      <c r="Y4464" s="7">
        <v>14.478730000000001</v>
      </c>
      <c r="Z4464" s="9">
        <v>14.497680000000001</v>
      </c>
      <c r="AA4464" s="9">
        <v>14.44502</v>
      </c>
      <c r="AB4464" s="9">
        <v>14.556660000000001</v>
      </c>
      <c r="AC4464" s="9">
        <v>14.4871</v>
      </c>
      <c r="AD4464" s="9">
        <v>14.71805</v>
      </c>
      <c r="AE4464" s="9">
        <v>14.7212</v>
      </c>
      <c r="AF4464" s="9">
        <v>14.68985</v>
      </c>
      <c r="AG4464" s="1">
        <v>1</v>
      </c>
      <c r="AH4464" s="1">
        <v>0</v>
      </c>
      <c r="AI4464" s="1">
        <v>0</v>
      </c>
      <c r="AJ4464" s="1">
        <v>0</v>
      </c>
      <c r="AK4464" s="1">
        <v>0</v>
      </c>
      <c r="AL4464" s="1">
        <v>0</v>
      </c>
      <c r="AM4464" s="1">
        <v>0</v>
      </c>
      <c r="AN4464" s="1">
        <f t="shared" si="138"/>
        <v>0</v>
      </c>
      <c r="AO4464" s="1">
        <f t="shared" si="139"/>
        <v>0</v>
      </c>
      <c r="AP4464" s="1">
        <f>IFERROR(IF(AND(ABS(#REF!)&gt;LOG(1.5,2),#REF!&lt;0.05,#REF!="+"),1,0),0)</f>
        <v>0</v>
      </c>
    </row>
    <row r="4465" spans="1:42">
      <c r="A4465" s="1" t="s">
        <v>8927</v>
      </c>
      <c r="B4465" s="1" t="s">
        <v>8928</v>
      </c>
      <c r="C4465" s="4">
        <v>1.0194737601552533</v>
      </c>
      <c r="D4465" s="4">
        <v>2.7824642857140702E-2</v>
      </c>
      <c r="E4465" s="5">
        <v>0.90585434378799101</v>
      </c>
      <c r="G4465" s="4">
        <v>0.97088824184116851</v>
      </c>
      <c r="H4465" s="4">
        <v>-4.2622857142859516E-2</v>
      </c>
      <c r="I4465" s="5">
        <v>0.81007667508829828</v>
      </c>
      <c r="K4465" s="1">
        <v>4</v>
      </c>
      <c r="L4465" s="1">
        <v>8</v>
      </c>
      <c r="M4465" s="1">
        <v>7</v>
      </c>
      <c r="N4465" s="8">
        <v>22.01417</v>
      </c>
      <c r="O4465" s="8">
        <v>21.7882</v>
      </c>
      <c r="P4465" s="8">
        <v>21.72879</v>
      </c>
      <c r="Q4465" s="8">
        <v>21.583909999999999</v>
      </c>
      <c r="R4465" s="7">
        <v>21.511040000000001</v>
      </c>
      <c r="S4465" s="7">
        <v>22.011810000000001</v>
      </c>
      <c r="T4465" s="7">
        <v>21.85951</v>
      </c>
      <c r="U4465" s="7">
        <v>21.863409999999998</v>
      </c>
      <c r="V4465" s="7">
        <v>21.313839999999999</v>
      </c>
      <c r="W4465" s="7">
        <v>21.84</v>
      </c>
      <c r="X4465" s="7">
        <v>21.65466</v>
      </c>
      <c r="Y4465" s="7">
        <v>21.612290000000002</v>
      </c>
      <c r="Z4465" s="9">
        <v>21.974920000000001</v>
      </c>
      <c r="AA4465" s="9">
        <v>21.21566</v>
      </c>
      <c r="AB4465" s="9">
        <v>21.533100000000001</v>
      </c>
      <c r="AC4465" s="9">
        <v>21.50346</v>
      </c>
      <c r="AD4465" s="9">
        <v>21.482279999999999</v>
      </c>
      <c r="AE4465" s="9">
        <v>22.412839999999999</v>
      </c>
      <c r="AF4465" s="9">
        <v>22.134340000000002</v>
      </c>
      <c r="AG4465" s="1">
        <v>0</v>
      </c>
      <c r="AH4465" s="1">
        <v>0</v>
      </c>
      <c r="AI4465" s="1">
        <v>1</v>
      </c>
      <c r="AJ4465" s="1">
        <v>1</v>
      </c>
      <c r="AK4465" s="1">
        <v>0</v>
      </c>
      <c r="AL4465" s="1">
        <v>0</v>
      </c>
      <c r="AM4465" s="1">
        <v>0</v>
      </c>
      <c r="AN4465" s="1">
        <f t="shared" si="138"/>
        <v>0</v>
      </c>
      <c r="AO4465" s="1">
        <f t="shared" si="139"/>
        <v>0</v>
      </c>
      <c r="AP4465" s="1">
        <f>IFERROR(IF(AND(ABS(#REF!)&gt;LOG(1.5,2),#REF!&lt;0.05,#REF!="+"),1,0),0)</f>
        <v>0</v>
      </c>
    </row>
    <row r="4466" spans="1:42">
      <c r="A4466" s="1" t="s">
        <v>8929</v>
      </c>
      <c r="B4466" s="1" t="s">
        <v>8930</v>
      </c>
      <c r="C4466" s="4">
        <v>0.93649431574467779</v>
      </c>
      <c r="D4466" s="4">
        <v>-9.4657857142856017E-2</v>
      </c>
      <c r="E4466" s="5">
        <v>0.31215911079753356</v>
      </c>
      <c r="G4466" s="4">
        <v>0.99068934631609951</v>
      </c>
      <c r="H4466" s="4">
        <v>-1.3495357142858211E-2</v>
      </c>
      <c r="I4466" s="5">
        <v>0.81046439273877247</v>
      </c>
      <c r="K4466" s="1">
        <v>4</v>
      </c>
      <c r="L4466" s="1">
        <v>8</v>
      </c>
      <c r="M4466" s="1">
        <v>7</v>
      </c>
      <c r="N4466" s="8">
        <v>22.493310000000001</v>
      </c>
      <c r="O4466" s="8">
        <v>22.906749999999999</v>
      </c>
      <c r="P4466" s="8">
        <v>22.65192</v>
      </c>
      <c r="Q4466" s="8">
        <v>22.8506</v>
      </c>
      <c r="R4466" s="7">
        <v>22.792000000000002</v>
      </c>
      <c r="S4466" s="7">
        <v>22.656120000000001</v>
      </c>
      <c r="T4466" s="7">
        <v>22.76662</v>
      </c>
      <c r="U4466" s="7">
        <v>22.872019999999999</v>
      </c>
      <c r="V4466" s="7">
        <v>22.844550000000002</v>
      </c>
      <c r="W4466" s="7">
        <v>22.673410000000001</v>
      </c>
      <c r="X4466" s="7">
        <v>22.939769999999999</v>
      </c>
      <c r="Y4466" s="7">
        <v>22.909970000000001</v>
      </c>
      <c r="Z4466" s="9">
        <v>22.875979999999998</v>
      </c>
      <c r="AA4466" s="9">
        <v>22.926390000000001</v>
      </c>
      <c r="AB4466" s="9">
        <v>22.912019999999998</v>
      </c>
      <c r="AC4466" s="9">
        <v>22.891490000000001</v>
      </c>
      <c r="AD4466" s="9">
        <v>22.754940000000001</v>
      </c>
      <c r="AE4466" s="9">
        <v>22.638269999999999</v>
      </c>
      <c r="AF4466" s="9">
        <v>22.743030000000001</v>
      </c>
      <c r="AG4466" s="1">
        <v>0</v>
      </c>
      <c r="AH4466" s="1">
        <v>0</v>
      </c>
      <c r="AI4466" s="1">
        <v>1</v>
      </c>
      <c r="AJ4466" s="1">
        <v>0</v>
      </c>
      <c r="AK4466" s="1">
        <v>0</v>
      </c>
      <c r="AL4466" s="1">
        <v>0</v>
      </c>
      <c r="AM4466" s="1">
        <v>0</v>
      </c>
      <c r="AN4466" s="1">
        <f t="shared" si="138"/>
        <v>0</v>
      </c>
      <c r="AO4466" s="1">
        <f t="shared" si="139"/>
        <v>0</v>
      </c>
      <c r="AP4466" s="1">
        <f>IFERROR(IF(AND(ABS(#REF!)&gt;LOG(1.5,2),#REF!&lt;0.05,#REF!="+"),1,0),0)</f>
        <v>0</v>
      </c>
    </row>
    <row r="4467" spans="1:42">
      <c r="A4467" s="1" t="s">
        <v>8931</v>
      </c>
      <c r="B4467" s="1" t="s">
        <v>8932</v>
      </c>
      <c r="C4467" s="4">
        <v>1.0302735920418808</v>
      </c>
      <c r="D4467" s="4">
        <v>4.3027499999999108E-2</v>
      </c>
      <c r="E4467" s="5">
        <v>0.87216486666343351</v>
      </c>
      <c r="G4467" s="4">
        <v>1.0291360738110218</v>
      </c>
      <c r="H4467" s="4">
        <v>4.1433749999999492E-2</v>
      </c>
      <c r="I4467" s="5">
        <v>0.81067098530017767</v>
      </c>
      <c r="K4467" s="1">
        <v>4</v>
      </c>
      <c r="L4467" s="1">
        <v>8</v>
      </c>
      <c r="M4467" s="1">
        <v>7</v>
      </c>
      <c r="N4467" s="8">
        <v>13.950139999999999</v>
      </c>
      <c r="O4467" s="8">
        <v>14.59816</v>
      </c>
      <c r="P4467" s="8">
        <v>14.068630000000001</v>
      </c>
      <c r="Q4467" s="8">
        <v>15.0373</v>
      </c>
      <c r="R4467" s="7">
        <v>14.29673</v>
      </c>
      <c r="S4467" s="7">
        <v>14.6168</v>
      </c>
      <c r="T4467" s="7">
        <v>14.763210000000001</v>
      </c>
      <c r="U4467" s="7">
        <v>14.794589999999999</v>
      </c>
      <c r="V4467" s="7">
        <v>14.34151</v>
      </c>
      <c r="W4467" s="7">
        <v>13.924390000000001</v>
      </c>
      <c r="X4467" s="7">
        <v>14.29419</v>
      </c>
      <c r="Y4467" s="7">
        <v>14.264290000000001</v>
      </c>
      <c r="Z4467" s="9">
        <v>14.922190000000001</v>
      </c>
      <c r="AA4467" s="9">
        <v>14.39373</v>
      </c>
      <c r="AB4467" s="9">
        <v>14.120939999999999</v>
      </c>
      <c r="AC4467" s="9">
        <v>14.501060000000001</v>
      </c>
      <c r="AD4467" s="9">
        <v>14.178990000000001</v>
      </c>
      <c r="AE4467" s="9">
        <v>13.82929</v>
      </c>
      <c r="AF4467" s="9">
        <v>14.64751</v>
      </c>
      <c r="AG4467" s="1">
        <v>0</v>
      </c>
      <c r="AH4467" s="1">
        <v>1</v>
      </c>
      <c r="AI4467" s="1">
        <v>0</v>
      </c>
      <c r="AJ4467" s="1">
        <v>0</v>
      </c>
      <c r="AK4467" s="1">
        <v>0</v>
      </c>
      <c r="AL4467" s="1">
        <v>0</v>
      </c>
      <c r="AM4467" s="1">
        <v>0</v>
      </c>
      <c r="AN4467" s="1">
        <f t="shared" si="138"/>
        <v>0</v>
      </c>
      <c r="AO4467" s="1">
        <f t="shared" si="139"/>
        <v>0</v>
      </c>
      <c r="AP4467" s="1">
        <f>IFERROR(IF(AND(ABS(#REF!)&gt;LOG(1.5,2),#REF!&lt;0.05,#REF!="+"),1,0),0)</f>
        <v>0</v>
      </c>
    </row>
    <row r="4468" spans="1:42">
      <c r="A4468" s="1" t="s">
        <v>8933</v>
      </c>
      <c r="B4468" s="1" t="s">
        <v>8934</v>
      </c>
      <c r="C4468" s="4">
        <v>0.77488566325337982</v>
      </c>
      <c r="D4468" s="4">
        <v>-0.36794464285713957</v>
      </c>
      <c r="E4468" s="5">
        <v>1.1291163609353082E-2</v>
      </c>
      <c r="G4468" s="4">
        <v>1.0133589948802779</v>
      </c>
      <c r="H4468" s="4">
        <v>1.914535714286103E-2</v>
      </c>
      <c r="I4468" s="5">
        <v>0.81069521960232249</v>
      </c>
      <c r="K4468" s="1">
        <v>4</v>
      </c>
      <c r="L4468" s="1">
        <v>8</v>
      </c>
      <c r="M4468" s="1">
        <v>7</v>
      </c>
      <c r="N4468" s="8">
        <v>16.59488</v>
      </c>
      <c r="O4468" s="8">
        <v>16.660879999999999</v>
      </c>
      <c r="P4468" s="8">
        <v>16.571480000000001</v>
      </c>
      <c r="Q4468" s="8">
        <v>17.02497</v>
      </c>
      <c r="R4468" s="7">
        <v>17.197050000000001</v>
      </c>
      <c r="S4468" s="7">
        <v>16.9663</v>
      </c>
      <c r="T4468" s="7">
        <v>17.01051</v>
      </c>
      <c r="U4468" s="7">
        <v>16.99165</v>
      </c>
      <c r="V4468" s="7">
        <v>17.350960000000001</v>
      </c>
      <c r="W4468" s="7">
        <v>17.06898</v>
      </c>
      <c r="X4468" s="7">
        <v>17.027950000000001</v>
      </c>
      <c r="Y4468" s="7">
        <v>17.187740000000002</v>
      </c>
      <c r="Z4468" s="9">
        <v>17.13635</v>
      </c>
      <c r="AA4468" s="9">
        <v>17.11506</v>
      </c>
      <c r="AB4468" s="9">
        <v>17.20091</v>
      </c>
      <c r="AC4468" s="9">
        <v>17.218509999999998</v>
      </c>
      <c r="AD4468" s="9">
        <v>17.198550000000001</v>
      </c>
      <c r="AE4468" s="9">
        <v>16.763190000000002</v>
      </c>
      <c r="AF4468" s="9">
        <v>16.93441</v>
      </c>
      <c r="AG4468" s="1">
        <v>1</v>
      </c>
      <c r="AH4468" s="1">
        <v>0</v>
      </c>
      <c r="AI4468" s="1">
        <v>0</v>
      </c>
      <c r="AJ4468" s="1">
        <v>0</v>
      </c>
      <c r="AK4468" s="1">
        <v>0</v>
      </c>
      <c r="AL4468" s="1">
        <v>0</v>
      </c>
      <c r="AM4468" s="1">
        <v>0</v>
      </c>
      <c r="AN4468" s="1">
        <f t="shared" si="138"/>
        <v>0</v>
      </c>
      <c r="AO4468" s="1">
        <f t="shared" si="139"/>
        <v>0</v>
      </c>
      <c r="AP4468" s="1">
        <f>IFERROR(IF(AND(ABS(#REF!)&gt;LOG(1.5,2),#REF!&lt;0.05,#REF!="+"),1,0),0)</f>
        <v>0</v>
      </c>
    </row>
    <row r="4469" spans="1:42">
      <c r="A4469" s="1" t="s">
        <v>8935</v>
      </c>
      <c r="B4469" s="1" t="s">
        <v>8936</v>
      </c>
      <c r="C4469" s="4">
        <v>0.78636408289320647</v>
      </c>
      <c r="D4469" s="4">
        <v>-0.34673066666666941</v>
      </c>
      <c r="E4469" s="5">
        <v>0.29621780284626514</v>
      </c>
      <c r="G4469" s="4">
        <v>0.91998580100364657</v>
      </c>
      <c r="H4469" s="4">
        <v>-0.12031649999999949</v>
      </c>
      <c r="I4469" s="5">
        <v>0.81074550157664027</v>
      </c>
      <c r="K4469" s="1">
        <v>3</v>
      </c>
      <c r="L4469" s="1">
        <v>4</v>
      </c>
      <c r="M4469" s="1">
        <v>5</v>
      </c>
      <c r="N4469" s="8">
        <v>11.871420000000001</v>
      </c>
      <c r="O4469" s="8">
        <v>12.5025</v>
      </c>
      <c r="P4469" s="8">
        <v>11.805099999999999</v>
      </c>
      <c r="Q4469" s="8" t="s">
        <v>19</v>
      </c>
      <c r="R4469" s="7" t="s">
        <v>19</v>
      </c>
      <c r="S4469" s="7" t="s">
        <v>19</v>
      </c>
      <c r="T4469" s="7">
        <v>12.756970000000001</v>
      </c>
      <c r="U4469" s="7">
        <v>10.902889999999999</v>
      </c>
      <c r="V4469" s="7" t="s">
        <v>19</v>
      </c>
      <c r="W4469" s="7">
        <v>12.32216</v>
      </c>
      <c r="X4469" s="7">
        <v>13.162330000000001</v>
      </c>
      <c r="Y4469" s="7" t="s">
        <v>19</v>
      </c>
      <c r="Z4469" s="9">
        <v>12.760120000000001</v>
      </c>
      <c r="AA4469" s="9">
        <v>11.879899999999999</v>
      </c>
      <c r="AB4469" s="9">
        <v>12.05761</v>
      </c>
      <c r="AC4469" s="9" t="s">
        <v>19</v>
      </c>
      <c r="AD4469" s="9">
        <v>12.863619999999999</v>
      </c>
      <c r="AE4469" s="9" t="s">
        <v>19</v>
      </c>
      <c r="AF4469" s="9">
        <v>12.47077</v>
      </c>
      <c r="AG4469" s="1">
        <v>1</v>
      </c>
      <c r="AH4469" s="1">
        <v>1</v>
      </c>
      <c r="AI4469" s="1">
        <v>1</v>
      </c>
      <c r="AJ4469" s="1">
        <v>0</v>
      </c>
      <c r="AK4469" s="1">
        <v>0</v>
      </c>
      <c r="AL4469" s="1">
        <v>0</v>
      </c>
      <c r="AM4469" s="1">
        <v>0</v>
      </c>
      <c r="AN4469" s="1">
        <f t="shared" si="138"/>
        <v>0</v>
      </c>
      <c r="AO4469" s="1">
        <f t="shared" si="139"/>
        <v>0</v>
      </c>
      <c r="AP4469" s="1">
        <f>IFERROR(IF(AND(ABS(#REF!)&gt;LOG(1.5,2),#REF!&lt;0.05,#REF!="+"),1,0),0)</f>
        <v>0</v>
      </c>
    </row>
    <row r="4470" spans="1:42">
      <c r="A4470" s="1" t="s">
        <v>8937</v>
      </c>
      <c r="B4470" s="1" t="s">
        <v>8938</v>
      </c>
      <c r="C4470" s="4">
        <v>1.126665805339077</v>
      </c>
      <c r="D4470" s="4">
        <v>0.17205964285714614</v>
      </c>
      <c r="E4470" s="5">
        <v>6.6744213969324118E-2</v>
      </c>
      <c r="G4470" s="4">
        <v>0.98886099728319876</v>
      </c>
      <c r="H4470" s="4">
        <v>-1.616035714285502E-2</v>
      </c>
      <c r="I4470" s="5">
        <v>0.81075748520349067</v>
      </c>
      <c r="K4470" s="1">
        <v>4</v>
      </c>
      <c r="L4470" s="1">
        <v>8</v>
      </c>
      <c r="M4470" s="1">
        <v>7</v>
      </c>
      <c r="N4470" s="8">
        <v>16.97795</v>
      </c>
      <c r="O4470" s="8">
        <v>17.029260000000001</v>
      </c>
      <c r="P4470" s="8">
        <v>16.735330000000001</v>
      </c>
      <c r="Q4470" s="8">
        <v>17.05743</v>
      </c>
      <c r="R4470" s="7">
        <v>16.763339999999999</v>
      </c>
      <c r="S4470" s="7">
        <v>16.645119999999999</v>
      </c>
      <c r="T4470" s="7">
        <v>16.7042</v>
      </c>
      <c r="U4470" s="7">
        <v>16.572880000000001</v>
      </c>
      <c r="V4470" s="7">
        <v>16.875869999999999</v>
      </c>
      <c r="W4470" s="7">
        <v>16.70073</v>
      </c>
      <c r="X4470" s="7">
        <v>16.960509999999999</v>
      </c>
      <c r="Y4470" s="7">
        <v>16.87153</v>
      </c>
      <c r="Z4470" s="9">
        <v>16.715309999999999</v>
      </c>
      <c r="AA4470" s="9">
        <v>16.952089999999998</v>
      </c>
      <c r="AB4470" s="9">
        <v>16.72185</v>
      </c>
      <c r="AC4470" s="9">
        <v>16.910969999999999</v>
      </c>
      <c r="AD4470" s="9">
        <v>16.842659999999999</v>
      </c>
      <c r="AE4470" s="9">
        <v>16.649319999999999</v>
      </c>
      <c r="AF4470" s="9">
        <v>16.65333</v>
      </c>
      <c r="AG4470" s="1">
        <v>0</v>
      </c>
      <c r="AH4470" s="1">
        <v>0</v>
      </c>
      <c r="AI4470" s="1">
        <v>1</v>
      </c>
      <c r="AJ4470" s="1">
        <v>0</v>
      </c>
      <c r="AK4470" s="1">
        <v>0</v>
      </c>
      <c r="AL4470" s="1">
        <v>0</v>
      </c>
      <c r="AM4470" s="1">
        <v>0</v>
      </c>
      <c r="AN4470" s="1">
        <f t="shared" si="138"/>
        <v>0</v>
      </c>
      <c r="AO4470" s="1">
        <f t="shared" si="139"/>
        <v>0</v>
      </c>
      <c r="AP4470" s="1">
        <f>IFERROR(IF(AND(ABS(#REF!)&gt;LOG(1.5,2),#REF!&lt;0.05,#REF!="+"),1,0),0)</f>
        <v>0</v>
      </c>
    </row>
    <row r="4471" spans="1:42">
      <c r="A4471" s="1" t="s">
        <v>8939</v>
      </c>
      <c r="B4471" s="1" t="s">
        <v>8940</v>
      </c>
      <c r="C4471" s="4">
        <v>0.85217108180870982</v>
      </c>
      <c r="D4471" s="4">
        <v>-0.23078500000000091</v>
      </c>
      <c r="E4471" s="5">
        <v>0.7061971415933529</v>
      </c>
      <c r="G4471" s="4">
        <v>1.0779052419472888</v>
      </c>
      <c r="H4471" s="4">
        <v>0.10823035714285645</v>
      </c>
      <c r="I4471" s="5">
        <v>0.8108607406917796</v>
      </c>
      <c r="K4471" s="1">
        <v>4</v>
      </c>
      <c r="L4471" s="1">
        <v>7</v>
      </c>
      <c r="M4471" s="1">
        <v>4</v>
      </c>
      <c r="N4471" s="8">
        <v>12.15086</v>
      </c>
      <c r="O4471" s="8">
        <v>10.714079999999999</v>
      </c>
      <c r="P4471" s="8">
        <v>11.99375</v>
      </c>
      <c r="Q4471" s="8">
        <v>11.72186</v>
      </c>
      <c r="R4471" s="7">
        <v>12.306839999999999</v>
      </c>
      <c r="S4471" s="7">
        <v>12.50591</v>
      </c>
      <c r="T4471" s="7">
        <v>11.82084</v>
      </c>
      <c r="U4471" s="7">
        <v>12.049189999999999</v>
      </c>
      <c r="V4471" s="7" t="s">
        <v>19</v>
      </c>
      <c r="W4471" s="7">
        <v>11.713469999999999</v>
      </c>
      <c r="X4471" s="7">
        <v>12.44899</v>
      </c>
      <c r="Y4471" s="7">
        <v>11.04383</v>
      </c>
      <c r="Z4471" s="9">
        <v>12.691890000000001</v>
      </c>
      <c r="AA4471" s="9">
        <v>10.63843</v>
      </c>
      <c r="AB4471" s="9" t="s">
        <v>19</v>
      </c>
      <c r="AC4471" s="9" t="s">
        <v>19</v>
      </c>
      <c r="AD4471" s="9" t="s">
        <v>19</v>
      </c>
      <c r="AE4471" s="9">
        <v>12.611700000000001</v>
      </c>
      <c r="AF4471" s="9">
        <v>11.561669999999999</v>
      </c>
      <c r="AG4471" s="1">
        <v>1</v>
      </c>
      <c r="AH4471" s="1">
        <v>1</v>
      </c>
      <c r="AI4471" s="1">
        <v>0</v>
      </c>
      <c r="AJ4471" s="1">
        <v>0</v>
      </c>
      <c r="AK4471" s="1">
        <v>0</v>
      </c>
      <c r="AL4471" s="1">
        <v>0</v>
      </c>
      <c r="AM4471" s="1">
        <v>0</v>
      </c>
      <c r="AN4471" s="1">
        <f t="shared" si="138"/>
        <v>0</v>
      </c>
      <c r="AO4471" s="1">
        <f t="shared" si="139"/>
        <v>0</v>
      </c>
      <c r="AP4471" s="1">
        <f>IFERROR(IF(AND(ABS(#REF!)&gt;LOG(1.5,2),#REF!&lt;0.05,#REF!="+"),1,0),0)</f>
        <v>0</v>
      </c>
    </row>
    <row r="4472" spans="1:42">
      <c r="A4472" s="1" t="s">
        <v>8941</v>
      </c>
      <c r="B4472" s="1" t="s">
        <v>8942</v>
      </c>
      <c r="C4472" s="4">
        <v>0.97476673846736384</v>
      </c>
      <c r="D4472" s="4">
        <v>-3.6871071428574709E-2</v>
      </c>
      <c r="E4472" s="5">
        <v>0.76337427777847122</v>
      </c>
      <c r="G4472" s="4">
        <v>1.014347110633782</v>
      </c>
      <c r="H4472" s="4">
        <v>2.0551428571426555E-2</v>
      </c>
      <c r="I4472" s="5">
        <v>0.81108215137998085</v>
      </c>
      <c r="K4472" s="1">
        <v>4</v>
      </c>
      <c r="L4472" s="1">
        <v>8</v>
      </c>
      <c r="M4472" s="1">
        <v>7</v>
      </c>
      <c r="N4472" s="8">
        <v>17.82358</v>
      </c>
      <c r="O4472" s="8">
        <v>18.104559999999999</v>
      </c>
      <c r="P4472" s="8">
        <v>17.674669999999999</v>
      </c>
      <c r="Q4472" s="8">
        <v>17.758659999999999</v>
      </c>
      <c r="R4472" s="7">
        <v>17.916910000000001</v>
      </c>
      <c r="S4472" s="7">
        <v>17.646429999999999</v>
      </c>
      <c r="T4472" s="7">
        <v>17.847619999999999</v>
      </c>
      <c r="U4472" s="7">
        <v>17.845030000000001</v>
      </c>
      <c r="V4472" s="7">
        <v>18.032979999999998</v>
      </c>
      <c r="W4472" s="7">
        <v>17.845960000000002</v>
      </c>
      <c r="X4472" s="7">
        <v>18.067129999999999</v>
      </c>
      <c r="Y4472" s="7">
        <v>17.980260000000001</v>
      </c>
      <c r="Z4472" s="9">
        <v>18.151720000000001</v>
      </c>
      <c r="AA4472" s="9">
        <v>17.794640000000001</v>
      </c>
      <c r="AB4472" s="9">
        <v>18.07151</v>
      </c>
      <c r="AC4472" s="9">
        <v>17.955020000000001</v>
      </c>
      <c r="AD4472" s="9">
        <v>17.839079999999999</v>
      </c>
      <c r="AE4472" s="9">
        <v>17.68806</v>
      </c>
      <c r="AF4472" s="9">
        <v>17.640640000000001</v>
      </c>
      <c r="AG4472" s="1">
        <v>0</v>
      </c>
      <c r="AH4472" s="1">
        <v>0</v>
      </c>
      <c r="AI4472" s="1">
        <v>0</v>
      </c>
      <c r="AJ4472" s="1">
        <v>0</v>
      </c>
      <c r="AK4472" s="1">
        <v>0</v>
      </c>
      <c r="AL4472" s="1">
        <v>0</v>
      </c>
      <c r="AM4472" s="1">
        <v>1</v>
      </c>
      <c r="AN4472" s="1">
        <f t="shared" si="138"/>
        <v>0</v>
      </c>
      <c r="AO4472" s="1">
        <f t="shared" si="139"/>
        <v>0</v>
      </c>
      <c r="AP4472" s="1">
        <f>IFERROR(IF(AND(ABS(#REF!)&gt;LOG(1.5,2),#REF!&lt;0.05,#REF!="+"),1,0),0)</f>
        <v>0</v>
      </c>
    </row>
    <row r="4473" spans="1:42">
      <c r="A4473" s="1" t="s">
        <v>8943</v>
      </c>
      <c r="B4473" s="1" t="s">
        <v>8944</v>
      </c>
      <c r="C4473" s="4">
        <v>0.97487702155018052</v>
      </c>
      <c r="D4473" s="4">
        <v>-3.67078571428614E-2</v>
      </c>
      <c r="E4473" s="5">
        <v>0.67770466429308451</v>
      </c>
      <c r="G4473" s="4">
        <v>0.98453857812389711</v>
      </c>
      <c r="H4473" s="4">
        <v>-2.2480357142860896E-2</v>
      </c>
      <c r="I4473" s="5">
        <v>0.8113769012345764</v>
      </c>
      <c r="K4473" s="1">
        <v>4</v>
      </c>
      <c r="L4473" s="1">
        <v>8</v>
      </c>
      <c r="M4473" s="1">
        <v>7</v>
      </c>
      <c r="N4473" s="8">
        <v>20.606020000000001</v>
      </c>
      <c r="O4473" s="8">
        <v>20.8432</v>
      </c>
      <c r="P4473" s="8">
        <v>20.552949999999999</v>
      </c>
      <c r="Q4473" s="8">
        <v>20.81437</v>
      </c>
      <c r="R4473" s="7">
        <v>20.964849999999998</v>
      </c>
      <c r="S4473" s="7">
        <v>20.474019999999999</v>
      </c>
      <c r="T4473" s="7">
        <v>20.616140000000001</v>
      </c>
      <c r="U4473" s="7">
        <v>20.739460000000001</v>
      </c>
      <c r="V4473" s="7">
        <v>20.88608</v>
      </c>
      <c r="W4473" s="7">
        <v>20.376359999999998</v>
      </c>
      <c r="X4473" s="7">
        <v>20.87276</v>
      </c>
      <c r="Y4473" s="7">
        <v>20.817229999999999</v>
      </c>
      <c r="Z4473" s="9">
        <v>20.723330000000001</v>
      </c>
      <c r="AA4473" s="9">
        <v>20.851800000000001</v>
      </c>
      <c r="AB4473" s="9">
        <v>20.760339999999999</v>
      </c>
      <c r="AC4473" s="9">
        <v>20.89987</v>
      </c>
      <c r="AD4473" s="9">
        <v>20.79843</v>
      </c>
      <c r="AE4473" s="9">
        <v>20.514790000000001</v>
      </c>
      <c r="AF4473" s="9">
        <v>20.637339999999998</v>
      </c>
      <c r="AG4473" s="1">
        <v>0</v>
      </c>
      <c r="AH4473" s="1">
        <v>0</v>
      </c>
      <c r="AI4473" s="1">
        <v>1</v>
      </c>
      <c r="AJ4473" s="1">
        <v>0</v>
      </c>
      <c r="AK4473" s="1">
        <v>0</v>
      </c>
      <c r="AL4473" s="1">
        <v>0</v>
      </c>
      <c r="AM4473" s="1">
        <v>0</v>
      </c>
      <c r="AN4473" s="1">
        <f t="shared" si="138"/>
        <v>0</v>
      </c>
      <c r="AO4473" s="1">
        <f t="shared" si="139"/>
        <v>0</v>
      </c>
      <c r="AP4473" s="1">
        <f>IFERROR(IF(AND(ABS(#REF!)&gt;LOG(1.5,2),#REF!&lt;0.05,#REF!="+"),1,0),0)</f>
        <v>0</v>
      </c>
    </row>
    <row r="4474" spans="1:42">
      <c r="A4474" s="1" t="s">
        <v>8945</v>
      </c>
      <c r="B4474" s="1" t="s">
        <v>8946</v>
      </c>
      <c r="C4474" s="4">
        <v>0.87324295278968544</v>
      </c>
      <c r="D4474" s="4">
        <v>-0.19554499999999919</v>
      </c>
      <c r="E4474" s="5">
        <v>0.29815844974563355</v>
      </c>
      <c r="G4474" s="4">
        <v>1.0190871974993057</v>
      </c>
      <c r="H4474" s="4">
        <v>2.7277500000000288E-2</v>
      </c>
      <c r="I4474" s="5">
        <v>0.81138556162984443</v>
      </c>
      <c r="K4474" s="1">
        <v>4</v>
      </c>
      <c r="L4474" s="1">
        <v>8</v>
      </c>
      <c r="M4474" s="1">
        <v>7</v>
      </c>
      <c r="N4474" s="8">
        <v>16.444330000000001</v>
      </c>
      <c r="O4474" s="8">
        <v>16.372969999999999</v>
      </c>
      <c r="P4474" s="8">
        <v>16.062159999999999</v>
      </c>
      <c r="Q4474" s="8">
        <v>16.967400000000001</v>
      </c>
      <c r="R4474" s="7">
        <v>16.550219999999999</v>
      </c>
      <c r="S4474" s="7">
        <v>17.161529999999999</v>
      </c>
      <c r="T4474" s="7">
        <v>16.596160000000001</v>
      </c>
      <c r="U4474" s="7">
        <v>16.782509999999998</v>
      </c>
      <c r="V4474" s="7">
        <v>16.707699999999999</v>
      </c>
      <c r="W4474" s="7">
        <v>16.511859999999999</v>
      </c>
      <c r="X4474" s="7">
        <v>16.58455</v>
      </c>
      <c r="Y4474" s="7">
        <v>16.581769999999999</v>
      </c>
      <c r="Z4474" s="9">
        <v>16.720880000000001</v>
      </c>
      <c r="AA4474" s="9">
        <v>16.786090000000002</v>
      </c>
      <c r="AB4474" s="9">
        <v>16.704419999999999</v>
      </c>
      <c r="AC4474" s="9">
        <v>16.806850000000001</v>
      </c>
      <c r="AD4474" s="9">
        <v>16.363109999999999</v>
      </c>
      <c r="AE4474" s="9">
        <v>16.891390000000001</v>
      </c>
      <c r="AF4474" s="9">
        <v>16.32808</v>
      </c>
      <c r="AG4474" s="1">
        <v>0</v>
      </c>
      <c r="AH4474" s="1">
        <v>1</v>
      </c>
      <c r="AI4474" s="1">
        <v>1</v>
      </c>
      <c r="AJ4474" s="1">
        <v>1</v>
      </c>
      <c r="AK4474" s="1">
        <v>0</v>
      </c>
      <c r="AL4474" s="1">
        <v>0</v>
      </c>
      <c r="AM4474" s="1">
        <v>0</v>
      </c>
      <c r="AN4474" s="1">
        <f t="shared" si="138"/>
        <v>0</v>
      </c>
      <c r="AO4474" s="1">
        <f t="shared" si="139"/>
        <v>0</v>
      </c>
      <c r="AP4474" s="1">
        <f>IFERROR(IF(AND(ABS(#REF!)&gt;LOG(1.5,2),#REF!&lt;0.05,#REF!="+"),1,0),0)</f>
        <v>0</v>
      </c>
    </row>
    <row r="4475" spans="1:42">
      <c r="A4475" s="1" t="s">
        <v>8947</v>
      </c>
      <c r="B4475" s="1" t="s">
        <v>8948</v>
      </c>
      <c r="C4475" s="4">
        <v>0.92598522003039174</v>
      </c>
      <c r="D4475" s="4">
        <v>-0.11093892857142862</v>
      </c>
      <c r="E4475" s="5">
        <v>0.57548211933283255</v>
      </c>
      <c r="G4475" s="4">
        <v>1.0234778084164173</v>
      </c>
      <c r="H4475" s="4">
        <v>3.3479821428571199E-2</v>
      </c>
      <c r="I4475" s="5">
        <v>0.81153889682255709</v>
      </c>
      <c r="K4475" s="1">
        <v>4</v>
      </c>
      <c r="L4475" s="1">
        <v>8</v>
      </c>
      <c r="M4475" s="1">
        <v>7</v>
      </c>
      <c r="N4475" s="8">
        <v>16.245059999999999</v>
      </c>
      <c r="O4475" s="8">
        <v>16.773530000000001</v>
      </c>
      <c r="P4475" s="8">
        <v>16.436199999999999</v>
      </c>
      <c r="Q4475" s="8">
        <v>16.642900000000001</v>
      </c>
      <c r="R4475" s="7">
        <v>16.962700000000002</v>
      </c>
      <c r="S4475" s="7">
        <v>16.442160000000001</v>
      </c>
      <c r="T4475" s="7">
        <v>16.601389999999999</v>
      </c>
      <c r="U4475" s="7">
        <v>16.563739999999999</v>
      </c>
      <c r="V4475" s="7">
        <v>16.691269999999999</v>
      </c>
      <c r="W4475" s="7">
        <v>16.57497</v>
      </c>
      <c r="X4475" s="7">
        <v>16.574010000000001</v>
      </c>
      <c r="Y4475" s="7">
        <v>16.94049</v>
      </c>
      <c r="Z4475" s="9">
        <v>16.82038</v>
      </c>
      <c r="AA4475" s="9">
        <v>16.71519</v>
      </c>
      <c r="AB4475" s="9">
        <v>16.729479999999999</v>
      </c>
      <c r="AC4475" s="9">
        <v>16.707529999999998</v>
      </c>
      <c r="AD4475" s="9">
        <v>16.895320000000002</v>
      </c>
      <c r="AE4475" s="9">
        <v>15.89471</v>
      </c>
      <c r="AF4475" s="9">
        <v>16.684920000000002</v>
      </c>
      <c r="AG4475" s="1">
        <v>0</v>
      </c>
      <c r="AH4475" s="1">
        <v>0</v>
      </c>
      <c r="AI4475" s="1">
        <v>1</v>
      </c>
      <c r="AJ4475" s="1">
        <v>0</v>
      </c>
      <c r="AK4475" s="1">
        <v>0</v>
      </c>
      <c r="AL4475" s="1">
        <v>0</v>
      </c>
      <c r="AM4475" s="1">
        <v>0</v>
      </c>
      <c r="AN4475" s="1">
        <f t="shared" si="138"/>
        <v>0</v>
      </c>
      <c r="AO4475" s="1">
        <f t="shared" si="139"/>
        <v>0</v>
      </c>
      <c r="AP4475" s="1">
        <f>IFERROR(IF(AND(ABS(#REF!)&gt;LOG(1.5,2),#REF!&lt;0.05,#REF!="+"),1,0),0)</f>
        <v>0</v>
      </c>
    </row>
    <row r="4476" spans="1:42">
      <c r="A4476" s="1" t="s">
        <v>8949</v>
      </c>
      <c r="B4476" s="1" t="s">
        <v>8950</v>
      </c>
      <c r="C4476" s="4">
        <v>1.1716509669905686</v>
      </c>
      <c r="D4476" s="4">
        <v>0.22854285714285716</v>
      </c>
      <c r="E4476" s="5">
        <v>9.5920039643941808E-3</v>
      </c>
      <c r="G4476" s="4">
        <v>1.0186663591594773</v>
      </c>
      <c r="H4476" s="4">
        <v>2.6681607142855057E-2</v>
      </c>
      <c r="I4476" s="5">
        <v>0.81163894679585757</v>
      </c>
      <c r="K4476" s="1">
        <v>4</v>
      </c>
      <c r="L4476" s="1">
        <v>8</v>
      </c>
      <c r="M4476" s="1">
        <v>7</v>
      </c>
      <c r="N4476" s="8">
        <v>14.8649</v>
      </c>
      <c r="O4476" s="8">
        <v>14.70739</v>
      </c>
      <c r="P4476" s="8">
        <v>15.071350000000001</v>
      </c>
      <c r="Q4476" s="8">
        <v>14.942119999999999</v>
      </c>
      <c r="R4476" s="7">
        <v>14.19037</v>
      </c>
      <c r="S4476" s="7">
        <v>14.92558</v>
      </c>
      <c r="T4476" s="7">
        <v>14.82826</v>
      </c>
      <c r="U4476" s="7">
        <v>14.466530000000001</v>
      </c>
      <c r="V4476" s="7">
        <v>14.591329999999999</v>
      </c>
      <c r="W4476" s="7">
        <v>15.08196</v>
      </c>
      <c r="X4476" s="7">
        <v>14.74981</v>
      </c>
      <c r="Y4476" s="7">
        <v>14.72279</v>
      </c>
      <c r="Z4476" s="9">
        <v>14.638719999999999</v>
      </c>
      <c r="AA4476" s="9">
        <v>14.682729999999999</v>
      </c>
      <c r="AB4476" s="9">
        <v>14.795199999999999</v>
      </c>
      <c r="AC4476" s="9">
        <v>14.5661</v>
      </c>
      <c r="AD4476" s="9">
        <v>14.643420000000001</v>
      </c>
      <c r="AE4476" s="9">
        <v>14.591609999999999</v>
      </c>
      <c r="AF4476" s="9">
        <v>14.7575</v>
      </c>
      <c r="AG4476" s="1">
        <v>0</v>
      </c>
      <c r="AH4476" s="1">
        <v>0</v>
      </c>
      <c r="AI4476" s="1">
        <v>0</v>
      </c>
      <c r="AJ4476" s="1">
        <v>1</v>
      </c>
      <c r="AK4476" s="1">
        <v>0</v>
      </c>
      <c r="AL4476" s="1">
        <v>0</v>
      </c>
      <c r="AM4476" s="1">
        <v>0</v>
      </c>
      <c r="AN4476" s="1">
        <f t="shared" si="138"/>
        <v>0</v>
      </c>
      <c r="AO4476" s="1">
        <f t="shared" si="139"/>
        <v>0</v>
      </c>
      <c r="AP4476" s="1">
        <f>IFERROR(IF(AND(ABS(#REF!)&gt;LOG(1.5,2),#REF!&lt;0.05,#REF!="+"),1,0),0)</f>
        <v>0</v>
      </c>
    </row>
    <row r="4477" spans="1:42">
      <c r="A4477" s="1" t="s">
        <v>8951</v>
      </c>
      <c r="B4477" s="1" t="s">
        <v>8952</v>
      </c>
      <c r="C4477" s="4">
        <v>0.69827686090308927</v>
      </c>
      <c r="D4477" s="4">
        <v>-0.51812892857143211</v>
      </c>
      <c r="E4477" s="5">
        <v>1.6998854116365371E-3</v>
      </c>
      <c r="G4477" s="4">
        <v>1.016795690891531</v>
      </c>
      <c r="H4477" s="4">
        <v>2.4029821428570131E-2</v>
      </c>
      <c r="I4477" s="5">
        <v>0.81201197349790166</v>
      </c>
      <c r="K4477" s="1">
        <v>4</v>
      </c>
      <c r="L4477" s="1">
        <v>8</v>
      </c>
      <c r="M4477" s="1">
        <v>7</v>
      </c>
      <c r="N4477" s="8">
        <v>17.86928</v>
      </c>
      <c r="O4477" s="8">
        <v>17.735779999999998</v>
      </c>
      <c r="P4477" s="8">
        <v>17.839079999999999</v>
      </c>
      <c r="Q4477" s="8">
        <v>18.18055</v>
      </c>
      <c r="R4477" s="7">
        <v>18.809609999999999</v>
      </c>
      <c r="S4477" s="7">
        <v>18.2288</v>
      </c>
      <c r="T4477" s="7">
        <v>18.340160000000001</v>
      </c>
      <c r="U4477" s="7">
        <v>18.295020000000001</v>
      </c>
      <c r="V4477" s="7">
        <v>18.59186</v>
      </c>
      <c r="W4477" s="7">
        <v>18.31775</v>
      </c>
      <c r="X4477" s="7">
        <v>18.423850000000002</v>
      </c>
      <c r="Y4477" s="7">
        <v>18.579599999999999</v>
      </c>
      <c r="Z4477" s="9">
        <v>18.460170000000002</v>
      </c>
      <c r="AA4477" s="9">
        <v>18.612089999999998</v>
      </c>
      <c r="AB4477" s="9">
        <v>18.482589999999998</v>
      </c>
      <c r="AC4477" s="9">
        <v>18.50966</v>
      </c>
      <c r="AD4477" s="9">
        <v>18.564430000000002</v>
      </c>
      <c r="AE4477" s="9">
        <v>18.097480000000001</v>
      </c>
      <c r="AF4477" s="9">
        <v>18.243690000000001</v>
      </c>
      <c r="AG4477" s="1">
        <v>0</v>
      </c>
      <c r="AH4477" s="1">
        <v>1</v>
      </c>
      <c r="AI4477" s="1">
        <v>0</v>
      </c>
      <c r="AJ4477" s="1">
        <v>0</v>
      </c>
      <c r="AK4477" s="1">
        <v>0</v>
      </c>
      <c r="AL4477" s="1">
        <v>0</v>
      </c>
      <c r="AM4477" s="1">
        <v>0</v>
      </c>
      <c r="AN4477" s="1">
        <f t="shared" si="138"/>
        <v>0</v>
      </c>
      <c r="AO4477" s="1">
        <f t="shared" si="139"/>
        <v>0</v>
      </c>
      <c r="AP4477" s="1">
        <f>IFERROR(IF(AND(ABS(#REF!)&gt;LOG(1.5,2),#REF!&lt;0.05,#REF!="+"),1,0),0)</f>
        <v>0</v>
      </c>
    </row>
    <row r="4478" spans="1:42">
      <c r="A4478" s="1" t="s">
        <v>8953</v>
      </c>
      <c r="B4478" s="1" t="s">
        <v>8954</v>
      </c>
      <c r="C4478" s="4">
        <v>1.0202420215705683</v>
      </c>
      <c r="D4478" s="4">
        <v>2.8911428571429809E-2</v>
      </c>
      <c r="E4478" s="5">
        <v>0.88164327362960093</v>
      </c>
      <c r="G4478" s="4">
        <v>1.0266709922346546</v>
      </c>
      <c r="H4478" s="4">
        <v>3.7973928571428672E-2</v>
      </c>
      <c r="I4478" s="5">
        <v>0.81206520017756478</v>
      </c>
      <c r="K4478" s="1">
        <v>4</v>
      </c>
      <c r="L4478" s="1">
        <v>8</v>
      </c>
      <c r="M4478" s="1">
        <v>7</v>
      </c>
      <c r="N4478" s="8">
        <v>22.492280000000001</v>
      </c>
      <c r="O4478" s="8">
        <v>22.208649999999999</v>
      </c>
      <c r="P4478" s="8">
        <v>22.077449999999999</v>
      </c>
      <c r="Q4478" s="8">
        <v>22.041740000000001</v>
      </c>
      <c r="R4478" s="7">
        <v>21.89911</v>
      </c>
      <c r="S4478" s="7">
        <v>22.561889999999998</v>
      </c>
      <c r="T4478" s="7">
        <v>22.260010000000001</v>
      </c>
      <c r="U4478" s="7">
        <v>22.49004</v>
      </c>
      <c r="V4478" s="7">
        <v>21.92916</v>
      </c>
      <c r="W4478" s="7">
        <v>22.461079999999999</v>
      </c>
      <c r="X4478" s="7">
        <v>22.11552</v>
      </c>
      <c r="Y4478" s="7">
        <v>21.995930000000001</v>
      </c>
      <c r="Z4478" s="9">
        <v>22.20477</v>
      </c>
      <c r="AA4478" s="9">
        <v>21.81137</v>
      </c>
      <c r="AB4478" s="9">
        <v>21.920269999999999</v>
      </c>
      <c r="AC4478" s="9">
        <v>22.05781</v>
      </c>
      <c r="AD4478" s="9">
        <v>22.004010000000001</v>
      </c>
      <c r="AE4478" s="9">
        <v>22.788350000000001</v>
      </c>
      <c r="AF4478" s="9">
        <v>22.446249999999999</v>
      </c>
      <c r="AG4478" s="1">
        <v>0</v>
      </c>
      <c r="AH4478" s="1">
        <v>0</v>
      </c>
      <c r="AI4478" s="1">
        <v>0</v>
      </c>
      <c r="AJ4478" s="1">
        <v>1</v>
      </c>
      <c r="AK4478" s="1">
        <v>0</v>
      </c>
      <c r="AL4478" s="1">
        <v>0</v>
      </c>
      <c r="AM4478" s="1">
        <v>0</v>
      </c>
      <c r="AN4478" s="1">
        <f t="shared" si="138"/>
        <v>0</v>
      </c>
      <c r="AO4478" s="1">
        <f t="shared" si="139"/>
        <v>0</v>
      </c>
      <c r="AP4478" s="1">
        <f>IFERROR(IF(AND(ABS(#REF!)&gt;LOG(1.5,2),#REF!&lt;0.05,#REF!="+"),1,0),0)</f>
        <v>0</v>
      </c>
    </row>
    <row r="4479" spans="1:42">
      <c r="A4479" s="1" t="s">
        <v>8955</v>
      </c>
      <c r="B4479" s="1" t="s">
        <v>8956</v>
      </c>
      <c r="C4479" s="4">
        <v>1.1827065355972173</v>
      </c>
      <c r="D4479" s="4">
        <v>0.24209214285714253</v>
      </c>
      <c r="E4479" s="5">
        <v>0.49030873110141371</v>
      </c>
      <c r="G4479" s="4">
        <v>1.0458372729098666</v>
      </c>
      <c r="H4479" s="4">
        <v>6.4658392857143809E-2</v>
      </c>
      <c r="I4479" s="5">
        <v>0.81213588689743943</v>
      </c>
      <c r="K4479" s="1">
        <v>4</v>
      </c>
      <c r="L4479" s="1">
        <v>8</v>
      </c>
      <c r="M4479" s="1">
        <v>7</v>
      </c>
      <c r="N4479" s="8">
        <v>22.50215</v>
      </c>
      <c r="O4479" s="8">
        <v>22.660329999999998</v>
      </c>
      <c r="P4479" s="8">
        <v>21.90231</v>
      </c>
      <c r="Q4479" s="8">
        <v>21.923110000000001</v>
      </c>
      <c r="R4479" s="7">
        <v>21.626750000000001</v>
      </c>
      <c r="S4479" s="7">
        <v>22.21471</v>
      </c>
      <c r="T4479" s="7">
        <v>22.301500000000001</v>
      </c>
      <c r="U4479" s="7">
        <v>22.550830000000001</v>
      </c>
      <c r="V4479" s="7">
        <v>21.712140000000002</v>
      </c>
      <c r="W4479" s="7">
        <v>22.723479999999999</v>
      </c>
      <c r="X4479" s="7">
        <v>21.732019999999999</v>
      </c>
      <c r="Y4479" s="7">
        <v>21.694900000000001</v>
      </c>
      <c r="Z4479" s="9">
        <v>22.23254</v>
      </c>
      <c r="AA4479" s="9">
        <v>20.812439999999999</v>
      </c>
      <c r="AB4479" s="9">
        <v>21.726430000000001</v>
      </c>
      <c r="AC4479" s="9">
        <v>22.23949</v>
      </c>
      <c r="AD4479" s="9">
        <v>21.988440000000001</v>
      </c>
      <c r="AE4479" s="9">
        <v>22.565560000000001</v>
      </c>
      <c r="AF4479" s="9">
        <v>22.469280000000001</v>
      </c>
      <c r="AG4479" s="1">
        <v>1</v>
      </c>
      <c r="AH4479" s="1">
        <v>0</v>
      </c>
      <c r="AI4479" s="1">
        <v>0</v>
      </c>
      <c r="AJ4479" s="1">
        <v>0</v>
      </c>
      <c r="AK4479" s="1">
        <v>0</v>
      </c>
      <c r="AL4479" s="1">
        <v>0</v>
      </c>
      <c r="AM4479" s="1">
        <v>0</v>
      </c>
      <c r="AN4479" s="1">
        <f t="shared" si="138"/>
        <v>0</v>
      </c>
      <c r="AO4479" s="1">
        <f t="shared" si="139"/>
        <v>0</v>
      </c>
      <c r="AP4479" s="1">
        <f>IFERROR(IF(AND(ABS(#REF!)&gt;LOG(1.5,2),#REF!&lt;0.05,#REF!="+"),1,0),0)</f>
        <v>0</v>
      </c>
    </row>
    <row r="4480" spans="1:42">
      <c r="A4480" s="1" t="s">
        <v>8957</v>
      </c>
      <c r="B4480" s="1" t="s">
        <v>8958</v>
      </c>
      <c r="C4480" s="4">
        <v>0.91915154018885648</v>
      </c>
      <c r="D4480" s="4">
        <v>-0.12162535714285738</v>
      </c>
      <c r="E4480" s="5">
        <v>0.57879052577594159</v>
      </c>
      <c r="G4480" s="4">
        <v>0.95945256892381847</v>
      </c>
      <c r="H4480" s="4">
        <v>-5.9716607142856759E-2</v>
      </c>
      <c r="I4480" s="5">
        <v>0.81229617060534953</v>
      </c>
      <c r="K4480" s="1">
        <v>4</v>
      </c>
      <c r="L4480" s="1">
        <v>8</v>
      </c>
      <c r="M4480" s="1">
        <v>7</v>
      </c>
      <c r="N4480" s="8">
        <v>13.290789999999999</v>
      </c>
      <c r="O4480" s="8">
        <v>13.386649999999999</v>
      </c>
      <c r="P4480" s="8">
        <v>13.80903</v>
      </c>
      <c r="Q4480" s="8">
        <v>13.95304</v>
      </c>
      <c r="R4480" s="7">
        <v>13.91029</v>
      </c>
      <c r="S4480" s="7">
        <v>14.267569999999999</v>
      </c>
      <c r="T4480" s="7">
        <v>12.926869999999999</v>
      </c>
      <c r="U4480" s="7">
        <v>14.181749999999999</v>
      </c>
      <c r="V4480" s="7">
        <v>13.86261</v>
      </c>
      <c r="W4480" s="7">
        <v>12.69863</v>
      </c>
      <c r="X4480" s="7">
        <v>13.70304</v>
      </c>
      <c r="Y4480" s="7">
        <v>13.82353</v>
      </c>
      <c r="Z4480" s="9">
        <v>13.68261</v>
      </c>
      <c r="AA4480" s="9">
        <v>13.971920000000001</v>
      </c>
      <c r="AB4480" s="9">
        <v>13.981170000000001</v>
      </c>
      <c r="AC4480" s="9">
        <v>13.81709</v>
      </c>
      <c r="AD4480" s="9">
        <v>13.60242</v>
      </c>
      <c r="AE4480" s="9">
        <v>13.039149999999999</v>
      </c>
      <c r="AF4480" s="9">
        <v>14.026160000000001</v>
      </c>
      <c r="AG4480" s="1">
        <v>0</v>
      </c>
      <c r="AH4480" s="1">
        <v>1</v>
      </c>
      <c r="AI4480" s="1">
        <v>0</v>
      </c>
      <c r="AJ4480" s="1">
        <v>0</v>
      </c>
      <c r="AK4480" s="1">
        <v>0</v>
      </c>
      <c r="AL4480" s="1">
        <v>0</v>
      </c>
      <c r="AM4480" s="1">
        <v>0</v>
      </c>
      <c r="AN4480" s="1">
        <f t="shared" si="138"/>
        <v>0</v>
      </c>
      <c r="AO4480" s="1">
        <f t="shared" si="139"/>
        <v>0</v>
      </c>
      <c r="AP4480" s="1">
        <f>IFERROR(IF(AND(ABS(#REF!)&gt;LOG(1.5,2),#REF!&lt;0.05,#REF!="+"),1,0),0)</f>
        <v>0</v>
      </c>
    </row>
    <row r="4481" spans="1:42">
      <c r="A4481" s="1" t="s">
        <v>8959</v>
      </c>
      <c r="B4481" s="1" t="s">
        <v>8960</v>
      </c>
      <c r="C4481" s="4">
        <v>0.7028069470386441</v>
      </c>
      <c r="D4481" s="4">
        <v>-0.5087996428571433</v>
      </c>
      <c r="E4481" s="5">
        <v>2.612763485932643E-2</v>
      </c>
      <c r="G4481" s="4">
        <v>0.97158549512602077</v>
      </c>
      <c r="H4481" s="4">
        <v>-4.1587142857142823E-2</v>
      </c>
      <c r="I4481" s="5">
        <v>0.81264064667953506</v>
      </c>
      <c r="K4481" s="1">
        <v>4</v>
      </c>
      <c r="L4481" s="1">
        <v>8</v>
      </c>
      <c r="M4481" s="1">
        <v>7</v>
      </c>
      <c r="N4481" s="8">
        <v>15.625249999999999</v>
      </c>
      <c r="O4481" s="8">
        <v>15.785780000000001</v>
      </c>
      <c r="P4481" s="8">
        <v>15.96583</v>
      </c>
      <c r="Q4481" s="8">
        <v>15.76737</v>
      </c>
      <c r="R4481" s="7">
        <v>16.17371</v>
      </c>
      <c r="S4481" s="7">
        <v>16.104009999999999</v>
      </c>
      <c r="T4481" s="7">
        <v>16.118469999999999</v>
      </c>
      <c r="U4481" s="7">
        <v>16.430759999999999</v>
      </c>
      <c r="V4481" s="7">
        <v>16.708110000000001</v>
      </c>
      <c r="W4481" s="7">
        <v>15.703620000000001</v>
      </c>
      <c r="X4481" s="7">
        <v>16.277570000000001</v>
      </c>
      <c r="Y4481" s="7">
        <v>16.509910000000001</v>
      </c>
      <c r="Z4481" s="9">
        <v>15.962009999999999</v>
      </c>
      <c r="AA4481" s="9">
        <v>16.78942</v>
      </c>
      <c r="AB4481" s="9">
        <v>16.052009999999999</v>
      </c>
      <c r="AC4481" s="9">
        <v>16.774719999999999</v>
      </c>
      <c r="AD4481" s="9">
        <v>16.27966</v>
      </c>
      <c r="AE4481" s="9">
        <v>15.92637</v>
      </c>
      <c r="AF4481" s="9">
        <v>16.279810000000001</v>
      </c>
      <c r="AG4481" s="1">
        <v>0</v>
      </c>
      <c r="AH4481" s="1">
        <v>0</v>
      </c>
      <c r="AI4481" s="1">
        <v>1</v>
      </c>
      <c r="AJ4481" s="1">
        <v>0</v>
      </c>
      <c r="AK4481" s="1">
        <v>0</v>
      </c>
      <c r="AL4481" s="1">
        <v>0</v>
      </c>
      <c r="AM4481" s="1">
        <v>0</v>
      </c>
      <c r="AN4481" s="1">
        <f t="shared" si="138"/>
        <v>0</v>
      </c>
      <c r="AO4481" s="1">
        <f t="shared" si="139"/>
        <v>0</v>
      </c>
      <c r="AP4481" s="1">
        <f>IFERROR(IF(AND(ABS(#REF!)&gt;LOG(1.5,2),#REF!&lt;0.05,#REF!="+"),1,0),0)</f>
        <v>0</v>
      </c>
    </row>
    <row r="4482" spans="1:42">
      <c r="A4482" s="1" t="s">
        <v>8961</v>
      </c>
      <c r="B4482" s="1" t="s">
        <v>8962</v>
      </c>
      <c r="C4482" s="4">
        <v>0.56707409843572798</v>
      </c>
      <c r="D4482" s="4">
        <v>-0.81839083333333384</v>
      </c>
      <c r="E4482" s="5">
        <v>9.1848422049231673E-2</v>
      </c>
      <c r="G4482" s="4">
        <v>1.0755043301820344</v>
      </c>
      <c r="H4482" s="4">
        <v>0.10501333333333207</v>
      </c>
      <c r="I4482" s="5">
        <v>0.81274469903712054</v>
      </c>
      <c r="K4482" s="1">
        <v>4</v>
      </c>
      <c r="L4482" s="1">
        <v>6</v>
      </c>
      <c r="M4482" s="1">
        <v>6</v>
      </c>
      <c r="N4482" s="8">
        <v>15.458460000000001</v>
      </c>
      <c r="O4482" s="8">
        <v>15.71536</v>
      </c>
      <c r="P4482" s="8">
        <v>16.255310000000001</v>
      </c>
      <c r="Q4482" s="8">
        <v>15.68126</v>
      </c>
      <c r="R4482" s="7">
        <v>15.52129</v>
      </c>
      <c r="S4482" s="7" t="s">
        <v>19</v>
      </c>
      <c r="T4482" s="7">
        <v>16.660979999999999</v>
      </c>
      <c r="U4482" s="7" t="s">
        <v>19</v>
      </c>
      <c r="V4482" s="7">
        <v>17.160450000000001</v>
      </c>
      <c r="W4482" s="7">
        <v>16.371469999999999</v>
      </c>
      <c r="X4482" s="7">
        <v>17.492090000000001</v>
      </c>
      <c r="Y4482" s="7">
        <v>16.99973</v>
      </c>
      <c r="Z4482" s="9">
        <v>16.484120000000001</v>
      </c>
      <c r="AA4482" s="9">
        <v>15.55031</v>
      </c>
      <c r="AB4482" s="9">
        <v>16.04411</v>
      </c>
      <c r="AC4482" s="9">
        <v>16.65558</v>
      </c>
      <c r="AD4482" s="9">
        <v>17.86195</v>
      </c>
      <c r="AE4482" s="9" t="s">
        <v>19</v>
      </c>
      <c r="AF4482" s="9">
        <v>16.979859999999999</v>
      </c>
      <c r="AG4482" s="1">
        <v>1</v>
      </c>
      <c r="AH4482" s="1">
        <v>1</v>
      </c>
      <c r="AI4482" s="1">
        <v>0</v>
      </c>
      <c r="AJ4482" s="1">
        <v>0</v>
      </c>
      <c r="AK4482" s="1">
        <v>0</v>
      </c>
      <c r="AL4482" s="1">
        <v>0</v>
      </c>
      <c r="AM4482" s="1">
        <v>0</v>
      </c>
      <c r="AN4482" s="1">
        <f t="shared" si="138"/>
        <v>0</v>
      </c>
      <c r="AO4482" s="1">
        <f t="shared" si="139"/>
        <v>0</v>
      </c>
      <c r="AP4482" s="1">
        <f>IFERROR(IF(AND(ABS(#REF!)&gt;LOG(1.5,2),#REF!&lt;0.05,#REF!="+"),1,0),0)</f>
        <v>0</v>
      </c>
    </row>
    <row r="4483" spans="1:42">
      <c r="A4483" s="1" t="s">
        <v>8963</v>
      </c>
      <c r="B4483" s="1" t="s">
        <v>8964</v>
      </c>
      <c r="C4483" s="4">
        <v>1.0582918199583602</v>
      </c>
      <c r="D4483" s="4">
        <v>8.1737500000002683E-2</v>
      </c>
      <c r="E4483" s="5">
        <v>0.77173877565636795</v>
      </c>
      <c r="G4483" s="4">
        <v>1.0368556086180394</v>
      </c>
      <c r="H4483" s="4">
        <v>5.2215000000000344E-2</v>
      </c>
      <c r="I4483" s="5">
        <v>0.81293485218109218</v>
      </c>
      <c r="K4483" s="1">
        <v>4</v>
      </c>
      <c r="L4483" s="1">
        <v>8</v>
      </c>
      <c r="M4483" s="1">
        <v>7</v>
      </c>
      <c r="N4483" s="8">
        <v>17.900400000000001</v>
      </c>
      <c r="O4483" s="8">
        <v>17.413019999999999</v>
      </c>
      <c r="P4483" s="8">
        <v>17.221229999999998</v>
      </c>
      <c r="Q4483" s="8">
        <v>17.291779999999999</v>
      </c>
      <c r="R4483" s="7">
        <v>16.989920000000001</v>
      </c>
      <c r="S4483" s="7">
        <v>17.77976</v>
      </c>
      <c r="T4483" s="7">
        <v>17.506879999999999</v>
      </c>
      <c r="U4483" s="7">
        <v>17.859500000000001</v>
      </c>
      <c r="V4483" s="7">
        <v>17.230319999999999</v>
      </c>
      <c r="W4483" s="7">
        <v>17.776430000000001</v>
      </c>
      <c r="X4483" s="7">
        <v>17.143139999999999</v>
      </c>
      <c r="Y4483" s="7">
        <v>17.13073</v>
      </c>
      <c r="Z4483" s="9">
        <v>17.516359999999999</v>
      </c>
      <c r="AA4483" s="9">
        <v>16.59421</v>
      </c>
      <c r="AB4483" s="9">
        <v>17.10455</v>
      </c>
      <c r="AC4483" s="9">
        <v>17.27028</v>
      </c>
      <c r="AD4483" s="9">
        <v>17.24802</v>
      </c>
      <c r="AE4483" s="9">
        <v>18.10397</v>
      </c>
      <c r="AF4483" s="9">
        <v>17.7867</v>
      </c>
      <c r="AG4483" s="1">
        <v>1</v>
      </c>
      <c r="AH4483" s="1">
        <v>1</v>
      </c>
      <c r="AI4483" s="1">
        <v>0</v>
      </c>
      <c r="AJ4483" s="1">
        <v>0</v>
      </c>
      <c r="AK4483" s="1">
        <v>0</v>
      </c>
      <c r="AL4483" s="1">
        <v>0</v>
      </c>
      <c r="AM4483" s="1">
        <v>0</v>
      </c>
      <c r="AN4483" s="1">
        <f t="shared" ref="AN4483:AN4546" si="140">IFERROR(IF(AND(ABS(D4483)&gt;LOG(1.5,2),E4483&lt;0.05,F4483="+"),1,0),0)</f>
        <v>0</v>
      </c>
      <c r="AO4483" s="1">
        <f t="shared" ref="AO4483:AO4546" si="141">IFERROR(IF(AND(ABS(H4483)&gt;LOG(1.5,2),I4483&lt;0.05,J4483="+"),1,0),0)</f>
        <v>0</v>
      </c>
      <c r="AP4483" s="1">
        <f>IFERROR(IF(AND(ABS(#REF!)&gt;LOG(1.5,2),#REF!&lt;0.05,#REF!="+"),1,0),0)</f>
        <v>0</v>
      </c>
    </row>
    <row r="4484" spans="1:42">
      <c r="A4484" s="1" t="s">
        <v>8965</v>
      </c>
      <c r="B4484" s="1" t="s">
        <v>8966</v>
      </c>
      <c r="C4484" s="4">
        <v>0.78516057754454582</v>
      </c>
      <c r="D4484" s="4">
        <v>-0.34894035714285465</v>
      </c>
      <c r="E4484" s="5">
        <v>5.6874725045712095E-2</v>
      </c>
      <c r="G4484" s="4">
        <v>1.0237064954736041</v>
      </c>
      <c r="H4484" s="4">
        <v>3.3802142857144446E-2</v>
      </c>
      <c r="I4484" s="5">
        <v>0.81299290845066763</v>
      </c>
      <c r="K4484" s="1">
        <v>4</v>
      </c>
      <c r="L4484" s="1">
        <v>8</v>
      </c>
      <c r="M4484" s="1">
        <v>7</v>
      </c>
      <c r="N4484" s="8">
        <v>15.966200000000001</v>
      </c>
      <c r="O4484" s="8">
        <v>16.326609999999999</v>
      </c>
      <c r="P4484" s="8">
        <v>16.344950000000001</v>
      </c>
      <c r="Q4484" s="8">
        <v>16.472249999999999</v>
      </c>
      <c r="R4484" s="7">
        <v>16.994710000000001</v>
      </c>
      <c r="S4484" s="7">
        <v>16.182870000000001</v>
      </c>
      <c r="T4484" s="7">
        <v>16.676010000000002</v>
      </c>
      <c r="U4484" s="7">
        <v>16.508800000000001</v>
      </c>
      <c r="V4484" s="7">
        <v>16.870200000000001</v>
      </c>
      <c r="W4484" s="7">
        <v>16.430009999999999</v>
      </c>
      <c r="X4484" s="7">
        <v>16.850349999999999</v>
      </c>
      <c r="Y4484" s="7">
        <v>16.769010000000002</v>
      </c>
      <c r="Z4484" s="9">
        <v>16.559149999999999</v>
      </c>
      <c r="AA4484" s="9">
        <v>16.870249999999999</v>
      </c>
      <c r="AB4484" s="9">
        <v>16.764659999999999</v>
      </c>
      <c r="AC4484" s="9">
        <v>16.829640000000001</v>
      </c>
      <c r="AD4484" s="9">
        <v>16.81607</v>
      </c>
      <c r="AE4484" s="9">
        <v>16.144649999999999</v>
      </c>
      <c r="AF4484" s="9">
        <v>16.400680000000001</v>
      </c>
      <c r="AG4484" s="1">
        <v>1</v>
      </c>
      <c r="AH4484" s="1">
        <v>1</v>
      </c>
      <c r="AI4484" s="1">
        <v>0</v>
      </c>
      <c r="AJ4484" s="1">
        <v>0</v>
      </c>
      <c r="AK4484" s="1">
        <v>0</v>
      </c>
      <c r="AL4484" s="1">
        <v>0</v>
      </c>
      <c r="AM4484" s="1">
        <v>0</v>
      </c>
      <c r="AN4484" s="1">
        <f t="shared" si="140"/>
        <v>0</v>
      </c>
      <c r="AO4484" s="1">
        <f t="shared" si="141"/>
        <v>0</v>
      </c>
      <c r="AP4484" s="1">
        <f>IFERROR(IF(AND(ABS(#REF!)&gt;LOG(1.5,2),#REF!&lt;0.05,#REF!="+"),1,0),0)</f>
        <v>0</v>
      </c>
    </row>
    <row r="4485" spans="1:42">
      <c r="A4485" s="1" t="s">
        <v>8967</v>
      </c>
      <c r="B4485" s="1" t="s">
        <v>8968</v>
      </c>
      <c r="C4485" s="4">
        <v>0.80308840442726603</v>
      </c>
      <c r="D4485" s="4">
        <v>-0.31636928571428768</v>
      </c>
      <c r="E4485" s="5">
        <v>3.8811020391524891E-2</v>
      </c>
      <c r="G4485" s="4">
        <v>0.98097665850945548</v>
      </c>
      <c r="H4485" s="4">
        <v>-2.7709285714287546E-2</v>
      </c>
      <c r="I4485" s="5">
        <v>0.8131910214831749</v>
      </c>
      <c r="K4485" s="1">
        <v>4</v>
      </c>
      <c r="L4485" s="1">
        <v>8</v>
      </c>
      <c r="M4485" s="1">
        <v>7</v>
      </c>
      <c r="N4485" s="8">
        <v>16.060279999999999</v>
      </c>
      <c r="O4485" s="8">
        <v>16.403549999999999</v>
      </c>
      <c r="P4485" s="8">
        <v>16.25301</v>
      </c>
      <c r="Q4485" s="8">
        <v>16.398219999999998</v>
      </c>
      <c r="R4485" s="7">
        <v>16.652889999999999</v>
      </c>
      <c r="S4485" s="7">
        <v>16.26098</v>
      </c>
      <c r="T4485" s="7">
        <v>16.57837</v>
      </c>
      <c r="U4485" s="7">
        <v>16.461400000000001</v>
      </c>
      <c r="V4485" s="7">
        <v>16.77994</v>
      </c>
      <c r="W4485" s="7">
        <v>16.281639999999999</v>
      </c>
      <c r="X4485" s="7">
        <v>16.836960000000001</v>
      </c>
      <c r="Y4485" s="7">
        <v>16.68722</v>
      </c>
      <c r="Z4485" s="9">
        <v>16.42821</v>
      </c>
      <c r="AA4485" s="9">
        <v>16.898879999999998</v>
      </c>
      <c r="AB4485" s="9">
        <v>16.822410000000001</v>
      </c>
      <c r="AC4485" s="9">
        <v>16.627949999999998</v>
      </c>
      <c r="AD4485" s="9">
        <v>16.705210000000001</v>
      </c>
      <c r="AE4485" s="9">
        <v>16.321359999999999</v>
      </c>
      <c r="AF4485" s="9">
        <v>16.361920000000001</v>
      </c>
      <c r="AG4485" s="1">
        <v>0</v>
      </c>
      <c r="AH4485" s="1">
        <v>0</v>
      </c>
      <c r="AI4485" s="1">
        <v>0</v>
      </c>
      <c r="AJ4485" s="1">
        <v>0</v>
      </c>
      <c r="AK4485" s="1">
        <v>1</v>
      </c>
      <c r="AL4485" s="1">
        <v>1</v>
      </c>
      <c r="AM4485" s="1">
        <v>0</v>
      </c>
      <c r="AN4485" s="1">
        <f t="shared" si="140"/>
        <v>0</v>
      </c>
      <c r="AO4485" s="1">
        <f t="shared" si="141"/>
        <v>0</v>
      </c>
      <c r="AP4485" s="1">
        <f>IFERROR(IF(AND(ABS(#REF!)&gt;LOG(1.5,2),#REF!&lt;0.05,#REF!="+"),1,0),0)</f>
        <v>0</v>
      </c>
    </row>
    <row r="4486" spans="1:42">
      <c r="A4486" s="1" t="s">
        <v>8969</v>
      </c>
      <c r="B4486" s="1" t="s">
        <v>8970</v>
      </c>
      <c r="C4486" s="4">
        <v>1.0700682804700443</v>
      </c>
      <c r="D4486" s="4">
        <v>9.7702857142859756E-2</v>
      </c>
      <c r="E4486" s="5">
        <v>0.67981705244908563</v>
      </c>
      <c r="G4486" s="4">
        <v>0.96646062223564833</v>
      </c>
      <c r="H4486" s="4">
        <v>-4.9217142857141738E-2</v>
      </c>
      <c r="I4486" s="5">
        <v>0.81329961108032911</v>
      </c>
      <c r="K4486" s="1">
        <v>4</v>
      </c>
      <c r="L4486" s="1">
        <v>8</v>
      </c>
      <c r="M4486" s="1">
        <v>7</v>
      </c>
      <c r="N4486" s="8">
        <v>20.051909999999999</v>
      </c>
      <c r="O4486" s="8">
        <v>19.761710000000001</v>
      </c>
      <c r="P4486" s="8">
        <v>19.751850000000001</v>
      </c>
      <c r="Q4486" s="8">
        <v>19.604769999999998</v>
      </c>
      <c r="R4486" s="7">
        <v>19.267420000000001</v>
      </c>
      <c r="S4486" s="7">
        <v>19.962399999999999</v>
      </c>
      <c r="T4486" s="7">
        <v>19.928170000000001</v>
      </c>
      <c r="U4486" s="7">
        <v>19.951519999999999</v>
      </c>
      <c r="V4486" s="7">
        <v>19.223400000000002</v>
      </c>
      <c r="W4486" s="7">
        <v>20.07394</v>
      </c>
      <c r="X4486" s="7">
        <v>19.325559999999999</v>
      </c>
      <c r="Y4486" s="7">
        <v>19.43271</v>
      </c>
      <c r="Z4486" s="9">
        <v>19.76606</v>
      </c>
      <c r="AA4486" s="9">
        <v>19.2285</v>
      </c>
      <c r="AB4486" s="9">
        <v>19.30162</v>
      </c>
      <c r="AC4486" s="9">
        <v>19.33728</v>
      </c>
      <c r="AD4486" s="9">
        <v>19.760809999999999</v>
      </c>
      <c r="AE4486" s="9">
        <v>20.284320000000001</v>
      </c>
      <c r="AF4486" s="9">
        <v>20.185410000000001</v>
      </c>
      <c r="AG4486" s="1">
        <v>0</v>
      </c>
      <c r="AH4486" s="1">
        <v>0</v>
      </c>
      <c r="AI4486" s="1">
        <v>1</v>
      </c>
      <c r="AJ4486" s="1">
        <v>0</v>
      </c>
      <c r="AK4486" s="1">
        <v>0</v>
      </c>
      <c r="AL4486" s="1">
        <v>0</v>
      </c>
      <c r="AM4486" s="1">
        <v>0</v>
      </c>
      <c r="AN4486" s="1">
        <f t="shared" si="140"/>
        <v>0</v>
      </c>
      <c r="AO4486" s="1">
        <f t="shared" si="141"/>
        <v>0</v>
      </c>
      <c r="AP4486" s="1">
        <f>IFERROR(IF(AND(ABS(#REF!)&gt;LOG(1.5,2),#REF!&lt;0.05,#REF!="+"),1,0),0)</f>
        <v>0</v>
      </c>
    </row>
    <row r="4487" spans="1:42">
      <c r="A4487" s="1" t="s">
        <v>8971</v>
      </c>
      <c r="B4487" s="1" t="s">
        <v>8972</v>
      </c>
      <c r="C4487" s="4">
        <v>1.2034914006703494</v>
      </c>
      <c r="D4487" s="4">
        <v>0.26722583333333638</v>
      </c>
      <c r="E4487" s="5">
        <v>0.55814190315209211</v>
      </c>
      <c r="G4487" s="4">
        <v>1.0607600397493091</v>
      </c>
      <c r="H4487" s="4">
        <v>8.5098333333334608E-2</v>
      </c>
      <c r="I4487" s="5">
        <v>0.81332418093566272</v>
      </c>
      <c r="K4487" s="1">
        <v>4</v>
      </c>
      <c r="L4487" s="1">
        <v>8</v>
      </c>
      <c r="M4487" s="1">
        <v>6</v>
      </c>
      <c r="N4487" s="8">
        <v>14.573320000000001</v>
      </c>
      <c r="O4487" s="8">
        <v>15.905760000000001</v>
      </c>
      <c r="P4487" s="8">
        <v>14.820399999999999</v>
      </c>
      <c r="Q4487" s="8">
        <v>15.563510000000001</v>
      </c>
      <c r="R4487" s="7">
        <v>15.47959</v>
      </c>
      <c r="S4487" s="7">
        <v>14.660270000000001</v>
      </c>
      <c r="T4487" s="7">
        <v>14.50834</v>
      </c>
      <c r="U4487" s="7">
        <v>14.89199</v>
      </c>
      <c r="V4487" s="7">
        <v>15.660909999999999</v>
      </c>
      <c r="W4487" s="7">
        <v>14.52641</v>
      </c>
      <c r="X4487" s="7">
        <v>16.04832</v>
      </c>
      <c r="Y4487" s="7">
        <v>14.493130000000001</v>
      </c>
      <c r="Z4487" s="9">
        <v>14.536020000000001</v>
      </c>
      <c r="AA4487" s="9">
        <v>15.50084</v>
      </c>
      <c r="AB4487" s="9">
        <v>15.30209</v>
      </c>
      <c r="AC4487" s="9">
        <v>15.57086</v>
      </c>
      <c r="AD4487" s="9" t="s">
        <v>19</v>
      </c>
      <c r="AE4487" s="9">
        <v>15.06011</v>
      </c>
      <c r="AF4487" s="9">
        <v>13.721209999999999</v>
      </c>
      <c r="AG4487" s="1">
        <v>0</v>
      </c>
      <c r="AH4487" s="1">
        <v>0</v>
      </c>
      <c r="AI4487" s="1">
        <v>1</v>
      </c>
      <c r="AJ4487" s="1">
        <v>0</v>
      </c>
      <c r="AK4487" s="1">
        <v>0</v>
      </c>
      <c r="AL4487" s="1">
        <v>0</v>
      </c>
      <c r="AM4487" s="1">
        <v>0</v>
      </c>
      <c r="AN4487" s="1">
        <f t="shared" si="140"/>
        <v>0</v>
      </c>
      <c r="AO4487" s="1">
        <f t="shared" si="141"/>
        <v>0</v>
      </c>
      <c r="AP4487" s="1">
        <f>IFERROR(IF(AND(ABS(#REF!)&gt;LOG(1.5,2),#REF!&lt;0.05,#REF!="+"),1,0),0)</f>
        <v>0</v>
      </c>
    </row>
    <row r="4488" spans="1:42">
      <c r="A4488" s="1" t="s">
        <v>8973</v>
      </c>
      <c r="B4488" s="1" t="s">
        <v>8974</v>
      </c>
      <c r="C4488" s="4">
        <v>1.0109606093147141</v>
      </c>
      <c r="D4488" s="4">
        <v>1.5726785714289093E-2</v>
      </c>
      <c r="E4488" s="5">
        <v>0.9202620883772521</v>
      </c>
      <c r="G4488" s="4">
        <v>1.0230128634130631</v>
      </c>
      <c r="H4488" s="4">
        <v>3.2824285714287527E-2</v>
      </c>
      <c r="I4488" s="5">
        <v>0.81337513694802188</v>
      </c>
      <c r="K4488" s="1">
        <v>4</v>
      </c>
      <c r="L4488" s="1">
        <v>8</v>
      </c>
      <c r="M4488" s="1">
        <v>7</v>
      </c>
      <c r="N4488" s="8">
        <v>22.325769999999999</v>
      </c>
      <c r="O4488" s="8">
        <v>22.06934</v>
      </c>
      <c r="P4488" s="8">
        <v>22.28839</v>
      </c>
      <c r="Q4488" s="8">
        <v>22.00639</v>
      </c>
      <c r="R4488" s="7">
        <v>21.80865</v>
      </c>
      <c r="S4488" s="7">
        <v>22.03856</v>
      </c>
      <c r="T4488" s="7">
        <v>22.46846</v>
      </c>
      <c r="U4488" s="7">
        <v>22.22805</v>
      </c>
      <c r="V4488" s="7">
        <v>21.99156</v>
      </c>
      <c r="W4488" s="7">
        <v>22.58259</v>
      </c>
      <c r="X4488" s="7">
        <v>22.213699999999999</v>
      </c>
      <c r="Y4488" s="7">
        <v>22.184989999999999</v>
      </c>
      <c r="Z4488" s="9">
        <v>22.23385</v>
      </c>
      <c r="AA4488" s="9">
        <v>21.774229999999999</v>
      </c>
      <c r="AB4488" s="9">
        <v>22.085149999999999</v>
      </c>
      <c r="AC4488" s="9">
        <v>21.87612</v>
      </c>
      <c r="AD4488" s="9">
        <v>22.168679999999998</v>
      </c>
      <c r="AE4488" s="9">
        <v>22.39377</v>
      </c>
      <c r="AF4488" s="9">
        <v>22.56542</v>
      </c>
      <c r="AG4488" s="1">
        <v>0</v>
      </c>
      <c r="AH4488" s="1">
        <v>0</v>
      </c>
      <c r="AI4488" s="1">
        <v>1</v>
      </c>
      <c r="AJ4488" s="1">
        <v>1</v>
      </c>
      <c r="AK4488" s="1">
        <v>0</v>
      </c>
      <c r="AL4488" s="1">
        <v>0</v>
      </c>
      <c r="AM4488" s="1">
        <v>0</v>
      </c>
      <c r="AN4488" s="1">
        <f t="shared" si="140"/>
        <v>0</v>
      </c>
      <c r="AO4488" s="1">
        <f t="shared" si="141"/>
        <v>0</v>
      </c>
      <c r="AP4488" s="1">
        <f>IFERROR(IF(AND(ABS(#REF!)&gt;LOG(1.5,2),#REF!&lt;0.05,#REF!="+"),1,0),0)</f>
        <v>0</v>
      </c>
    </row>
    <row r="4489" spans="1:42">
      <c r="A4489" s="1" t="s">
        <v>8975</v>
      </c>
      <c r="B4489" s="1" t="s">
        <v>8976</v>
      </c>
      <c r="C4489" s="4">
        <v>0.86887596236902609</v>
      </c>
      <c r="D4489" s="4">
        <v>-0.20277785714285912</v>
      </c>
      <c r="E4489" s="5">
        <v>0.24477868043404791</v>
      </c>
      <c r="G4489" s="4">
        <v>1.0214666788582032</v>
      </c>
      <c r="H4489" s="4">
        <v>3.0642142857143284E-2</v>
      </c>
      <c r="I4489" s="5">
        <v>0.81365825605640096</v>
      </c>
      <c r="K4489" s="1">
        <v>4</v>
      </c>
      <c r="L4489" s="1">
        <v>8</v>
      </c>
      <c r="M4489" s="1">
        <v>7</v>
      </c>
      <c r="N4489" s="8">
        <v>18.42728</v>
      </c>
      <c r="O4489" s="8">
        <v>18.529820000000001</v>
      </c>
      <c r="P4489" s="8">
        <v>18.295559999999998</v>
      </c>
      <c r="Q4489" s="8">
        <v>18.6494</v>
      </c>
      <c r="R4489" s="7">
        <v>18.89583</v>
      </c>
      <c r="S4489" s="7">
        <v>18.431719999999999</v>
      </c>
      <c r="T4489" s="7">
        <v>18.674389999999999</v>
      </c>
      <c r="U4489" s="7">
        <v>18.585429999999999</v>
      </c>
      <c r="V4489" s="7">
        <v>18.85887</v>
      </c>
      <c r="W4489" s="7">
        <v>18.506799999999998</v>
      </c>
      <c r="X4489" s="7">
        <v>18.931360000000002</v>
      </c>
      <c r="Y4489" s="7">
        <v>18.78708</v>
      </c>
      <c r="Z4489" s="9">
        <v>18.626339999999999</v>
      </c>
      <c r="AA4489" s="9">
        <v>19.04598</v>
      </c>
      <c r="AB4489" s="9">
        <v>18.76023</v>
      </c>
      <c r="AC4489" s="9">
        <v>18.819009999999999</v>
      </c>
      <c r="AD4489" s="9">
        <v>18.91301</v>
      </c>
      <c r="AE4489" s="9">
        <v>18.186710000000001</v>
      </c>
      <c r="AF4489" s="9">
        <v>18.39677</v>
      </c>
      <c r="AG4489" s="1">
        <v>0</v>
      </c>
      <c r="AH4489" s="1">
        <v>1</v>
      </c>
      <c r="AI4489" s="1">
        <v>0</v>
      </c>
      <c r="AJ4489" s="1">
        <v>0</v>
      </c>
      <c r="AK4489" s="1">
        <v>0</v>
      </c>
      <c r="AL4489" s="1">
        <v>0</v>
      </c>
      <c r="AM4489" s="1">
        <v>0</v>
      </c>
      <c r="AN4489" s="1">
        <f t="shared" si="140"/>
        <v>0</v>
      </c>
      <c r="AO4489" s="1">
        <f t="shared" si="141"/>
        <v>0</v>
      </c>
      <c r="AP4489" s="1">
        <f>IFERROR(IF(AND(ABS(#REF!)&gt;LOG(1.5,2),#REF!&lt;0.05,#REF!="+"),1,0),0)</f>
        <v>0</v>
      </c>
    </row>
    <row r="4490" spans="1:42">
      <c r="A4490" s="1" t="s">
        <v>8977</v>
      </c>
      <c r="B4490" s="1" t="s">
        <v>8978</v>
      </c>
      <c r="C4490" s="4">
        <v>0.81244605482141152</v>
      </c>
      <c r="D4490" s="4">
        <v>-0.29965607142857031</v>
      </c>
      <c r="E4490" s="5">
        <v>0.27751383430060578</v>
      </c>
      <c r="G4490" s="4">
        <v>0.95841685064916671</v>
      </c>
      <c r="H4490" s="4">
        <v>-6.1274821428570547E-2</v>
      </c>
      <c r="I4490" s="5">
        <v>0.81381873626124435</v>
      </c>
      <c r="K4490" s="1">
        <v>4</v>
      </c>
      <c r="L4490" s="1">
        <v>8</v>
      </c>
      <c r="M4490" s="1">
        <v>7</v>
      </c>
      <c r="N4490" s="8">
        <v>14.684340000000001</v>
      </c>
      <c r="O4490" s="8">
        <v>15.48282</v>
      </c>
      <c r="P4490" s="8">
        <v>15.437139999999999</v>
      </c>
      <c r="Q4490" s="8">
        <v>15.331950000000001</v>
      </c>
      <c r="R4490" s="7">
        <v>15.76845</v>
      </c>
      <c r="S4490" s="7">
        <v>14.333449999999999</v>
      </c>
      <c r="T4490" s="7">
        <v>15.416589999999999</v>
      </c>
      <c r="U4490" s="7">
        <v>15.40001</v>
      </c>
      <c r="V4490" s="7">
        <v>15.984719999999999</v>
      </c>
      <c r="W4490" s="7">
        <v>15.17684</v>
      </c>
      <c r="X4490" s="7">
        <v>15.81779</v>
      </c>
      <c r="Y4490" s="7">
        <v>15.8817</v>
      </c>
      <c r="Z4490" s="9">
        <v>15.740399999999999</v>
      </c>
      <c r="AA4490" s="9">
        <v>15.543229999999999</v>
      </c>
      <c r="AB4490" s="9">
        <v>15.67877</v>
      </c>
      <c r="AC4490" s="9">
        <v>15.719989999999999</v>
      </c>
      <c r="AD4490" s="9">
        <v>15.956440000000001</v>
      </c>
      <c r="AE4490" s="9">
        <v>14.61443</v>
      </c>
      <c r="AF4490" s="9">
        <v>15.48277</v>
      </c>
      <c r="AG4490" s="1">
        <v>1</v>
      </c>
      <c r="AH4490" s="1">
        <v>0</v>
      </c>
      <c r="AI4490" s="1">
        <v>0</v>
      </c>
      <c r="AJ4490" s="1">
        <v>0</v>
      </c>
      <c r="AK4490" s="1">
        <v>0</v>
      </c>
      <c r="AL4490" s="1">
        <v>0</v>
      </c>
      <c r="AM4490" s="1">
        <v>0</v>
      </c>
      <c r="AN4490" s="1">
        <f t="shared" si="140"/>
        <v>0</v>
      </c>
      <c r="AO4490" s="1">
        <f t="shared" si="141"/>
        <v>0</v>
      </c>
      <c r="AP4490" s="1">
        <f>IFERROR(IF(AND(ABS(#REF!)&gt;LOG(1.5,2),#REF!&lt;0.05,#REF!="+"),1,0),0)</f>
        <v>0</v>
      </c>
    </row>
    <row r="4491" spans="1:42">
      <c r="A4491" s="1" t="s">
        <v>8979</v>
      </c>
      <c r="B4491" s="1" t="s">
        <v>8980</v>
      </c>
      <c r="C4491" s="4">
        <v>1.0636784889491999</v>
      </c>
      <c r="D4491" s="4">
        <v>8.9062142857144977E-2</v>
      </c>
      <c r="E4491" s="5">
        <v>0.89527127082157121</v>
      </c>
      <c r="G4491" s="4">
        <v>1.1021817489445187</v>
      </c>
      <c r="H4491" s="4">
        <v>0.14036214285714621</v>
      </c>
      <c r="I4491" s="5">
        <v>0.81382724155441111</v>
      </c>
      <c r="K4491" s="1">
        <v>4</v>
      </c>
      <c r="L4491" s="1">
        <v>8</v>
      </c>
      <c r="M4491" s="1">
        <v>7</v>
      </c>
      <c r="N4491" s="8">
        <v>16.273330000000001</v>
      </c>
      <c r="O4491" s="8">
        <v>17.855170000000001</v>
      </c>
      <c r="P4491" s="8">
        <v>17.435390000000002</v>
      </c>
      <c r="Q4491" s="8">
        <v>17.931850000000001</v>
      </c>
      <c r="R4491" s="7">
        <v>18.378489999999999</v>
      </c>
      <c r="S4491" s="7">
        <v>17.376660000000001</v>
      </c>
      <c r="T4491" s="7">
        <v>17.809699999999999</v>
      </c>
      <c r="U4491" s="7">
        <v>17.530090000000001</v>
      </c>
      <c r="V4491" s="7">
        <v>17.985610000000001</v>
      </c>
      <c r="W4491" s="7">
        <v>17.636050000000001</v>
      </c>
      <c r="X4491" s="7">
        <v>17.864180000000001</v>
      </c>
      <c r="Y4491" s="7">
        <v>14.821099999999999</v>
      </c>
      <c r="Z4491" s="9">
        <v>14.76915</v>
      </c>
      <c r="AA4491" s="9">
        <v>18.097840000000001</v>
      </c>
      <c r="AB4491" s="9">
        <v>17.303850000000001</v>
      </c>
      <c r="AC4491" s="9">
        <v>17.85737</v>
      </c>
      <c r="AD4491" s="9">
        <v>18.040009999999999</v>
      </c>
      <c r="AE4491" s="9">
        <v>17.145479999999999</v>
      </c>
      <c r="AF4491" s="9">
        <v>17.78041</v>
      </c>
      <c r="AG4491" s="1">
        <v>0</v>
      </c>
      <c r="AH4491" s="1">
        <v>1</v>
      </c>
      <c r="AI4491" s="1">
        <v>0</v>
      </c>
      <c r="AJ4491" s="1">
        <v>0</v>
      </c>
      <c r="AK4491" s="1">
        <v>0</v>
      </c>
      <c r="AL4491" s="1">
        <v>0</v>
      </c>
      <c r="AM4491" s="1">
        <v>0</v>
      </c>
      <c r="AN4491" s="1">
        <f t="shared" si="140"/>
        <v>0</v>
      </c>
      <c r="AO4491" s="1">
        <f t="shared" si="141"/>
        <v>0</v>
      </c>
      <c r="AP4491" s="1">
        <f>IFERROR(IF(AND(ABS(#REF!)&gt;LOG(1.5,2),#REF!&lt;0.05,#REF!="+"),1,0),0)</f>
        <v>0</v>
      </c>
    </row>
    <row r="4492" spans="1:42">
      <c r="A4492" s="1" t="s">
        <v>8981</v>
      </c>
      <c r="B4492" s="1" t="s">
        <v>8982</v>
      </c>
      <c r="C4492" s="4">
        <v>1.5334275446188148</v>
      </c>
      <c r="D4492" s="4">
        <v>0.61676000000000286</v>
      </c>
      <c r="E4492" s="5">
        <v>0.28501826070082287</v>
      </c>
      <c r="G4492" s="4">
        <v>0.93940336508313449</v>
      </c>
      <c r="H4492" s="4">
        <v>-9.0183333333332172E-2</v>
      </c>
      <c r="I4492" s="5">
        <v>0.81385717476016084</v>
      </c>
      <c r="K4492" s="1">
        <v>3</v>
      </c>
      <c r="L4492" s="1">
        <v>8</v>
      </c>
      <c r="M4492" s="1">
        <v>6</v>
      </c>
      <c r="N4492" s="8">
        <v>15.45992</v>
      </c>
      <c r="O4492" s="8" t="s">
        <v>19</v>
      </c>
      <c r="P4492" s="8">
        <v>16.298660000000002</v>
      </c>
      <c r="Q4492" s="8">
        <v>15.53694</v>
      </c>
      <c r="R4492" s="7">
        <v>14.967280000000001</v>
      </c>
      <c r="S4492" s="7">
        <v>14.37053</v>
      </c>
      <c r="T4492" s="7">
        <v>14.915100000000001</v>
      </c>
      <c r="U4492" s="7">
        <v>14.368679999999999</v>
      </c>
      <c r="V4492" s="7">
        <v>15.854229999999999</v>
      </c>
      <c r="W4492" s="7">
        <v>14.814410000000001</v>
      </c>
      <c r="X4492" s="7">
        <v>15.5969</v>
      </c>
      <c r="Y4492" s="7">
        <v>15.578709999999999</v>
      </c>
      <c r="Z4492" s="9">
        <v>15.62153</v>
      </c>
      <c r="AA4492" s="9">
        <v>14.29463</v>
      </c>
      <c r="AB4492" s="9">
        <v>15.761329999999999</v>
      </c>
      <c r="AC4492" s="9">
        <v>15.578900000000001</v>
      </c>
      <c r="AD4492" s="9">
        <v>15.768700000000001</v>
      </c>
      <c r="AE4492" s="9">
        <v>13.86539</v>
      </c>
      <c r="AF4492" s="9" t="s">
        <v>19</v>
      </c>
      <c r="AG4492" s="1">
        <v>0</v>
      </c>
      <c r="AH4492" s="1">
        <v>0</v>
      </c>
      <c r="AI4492" s="1">
        <v>0</v>
      </c>
      <c r="AJ4492" s="1">
        <v>0</v>
      </c>
      <c r="AK4492" s="1">
        <v>0</v>
      </c>
      <c r="AL4492" s="1">
        <v>0</v>
      </c>
      <c r="AM4492" s="1">
        <v>1</v>
      </c>
      <c r="AN4492" s="1">
        <f t="shared" si="140"/>
        <v>0</v>
      </c>
      <c r="AO4492" s="1">
        <f t="shared" si="141"/>
        <v>0</v>
      </c>
      <c r="AP4492" s="1">
        <f>IFERROR(IF(AND(ABS(#REF!)&gt;LOG(1.5,2),#REF!&lt;0.05,#REF!="+"),1,0),0)</f>
        <v>0</v>
      </c>
    </row>
    <row r="4493" spans="1:42">
      <c r="A4493" s="1" t="s">
        <v>8983</v>
      </c>
      <c r="B4493" s="1" t="s">
        <v>8984</v>
      </c>
      <c r="C4493" s="4">
        <v>0.95572762740628547</v>
      </c>
      <c r="D4493" s="4">
        <v>-6.5328571428572957E-2</v>
      </c>
      <c r="E4493" s="5">
        <v>0.81645004843487645</v>
      </c>
      <c r="G4493" s="4">
        <v>1.0421768970214726</v>
      </c>
      <c r="H4493" s="4">
        <v>5.9600178571425744E-2</v>
      </c>
      <c r="I4493" s="5">
        <v>0.81408345826531259</v>
      </c>
      <c r="K4493" s="1">
        <v>4</v>
      </c>
      <c r="L4493" s="1">
        <v>8</v>
      </c>
      <c r="M4493" s="1">
        <v>7</v>
      </c>
      <c r="N4493" s="8">
        <v>18.918890000000001</v>
      </c>
      <c r="O4493" s="8">
        <v>18.50065</v>
      </c>
      <c r="P4493" s="8">
        <v>18.488230000000001</v>
      </c>
      <c r="Q4493" s="8">
        <v>18.39547</v>
      </c>
      <c r="R4493" s="7">
        <v>18.428750000000001</v>
      </c>
      <c r="S4493" s="7">
        <v>19.272649999999999</v>
      </c>
      <c r="T4493" s="7">
        <v>18.873100000000001</v>
      </c>
      <c r="U4493" s="7">
        <v>18.96828</v>
      </c>
      <c r="V4493" s="7">
        <v>18.030539999999998</v>
      </c>
      <c r="W4493" s="7">
        <v>19.248619999999999</v>
      </c>
      <c r="X4493" s="7">
        <v>18.35267</v>
      </c>
      <c r="Y4493" s="7">
        <v>18.4313</v>
      </c>
      <c r="Z4493" s="9">
        <v>18.65372</v>
      </c>
      <c r="AA4493" s="9">
        <v>17.702120000000001</v>
      </c>
      <c r="AB4493" s="9">
        <v>18.416070000000001</v>
      </c>
      <c r="AC4493" s="9">
        <v>18.602070000000001</v>
      </c>
      <c r="AD4493" s="9">
        <v>18.743829999999999</v>
      </c>
      <c r="AE4493" s="9">
        <v>19.261099999999999</v>
      </c>
      <c r="AF4493" s="9">
        <v>19.109059999999999</v>
      </c>
      <c r="AG4493" s="1">
        <v>1</v>
      </c>
      <c r="AH4493" s="1">
        <v>0</v>
      </c>
      <c r="AI4493" s="1">
        <v>1</v>
      </c>
      <c r="AJ4493" s="1">
        <v>0</v>
      </c>
      <c r="AK4493" s="1">
        <v>0</v>
      </c>
      <c r="AL4493" s="1">
        <v>0</v>
      </c>
      <c r="AM4493" s="1">
        <v>0</v>
      </c>
      <c r="AN4493" s="1">
        <f t="shared" si="140"/>
        <v>0</v>
      </c>
      <c r="AO4493" s="1">
        <f t="shared" si="141"/>
        <v>0</v>
      </c>
      <c r="AP4493" s="1">
        <f>IFERROR(IF(AND(ABS(#REF!)&gt;LOG(1.5,2),#REF!&lt;0.05,#REF!="+"),1,0),0)</f>
        <v>0</v>
      </c>
    </row>
    <row r="4494" spans="1:42">
      <c r="A4494" s="1" t="s">
        <v>8985</v>
      </c>
      <c r="B4494" s="1" t="s">
        <v>8986</v>
      </c>
      <c r="C4494" s="4">
        <v>1.2234789548375404</v>
      </c>
      <c r="D4494" s="4">
        <v>0.29098928571428573</v>
      </c>
      <c r="E4494" s="5">
        <v>1.9422161898782039E-2</v>
      </c>
      <c r="G4494" s="4">
        <v>1.013939650330637</v>
      </c>
      <c r="H4494" s="4">
        <v>1.9971785714284707E-2</v>
      </c>
      <c r="I4494" s="5">
        <v>0.8141889740483168</v>
      </c>
      <c r="K4494" s="1">
        <v>4</v>
      </c>
      <c r="L4494" s="1">
        <v>8</v>
      </c>
      <c r="M4494" s="1">
        <v>7</v>
      </c>
      <c r="N4494" s="8">
        <v>14.59718</v>
      </c>
      <c r="O4494" s="8">
        <v>14.43938</v>
      </c>
      <c r="P4494" s="8">
        <v>14.721159999999999</v>
      </c>
      <c r="Q4494" s="8">
        <v>14.67334</v>
      </c>
      <c r="R4494" s="7">
        <v>14.45266</v>
      </c>
      <c r="S4494" s="7">
        <v>14.234540000000001</v>
      </c>
      <c r="T4494" s="7">
        <v>14.04618</v>
      </c>
      <c r="U4494" s="7">
        <v>14.3155</v>
      </c>
      <c r="V4494" s="7">
        <v>14.44847</v>
      </c>
      <c r="W4494" s="7">
        <v>14.39311</v>
      </c>
      <c r="X4494" s="7">
        <v>14.467549999999999</v>
      </c>
      <c r="Y4494" s="7">
        <v>14.33597</v>
      </c>
      <c r="Z4494" s="9">
        <v>14.18744</v>
      </c>
      <c r="AA4494" s="9">
        <v>14.66404</v>
      </c>
      <c r="AB4494" s="9">
        <v>14.33001</v>
      </c>
      <c r="AC4494" s="9">
        <v>14.089919999999999</v>
      </c>
      <c r="AD4494" s="9">
        <v>14.372780000000001</v>
      </c>
      <c r="AE4494" s="9">
        <v>14.30974</v>
      </c>
      <c r="AF4494" s="9">
        <v>14.263500000000001</v>
      </c>
      <c r="AG4494" s="1">
        <v>0</v>
      </c>
      <c r="AH4494" s="1">
        <v>0</v>
      </c>
      <c r="AI4494" s="1">
        <v>1</v>
      </c>
      <c r="AJ4494" s="1">
        <v>0</v>
      </c>
      <c r="AK4494" s="1">
        <v>0</v>
      </c>
      <c r="AL4494" s="1">
        <v>0</v>
      </c>
      <c r="AM4494" s="1">
        <v>0</v>
      </c>
      <c r="AN4494" s="1">
        <f t="shared" si="140"/>
        <v>0</v>
      </c>
      <c r="AO4494" s="1">
        <f t="shared" si="141"/>
        <v>0</v>
      </c>
      <c r="AP4494" s="1">
        <f>IFERROR(IF(AND(ABS(#REF!)&gt;LOG(1.5,2),#REF!&lt;0.05,#REF!="+"),1,0),0)</f>
        <v>0</v>
      </c>
    </row>
    <row r="4495" spans="1:42">
      <c r="A4495" s="1" t="s">
        <v>8987</v>
      </c>
      <c r="B4495" s="1" t="s">
        <v>8988</v>
      </c>
      <c r="C4495" s="4">
        <v>0.99694665414185846</v>
      </c>
      <c r="D4495" s="4">
        <v>-4.4117857142822459E-3</v>
      </c>
      <c r="E4495" s="5">
        <v>0.98591515036088495</v>
      </c>
      <c r="G4495" s="4">
        <v>1.0296012529201941</v>
      </c>
      <c r="H4495" s="4">
        <v>4.208571428571517E-2</v>
      </c>
      <c r="I4495" s="5">
        <v>0.81423775598542492</v>
      </c>
      <c r="K4495" s="1">
        <v>4</v>
      </c>
      <c r="L4495" s="1">
        <v>8</v>
      </c>
      <c r="M4495" s="1">
        <v>7</v>
      </c>
      <c r="N4495" s="8">
        <v>17.40034</v>
      </c>
      <c r="O4495" s="8">
        <v>16.708600000000001</v>
      </c>
      <c r="P4495" s="8">
        <v>16.952210000000001</v>
      </c>
      <c r="Q4495" s="8">
        <v>16.765180000000001</v>
      </c>
      <c r="R4495" s="7">
        <v>17.044350000000001</v>
      </c>
      <c r="S4495" s="7">
        <v>17.18777</v>
      </c>
      <c r="T4495" s="7">
        <v>16.96828</v>
      </c>
      <c r="U4495" s="7">
        <v>17.27102</v>
      </c>
      <c r="V4495" s="7">
        <v>16.679649999999999</v>
      </c>
      <c r="W4495" s="7">
        <v>17.305980000000002</v>
      </c>
      <c r="X4495" s="7">
        <v>16.651009999999999</v>
      </c>
      <c r="Y4495" s="7">
        <v>16.91658</v>
      </c>
      <c r="Z4495" s="9">
        <v>17.188099999999999</v>
      </c>
      <c r="AA4495" s="9">
        <v>16.106349999999999</v>
      </c>
      <c r="AB4495" s="9">
        <v>16.957049999999999</v>
      </c>
      <c r="AC4495" s="9">
        <v>16.884730000000001</v>
      </c>
      <c r="AD4495" s="9">
        <v>16.94631</v>
      </c>
      <c r="AE4495" s="9">
        <v>17.39115</v>
      </c>
      <c r="AF4495" s="9">
        <v>17.253270000000001</v>
      </c>
      <c r="AG4495" s="1">
        <v>0</v>
      </c>
      <c r="AH4495" s="1">
        <v>0</v>
      </c>
      <c r="AI4495" s="1">
        <v>1</v>
      </c>
      <c r="AJ4495" s="1">
        <v>0</v>
      </c>
      <c r="AK4495" s="1">
        <v>0</v>
      </c>
      <c r="AL4495" s="1">
        <v>0</v>
      </c>
      <c r="AM4495" s="1">
        <v>0</v>
      </c>
      <c r="AN4495" s="1">
        <f t="shared" si="140"/>
        <v>0</v>
      </c>
      <c r="AO4495" s="1">
        <f t="shared" si="141"/>
        <v>0</v>
      </c>
      <c r="AP4495" s="1">
        <f>IFERROR(IF(AND(ABS(#REF!)&gt;LOG(1.5,2),#REF!&lt;0.05,#REF!="+"),1,0),0)</f>
        <v>0</v>
      </c>
    </row>
    <row r="4496" spans="1:42">
      <c r="A4496" s="1" t="s">
        <v>8989</v>
      </c>
      <c r="B4496" s="1" t="s">
        <v>8990</v>
      </c>
      <c r="C4496" s="4">
        <v>1.1466933555833985</v>
      </c>
      <c r="D4496" s="4">
        <v>0.19747964285714303</v>
      </c>
      <c r="E4496" s="5">
        <v>6.2268043904254305E-2</v>
      </c>
      <c r="G4496" s="4">
        <v>1.0120414594091589</v>
      </c>
      <c r="H4496" s="4">
        <v>1.7268392857140213E-2</v>
      </c>
      <c r="I4496" s="5">
        <v>0.81431132321478361</v>
      </c>
      <c r="K4496" s="1">
        <v>4</v>
      </c>
      <c r="L4496" s="1">
        <v>8</v>
      </c>
      <c r="M4496" s="1">
        <v>7</v>
      </c>
      <c r="N4496" s="8">
        <v>18.691420000000001</v>
      </c>
      <c r="O4496" s="8">
        <v>19.087890000000002</v>
      </c>
      <c r="P4496" s="8">
        <v>18.756879999999999</v>
      </c>
      <c r="Q4496" s="8">
        <v>18.964860000000002</v>
      </c>
      <c r="R4496" s="7">
        <v>18.916530000000002</v>
      </c>
      <c r="S4496" s="7">
        <v>18.51268</v>
      </c>
      <c r="T4496" s="7">
        <v>18.588329999999999</v>
      </c>
      <c r="U4496" s="7">
        <v>18.665489999999998</v>
      </c>
      <c r="V4496" s="7">
        <v>18.813490000000002</v>
      </c>
      <c r="W4496" s="7">
        <v>18.614599999999999</v>
      </c>
      <c r="X4496" s="7">
        <v>18.585419999999999</v>
      </c>
      <c r="Y4496" s="7">
        <v>18.863869999999999</v>
      </c>
      <c r="Z4496" s="9">
        <v>18.810690000000001</v>
      </c>
      <c r="AA4496" s="9">
        <v>18.727160000000001</v>
      </c>
      <c r="AB4496" s="9">
        <v>18.783159999999999</v>
      </c>
      <c r="AC4496" s="9">
        <v>18.68027</v>
      </c>
      <c r="AD4496" s="9">
        <v>18.723330000000001</v>
      </c>
      <c r="AE4496" s="9">
        <v>18.567769999999999</v>
      </c>
      <c r="AF4496" s="9">
        <v>18.452100000000002</v>
      </c>
      <c r="AG4496" s="1">
        <v>0</v>
      </c>
      <c r="AH4496" s="1">
        <v>0</v>
      </c>
      <c r="AI4496" s="1">
        <v>1</v>
      </c>
      <c r="AJ4496" s="1">
        <v>0</v>
      </c>
      <c r="AK4496" s="1">
        <v>0</v>
      </c>
      <c r="AL4496" s="1">
        <v>0</v>
      </c>
      <c r="AM4496" s="1">
        <v>0</v>
      </c>
      <c r="AN4496" s="1">
        <f t="shared" si="140"/>
        <v>0</v>
      </c>
      <c r="AO4496" s="1">
        <f t="shared" si="141"/>
        <v>0</v>
      </c>
      <c r="AP4496" s="1">
        <f>IFERROR(IF(AND(ABS(#REF!)&gt;LOG(1.5,2),#REF!&lt;0.05,#REF!="+"),1,0),0)</f>
        <v>0</v>
      </c>
    </row>
    <row r="4497" spans="1:42">
      <c r="A4497" s="1" t="s">
        <v>8991</v>
      </c>
      <c r="B4497" s="1" t="s">
        <v>8992</v>
      </c>
      <c r="C4497" s="4">
        <v>0.68977880965321314</v>
      </c>
      <c r="D4497" s="4">
        <v>-0.53579428571428522</v>
      </c>
      <c r="E4497" s="5">
        <v>7.4567349211387291E-3</v>
      </c>
      <c r="G4497" s="4">
        <v>0.97453064913574572</v>
      </c>
      <c r="H4497" s="4">
        <v>-3.7220535714284964E-2</v>
      </c>
      <c r="I4497" s="5">
        <v>0.81435926561909922</v>
      </c>
      <c r="K4497" s="1">
        <v>4</v>
      </c>
      <c r="L4497" s="1">
        <v>8</v>
      </c>
      <c r="M4497" s="1">
        <v>7</v>
      </c>
      <c r="N4497" s="8">
        <v>14.253830000000001</v>
      </c>
      <c r="O4497" s="8">
        <v>14.971719999999999</v>
      </c>
      <c r="P4497" s="8">
        <v>14.744770000000001</v>
      </c>
      <c r="Q4497" s="8">
        <v>14.245799999999999</v>
      </c>
      <c r="R4497" s="7">
        <v>14.58432</v>
      </c>
      <c r="S4497" s="7">
        <v>14.58718</v>
      </c>
      <c r="T4497" s="7">
        <v>15.00694</v>
      </c>
      <c r="U4497" s="7">
        <v>14.78585</v>
      </c>
      <c r="V4497" s="7">
        <v>15.589270000000001</v>
      </c>
      <c r="W4497" s="7">
        <v>15.25421</v>
      </c>
      <c r="X4497" s="7">
        <v>15.160589999999999</v>
      </c>
      <c r="Y4497" s="7">
        <v>15.45247</v>
      </c>
      <c r="Z4497" s="9">
        <v>15.16892</v>
      </c>
      <c r="AA4497" s="9">
        <v>14.977819999999999</v>
      </c>
      <c r="AB4497" s="9">
        <v>14.99854</v>
      </c>
      <c r="AC4497" s="9">
        <v>15.04665</v>
      </c>
      <c r="AD4497" s="9">
        <v>15.4018</v>
      </c>
      <c r="AE4497" s="9">
        <v>14.906090000000001</v>
      </c>
      <c r="AF4497" s="9">
        <v>15.12895</v>
      </c>
      <c r="AG4497" s="1">
        <v>0</v>
      </c>
      <c r="AH4497" s="1">
        <v>1</v>
      </c>
      <c r="AI4497" s="1">
        <v>1</v>
      </c>
      <c r="AJ4497" s="1">
        <v>0</v>
      </c>
      <c r="AK4497" s="1">
        <v>0</v>
      </c>
      <c r="AL4497" s="1">
        <v>0</v>
      </c>
      <c r="AM4497" s="1">
        <v>0</v>
      </c>
      <c r="AN4497" s="1">
        <f t="shared" si="140"/>
        <v>0</v>
      </c>
      <c r="AO4497" s="1">
        <f t="shared" si="141"/>
        <v>0</v>
      </c>
      <c r="AP4497" s="1">
        <f>IFERROR(IF(AND(ABS(#REF!)&gt;LOG(1.5,2),#REF!&lt;0.05,#REF!="+"),1,0),0)</f>
        <v>0</v>
      </c>
    </row>
    <row r="4498" spans="1:42">
      <c r="A4498" s="1" t="s">
        <v>8993</v>
      </c>
      <c r="B4498" s="1" t="s">
        <v>8994</v>
      </c>
      <c r="C4498" s="4">
        <v>0.75894832869883855</v>
      </c>
      <c r="D4498" s="4">
        <v>-0.39792642857143079</v>
      </c>
      <c r="E4498" s="5">
        <v>0.15299247497195514</v>
      </c>
      <c r="G4498" s="4">
        <v>0.96169483212355611</v>
      </c>
      <c r="H4498" s="4">
        <v>-5.6348928571431145E-2</v>
      </c>
      <c r="I4498" s="5">
        <v>0.81463036816798595</v>
      </c>
      <c r="K4498" s="1">
        <v>4</v>
      </c>
      <c r="L4498" s="1">
        <v>8</v>
      </c>
      <c r="M4498" s="1">
        <v>7</v>
      </c>
      <c r="N4498" s="8">
        <v>17.426279999999998</v>
      </c>
      <c r="O4498" s="8">
        <v>18.368680000000001</v>
      </c>
      <c r="P4498" s="8">
        <v>17.62143</v>
      </c>
      <c r="Q4498" s="8">
        <v>17.35427</v>
      </c>
      <c r="R4498" s="7">
        <v>17.16703</v>
      </c>
      <c r="S4498" s="7">
        <v>17.640360000000001</v>
      </c>
      <c r="T4498" s="7">
        <v>18.27871</v>
      </c>
      <c r="U4498" s="7">
        <v>17.51324</v>
      </c>
      <c r="V4498" s="7">
        <v>18.462289999999999</v>
      </c>
      <c r="W4498" s="7">
        <v>18.451360000000001</v>
      </c>
      <c r="X4498" s="7">
        <v>18.293800000000001</v>
      </c>
      <c r="Y4498" s="7">
        <v>18.46715</v>
      </c>
      <c r="Z4498" s="9">
        <v>17.392109999999999</v>
      </c>
      <c r="AA4498" s="9">
        <v>18.25367</v>
      </c>
      <c r="AB4498" s="9">
        <v>18.392389999999999</v>
      </c>
      <c r="AC4498" s="9">
        <v>18.114699999999999</v>
      </c>
      <c r="AD4498" s="9">
        <v>18.51641</v>
      </c>
      <c r="AE4498" s="9">
        <v>17.858750000000001</v>
      </c>
      <c r="AF4498" s="9">
        <v>18.106110000000001</v>
      </c>
      <c r="AG4498" s="1">
        <v>0</v>
      </c>
      <c r="AH4498" s="1">
        <v>1</v>
      </c>
      <c r="AI4498" s="1">
        <v>0</v>
      </c>
      <c r="AJ4498" s="1">
        <v>0</v>
      </c>
      <c r="AK4498" s="1">
        <v>0</v>
      </c>
      <c r="AL4498" s="1">
        <v>0</v>
      </c>
      <c r="AM4498" s="1">
        <v>0</v>
      </c>
      <c r="AN4498" s="1">
        <f t="shared" si="140"/>
        <v>0</v>
      </c>
      <c r="AO4498" s="1">
        <f t="shared" si="141"/>
        <v>0</v>
      </c>
      <c r="AP4498" s="1">
        <f>IFERROR(IF(AND(ABS(#REF!)&gt;LOG(1.5,2),#REF!&lt;0.05,#REF!="+"),1,0),0)</f>
        <v>0</v>
      </c>
    </row>
    <row r="4499" spans="1:42">
      <c r="A4499" s="1" t="s">
        <v>8995</v>
      </c>
      <c r="B4499" s="1" t="s">
        <v>8996</v>
      </c>
      <c r="C4499" s="4">
        <v>1.0788876539662524</v>
      </c>
      <c r="D4499" s="4">
        <v>0.10954464285714494</v>
      </c>
      <c r="E4499" s="5">
        <v>0.61962635850102155</v>
      </c>
      <c r="G4499" s="4">
        <v>1.0261032398468113</v>
      </c>
      <c r="H4499" s="4">
        <v>3.7175892857145953E-2</v>
      </c>
      <c r="I4499" s="5">
        <v>0.81470093229023277</v>
      </c>
      <c r="K4499" s="1">
        <v>4</v>
      </c>
      <c r="L4499" s="1">
        <v>8</v>
      </c>
      <c r="M4499" s="1">
        <v>7</v>
      </c>
      <c r="N4499" s="8">
        <v>15.579829999999999</v>
      </c>
      <c r="O4499" s="8">
        <v>15.9176</v>
      </c>
      <c r="P4499" s="8">
        <v>16.1693</v>
      </c>
      <c r="Q4499" s="8">
        <v>15.619339999999999</v>
      </c>
      <c r="R4499" s="7">
        <v>15.92916</v>
      </c>
      <c r="S4499" s="7">
        <v>15.39465</v>
      </c>
      <c r="T4499" s="7">
        <v>16.01803</v>
      </c>
      <c r="U4499" s="7">
        <v>15.86069</v>
      </c>
      <c r="V4499" s="7">
        <v>15.64143</v>
      </c>
      <c r="W4499" s="7">
        <v>15.66038</v>
      </c>
      <c r="X4499" s="7">
        <v>15.52172</v>
      </c>
      <c r="Y4499" s="7">
        <v>15.967129999999999</v>
      </c>
      <c r="Z4499" s="9">
        <v>15.477499999999999</v>
      </c>
      <c r="AA4499" s="9">
        <v>15.27956</v>
      </c>
      <c r="AB4499" s="9">
        <v>15.89766</v>
      </c>
      <c r="AC4499" s="9">
        <v>15.967129999999999</v>
      </c>
      <c r="AD4499" s="9">
        <v>16.225169999999999</v>
      </c>
      <c r="AE4499" s="9">
        <v>15.28126</v>
      </c>
      <c r="AF4499" s="9">
        <v>15.85553</v>
      </c>
      <c r="AG4499" s="1">
        <v>0</v>
      </c>
      <c r="AH4499" s="1">
        <v>0</v>
      </c>
      <c r="AI4499" s="1">
        <v>0</v>
      </c>
      <c r="AJ4499" s="1">
        <v>0</v>
      </c>
      <c r="AK4499" s="1">
        <v>0</v>
      </c>
      <c r="AL4499" s="1">
        <v>0</v>
      </c>
      <c r="AM4499" s="1">
        <v>1</v>
      </c>
      <c r="AN4499" s="1">
        <f t="shared" si="140"/>
        <v>0</v>
      </c>
      <c r="AO4499" s="1">
        <f t="shared" si="141"/>
        <v>0</v>
      </c>
      <c r="AP4499" s="1">
        <f>IFERROR(IF(AND(ABS(#REF!)&gt;LOG(1.5,2),#REF!&lt;0.05,#REF!="+"),1,0),0)</f>
        <v>0</v>
      </c>
    </row>
    <row r="4500" spans="1:42">
      <c r="A4500" s="1" t="s">
        <v>8997</v>
      </c>
      <c r="B4500" s="1" t="s">
        <v>8998</v>
      </c>
      <c r="C4500" s="4">
        <v>1.4417696791257624</v>
      </c>
      <c r="D4500" s="4">
        <v>0.52784071428571266</v>
      </c>
      <c r="E4500" s="5">
        <v>8.3974938456022032E-5</v>
      </c>
      <c r="F4500" s="1" t="s">
        <v>16</v>
      </c>
      <c r="G4500" s="4">
        <v>1.0125009167687007</v>
      </c>
      <c r="H4500" s="4">
        <v>1.7923214285715972E-2</v>
      </c>
      <c r="I4500" s="5">
        <v>0.81483247480194376</v>
      </c>
      <c r="K4500" s="1">
        <v>4</v>
      </c>
      <c r="L4500" s="1">
        <v>8</v>
      </c>
      <c r="M4500" s="1">
        <v>7</v>
      </c>
      <c r="N4500" s="8">
        <v>16.580010000000001</v>
      </c>
      <c r="O4500" s="8">
        <v>16.70665</v>
      </c>
      <c r="P4500" s="8">
        <v>16.921299999999999</v>
      </c>
      <c r="Q4500" s="8">
        <v>16.75442</v>
      </c>
      <c r="R4500" s="7">
        <v>16.279520000000002</v>
      </c>
      <c r="S4500" s="7">
        <v>15.9961</v>
      </c>
      <c r="T4500" s="7">
        <v>16.056609999999999</v>
      </c>
      <c r="U4500" s="7">
        <v>16.190719999999999</v>
      </c>
      <c r="V4500" s="7">
        <v>16.444030000000001</v>
      </c>
      <c r="W4500" s="7">
        <v>16.11758</v>
      </c>
      <c r="X4500" s="7">
        <v>16.384270000000001</v>
      </c>
      <c r="Y4500" s="7">
        <v>16.37659</v>
      </c>
      <c r="Z4500" s="9">
        <v>16.177700000000002</v>
      </c>
      <c r="AA4500" s="9">
        <v>16.405470000000001</v>
      </c>
      <c r="AB4500" s="9">
        <v>16.219989999999999</v>
      </c>
      <c r="AC4500" s="9">
        <v>16.086580000000001</v>
      </c>
      <c r="AD4500" s="9">
        <v>16.300820000000002</v>
      </c>
      <c r="AE4500" s="9">
        <v>16.221170000000001</v>
      </c>
      <c r="AF4500" s="9">
        <v>16.077549999999999</v>
      </c>
      <c r="AG4500" s="1">
        <v>0</v>
      </c>
      <c r="AH4500" s="1">
        <v>0</v>
      </c>
      <c r="AI4500" s="1">
        <v>1</v>
      </c>
      <c r="AJ4500" s="1">
        <v>0</v>
      </c>
      <c r="AK4500" s="1">
        <v>0</v>
      </c>
      <c r="AL4500" s="1">
        <v>0</v>
      </c>
      <c r="AM4500" s="1">
        <v>0</v>
      </c>
      <c r="AN4500" s="1">
        <f t="shared" si="140"/>
        <v>0</v>
      </c>
      <c r="AO4500" s="1">
        <f t="shared" si="141"/>
        <v>0</v>
      </c>
      <c r="AP4500" s="1">
        <f>IFERROR(IF(AND(ABS(#REF!)&gt;LOG(1.5,2),#REF!&lt;0.05,#REF!="+"),1,0),0)</f>
        <v>0</v>
      </c>
    </row>
    <row r="4501" spans="1:42">
      <c r="A4501" s="1" t="s">
        <v>8999</v>
      </c>
      <c r="B4501" s="1" t="s">
        <v>9000</v>
      </c>
      <c r="C4501" s="4">
        <v>1.0592065351999205</v>
      </c>
      <c r="D4501" s="4">
        <v>8.2983928571429999E-2</v>
      </c>
      <c r="E4501" s="5">
        <v>0.67027522101053572</v>
      </c>
      <c r="G4501" s="4">
        <v>0.97592956122025543</v>
      </c>
      <c r="H4501" s="4">
        <v>-3.515107142856877E-2</v>
      </c>
      <c r="I4501" s="5">
        <v>0.81489995912553426</v>
      </c>
      <c r="K4501" s="1">
        <v>4</v>
      </c>
      <c r="L4501" s="1">
        <v>8</v>
      </c>
      <c r="M4501" s="1">
        <v>7</v>
      </c>
      <c r="N4501" s="8">
        <v>18.170580000000001</v>
      </c>
      <c r="O4501" s="8">
        <v>18.89263</v>
      </c>
      <c r="P4501" s="8">
        <v>18.543500000000002</v>
      </c>
      <c r="Q4501" s="8">
        <v>18.87922</v>
      </c>
      <c r="R4501" s="7">
        <v>18.702220000000001</v>
      </c>
      <c r="S4501" s="7">
        <v>18.232600000000001</v>
      </c>
      <c r="T4501" s="7">
        <v>18.588819999999998</v>
      </c>
      <c r="U4501" s="7">
        <v>18.253219999999999</v>
      </c>
      <c r="V4501" s="7">
        <v>18.7621</v>
      </c>
      <c r="W4501" s="7">
        <v>18.036359999999998</v>
      </c>
      <c r="X4501" s="7">
        <v>18.82226</v>
      </c>
      <c r="Y4501" s="7">
        <v>18.629200000000001</v>
      </c>
      <c r="Z4501" s="9">
        <v>18.422989999999999</v>
      </c>
      <c r="AA4501" s="9">
        <v>18.811219999999999</v>
      </c>
      <c r="AB4501" s="9">
        <v>18.821400000000001</v>
      </c>
      <c r="AC4501" s="9">
        <v>18.75066</v>
      </c>
      <c r="AD4501" s="9">
        <v>18.489519999999999</v>
      </c>
      <c r="AE4501" s="9">
        <v>18.052219999999998</v>
      </c>
      <c r="AF4501" s="9">
        <v>18.421479999999999</v>
      </c>
      <c r="AG4501" s="1">
        <v>1</v>
      </c>
      <c r="AH4501" s="1">
        <v>0</v>
      </c>
      <c r="AI4501" s="1">
        <v>1</v>
      </c>
      <c r="AJ4501" s="1">
        <v>0</v>
      </c>
      <c r="AK4501" s="1">
        <v>0</v>
      </c>
      <c r="AL4501" s="1">
        <v>0</v>
      </c>
      <c r="AM4501" s="1">
        <v>0</v>
      </c>
      <c r="AN4501" s="1">
        <f t="shared" si="140"/>
        <v>0</v>
      </c>
      <c r="AO4501" s="1">
        <f t="shared" si="141"/>
        <v>0</v>
      </c>
      <c r="AP4501" s="1">
        <f>IFERROR(IF(AND(ABS(#REF!)&gt;LOG(1.5,2),#REF!&lt;0.05,#REF!="+"),1,0),0)</f>
        <v>0</v>
      </c>
    </row>
    <row r="4502" spans="1:42">
      <c r="A4502" s="1" t="s">
        <v>9001</v>
      </c>
      <c r="B4502" s="1" t="s">
        <v>9002</v>
      </c>
      <c r="C4502" s="4">
        <v>0.73707366299120125</v>
      </c>
      <c r="D4502" s="4">
        <v>-0.44011928571428527</v>
      </c>
      <c r="E4502" s="5">
        <v>1.5977921635924128E-2</v>
      </c>
      <c r="G4502" s="4">
        <v>1.0247233457546248</v>
      </c>
      <c r="H4502" s="4">
        <v>3.5234464285711198E-2</v>
      </c>
      <c r="I4502" s="5">
        <v>0.81494799703862864</v>
      </c>
      <c r="K4502" s="1">
        <v>4</v>
      </c>
      <c r="L4502" s="1">
        <v>8</v>
      </c>
      <c r="M4502" s="1">
        <v>7</v>
      </c>
      <c r="N4502" s="8">
        <v>15.81789</v>
      </c>
      <c r="O4502" s="8">
        <v>16.232379999999999</v>
      </c>
      <c r="P4502" s="8">
        <v>16.14855</v>
      </c>
      <c r="Q4502" s="8">
        <v>16.238600000000002</v>
      </c>
      <c r="R4502" s="7">
        <v>16.768049999999999</v>
      </c>
      <c r="S4502" s="7">
        <v>16.155650000000001</v>
      </c>
      <c r="T4502" s="7">
        <v>16.47663</v>
      </c>
      <c r="U4502" s="7">
        <v>16.406780000000001</v>
      </c>
      <c r="V4502" s="7">
        <v>16.883140000000001</v>
      </c>
      <c r="W4502" s="7">
        <v>16.23976</v>
      </c>
      <c r="X4502" s="7">
        <v>16.999320000000001</v>
      </c>
      <c r="Y4502" s="7">
        <v>16.748339999999999</v>
      </c>
      <c r="Z4502" s="9">
        <v>16.580159999999999</v>
      </c>
      <c r="AA4502" s="9">
        <v>16.888000000000002</v>
      </c>
      <c r="AB4502" s="9">
        <v>16.620909999999999</v>
      </c>
      <c r="AC4502" s="9">
        <v>16.62379</v>
      </c>
      <c r="AD4502" s="9">
        <v>16.7181</v>
      </c>
      <c r="AE4502" s="9">
        <v>16.216349999999998</v>
      </c>
      <c r="AF4502" s="9">
        <v>16.199010000000001</v>
      </c>
      <c r="AG4502" s="1">
        <v>0</v>
      </c>
      <c r="AH4502" s="1">
        <v>1</v>
      </c>
      <c r="AI4502" s="1">
        <v>0</v>
      </c>
      <c r="AJ4502" s="1">
        <v>0</v>
      </c>
      <c r="AK4502" s="1">
        <v>0</v>
      </c>
      <c r="AL4502" s="1">
        <v>0</v>
      </c>
      <c r="AM4502" s="1">
        <v>0</v>
      </c>
      <c r="AN4502" s="1">
        <f t="shared" si="140"/>
        <v>0</v>
      </c>
      <c r="AO4502" s="1">
        <f t="shared" si="141"/>
        <v>0</v>
      </c>
      <c r="AP4502" s="1">
        <f>IFERROR(IF(AND(ABS(#REF!)&gt;LOG(1.5,2),#REF!&lt;0.05,#REF!="+"),1,0),0)</f>
        <v>0</v>
      </c>
    </row>
    <row r="4503" spans="1:42">
      <c r="A4503" s="1" t="s">
        <v>9003</v>
      </c>
      <c r="B4503" s="1" t="s">
        <v>9004</v>
      </c>
      <c r="C4503" s="4">
        <v>0.99547214815696317</v>
      </c>
      <c r="D4503" s="4">
        <v>-6.547142857140642E-3</v>
      </c>
      <c r="E4503" s="5">
        <v>0.95125002710727202</v>
      </c>
      <c r="G4503" s="4">
        <v>1.007653136792519</v>
      </c>
      <c r="H4503" s="4">
        <v>1.0999107142861675E-2</v>
      </c>
      <c r="I4503" s="5">
        <v>0.81496432836284693</v>
      </c>
      <c r="K4503" s="1">
        <v>4</v>
      </c>
      <c r="L4503" s="1">
        <v>8</v>
      </c>
      <c r="M4503" s="1">
        <v>7</v>
      </c>
      <c r="N4503" s="8">
        <v>18.739149999999999</v>
      </c>
      <c r="O4503" s="8">
        <v>19.229959999999998</v>
      </c>
      <c r="P4503" s="8">
        <v>18.833079999999999</v>
      </c>
      <c r="Q4503" s="8">
        <v>18.697569999999999</v>
      </c>
      <c r="R4503" s="7">
        <v>18.902149999999999</v>
      </c>
      <c r="S4503" s="7">
        <v>18.867999999999999</v>
      </c>
      <c r="T4503" s="7">
        <v>18.756409999999999</v>
      </c>
      <c r="U4503" s="7">
        <v>18.842680000000001</v>
      </c>
      <c r="V4503" s="7">
        <v>18.935680000000001</v>
      </c>
      <c r="W4503" s="7">
        <v>18.937850000000001</v>
      </c>
      <c r="X4503" s="7">
        <v>18.959250000000001</v>
      </c>
      <c r="Y4503" s="7">
        <v>18.93787</v>
      </c>
      <c r="Z4503" s="9">
        <v>19.02215</v>
      </c>
      <c r="AA4503" s="9">
        <v>18.734359999999999</v>
      </c>
      <c r="AB4503" s="9">
        <v>18.878160000000001</v>
      </c>
      <c r="AC4503" s="9">
        <v>18.83916</v>
      </c>
      <c r="AD4503" s="9">
        <v>18.910129999999999</v>
      </c>
      <c r="AE4503" s="9">
        <v>18.77816</v>
      </c>
      <c r="AF4503" s="9">
        <v>19.008289999999999</v>
      </c>
      <c r="AG4503" s="1">
        <v>1</v>
      </c>
      <c r="AH4503" s="1">
        <v>0</v>
      </c>
      <c r="AI4503" s="1">
        <v>0</v>
      </c>
      <c r="AJ4503" s="1">
        <v>0</v>
      </c>
      <c r="AK4503" s="1">
        <v>0</v>
      </c>
      <c r="AL4503" s="1">
        <v>0</v>
      </c>
      <c r="AM4503" s="1">
        <v>0</v>
      </c>
      <c r="AN4503" s="1">
        <f t="shared" si="140"/>
        <v>0</v>
      </c>
      <c r="AO4503" s="1">
        <f t="shared" si="141"/>
        <v>0</v>
      </c>
      <c r="AP4503" s="1">
        <f>IFERROR(IF(AND(ABS(#REF!)&gt;LOG(1.5,2),#REF!&lt;0.05,#REF!="+"),1,0),0)</f>
        <v>0</v>
      </c>
    </row>
    <row r="4504" spans="1:42">
      <c r="A4504" s="1" t="s">
        <v>9005</v>
      </c>
      <c r="B4504" s="1" t="s">
        <v>9006</v>
      </c>
      <c r="C4504" s="4">
        <v>1.1327436698181161</v>
      </c>
      <c r="D4504" s="4">
        <v>0.17982142857142591</v>
      </c>
      <c r="E4504" s="5">
        <v>0.55462906565892567</v>
      </c>
      <c r="G4504" s="4">
        <v>1.0491367063259909</v>
      </c>
      <c r="H4504" s="4">
        <v>6.9202678571429033E-2</v>
      </c>
      <c r="I4504" s="5">
        <v>0.81519771416845621</v>
      </c>
      <c r="K4504" s="1">
        <v>4</v>
      </c>
      <c r="L4504" s="1">
        <v>8</v>
      </c>
      <c r="M4504" s="1">
        <v>7</v>
      </c>
      <c r="N4504" s="8">
        <v>16.56915</v>
      </c>
      <c r="O4504" s="8">
        <v>16.679320000000001</v>
      </c>
      <c r="P4504" s="8">
        <v>16.316040000000001</v>
      </c>
      <c r="Q4504" s="8">
        <v>16.566289999999999</v>
      </c>
      <c r="R4504" s="7">
        <v>16.329339999999998</v>
      </c>
      <c r="S4504" s="7">
        <v>16.903220000000001</v>
      </c>
      <c r="T4504" s="7">
        <v>15.41764</v>
      </c>
      <c r="U4504" s="7">
        <v>16.671970000000002</v>
      </c>
      <c r="V4504" s="7">
        <v>15.80533</v>
      </c>
      <c r="W4504" s="7">
        <v>16.686810000000001</v>
      </c>
      <c r="X4504" s="7">
        <v>17.07225</v>
      </c>
      <c r="Y4504" s="7">
        <v>16.490089999999999</v>
      </c>
      <c r="Z4504" s="9">
        <v>16.490690000000001</v>
      </c>
      <c r="AA4504" s="9">
        <v>16.262740000000001</v>
      </c>
      <c r="AB4504" s="9">
        <v>16.823599999999999</v>
      </c>
      <c r="AC4504" s="9">
        <v>16.184259999999998</v>
      </c>
      <c r="AD4504" s="9">
        <v>15.23551</v>
      </c>
      <c r="AE4504" s="9">
        <v>16.93159</v>
      </c>
      <c r="AF4504" s="9">
        <v>16.54176</v>
      </c>
      <c r="AG4504" s="1">
        <v>1</v>
      </c>
      <c r="AH4504" s="1">
        <v>0</v>
      </c>
      <c r="AI4504" s="1">
        <v>0</v>
      </c>
      <c r="AJ4504" s="1">
        <v>0</v>
      </c>
      <c r="AK4504" s="1">
        <v>0</v>
      </c>
      <c r="AL4504" s="1">
        <v>0</v>
      </c>
      <c r="AM4504" s="1">
        <v>0</v>
      </c>
      <c r="AN4504" s="1">
        <f t="shared" si="140"/>
        <v>0</v>
      </c>
      <c r="AO4504" s="1">
        <f t="shared" si="141"/>
        <v>0</v>
      </c>
      <c r="AP4504" s="1">
        <f>IFERROR(IF(AND(ABS(#REF!)&gt;LOG(1.5,2),#REF!&lt;0.05,#REF!="+"),1,0),0)</f>
        <v>0</v>
      </c>
    </row>
    <row r="4505" spans="1:42">
      <c r="A4505" s="1" t="s">
        <v>9007</v>
      </c>
      <c r="B4505" s="1" t="s">
        <v>9008</v>
      </c>
      <c r="C4505" s="4">
        <v>1.232497738998652</v>
      </c>
      <c r="D4505" s="4">
        <v>0.30158500000000288</v>
      </c>
      <c r="E4505" s="5">
        <v>0.30940914323781843</v>
      </c>
      <c r="G4505" s="4">
        <v>0.96607945285641184</v>
      </c>
      <c r="H4505" s="4">
        <v>-4.9786249999996812E-2</v>
      </c>
      <c r="I4505" s="5">
        <v>0.81559888707607131</v>
      </c>
      <c r="K4505" s="1">
        <v>4</v>
      </c>
      <c r="L4505" s="1">
        <v>8</v>
      </c>
      <c r="M4505" s="1">
        <v>7</v>
      </c>
      <c r="N4505" s="8">
        <v>15.324960000000001</v>
      </c>
      <c r="O4505" s="8">
        <v>14.803369999999999</v>
      </c>
      <c r="P4505" s="8">
        <v>14.80785</v>
      </c>
      <c r="Q4505" s="8">
        <v>14.92</v>
      </c>
      <c r="R4505" s="7">
        <v>14.46571</v>
      </c>
      <c r="S4505" s="7">
        <v>14.547319999999999</v>
      </c>
      <c r="T4505" s="7">
        <v>14.84986</v>
      </c>
      <c r="U4505" s="7">
        <v>14.73751</v>
      </c>
      <c r="V4505" s="7">
        <v>14.59558</v>
      </c>
      <c r="W4505" s="7">
        <v>15.08644</v>
      </c>
      <c r="X4505" s="7">
        <v>14.35637</v>
      </c>
      <c r="Y4505" s="7">
        <v>14.262600000000001</v>
      </c>
      <c r="Z4505" s="9">
        <v>14.90596</v>
      </c>
      <c r="AA4505" s="9">
        <v>13.94397</v>
      </c>
      <c r="AB4505" s="9">
        <v>15.02336</v>
      </c>
      <c r="AC4505" s="9">
        <v>14.826129999999999</v>
      </c>
      <c r="AD4505" s="9">
        <v>14.74089</v>
      </c>
      <c r="AE4505" s="9">
        <v>13.940300000000001</v>
      </c>
      <c r="AF4505" s="9">
        <v>15.25661</v>
      </c>
      <c r="AG4505" s="1">
        <v>1</v>
      </c>
      <c r="AH4505" s="1">
        <v>1</v>
      </c>
      <c r="AI4505" s="1">
        <v>0</v>
      </c>
      <c r="AJ4505" s="1">
        <v>0</v>
      </c>
      <c r="AK4505" s="1">
        <v>0</v>
      </c>
      <c r="AL4505" s="1">
        <v>0</v>
      </c>
      <c r="AM4505" s="1">
        <v>0</v>
      </c>
      <c r="AN4505" s="1">
        <f t="shared" si="140"/>
        <v>0</v>
      </c>
      <c r="AO4505" s="1">
        <f t="shared" si="141"/>
        <v>0</v>
      </c>
      <c r="AP4505" s="1">
        <f>IFERROR(IF(AND(ABS(#REF!)&gt;LOG(1.5,2),#REF!&lt;0.05,#REF!="+"),1,0),0)</f>
        <v>0</v>
      </c>
    </row>
    <row r="4506" spans="1:42">
      <c r="A4506" s="1" t="s">
        <v>9009</v>
      </c>
      <c r="B4506" s="1" t="s">
        <v>9010</v>
      </c>
      <c r="C4506" s="4">
        <v>1.0830351000789282</v>
      </c>
      <c r="D4506" s="4">
        <v>0.11507999999999896</v>
      </c>
      <c r="E4506" s="5">
        <v>0.79432842499876299</v>
      </c>
      <c r="G4506" s="4">
        <v>0.95615157745442225</v>
      </c>
      <c r="H4506" s="4">
        <v>-6.4688750000000184E-2</v>
      </c>
      <c r="I4506" s="5">
        <v>0.81565188201024852</v>
      </c>
      <c r="K4506" s="1">
        <v>4</v>
      </c>
      <c r="L4506" s="1">
        <v>8</v>
      </c>
      <c r="M4506" s="1">
        <v>7</v>
      </c>
      <c r="N4506" s="8">
        <v>14.143549999999999</v>
      </c>
      <c r="O4506" s="8">
        <v>16.38766</v>
      </c>
      <c r="P4506" s="8">
        <v>15.327349999999999</v>
      </c>
      <c r="Q4506" s="8">
        <v>15.24568</v>
      </c>
      <c r="R4506" s="7">
        <v>14.882379999999999</v>
      </c>
      <c r="S4506" s="7">
        <v>14.7666</v>
      </c>
      <c r="T4506" s="7">
        <v>15.33775</v>
      </c>
      <c r="U4506" s="7">
        <v>14.74905</v>
      </c>
      <c r="V4506" s="7">
        <v>16.04609</v>
      </c>
      <c r="W4506" s="7">
        <v>14.633319999999999</v>
      </c>
      <c r="X4506" s="7">
        <v>15.64654</v>
      </c>
      <c r="Y4506" s="7">
        <v>14.708600000000001</v>
      </c>
      <c r="Z4506" s="9">
        <v>14.851190000000001</v>
      </c>
      <c r="AA4506" s="9">
        <v>15.790290000000001</v>
      </c>
      <c r="AB4506" s="9">
        <v>15.00914</v>
      </c>
      <c r="AC4506" s="9">
        <v>15.048719999999999</v>
      </c>
      <c r="AD4506" s="9">
        <v>15.62998</v>
      </c>
      <c r="AE4506" s="9">
        <v>15.531169999999999</v>
      </c>
      <c r="AF4506" s="9">
        <v>14.26637</v>
      </c>
      <c r="AG4506" s="1">
        <v>1</v>
      </c>
      <c r="AH4506" s="1">
        <v>1</v>
      </c>
      <c r="AI4506" s="1">
        <v>0</v>
      </c>
      <c r="AJ4506" s="1">
        <v>0</v>
      </c>
      <c r="AK4506" s="1">
        <v>0</v>
      </c>
      <c r="AL4506" s="1">
        <v>0</v>
      </c>
      <c r="AM4506" s="1">
        <v>0</v>
      </c>
      <c r="AN4506" s="1">
        <f t="shared" si="140"/>
        <v>0</v>
      </c>
      <c r="AO4506" s="1">
        <f t="shared" si="141"/>
        <v>0</v>
      </c>
      <c r="AP4506" s="1">
        <f>IFERROR(IF(AND(ABS(#REF!)&gt;LOG(1.5,2),#REF!&lt;0.05,#REF!="+"),1,0),0)</f>
        <v>0</v>
      </c>
    </row>
    <row r="4507" spans="1:42">
      <c r="A4507" s="1" t="s">
        <v>9011</v>
      </c>
      <c r="B4507" s="1" t="s">
        <v>9012</v>
      </c>
      <c r="C4507" s="4">
        <v>1.2061586171696261</v>
      </c>
      <c r="D4507" s="4">
        <v>0.27041964285714037</v>
      </c>
      <c r="E4507" s="5">
        <v>0.33940887836248668</v>
      </c>
      <c r="G4507" s="4">
        <v>1.0382793417428768</v>
      </c>
      <c r="H4507" s="4">
        <v>5.4194642857140707E-2</v>
      </c>
      <c r="I4507" s="5">
        <v>0.81585766714539654</v>
      </c>
      <c r="K4507" s="1">
        <v>4</v>
      </c>
      <c r="L4507" s="1">
        <v>8</v>
      </c>
      <c r="M4507" s="1">
        <v>7</v>
      </c>
      <c r="N4507" s="8">
        <v>15.224019999999999</v>
      </c>
      <c r="O4507" s="8">
        <v>15.332689999999999</v>
      </c>
      <c r="P4507" s="8">
        <v>14.886649999999999</v>
      </c>
      <c r="Q4507" s="8">
        <v>14.998329999999999</v>
      </c>
      <c r="R4507" s="7">
        <v>14.328989999999999</v>
      </c>
      <c r="S4507" s="7">
        <v>14.645709999999999</v>
      </c>
      <c r="T4507" s="7">
        <v>15.067360000000001</v>
      </c>
      <c r="U4507" s="7">
        <v>15.07981</v>
      </c>
      <c r="V4507" s="7">
        <v>14.80467</v>
      </c>
      <c r="W4507" s="7">
        <v>14.74591</v>
      </c>
      <c r="X4507" s="7">
        <v>14.861599999999999</v>
      </c>
      <c r="Y4507" s="7">
        <v>15.619529999999999</v>
      </c>
      <c r="Z4507" s="9">
        <v>15.22723</v>
      </c>
      <c r="AA4507" s="9">
        <v>14.852690000000001</v>
      </c>
      <c r="AB4507" s="9">
        <v>14.340920000000001</v>
      </c>
      <c r="AC4507" s="9">
        <v>14.95257</v>
      </c>
      <c r="AD4507" s="9">
        <v>14.921419999999999</v>
      </c>
      <c r="AE4507" s="9">
        <v>15.53359</v>
      </c>
      <c r="AF4507" s="9">
        <v>14.051600000000001</v>
      </c>
      <c r="AG4507" s="1">
        <v>0</v>
      </c>
      <c r="AH4507" s="1">
        <v>0</v>
      </c>
      <c r="AI4507" s="1">
        <v>1</v>
      </c>
      <c r="AJ4507" s="1">
        <v>0</v>
      </c>
      <c r="AK4507" s="1">
        <v>0</v>
      </c>
      <c r="AL4507" s="1">
        <v>0</v>
      </c>
      <c r="AM4507" s="1">
        <v>0</v>
      </c>
      <c r="AN4507" s="1">
        <f t="shared" si="140"/>
        <v>0</v>
      </c>
      <c r="AO4507" s="1">
        <f t="shared" si="141"/>
        <v>0</v>
      </c>
      <c r="AP4507" s="1">
        <f>IFERROR(IF(AND(ABS(#REF!)&gt;LOG(1.5,2),#REF!&lt;0.05,#REF!="+"),1,0),0)</f>
        <v>0</v>
      </c>
    </row>
    <row r="4508" spans="1:42">
      <c r="A4508" s="1" t="s">
        <v>9013</v>
      </c>
      <c r="B4508" s="1" t="s">
        <v>9014</v>
      </c>
      <c r="C4508" s="4">
        <v>0.97111803968774246</v>
      </c>
      <c r="D4508" s="4">
        <v>-4.2281428571428137E-2</v>
      </c>
      <c r="E4508" s="5">
        <v>0.69594993914412062</v>
      </c>
      <c r="G4508" s="4">
        <v>0.98774878481347839</v>
      </c>
      <c r="H4508" s="4">
        <v>-1.7783928571429186E-2</v>
      </c>
      <c r="I4508" s="5">
        <v>0.8158975763296975</v>
      </c>
      <c r="K4508" s="1">
        <v>4</v>
      </c>
      <c r="L4508" s="1">
        <v>8</v>
      </c>
      <c r="M4508" s="1">
        <v>7</v>
      </c>
      <c r="N4508" s="8">
        <v>19.043379999999999</v>
      </c>
      <c r="O4508" s="8">
        <v>19.531009999999998</v>
      </c>
      <c r="P4508" s="8">
        <v>19.175339999999998</v>
      </c>
      <c r="Q4508" s="8">
        <v>19.403390000000002</v>
      </c>
      <c r="R4508" s="7">
        <v>19.509460000000001</v>
      </c>
      <c r="S4508" s="7">
        <v>19.081620000000001</v>
      </c>
      <c r="T4508" s="7">
        <v>19.24803</v>
      </c>
      <c r="U4508" s="7">
        <v>19.14603</v>
      </c>
      <c r="V4508" s="7">
        <v>19.4679</v>
      </c>
      <c r="W4508" s="7">
        <v>19.265889999999999</v>
      </c>
      <c r="X4508" s="7">
        <v>19.42718</v>
      </c>
      <c r="Y4508" s="7">
        <v>19.356110000000001</v>
      </c>
      <c r="Z4508" s="9">
        <v>19.311140000000002</v>
      </c>
      <c r="AA4508" s="9">
        <v>19.522089999999999</v>
      </c>
      <c r="AB4508" s="9">
        <v>19.22383</v>
      </c>
      <c r="AC4508" s="9">
        <v>19.49502</v>
      </c>
      <c r="AD4508" s="9">
        <v>19.31297</v>
      </c>
      <c r="AE4508" s="9">
        <v>19.16029</v>
      </c>
      <c r="AF4508" s="9">
        <v>19.288589999999999</v>
      </c>
      <c r="AG4508" s="1">
        <v>1</v>
      </c>
      <c r="AH4508" s="1">
        <v>1</v>
      </c>
      <c r="AI4508" s="1">
        <v>0</v>
      </c>
      <c r="AJ4508" s="1">
        <v>0</v>
      </c>
      <c r="AK4508" s="1">
        <v>0</v>
      </c>
      <c r="AL4508" s="1">
        <v>0</v>
      </c>
      <c r="AM4508" s="1">
        <v>0</v>
      </c>
      <c r="AN4508" s="1">
        <f t="shared" si="140"/>
        <v>0</v>
      </c>
      <c r="AO4508" s="1">
        <f t="shared" si="141"/>
        <v>0</v>
      </c>
      <c r="AP4508" s="1">
        <f>IFERROR(IF(AND(ABS(#REF!)&gt;LOG(1.5,2),#REF!&lt;0.05,#REF!="+"),1,0),0)</f>
        <v>0</v>
      </c>
    </row>
    <row r="4509" spans="1:42">
      <c r="A4509" s="1" t="s">
        <v>9015</v>
      </c>
      <c r="B4509" s="1" t="s">
        <v>9016</v>
      </c>
      <c r="C4509" s="4">
        <v>1.0301626526268846</v>
      </c>
      <c r="D4509" s="4">
        <v>4.2872142857138584E-2</v>
      </c>
      <c r="E4509" s="5">
        <v>0.81712913211062044</v>
      </c>
      <c r="G4509" s="4">
        <v>1.0299671987959824</v>
      </c>
      <c r="H4509" s="4">
        <v>4.259839285714051E-2</v>
      </c>
      <c r="I4509" s="5">
        <v>0.81609883711612885</v>
      </c>
      <c r="K4509" s="1">
        <v>4</v>
      </c>
      <c r="L4509" s="1">
        <v>8</v>
      </c>
      <c r="M4509" s="1">
        <v>7</v>
      </c>
      <c r="N4509" s="8">
        <v>20.021560000000001</v>
      </c>
      <c r="O4509" s="8">
        <v>19.99343</v>
      </c>
      <c r="P4509" s="8">
        <v>19.71725</v>
      </c>
      <c r="Q4509" s="8">
        <v>19.280539999999998</v>
      </c>
      <c r="R4509" s="7">
        <v>18.89527</v>
      </c>
      <c r="S4509" s="7">
        <v>19.807559999999999</v>
      </c>
      <c r="T4509" s="7">
        <v>19.933920000000001</v>
      </c>
      <c r="U4509" s="7">
        <v>19.488209999999999</v>
      </c>
      <c r="V4509" s="7">
        <v>19.771820000000002</v>
      </c>
      <c r="W4509" s="7">
        <v>20.272020000000001</v>
      </c>
      <c r="X4509" s="7">
        <v>19.886700000000001</v>
      </c>
      <c r="Y4509" s="7">
        <v>19.967870000000001</v>
      </c>
      <c r="Z4509" s="9">
        <v>19.655840000000001</v>
      </c>
      <c r="AA4509" s="9">
        <v>19.491199999999999</v>
      </c>
      <c r="AB4509" s="9">
        <v>19.856760000000001</v>
      </c>
      <c r="AC4509" s="9">
        <v>19.273810000000001</v>
      </c>
      <c r="AD4509" s="9">
        <v>20.009989999999998</v>
      </c>
      <c r="AE4509" s="9">
        <v>19.860189999999999</v>
      </c>
      <c r="AF4509" s="9">
        <v>19.824470000000002</v>
      </c>
      <c r="AG4509" s="1">
        <v>0</v>
      </c>
      <c r="AH4509" s="1">
        <v>0</v>
      </c>
      <c r="AI4509" s="1">
        <v>1</v>
      </c>
      <c r="AJ4509" s="1">
        <v>1</v>
      </c>
      <c r="AK4509" s="1">
        <v>0</v>
      </c>
      <c r="AL4509" s="1">
        <v>0</v>
      </c>
      <c r="AM4509" s="1">
        <v>0</v>
      </c>
      <c r="AN4509" s="1">
        <f t="shared" si="140"/>
        <v>0</v>
      </c>
      <c r="AO4509" s="1">
        <f t="shared" si="141"/>
        <v>0</v>
      </c>
      <c r="AP4509" s="1">
        <f>IFERROR(IF(AND(ABS(#REF!)&gt;LOG(1.5,2),#REF!&lt;0.05,#REF!="+"),1,0),0)</f>
        <v>0</v>
      </c>
    </row>
    <row r="4510" spans="1:42">
      <c r="A4510" s="1" t="s">
        <v>9017</v>
      </c>
      <c r="B4510" s="1" t="s">
        <v>9018</v>
      </c>
      <c r="C4510" s="4">
        <v>0.9308558272855576</v>
      </c>
      <c r="D4510" s="4">
        <v>-0.10337035714285392</v>
      </c>
      <c r="E4510" s="5">
        <v>0.54129097827630912</v>
      </c>
      <c r="G4510" s="4">
        <v>0.976308091401347</v>
      </c>
      <c r="H4510" s="4">
        <v>-3.4591607142857583E-2</v>
      </c>
      <c r="I4510" s="5">
        <v>0.81622078695387601</v>
      </c>
      <c r="K4510" s="1">
        <v>4</v>
      </c>
      <c r="L4510" s="1">
        <v>8</v>
      </c>
      <c r="M4510" s="1">
        <v>7</v>
      </c>
      <c r="N4510" s="8">
        <v>17.577860000000001</v>
      </c>
      <c r="O4510" s="8">
        <v>18.527719999999999</v>
      </c>
      <c r="P4510" s="8">
        <v>18.143740000000001</v>
      </c>
      <c r="Q4510" s="8">
        <v>18.13757</v>
      </c>
      <c r="R4510" s="7">
        <v>18.321120000000001</v>
      </c>
      <c r="S4510" s="7">
        <v>17.478580000000001</v>
      </c>
      <c r="T4510" s="7">
        <v>18.161719999999999</v>
      </c>
      <c r="U4510" s="7">
        <v>18.044889999999999</v>
      </c>
      <c r="V4510" s="7">
        <v>18.667459999999998</v>
      </c>
      <c r="W4510" s="7">
        <v>17.944310000000002</v>
      </c>
      <c r="X4510" s="7">
        <v>18.38616</v>
      </c>
      <c r="Y4510" s="7">
        <v>18.319769999999998</v>
      </c>
      <c r="Z4510" s="9">
        <v>18.330120000000001</v>
      </c>
      <c r="AA4510" s="9">
        <v>18.38785</v>
      </c>
      <c r="AB4510" s="9">
        <v>18.18525</v>
      </c>
      <c r="AC4510" s="9">
        <v>18.245339999999999</v>
      </c>
      <c r="AD4510" s="9">
        <v>18.27234</v>
      </c>
      <c r="AE4510" s="9">
        <v>17.976109999999998</v>
      </c>
      <c r="AF4510" s="9">
        <v>18.003640000000001</v>
      </c>
      <c r="AG4510" s="1">
        <v>0</v>
      </c>
      <c r="AH4510" s="1">
        <v>0</v>
      </c>
      <c r="AI4510" s="1">
        <v>1</v>
      </c>
      <c r="AJ4510" s="1">
        <v>0</v>
      </c>
      <c r="AK4510" s="1">
        <v>0</v>
      </c>
      <c r="AL4510" s="1">
        <v>1</v>
      </c>
      <c r="AM4510" s="1">
        <v>0</v>
      </c>
      <c r="AN4510" s="1">
        <f t="shared" si="140"/>
        <v>0</v>
      </c>
      <c r="AO4510" s="1">
        <f t="shared" si="141"/>
        <v>0</v>
      </c>
      <c r="AP4510" s="1">
        <f>IFERROR(IF(AND(ABS(#REF!)&gt;LOG(1.5,2),#REF!&lt;0.05,#REF!="+"),1,0),0)</f>
        <v>0</v>
      </c>
    </row>
    <row r="4511" spans="1:42">
      <c r="A4511" s="1" t="s">
        <v>9019</v>
      </c>
      <c r="B4511" s="1" t="s">
        <v>9020</v>
      </c>
      <c r="C4511" s="4">
        <v>1.0024093563246206</v>
      </c>
      <c r="D4511" s="4">
        <v>3.4717857142858577E-3</v>
      </c>
      <c r="E4511" s="5">
        <v>0.99263379123183115</v>
      </c>
      <c r="G4511" s="4">
        <v>1.046300158527665</v>
      </c>
      <c r="H4511" s="4">
        <v>6.5296785714284766E-2</v>
      </c>
      <c r="I4511" s="5">
        <v>0.81626013978266021</v>
      </c>
      <c r="K4511" s="1">
        <v>4</v>
      </c>
      <c r="L4511" s="1">
        <v>8</v>
      </c>
      <c r="M4511" s="1">
        <v>7</v>
      </c>
      <c r="N4511" s="8">
        <v>17.606760000000001</v>
      </c>
      <c r="O4511" s="8">
        <v>17.76596</v>
      </c>
      <c r="P4511" s="8">
        <v>17.60332</v>
      </c>
      <c r="Q4511" s="8">
        <v>17.16207</v>
      </c>
      <c r="R4511" s="7">
        <v>16.92737</v>
      </c>
      <c r="S4511" s="7">
        <v>17.851230000000001</v>
      </c>
      <c r="T4511" s="7">
        <v>17.60445</v>
      </c>
      <c r="U4511" s="7">
        <v>17.9846</v>
      </c>
      <c r="V4511" s="7">
        <v>17.304939999999998</v>
      </c>
      <c r="W4511" s="7">
        <v>17.789529999999999</v>
      </c>
      <c r="X4511" s="7">
        <v>17.76717</v>
      </c>
      <c r="Y4511" s="7">
        <v>17.541530000000002</v>
      </c>
      <c r="Z4511" s="9">
        <v>17.887119999999999</v>
      </c>
      <c r="AA4511" s="9">
        <v>16.75019</v>
      </c>
      <c r="AB4511" s="9">
        <v>17.133949999999999</v>
      </c>
      <c r="AC4511" s="9">
        <v>17.302630000000001</v>
      </c>
      <c r="AD4511" s="9">
        <v>17.022369999999999</v>
      </c>
      <c r="AE4511" s="9">
        <v>18.78078</v>
      </c>
      <c r="AF4511" s="9">
        <v>17.840350000000001</v>
      </c>
      <c r="AG4511" s="1">
        <v>1</v>
      </c>
      <c r="AH4511" s="1">
        <v>1</v>
      </c>
      <c r="AI4511" s="1">
        <v>0</v>
      </c>
      <c r="AJ4511" s="1">
        <v>0</v>
      </c>
      <c r="AK4511" s="1">
        <v>0</v>
      </c>
      <c r="AL4511" s="1">
        <v>0</v>
      </c>
      <c r="AM4511" s="1">
        <v>0</v>
      </c>
      <c r="AN4511" s="1">
        <f t="shared" si="140"/>
        <v>0</v>
      </c>
      <c r="AO4511" s="1">
        <f t="shared" si="141"/>
        <v>0</v>
      </c>
      <c r="AP4511" s="1">
        <f>IFERROR(IF(AND(ABS(#REF!)&gt;LOG(1.5,2),#REF!&lt;0.05,#REF!="+"),1,0),0)</f>
        <v>0</v>
      </c>
    </row>
    <row r="4512" spans="1:42">
      <c r="A4512" s="1" t="s">
        <v>9021</v>
      </c>
      <c r="B4512" s="1" t="s">
        <v>9022</v>
      </c>
      <c r="C4512" s="4">
        <v>1.186372860377453</v>
      </c>
      <c r="D4512" s="4">
        <v>0.24655750000000154</v>
      </c>
      <c r="E4512" s="5">
        <v>0.38193691525560269</v>
      </c>
      <c r="G4512" s="4">
        <v>1.0378559732768264</v>
      </c>
      <c r="H4512" s="4">
        <v>5.360625000000141E-2</v>
      </c>
      <c r="I4512" s="5">
        <v>0.81638723990120066</v>
      </c>
      <c r="K4512" s="1">
        <v>4</v>
      </c>
      <c r="L4512" s="1">
        <v>8</v>
      </c>
      <c r="M4512" s="1">
        <v>7</v>
      </c>
      <c r="N4512" s="8">
        <v>20.092960000000001</v>
      </c>
      <c r="O4512" s="8">
        <v>19.933890000000002</v>
      </c>
      <c r="P4512" s="8">
        <v>19.32827</v>
      </c>
      <c r="Q4512" s="8">
        <v>20.13335</v>
      </c>
      <c r="R4512" s="7">
        <v>19.179659999999998</v>
      </c>
      <c r="S4512" s="7">
        <v>19.996110000000002</v>
      </c>
      <c r="T4512" s="7">
        <v>19.860880000000002</v>
      </c>
      <c r="U4512" s="7">
        <v>20.175249999999998</v>
      </c>
      <c r="V4512" s="7">
        <v>19.66339</v>
      </c>
      <c r="W4512" s="7">
        <v>20.11082</v>
      </c>
      <c r="X4512" s="7">
        <v>19.328109999999999</v>
      </c>
      <c r="Y4512" s="7">
        <v>19.119109999999999</v>
      </c>
      <c r="Z4512" s="9">
        <v>19.300989999999999</v>
      </c>
      <c r="AA4512" s="9">
        <v>18.923670000000001</v>
      </c>
      <c r="AB4512" s="9">
        <v>19.305800000000001</v>
      </c>
      <c r="AC4512" s="9">
        <v>20.107220000000002</v>
      </c>
      <c r="AD4512" s="9">
        <v>19.962409999999998</v>
      </c>
      <c r="AE4512" s="9">
        <v>20.041889999999999</v>
      </c>
      <c r="AF4512" s="9">
        <v>19.736940000000001</v>
      </c>
      <c r="AG4512" s="1">
        <v>1</v>
      </c>
      <c r="AH4512" s="1">
        <v>1</v>
      </c>
      <c r="AI4512" s="1">
        <v>1</v>
      </c>
      <c r="AJ4512" s="1">
        <v>1</v>
      </c>
      <c r="AK4512" s="1">
        <v>0</v>
      </c>
      <c r="AL4512" s="1">
        <v>0</v>
      </c>
      <c r="AM4512" s="1">
        <v>0</v>
      </c>
      <c r="AN4512" s="1">
        <f t="shared" si="140"/>
        <v>0</v>
      </c>
      <c r="AO4512" s="1">
        <f t="shared" si="141"/>
        <v>0</v>
      </c>
      <c r="AP4512" s="1">
        <f>IFERROR(IF(AND(ABS(#REF!)&gt;LOG(1.5,2),#REF!&lt;0.05,#REF!="+"),1,0),0)</f>
        <v>0</v>
      </c>
    </row>
    <row r="4513" spans="1:42">
      <c r="A4513" s="1" t="s">
        <v>9023</v>
      </c>
      <c r="B4513" s="1" t="s">
        <v>9024</v>
      </c>
      <c r="C4513" s="4">
        <v>1.1380950654231532</v>
      </c>
      <c r="D4513" s="4">
        <v>0.18662107142856854</v>
      </c>
      <c r="E4513" s="5">
        <v>0.49263124868312358</v>
      </c>
      <c r="G4513" s="4">
        <v>1.0355967346832451</v>
      </c>
      <c r="H4513" s="4">
        <v>5.046232142857221E-2</v>
      </c>
      <c r="I4513" s="5">
        <v>0.81654468075122066</v>
      </c>
      <c r="K4513" s="1">
        <v>4</v>
      </c>
      <c r="L4513" s="1">
        <v>8</v>
      </c>
      <c r="M4513" s="1">
        <v>7</v>
      </c>
      <c r="N4513" s="8">
        <v>20.622340000000001</v>
      </c>
      <c r="O4513" s="8">
        <v>21.081949999999999</v>
      </c>
      <c r="P4513" s="8">
        <v>20.701139999999999</v>
      </c>
      <c r="Q4513" s="8">
        <v>20.422779999999999</v>
      </c>
      <c r="R4513" s="7">
        <v>19.972750000000001</v>
      </c>
      <c r="S4513" s="7">
        <v>20.75844</v>
      </c>
      <c r="T4513" s="7">
        <v>20.860849999999999</v>
      </c>
      <c r="U4513" s="7">
        <v>20.851120000000002</v>
      </c>
      <c r="V4513" s="7">
        <v>20.23066</v>
      </c>
      <c r="W4513" s="7">
        <v>20.980170000000001</v>
      </c>
      <c r="X4513" s="7">
        <v>20.522729999999999</v>
      </c>
      <c r="Y4513" s="7">
        <v>20.390429999999999</v>
      </c>
      <c r="Z4513" s="9">
        <v>20.562080000000002</v>
      </c>
      <c r="AA4513" s="9">
        <v>19.983920000000001</v>
      </c>
      <c r="AB4513" s="9">
        <v>20.37988</v>
      </c>
      <c r="AC4513" s="9">
        <v>20.0853</v>
      </c>
      <c r="AD4513" s="9">
        <v>20.346830000000001</v>
      </c>
      <c r="AE4513" s="9">
        <v>21.26202</v>
      </c>
      <c r="AF4513" s="9">
        <v>21.02299</v>
      </c>
      <c r="AG4513" s="1">
        <v>0</v>
      </c>
      <c r="AH4513" s="1">
        <v>0</v>
      </c>
      <c r="AI4513" s="1">
        <v>0</v>
      </c>
      <c r="AJ4513" s="1">
        <v>0</v>
      </c>
      <c r="AK4513" s="1">
        <v>0</v>
      </c>
      <c r="AL4513" s="1">
        <v>0</v>
      </c>
      <c r="AM4513" s="1">
        <v>1</v>
      </c>
      <c r="AN4513" s="1">
        <f t="shared" si="140"/>
        <v>0</v>
      </c>
      <c r="AO4513" s="1">
        <f t="shared" si="141"/>
        <v>0</v>
      </c>
      <c r="AP4513" s="1">
        <f>IFERROR(IF(AND(ABS(#REF!)&gt;LOG(1.5,2),#REF!&lt;0.05,#REF!="+"),1,0),0)</f>
        <v>0</v>
      </c>
    </row>
    <row r="4514" spans="1:42">
      <c r="A4514" s="1" t="s">
        <v>9025</v>
      </c>
      <c r="B4514" s="1" t="s">
        <v>9026</v>
      </c>
      <c r="C4514" s="4">
        <v>0.98503346431267702</v>
      </c>
      <c r="D4514" s="4">
        <v>-2.1755357142861698E-2</v>
      </c>
      <c r="E4514" s="5">
        <v>0.90268951502697381</v>
      </c>
      <c r="G4514" s="4">
        <v>1.0250937751146403</v>
      </c>
      <c r="H4514" s="4">
        <v>3.5755892857139315E-2</v>
      </c>
      <c r="I4514" s="5">
        <v>0.8166151339577532</v>
      </c>
      <c r="K4514" s="1">
        <v>4</v>
      </c>
      <c r="L4514" s="1">
        <v>8</v>
      </c>
      <c r="M4514" s="1">
        <v>7</v>
      </c>
      <c r="N4514" s="8">
        <v>19.111789999999999</v>
      </c>
      <c r="O4514" s="8">
        <v>19.23753</v>
      </c>
      <c r="P4514" s="8">
        <v>18.99118</v>
      </c>
      <c r="Q4514" s="8">
        <v>18.69961</v>
      </c>
      <c r="R4514" s="7">
        <v>18.600159999999999</v>
      </c>
      <c r="S4514" s="7">
        <v>19.45374</v>
      </c>
      <c r="T4514" s="7">
        <v>19.27608</v>
      </c>
      <c r="U4514" s="7">
        <v>19.08372</v>
      </c>
      <c r="V4514" s="7">
        <v>18.93609</v>
      </c>
      <c r="W4514" s="7">
        <v>19.215309999999999</v>
      </c>
      <c r="X4514" s="7">
        <v>19.230409999999999</v>
      </c>
      <c r="Y4514" s="7">
        <v>18.744800000000001</v>
      </c>
      <c r="Z4514" s="9">
        <v>18.970400000000001</v>
      </c>
      <c r="AA4514" s="9">
        <v>18.72832</v>
      </c>
      <c r="AB4514" s="9">
        <v>18.859369999999998</v>
      </c>
      <c r="AC4514" s="9">
        <v>18.78227</v>
      </c>
      <c r="AD4514" s="9">
        <v>19.09282</v>
      </c>
      <c r="AE4514" s="9">
        <v>19.584230000000002</v>
      </c>
      <c r="AF4514" s="9">
        <v>19.205069999999999</v>
      </c>
      <c r="AG4514" s="1">
        <v>0</v>
      </c>
      <c r="AH4514" s="1">
        <v>0</v>
      </c>
      <c r="AI4514" s="1">
        <v>1</v>
      </c>
      <c r="AJ4514" s="1">
        <v>1</v>
      </c>
      <c r="AK4514" s="1">
        <v>0</v>
      </c>
      <c r="AL4514" s="1">
        <v>0</v>
      </c>
      <c r="AM4514" s="1">
        <v>0</v>
      </c>
      <c r="AN4514" s="1">
        <f t="shared" si="140"/>
        <v>0</v>
      </c>
      <c r="AO4514" s="1">
        <f t="shared" si="141"/>
        <v>0</v>
      </c>
      <c r="AP4514" s="1">
        <f>IFERROR(IF(AND(ABS(#REF!)&gt;LOG(1.5,2),#REF!&lt;0.05,#REF!="+"),1,0),0)</f>
        <v>0</v>
      </c>
    </row>
    <row r="4515" spans="1:42">
      <c r="A4515" s="1" t="s">
        <v>9027</v>
      </c>
      <c r="B4515" s="1" t="s">
        <v>9028</v>
      </c>
      <c r="C4515" s="4">
        <v>1.0580120592543376</v>
      </c>
      <c r="D4515" s="4">
        <v>8.1356071428572818E-2</v>
      </c>
      <c r="E4515" s="5">
        <v>0.61971894593899957</v>
      </c>
      <c r="G4515" s="4">
        <v>0.97634035722533941</v>
      </c>
      <c r="H4515" s="4">
        <v>-3.4543928571427074E-2</v>
      </c>
      <c r="I4515" s="5">
        <v>0.8168522209778819</v>
      </c>
      <c r="K4515" s="1">
        <v>4</v>
      </c>
      <c r="L4515" s="1">
        <v>8</v>
      </c>
      <c r="M4515" s="1">
        <v>7</v>
      </c>
      <c r="N4515" s="8">
        <v>17.750879999999999</v>
      </c>
      <c r="O4515" s="8">
        <v>18.279630000000001</v>
      </c>
      <c r="P4515" s="8">
        <v>18.05763</v>
      </c>
      <c r="Q4515" s="8">
        <v>18.20861</v>
      </c>
      <c r="R4515" s="7">
        <v>18.246880000000001</v>
      </c>
      <c r="S4515" s="7">
        <v>17.829630000000002</v>
      </c>
      <c r="T4515" s="7">
        <v>17.908629999999999</v>
      </c>
      <c r="U4515" s="7">
        <v>17.612349999999999</v>
      </c>
      <c r="V4515" s="7">
        <v>18.005199999999999</v>
      </c>
      <c r="W4515" s="7">
        <v>17.52374</v>
      </c>
      <c r="X4515" s="7">
        <v>18.371030000000001</v>
      </c>
      <c r="Y4515" s="7">
        <v>18.168839999999999</v>
      </c>
      <c r="Z4515" s="9">
        <v>17.981449999999999</v>
      </c>
      <c r="AA4515" s="9">
        <v>18.23141</v>
      </c>
      <c r="AB4515" s="9">
        <v>18.288810000000002</v>
      </c>
      <c r="AC4515" s="9">
        <v>18.15249</v>
      </c>
      <c r="AD4515" s="9">
        <v>17.983619999999998</v>
      </c>
      <c r="AE4515" s="9">
        <v>17.73357</v>
      </c>
      <c r="AF4515" s="9">
        <v>17.578469999999999</v>
      </c>
      <c r="AG4515" s="1">
        <v>1</v>
      </c>
      <c r="AH4515" s="1">
        <v>1</v>
      </c>
      <c r="AI4515" s="1">
        <v>0</v>
      </c>
      <c r="AJ4515" s="1">
        <v>0</v>
      </c>
      <c r="AK4515" s="1">
        <v>0</v>
      </c>
      <c r="AL4515" s="1">
        <v>0</v>
      </c>
      <c r="AM4515" s="1">
        <v>0</v>
      </c>
      <c r="AN4515" s="1">
        <f t="shared" si="140"/>
        <v>0</v>
      </c>
      <c r="AO4515" s="1">
        <f t="shared" si="141"/>
        <v>0</v>
      </c>
      <c r="AP4515" s="1">
        <f>IFERROR(IF(AND(ABS(#REF!)&gt;LOG(1.5,2),#REF!&lt;0.05,#REF!="+"),1,0),0)</f>
        <v>0</v>
      </c>
    </row>
    <row r="4516" spans="1:42">
      <c r="A4516" s="1" t="s">
        <v>9029</v>
      </c>
      <c r="B4516" s="1" t="s">
        <v>9030</v>
      </c>
      <c r="C4516" s="4">
        <v>1.0035080173176127</v>
      </c>
      <c r="D4516" s="4">
        <v>5.0521428571386195E-3</v>
      </c>
      <c r="E4516" s="5">
        <v>0.98078860911489818</v>
      </c>
      <c r="G4516" s="4">
        <v>0.97079066631984667</v>
      </c>
      <c r="H4516" s="4">
        <v>-4.2767857142859356E-2</v>
      </c>
      <c r="I4516" s="5">
        <v>0.81736892893033697</v>
      </c>
      <c r="K4516" s="1">
        <v>4</v>
      </c>
      <c r="L4516" s="1">
        <v>8</v>
      </c>
      <c r="M4516" s="1">
        <v>7</v>
      </c>
      <c r="N4516" s="8">
        <v>17.1614</v>
      </c>
      <c r="O4516" s="8">
        <v>16.64781</v>
      </c>
      <c r="P4516" s="8">
        <v>16.818539999999999</v>
      </c>
      <c r="Q4516" s="8">
        <v>16.435669999999998</v>
      </c>
      <c r="R4516" s="7">
        <v>16.96454</v>
      </c>
      <c r="S4516" s="7">
        <v>17.30837</v>
      </c>
      <c r="T4516" s="7">
        <v>16.472110000000001</v>
      </c>
      <c r="U4516" s="7">
        <v>17.046289999999999</v>
      </c>
      <c r="V4516" s="7">
        <v>16.614329999999999</v>
      </c>
      <c r="W4516" s="7">
        <v>16.322970000000002</v>
      </c>
      <c r="X4516" s="7">
        <v>16.724609999999998</v>
      </c>
      <c r="Y4516" s="7">
        <v>16.291060000000002</v>
      </c>
      <c r="Z4516" s="9">
        <v>16.893740000000001</v>
      </c>
      <c r="AA4516" s="9">
        <v>16.958590000000001</v>
      </c>
      <c r="AB4516" s="9">
        <v>16.712700000000002</v>
      </c>
      <c r="AC4516" s="9">
        <v>16.253520000000002</v>
      </c>
      <c r="AD4516" s="9">
        <v>16.953189999999999</v>
      </c>
      <c r="AE4516" s="9">
        <v>17.17558</v>
      </c>
      <c r="AF4516" s="9">
        <v>16.378299999999999</v>
      </c>
      <c r="AG4516" s="1">
        <v>1</v>
      </c>
      <c r="AH4516" s="1">
        <v>0</v>
      </c>
      <c r="AI4516" s="1">
        <v>0</v>
      </c>
      <c r="AJ4516" s="1">
        <v>0</v>
      </c>
      <c r="AK4516" s="1">
        <v>0</v>
      </c>
      <c r="AL4516" s="1">
        <v>0</v>
      </c>
      <c r="AM4516" s="1">
        <v>0</v>
      </c>
      <c r="AN4516" s="1">
        <f t="shared" si="140"/>
        <v>0</v>
      </c>
      <c r="AO4516" s="1">
        <f t="shared" si="141"/>
        <v>0</v>
      </c>
      <c r="AP4516" s="1">
        <f>IFERROR(IF(AND(ABS(#REF!)&gt;LOG(1.5,2),#REF!&lt;0.05,#REF!="+"),1,0),0)</f>
        <v>0</v>
      </c>
    </row>
    <row r="4517" spans="1:42">
      <c r="A4517" s="1" t="s">
        <v>9031</v>
      </c>
      <c r="B4517" s="1" t="s">
        <v>9032</v>
      </c>
      <c r="C4517" s="4">
        <v>1.8809252294763126</v>
      </c>
      <c r="D4517" s="4">
        <v>0.91144249999999971</v>
      </c>
      <c r="E4517" s="5">
        <v>5.5957834829813473E-2</v>
      </c>
      <c r="G4517" s="4">
        <v>1.0713343148232535</v>
      </c>
      <c r="H4517" s="4">
        <v>9.9408749999994939E-2</v>
      </c>
      <c r="I4517" s="5">
        <v>0.81737869106705574</v>
      </c>
      <c r="K4517" s="1">
        <v>4</v>
      </c>
      <c r="L4517" s="1">
        <v>8</v>
      </c>
      <c r="M4517" s="1">
        <v>7</v>
      </c>
      <c r="N4517" s="8">
        <v>18.795110000000001</v>
      </c>
      <c r="O4517" s="8">
        <v>19.042010000000001</v>
      </c>
      <c r="P4517" s="8">
        <v>18.52721</v>
      </c>
      <c r="Q4517" s="8">
        <v>17.946560000000002</v>
      </c>
      <c r="R4517" s="7">
        <v>17.199200000000001</v>
      </c>
      <c r="S4517" s="7">
        <v>18.305140000000002</v>
      </c>
      <c r="T4517" s="7">
        <v>17.62011</v>
      </c>
      <c r="U4517" s="7">
        <v>17.18685</v>
      </c>
      <c r="V4517" s="7">
        <v>17.93252</v>
      </c>
      <c r="W4517" s="7">
        <v>18.529309999999999</v>
      </c>
      <c r="X4517" s="7">
        <v>16.307030000000001</v>
      </c>
      <c r="Y4517" s="7">
        <v>19.045349999999999</v>
      </c>
      <c r="Z4517" s="9">
        <v>17.676929999999999</v>
      </c>
      <c r="AA4517" s="9">
        <v>18.449000000000002</v>
      </c>
      <c r="AB4517" s="9">
        <v>18.106100000000001</v>
      </c>
      <c r="AC4517" s="9">
        <v>16.321999999999999</v>
      </c>
      <c r="AD4517" s="9">
        <v>18.374300000000002</v>
      </c>
      <c r="AE4517" s="9">
        <v>17.37022</v>
      </c>
      <c r="AF4517" s="9">
        <v>17.365410000000001</v>
      </c>
      <c r="AG4517" s="1">
        <v>0</v>
      </c>
      <c r="AH4517" s="1">
        <v>0</v>
      </c>
      <c r="AI4517" s="1">
        <v>1</v>
      </c>
      <c r="AJ4517" s="1">
        <v>0</v>
      </c>
      <c r="AK4517" s="1">
        <v>0</v>
      </c>
      <c r="AL4517" s="1">
        <v>0</v>
      </c>
      <c r="AM4517" s="1">
        <v>0</v>
      </c>
      <c r="AN4517" s="1">
        <f t="shared" si="140"/>
        <v>0</v>
      </c>
      <c r="AO4517" s="1">
        <f t="shared" si="141"/>
        <v>0</v>
      </c>
      <c r="AP4517" s="1">
        <f>IFERROR(IF(AND(ABS(#REF!)&gt;LOG(1.5,2),#REF!&lt;0.05,#REF!="+"),1,0),0)</f>
        <v>0</v>
      </c>
    </row>
    <row r="4518" spans="1:42">
      <c r="A4518" s="1" t="s">
        <v>9033</v>
      </c>
      <c r="B4518" s="1" t="s">
        <v>9034</v>
      </c>
      <c r="C4518" s="4">
        <v>1.1483418188574233</v>
      </c>
      <c r="D4518" s="4">
        <v>0.19955214285714185</v>
      </c>
      <c r="E4518" s="5">
        <v>0.55128977220482889</v>
      </c>
      <c r="G4518" s="4">
        <v>1.0486928149318298</v>
      </c>
      <c r="H4518" s="4">
        <v>6.859214285714188E-2</v>
      </c>
      <c r="I4518" s="5">
        <v>0.8174233473828818</v>
      </c>
      <c r="K4518" s="1">
        <v>4</v>
      </c>
      <c r="L4518" s="1">
        <v>8</v>
      </c>
      <c r="M4518" s="1">
        <v>7</v>
      </c>
      <c r="N4518" s="8">
        <v>15.11613</v>
      </c>
      <c r="O4518" s="8">
        <v>14.582789999999999</v>
      </c>
      <c r="P4518" s="8">
        <v>14.5367</v>
      </c>
      <c r="Q4518" s="8">
        <v>14.28792</v>
      </c>
      <c r="R4518" s="7">
        <v>13.94073</v>
      </c>
      <c r="S4518" s="7">
        <v>14.821339999999999</v>
      </c>
      <c r="T4518" s="7">
        <v>14.81035</v>
      </c>
      <c r="U4518" s="7">
        <v>15.01796</v>
      </c>
      <c r="V4518" s="7">
        <v>13.60388</v>
      </c>
      <c r="W4518" s="7">
        <v>15.168559999999999</v>
      </c>
      <c r="X4518" s="7">
        <v>14.302020000000001</v>
      </c>
      <c r="Y4518" s="7">
        <v>14.33456</v>
      </c>
      <c r="Z4518" s="9">
        <v>14.69481</v>
      </c>
      <c r="AA4518" s="9">
        <v>13.55588</v>
      </c>
      <c r="AB4518" s="9">
        <v>14.31756</v>
      </c>
      <c r="AC4518" s="9">
        <v>14.16215</v>
      </c>
      <c r="AD4518" s="9">
        <v>14.11876</v>
      </c>
      <c r="AE4518" s="9">
        <v>15.35271</v>
      </c>
      <c r="AF4518" s="9">
        <v>14.817460000000001</v>
      </c>
      <c r="AG4518" s="1">
        <v>1</v>
      </c>
      <c r="AH4518" s="1">
        <v>1</v>
      </c>
      <c r="AI4518" s="1">
        <v>1</v>
      </c>
      <c r="AJ4518" s="1">
        <v>0</v>
      </c>
      <c r="AK4518" s="1">
        <v>0</v>
      </c>
      <c r="AL4518" s="1">
        <v>0</v>
      </c>
      <c r="AM4518" s="1">
        <v>0</v>
      </c>
      <c r="AN4518" s="1">
        <f t="shared" si="140"/>
        <v>0</v>
      </c>
      <c r="AO4518" s="1">
        <f t="shared" si="141"/>
        <v>0</v>
      </c>
      <c r="AP4518" s="1">
        <f>IFERROR(IF(AND(ABS(#REF!)&gt;LOG(1.5,2),#REF!&lt;0.05,#REF!="+"),1,0),0)</f>
        <v>0</v>
      </c>
    </row>
    <row r="4519" spans="1:42">
      <c r="A4519" s="1" t="s">
        <v>9035</v>
      </c>
      <c r="B4519" s="1" t="s">
        <v>9036</v>
      </c>
      <c r="C4519" s="4">
        <v>0.81731934430150932</v>
      </c>
      <c r="D4519" s="4">
        <v>-0.29102821428571524</v>
      </c>
      <c r="E4519" s="5">
        <v>0.15821875976061131</v>
      </c>
      <c r="G4519" s="4">
        <v>0.97075425826214889</v>
      </c>
      <c r="H4519" s="4">
        <v>-4.282196428571261E-2</v>
      </c>
      <c r="I4519" s="5">
        <v>0.81753265914351192</v>
      </c>
      <c r="K4519" s="1">
        <v>4</v>
      </c>
      <c r="L4519" s="1">
        <v>8</v>
      </c>
      <c r="M4519" s="1">
        <v>7</v>
      </c>
      <c r="N4519" s="8">
        <v>14.522489999999999</v>
      </c>
      <c r="O4519" s="8">
        <v>14.33287</v>
      </c>
      <c r="P4519" s="8">
        <v>14.880559999999999</v>
      </c>
      <c r="Q4519" s="8">
        <v>15.06771</v>
      </c>
      <c r="R4519" s="7">
        <v>14.468249999999999</v>
      </c>
      <c r="S4519" s="7">
        <v>14.26141</v>
      </c>
      <c r="T4519" s="7">
        <v>15.177070000000001</v>
      </c>
      <c r="U4519" s="7">
        <v>14.86415</v>
      </c>
      <c r="V4519" s="7">
        <v>15.291550000000001</v>
      </c>
      <c r="W4519" s="7">
        <v>14.99497</v>
      </c>
      <c r="X4519" s="7">
        <v>15.398949999999999</v>
      </c>
      <c r="Y4519" s="7">
        <v>15.136559999999999</v>
      </c>
      <c r="Z4519" s="9">
        <v>14.922650000000001</v>
      </c>
      <c r="AA4519" s="9">
        <v>15.175929999999999</v>
      </c>
      <c r="AB4519" s="9">
        <v>15.159459999999999</v>
      </c>
      <c r="AC4519" s="9">
        <v>15.236409999999999</v>
      </c>
      <c r="AD4519" s="9">
        <v>15.155200000000001</v>
      </c>
      <c r="AE4519" s="9">
        <v>14.430059999999999</v>
      </c>
      <c r="AF4519" s="9">
        <v>14.86384</v>
      </c>
      <c r="AG4519" s="1">
        <v>0</v>
      </c>
      <c r="AH4519" s="1">
        <v>0</v>
      </c>
      <c r="AI4519" s="1">
        <v>0</v>
      </c>
      <c r="AJ4519" s="1">
        <v>0</v>
      </c>
      <c r="AK4519" s="1">
        <v>0</v>
      </c>
      <c r="AL4519" s="1">
        <v>0</v>
      </c>
      <c r="AM4519" s="1">
        <v>1</v>
      </c>
      <c r="AN4519" s="1">
        <f t="shared" si="140"/>
        <v>0</v>
      </c>
      <c r="AO4519" s="1">
        <f t="shared" si="141"/>
        <v>0</v>
      </c>
      <c r="AP4519" s="1">
        <f>IFERROR(IF(AND(ABS(#REF!)&gt;LOG(1.5,2),#REF!&lt;0.05,#REF!="+"),1,0),0)</f>
        <v>0</v>
      </c>
    </row>
    <row r="4520" spans="1:42">
      <c r="A4520" s="1" t="s">
        <v>9037</v>
      </c>
      <c r="B4520" s="1" t="s">
        <v>9038</v>
      </c>
      <c r="C4520" s="4">
        <v>1.4428561769421193</v>
      </c>
      <c r="D4520" s="4">
        <v>0.52892749999999999</v>
      </c>
      <c r="E4520" s="5">
        <v>0.21191132018319056</v>
      </c>
      <c r="G4520" s="4">
        <v>0.90475949615682905</v>
      </c>
      <c r="H4520" s="4">
        <v>-0.14439375000000076</v>
      </c>
      <c r="I4520" s="5">
        <v>0.81764277766371163</v>
      </c>
      <c r="K4520" s="1">
        <v>4</v>
      </c>
      <c r="L4520" s="1">
        <v>8</v>
      </c>
      <c r="M4520" s="1">
        <v>7</v>
      </c>
      <c r="N4520" s="8">
        <v>15.84812</v>
      </c>
      <c r="O4520" s="8">
        <v>17.233360000000001</v>
      </c>
      <c r="P4520" s="8">
        <v>16.395299999999999</v>
      </c>
      <c r="Q4520" s="8">
        <v>15.977930000000001</v>
      </c>
      <c r="R4520" s="7">
        <v>15.828799999999999</v>
      </c>
      <c r="S4520" s="7">
        <v>15.013820000000001</v>
      </c>
      <c r="T4520" s="7">
        <v>14.54787</v>
      </c>
      <c r="U4520" s="7">
        <v>14.61847</v>
      </c>
      <c r="V4520" s="7">
        <v>16.807359999999999</v>
      </c>
      <c r="W4520" s="7">
        <v>18.810510000000001</v>
      </c>
      <c r="X4520" s="7">
        <v>14.283530000000001</v>
      </c>
      <c r="Y4520" s="7">
        <v>15.612489999999999</v>
      </c>
      <c r="Z4520" s="9">
        <v>15.62299</v>
      </c>
      <c r="AA4520" s="9">
        <v>16.29439</v>
      </c>
      <c r="AB4520" s="9">
        <v>16.062370000000001</v>
      </c>
      <c r="AC4520" s="9">
        <v>16.029399999999999</v>
      </c>
      <c r="AD4520" s="9">
        <v>16.563510000000001</v>
      </c>
      <c r="AE4520" s="9">
        <v>14.62444</v>
      </c>
      <c r="AF4520" s="9">
        <v>15.64615</v>
      </c>
      <c r="AG4520" s="1">
        <v>0</v>
      </c>
      <c r="AH4520" s="1">
        <v>0</v>
      </c>
      <c r="AI4520" s="1">
        <v>1</v>
      </c>
      <c r="AJ4520" s="1">
        <v>0</v>
      </c>
      <c r="AK4520" s="1">
        <v>0</v>
      </c>
      <c r="AL4520" s="1">
        <v>0</v>
      </c>
      <c r="AM4520" s="1">
        <v>0</v>
      </c>
      <c r="AN4520" s="1">
        <f t="shared" si="140"/>
        <v>0</v>
      </c>
      <c r="AO4520" s="1">
        <f t="shared" si="141"/>
        <v>0</v>
      </c>
      <c r="AP4520" s="1">
        <f>IFERROR(IF(AND(ABS(#REF!)&gt;LOG(1.5,2),#REF!&lt;0.05,#REF!="+"),1,0),0)</f>
        <v>0</v>
      </c>
    </row>
    <row r="4521" spans="1:42">
      <c r="A4521" s="1" t="s">
        <v>9039</v>
      </c>
      <c r="B4521" s="1" t="s">
        <v>9040</v>
      </c>
      <c r="C4521" s="4">
        <v>0.86899599225872992</v>
      </c>
      <c r="D4521" s="4">
        <v>-0.20257857142857105</v>
      </c>
      <c r="E4521" s="5">
        <v>0.51180473111218716</v>
      </c>
      <c r="G4521" s="4">
        <v>0.95421758492180753</v>
      </c>
      <c r="H4521" s="4">
        <v>-6.760982142856875E-2</v>
      </c>
      <c r="I4521" s="5">
        <v>0.81772662662010664</v>
      </c>
      <c r="K4521" s="1">
        <v>4</v>
      </c>
      <c r="L4521" s="1">
        <v>8</v>
      </c>
      <c r="M4521" s="1">
        <v>7</v>
      </c>
      <c r="N4521" s="8">
        <v>14.92989</v>
      </c>
      <c r="O4521" s="8">
        <v>15.728</v>
      </c>
      <c r="P4521" s="8">
        <v>15.24151</v>
      </c>
      <c r="Q4521" s="8">
        <v>14.35568</v>
      </c>
      <c r="R4521" s="7">
        <v>14.01595</v>
      </c>
      <c r="S4521" s="7">
        <v>15.210279999999999</v>
      </c>
      <c r="T4521" s="7">
        <v>15.139749999999999</v>
      </c>
      <c r="U4521" s="7">
        <v>14.46171</v>
      </c>
      <c r="V4521" s="7">
        <v>15.544029999999999</v>
      </c>
      <c r="W4521" s="7">
        <v>15.80382</v>
      </c>
      <c r="X4521" s="7">
        <v>15.567</v>
      </c>
      <c r="Y4521" s="7">
        <v>15.84737</v>
      </c>
      <c r="Z4521" s="9">
        <v>14.526260000000001</v>
      </c>
      <c r="AA4521" s="9">
        <v>15.37003</v>
      </c>
      <c r="AB4521" s="9">
        <v>15.4977</v>
      </c>
      <c r="AC4521" s="9">
        <v>15.406639999999999</v>
      </c>
      <c r="AD4521" s="9">
        <v>15.83311</v>
      </c>
      <c r="AE4521" s="9">
        <v>15.22662</v>
      </c>
      <c r="AF4521" s="9">
        <v>15.00408</v>
      </c>
      <c r="AG4521" s="1">
        <v>0</v>
      </c>
      <c r="AH4521" s="1">
        <v>0</v>
      </c>
      <c r="AI4521" s="1">
        <v>1</v>
      </c>
      <c r="AJ4521" s="1">
        <v>1</v>
      </c>
      <c r="AK4521" s="1">
        <v>0</v>
      </c>
      <c r="AL4521" s="1">
        <v>0</v>
      </c>
      <c r="AM4521" s="1">
        <v>0</v>
      </c>
      <c r="AN4521" s="1">
        <f t="shared" si="140"/>
        <v>0</v>
      </c>
      <c r="AO4521" s="1">
        <f t="shared" si="141"/>
        <v>0</v>
      </c>
      <c r="AP4521" s="1">
        <f>IFERROR(IF(AND(ABS(#REF!)&gt;LOG(1.5,2),#REF!&lt;0.05,#REF!="+"),1,0),0)</f>
        <v>0</v>
      </c>
    </row>
    <row r="4522" spans="1:42">
      <c r="A4522" s="1" t="s">
        <v>9041</v>
      </c>
      <c r="B4522" s="1" t="s">
        <v>9042</v>
      </c>
      <c r="C4522" s="4">
        <v>0.35562260304730137</v>
      </c>
      <c r="D4522" s="4">
        <v>-1.4915810714285662</v>
      </c>
      <c r="E4522" s="5">
        <v>9.9256337379381693E-8</v>
      </c>
      <c r="F4522" s="1" t="s">
        <v>16</v>
      </c>
      <c r="G4522" s="4">
        <v>0.98078082494792607</v>
      </c>
      <c r="H4522" s="4">
        <v>-2.7997321428568256E-2</v>
      </c>
      <c r="I4522" s="5">
        <v>0.8177605677662233</v>
      </c>
      <c r="K4522" s="1">
        <v>4</v>
      </c>
      <c r="L4522" s="1">
        <v>8</v>
      </c>
      <c r="M4522" s="1">
        <v>7</v>
      </c>
      <c r="N4522" s="8">
        <v>16.69164</v>
      </c>
      <c r="O4522" s="8">
        <v>17.051210000000001</v>
      </c>
      <c r="P4522" s="8">
        <v>16.916219999999999</v>
      </c>
      <c r="Q4522" s="8">
        <v>16.846679999999999</v>
      </c>
      <c r="R4522" s="7">
        <v>18.461939999999998</v>
      </c>
      <c r="S4522" s="7">
        <v>18.016279999999998</v>
      </c>
      <c r="T4522" s="7">
        <v>18.23348</v>
      </c>
      <c r="U4522" s="7">
        <v>18.125540000000001</v>
      </c>
      <c r="V4522" s="7">
        <v>18.7561</v>
      </c>
      <c r="W4522" s="7">
        <v>18.078399999999998</v>
      </c>
      <c r="X4522" s="7">
        <v>18.680409999999998</v>
      </c>
      <c r="Y4522" s="7">
        <v>18.368020000000001</v>
      </c>
      <c r="Z4522" s="9">
        <v>18.34065</v>
      </c>
      <c r="AA4522" s="9">
        <v>18.686769999999999</v>
      </c>
      <c r="AB4522" s="9">
        <v>18.4191</v>
      </c>
      <c r="AC4522" s="9">
        <v>18.393180000000001</v>
      </c>
      <c r="AD4522" s="9">
        <v>18.28153</v>
      </c>
      <c r="AE4522" s="9">
        <v>18.21762</v>
      </c>
      <c r="AF4522" s="9">
        <v>18.237279999999998</v>
      </c>
      <c r="AG4522" s="1">
        <v>0</v>
      </c>
      <c r="AH4522" s="1">
        <v>0</v>
      </c>
      <c r="AI4522" s="1">
        <v>0</v>
      </c>
      <c r="AJ4522" s="1">
        <v>0</v>
      </c>
      <c r="AK4522" s="1">
        <v>0</v>
      </c>
      <c r="AL4522" s="1">
        <v>1</v>
      </c>
      <c r="AM4522" s="1">
        <v>0</v>
      </c>
      <c r="AN4522" s="1">
        <f t="shared" si="140"/>
        <v>1</v>
      </c>
      <c r="AO4522" s="1">
        <f t="shared" si="141"/>
        <v>0</v>
      </c>
      <c r="AP4522" s="1">
        <f>IFERROR(IF(AND(ABS(#REF!)&gt;LOG(1.5,2),#REF!&lt;0.05,#REF!="+"),1,0),0)</f>
        <v>0</v>
      </c>
    </row>
    <row r="4523" spans="1:42">
      <c r="A4523" s="1" t="s">
        <v>9043</v>
      </c>
      <c r="B4523" s="1" t="s">
        <v>9044</v>
      </c>
      <c r="C4523" s="4">
        <v>0.71685782850357138</v>
      </c>
      <c r="D4523" s="4">
        <v>-0.48024107142857275</v>
      </c>
      <c r="E4523" s="5">
        <v>7.9658034463438564E-3</v>
      </c>
      <c r="G4523" s="4">
        <v>1.0203958443544632</v>
      </c>
      <c r="H4523" s="4">
        <v>2.9128928571431345E-2</v>
      </c>
      <c r="I4523" s="5">
        <v>0.81789345118122747</v>
      </c>
      <c r="K4523" s="1">
        <v>4</v>
      </c>
      <c r="L4523" s="1">
        <v>8</v>
      </c>
      <c r="M4523" s="1">
        <v>7</v>
      </c>
      <c r="N4523" s="8">
        <v>15.822279999999999</v>
      </c>
      <c r="O4523" s="8">
        <v>16.20448</v>
      </c>
      <c r="P4523" s="8">
        <v>15.658480000000001</v>
      </c>
      <c r="Q4523" s="8">
        <v>16.22523</v>
      </c>
      <c r="R4523" s="7">
        <v>16.737079999999999</v>
      </c>
      <c r="S4523" s="7">
        <v>16.171520000000001</v>
      </c>
      <c r="T4523" s="7">
        <v>16.332809999999998</v>
      </c>
      <c r="U4523" s="7">
        <v>16.219750000000001</v>
      </c>
      <c r="V4523" s="7">
        <v>16.92015</v>
      </c>
      <c r="W4523" s="7">
        <v>16.287610000000001</v>
      </c>
      <c r="X4523" s="7">
        <v>16.680399999999999</v>
      </c>
      <c r="Y4523" s="7">
        <v>16.546579999999999</v>
      </c>
      <c r="Z4523" s="9">
        <v>16.557009999999998</v>
      </c>
      <c r="AA4523" s="9">
        <v>16.546430000000001</v>
      </c>
      <c r="AB4523" s="9">
        <v>16.6007</v>
      </c>
      <c r="AC4523" s="9">
        <v>16.558420000000002</v>
      </c>
      <c r="AD4523" s="9">
        <v>16.491569999999999</v>
      </c>
      <c r="AE4523" s="9">
        <v>16.048069999999999</v>
      </c>
      <c r="AF4523" s="9">
        <v>16.402809999999999</v>
      </c>
      <c r="AG4523" s="1">
        <v>0</v>
      </c>
      <c r="AH4523" s="1">
        <v>1</v>
      </c>
      <c r="AI4523" s="1">
        <v>0</v>
      </c>
      <c r="AJ4523" s="1">
        <v>0</v>
      </c>
      <c r="AK4523" s="1">
        <v>0</v>
      </c>
      <c r="AL4523" s="1">
        <v>0</v>
      </c>
      <c r="AM4523" s="1">
        <v>0</v>
      </c>
      <c r="AN4523" s="1">
        <f t="shared" si="140"/>
        <v>0</v>
      </c>
      <c r="AO4523" s="1">
        <f t="shared" si="141"/>
        <v>0</v>
      </c>
      <c r="AP4523" s="1">
        <f>IFERROR(IF(AND(ABS(#REF!)&gt;LOG(1.5,2),#REF!&lt;0.05,#REF!="+"),1,0),0)</f>
        <v>0</v>
      </c>
    </row>
    <row r="4524" spans="1:42">
      <c r="A4524" s="1" t="s">
        <v>9045</v>
      </c>
      <c r="B4524" s="1" t="s">
        <v>9046</v>
      </c>
      <c r="C4524" s="4">
        <v>1.0878486542182897</v>
      </c>
      <c r="D4524" s="4">
        <v>0.12147785714285497</v>
      </c>
      <c r="E4524" s="5">
        <v>0.29930839197745107</v>
      </c>
      <c r="G4524" s="4">
        <v>0.97668253723770393</v>
      </c>
      <c r="H4524" s="4">
        <v>-3.4038392857144828E-2</v>
      </c>
      <c r="I4524" s="5">
        <v>0.81805554836590222</v>
      </c>
      <c r="K4524" s="1">
        <v>4</v>
      </c>
      <c r="L4524" s="1">
        <v>8</v>
      </c>
      <c r="M4524" s="1">
        <v>7</v>
      </c>
      <c r="N4524" s="8">
        <v>13.874930000000001</v>
      </c>
      <c r="O4524" s="8">
        <v>14.02552</v>
      </c>
      <c r="P4524" s="8">
        <v>14.059699999999999</v>
      </c>
      <c r="Q4524" s="8">
        <v>13.78267</v>
      </c>
      <c r="R4524" s="7">
        <v>13.963050000000001</v>
      </c>
      <c r="S4524" s="7">
        <v>14.182510000000001</v>
      </c>
      <c r="T4524" s="7">
        <v>14.02487</v>
      </c>
      <c r="U4524" s="7">
        <v>13.92496</v>
      </c>
      <c r="V4524" s="7">
        <v>13.54115</v>
      </c>
      <c r="W4524" s="7">
        <v>13.79359</v>
      </c>
      <c r="X4524" s="7">
        <v>13.107139999999999</v>
      </c>
      <c r="Y4524" s="7">
        <v>13.70424</v>
      </c>
      <c r="Z4524" s="9">
        <v>13.719110000000001</v>
      </c>
      <c r="AA4524" s="9">
        <v>13.93554</v>
      </c>
      <c r="AB4524" s="9">
        <v>13.92891</v>
      </c>
      <c r="AC4524" s="9">
        <v>13.41268</v>
      </c>
      <c r="AD4524" s="9">
        <v>13.966469999999999</v>
      </c>
      <c r="AE4524" s="9">
        <v>13.84698</v>
      </c>
      <c r="AF4524" s="9">
        <v>13.889900000000001</v>
      </c>
      <c r="AG4524" s="1">
        <v>0</v>
      </c>
      <c r="AH4524" s="1">
        <v>0</v>
      </c>
      <c r="AI4524" s="1">
        <v>0</v>
      </c>
      <c r="AJ4524" s="1">
        <v>0</v>
      </c>
      <c r="AK4524" s="1">
        <v>0</v>
      </c>
      <c r="AL4524" s="1">
        <v>0</v>
      </c>
      <c r="AM4524" s="1">
        <v>1</v>
      </c>
      <c r="AN4524" s="1">
        <f t="shared" si="140"/>
        <v>0</v>
      </c>
      <c r="AO4524" s="1">
        <f t="shared" si="141"/>
        <v>0</v>
      </c>
      <c r="AP4524" s="1">
        <f>IFERROR(IF(AND(ABS(#REF!)&gt;LOG(1.5,2),#REF!&lt;0.05,#REF!="+"),1,0),0)</f>
        <v>0</v>
      </c>
    </row>
    <row r="4525" spans="1:42">
      <c r="A4525" s="1" t="s">
        <v>9047</v>
      </c>
      <c r="B4525" s="1" t="s">
        <v>9048</v>
      </c>
      <c r="C4525" s="4">
        <v>0.71601485717754754</v>
      </c>
      <c r="D4525" s="4">
        <v>-0.48193857142857333</v>
      </c>
      <c r="E4525" s="5">
        <v>1.2860096307095662E-3</v>
      </c>
      <c r="G4525" s="4">
        <v>0.97225821758662911</v>
      </c>
      <c r="H4525" s="4">
        <v>-4.058857142857164E-2</v>
      </c>
      <c r="I4525" s="5">
        <v>0.8181905673023212</v>
      </c>
      <c r="K4525" s="1">
        <v>4</v>
      </c>
      <c r="L4525" s="1">
        <v>7</v>
      </c>
      <c r="M4525" s="1">
        <v>7</v>
      </c>
      <c r="N4525" s="8">
        <v>14.85299</v>
      </c>
      <c r="O4525" s="8">
        <v>15.01896</v>
      </c>
      <c r="P4525" s="8">
        <v>14.80345</v>
      </c>
      <c r="Q4525" s="8">
        <v>15.128399999999999</v>
      </c>
      <c r="R4525" s="7">
        <v>15.85037</v>
      </c>
      <c r="S4525" s="7">
        <v>14.86769</v>
      </c>
      <c r="T4525" s="7">
        <v>15.267670000000001</v>
      </c>
      <c r="U4525" s="7" t="s">
        <v>19</v>
      </c>
      <c r="V4525" s="7">
        <v>15.46424</v>
      </c>
      <c r="W4525" s="7">
        <v>14.8239</v>
      </c>
      <c r="X4525" s="7">
        <v>15.78201</v>
      </c>
      <c r="Y4525" s="7">
        <v>15.69022</v>
      </c>
      <c r="Z4525" s="9">
        <v>15.41019</v>
      </c>
      <c r="AA4525" s="9">
        <v>15.77131</v>
      </c>
      <c r="AB4525" s="9">
        <v>15.24281</v>
      </c>
      <c r="AC4525" s="9">
        <v>15.534940000000001</v>
      </c>
      <c r="AD4525" s="9">
        <v>15.354419999999999</v>
      </c>
      <c r="AE4525" s="9">
        <v>15.40751</v>
      </c>
      <c r="AF4525" s="9">
        <v>15.30904</v>
      </c>
      <c r="AG4525" s="1">
        <v>0</v>
      </c>
      <c r="AH4525" s="1">
        <v>1</v>
      </c>
      <c r="AI4525" s="1">
        <v>0</v>
      </c>
      <c r="AJ4525" s="1">
        <v>0</v>
      </c>
      <c r="AK4525" s="1">
        <v>0</v>
      </c>
      <c r="AL4525" s="1">
        <v>0</v>
      </c>
      <c r="AM4525" s="1">
        <v>0</v>
      </c>
      <c r="AN4525" s="1">
        <f t="shared" si="140"/>
        <v>0</v>
      </c>
      <c r="AO4525" s="1">
        <f t="shared" si="141"/>
        <v>0</v>
      </c>
      <c r="AP4525" s="1">
        <f>IFERROR(IF(AND(ABS(#REF!)&gt;LOG(1.5,2),#REF!&lt;0.05,#REF!="+"),1,0),0)</f>
        <v>0</v>
      </c>
    </row>
    <row r="4526" spans="1:42">
      <c r="A4526" s="1" t="s">
        <v>9049</v>
      </c>
      <c r="B4526" s="1" t="s">
        <v>9050</v>
      </c>
      <c r="C4526" s="4">
        <v>0.92619613566194658</v>
      </c>
      <c r="D4526" s="4">
        <v>-0.11061035714285872</v>
      </c>
      <c r="E4526" s="5">
        <v>0.17024836766547718</v>
      </c>
      <c r="G4526" s="4">
        <v>1.0144565979859548</v>
      </c>
      <c r="H4526" s="4">
        <v>2.0707142857142813E-2</v>
      </c>
      <c r="I4526" s="5">
        <v>0.81827668861165359</v>
      </c>
      <c r="K4526" s="1">
        <v>4</v>
      </c>
      <c r="L4526" s="1">
        <v>8</v>
      </c>
      <c r="M4526" s="1">
        <v>7</v>
      </c>
      <c r="N4526" s="8">
        <v>15.34201</v>
      </c>
      <c r="O4526" s="8">
        <v>15.465109999999999</v>
      </c>
      <c r="P4526" s="8">
        <v>15.373390000000001</v>
      </c>
      <c r="Q4526" s="8">
        <v>15.33806</v>
      </c>
      <c r="R4526" s="7">
        <v>15.32132</v>
      </c>
      <c r="S4526" s="7">
        <v>15.58067</v>
      </c>
      <c r="T4526" s="7">
        <v>15.55911</v>
      </c>
      <c r="U4526" s="7">
        <v>15.456429999999999</v>
      </c>
      <c r="V4526" s="7">
        <v>15.71551</v>
      </c>
      <c r="W4526" s="7">
        <v>15.667490000000001</v>
      </c>
      <c r="X4526" s="7">
        <v>15.641450000000001</v>
      </c>
      <c r="Y4526" s="7">
        <v>15.1457</v>
      </c>
      <c r="Z4526" s="9">
        <v>15.36275</v>
      </c>
      <c r="AA4526" s="9">
        <v>15.33549</v>
      </c>
      <c r="AB4526" s="9">
        <v>15.528130000000001</v>
      </c>
      <c r="AC4526" s="9">
        <v>15.57297</v>
      </c>
      <c r="AD4526" s="9">
        <v>15.556319999999999</v>
      </c>
      <c r="AE4526" s="9">
        <v>15.708690000000001</v>
      </c>
      <c r="AF4526" s="9">
        <v>15.367419999999999</v>
      </c>
      <c r="AG4526" s="1">
        <v>0</v>
      </c>
      <c r="AH4526" s="1">
        <v>0</v>
      </c>
      <c r="AI4526" s="1">
        <v>0</v>
      </c>
      <c r="AJ4526" s="1">
        <v>1</v>
      </c>
      <c r="AK4526" s="1">
        <v>0</v>
      </c>
      <c r="AL4526" s="1">
        <v>0</v>
      </c>
      <c r="AM4526" s="1">
        <v>0</v>
      </c>
      <c r="AN4526" s="1">
        <f t="shared" si="140"/>
        <v>0</v>
      </c>
      <c r="AO4526" s="1">
        <f t="shared" si="141"/>
        <v>0</v>
      </c>
      <c r="AP4526" s="1">
        <f>IFERROR(IF(AND(ABS(#REF!)&gt;LOG(1.5,2),#REF!&lt;0.05,#REF!="+"),1,0),0)</f>
        <v>0</v>
      </c>
    </row>
    <row r="4527" spans="1:42">
      <c r="A4527" s="1" t="s">
        <v>9051</v>
      </c>
      <c r="B4527" s="1" t="s">
        <v>9052</v>
      </c>
      <c r="C4527" s="4">
        <v>0.8686776697395534</v>
      </c>
      <c r="D4527" s="4">
        <v>-0.20310714285714226</v>
      </c>
      <c r="E4527" s="5">
        <v>0.11072352641202871</v>
      </c>
      <c r="G4527" s="4">
        <v>1.0153945045491832</v>
      </c>
      <c r="H4527" s="4">
        <v>2.2040357142852685E-2</v>
      </c>
      <c r="I4527" s="5">
        <v>0.81827990458339683</v>
      </c>
      <c r="K4527" s="1">
        <v>4</v>
      </c>
      <c r="L4527" s="1">
        <v>8</v>
      </c>
      <c r="M4527" s="1">
        <v>7</v>
      </c>
      <c r="N4527" s="8">
        <v>16.611750000000001</v>
      </c>
      <c r="O4527" s="8">
        <v>17.092580000000002</v>
      </c>
      <c r="P4527" s="8">
        <v>17.055260000000001</v>
      </c>
      <c r="Q4527" s="8">
        <v>16.992090000000001</v>
      </c>
      <c r="R4527" s="7">
        <v>17.14283</v>
      </c>
      <c r="S4527" s="7">
        <v>17.021570000000001</v>
      </c>
      <c r="T4527" s="7">
        <v>17.102740000000001</v>
      </c>
      <c r="U4527" s="7">
        <v>16.98462</v>
      </c>
      <c r="V4527" s="7">
        <v>17.380949999999999</v>
      </c>
      <c r="W4527" s="7">
        <v>16.931889999999999</v>
      </c>
      <c r="X4527" s="7">
        <v>17.495200000000001</v>
      </c>
      <c r="Y4527" s="7">
        <v>17.24474</v>
      </c>
      <c r="Z4527" s="9">
        <v>17.087579999999999</v>
      </c>
      <c r="AA4527" s="9">
        <v>17.367809999999999</v>
      </c>
      <c r="AB4527" s="9">
        <v>17.16938</v>
      </c>
      <c r="AC4527" s="9">
        <v>17.077870000000001</v>
      </c>
      <c r="AD4527" s="9">
        <v>17.338509999999999</v>
      </c>
      <c r="AE4527" s="9">
        <v>16.989429999999999</v>
      </c>
      <c r="AF4527" s="9">
        <v>16.956610000000001</v>
      </c>
      <c r="AG4527" s="1">
        <v>0</v>
      </c>
      <c r="AH4527" s="1">
        <v>0</v>
      </c>
      <c r="AI4527" s="1">
        <v>0</v>
      </c>
      <c r="AJ4527" s="1">
        <v>0</v>
      </c>
      <c r="AK4527" s="1">
        <v>0</v>
      </c>
      <c r="AL4527" s="1">
        <v>0</v>
      </c>
      <c r="AM4527" s="1">
        <v>1</v>
      </c>
      <c r="AN4527" s="1">
        <f t="shared" si="140"/>
        <v>0</v>
      </c>
      <c r="AO4527" s="1">
        <f t="shared" si="141"/>
        <v>0</v>
      </c>
      <c r="AP4527" s="1">
        <f>IFERROR(IF(AND(ABS(#REF!)&gt;LOG(1.5,2),#REF!&lt;0.05,#REF!="+"),1,0),0)</f>
        <v>0</v>
      </c>
    </row>
    <row r="4528" spans="1:42">
      <c r="A4528" s="1" t="s">
        <v>9053</v>
      </c>
      <c r="B4528" s="1" t="s">
        <v>9054</v>
      </c>
      <c r="C4528" s="4">
        <v>0.75660346349012164</v>
      </c>
      <c r="D4528" s="4">
        <v>-0.40239071428571194</v>
      </c>
      <c r="E4528" s="5">
        <v>2.3566615182013344E-2</v>
      </c>
      <c r="G4528" s="4">
        <v>1.0223332410916606</v>
      </c>
      <c r="H4528" s="4">
        <v>3.1865535714285187E-2</v>
      </c>
      <c r="I4528" s="5">
        <v>0.81839196910435064</v>
      </c>
      <c r="K4528" s="1">
        <v>4</v>
      </c>
      <c r="L4528" s="1">
        <v>8</v>
      </c>
      <c r="M4528" s="1">
        <v>7</v>
      </c>
      <c r="N4528" s="8">
        <v>18.351800000000001</v>
      </c>
      <c r="O4528" s="8">
        <v>18.92334</v>
      </c>
      <c r="P4528" s="8">
        <v>18.796320000000001</v>
      </c>
      <c r="Q4528" s="8">
        <v>19.03744</v>
      </c>
      <c r="R4528" s="7">
        <v>19.605370000000001</v>
      </c>
      <c r="S4528" s="7">
        <v>19.115359999999999</v>
      </c>
      <c r="T4528" s="7">
        <v>19.109780000000001</v>
      </c>
      <c r="U4528" s="7">
        <v>19.01829</v>
      </c>
      <c r="V4528" s="7">
        <v>19.57602</v>
      </c>
      <c r="W4528" s="7">
        <v>18.676410000000001</v>
      </c>
      <c r="X4528" s="7">
        <v>19.39958</v>
      </c>
      <c r="Y4528" s="7">
        <v>19.191040000000001</v>
      </c>
      <c r="Z4528" s="9">
        <v>19.18797</v>
      </c>
      <c r="AA4528" s="9">
        <v>19.527809999999999</v>
      </c>
      <c r="AB4528" s="9">
        <v>19.288869999999999</v>
      </c>
      <c r="AC4528" s="9">
        <v>19.191929999999999</v>
      </c>
      <c r="AD4528" s="9">
        <v>19.137370000000001</v>
      </c>
      <c r="AE4528" s="9">
        <v>18.94755</v>
      </c>
      <c r="AF4528" s="9">
        <v>18.975809999999999</v>
      </c>
      <c r="AG4528" s="1">
        <v>1</v>
      </c>
      <c r="AH4528" s="1">
        <v>0</v>
      </c>
      <c r="AI4528" s="1">
        <v>1</v>
      </c>
      <c r="AJ4528" s="1">
        <v>0</v>
      </c>
      <c r="AK4528" s="1">
        <v>0</v>
      </c>
      <c r="AL4528" s="1">
        <v>0</v>
      </c>
      <c r="AM4528" s="1">
        <v>0</v>
      </c>
      <c r="AN4528" s="1">
        <f t="shared" si="140"/>
        <v>0</v>
      </c>
      <c r="AO4528" s="1">
        <f t="shared" si="141"/>
        <v>0</v>
      </c>
      <c r="AP4528" s="1">
        <f>IFERROR(IF(AND(ABS(#REF!)&gt;LOG(1.5,2),#REF!&lt;0.05,#REF!="+"),1,0),0)</f>
        <v>0</v>
      </c>
    </row>
    <row r="4529" spans="1:42">
      <c r="A4529" s="1" t="s">
        <v>9055</v>
      </c>
      <c r="B4529" s="1" t="s">
        <v>9056</v>
      </c>
      <c r="C4529" s="4">
        <v>0.80284887820867856</v>
      </c>
      <c r="D4529" s="4">
        <v>-0.3167996428571449</v>
      </c>
      <c r="E4529" s="5">
        <v>6.9104765528195458E-2</v>
      </c>
      <c r="G4529" s="4">
        <v>0.98473016465157548</v>
      </c>
      <c r="H4529" s="4">
        <v>-2.2199642857145818E-2</v>
      </c>
      <c r="I4529" s="5">
        <v>0.81882594607483006</v>
      </c>
      <c r="K4529" s="1">
        <v>4</v>
      </c>
      <c r="L4529" s="1">
        <v>8</v>
      </c>
      <c r="M4529" s="1">
        <v>7</v>
      </c>
      <c r="N4529" s="8">
        <v>16.560870000000001</v>
      </c>
      <c r="O4529" s="8">
        <v>16.76285</v>
      </c>
      <c r="P4529" s="8">
        <v>17.361339999999998</v>
      </c>
      <c r="Q4529" s="8">
        <v>17.187290000000001</v>
      </c>
      <c r="R4529" s="7">
        <v>17.480399999999999</v>
      </c>
      <c r="S4529" s="7">
        <v>17.149010000000001</v>
      </c>
      <c r="T4529" s="7">
        <v>17.457930000000001</v>
      </c>
      <c r="U4529" s="7">
        <v>17.044339999999998</v>
      </c>
      <c r="V4529" s="7">
        <v>17.342669999999998</v>
      </c>
      <c r="W4529" s="7">
        <v>17.012979999999999</v>
      </c>
      <c r="X4529" s="7">
        <v>17.518709999999999</v>
      </c>
      <c r="Y4529" s="7">
        <v>17.095459999999999</v>
      </c>
      <c r="Z4529" s="9">
        <v>17.136019999999998</v>
      </c>
      <c r="AA4529" s="9">
        <v>17.4971</v>
      </c>
      <c r="AB4529" s="9">
        <v>17.239260000000002</v>
      </c>
      <c r="AC4529" s="9">
        <v>17.36645</v>
      </c>
      <c r="AD4529" s="9">
        <v>17.188690000000001</v>
      </c>
      <c r="AE4529" s="9">
        <v>17.432030000000001</v>
      </c>
      <c r="AF4529" s="9">
        <v>17.13466</v>
      </c>
      <c r="AG4529" s="1">
        <v>1</v>
      </c>
      <c r="AH4529" s="1">
        <v>0</v>
      </c>
      <c r="AI4529" s="1">
        <v>0</v>
      </c>
      <c r="AJ4529" s="1">
        <v>0</v>
      </c>
      <c r="AK4529" s="1">
        <v>0</v>
      </c>
      <c r="AL4529" s="1">
        <v>0</v>
      </c>
      <c r="AM4529" s="1">
        <v>0</v>
      </c>
      <c r="AN4529" s="1">
        <f t="shared" si="140"/>
        <v>0</v>
      </c>
      <c r="AO4529" s="1">
        <f t="shared" si="141"/>
        <v>0</v>
      </c>
      <c r="AP4529" s="1">
        <f>IFERROR(IF(AND(ABS(#REF!)&gt;LOG(1.5,2),#REF!&lt;0.05,#REF!="+"),1,0),0)</f>
        <v>0</v>
      </c>
    </row>
    <row r="4530" spans="1:42">
      <c r="A4530" s="1" t="s">
        <v>9057</v>
      </c>
      <c r="B4530" s="1" t="s">
        <v>9058</v>
      </c>
      <c r="C4530" s="4">
        <v>0.82849977702517319</v>
      </c>
      <c r="D4530" s="4">
        <v>-0.27142678571428647</v>
      </c>
      <c r="E4530" s="5">
        <v>0.3488532353322229</v>
      </c>
      <c r="G4530" s="4">
        <v>0.96830652028793063</v>
      </c>
      <c r="H4530" s="4">
        <v>-4.6464285714286291E-2</v>
      </c>
      <c r="I4530" s="5">
        <v>0.81889263433867376</v>
      </c>
      <c r="K4530" s="1">
        <v>4</v>
      </c>
      <c r="L4530" s="1">
        <v>8</v>
      </c>
      <c r="M4530" s="1">
        <v>7</v>
      </c>
      <c r="N4530" s="8">
        <v>16.473109999999998</v>
      </c>
      <c r="O4530" s="8">
        <v>16.150469999999999</v>
      </c>
      <c r="P4530" s="8">
        <v>16.334479999999999</v>
      </c>
      <c r="Q4530" s="8">
        <v>17.093409999999999</v>
      </c>
      <c r="R4530" s="7">
        <v>17.339649999999999</v>
      </c>
      <c r="S4530" s="7">
        <v>16.36261</v>
      </c>
      <c r="T4530" s="7">
        <v>16.481400000000001</v>
      </c>
      <c r="U4530" s="7">
        <v>16.613150000000001</v>
      </c>
      <c r="V4530" s="7">
        <v>16.721160000000001</v>
      </c>
      <c r="W4530" s="7">
        <v>16.547139999999999</v>
      </c>
      <c r="X4530" s="7">
        <v>16.975660000000001</v>
      </c>
      <c r="Y4530" s="7">
        <v>16.86187</v>
      </c>
      <c r="Z4530" s="9">
        <v>16.532889999999998</v>
      </c>
      <c r="AA4530" s="9">
        <v>17.604310000000002</v>
      </c>
      <c r="AB4530" s="9">
        <v>16.83747</v>
      </c>
      <c r="AC4530" s="9">
        <v>16.88794</v>
      </c>
      <c r="AD4530" s="9">
        <v>16.638639999999999</v>
      </c>
      <c r="AE4530" s="9">
        <v>16.114999999999998</v>
      </c>
      <c r="AF4530" s="9">
        <v>16.873809999999999</v>
      </c>
      <c r="AG4530" s="1">
        <v>0</v>
      </c>
      <c r="AH4530" s="1">
        <v>1</v>
      </c>
      <c r="AI4530" s="1">
        <v>0</v>
      </c>
      <c r="AJ4530" s="1">
        <v>0</v>
      </c>
      <c r="AK4530" s="1">
        <v>0</v>
      </c>
      <c r="AL4530" s="1">
        <v>0</v>
      </c>
      <c r="AM4530" s="1">
        <v>0</v>
      </c>
      <c r="AN4530" s="1">
        <f t="shared" si="140"/>
        <v>0</v>
      </c>
      <c r="AO4530" s="1">
        <f t="shared" si="141"/>
        <v>0</v>
      </c>
      <c r="AP4530" s="1">
        <f>IFERROR(IF(AND(ABS(#REF!)&gt;LOG(1.5,2),#REF!&lt;0.05,#REF!="+"),1,0),0)</f>
        <v>0</v>
      </c>
    </row>
    <row r="4531" spans="1:42">
      <c r="A4531" s="1" t="s">
        <v>9059</v>
      </c>
      <c r="B4531" s="1" t="s">
        <v>9060</v>
      </c>
      <c r="C4531" s="4">
        <v>1.090619500998673</v>
      </c>
      <c r="D4531" s="4">
        <v>0.12514785714285637</v>
      </c>
      <c r="E4531" s="5">
        <v>0.68716171343486998</v>
      </c>
      <c r="G4531" s="4">
        <v>1.0440677681669934</v>
      </c>
      <c r="H4531" s="4">
        <v>6.2215357142857641E-2</v>
      </c>
      <c r="I4531" s="5">
        <v>0.81897127967269878</v>
      </c>
      <c r="K4531" s="1">
        <v>4</v>
      </c>
      <c r="L4531" s="1">
        <v>8</v>
      </c>
      <c r="M4531" s="1">
        <v>7</v>
      </c>
      <c r="N4531" s="8">
        <v>21.5533</v>
      </c>
      <c r="O4531" s="8">
        <v>21.105429999999998</v>
      </c>
      <c r="P4531" s="8">
        <v>20.94359</v>
      </c>
      <c r="Q4531" s="8">
        <v>20.886420000000001</v>
      </c>
      <c r="R4531" s="7">
        <v>20.55228</v>
      </c>
      <c r="S4531" s="7">
        <v>21.646100000000001</v>
      </c>
      <c r="T4531" s="7">
        <v>21.215789999999998</v>
      </c>
      <c r="U4531" s="7">
        <v>21.648949999999999</v>
      </c>
      <c r="V4531" s="7">
        <v>20.577259999999999</v>
      </c>
      <c r="W4531" s="7">
        <v>21.458919999999999</v>
      </c>
      <c r="X4531" s="7">
        <v>20.656110000000002</v>
      </c>
      <c r="Y4531" s="7">
        <v>20.718610000000002</v>
      </c>
      <c r="Z4531" s="9">
        <v>21.24033</v>
      </c>
      <c r="AA4531" s="9">
        <v>20.238939999999999</v>
      </c>
      <c r="AB4531" s="9">
        <v>20.786349999999999</v>
      </c>
      <c r="AC4531" s="9">
        <v>20.718260000000001</v>
      </c>
      <c r="AD4531" s="9">
        <v>20.6677</v>
      </c>
      <c r="AE4531" s="9">
        <v>21.815639999999998</v>
      </c>
      <c r="AF4531" s="9">
        <v>21.512039999999999</v>
      </c>
      <c r="AG4531" s="1">
        <v>1</v>
      </c>
      <c r="AH4531" s="1">
        <v>0</v>
      </c>
      <c r="AI4531" s="1">
        <v>1</v>
      </c>
      <c r="AJ4531" s="1">
        <v>0</v>
      </c>
      <c r="AK4531" s="1">
        <v>0</v>
      </c>
      <c r="AL4531" s="1">
        <v>0</v>
      </c>
      <c r="AM4531" s="1">
        <v>0</v>
      </c>
      <c r="AN4531" s="1">
        <f t="shared" si="140"/>
        <v>0</v>
      </c>
      <c r="AO4531" s="1">
        <f t="shared" si="141"/>
        <v>0</v>
      </c>
      <c r="AP4531" s="1">
        <f>IFERROR(IF(AND(ABS(#REF!)&gt;LOG(1.5,2),#REF!&lt;0.05,#REF!="+"),1,0),0)</f>
        <v>0</v>
      </c>
    </row>
    <row r="4532" spans="1:42">
      <c r="A4532" s="1" t="s">
        <v>9061</v>
      </c>
      <c r="B4532" s="1" t="s">
        <v>9062</v>
      </c>
      <c r="C4532" s="4">
        <v>0.87025170636320692</v>
      </c>
      <c r="D4532" s="4">
        <v>-0.20049535714285938</v>
      </c>
      <c r="E4532" s="5">
        <v>0.51437240752511215</v>
      </c>
      <c r="G4532" s="4">
        <v>1.0352252008180236</v>
      </c>
      <c r="H4532" s="4">
        <v>4.994464285714173E-2</v>
      </c>
      <c r="I4532" s="5">
        <v>0.81901197768479805</v>
      </c>
      <c r="K4532" s="1">
        <v>4</v>
      </c>
      <c r="L4532" s="1">
        <v>8</v>
      </c>
      <c r="M4532" s="1">
        <v>7</v>
      </c>
      <c r="N4532" s="8">
        <v>19.024799999999999</v>
      </c>
      <c r="O4532" s="8">
        <v>18.953469999999999</v>
      </c>
      <c r="P4532" s="8">
        <v>18.471589999999999</v>
      </c>
      <c r="Q4532" s="8">
        <v>18.207049999999999</v>
      </c>
      <c r="R4532" s="7">
        <v>18.812439999999999</v>
      </c>
      <c r="S4532" s="7">
        <v>18.59151</v>
      </c>
      <c r="T4532" s="7">
        <v>19.014430000000001</v>
      </c>
      <c r="U4532" s="7">
        <v>19.340350000000001</v>
      </c>
      <c r="V4532" s="7">
        <v>18.547910000000002</v>
      </c>
      <c r="W4532" s="7">
        <v>19.126580000000001</v>
      </c>
      <c r="X4532" s="7">
        <v>18.630289999999999</v>
      </c>
      <c r="Y4532" s="7">
        <v>19.253830000000001</v>
      </c>
      <c r="Z4532" s="9">
        <v>19.339320000000001</v>
      </c>
      <c r="AA4532" s="9">
        <v>19.262840000000001</v>
      </c>
      <c r="AB4532" s="9">
        <v>19.065020000000001</v>
      </c>
      <c r="AC4532" s="9">
        <v>18.477709999999998</v>
      </c>
      <c r="AD4532" s="9">
        <v>19.25421</v>
      </c>
      <c r="AE4532" s="9">
        <v>18.670120000000001</v>
      </c>
      <c r="AF4532" s="9">
        <v>17.983840000000001</v>
      </c>
      <c r="AG4532" s="1">
        <v>0</v>
      </c>
      <c r="AH4532" s="1">
        <v>0</v>
      </c>
      <c r="AI4532" s="1">
        <v>0</v>
      </c>
      <c r="AJ4532" s="1">
        <v>0</v>
      </c>
      <c r="AK4532" s="1">
        <v>0</v>
      </c>
      <c r="AL4532" s="1">
        <v>0</v>
      </c>
      <c r="AM4532" s="1">
        <v>1</v>
      </c>
      <c r="AN4532" s="1">
        <f t="shared" si="140"/>
        <v>0</v>
      </c>
      <c r="AO4532" s="1">
        <f t="shared" si="141"/>
        <v>0</v>
      </c>
      <c r="AP4532" s="1">
        <f>IFERROR(IF(AND(ABS(#REF!)&gt;LOG(1.5,2),#REF!&lt;0.05,#REF!="+"),1,0),0)</f>
        <v>0</v>
      </c>
    </row>
    <row r="4533" spans="1:42">
      <c r="A4533" s="1" t="s">
        <v>9063</v>
      </c>
      <c r="B4533" s="1" t="s">
        <v>9064</v>
      </c>
      <c r="C4533" s="4">
        <v>0.82026935892319264</v>
      </c>
      <c r="D4533" s="4">
        <v>-0.28583035714285998</v>
      </c>
      <c r="E4533" s="5">
        <v>3.0293658005106285E-2</v>
      </c>
      <c r="G4533" s="4">
        <v>0.98202192682384282</v>
      </c>
      <c r="H4533" s="4">
        <v>-2.6172857142856998E-2</v>
      </c>
      <c r="I4533" s="5">
        <v>0.81903461252161291</v>
      </c>
      <c r="K4533" s="1">
        <v>4</v>
      </c>
      <c r="L4533" s="1">
        <v>8</v>
      </c>
      <c r="M4533" s="1">
        <v>7</v>
      </c>
      <c r="N4533" s="8">
        <v>20.509820000000001</v>
      </c>
      <c r="O4533" s="8">
        <v>20.699829999999999</v>
      </c>
      <c r="P4533" s="8">
        <v>20.57292</v>
      </c>
      <c r="Q4533" s="8">
        <v>20.80396</v>
      </c>
      <c r="R4533" s="7">
        <v>21.27262</v>
      </c>
      <c r="S4533" s="7">
        <v>20.703880000000002</v>
      </c>
      <c r="T4533" s="7">
        <v>20.78566</v>
      </c>
      <c r="U4533" s="7">
        <v>20.731259999999999</v>
      </c>
      <c r="V4533" s="7">
        <v>21.09497</v>
      </c>
      <c r="W4533" s="7">
        <v>20.603840000000002</v>
      </c>
      <c r="X4533" s="7">
        <v>21.017530000000001</v>
      </c>
      <c r="Y4533" s="7">
        <v>21.040559999999999</v>
      </c>
      <c r="Z4533" s="9">
        <v>21.016079999999999</v>
      </c>
      <c r="AA4533" s="9">
        <v>21.133880000000001</v>
      </c>
      <c r="AB4533" s="9">
        <v>21.03424</v>
      </c>
      <c r="AC4533" s="9">
        <v>21.002669999999998</v>
      </c>
      <c r="AD4533" s="9">
        <v>21.028410000000001</v>
      </c>
      <c r="AE4533" s="9">
        <v>20.5961</v>
      </c>
      <c r="AF4533" s="9">
        <v>20.715859999999999</v>
      </c>
      <c r="AG4533" s="1">
        <v>0</v>
      </c>
      <c r="AH4533" s="1">
        <v>1</v>
      </c>
      <c r="AI4533" s="1">
        <v>1</v>
      </c>
      <c r="AJ4533" s="1">
        <v>0</v>
      </c>
      <c r="AK4533" s="1">
        <v>0</v>
      </c>
      <c r="AL4533" s="1">
        <v>0</v>
      </c>
      <c r="AM4533" s="1">
        <v>0</v>
      </c>
      <c r="AN4533" s="1">
        <f t="shared" si="140"/>
        <v>0</v>
      </c>
      <c r="AO4533" s="1">
        <f t="shared" si="141"/>
        <v>0</v>
      </c>
      <c r="AP4533" s="1">
        <f>IFERROR(IF(AND(ABS(#REF!)&gt;LOG(1.5,2),#REF!&lt;0.05,#REF!="+"),1,0),0)</f>
        <v>0</v>
      </c>
    </row>
    <row r="4534" spans="1:42">
      <c r="A4534" s="1" t="s">
        <v>9065</v>
      </c>
      <c r="B4534" s="1" t="s">
        <v>9066</v>
      </c>
      <c r="C4534" s="4">
        <v>0.94803752608025949</v>
      </c>
      <c r="D4534" s="4">
        <v>-7.6983928571426219E-2</v>
      </c>
      <c r="E4534" s="5">
        <v>0.57732434480250094</v>
      </c>
      <c r="G4534" s="4">
        <v>0.98238883633831986</v>
      </c>
      <c r="H4534" s="4">
        <v>-2.5633928571426878E-2</v>
      </c>
      <c r="I4534" s="5">
        <v>0.81908453372417767</v>
      </c>
      <c r="K4534" s="1">
        <v>4</v>
      </c>
      <c r="L4534" s="1">
        <v>8</v>
      </c>
      <c r="M4534" s="1">
        <v>7</v>
      </c>
      <c r="N4534" s="8">
        <v>17.241420000000002</v>
      </c>
      <c r="O4534" s="8">
        <v>17.220880000000001</v>
      </c>
      <c r="P4534" s="8">
        <v>17.09168</v>
      </c>
      <c r="Q4534" s="8">
        <v>17.52805</v>
      </c>
      <c r="R4534" s="7">
        <v>17.664719999999999</v>
      </c>
      <c r="S4534" s="7">
        <v>17.160240000000002</v>
      </c>
      <c r="T4534" s="7">
        <v>17.105229999999999</v>
      </c>
      <c r="U4534" s="7">
        <v>17.20703</v>
      </c>
      <c r="V4534" s="7">
        <v>17.351949999999999</v>
      </c>
      <c r="W4534" s="7">
        <v>17.247389999999999</v>
      </c>
      <c r="X4534" s="7">
        <v>17.25836</v>
      </c>
      <c r="Y4534" s="7">
        <v>17.579940000000001</v>
      </c>
      <c r="Z4534" s="9">
        <v>17.236049999999999</v>
      </c>
      <c r="AA4534" s="9">
        <v>17.630610000000001</v>
      </c>
      <c r="AB4534" s="9">
        <v>17.525919999999999</v>
      </c>
      <c r="AC4534" s="9">
        <v>17.44699</v>
      </c>
      <c r="AD4534" s="9">
        <v>17.346879999999999</v>
      </c>
      <c r="AE4534" s="9">
        <v>16.936679999999999</v>
      </c>
      <c r="AF4534" s="9">
        <v>17.30931</v>
      </c>
      <c r="AG4534" s="1">
        <v>0</v>
      </c>
      <c r="AH4534" s="1">
        <v>0</v>
      </c>
      <c r="AI4534" s="1">
        <v>1</v>
      </c>
      <c r="AJ4534" s="1">
        <v>0</v>
      </c>
      <c r="AK4534" s="1">
        <v>0</v>
      </c>
      <c r="AL4534" s="1">
        <v>0</v>
      </c>
      <c r="AM4534" s="1">
        <v>0</v>
      </c>
      <c r="AN4534" s="1">
        <f t="shared" si="140"/>
        <v>0</v>
      </c>
      <c r="AO4534" s="1">
        <f t="shared" si="141"/>
        <v>0</v>
      </c>
      <c r="AP4534" s="1">
        <f>IFERROR(IF(AND(ABS(#REF!)&gt;LOG(1.5,2),#REF!&lt;0.05,#REF!="+"),1,0),0)</f>
        <v>0</v>
      </c>
    </row>
    <row r="4535" spans="1:42">
      <c r="A4535" s="1" t="s">
        <v>9067</v>
      </c>
      <c r="B4535" s="1" t="s">
        <v>9068</v>
      </c>
      <c r="C4535" s="4">
        <v>0.97218866210538679</v>
      </c>
      <c r="D4535" s="4">
        <v>-4.0691785714285444E-2</v>
      </c>
      <c r="E4535" s="5">
        <v>0.88419109481725733</v>
      </c>
      <c r="G4535" s="4">
        <v>1.0620308794131506</v>
      </c>
      <c r="H4535" s="4">
        <v>8.6825714285714284E-2</v>
      </c>
      <c r="I4535" s="5">
        <v>0.81912637474504102</v>
      </c>
      <c r="K4535" s="1">
        <v>4</v>
      </c>
      <c r="L4535" s="1">
        <v>7</v>
      </c>
      <c r="M4535" s="1">
        <v>7</v>
      </c>
      <c r="N4535" s="8">
        <v>15.40239</v>
      </c>
      <c r="O4535" s="8">
        <v>16.076899999999998</v>
      </c>
      <c r="P4535" s="8">
        <v>16.109359999999999</v>
      </c>
      <c r="Q4535" s="8">
        <v>15.86056</v>
      </c>
      <c r="R4535" s="7">
        <v>16.68197</v>
      </c>
      <c r="S4535" s="7">
        <v>15.5077</v>
      </c>
      <c r="T4535" s="7" t="s">
        <v>19</v>
      </c>
      <c r="U4535" s="7">
        <v>15.49206</v>
      </c>
      <c r="V4535" s="7">
        <v>16.895340000000001</v>
      </c>
      <c r="W4535" s="7">
        <v>15.725630000000001</v>
      </c>
      <c r="X4535" s="7">
        <v>16.933949999999999</v>
      </c>
      <c r="Y4535" s="7">
        <v>14.69209</v>
      </c>
      <c r="Z4535" s="9">
        <v>16.206050000000001</v>
      </c>
      <c r="AA4535" s="9">
        <v>16.199290000000001</v>
      </c>
      <c r="AB4535" s="9">
        <v>15.30499</v>
      </c>
      <c r="AC4535" s="9">
        <v>16.346329999999998</v>
      </c>
      <c r="AD4535" s="9">
        <v>15.730079999999999</v>
      </c>
      <c r="AE4535" s="9">
        <v>16.30105</v>
      </c>
      <c r="AF4535" s="9">
        <v>15.233169999999999</v>
      </c>
      <c r="AG4535" s="1">
        <v>0</v>
      </c>
      <c r="AH4535" s="1">
        <v>1</v>
      </c>
      <c r="AI4535" s="1">
        <v>0</v>
      </c>
      <c r="AJ4535" s="1">
        <v>0</v>
      </c>
      <c r="AK4535" s="1">
        <v>0</v>
      </c>
      <c r="AL4535" s="1">
        <v>0</v>
      </c>
      <c r="AM4535" s="1">
        <v>0</v>
      </c>
      <c r="AN4535" s="1">
        <f t="shared" si="140"/>
        <v>0</v>
      </c>
      <c r="AO4535" s="1">
        <f t="shared" si="141"/>
        <v>0</v>
      </c>
      <c r="AP4535" s="1">
        <f>IFERROR(IF(AND(ABS(#REF!)&gt;LOG(1.5,2),#REF!&lt;0.05,#REF!="+"),1,0),0)</f>
        <v>0</v>
      </c>
    </row>
    <row r="4536" spans="1:42">
      <c r="A4536" s="1" t="s">
        <v>9069</v>
      </c>
      <c r="B4536" s="1" t="s">
        <v>9070</v>
      </c>
      <c r="C4536" s="4">
        <v>1.0753594145409273</v>
      </c>
      <c r="D4536" s="4">
        <v>0.10481892857142938</v>
      </c>
      <c r="E4536" s="5">
        <v>0.54234018254956984</v>
      </c>
      <c r="G4536" s="4">
        <v>0.97895125369290226</v>
      </c>
      <c r="H4536" s="4">
        <v>-3.0691071428570638E-2</v>
      </c>
      <c r="I4536" s="5">
        <v>0.81915649940424606</v>
      </c>
      <c r="K4536" s="1">
        <v>4</v>
      </c>
      <c r="L4536" s="1">
        <v>8</v>
      </c>
      <c r="M4536" s="1">
        <v>7</v>
      </c>
      <c r="N4536" s="8">
        <v>16.045839999999998</v>
      </c>
      <c r="O4536" s="8">
        <v>16.331240000000001</v>
      </c>
      <c r="P4536" s="8">
        <v>16.099409999999999</v>
      </c>
      <c r="Q4536" s="8">
        <v>16.4453</v>
      </c>
      <c r="R4536" s="7">
        <v>16.332350000000002</v>
      </c>
      <c r="S4536" s="7">
        <v>15.726509999999999</v>
      </c>
      <c r="T4536" s="7">
        <v>15.926539999999999</v>
      </c>
      <c r="U4536" s="7">
        <v>16.00761</v>
      </c>
      <c r="V4536" s="7">
        <v>16.15408</v>
      </c>
      <c r="W4536" s="7">
        <v>16.02571</v>
      </c>
      <c r="X4536" s="7">
        <v>16.24541</v>
      </c>
      <c r="Y4536" s="7">
        <v>16.341290000000001</v>
      </c>
      <c r="Z4536" s="9">
        <v>16.11918</v>
      </c>
      <c r="AA4536" s="9">
        <v>16.488569999999999</v>
      </c>
      <c r="AB4536" s="9">
        <v>16.341640000000002</v>
      </c>
      <c r="AC4536" s="9">
        <v>16.278600000000001</v>
      </c>
      <c r="AD4536" s="9">
        <v>16.13871</v>
      </c>
      <c r="AE4536" s="9">
        <v>15.605650000000001</v>
      </c>
      <c r="AF4536" s="9">
        <v>15.90705</v>
      </c>
      <c r="AG4536" s="1">
        <v>1</v>
      </c>
      <c r="AH4536" s="1">
        <v>1</v>
      </c>
      <c r="AI4536" s="1">
        <v>0</v>
      </c>
      <c r="AJ4536" s="1">
        <v>0</v>
      </c>
      <c r="AK4536" s="1">
        <v>0</v>
      </c>
      <c r="AL4536" s="1">
        <v>0</v>
      </c>
      <c r="AM4536" s="1">
        <v>0</v>
      </c>
      <c r="AN4536" s="1">
        <f t="shared" si="140"/>
        <v>0</v>
      </c>
      <c r="AO4536" s="1">
        <f t="shared" si="141"/>
        <v>0</v>
      </c>
      <c r="AP4536" s="1">
        <f>IFERROR(IF(AND(ABS(#REF!)&gt;LOG(1.5,2),#REF!&lt;0.05,#REF!="+"),1,0),0)</f>
        <v>0</v>
      </c>
    </row>
    <row r="4537" spans="1:42">
      <c r="A4537" s="1" t="s">
        <v>9071</v>
      </c>
      <c r="B4537" s="1" t="s">
        <v>9072</v>
      </c>
      <c r="C4537" s="4">
        <v>1.062226764284274</v>
      </c>
      <c r="D4537" s="4">
        <v>8.7091785714285663E-2</v>
      </c>
      <c r="E4537" s="5">
        <v>0.71930574572100592</v>
      </c>
      <c r="G4537" s="4">
        <v>1.0388000839462543</v>
      </c>
      <c r="H4537" s="4">
        <v>5.4918035714287328E-2</v>
      </c>
      <c r="I4537" s="5">
        <v>0.81916473984458127</v>
      </c>
      <c r="K4537" s="1">
        <v>4</v>
      </c>
      <c r="L4537" s="1">
        <v>8</v>
      </c>
      <c r="M4537" s="1">
        <v>7</v>
      </c>
      <c r="N4537" s="8">
        <v>20.30247</v>
      </c>
      <c r="O4537" s="8">
        <v>19.923079999999999</v>
      </c>
      <c r="P4537" s="8">
        <v>20.156860000000002</v>
      </c>
      <c r="Q4537" s="8">
        <v>20.01078</v>
      </c>
      <c r="R4537" s="7">
        <v>19.453499999999998</v>
      </c>
      <c r="S4537" s="7">
        <v>20.647939999999998</v>
      </c>
      <c r="T4537" s="7">
        <v>19.478819999999999</v>
      </c>
      <c r="U4537" s="7">
        <v>20.552160000000001</v>
      </c>
      <c r="V4537" s="7">
        <v>19.874300000000002</v>
      </c>
      <c r="W4537" s="7">
        <v>20.453890000000001</v>
      </c>
      <c r="X4537" s="7">
        <v>20.14697</v>
      </c>
      <c r="Y4537" s="7">
        <v>19.921410000000002</v>
      </c>
      <c r="Z4537" s="9">
        <v>20.221969999999999</v>
      </c>
      <c r="AA4537" s="9">
        <v>19.528659999999999</v>
      </c>
      <c r="AB4537" s="9">
        <v>19.8871</v>
      </c>
      <c r="AC4537" s="9">
        <v>19.448920000000001</v>
      </c>
      <c r="AD4537" s="9">
        <v>19.980499999999999</v>
      </c>
      <c r="AE4537" s="9">
        <v>20.706969999999998</v>
      </c>
      <c r="AF4537" s="9">
        <v>20.304320000000001</v>
      </c>
      <c r="AG4537" s="1">
        <v>0</v>
      </c>
      <c r="AH4537" s="1">
        <v>0</v>
      </c>
      <c r="AI4537" s="1">
        <v>1</v>
      </c>
      <c r="AJ4537" s="1">
        <v>0</v>
      </c>
      <c r="AK4537" s="1">
        <v>0</v>
      </c>
      <c r="AL4537" s="1">
        <v>0</v>
      </c>
      <c r="AM4537" s="1">
        <v>0</v>
      </c>
      <c r="AN4537" s="1">
        <f t="shared" si="140"/>
        <v>0</v>
      </c>
      <c r="AO4537" s="1">
        <f t="shared" si="141"/>
        <v>0</v>
      </c>
      <c r="AP4537" s="1">
        <f>IFERROR(IF(AND(ABS(#REF!)&gt;LOG(1.5,2),#REF!&lt;0.05,#REF!="+"),1,0),0)</f>
        <v>0</v>
      </c>
    </row>
    <row r="4538" spans="1:42">
      <c r="A4538" s="1" t="s">
        <v>9073</v>
      </c>
      <c r="B4538" s="1" t="s">
        <v>9074</v>
      </c>
      <c r="C4538" s="4">
        <v>1.0946250562625295</v>
      </c>
      <c r="D4538" s="4">
        <v>0.1304367857142843</v>
      </c>
      <c r="E4538" s="5">
        <v>0.27547907263143928</v>
      </c>
      <c r="G4538" s="4">
        <v>1.0138342343994087</v>
      </c>
      <c r="H4538" s="4">
        <v>1.9821785714288609E-2</v>
      </c>
      <c r="I4538" s="5">
        <v>0.81938602460956245</v>
      </c>
      <c r="K4538" s="1">
        <v>4</v>
      </c>
      <c r="L4538" s="1">
        <v>8</v>
      </c>
      <c r="M4538" s="1">
        <v>7</v>
      </c>
      <c r="N4538" s="8">
        <v>22.816179999999999</v>
      </c>
      <c r="O4538" s="8">
        <v>23.258479999999999</v>
      </c>
      <c r="P4538" s="8">
        <v>22.824619999999999</v>
      </c>
      <c r="Q4538" s="8">
        <v>22.833369999999999</v>
      </c>
      <c r="R4538" s="7">
        <v>23.03049</v>
      </c>
      <c r="S4538" s="7">
        <v>22.86467</v>
      </c>
      <c r="T4538" s="7">
        <v>22.59385</v>
      </c>
      <c r="U4538" s="7">
        <v>22.75986</v>
      </c>
      <c r="V4538" s="7">
        <v>23.10718</v>
      </c>
      <c r="W4538" s="7">
        <v>22.71912</v>
      </c>
      <c r="X4538" s="7">
        <v>22.73499</v>
      </c>
      <c r="Y4538" s="7">
        <v>22.770219999999998</v>
      </c>
      <c r="Z4538" s="9">
        <v>22.76071</v>
      </c>
      <c r="AA4538" s="9">
        <v>22.928979999999999</v>
      </c>
      <c r="AB4538" s="9">
        <v>22.96932</v>
      </c>
      <c r="AC4538" s="9">
        <v>22.682860000000002</v>
      </c>
      <c r="AD4538" s="9">
        <v>22.87557</v>
      </c>
      <c r="AE4538" s="9">
        <v>22.876840000000001</v>
      </c>
      <c r="AF4538" s="9">
        <v>22.524799999999999</v>
      </c>
      <c r="AG4538" s="1">
        <v>1</v>
      </c>
      <c r="AH4538" s="1">
        <v>0</v>
      </c>
      <c r="AI4538" s="1">
        <v>0</v>
      </c>
      <c r="AJ4538" s="1">
        <v>0</v>
      </c>
      <c r="AK4538" s="1">
        <v>0</v>
      </c>
      <c r="AL4538" s="1">
        <v>0</v>
      </c>
      <c r="AM4538" s="1">
        <v>0</v>
      </c>
      <c r="AN4538" s="1">
        <f t="shared" si="140"/>
        <v>0</v>
      </c>
      <c r="AO4538" s="1">
        <f t="shared" si="141"/>
        <v>0</v>
      </c>
      <c r="AP4538" s="1">
        <f>IFERROR(IF(AND(ABS(#REF!)&gt;LOG(1.5,2),#REF!&lt;0.05,#REF!="+"),1,0),0)</f>
        <v>0</v>
      </c>
    </row>
    <row r="4539" spans="1:42">
      <c r="A4539" s="1" t="s">
        <v>9075</v>
      </c>
      <c r="B4539" s="1" t="s">
        <v>9076</v>
      </c>
      <c r="C4539" s="4">
        <v>0.60384576213676422</v>
      </c>
      <c r="D4539" s="4">
        <v>-0.72774800000000006</v>
      </c>
      <c r="E4539" s="5">
        <v>3.3108669641938711E-2</v>
      </c>
      <c r="G4539" s="4">
        <v>1.0407326445287259</v>
      </c>
      <c r="H4539" s="4">
        <v>5.7599500000002024E-2</v>
      </c>
      <c r="I4539" s="5">
        <v>0.81977753991177438</v>
      </c>
      <c r="K4539" s="1">
        <v>3</v>
      </c>
      <c r="L4539" s="1">
        <v>8</v>
      </c>
      <c r="M4539" s="1">
        <v>5</v>
      </c>
      <c r="N4539" s="8">
        <v>14.445130000000001</v>
      </c>
      <c r="O4539" s="8" t="s">
        <v>19</v>
      </c>
      <c r="P4539" s="8">
        <v>13.95091</v>
      </c>
      <c r="Q4539" s="8">
        <v>14.137359999999999</v>
      </c>
      <c r="R4539" s="7">
        <v>15.3001</v>
      </c>
      <c r="S4539" s="7">
        <v>14.814489999999999</v>
      </c>
      <c r="T4539" s="7">
        <v>15.15451</v>
      </c>
      <c r="U4539" s="7">
        <v>14.620950000000001</v>
      </c>
      <c r="V4539" s="7">
        <v>14.332750000000001</v>
      </c>
      <c r="W4539" s="7">
        <v>14.655720000000001</v>
      </c>
      <c r="X4539" s="7">
        <v>15.741020000000001</v>
      </c>
      <c r="Y4539" s="7">
        <v>15.08564</v>
      </c>
      <c r="Z4539" s="9">
        <v>14.79604</v>
      </c>
      <c r="AA4539" s="9">
        <v>14.41258</v>
      </c>
      <c r="AB4539" s="9">
        <v>15.4192</v>
      </c>
      <c r="AC4539" s="9">
        <v>15.21274</v>
      </c>
      <c r="AD4539" s="9" t="s">
        <v>19</v>
      </c>
      <c r="AE4539" s="9" t="s">
        <v>19</v>
      </c>
      <c r="AF4539" s="9">
        <v>14.68718</v>
      </c>
      <c r="AG4539" s="1">
        <v>1</v>
      </c>
      <c r="AH4539" s="1">
        <v>0</v>
      </c>
      <c r="AI4539" s="1">
        <v>0</v>
      </c>
      <c r="AJ4539" s="1">
        <v>0</v>
      </c>
      <c r="AK4539" s="1">
        <v>0</v>
      </c>
      <c r="AL4539" s="1">
        <v>0</v>
      </c>
      <c r="AM4539" s="1">
        <v>0</v>
      </c>
      <c r="AN4539" s="1">
        <f t="shared" si="140"/>
        <v>0</v>
      </c>
      <c r="AO4539" s="1">
        <f t="shared" si="141"/>
        <v>0</v>
      </c>
      <c r="AP4539" s="1">
        <f>IFERROR(IF(AND(ABS(#REF!)&gt;LOG(1.5,2),#REF!&lt;0.05,#REF!="+"),1,0),0)</f>
        <v>0</v>
      </c>
    </row>
    <row r="4540" spans="1:42">
      <c r="A4540" s="1" t="s">
        <v>9077</v>
      </c>
      <c r="B4540" s="1" t="s">
        <v>9078</v>
      </c>
      <c r="C4540" s="4">
        <v>0.88183722614195481</v>
      </c>
      <c r="D4540" s="4">
        <v>-0.18141571428571623</v>
      </c>
      <c r="E4540" s="5">
        <v>0.28905084439829626</v>
      </c>
      <c r="G4540" s="4">
        <v>0.98037325717135315</v>
      </c>
      <c r="H4540" s="4">
        <v>-2.8596964285714677E-2</v>
      </c>
      <c r="I4540" s="5">
        <v>0.81997295928157643</v>
      </c>
      <c r="K4540" s="1">
        <v>4</v>
      </c>
      <c r="L4540" s="1">
        <v>8</v>
      </c>
      <c r="M4540" s="1">
        <v>7</v>
      </c>
      <c r="N4540" s="8">
        <v>18.377800000000001</v>
      </c>
      <c r="O4540" s="8">
        <v>19.096039999999999</v>
      </c>
      <c r="P4540" s="8">
        <v>18.817399999999999</v>
      </c>
      <c r="Q4540" s="8">
        <v>18.971599999999999</v>
      </c>
      <c r="R4540" s="7">
        <v>18.991540000000001</v>
      </c>
      <c r="S4540" s="7">
        <v>19.13682</v>
      </c>
      <c r="T4540" s="7">
        <v>18.785430000000002</v>
      </c>
      <c r="U4540" s="7">
        <v>18.87913</v>
      </c>
      <c r="V4540" s="7">
        <v>19.232119999999998</v>
      </c>
      <c r="W4540" s="7">
        <v>18.520810000000001</v>
      </c>
      <c r="X4540" s="7">
        <v>19.27589</v>
      </c>
      <c r="Y4540" s="7">
        <v>18.926490000000001</v>
      </c>
      <c r="Z4540" s="9">
        <v>18.84121</v>
      </c>
      <c r="AA4540" s="9">
        <v>19.325790000000001</v>
      </c>
      <c r="AB4540" s="9">
        <v>18.917819999999999</v>
      </c>
      <c r="AC4540" s="9">
        <v>19.177009999999999</v>
      </c>
      <c r="AD4540" s="9">
        <v>19.14659</v>
      </c>
      <c r="AE4540" s="9">
        <v>18.877079999999999</v>
      </c>
      <c r="AF4540" s="9">
        <v>18.694379999999999</v>
      </c>
      <c r="AG4540" s="1">
        <v>0</v>
      </c>
      <c r="AH4540" s="1">
        <v>0</v>
      </c>
      <c r="AI4540" s="1">
        <v>1</v>
      </c>
      <c r="AJ4540" s="1">
        <v>0</v>
      </c>
      <c r="AK4540" s="1">
        <v>0</v>
      </c>
      <c r="AL4540" s="1">
        <v>0</v>
      </c>
      <c r="AM4540" s="1">
        <v>0</v>
      </c>
      <c r="AN4540" s="1">
        <f t="shared" si="140"/>
        <v>0</v>
      </c>
      <c r="AO4540" s="1">
        <f t="shared" si="141"/>
        <v>0</v>
      </c>
      <c r="AP4540" s="1">
        <f>IFERROR(IF(AND(ABS(#REF!)&gt;LOG(1.5,2),#REF!&lt;0.05,#REF!="+"),1,0),0)</f>
        <v>0</v>
      </c>
    </row>
    <row r="4541" spans="1:42">
      <c r="A4541" s="1" t="s">
        <v>9079</v>
      </c>
      <c r="B4541" s="1" t="s">
        <v>9080</v>
      </c>
      <c r="C4541" s="4">
        <v>1.2377763948831249</v>
      </c>
      <c r="D4541" s="4">
        <v>0.3077507142857101</v>
      </c>
      <c r="E4541" s="5">
        <v>5.3188059529310347E-3</v>
      </c>
      <c r="G4541" s="4">
        <v>0.98376931696359027</v>
      </c>
      <c r="H4541" s="4">
        <v>-2.3608035714286046E-2</v>
      </c>
      <c r="I4541" s="5">
        <v>0.82014588984389736</v>
      </c>
      <c r="K4541" s="1">
        <v>4</v>
      </c>
      <c r="L4541" s="1">
        <v>8</v>
      </c>
      <c r="M4541" s="1">
        <v>7</v>
      </c>
      <c r="N4541" s="8">
        <v>18.49213</v>
      </c>
      <c r="O4541" s="8">
        <v>18.730039999999999</v>
      </c>
      <c r="P4541" s="8">
        <v>18.715699999999998</v>
      </c>
      <c r="Q4541" s="8">
        <v>18.704789999999999</v>
      </c>
      <c r="R4541" s="7">
        <v>18.685970000000001</v>
      </c>
      <c r="S4541" s="7">
        <v>18.329080000000001</v>
      </c>
      <c r="T4541" s="7">
        <v>18.184840000000001</v>
      </c>
      <c r="U4541" s="7">
        <v>18.26972</v>
      </c>
      <c r="V4541" s="7">
        <v>18.465029999999999</v>
      </c>
      <c r="W4541" s="7">
        <v>17.905650000000001</v>
      </c>
      <c r="X4541" s="7">
        <v>18.494869999999999</v>
      </c>
      <c r="Y4541" s="7">
        <v>18.299289999999999</v>
      </c>
      <c r="Z4541" s="9">
        <v>18.308489999999999</v>
      </c>
      <c r="AA4541" s="9">
        <v>18.597670000000001</v>
      </c>
      <c r="AB4541" s="9">
        <v>18.413260000000001</v>
      </c>
      <c r="AC4541" s="9">
        <v>18.344539999999999</v>
      </c>
      <c r="AD4541" s="9">
        <v>18.389469999999999</v>
      </c>
      <c r="AE4541" s="9">
        <v>18.298030000000001</v>
      </c>
      <c r="AF4541" s="9">
        <v>18.118939999999998</v>
      </c>
      <c r="AG4541" s="1">
        <v>1</v>
      </c>
      <c r="AH4541" s="1">
        <v>0</v>
      </c>
      <c r="AI4541" s="1">
        <v>0</v>
      </c>
      <c r="AJ4541" s="1">
        <v>0</v>
      </c>
      <c r="AK4541" s="1">
        <v>0</v>
      </c>
      <c r="AL4541" s="1">
        <v>0</v>
      </c>
      <c r="AM4541" s="1">
        <v>0</v>
      </c>
      <c r="AN4541" s="1">
        <f t="shared" si="140"/>
        <v>0</v>
      </c>
      <c r="AO4541" s="1">
        <f t="shared" si="141"/>
        <v>0</v>
      </c>
      <c r="AP4541" s="1">
        <f>IFERROR(IF(AND(ABS(#REF!)&gt;LOG(1.5,2),#REF!&lt;0.05,#REF!="+"),1,0),0)</f>
        <v>0</v>
      </c>
    </row>
    <row r="4542" spans="1:42">
      <c r="A4542" s="1" t="s">
        <v>9081</v>
      </c>
      <c r="B4542" s="1" t="s">
        <v>9082</v>
      </c>
      <c r="C4542" s="4">
        <v>0.97947460968619227</v>
      </c>
      <c r="D4542" s="4">
        <v>-2.9920000000000613E-2</v>
      </c>
      <c r="E4542" s="5">
        <v>0.59837193908565833</v>
      </c>
      <c r="G4542" s="4">
        <v>1.0082939206482322</v>
      </c>
      <c r="H4542" s="4">
        <v>1.1916250000002293E-2</v>
      </c>
      <c r="I4542" s="5">
        <v>0.82025581694781813</v>
      </c>
      <c r="K4542" s="1">
        <v>4</v>
      </c>
      <c r="L4542" s="1">
        <v>8</v>
      </c>
      <c r="M4542" s="1">
        <v>7</v>
      </c>
      <c r="N4542" s="8">
        <v>19.128070000000001</v>
      </c>
      <c r="O4542" s="8">
        <v>19.317409999999999</v>
      </c>
      <c r="P4542" s="8">
        <v>19.081250000000001</v>
      </c>
      <c r="Q4542" s="8">
        <v>19.27739</v>
      </c>
      <c r="R4542" s="7">
        <v>19.228359999999999</v>
      </c>
      <c r="S4542" s="7">
        <v>19.50667</v>
      </c>
      <c r="T4542" s="7">
        <v>19.188410000000001</v>
      </c>
      <c r="U4542" s="7">
        <v>19.29166</v>
      </c>
      <c r="V4542" s="7">
        <v>19.256620000000002</v>
      </c>
      <c r="W4542" s="7">
        <v>19.17606</v>
      </c>
      <c r="X4542" s="7">
        <v>19.132249999999999</v>
      </c>
      <c r="Y4542" s="7">
        <v>19.1629</v>
      </c>
      <c r="Z4542" s="9">
        <v>19.235189999999999</v>
      </c>
      <c r="AA4542" s="9">
        <v>19.356680000000001</v>
      </c>
      <c r="AB4542" s="9">
        <v>19.204090000000001</v>
      </c>
      <c r="AC4542" s="9">
        <v>19.225300000000001</v>
      </c>
      <c r="AD4542" s="9">
        <v>19.26971</v>
      </c>
      <c r="AE4542" s="9">
        <v>19.197489999999998</v>
      </c>
      <c r="AF4542" s="9">
        <v>19.12819</v>
      </c>
      <c r="AG4542" s="1">
        <v>1</v>
      </c>
      <c r="AH4542" s="1">
        <v>0</v>
      </c>
      <c r="AI4542" s="1">
        <v>0</v>
      </c>
      <c r="AJ4542" s="1">
        <v>0</v>
      </c>
      <c r="AK4542" s="1">
        <v>0</v>
      </c>
      <c r="AL4542" s="1">
        <v>0</v>
      </c>
      <c r="AM4542" s="1">
        <v>0</v>
      </c>
      <c r="AN4542" s="1">
        <f t="shared" si="140"/>
        <v>0</v>
      </c>
      <c r="AO4542" s="1">
        <f t="shared" si="141"/>
        <v>0</v>
      </c>
      <c r="AP4542" s="1">
        <f>IFERROR(IF(AND(ABS(#REF!)&gt;LOG(1.5,2),#REF!&lt;0.05,#REF!="+"),1,0),0)</f>
        <v>0</v>
      </c>
    </row>
    <row r="4543" spans="1:42">
      <c r="A4543" s="1" t="s">
        <v>9083</v>
      </c>
      <c r="B4543" s="1" t="s">
        <v>9084</v>
      </c>
      <c r="C4543" s="4">
        <v>1.2170389638989965</v>
      </c>
      <c r="D4543" s="4">
        <v>0.28337535714285522</v>
      </c>
      <c r="E4543" s="5">
        <v>5.3096229769929081E-2</v>
      </c>
      <c r="G4543" s="4">
        <v>1.0197613801453604</v>
      </c>
      <c r="H4543" s="4">
        <v>2.8231607142856774E-2</v>
      </c>
      <c r="I4543" s="5">
        <v>0.82030659369529491</v>
      </c>
      <c r="K4543" s="1">
        <v>4</v>
      </c>
      <c r="L4543" s="1">
        <v>8</v>
      </c>
      <c r="M4543" s="1">
        <v>7</v>
      </c>
      <c r="N4543" s="8">
        <v>19.783390000000001</v>
      </c>
      <c r="O4543" s="8">
        <v>19.760739999999998</v>
      </c>
      <c r="P4543" s="8">
        <v>19.555040000000002</v>
      </c>
      <c r="Q4543" s="8">
        <v>19.722000000000001</v>
      </c>
      <c r="R4543" s="7">
        <v>19.38796</v>
      </c>
      <c r="S4543" s="7">
        <v>19.732379999999999</v>
      </c>
      <c r="T4543" s="7">
        <v>19.353639999999999</v>
      </c>
      <c r="U4543" s="7">
        <v>19.762160000000002</v>
      </c>
      <c r="V4543" s="7">
        <v>19.090240000000001</v>
      </c>
      <c r="W4543" s="7">
        <v>19.6219</v>
      </c>
      <c r="X4543" s="7">
        <v>19.34507</v>
      </c>
      <c r="Y4543" s="7">
        <v>19.307839999999999</v>
      </c>
      <c r="Z4543" s="9">
        <v>19.524039999999999</v>
      </c>
      <c r="AA4543" s="9">
        <v>19.222850000000001</v>
      </c>
      <c r="AB4543" s="9">
        <v>19.346900000000002</v>
      </c>
      <c r="AC4543" s="9">
        <v>19.235019999999999</v>
      </c>
      <c r="AD4543" s="9">
        <v>19.195889999999999</v>
      </c>
      <c r="AE4543" s="9">
        <v>19.829889999999999</v>
      </c>
      <c r="AF4543" s="9">
        <v>19.59883</v>
      </c>
      <c r="AG4543" s="1">
        <v>1</v>
      </c>
      <c r="AH4543" s="1">
        <v>0</v>
      </c>
      <c r="AI4543" s="1">
        <v>1</v>
      </c>
      <c r="AJ4543" s="1">
        <v>0</v>
      </c>
      <c r="AK4543" s="1">
        <v>0</v>
      </c>
      <c r="AL4543" s="1">
        <v>0</v>
      </c>
      <c r="AM4543" s="1">
        <v>0</v>
      </c>
      <c r="AN4543" s="1">
        <f t="shared" si="140"/>
        <v>0</v>
      </c>
      <c r="AO4543" s="1">
        <f t="shared" si="141"/>
        <v>0</v>
      </c>
      <c r="AP4543" s="1">
        <f>IFERROR(IF(AND(ABS(#REF!)&gt;LOG(1.5,2),#REF!&lt;0.05,#REF!="+"),1,0),0)</f>
        <v>0</v>
      </c>
    </row>
    <row r="4544" spans="1:42">
      <c r="A4544" s="1" t="s">
        <v>9085</v>
      </c>
      <c r="B4544" s="1" t="s">
        <v>9086</v>
      </c>
      <c r="C4544" s="4">
        <v>0.79933102955611057</v>
      </c>
      <c r="D4544" s="4">
        <v>-0.32313500000000062</v>
      </c>
      <c r="E4544" s="5">
        <v>2.0977087763396391E-3</v>
      </c>
      <c r="G4544" s="4">
        <v>1.0115691888000635</v>
      </c>
      <c r="H4544" s="4">
        <v>1.6594999999998805E-2</v>
      </c>
      <c r="I4544" s="5">
        <v>0.82033379647489757</v>
      </c>
      <c r="K4544" s="1">
        <v>4</v>
      </c>
      <c r="L4544" s="1">
        <v>8</v>
      </c>
      <c r="M4544" s="1">
        <v>7</v>
      </c>
      <c r="N4544" s="8">
        <v>17.727620000000002</v>
      </c>
      <c r="O4544" s="8">
        <v>17.789870000000001</v>
      </c>
      <c r="P4544" s="8">
        <v>17.652419999999999</v>
      </c>
      <c r="Q4544" s="8">
        <v>17.90991</v>
      </c>
      <c r="R4544" s="7">
        <v>18.390529999999998</v>
      </c>
      <c r="S4544" s="7">
        <v>18.02617</v>
      </c>
      <c r="T4544" s="7">
        <v>18.027170000000002</v>
      </c>
      <c r="U4544" s="7">
        <v>18.11307</v>
      </c>
      <c r="V4544" s="7">
        <v>18.219840000000001</v>
      </c>
      <c r="W4544" s="7">
        <v>17.910409999999999</v>
      </c>
      <c r="X4544" s="7">
        <v>18.03209</v>
      </c>
      <c r="Y4544" s="7">
        <v>18.158200000000001</v>
      </c>
      <c r="Z4544" s="9">
        <v>18.20703</v>
      </c>
      <c r="AA4544" s="9">
        <v>18.197610000000001</v>
      </c>
      <c r="AB4544" s="9">
        <v>18.030809999999999</v>
      </c>
      <c r="AC4544" s="9">
        <v>18.182639999999999</v>
      </c>
      <c r="AD4544" s="9">
        <v>18.170500000000001</v>
      </c>
      <c r="AE4544" s="9">
        <v>17.900320000000001</v>
      </c>
      <c r="AF4544" s="9">
        <v>17.962720000000001</v>
      </c>
      <c r="AG4544" s="1">
        <v>1</v>
      </c>
      <c r="AH4544" s="1">
        <v>1</v>
      </c>
      <c r="AI4544" s="1">
        <v>0</v>
      </c>
      <c r="AJ4544" s="1">
        <v>0</v>
      </c>
      <c r="AK4544" s="1">
        <v>0</v>
      </c>
      <c r="AL4544" s="1">
        <v>0</v>
      </c>
      <c r="AM4544" s="1">
        <v>0</v>
      </c>
      <c r="AN4544" s="1">
        <f t="shared" si="140"/>
        <v>0</v>
      </c>
      <c r="AO4544" s="1">
        <f t="shared" si="141"/>
        <v>0</v>
      </c>
      <c r="AP4544" s="1">
        <f>IFERROR(IF(AND(ABS(#REF!)&gt;LOG(1.5,2),#REF!&lt;0.05,#REF!="+"),1,0),0)</f>
        <v>0</v>
      </c>
    </row>
    <row r="4545" spans="1:42">
      <c r="A4545" s="1" t="s">
        <v>9087</v>
      </c>
      <c r="B4545" s="1" t="s">
        <v>9088</v>
      </c>
      <c r="C4545" s="4">
        <v>1.2594697122832406</v>
      </c>
      <c r="D4545" s="4">
        <v>0.33281642857142835</v>
      </c>
      <c r="E4545" s="5">
        <v>0.11979946630606572</v>
      </c>
      <c r="G4545" s="4">
        <v>0.97872820339450439</v>
      </c>
      <c r="H4545" s="4">
        <v>-3.1019821428571959E-2</v>
      </c>
      <c r="I4545" s="5">
        <v>0.82045547671115104</v>
      </c>
      <c r="K4545" s="1">
        <v>4</v>
      </c>
      <c r="L4545" s="1">
        <v>8</v>
      </c>
      <c r="M4545" s="1">
        <v>7</v>
      </c>
      <c r="N4545" s="8">
        <v>15.375529999999999</v>
      </c>
      <c r="O4545" s="8">
        <v>15.79332</v>
      </c>
      <c r="P4545" s="8">
        <v>16.054110000000001</v>
      </c>
      <c r="Q4545" s="8">
        <v>16.25422</v>
      </c>
      <c r="R4545" s="7">
        <v>15.474819999999999</v>
      </c>
      <c r="S4545" s="7">
        <v>15.60943</v>
      </c>
      <c r="T4545" s="7">
        <v>15.687810000000001</v>
      </c>
      <c r="U4545" s="7">
        <v>15.975820000000001</v>
      </c>
      <c r="V4545" s="7">
        <v>15.32267</v>
      </c>
      <c r="W4545" s="7">
        <v>15.21904</v>
      </c>
      <c r="X4545" s="7">
        <v>15.49701</v>
      </c>
      <c r="Y4545" s="7">
        <v>15.257070000000001</v>
      </c>
      <c r="Z4545" s="9">
        <v>15.219720000000001</v>
      </c>
      <c r="AA4545" s="9">
        <v>15.498989999999999</v>
      </c>
      <c r="AB4545" s="9">
        <v>15.951790000000001</v>
      </c>
      <c r="AC4545" s="9">
        <v>15.592829999999999</v>
      </c>
      <c r="AD4545" s="9">
        <v>15.38959</v>
      </c>
      <c r="AE4545" s="9">
        <v>15.298439999999999</v>
      </c>
      <c r="AF4545" s="9">
        <v>15.803990000000001</v>
      </c>
      <c r="AG4545" s="1">
        <v>0</v>
      </c>
      <c r="AH4545" s="1">
        <v>0</v>
      </c>
      <c r="AI4545" s="1">
        <v>1</v>
      </c>
      <c r="AJ4545" s="1">
        <v>0</v>
      </c>
      <c r="AK4545" s="1">
        <v>0</v>
      </c>
      <c r="AL4545" s="1">
        <v>0</v>
      </c>
      <c r="AM4545" s="1">
        <v>0</v>
      </c>
      <c r="AN4545" s="1">
        <f t="shared" si="140"/>
        <v>0</v>
      </c>
      <c r="AO4545" s="1">
        <f t="shared" si="141"/>
        <v>0</v>
      </c>
      <c r="AP4545" s="1">
        <f>IFERROR(IF(AND(ABS(#REF!)&gt;LOG(1.5,2),#REF!&lt;0.05,#REF!="+"),1,0),0)</f>
        <v>0</v>
      </c>
    </row>
    <row r="4546" spans="1:42">
      <c r="A4546" s="1" t="s">
        <v>9089</v>
      </c>
      <c r="B4546" s="1" t="s">
        <v>9090</v>
      </c>
      <c r="C4546" s="4">
        <v>0.75554409276805845</v>
      </c>
      <c r="D4546" s="4">
        <v>-0.40441214285714722</v>
      </c>
      <c r="E4546" s="5">
        <v>1.8363612913228307E-2</v>
      </c>
      <c r="G4546" s="4">
        <v>0.97930768231779908</v>
      </c>
      <c r="H4546" s="4">
        <v>-3.0165892857144883E-2</v>
      </c>
      <c r="I4546" s="5">
        <v>0.82055244047545728</v>
      </c>
      <c r="K4546" s="1">
        <v>4</v>
      </c>
      <c r="L4546" s="1">
        <v>8</v>
      </c>
      <c r="M4546" s="1">
        <v>7</v>
      </c>
      <c r="N4546" s="8">
        <v>18.022680000000001</v>
      </c>
      <c r="O4546" s="8">
        <v>18.21707</v>
      </c>
      <c r="P4546" s="8">
        <v>18.12979</v>
      </c>
      <c r="Q4546" s="8">
        <v>18.41112</v>
      </c>
      <c r="R4546" s="7">
        <v>18.817969999999999</v>
      </c>
      <c r="S4546" s="7">
        <v>18.137229999999999</v>
      </c>
      <c r="T4546" s="7">
        <v>18.471240000000002</v>
      </c>
      <c r="U4546" s="7">
        <v>18.371259999999999</v>
      </c>
      <c r="V4546" s="7">
        <v>18.85708</v>
      </c>
      <c r="W4546" s="7">
        <v>18.437239999999999</v>
      </c>
      <c r="X4546" s="7">
        <v>18.75835</v>
      </c>
      <c r="Y4546" s="7">
        <v>18.704920000000001</v>
      </c>
      <c r="Z4546" s="9">
        <v>18.621310000000001</v>
      </c>
      <c r="AA4546" s="9">
        <v>18.817119999999999</v>
      </c>
      <c r="AB4546" s="9">
        <v>18.61055</v>
      </c>
      <c r="AC4546" s="9">
        <v>18.74607</v>
      </c>
      <c r="AD4546" s="9">
        <v>18.854569999999999</v>
      </c>
      <c r="AE4546" s="9">
        <v>18.160209999999999</v>
      </c>
      <c r="AF4546" s="9">
        <v>18.38721</v>
      </c>
      <c r="AG4546" s="1">
        <v>0</v>
      </c>
      <c r="AH4546" s="1">
        <v>1</v>
      </c>
      <c r="AI4546" s="1">
        <v>0</v>
      </c>
      <c r="AJ4546" s="1">
        <v>0</v>
      </c>
      <c r="AK4546" s="1">
        <v>0</v>
      </c>
      <c r="AL4546" s="1">
        <v>0</v>
      </c>
      <c r="AM4546" s="1">
        <v>0</v>
      </c>
      <c r="AN4546" s="1">
        <f t="shared" si="140"/>
        <v>0</v>
      </c>
      <c r="AO4546" s="1">
        <f t="shared" si="141"/>
        <v>0</v>
      </c>
      <c r="AP4546" s="1">
        <f>IFERROR(IF(AND(ABS(#REF!)&gt;LOG(1.5,2),#REF!&lt;0.05,#REF!="+"),1,0),0)</f>
        <v>0</v>
      </c>
    </row>
    <row r="4547" spans="1:42">
      <c r="A4547" s="1" t="s">
        <v>9091</v>
      </c>
      <c r="B4547" s="1" t="s">
        <v>9092</v>
      </c>
      <c r="C4547" s="4">
        <v>0.88137018558023084</v>
      </c>
      <c r="D4547" s="4">
        <v>-0.18218000000000245</v>
      </c>
      <c r="E4547" s="5">
        <v>0.70032612269057304</v>
      </c>
      <c r="G4547" s="4">
        <v>0.95656505949667447</v>
      </c>
      <c r="H4547" s="4">
        <v>-6.4065000000002925E-2</v>
      </c>
      <c r="I4547" s="5">
        <v>0.82065356494113806</v>
      </c>
      <c r="K4547" s="1">
        <v>4</v>
      </c>
      <c r="L4547" s="1">
        <v>8</v>
      </c>
      <c r="M4547" s="1">
        <v>7</v>
      </c>
      <c r="N4547" s="8">
        <v>23.39002</v>
      </c>
      <c r="O4547" s="8">
        <v>25.495660000000001</v>
      </c>
      <c r="P4547" s="8">
        <v>24.10988</v>
      </c>
      <c r="Q4547" s="8">
        <v>24.632719999999999</v>
      </c>
      <c r="R4547" s="7">
        <v>24.22805</v>
      </c>
      <c r="S4547" s="7">
        <v>24.758389999999999</v>
      </c>
      <c r="T4547" s="7">
        <v>24.980419999999999</v>
      </c>
      <c r="U4547" s="7">
        <v>23.986820000000002</v>
      </c>
      <c r="V4547" s="7">
        <v>24.876650000000001</v>
      </c>
      <c r="W4547" s="7">
        <v>24.129960000000001</v>
      </c>
      <c r="X4547" s="7">
        <v>25.026039999999998</v>
      </c>
      <c r="Y4547" s="7">
        <v>24.215150000000001</v>
      </c>
      <c r="Z4547" s="9">
        <v>23.586130000000001</v>
      </c>
      <c r="AA4547" s="9">
        <v>24.814160000000001</v>
      </c>
      <c r="AB4547" s="9">
        <v>24.298929999999999</v>
      </c>
      <c r="AC4547" s="9">
        <v>24.762460000000001</v>
      </c>
      <c r="AD4547" s="9">
        <v>25.710629999999998</v>
      </c>
      <c r="AE4547" s="9">
        <v>24.50338</v>
      </c>
      <c r="AF4547" s="9">
        <v>24.449059999999999</v>
      </c>
      <c r="AG4547" s="1">
        <v>1</v>
      </c>
      <c r="AH4547" s="1">
        <v>0</v>
      </c>
      <c r="AI4547" s="1">
        <v>0</v>
      </c>
      <c r="AJ4547" s="1">
        <v>0</v>
      </c>
      <c r="AK4547" s="1">
        <v>0</v>
      </c>
      <c r="AL4547" s="1">
        <v>0</v>
      </c>
      <c r="AM4547" s="1">
        <v>0</v>
      </c>
      <c r="AN4547" s="1">
        <f t="shared" ref="AN4547:AN4610" si="142">IFERROR(IF(AND(ABS(D4547)&gt;LOG(1.5,2),E4547&lt;0.05,F4547="+"),1,0),0)</f>
        <v>0</v>
      </c>
      <c r="AO4547" s="1">
        <f t="shared" ref="AO4547:AO4610" si="143">IFERROR(IF(AND(ABS(H4547)&gt;LOG(1.5,2),I4547&lt;0.05,J4547="+"),1,0),0)</f>
        <v>0</v>
      </c>
      <c r="AP4547" s="1">
        <f>IFERROR(IF(AND(ABS(#REF!)&gt;LOG(1.5,2),#REF!&lt;0.05,#REF!="+"),1,0),0)</f>
        <v>0</v>
      </c>
    </row>
    <row r="4548" spans="1:42">
      <c r="A4548" s="1" t="s">
        <v>9093</v>
      </c>
      <c r="B4548" s="1" t="s">
        <v>9094</v>
      </c>
      <c r="C4548" s="4">
        <v>0.87559657373529542</v>
      </c>
      <c r="D4548" s="4">
        <v>-0.19166178571428816</v>
      </c>
      <c r="E4548" s="5">
        <v>0.32988550166988384</v>
      </c>
      <c r="G4548" s="4">
        <v>0.97421743952015627</v>
      </c>
      <c r="H4548" s="4">
        <v>-3.7684285714288279E-2</v>
      </c>
      <c r="I4548" s="5">
        <v>0.82074664506062001</v>
      </c>
      <c r="K4548" s="1">
        <v>4</v>
      </c>
      <c r="L4548" s="1">
        <v>8</v>
      </c>
      <c r="M4548" s="1">
        <v>7</v>
      </c>
      <c r="N4548" s="8">
        <v>17.680720000000001</v>
      </c>
      <c r="O4548" s="8">
        <v>18.275849999999998</v>
      </c>
      <c r="P4548" s="8">
        <v>18.049880000000002</v>
      </c>
      <c r="Q4548" s="8">
        <v>17.993359999999999</v>
      </c>
      <c r="R4548" s="7">
        <v>18.051300000000001</v>
      </c>
      <c r="S4548" s="7">
        <v>17.891279999999998</v>
      </c>
      <c r="T4548" s="7">
        <v>18.160959999999999</v>
      </c>
      <c r="U4548" s="7">
        <v>17.639240000000001</v>
      </c>
      <c r="V4548" s="7">
        <v>18.521070000000002</v>
      </c>
      <c r="W4548" s="7">
        <v>18.049379999999999</v>
      </c>
      <c r="X4548" s="7">
        <v>18.451519999999999</v>
      </c>
      <c r="Y4548" s="7">
        <v>18.46669</v>
      </c>
      <c r="Z4548" s="9">
        <v>17.905429999999999</v>
      </c>
      <c r="AA4548" s="9">
        <v>18.613949999999999</v>
      </c>
      <c r="AB4548" s="9">
        <v>18.57667</v>
      </c>
      <c r="AC4548" s="9">
        <v>18.184979999999999</v>
      </c>
      <c r="AD4548" s="9">
        <v>18.246659999999999</v>
      </c>
      <c r="AE4548" s="9">
        <v>18.04609</v>
      </c>
      <c r="AF4548" s="9">
        <v>17.767520000000001</v>
      </c>
      <c r="AG4548" s="1">
        <v>0</v>
      </c>
      <c r="AH4548" s="1">
        <v>0</v>
      </c>
      <c r="AI4548" s="1">
        <v>1</v>
      </c>
      <c r="AJ4548" s="1">
        <v>0</v>
      </c>
      <c r="AK4548" s="1">
        <v>0</v>
      </c>
      <c r="AL4548" s="1">
        <v>0</v>
      </c>
      <c r="AM4548" s="1">
        <v>0</v>
      </c>
      <c r="AN4548" s="1">
        <f t="shared" si="142"/>
        <v>0</v>
      </c>
      <c r="AO4548" s="1">
        <f t="shared" si="143"/>
        <v>0</v>
      </c>
      <c r="AP4548" s="1">
        <f>IFERROR(IF(AND(ABS(#REF!)&gt;LOG(1.5,2),#REF!&lt;0.05,#REF!="+"),1,0),0)</f>
        <v>0</v>
      </c>
    </row>
    <row r="4549" spans="1:42">
      <c r="A4549" s="1" t="s">
        <v>9095</v>
      </c>
      <c r="B4549" s="1" t="s">
        <v>9096</v>
      </c>
      <c r="C4549" s="4">
        <v>0.75979896025113758</v>
      </c>
      <c r="D4549" s="4">
        <v>-0.39631035714285545</v>
      </c>
      <c r="E4549" s="5">
        <v>2.0019728051625447E-2</v>
      </c>
      <c r="G4549" s="4">
        <v>0.9796313800242139</v>
      </c>
      <c r="H4549" s="4">
        <v>-2.9689107142857551E-2</v>
      </c>
      <c r="I4549" s="5">
        <v>0.82085429383174113</v>
      </c>
      <c r="K4549" s="1">
        <v>4</v>
      </c>
      <c r="L4549" s="1">
        <v>8</v>
      </c>
      <c r="M4549" s="1">
        <v>7</v>
      </c>
      <c r="N4549" s="8">
        <v>17.063770000000002</v>
      </c>
      <c r="O4549" s="8">
        <v>17.425799999999999</v>
      </c>
      <c r="P4549" s="8">
        <v>16.950420000000001</v>
      </c>
      <c r="Q4549" s="8">
        <v>17.439859999999999</v>
      </c>
      <c r="R4549" s="7">
        <v>17.95232</v>
      </c>
      <c r="S4549" s="7">
        <v>17.26595</v>
      </c>
      <c r="T4549" s="7">
        <v>17.298909999999999</v>
      </c>
      <c r="U4549" s="7">
        <v>17.329930000000001</v>
      </c>
      <c r="V4549" s="7">
        <v>17.854620000000001</v>
      </c>
      <c r="W4549" s="7">
        <v>17.499919999999999</v>
      </c>
      <c r="X4549" s="7">
        <v>17.641349999999999</v>
      </c>
      <c r="Y4549" s="7">
        <v>17.84967</v>
      </c>
      <c r="Z4549" s="9">
        <v>17.708189999999998</v>
      </c>
      <c r="AA4549" s="9">
        <v>17.835229999999999</v>
      </c>
      <c r="AB4549" s="9">
        <v>17.630230000000001</v>
      </c>
      <c r="AC4549" s="9">
        <v>17.797640000000001</v>
      </c>
      <c r="AD4549" s="9">
        <v>17.669280000000001</v>
      </c>
      <c r="AE4549" s="9">
        <v>17.247859999999999</v>
      </c>
      <c r="AF4549" s="9">
        <v>17.42548</v>
      </c>
      <c r="AG4549" s="1">
        <v>1</v>
      </c>
      <c r="AH4549" s="1">
        <v>0</v>
      </c>
      <c r="AI4549" s="1">
        <v>0</v>
      </c>
      <c r="AJ4549" s="1">
        <v>0</v>
      </c>
      <c r="AK4549" s="1">
        <v>0</v>
      </c>
      <c r="AL4549" s="1">
        <v>0</v>
      </c>
      <c r="AM4549" s="1">
        <v>0</v>
      </c>
      <c r="AN4549" s="1">
        <f t="shared" si="142"/>
        <v>0</v>
      </c>
      <c r="AO4549" s="1">
        <f t="shared" si="143"/>
        <v>0</v>
      </c>
      <c r="AP4549" s="1">
        <f>IFERROR(IF(AND(ABS(#REF!)&gt;LOG(1.5,2),#REF!&lt;0.05,#REF!="+"),1,0),0)</f>
        <v>0</v>
      </c>
    </row>
    <row r="4550" spans="1:42">
      <c r="A4550" s="1" t="s">
        <v>9097</v>
      </c>
      <c r="B4550" s="1" t="s">
        <v>9098</v>
      </c>
      <c r="C4550" s="4">
        <v>0.92010952032120108</v>
      </c>
      <c r="D4550" s="4">
        <v>-0.1201225000000008</v>
      </c>
      <c r="E4550" s="5">
        <v>0.47245712517280636</v>
      </c>
      <c r="G4550" s="4">
        <v>1.019947574993445</v>
      </c>
      <c r="H4550" s="4">
        <v>2.8494999999999493E-2</v>
      </c>
      <c r="I4550" s="5">
        <v>0.82126592507427421</v>
      </c>
      <c r="K4550" s="1">
        <v>4</v>
      </c>
      <c r="L4550" s="1">
        <v>8</v>
      </c>
      <c r="M4550" s="1">
        <v>7</v>
      </c>
      <c r="N4550" s="8">
        <v>15.449730000000001</v>
      </c>
      <c r="O4550" s="8">
        <v>15.53576</v>
      </c>
      <c r="P4550" s="8">
        <v>15.330159999999999</v>
      </c>
      <c r="Q4550" s="8">
        <v>15.633660000000001</v>
      </c>
      <c r="R4550" s="7">
        <v>15.847659999999999</v>
      </c>
      <c r="S4550" s="7">
        <v>15.39174</v>
      </c>
      <c r="T4550" s="7">
        <v>15.50109</v>
      </c>
      <c r="U4550" s="7">
        <v>15.60238</v>
      </c>
      <c r="V4550" s="7">
        <v>15.65706</v>
      </c>
      <c r="W4550" s="7">
        <v>15.498200000000001</v>
      </c>
      <c r="X4550" s="7">
        <v>15.724170000000001</v>
      </c>
      <c r="Y4550" s="7">
        <v>15.865259999999999</v>
      </c>
      <c r="Z4550" s="9">
        <v>15.81959</v>
      </c>
      <c r="AA4550" s="9">
        <v>15.77337</v>
      </c>
      <c r="AB4550" s="9">
        <v>15.68622</v>
      </c>
      <c r="AC4550" s="9">
        <v>15.831110000000001</v>
      </c>
      <c r="AD4550" s="9">
        <v>15.686059999999999</v>
      </c>
      <c r="AE4550" s="9">
        <v>14.98823</v>
      </c>
      <c r="AF4550" s="9">
        <v>15.46757</v>
      </c>
      <c r="AG4550" s="1">
        <v>0</v>
      </c>
      <c r="AH4550" s="1">
        <v>1</v>
      </c>
      <c r="AI4550" s="1">
        <v>0</v>
      </c>
      <c r="AJ4550" s="1">
        <v>0</v>
      </c>
      <c r="AK4550" s="1">
        <v>0</v>
      </c>
      <c r="AL4550" s="1">
        <v>0</v>
      </c>
      <c r="AM4550" s="1">
        <v>0</v>
      </c>
      <c r="AN4550" s="1">
        <f t="shared" si="142"/>
        <v>0</v>
      </c>
      <c r="AO4550" s="1">
        <f t="shared" si="143"/>
        <v>0</v>
      </c>
      <c r="AP4550" s="1">
        <f>IFERROR(IF(AND(ABS(#REF!)&gt;LOG(1.5,2),#REF!&lt;0.05,#REF!="+"),1,0),0)</f>
        <v>0</v>
      </c>
    </row>
    <row r="4551" spans="1:42">
      <c r="A4551" s="1" t="s">
        <v>9099</v>
      </c>
      <c r="B4551" s="1" t="s">
        <v>9100</v>
      </c>
      <c r="C4551" s="4">
        <v>1.1353036498429447</v>
      </c>
      <c r="D4551" s="4">
        <v>0.18307821428571636</v>
      </c>
      <c r="E4551" s="5">
        <v>0.45965678556249634</v>
      </c>
      <c r="G4551" s="4">
        <v>0.96646839788560823</v>
      </c>
      <c r="H4551" s="4">
        <v>-4.9205535714282433E-2</v>
      </c>
      <c r="I4551" s="5">
        <v>0.8214758549786888</v>
      </c>
      <c r="K4551" s="1">
        <v>4</v>
      </c>
      <c r="L4551" s="1">
        <v>8</v>
      </c>
      <c r="M4551" s="1">
        <v>7</v>
      </c>
      <c r="N4551" s="8">
        <v>15.52858</v>
      </c>
      <c r="O4551" s="8">
        <v>15.80644</v>
      </c>
      <c r="P4551" s="8">
        <v>15.49126</v>
      </c>
      <c r="Q4551" s="8">
        <v>15.106009999999999</v>
      </c>
      <c r="R4551" s="7">
        <v>14.623419999999999</v>
      </c>
      <c r="S4551" s="7">
        <v>15.064030000000001</v>
      </c>
      <c r="T4551" s="7">
        <v>15.214700000000001</v>
      </c>
      <c r="U4551" s="7">
        <v>14.749750000000001</v>
      </c>
      <c r="V4551" s="7">
        <v>15.46814</v>
      </c>
      <c r="W4551" s="7">
        <v>15.64528</v>
      </c>
      <c r="X4551" s="7">
        <v>15.51732</v>
      </c>
      <c r="Y4551" s="7">
        <v>15.72367</v>
      </c>
      <c r="Z4551" s="9">
        <v>15.424770000000001</v>
      </c>
      <c r="AA4551" s="9">
        <v>15.723929999999999</v>
      </c>
      <c r="AB4551" s="9">
        <v>15.74273</v>
      </c>
      <c r="AC4551" s="9">
        <v>14.62472</v>
      </c>
      <c r="AD4551" s="9">
        <v>14.88269</v>
      </c>
      <c r="AE4551" s="9">
        <v>15.274789999999999</v>
      </c>
      <c r="AF4551" s="9">
        <v>15.42633</v>
      </c>
      <c r="AG4551" s="1">
        <v>0</v>
      </c>
      <c r="AH4551" s="1">
        <v>0</v>
      </c>
      <c r="AI4551" s="1">
        <v>1</v>
      </c>
      <c r="AJ4551" s="1">
        <v>1</v>
      </c>
      <c r="AK4551" s="1">
        <v>0</v>
      </c>
      <c r="AL4551" s="1">
        <v>0</v>
      </c>
      <c r="AM4551" s="1">
        <v>0</v>
      </c>
      <c r="AN4551" s="1">
        <f t="shared" si="142"/>
        <v>0</v>
      </c>
      <c r="AO4551" s="1">
        <f t="shared" si="143"/>
        <v>0</v>
      </c>
      <c r="AP4551" s="1">
        <f>IFERROR(IF(AND(ABS(#REF!)&gt;LOG(1.5,2),#REF!&lt;0.05,#REF!="+"),1,0),0)</f>
        <v>0</v>
      </c>
    </row>
    <row r="4552" spans="1:42">
      <c r="A4552" s="1" t="s">
        <v>9101</v>
      </c>
      <c r="B4552" s="1" t="s">
        <v>9102</v>
      </c>
      <c r="C4552" s="4">
        <v>1.0729922403399079</v>
      </c>
      <c r="D4552" s="4">
        <v>0.101639642857144</v>
      </c>
      <c r="E4552" s="5">
        <v>0.4291609679294679</v>
      </c>
      <c r="G4552" s="4">
        <v>0.97919859483633465</v>
      </c>
      <c r="H4552" s="4">
        <v>-3.0326607142853845E-2</v>
      </c>
      <c r="I4552" s="5">
        <v>0.82175066095111515</v>
      </c>
      <c r="K4552" s="1">
        <v>4</v>
      </c>
      <c r="L4552" s="1">
        <v>8</v>
      </c>
      <c r="M4552" s="1">
        <v>7</v>
      </c>
      <c r="N4552" s="8">
        <v>21.32612</v>
      </c>
      <c r="O4552" s="8">
        <v>21.544339999999998</v>
      </c>
      <c r="P4552" s="8">
        <v>21.455880000000001</v>
      </c>
      <c r="Q4552" s="8">
        <v>21.614709999999999</v>
      </c>
      <c r="R4552" s="7">
        <v>21.665780000000002</v>
      </c>
      <c r="S4552" s="7">
        <v>21.033909999999999</v>
      </c>
      <c r="T4552" s="7">
        <v>21.325330000000001</v>
      </c>
      <c r="U4552" s="7">
        <v>21.073239999999998</v>
      </c>
      <c r="V4552" s="7">
        <v>21.518969999999999</v>
      </c>
      <c r="W4552" s="7">
        <v>21.010429999999999</v>
      </c>
      <c r="X4552" s="7">
        <v>21.618030000000001</v>
      </c>
      <c r="Y4552" s="7">
        <v>21.580680000000001</v>
      </c>
      <c r="Z4552" s="9">
        <v>21.412410000000001</v>
      </c>
      <c r="AA4552" s="9">
        <v>21.641940000000002</v>
      </c>
      <c r="AB4552" s="9">
        <v>21.459710000000001</v>
      </c>
      <c r="AC4552" s="9">
        <v>21.448170000000001</v>
      </c>
      <c r="AD4552" s="9">
        <v>21.524339999999999</v>
      </c>
      <c r="AE4552" s="9">
        <v>20.95796</v>
      </c>
      <c r="AF4552" s="9">
        <v>21.240829999999999</v>
      </c>
      <c r="AG4552" s="1">
        <v>1</v>
      </c>
      <c r="AH4552" s="1">
        <v>1</v>
      </c>
      <c r="AI4552" s="1">
        <v>1</v>
      </c>
      <c r="AJ4552" s="1">
        <v>0</v>
      </c>
      <c r="AK4552" s="1">
        <v>0</v>
      </c>
      <c r="AL4552" s="1">
        <v>0</v>
      </c>
      <c r="AM4552" s="1">
        <v>0</v>
      </c>
      <c r="AN4552" s="1">
        <f t="shared" si="142"/>
        <v>0</v>
      </c>
      <c r="AO4552" s="1">
        <f t="shared" si="143"/>
        <v>0</v>
      </c>
      <c r="AP4552" s="1">
        <f>IFERROR(IF(AND(ABS(#REF!)&gt;LOG(1.5,2),#REF!&lt;0.05,#REF!="+"),1,0),0)</f>
        <v>0</v>
      </c>
    </row>
    <row r="4553" spans="1:42">
      <c r="A4553" s="1" t="s">
        <v>9103</v>
      </c>
      <c r="B4553" s="1" t="s">
        <v>9104</v>
      </c>
      <c r="C4553" s="4">
        <v>0.908745046408305</v>
      </c>
      <c r="D4553" s="4">
        <v>-0.13805250000000058</v>
      </c>
      <c r="E4553" s="5">
        <v>0.21799161421802446</v>
      </c>
      <c r="G4553" s="4">
        <v>1.012660967653608</v>
      </c>
      <c r="H4553" s="4">
        <v>1.8151249999998953E-2</v>
      </c>
      <c r="I4553" s="5">
        <v>0.82189613512426374</v>
      </c>
      <c r="K4553" s="1">
        <v>4</v>
      </c>
      <c r="L4553" s="1">
        <v>8</v>
      </c>
      <c r="M4553" s="1">
        <v>7</v>
      </c>
      <c r="N4553" s="8">
        <v>17.972860000000001</v>
      </c>
      <c r="O4553" s="8">
        <v>18.180309999999999</v>
      </c>
      <c r="P4553" s="8">
        <v>18.06305</v>
      </c>
      <c r="Q4553" s="8">
        <v>18.292770000000001</v>
      </c>
      <c r="R4553" s="7">
        <v>18.384840000000001</v>
      </c>
      <c r="S4553" s="7">
        <v>18.109590000000001</v>
      </c>
      <c r="T4553" s="7">
        <v>18.211310000000001</v>
      </c>
      <c r="U4553" s="7">
        <v>18.16047</v>
      </c>
      <c r="V4553" s="7">
        <v>18.3826</v>
      </c>
      <c r="W4553" s="7">
        <v>18.194230000000001</v>
      </c>
      <c r="X4553" s="7">
        <v>18.428180000000001</v>
      </c>
      <c r="Y4553" s="7">
        <v>18.39639</v>
      </c>
      <c r="Z4553" s="9">
        <v>18.167649999999998</v>
      </c>
      <c r="AA4553" s="9">
        <v>18.457529999999998</v>
      </c>
      <c r="AB4553" s="9">
        <v>18.443000000000001</v>
      </c>
      <c r="AC4553" s="9">
        <v>18.45438</v>
      </c>
      <c r="AD4553" s="9">
        <v>18.092970000000001</v>
      </c>
      <c r="AE4553" s="9">
        <v>18.172930000000001</v>
      </c>
      <c r="AF4553" s="9">
        <v>18.068639999999998</v>
      </c>
      <c r="AG4553" s="1">
        <v>1</v>
      </c>
      <c r="AH4553" s="1">
        <v>1</v>
      </c>
      <c r="AI4553" s="1">
        <v>0</v>
      </c>
      <c r="AJ4553" s="1">
        <v>0</v>
      </c>
      <c r="AK4553" s="1">
        <v>0</v>
      </c>
      <c r="AL4553" s="1">
        <v>0</v>
      </c>
      <c r="AM4553" s="1">
        <v>0</v>
      </c>
      <c r="AN4553" s="1">
        <f t="shared" si="142"/>
        <v>0</v>
      </c>
      <c r="AO4553" s="1">
        <f t="shared" si="143"/>
        <v>0</v>
      </c>
      <c r="AP4553" s="1">
        <f>IFERROR(IF(AND(ABS(#REF!)&gt;LOG(1.5,2),#REF!&lt;0.05,#REF!="+"),1,0),0)</f>
        <v>0</v>
      </c>
    </row>
    <row r="4554" spans="1:42">
      <c r="A4554" s="1" t="s">
        <v>9105</v>
      </c>
      <c r="B4554" s="1" t="s">
        <v>9106</v>
      </c>
      <c r="C4554" s="4">
        <v>0.96636923313112244</v>
      </c>
      <c r="D4554" s="4">
        <v>-4.9353571428568443E-2</v>
      </c>
      <c r="E4554" s="5">
        <v>0.65913822593038041</v>
      </c>
      <c r="G4554" s="4">
        <v>0.9861661773786935</v>
      </c>
      <c r="H4554" s="4">
        <v>-2.0097321428572457E-2</v>
      </c>
      <c r="I4554" s="5">
        <v>0.82207632049641421</v>
      </c>
      <c r="K4554" s="1">
        <v>4</v>
      </c>
      <c r="L4554" s="1">
        <v>8</v>
      </c>
      <c r="M4554" s="1">
        <v>7</v>
      </c>
      <c r="N4554" s="8">
        <v>17.538730000000001</v>
      </c>
      <c r="O4554" s="8">
        <v>17.74567</v>
      </c>
      <c r="P4554" s="8">
        <v>17.58248</v>
      </c>
      <c r="Q4554" s="8">
        <v>17.575700000000001</v>
      </c>
      <c r="R4554" s="7">
        <v>17.42004</v>
      </c>
      <c r="S4554" s="7">
        <v>17.84741</v>
      </c>
      <c r="T4554" s="7">
        <v>17.743739999999999</v>
      </c>
      <c r="U4554" s="7">
        <v>17.581340000000001</v>
      </c>
      <c r="V4554" s="7">
        <v>17.68449</v>
      </c>
      <c r="W4554" s="7">
        <v>17.648890000000002</v>
      </c>
      <c r="X4554" s="7">
        <v>17.691559999999999</v>
      </c>
      <c r="Y4554" s="7">
        <v>17.501740000000002</v>
      </c>
      <c r="Z4554" s="9">
        <v>17.68036</v>
      </c>
      <c r="AA4554" s="9">
        <v>17.547249999999998</v>
      </c>
      <c r="AB4554" s="9">
        <v>17.454599999999999</v>
      </c>
      <c r="AC4554" s="9">
        <v>17.59479</v>
      </c>
      <c r="AD4554" s="9">
        <v>17.508790000000001</v>
      </c>
      <c r="AE4554" s="9">
        <v>18.035869999999999</v>
      </c>
      <c r="AF4554" s="9">
        <v>17.79833</v>
      </c>
      <c r="AG4554" s="1">
        <v>0</v>
      </c>
      <c r="AH4554" s="1">
        <v>0</v>
      </c>
      <c r="AI4554" s="1">
        <v>0</v>
      </c>
      <c r="AJ4554" s="1">
        <v>1</v>
      </c>
      <c r="AK4554" s="1">
        <v>0</v>
      </c>
      <c r="AL4554" s="1">
        <v>0</v>
      </c>
      <c r="AM4554" s="1">
        <v>0</v>
      </c>
      <c r="AN4554" s="1">
        <f t="shared" si="142"/>
        <v>0</v>
      </c>
      <c r="AO4554" s="1">
        <f t="shared" si="143"/>
        <v>0</v>
      </c>
      <c r="AP4554" s="1">
        <f>IFERROR(IF(AND(ABS(#REF!)&gt;LOG(1.5,2),#REF!&lt;0.05,#REF!="+"),1,0),0)</f>
        <v>0</v>
      </c>
    </row>
    <row r="4555" spans="1:42">
      <c r="A4555" s="1" t="s">
        <v>9107</v>
      </c>
      <c r="B4555" s="1" t="s">
        <v>9108</v>
      </c>
      <c r="C4555" s="4">
        <v>0.44619163042026133</v>
      </c>
      <c r="D4555" s="4">
        <v>-1.1642646428571481</v>
      </c>
      <c r="E4555" s="5">
        <v>1.6829579046418981E-2</v>
      </c>
      <c r="G4555" s="4">
        <v>1.0203402735139391</v>
      </c>
      <c r="H4555" s="4">
        <v>2.9050357142857308E-2</v>
      </c>
      <c r="I4555" s="5">
        <v>0.82230296720641083</v>
      </c>
      <c r="K4555" s="1">
        <v>4</v>
      </c>
      <c r="L4555" s="1">
        <v>8</v>
      </c>
      <c r="M4555" s="1">
        <v>7</v>
      </c>
      <c r="N4555" s="8">
        <v>14.67731</v>
      </c>
      <c r="O4555" s="8">
        <v>16.719059999999999</v>
      </c>
      <c r="P4555" s="8">
        <v>16.383579999999998</v>
      </c>
      <c r="Q4555" s="8">
        <v>16.773219999999998</v>
      </c>
      <c r="R4555" s="7">
        <v>17.284179999999999</v>
      </c>
      <c r="S4555" s="7">
        <v>17.218330000000002</v>
      </c>
      <c r="T4555" s="7">
        <v>17.321100000000001</v>
      </c>
      <c r="U4555" s="7">
        <v>17.18947</v>
      </c>
      <c r="V4555" s="7">
        <v>17.435020000000002</v>
      </c>
      <c r="W4555" s="7">
        <v>17.33297</v>
      </c>
      <c r="X4555" s="7">
        <v>17.327960000000001</v>
      </c>
      <c r="Y4555" s="7">
        <v>17.54383</v>
      </c>
      <c r="Z4555" s="9">
        <v>17.078520000000001</v>
      </c>
      <c r="AA4555" s="9">
        <v>17.77478</v>
      </c>
      <c r="AB4555" s="9">
        <v>17.480039999999999</v>
      </c>
      <c r="AC4555" s="9">
        <v>17.2698</v>
      </c>
      <c r="AD4555" s="9">
        <v>17.635560000000002</v>
      </c>
      <c r="AE4555" s="9">
        <v>16.87398</v>
      </c>
      <c r="AF4555" s="9">
        <v>17.005220000000001</v>
      </c>
      <c r="AG4555" s="1">
        <v>0</v>
      </c>
      <c r="AH4555" s="1">
        <v>0</v>
      </c>
      <c r="AI4555" s="1">
        <v>1</v>
      </c>
      <c r="AJ4555" s="1">
        <v>0</v>
      </c>
      <c r="AK4555" s="1">
        <v>0</v>
      </c>
      <c r="AL4555" s="1">
        <v>0</v>
      </c>
      <c r="AM4555" s="1">
        <v>0</v>
      </c>
      <c r="AN4555" s="1">
        <f t="shared" si="142"/>
        <v>0</v>
      </c>
      <c r="AO4555" s="1">
        <f t="shared" si="143"/>
        <v>0</v>
      </c>
      <c r="AP4555" s="1">
        <f>IFERROR(IF(AND(ABS(#REF!)&gt;LOG(1.5,2),#REF!&lt;0.05,#REF!="+"),1,0),0)</f>
        <v>0</v>
      </c>
    </row>
    <row r="4556" spans="1:42">
      <c r="A4556" s="1" t="s">
        <v>9109</v>
      </c>
      <c r="B4556" s="1" t="s">
        <v>9110</v>
      </c>
      <c r="C4556" s="4">
        <v>0.60034196705998055</v>
      </c>
      <c r="D4556" s="4">
        <v>-0.73614357142857401</v>
      </c>
      <c r="E4556" s="5">
        <v>6.2684931805268122E-3</v>
      </c>
      <c r="G4556" s="4">
        <v>0.97572664347162674</v>
      </c>
      <c r="H4556" s="4">
        <v>-3.5451071428575176E-2</v>
      </c>
      <c r="I4556" s="5">
        <v>0.8224240124387856</v>
      </c>
      <c r="K4556" s="1">
        <v>4</v>
      </c>
      <c r="L4556" s="1">
        <v>8</v>
      </c>
      <c r="M4556" s="1">
        <v>7</v>
      </c>
      <c r="N4556" s="8">
        <v>15.41553</v>
      </c>
      <c r="O4556" s="8">
        <v>15.31209</v>
      </c>
      <c r="P4556" s="8">
        <v>15.832850000000001</v>
      </c>
      <c r="Q4556" s="8">
        <v>15.86307</v>
      </c>
      <c r="R4556" s="7">
        <v>16.676739999999999</v>
      </c>
      <c r="S4556" s="7">
        <v>15.95524</v>
      </c>
      <c r="T4556" s="7">
        <v>16.218250000000001</v>
      </c>
      <c r="U4556" s="7">
        <v>16.35941</v>
      </c>
      <c r="V4556" s="7">
        <v>16.43479</v>
      </c>
      <c r="W4556" s="7">
        <v>16.107060000000001</v>
      </c>
      <c r="X4556" s="7">
        <v>16.14565</v>
      </c>
      <c r="Y4556" s="7">
        <v>16.555479999999999</v>
      </c>
      <c r="Z4556" s="9">
        <v>16.4315</v>
      </c>
      <c r="AA4556" s="9">
        <v>16.762519999999999</v>
      </c>
      <c r="AB4556" s="9">
        <v>16.3245</v>
      </c>
      <c r="AC4556" s="9">
        <v>16.705760000000001</v>
      </c>
      <c r="AD4556" s="9">
        <v>16.379950000000001</v>
      </c>
      <c r="AE4556" s="9">
        <v>15.77392</v>
      </c>
      <c r="AF4556" s="9">
        <v>16.01605</v>
      </c>
      <c r="AG4556" s="1">
        <v>0</v>
      </c>
      <c r="AH4556" s="1">
        <v>0</v>
      </c>
      <c r="AI4556" s="1">
        <v>1</v>
      </c>
      <c r="AJ4556" s="1">
        <v>0</v>
      </c>
      <c r="AK4556" s="1">
        <v>0</v>
      </c>
      <c r="AL4556" s="1">
        <v>0</v>
      </c>
      <c r="AM4556" s="1">
        <v>0</v>
      </c>
      <c r="AN4556" s="1">
        <f t="shared" si="142"/>
        <v>0</v>
      </c>
      <c r="AO4556" s="1">
        <f t="shared" si="143"/>
        <v>0</v>
      </c>
      <c r="AP4556" s="1">
        <f>IFERROR(IF(AND(ABS(#REF!)&gt;LOG(1.5,2),#REF!&lt;0.05,#REF!="+"),1,0),0)</f>
        <v>0</v>
      </c>
    </row>
    <row r="4557" spans="1:42">
      <c r="A4557" s="1" t="s">
        <v>9111</v>
      </c>
      <c r="B4557" s="1" t="s">
        <v>9112</v>
      </c>
      <c r="C4557" s="4">
        <v>0.96066953534030786</v>
      </c>
      <c r="D4557" s="4">
        <v>-5.7887857142857158E-2</v>
      </c>
      <c r="E4557" s="5">
        <v>0.72801768967650449</v>
      </c>
      <c r="G4557" s="4">
        <v>0.98019173893003009</v>
      </c>
      <c r="H4557" s="4">
        <v>-2.886410714285681E-2</v>
      </c>
      <c r="I4557" s="5">
        <v>0.82276028387781874</v>
      </c>
      <c r="K4557" s="1">
        <v>4</v>
      </c>
      <c r="L4557" s="1">
        <v>8</v>
      </c>
      <c r="M4557" s="1">
        <v>7</v>
      </c>
      <c r="N4557" s="8">
        <v>15.60365</v>
      </c>
      <c r="O4557" s="8">
        <v>15.926069999999999</v>
      </c>
      <c r="P4557" s="8">
        <v>15.64593</v>
      </c>
      <c r="Q4557" s="8">
        <v>15.964729999999999</v>
      </c>
      <c r="R4557" s="7">
        <v>15.99465</v>
      </c>
      <c r="S4557" s="7">
        <v>15.437250000000001</v>
      </c>
      <c r="T4557" s="7">
        <v>15.85802</v>
      </c>
      <c r="U4557" s="7">
        <v>15.654809999999999</v>
      </c>
      <c r="V4557" s="7">
        <v>15.824260000000001</v>
      </c>
      <c r="W4557" s="7">
        <v>15.95828</v>
      </c>
      <c r="X4557" s="7">
        <v>15.739750000000001</v>
      </c>
      <c r="Y4557" s="7">
        <v>16.045929999999998</v>
      </c>
      <c r="Z4557" s="9">
        <v>16.036570000000001</v>
      </c>
      <c r="AA4557" s="9">
        <v>16.072790000000001</v>
      </c>
      <c r="AB4557" s="9">
        <v>15.75197</v>
      </c>
      <c r="AC4557" s="9">
        <v>16.057839999999999</v>
      </c>
      <c r="AD4557" s="9">
        <v>15.8104</v>
      </c>
      <c r="AE4557" s="9">
        <v>15.25881</v>
      </c>
      <c r="AF4557" s="9">
        <v>15.9125</v>
      </c>
      <c r="AG4557" s="1">
        <v>0</v>
      </c>
      <c r="AH4557" s="1">
        <v>0</v>
      </c>
      <c r="AI4557" s="1">
        <v>1</v>
      </c>
      <c r="AJ4557" s="1">
        <v>0</v>
      </c>
      <c r="AK4557" s="1">
        <v>0</v>
      </c>
      <c r="AL4557" s="1">
        <v>0</v>
      </c>
      <c r="AM4557" s="1">
        <v>0</v>
      </c>
      <c r="AN4557" s="1">
        <f t="shared" si="142"/>
        <v>0</v>
      </c>
      <c r="AO4557" s="1">
        <f t="shared" si="143"/>
        <v>0</v>
      </c>
      <c r="AP4557" s="1">
        <f>IFERROR(IF(AND(ABS(#REF!)&gt;LOG(1.5,2),#REF!&lt;0.05,#REF!="+"),1,0),0)</f>
        <v>0</v>
      </c>
    </row>
    <row r="4558" spans="1:42">
      <c r="A4558" s="1" t="s">
        <v>9113</v>
      </c>
      <c r="B4558" s="1" t="s">
        <v>9114</v>
      </c>
      <c r="C4558" s="4">
        <v>1.0886191241435854</v>
      </c>
      <c r="D4558" s="4">
        <v>0.12249928571428725</v>
      </c>
      <c r="E4558" s="5">
        <v>0.71525055998997822</v>
      </c>
      <c r="G4558" s="4">
        <v>1.0506643009979548</v>
      </c>
      <c r="H4558" s="4">
        <v>7.1301785714286581E-2</v>
      </c>
      <c r="I4558" s="5">
        <v>0.82287464030067403</v>
      </c>
      <c r="K4558" s="1">
        <v>4</v>
      </c>
      <c r="L4558" s="1">
        <v>8</v>
      </c>
      <c r="M4558" s="1">
        <v>7</v>
      </c>
      <c r="N4558" s="8">
        <v>15.286390000000001</v>
      </c>
      <c r="O4558" s="8">
        <v>15.401820000000001</v>
      </c>
      <c r="P4558" s="8">
        <v>15.84942</v>
      </c>
      <c r="Q4558" s="8">
        <v>15.039110000000001</v>
      </c>
      <c r="R4558" s="7">
        <v>14.85941</v>
      </c>
      <c r="S4558" s="7">
        <v>16.214950000000002</v>
      </c>
      <c r="T4558" s="7">
        <v>15.71965</v>
      </c>
      <c r="U4558" s="7">
        <v>15.948460000000001</v>
      </c>
      <c r="V4558" s="7">
        <v>14.35464</v>
      </c>
      <c r="W4558" s="7">
        <v>15.494590000000001</v>
      </c>
      <c r="X4558" s="7">
        <v>15.029680000000001</v>
      </c>
      <c r="Y4558" s="7">
        <v>15.12252</v>
      </c>
      <c r="Z4558" s="9">
        <v>15.4192</v>
      </c>
      <c r="AA4558" s="9">
        <v>14.65643</v>
      </c>
      <c r="AB4558" s="9">
        <v>14.93018</v>
      </c>
      <c r="AC4558" s="9">
        <v>14.55828</v>
      </c>
      <c r="AD4558" s="9">
        <v>15.448639999999999</v>
      </c>
      <c r="AE4558" s="9">
        <v>16.18665</v>
      </c>
      <c r="AF4558" s="9">
        <v>15.70242</v>
      </c>
      <c r="AG4558" s="1">
        <v>0</v>
      </c>
      <c r="AH4558" s="1">
        <v>1</v>
      </c>
      <c r="AI4558" s="1">
        <v>1</v>
      </c>
      <c r="AJ4558" s="1">
        <v>0</v>
      </c>
      <c r="AK4558" s="1">
        <v>0</v>
      </c>
      <c r="AL4558" s="1">
        <v>0</v>
      </c>
      <c r="AM4558" s="1">
        <v>0</v>
      </c>
      <c r="AN4558" s="1">
        <f t="shared" si="142"/>
        <v>0</v>
      </c>
      <c r="AO4558" s="1">
        <f t="shared" si="143"/>
        <v>0</v>
      </c>
      <c r="AP4558" s="1">
        <f>IFERROR(IF(AND(ABS(#REF!)&gt;LOG(1.5,2),#REF!&lt;0.05,#REF!="+"),1,0),0)</f>
        <v>0</v>
      </c>
    </row>
    <row r="4559" spans="1:42">
      <c r="A4559" s="1" t="s">
        <v>9115</v>
      </c>
      <c r="B4559" s="1" t="s">
        <v>9116</v>
      </c>
      <c r="C4559" s="4">
        <v>0.98323040075334855</v>
      </c>
      <c r="D4559" s="4">
        <v>-2.439857142857349E-2</v>
      </c>
      <c r="E4559" s="5">
        <v>0.68498822406538351</v>
      </c>
      <c r="G4559" s="4">
        <v>0.99439877798005871</v>
      </c>
      <c r="H4559" s="4">
        <v>-8.1035714285739857E-3</v>
      </c>
      <c r="I4559" s="5">
        <v>0.82289454100829962</v>
      </c>
      <c r="K4559" s="1">
        <v>4</v>
      </c>
      <c r="L4559" s="1">
        <v>8</v>
      </c>
      <c r="M4559" s="1">
        <v>7</v>
      </c>
      <c r="N4559" s="8">
        <v>20.940200000000001</v>
      </c>
      <c r="O4559" s="8">
        <v>21.11355</v>
      </c>
      <c r="P4559" s="8">
        <v>20.894960000000001</v>
      </c>
      <c r="Q4559" s="8">
        <v>21.100729999999999</v>
      </c>
      <c r="R4559" s="7">
        <v>21.058820000000001</v>
      </c>
      <c r="S4559" s="7">
        <v>21.074780000000001</v>
      </c>
      <c r="T4559" s="7">
        <v>21.031680000000001</v>
      </c>
      <c r="U4559" s="7">
        <v>21.107089999999999</v>
      </c>
      <c r="V4559" s="7">
        <v>21.047930000000001</v>
      </c>
      <c r="W4559" s="7">
        <v>20.98518</v>
      </c>
      <c r="X4559" s="7">
        <v>20.969149999999999</v>
      </c>
      <c r="Y4559" s="7">
        <v>20.954609999999999</v>
      </c>
      <c r="Z4559" s="9">
        <v>20.955770000000001</v>
      </c>
      <c r="AA4559" s="9">
        <v>21.175609999999999</v>
      </c>
      <c r="AB4559" s="9">
        <v>21.05715</v>
      </c>
      <c r="AC4559" s="9">
        <v>21.106470000000002</v>
      </c>
      <c r="AD4559" s="9">
        <v>20.951160000000002</v>
      </c>
      <c r="AE4559" s="9">
        <v>21.016259999999999</v>
      </c>
      <c r="AF4559" s="9">
        <v>20.994890000000002</v>
      </c>
      <c r="AG4559" s="1">
        <v>1</v>
      </c>
      <c r="AH4559" s="1">
        <v>1</v>
      </c>
      <c r="AI4559" s="1">
        <v>0</v>
      </c>
      <c r="AJ4559" s="1">
        <v>0</v>
      </c>
      <c r="AK4559" s="1">
        <v>0</v>
      </c>
      <c r="AL4559" s="1">
        <v>0</v>
      </c>
      <c r="AM4559" s="1">
        <v>0</v>
      </c>
      <c r="AN4559" s="1">
        <f t="shared" si="142"/>
        <v>0</v>
      </c>
      <c r="AO4559" s="1">
        <f t="shared" si="143"/>
        <v>0</v>
      </c>
      <c r="AP4559" s="1">
        <f>IFERROR(IF(AND(ABS(#REF!)&gt;LOG(1.5,2),#REF!&lt;0.05,#REF!="+"),1,0),0)</f>
        <v>0</v>
      </c>
    </row>
    <row r="4560" spans="1:42">
      <c r="A4560" s="1" t="s">
        <v>9117</v>
      </c>
      <c r="B4560" s="1" t="s">
        <v>9118</v>
      </c>
      <c r="C4560" s="4">
        <v>1.065643060943108</v>
      </c>
      <c r="D4560" s="4">
        <v>9.1724285714285259E-2</v>
      </c>
      <c r="E4560" s="5">
        <v>0.78983462303106156</v>
      </c>
      <c r="G4560" s="4">
        <v>0.95385493955979972</v>
      </c>
      <c r="H4560" s="4">
        <v>-6.8158214285713115E-2</v>
      </c>
      <c r="I4560" s="5">
        <v>0.82293173207657955</v>
      </c>
      <c r="K4560" s="1">
        <v>4</v>
      </c>
      <c r="L4560" s="1">
        <v>8</v>
      </c>
      <c r="M4560" s="1">
        <v>7</v>
      </c>
      <c r="N4560" s="8">
        <v>18.774999999999999</v>
      </c>
      <c r="O4560" s="8">
        <v>17.699400000000001</v>
      </c>
      <c r="P4560" s="8">
        <v>17.834689999999998</v>
      </c>
      <c r="Q4560" s="8">
        <v>18.72035</v>
      </c>
      <c r="R4560" s="7">
        <v>17.677250000000001</v>
      </c>
      <c r="S4560" s="7">
        <v>18.952999999999999</v>
      </c>
      <c r="T4560" s="7">
        <v>18.54815</v>
      </c>
      <c r="U4560" s="7">
        <v>18.87433</v>
      </c>
      <c r="V4560" s="7">
        <v>17.20036</v>
      </c>
      <c r="W4560" s="7">
        <v>17.970109999999998</v>
      </c>
      <c r="X4560" s="7">
        <v>17.786650000000002</v>
      </c>
      <c r="Y4560" s="7">
        <v>17.769970000000001</v>
      </c>
      <c r="Z4560" s="9">
        <v>18.504339999999999</v>
      </c>
      <c r="AA4560" s="9">
        <v>17.82123</v>
      </c>
      <c r="AB4560" s="9">
        <v>17.683820000000001</v>
      </c>
      <c r="AC4560" s="9">
        <v>18.08699</v>
      </c>
      <c r="AD4560" s="9">
        <v>17.554590000000001</v>
      </c>
      <c r="AE4560" s="9">
        <v>18.906140000000001</v>
      </c>
      <c r="AF4560" s="9">
        <v>18.602340000000002</v>
      </c>
      <c r="AG4560" s="1">
        <v>0</v>
      </c>
      <c r="AH4560" s="1">
        <v>0</v>
      </c>
      <c r="AI4560" s="1">
        <v>1</v>
      </c>
      <c r="AJ4560" s="1">
        <v>1</v>
      </c>
      <c r="AK4560" s="1">
        <v>0</v>
      </c>
      <c r="AL4560" s="1">
        <v>0</v>
      </c>
      <c r="AM4560" s="1">
        <v>0</v>
      </c>
      <c r="AN4560" s="1">
        <f t="shared" si="142"/>
        <v>0</v>
      </c>
      <c r="AO4560" s="1">
        <f t="shared" si="143"/>
        <v>0</v>
      </c>
      <c r="AP4560" s="1">
        <f>IFERROR(IF(AND(ABS(#REF!)&gt;LOG(1.5,2),#REF!&lt;0.05,#REF!="+"),1,0),0)</f>
        <v>0</v>
      </c>
    </row>
    <row r="4561" spans="1:42">
      <c r="A4561" s="1" t="s">
        <v>9119</v>
      </c>
      <c r="B4561" s="1" t="s">
        <v>9120</v>
      </c>
      <c r="C4561" s="4">
        <v>0.94584876428386733</v>
      </c>
      <c r="D4561" s="4">
        <v>-8.0318571428566798E-2</v>
      </c>
      <c r="E4561" s="5">
        <v>0.53045362153419506</v>
      </c>
      <c r="G4561" s="4">
        <v>0.98504407173866648</v>
      </c>
      <c r="H4561" s="4">
        <v>-2.1739821428564454E-2</v>
      </c>
      <c r="I4561" s="5">
        <v>0.82317947539713665</v>
      </c>
      <c r="K4561" s="1">
        <v>4</v>
      </c>
      <c r="L4561" s="1">
        <v>8</v>
      </c>
      <c r="M4561" s="1">
        <v>7</v>
      </c>
      <c r="N4561" s="8">
        <v>16.354559999999999</v>
      </c>
      <c r="O4561" s="8">
        <v>16.478339999999999</v>
      </c>
      <c r="P4561" s="8">
        <v>16.7197</v>
      </c>
      <c r="Q4561" s="8">
        <v>16.940200000000001</v>
      </c>
      <c r="R4561" s="7">
        <v>16.714230000000001</v>
      </c>
      <c r="S4561" s="7">
        <v>16.53059</v>
      </c>
      <c r="T4561" s="7">
        <v>16.503329999999998</v>
      </c>
      <c r="U4561" s="7">
        <v>16.454049999999999</v>
      </c>
      <c r="V4561" s="7">
        <v>16.941020000000002</v>
      </c>
      <c r="W4561" s="7">
        <v>16.570969999999999</v>
      </c>
      <c r="X4561" s="7">
        <v>17.009540000000001</v>
      </c>
      <c r="Y4561" s="7">
        <v>16.730499999999999</v>
      </c>
      <c r="Z4561" s="9">
        <v>16.520109999999999</v>
      </c>
      <c r="AA4561" s="9">
        <v>16.881340000000002</v>
      </c>
      <c r="AB4561" s="9">
        <v>16.7851</v>
      </c>
      <c r="AC4561" s="9">
        <v>16.850539999999999</v>
      </c>
      <c r="AD4561" s="9">
        <v>16.724150000000002</v>
      </c>
      <c r="AE4561" s="9">
        <v>16.68328</v>
      </c>
      <c r="AF4561" s="9">
        <v>16.48011</v>
      </c>
      <c r="AG4561" s="1">
        <v>1</v>
      </c>
      <c r="AH4561" s="1">
        <v>0</v>
      </c>
      <c r="AI4561" s="1">
        <v>1</v>
      </c>
      <c r="AJ4561" s="1">
        <v>0</v>
      </c>
      <c r="AK4561" s="1">
        <v>0</v>
      </c>
      <c r="AL4561" s="1">
        <v>0</v>
      </c>
      <c r="AM4561" s="1">
        <v>0</v>
      </c>
      <c r="AN4561" s="1">
        <f t="shared" si="142"/>
        <v>0</v>
      </c>
      <c r="AO4561" s="1">
        <f t="shared" si="143"/>
        <v>0</v>
      </c>
      <c r="AP4561" s="1">
        <f>IFERROR(IF(AND(ABS(#REF!)&gt;LOG(1.5,2),#REF!&lt;0.05,#REF!="+"),1,0),0)</f>
        <v>0</v>
      </c>
    </row>
    <row r="4562" spans="1:42">
      <c r="A4562" s="1" t="s">
        <v>9121</v>
      </c>
      <c r="B4562" s="1" t="s">
        <v>9122</v>
      </c>
      <c r="C4562" s="4">
        <v>0.806986890851496</v>
      </c>
      <c r="D4562" s="4">
        <v>-0.30938285714285563</v>
      </c>
      <c r="E4562" s="5">
        <v>0.10503962121145874</v>
      </c>
      <c r="G4562" s="4">
        <v>0.97095301721497407</v>
      </c>
      <c r="H4562" s="4">
        <v>-4.252660714285561E-2</v>
      </c>
      <c r="I4562" s="5">
        <v>0.82323908949281854</v>
      </c>
      <c r="K4562" s="1">
        <v>4</v>
      </c>
      <c r="L4562" s="1">
        <v>8</v>
      </c>
      <c r="M4562" s="1">
        <v>7</v>
      </c>
      <c r="N4562" s="8">
        <v>14.98733</v>
      </c>
      <c r="O4562" s="8">
        <v>14.50886</v>
      </c>
      <c r="P4562" s="8">
        <v>14.283160000000001</v>
      </c>
      <c r="Q4562" s="8">
        <v>14.63505</v>
      </c>
      <c r="R4562" s="7">
        <v>14.44342</v>
      </c>
      <c r="S4562" s="7">
        <v>15.35932</v>
      </c>
      <c r="T4562" s="7">
        <v>14.85379</v>
      </c>
      <c r="U4562" s="7">
        <v>15.33038</v>
      </c>
      <c r="V4562" s="7">
        <v>15.09196</v>
      </c>
      <c r="W4562" s="7">
        <v>15.15072</v>
      </c>
      <c r="X4562" s="7">
        <v>14.310460000000001</v>
      </c>
      <c r="Y4562" s="7">
        <v>14.4236</v>
      </c>
      <c r="Z4562" s="9">
        <v>14.95928</v>
      </c>
      <c r="AA4562" s="9">
        <v>14.47321</v>
      </c>
      <c r="AB4562" s="9">
        <v>14.818759999999999</v>
      </c>
      <c r="AC4562" s="9">
        <v>14.71224</v>
      </c>
      <c r="AD4562" s="9">
        <v>15.10102</v>
      </c>
      <c r="AE4562" s="9">
        <v>15.09235</v>
      </c>
      <c r="AF4562" s="9">
        <v>15.234019999999999</v>
      </c>
      <c r="AG4562" s="1">
        <v>1</v>
      </c>
      <c r="AH4562" s="1">
        <v>1</v>
      </c>
      <c r="AI4562" s="1">
        <v>0</v>
      </c>
      <c r="AJ4562" s="1">
        <v>0</v>
      </c>
      <c r="AK4562" s="1">
        <v>0</v>
      </c>
      <c r="AL4562" s="1">
        <v>1</v>
      </c>
      <c r="AM4562" s="1">
        <v>0</v>
      </c>
      <c r="AN4562" s="1">
        <f t="shared" si="142"/>
        <v>0</v>
      </c>
      <c r="AO4562" s="1">
        <f t="shared" si="143"/>
        <v>0</v>
      </c>
      <c r="AP4562" s="1">
        <f>IFERROR(IF(AND(ABS(#REF!)&gt;LOG(1.5,2),#REF!&lt;0.05,#REF!="+"),1,0),0)</f>
        <v>0</v>
      </c>
    </row>
    <row r="4563" spans="1:42">
      <c r="A4563" s="1" t="s">
        <v>9123</v>
      </c>
      <c r="B4563" s="1" t="s">
        <v>9124</v>
      </c>
      <c r="C4563" s="4">
        <v>0.74041832152223896</v>
      </c>
      <c r="D4563" s="4">
        <v>-0.43358749999999802</v>
      </c>
      <c r="E4563" s="5">
        <v>6.0824092045078416E-3</v>
      </c>
      <c r="G4563" s="4">
        <v>0.98218129314513036</v>
      </c>
      <c r="H4563" s="4">
        <v>-2.5938749999998123E-2</v>
      </c>
      <c r="I4563" s="5">
        <v>0.8233908467076928</v>
      </c>
      <c r="K4563" s="1">
        <v>4</v>
      </c>
      <c r="L4563" s="1">
        <v>8</v>
      </c>
      <c r="M4563" s="1">
        <v>7</v>
      </c>
      <c r="N4563" s="8">
        <v>15.802300000000001</v>
      </c>
      <c r="O4563" s="8">
        <v>16.19586</v>
      </c>
      <c r="P4563" s="8">
        <v>16.03999</v>
      </c>
      <c r="Q4563" s="8">
        <v>16.355740000000001</v>
      </c>
      <c r="R4563" s="7">
        <v>16.70928</v>
      </c>
      <c r="S4563" s="7">
        <v>16.120809999999999</v>
      </c>
      <c r="T4563" s="7">
        <v>16.477170000000001</v>
      </c>
      <c r="U4563" s="7">
        <v>16.48171</v>
      </c>
      <c r="V4563" s="7">
        <v>16.89</v>
      </c>
      <c r="W4563" s="7">
        <v>16.203869999999998</v>
      </c>
      <c r="X4563" s="7">
        <v>16.671309999999998</v>
      </c>
      <c r="Y4563" s="7">
        <v>16.494820000000001</v>
      </c>
      <c r="Z4563" s="9">
        <v>16.486969999999999</v>
      </c>
      <c r="AA4563" s="9">
        <v>16.690570000000001</v>
      </c>
      <c r="AB4563" s="9">
        <v>16.649290000000001</v>
      </c>
      <c r="AC4563" s="9">
        <v>16.659269999999999</v>
      </c>
      <c r="AD4563" s="9">
        <v>16.610479999999999</v>
      </c>
      <c r="AE4563" s="9">
        <v>16.230609999999999</v>
      </c>
      <c r="AF4563" s="9">
        <v>16.39723</v>
      </c>
      <c r="AG4563" s="1">
        <v>0</v>
      </c>
      <c r="AH4563" s="1">
        <v>0</v>
      </c>
      <c r="AI4563" s="1">
        <v>0</v>
      </c>
      <c r="AJ4563" s="1">
        <v>0</v>
      </c>
      <c r="AK4563" s="1">
        <v>0</v>
      </c>
      <c r="AL4563" s="1">
        <v>0</v>
      </c>
      <c r="AM4563" s="1">
        <v>1</v>
      </c>
      <c r="AN4563" s="1">
        <f t="shared" si="142"/>
        <v>0</v>
      </c>
      <c r="AO4563" s="1">
        <f t="shared" si="143"/>
        <v>0</v>
      </c>
      <c r="AP4563" s="1">
        <f>IFERROR(IF(AND(ABS(#REF!)&gt;LOG(1.5,2),#REF!&lt;0.05,#REF!="+"),1,0),0)</f>
        <v>0</v>
      </c>
    </row>
    <row r="4564" spans="1:42">
      <c r="A4564" s="1" t="s">
        <v>9125</v>
      </c>
      <c r="B4564" s="1" t="s">
        <v>9126</v>
      </c>
      <c r="C4564" s="4">
        <v>1.0191217601233264</v>
      </c>
      <c r="D4564" s="4">
        <v>2.7326428571424088E-2</v>
      </c>
      <c r="E4564" s="5">
        <v>0.7927342232786927</v>
      </c>
      <c r="G4564" s="4">
        <v>1.0104261826780627</v>
      </c>
      <c r="H4564" s="4">
        <v>1.4963928571425811E-2</v>
      </c>
      <c r="I4564" s="5">
        <v>0.82343326893215329</v>
      </c>
      <c r="K4564" s="1">
        <v>4</v>
      </c>
      <c r="L4564" s="1">
        <v>8</v>
      </c>
      <c r="M4564" s="1">
        <v>7</v>
      </c>
      <c r="N4564" s="8">
        <v>16.87114</v>
      </c>
      <c r="O4564" s="8">
        <v>17.102979999999999</v>
      </c>
      <c r="P4564" s="8">
        <v>16.78895</v>
      </c>
      <c r="Q4564" s="8">
        <v>16.94107</v>
      </c>
      <c r="R4564" s="7">
        <v>16.999870000000001</v>
      </c>
      <c r="S4564" s="7">
        <v>17.02112</v>
      </c>
      <c r="T4564" s="7">
        <v>16.899560000000001</v>
      </c>
      <c r="U4564" s="7">
        <v>16.844519999999999</v>
      </c>
      <c r="V4564" s="7">
        <v>16.887060000000002</v>
      </c>
      <c r="W4564" s="7">
        <v>16.915610000000001</v>
      </c>
      <c r="X4564" s="7">
        <v>16.84665</v>
      </c>
      <c r="Y4564" s="7">
        <v>16.89499</v>
      </c>
      <c r="Z4564" s="9">
        <v>17.04129</v>
      </c>
      <c r="AA4564" s="9">
        <v>17.060130000000001</v>
      </c>
      <c r="AB4564" s="9">
        <v>16.959990000000001</v>
      </c>
      <c r="AC4564" s="9">
        <v>16.906659999999999</v>
      </c>
      <c r="AD4564" s="9">
        <v>16.80217</v>
      </c>
      <c r="AE4564" s="9">
        <v>16.557480000000002</v>
      </c>
      <c r="AF4564" s="9">
        <v>16.963239999999999</v>
      </c>
      <c r="AG4564" s="1">
        <v>1</v>
      </c>
      <c r="AH4564" s="1">
        <v>0</v>
      </c>
      <c r="AI4564" s="1">
        <v>0</v>
      </c>
      <c r="AJ4564" s="1">
        <v>0</v>
      </c>
      <c r="AK4564" s="1">
        <v>0</v>
      </c>
      <c r="AL4564" s="1">
        <v>0</v>
      </c>
      <c r="AM4564" s="1">
        <v>0</v>
      </c>
      <c r="AN4564" s="1">
        <f t="shared" si="142"/>
        <v>0</v>
      </c>
      <c r="AO4564" s="1">
        <f t="shared" si="143"/>
        <v>0</v>
      </c>
      <c r="AP4564" s="1">
        <f>IFERROR(IF(AND(ABS(#REF!)&gt;LOG(1.5,2),#REF!&lt;0.05,#REF!="+"),1,0),0)</f>
        <v>0</v>
      </c>
    </row>
    <row r="4565" spans="1:42">
      <c r="A4565" s="1" t="s">
        <v>9127</v>
      </c>
      <c r="B4565" s="1" t="s">
        <v>9128</v>
      </c>
      <c r="C4565" s="4">
        <v>0.8790667623948466</v>
      </c>
      <c r="D4565" s="4">
        <v>-0.1859553571428556</v>
      </c>
      <c r="E4565" s="5">
        <v>0.266957425491191</v>
      </c>
      <c r="G4565" s="4">
        <v>1.0180288120472827</v>
      </c>
      <c r="H4565" s="4">
        <v>2.5778392857141341E-2</v>
      </c>
      <c r="I4565" s="5">
        <v>0.82366827563702416</v>
      </c>
      <c r="K4565" s="1">
        <v>4</v>
      </c>
      <c r="L4565" s="1">
        <v>8</v>
      </c>
      <c r="M4565" s="1">
        <v>7</v>
      </c>
      <c r="N4565" s="8">
        <v>18.102609999999999</v>
      </c>
      <c r="O4565" s="8">
        <v>18.274290000000001</v>
      </c>
      <c r="P4565" s="8">
        <v>17.953679999999999</v>
      </c>
      <c r="Q4565" s="8">
        <v>18.502890000000001</v>
      </c>
      <c r="R4565" s="7">
        <v>18.442350000000001</v>
      </c>
      <c r="S4565" s="7">
        <v>18.187909999999999</v>
      </c>
      <c r="T4565" s="7">
        <v>18.233609999999999</v>
      </c>
      <c r="U4565" s="7">
        <v>18.414059999999999</v>
      </c>
      <c r="V4565" s="7">
        <v>18.75224</v>
      </c>
      <c r="W4565" s="7">
        <v>18.327590000000001</v>
      </c>
      <c r="X4565" s="7">
        <v>18.45703</v>
      </c>
      <c r="Y4565" s="7">
        <v>18.546019999999999</v>
      </c>
      <c r="Z4565" s="9">
        <v>18.481529999999999</v>
      </c>
      <c r="AA4565" s="9">
        <v>18.618449999999999</v>
      </c>
      <c r="AB4565" s="9">
        <v>18.528559999999999</v>
      </c>
      <c r="AC4565" s="9">
        <v>18.53464</v>
      </c>
      <c r="AD4565" s="9">
        <v>18.53425</v>
      </c>
      <c r="AE4565" s="9">
        <v>18.131360000000001</v>
      </c>
      <c r="AF4565" s="9">
        <v>17.931470000000001</v>
      </c>
      <c r="AG4565" s="1">
        <v>1</v>
      </c>
      <c r="AH4565" s="1">
        <v>1</v>
      </c>
      <c r="AI4565" s="1">
        <v>0</v>
      </c>
      <c r="AJ4565" s="1">
        <v>0</v>
      </c>
      <c r="AK4565" s="1">
        <v>0</v>
      </c>
      <c r="AL4565" s="1">
        <v>0</v>
      </c>
      <c r="AM4565" s="1">
        <v>0</v>
      </c>
      <c r="AN4565" s="1">
        <f t="shared" si="142"/>
        <v>0</v>
      </c>
      <c r="AO4565" s="1">
        <f t="shared" si="143"/>
        <v>0</v>
      </c>
      <c r="AP4565" s="1">
        <f>IFERROR(IF(AND(ABS(#REF!)&gt;LOG(1.5,2),#REF!&lt;0.05,#REF!="+"),1,0),0)</f>
        <v>0</v>
      </c>
    </row>
    <row r="4566" spans="1:42">
      <c r="A4566" s="1" t="s">
        <v>9129</v>
      </c>
      <c r="B4566" s="1" t="s">
        <v>9130</v>
      </c>
      <c r="C4566" s="4">
        <v>0.86209232433626382</v>
      </c>
      <c r="D4566" s="4">
        <v>-0.21408571428571221</v>
      </c>
      <c r="E4566" s="5">
        <v>6.0564076918775508E-2</v>
      </c>
      <c r="G4566" s="4">
        <v>0.98500847025486737</v>
      </c>
      <c r="H4566" s="4">
        <v>-2.1791964285707621E-2</v>
      </c>
      <c r="I4566" s="5">
        <v>0.82370487582370733</v>
      </c>
      <c r="K4566" s="1">
        <v>4</v>
      </c>
      <c r="L4566" s="1">
        <v>8</v>
      </c>
      <c r="M4566" s="1">
        <v>7</v>
      </c>
      <c r="N4566" s="8">
        <v>18.43852</v>
      </c>
      <c r="O4566" s="8">
        <v>18.773</v>
      </c>
      <c r="P4566" s="8">
        <v>18.737960000000001</v>
      </c>
      <c r="Q4566" s="8">
        <v>18.78492</v>
      </c>
      <c r="R4566" s="7">
        <v>18.934920000000002</v>
      </c>
      <c r="S4566" s="7">
        <v>18.755700000000001</v>
      </c>
      <c r="T4566" s="7">
        <v>18.805319999999998</v>
      </c>
      <c r="U4566" s="7">
        <v>18.763030000000001</v>
      </c>
      <c r="V4566" s="7">
        <v>19.249420000000001</v>
      </c>
      <c r="W4566" s="7">
        <v>18.606079999999999</v>
      </c>
      <c r="X4566" s="7">
        <v>19.089670000000002</v>
      </c>
      <c r="Y4566" s="7">
        <v>18.80301</v>
      </c>
      <c r="Z4566" s="9">
        <v>18.732710000000001</v>
      </c>
      <c r="AA4566" s="9">
        <v>19.08784</v>
      </c>
      <c r="AB4566" s="9">
        <v>19.07329</v>
      </c>
      <c r="AC4566" s="9">
        <v>18.905999999999999</v>
      </c>
      <c r="AD4566" s="9">
        <v>18.942540000000001</v>
      </c>
      <c r="AE4566" s="9">
        <v>18.866810000000001</v>
      </c>
      <c r="AF4566" s="9">
        <v>18.674610000000001</v>
      </c>
      <c r="AG4566" s="1">
        <v>0</v>
      </c>
      <c r="AH4566" s="1">
        <v>0</v>
      </c>
      <c r="AI4566" s="1">
        <v>1</v>
      </c>
      <c r="AJ4566" s="1">
        <v>0</v>
      </c>
      <c r="AK4566" s="1">
        <v>0</v>
      </c>
      <c r="AL4566" s="1">
        <v>0</v>
      </c>
      <c r="AM4566" s="1">
        <v>0</v>
      </c>
      <c r="AN4566" s="1">
        <f t="shared" si="142"/>
        <v>0</v>
      </c>
      <c r="AO4566" s="1">
        <f t="shared" si="143"/>
        <v>0</v>
      </c>
      <c r="AP4566" s="1">
        <f>IFERROR(IF(AND(ABS(#REF!)&gt;LOG(1.5,2),#REF!&lt;0.05,#REF!="+"),1,0),0)</f>
        <v>0</v>
      </c>
    </row>
    <row r="4567" spans="1:42">
      <c r="A4567" s="1" t="s">
        <v>9131</v>
      </c>
      <c r="B4567" s="1" t="s">
        <v>9132</v>
      </c>
      <c r="C4567" s="4">
        <v>1.0109593579860301</v>
      </c>
      <c r="D4567" s="4">
        <v>1.5725000000001543E-2</v>
      </c>
      <c r="E4567" s="5">
        <v>0.8870163869309422</v>
      </c>
      <c r="G4567" s="4">
        <v>1.0151110060896815</v>
      </c>
      <c r="H4567" s="4">
        <v>2.1637500000000642E-2</v>
      </c>
      <c r="I4567" s="5">
        <v>0.8237772004866144</v>
      </c>
      <c r="K4567" s="1">
        <v>4</v>
      </c>
      <c r="L4567" s="1">
        <v>8</v>
      </c>
      <c r="M4567" s="1">
        <v>7</v>
      </c>
      <c r="N4567" s="8">
        <v>15.66555</v>
      </c>
      <c r="O4567" s="8">
        <v>15.84862</v>
      </c>
      <c r="P4567" s="8">
        <v>15.673080000000001</v>
      </c>
      <c r="Q4567" s="8">
        <v>15.99297</v>
      </c>
      <c r="R4567" s="7">
        <v>15.96757</v>
      </c>
      <c r="S4567" s="7">
        <v>15.5116</v>
      </c>
      <c r="T4567" s="7">
        <v>15.704359999999999</v>
      </c>
      <c r="U4567" s="7">
        <v>15.667759999999999</v>
      </c>
      <c r="V4567" s="7">
        <v>16.08728</v>
      </c>
      <c r="W4567" s="7">
        <v>15.71261</v>
      </c>
      <c r="X4567" s="7">
        <v>15.942589999999999</v>
      </c>
      <c r="Y4567" s="7">
        <v>15.813969999999999</v>
      </c>
      <c r="Z4567" s="9">
        <v>15.814450000000001</v>
      </c>
      <c r="AA4567" s="9">
        <v>15.700760000000001</v>
      </c>
      <c r="AB4567" s="9">
        <v>15.98475</v>
      </c>
      <c r="AC4567" s="9">
        <v>16.049859999999999</v>
      </c>
      <c r="AD4567" s="9">
        <v>15.700150000000001</v>
      </c>
      <c r="AE4567" s="9">
        <v>15.604649999999999</v>
      </c>
      <c r="AF4567" s="9">
        <v>15.60069</v>
      </c>
      <c r="AG4567" s="1">
        <v>0</v>
      </c>
      <c r="AH4567" s="1">
        <v>0</v>
      </c>
      <c r="AI4567" s="1">
        <v>1</v>
      </c>
      <c r="AJ4567" s="1">
        <v>0</v>
      </c>
      <c r="AK4567" s="1">
        <v>0</v>
      </c>
      <c r="AL4567" s="1">
        <v>0</v>
      </c>
      <c r="AM4567" s="1">
        <v>0</v>
      </c>
      <c r="AN4567" s="1">
        <f t="shared" si="142"/>
        <v>0</v>
      </c>
      <c r="AO4567" s="1">
        <f t="shared" si="143"/>
        <v>0</v>
      </c>
      <c r="AP4567" s="1">
        <f>IFERROR(IF(AND(ABS(#REF!)&gt;LOG(1.5,2),#REF!&lt;0.05,#REF!="+"),1,0),0)</f>
        <v>0</v>
      </c>
    </row>
    <row r="4568" spans="1:42">
      <c r="A4568" s="1" t="s">
        <v>9133</v>
      </c>
      <c r="B4568" s="1" t="s">
        <v>9134</v>
      </c>
      <c r="C4568" s="4">
        <v>1.4854973910809828</v>
      </c>
      <c r="D4568" s="4">
        <v>0.57094607142857257</v>
      </c>
      <c r="E4568" s="5">
        <v>3.3477913932910548E-3</v>
      </c>
      <c r="G4568" s="4">
        <v>1.0309297814685312</v>
      </c>
      <c r="H4568" s="4">
        <v>4.3946071428573319E-2</v>
      </c>
      <c r="I4568" s="5">
        <v>0.82408530408960468</v>
      </c>
      <c r="K4568" s="1">
        <v>4</v>
      </c>
      <c r="L4568" s="1">
        <v>8</v>
      </c>
      <c r="M4568" s="1">
        <v>7</v>
      </c>
      <c r="N4568" s="8">
        <v>15.593400000000001</v>
      </c>
      <c r="O4568" s="8">
        <v>15.142429999999999</v>
      </c>
      <c r="P4568" s="8">
        <v>15.3544</v>
      </c>
      <c r="Q4568" s="8">
        <v>15.18256</v>
      </c>
      <c r="R4568" s="7">
        <v>14.177910000000001</v>
      </c>
      <c r="S4568" s="7">
        <v>15.15504</v>
      </c>
      <c r="T4568" s="7">
        <v>14.33104</v>
      </c>
      <c r="U4568" s="7">
        <v>15.094760000000001</v>
      </c>
      <c r="V4568" s="7">
        <v>14.60854</v>
      </c>
      <c r="W4568" s="7">
        <v>15.11539</v>
      </c>
      <c r="X4568" s="7">
        <v>15.41535</v>
      </c>
      <c r="Y4568" s="7">
        <v>14.43155</v>
      </c>
      <c r="Z4568" s="9">
        <v>14.930680000000001</v>
      </c>
      <c r="AA4568" s="9">
        <v>14.58189</v>
      </c>
      <c r="AB4568" s="9">
        <v>14.58006</v>
      </c>
      <c r="AC4568" s="9">
        <v>14.759639999999999</v>
      </c>
      <c r="AD4568" s="9">
        <v>14.40874</v>
      </c>
      <c r="AE4568" s="9">
        <v>14.851929999999999</v>
      </c>
      <c r="AF4568" s="9">
        <v>15.11782</v>
      </c>
      <c r="AG4568" s="1">
        <v>0</v>
      </c>
      <c r="AH4568" s="1">
        <v>0</v>
      </c>
      <c r="AI4568" s="1">
        <v>1</v>
      </c>
      <c r="AJ4568" s="1">
        <v>0</v>
      </c>
      <c r="AK4568" s="1">
        <v>0</v>
      </c>
      <c r="AL4568" s="1">
        <v>0</v>
      </c>
      <c r="AM4568" s="1">
        <v>0</v>
      </c>
      <c r="AN4568" s="1">
        <f t="shared" si="142"/>
        <v>0</v>
      </c>
      <c r="AO4568" s="1">
        <f t="shared" si="143"/>
        <v>0</v>
      </c>
      <c r="AP4568" s="1">
        <f>IFERROR(IF(AND(ABS(#REF!)&gt;LOG(1.5,2),#REF!&lt;0.05,#REF!="+"),1,0),0)</f>
        <v>0</v>
      </c>
    </row>
    <row r="4569" spans="1:42">
      <c r="A4569" s="1" t="s">
        <v>9135</v>
      </c>
      <c r="B4569" s="1" t="s">
        <v>9136</v>
      </c>
      <c r="C4569" s="4">
        <v>0.5830808542908259</v>
      </c>
      <c r="D4569" s="4">
        <v>-0.77823214285714215</v>
      </c>
      <c r="E4569" s="5">
        <v>0.31353620496604073</v>
      </c>
      <c r="G4569" s="4">
        <v>0.95061376050412416</v>
      </c>
      <c r="H4569" s="4">
        <v>-7.3068809523807232E-2</v>
      </c>
      <c r="I4569" s="5">
        <v>0.82422230055088486</v>
      </c>
      <c r="K4569" s="1">
        <v>4</v>
      </c>
      <c r="L4569" s="1">
        <v>6</v>
      </c>
      <c r="M4569" s="1">
        <v>7</v>
      </c>
      <c r="N4569" s="8">
        <v>14.068070000000001</v>
      </c>
      <c r="O4569" s="8">
        <v>10.49428</v>
      </c>
      <c r="P4569" s="8">
        <v>14.659520000000001</v>
      </c>
      <c r="Q4569" s="8">
        <v>13.59319</v>
      </c>
      <c r="R4569" s="7">
        <v>12.93061</v>
      </c>
      <c r="S4569" s="7" t="s">
        <v>19</v>
      </c>
      <c r="T4569" s="7">
        <v>14.03797</v>
      </c>
      <c r="U4569" s="7">
        <v>14.48954</v>
      </c>
      <c r="V4569" s="7">
        <v>14.26573</v>
      </c>
      <c r="W4569" s="7" t="s">
        <v>19</v>
      </c>
      <c r="X4569" s="7">
        <v>14.31682</v>
      </c>
      <c r="Y4569" s="7">
        <v>13.4129</v>
      </c>
      <c r="Z4569" s="9">
        <v>13.53645</v>
      </c>
      <c r="AA4569" s="9">
        <v>14.153090000000001</v>
      </c>
      <c r="AB4569" s="9">
        <v>14.36454</v>
      </c>
      <c r="AC4569" s="9">
        <v>14.05378</v>
      </c>
      <c r="AD4569" s="9">
        <v>14.89667</v>
      </c>
      <c r="AE4569" s="9">
        <v>13.41071</v>
      </c>
      <c r="AF4569" s="9">
        <v>13.458740000000001</v>
      </c>
      <c r="AG4569" s="1">
        <v>0</v>
      </c>
      <c r="AH4569" s="1">
        <v>0</v>
      </c>
      <c r="AI4569" s="1">
        <v>1</v>
      </c>
      <c r="AJ4569" s="1">
        <v>0</v>
      </c>
      <c r="AK4569" s="1">
        <v>0</v>
      </c>
      <c r="AL4569" s="1">
        <v>0</v>
      </c>
      <c r="AM4569" s="1">
        <v>0</v>
      </c>
      <c r="AN4569" s="1">
        <f t="shared" si="142"/>
        <v>0</v>
      </c>
      <c r="AO4569" s="1">
        <f t="shared" si="143"/>
        <v>0</v>
      </c>
      <c r="AP4569" s="1">
        <f>IFERROR(IF(AND(ABS(#REF!)&gt;LOG(1.5,2),#REF!&lt;0.05,#REF!="+"),1,0),0)</f>
        <v>0</v>
      </c>
    </row>
    <row r="4570" spans="1:42">
      <c r="A4570" s="1" t="s">
        <v>9137</v>
      </c>
      <c r="B4570" s="1" t="s">
        <v>9138</v>
      </c>
      <c r="C4570" s="4">
        <v>0.83715527502273568</v>
      </c>
      <c r="D4570" s="4">
        <v>-0.25643285714285824</v>
      </c>
      <c r="E4570" s="5">
        <v>0.26543706384398719</v>
      </c>
      <c r="G4570" s="4">
        <v>0.97041139259402098</v>
      </c>
      <c r="H4570" s="4">
        <v>-4.3331607142853557E-2</v>
      </c>
      <c r="I4570" s="5">
        <v>0.82428564239285551</v>
      </c>
      <c r="K4570" s="1">
        <v>4</v>
      </c>
      <c r="L4570" s="1">
        <v>8</v>
      </c>
      <c r="M4570" s="1">
        <v>7</v>
      </c>
      <c r="N4570" s="8">
        <v>17.240379999999998</v>
      </c>
      <c r="O4570" s="8">
        <v>18.529669999999999</v>
      </c>
      <c r="P4570" s="8">
        <v>17.591460000000001</v>
      </c>
      <c r="Q4570" s="8">
        <v>17.552489999999999</v>
      </c>
      <c r="R4570" s="7">
        <v>17.239550000000001</v>
      </c>
      <c r="S4570" s="7">
        <v>17.345279999999999</v>
      </c>
      <c r="T4570" s="7">
        <v>18.155670000000001</v>
      </c>
      <c r="U4570" s="7">
        <v>17.60988</v>
      </c>
      <c r="V4570" s="7">
        <v>18.41011</v>
      </c>
      <c r="W4570" s="7">
        <v>18.028980000000001</v>
      </c>
      <c r="X4570" s="7">
        <v>18.504760000000001</v>
      </c>
      <c r="Y4570" s="7">
        <v>18.238579999999999</v>
      </c>
      <c r="Z4570" s="9">
        <v>17.851559999999999</v>
      </c>
      <c r="AA4570" s="9">
        <v>17.967009999999998</v>
      </c>
      <c r="AB4570" s="9">
        <v>18.210920000000002</v>
      </c>
      <c r="AC4570" s="9">
        <v>17.932379999999998</v>
      </c>
      <c r="AD4570" s="9">
        <v>18.17249</v>
      </c>
      <c r="AE4570" s="9">
        <v>17.811730000000001</v>
      </c>
      <c r="AF4570" s="9">
        <v>17.948440000000002</v>
      </c>
      <c r="AG4570" s="1">
        <v>1</v>
      </c>
      <c r="AH4570" s="1">
        <v>1</v>
      </c>
      <c r="AI4570" s="1">
        <v>1</v>
      </c>
      <c r="AJ4570" s="1">
        <v>0</v>
      </c>
      <c r="AK4570" s="1">
        <v>0</v>
      </c>
      <c r="AL4570" s="1">
        <v>0</v>
      </c>
      <c r="AM4570" s="1">
        <v>0</v>
      </c>
      <c r="AN4570" s="1">
        <f t="shared" si="142"/>
        <v>0</v>
      </c>
      <c r="AO4570" s="1">
        <f t="shared" si="143"/>
        <v>0</v>
      </c>
      <c r="AP4570" s="1">
        <f>IFERROR(IF(AND(ABS(#REF!)&gt;LOG(1.5,2),#REF!&lt;0.05,#REF!="+"),1,0),0)</f>
        <v>0</v>
      </c>
    </row>
    <row r="4571" spans="1:42">
      <c r="A4571" s="1" t="s">
        <v>9139</v>
      </c>
      <c r="B4571" s="1" t="s">
        <v>9140</v>
      </c>
      <c r="C4571" s="4">
        <v>1.2065086126757292</v>
      </c>
      <c r="D4571" s="4">
        <v>0.27083821428571042</v>
      </c>
      <c r="E4571" s="5">
        <v>5.5088757953599956E-3</v>
      </c>
      <c r="G4571" s="4">
        <v>0.98860644317384372</v>
      </c>
      <c r="H4571" s="4">
        <v>-1.6531785714288816E-2</v>
      </c>
      <c r="I4571" s="5">
        <v>0.8243279793716155</v>
      </c>
      <c r="K4571" s="1">
        <v>4</v>
      </c>
      <c r="L4571" s="1">
        <v>8</v>
      </c>
      <c r="M4571" s="1">
        <v>7</v>
      </c>
      <c r="N4571" s="8">
        <v>18.216080000000002</v>
      </c>
      <c r="O4571" s="8">
        <v>17.98207</v>
      </c>
      <c r="P4571" s="8">
        <v>18.03998</v>
      </c>
      <c r="Q4571" s="8">
        <v>18.0932</v>
      </c>
      <c r="R4571" s="7">
        <v>17.675429999999999</v>
      </c>
      <c r="S4571" s="7">
        <v>18.12773</v>
      </c>
      <c r="T4571" s="7">
        <v>17.687049999999999</v>
      </c>
      <c r="U4571" s="7">
        <v>17.818580000000001</v>
      </c>
      <c r="V4571" s="7">
        <v>17.780989999999999</v>
      </c>
      <c r="W4571" s="7">
        <v>17.858339999999998</v>
      </c>
      <c r="X4571" s="7">
        <v>17.662929999999999</v>
      </c>
      <c r="Y4571" s="7">
        <v>17.752649999999999</v>
      </c>
      <c r="Z4571" s="9">
        <v>17.788779999999999</v>
      </c>
      <c r="AA4571" s="9">
        <v>17.707740000000001</v>
      </c>
      <c r="AB4571" s="9">
        <v>17.629059999999999</v>
      </c>
      <c r="AC4571" s="9">
        <v>17.75348</v>
      </c>
      <c r="AD4571" s="9">
        <v>17.90802</v>
      </c>
      <c r="AE4571" s="9">
        <v>17.987919999999999</v>
      </c>
      <c r="AF4571" s="9">
        <v>17.90896</v>
      </c>
      <c r="AG4571" s="1">
        <v>0</v>
      </c>
      <c r="AH4571" s="1">
        <v>0</v>
      </c>
      <c r="AI4571" s="1">
        <v>1</v>
      </c>
      <c r="AJ4571" s="1">
        <v>1</v>
      </c>
      <c r="AK4571" s="1">
        <v>0</v>
      </c>
      <c r="AL4571" s="1">
        <v>0</v>
      </c>
      <c r="AM4571" s="1">
        <v>0</v>
      </c>
      <c r="AN4571" s="1">
        <f t="shared" si="142"/>
        <v>0</v>
      </c>
      <c r="AO4571" s="1">
        <f t="shared" si="143"/>
        <v>0</v>
      </c>
      <c r="AP4571" s="1">
        <f>IFERROR(IF(AND(ABS(#REF!)&gt;LOG(1.5,2),#REF!&lt;0.05,#REF!="+"),1,0),0)</f>
        <v>0</v>
      </c>
    </row>
    <row r="4572" spans="1:42">
      <c r="A4572" s="1" t="s">
        <v>9141</v>
      </c>
      <c r="B4572" s="1" t="s">
        <v>9142</v>
      </c>
      <c r="C4572" s="4">
        <v>1.2237990349886119</v>
      </c>
      <c r="D4572" s="4">
        <v>0.29136666666666677</v>
      </c>
      <c r="E4572" s="5">
        <v>0.88281686457794206</v>
      </c>
      <c r="G4572" s="4">
        <v>0.8226795574995911</v>
      </c>
      <c r="H4572" s="4">
        <v>-0.28159750000000017</v>
      </c>
      <c r="I4572" s="5">
        <v>0.82445118779930238</v>
      </c>
      <c r="K4572" s="1">
        <v>3</v>
      </c>
      <c r="L4572" s="1">
        <v>8</v>
      </c>
      <c r="M4572" s="1">
        <v>6</v>
      </c>
      <c r="N4572" s="8">
        <v>13.78933</v>
      </c>
      <c r="O4572" s="8" t="s">
        <v>19</v>
      </c>
      <c r="P4572" s="8">
        <v>19.44876</v>
      </c>
      <c r="Q4572" s="8">
        <v>14.25085</v>
      </c>
      <c r="R4572" s="7">
        <v>14.494859999999999</v>
      </c>
      <c r="S4572" s="7">
        <v>14.054970000000001</v>
      </c>
      <c r="T4572" s="7">
        <v>20.369720000000001</v>
      </c>
      <c r="U4572" s="7">
        <v>14.2643</v>
      </c>
      <c r="V4572" s="7">
        <v>14.889010000000001</v>
      </c>
      <c r="W4572" s="7">
        <v>13.678240000000001</v>
      </c>
      <c r="X4572" s="7">
        <v>15.678890000000001</v>
      </c>
      <c r="Y4572" s="7">
        <v>14.623469999999999</v>
      </c>
      <c r="Z4572" s="9">
        <v>14.533620000000001</v>
      </c>
      <c r="AA4572" s="9">
        <v>14.16267</v>
      </c>
      <c r="AB4572" s="9">
        <v>14.71701</v>
      </c>
      <c r="AC4572" s="9">
        <v>20.613790000000002</v>
      </c>
      <c r="AD4572" s="9">
        <v>14.686859999999999</v>
      </c>
      <c r="AE4572" s="9" t="s">
        <v>19</v>
      </c>
      <c r="AF4572" s="9">
        <v>14.51573</v>
      </c>
      <c r="AG4572" s="1">
        <v>0</v>
      </c>
      <c r="AH4572" s="1">
        <v>1</v>
      </c>
      <c r="AI4572" s="1">
        <v>0</v>
      </c>
      <c r="AJ4572" s="1">
        <v>0</v>
      </c>
      <c r="AK4572" s="1">
        <v>0</v>
      </c>
      <c r="AL4572" s="1">
        <v>0</v>
      </c>
      <c r="AM4572" s="1">
        <v>0</v>
      </c>
      <c r="AN4572" s="1">
        <f t="shared" si="142"/>
        <v>0</v>
      </c>
      <c r="AO4572" s="1">
        <f t="shared" si="143"/>
        <v>0</v>
      </c>
      <c r="AP4572" s="1">
        <f>IFERROR(IF(AND(ABS(#REF!)&gt;LOG(1.5,2),#REF!&lt;0.05,#REF!="+"),1,0),0)</f>
        <v>0</v>
      </c>
    </row>
    <row r="4573" spans="1:42">
      <c r="A4573" s="1" t="s">
        <v>9143</v>
      </c>
      <c r="B4573" s="1" t="s">
        <v>9144</v>
      </c>
      <c r="C4573" s="4">
        <v>1.1058779279621762</v>
      </c>
      <c r="D4573" s="4">
        <v>0.14519214285714099</v>
      </c>
      <c r="E4573" s="5">
        <v>0.29368371233198248</v>
      </c>
      <c r="G4573" s="4">
        <v>1.0161174318787851</v>
      </c>
      <c r="H4573" s="4">
        <v>2.306714285714051E-2</v>
      </c>
      <c r="I4573" s="5">
        <v>0.82448341376700818</v>
      </c>
      <c r="K4573" s="1">
        <v>4</v>
      </c>
      <c r="L4573" s="1">
        <v>8</v>
      </c>
      <c r="M4573" s="1">
        <v>7</v>
      </c>
      <c r="N4573" s="8">
        <v>18.876830000000002</v>
      </c>
      <c r="O4573" s="8">
        <v>19.00487</v>
      </c>
      <c r="P4573" s="8">
        <v>18.535299999999999</v>
      </c>
      <c r="Q4573" s="8">
        <v>18.82986</v>
      </c>
      <c r="R4573" s="7">
        <v>18.535240000000002</v>
      </c>
      <c r="S4573" s="7">
        <v>18.95055</v>
      </c>
      <c r="T4573" s="7">
        <v>18.76418</v>
      </c>
      <c r="U4573" s="7">
        <v>18.814399999999999</v>
      </c>
      <c r="V4573" s="7">
        <v>18.65644</v>
      </c>
      <c r="W4573" s="7">
        <v>18.67614</v>
      </c>
      <c r="X4573" s="7">
        <v>18.76745</v>
      </c>
      <c r="Y4573" s="7">
        <v>18.352319999999999</v>
      </c>
      <c r="Z4573" s="9">
        <v>18.633400000000002</v>
      </c>
      <c r="AA4573" s="9">
        <v>18.312989999999999</v>
      </c>
      <c r="AB4573" s="9">
        <v>18.576730000000001</v>
      </c>
      <c r="AC4573" s="9">
        <v>18.677309999999999</v>
      </c>
      <c r="AD4573" s="9">
        <v>18.695499999999999</v>
      </c>
      <c r="AE4573" s="9">
        <v>19.025639999999999</v>
      </c>
      <c r="AF4573" s="9">
        <v>18.74409</v>
      </c>
      <c r="AG4573" s="1">
        <v>0</v>
      </c>
      <c r="AH4573" s="1">
        <v>0</v>
      </c>
      <c r="AI4573" s="1">
        <v>1</v>
      </c>
      <c r="AJ4573" s="1">
        <v>1</v>
      </c>
      <c r="AK4573" s="1">
        <v>0</v>
      </c>
      <c r="AL4573" s="1">
        <v>0</v>
      </c>
      <c r="AM4573" s="1">
        <v>0</v>
      </c>
      <c r="AN4573" s="1">
        <f t="shared" si="142"/>
        <v>0</v>
      </c>
      <c r="AO4573" s="1">
        <f t="shared" si="143"/>
        <v>0</v>
      </c>
      <c r="AP4573" s="1">
        <f>IFERROR(IF(AND(ABS(#REF!)&gt;LOG(1.5,2),#REF!&lt;0.05,#REF!="+"),1,0),0)</f>
        <v>0</v>
      </c>
    </row>
    <row r="4574" spans="1:42">
      <c r="A4574" s="1" t="s">
        <v>9145</v>
      </c>
      <c r="B4574" s="1" t="s">
        <v>9146</v>
      </c>
      <c r="C4574" s="4">
        <v>1.0785020573395938</v>
      </c>
      <c r="D4574" s="4">
        <v>0.10902892857142987</v>
      </c>
      <c r="E4574" s="5">
        <v>0.2495545731000316</v>
      </c>
      <c r="G4574" s="4">
        <v>0.98947501148703587</v>
      </c>
      <c r="H4574" s="4">
        <v>-1.5264821428569775E-2</v>
      </c>
      <c r="I4574" s="5">
        <v>0.82464098420616594</v>
      </c>
      <c r="K4574" s="1">
        <v>4</v>
      </c>
      <c r="L4574" s="1">
        <v>8</v>
      </c>
      <c r="M4574" s="1">
        <v>7</v>
      </c>
      <c r="N4574" s="8">
        <v>17.29156</v>
      </c>
      <c r="O4574" s="8">
        <v>17.46584</v>
      </c>
      <c r="P4574" s="8">
        <v>17.3218</v>
      </c>
      <c r="Q4574" s="8">
        <v>17.555430000000001</v>
      </c>
      <c r="R4574" s="7">
        <v>17.334520000000001</v>
      </c>
      <c r="S4574" s="7">
        <v>17.146550000000001</v>
      </c>
      <c r="T4574" s="7">
        <v>17.125830000000001</v>
      </c>
      <c r="U4574" s="7">
        <v>17.312580000000001</v>
      </c>
      <c r="V4574" s="7">
        <v>17.213159999999998</v>
      </c>
      <c r="W4574" s="7">
        <v>17.34252</v>
      </c>
      <c r="X4574" s="7">
        <v>17.449760000000001</v>
      </c>
      <c r="Y4574" s="7">
        <v>17.349989999999998</v>
      </c>
      <c r="Z4574" s="9">
        <v>17.320129999999999</v>
      </c>
      <c r="AA4574" s="9">
        <v>17.53633</v>
      </c>
      <c r="AB4574" s="9">
        <v>17.181439999999998</v>
      </c>
      <c r="AC4574" s="9">
        <v>17.44585</v>
      </c>
      <c r="AD4574" s="9">
        <v>17.17841</v>
      </c>
      <c r="AE4574" s="9">
        <v>17.300470000000001</v>
      </c>
      <c r="AF4574" s="9">
        <v>17.13477</v>
      </c>
      <c r="AG4574" s="1">
        <v>1</v>
      </c>
      <c r="AH4574" s="1">
        <v>0</v>
      </c>
      <c r="AI4574" s="1">
        <v>0</v>
      </c>
      <c r="AJ4574" s="1">
        <v>0</v>
      </c>
      <c r="AK4574" s="1">
        <v>0</v>
      </c>
      <c r="AL4574" s="1">
        <v>0</v>
      </c>
      <c r="AM4574" s="1">
        <v>0</v>
      </c>
      <c r="AN4574" s="1">
        <f t="shared" si="142"/>
        <v>0</v>
      </c>
      <c r="AO4574" s="1">
        <f t="shared" si="143"/>
        <v>0</v>
      </c>
      <c r="AP4574" s="1">
        <f>IFERROR(IF(AND(ABS(#REF!)&gt;LOG(1.5,2),#REF!&lt;0.05,#REF!="+"),1,0),0)</f>
        <v>0</v>
      </c>
    </row>
    <row r="4575" spans="1:42">
      <c r="A4575" s="1" t="s">
        <v>9147</v>
      </c>
      <c r="B4575" s="1" t="s">
        <v>9148</v>
      </c>
      <c r="C4575" s="4">
        <v>1.1187944483157279</v>
      </c>
      <c r="D4575" s="4">
        <v>0.16194499999999934</v>
      </c>
      <c r="E4575" s="5">
        <v>0.21599393013593504</v>
      </c>
      <c r="G4575" s="4">
        <v>1.0195393793363539</v>
      </c>
      <c r="H4575" s="4">
        <v>2.7917500000000928E-2</v>
      </c>
      <c r="I4575" s="5">
        <v>0.82490399105376522</v>
      </c>
      <c r="K4575" s="1">
        <v>4</v>
      </c>
      <c r="L4575" s="1">
        <v>8</v>
      </c>
      <c r="M4575" s="1">
        <v>7</v>
      </c>
      <c r="N4575" s="8">
        <v>19.484660000000002</v>
      </c>
      <c r="O4575" s="8">
        <v>19.267520000000001</v>
      </c>
      <c r="P4575" s="8">
        <v>19.4376</v>
      </c>
      <c r="Q4575" s="8">
        <v>19.3</v>
      </c>
      <c r="R4575" s="7">
        <v>18.930050000000001</v>
      </c>
      <c r="S4575" s="7">
        <v>19.5319</v>
      </c>
      <c r="T4575" s="7">
        <v>19.5092</v>
      </c>
      <c r="U4575" s="7">
        <v>19.442039999999999</v>
      </c>
      <c r="V4575" s="7">
        <v>19.065190000000001</v>
      </c>
      <c r="W4575" s="7">
        <v>19.365130000000001</v>
      </c>
      <c r="X4575" s="7">
        <v>19.097799999999999</v>
      </c>
      <c r="Y4575" s="7">
        <v>18.96603</v>
      </c>
      <c r="Z4575" s="9">
        <v>19.212019999999999</v>
      </c>
      <c r="AA4575" s="9">
        <v>18.963280000000001</v>
      </c>
      <c r="AB4575" s="9">
        <v>19.04345</v>
      </c>
      <c r="AC4575" s="9">
        <v>18.999400000000001</v>
      </c>
      <c r="AD4575" s="9">
        <v>19.265309999999999</v>
      </c>
      <c r="AE4575" s="9">
        <v>19.43308</v>
      </c>
      <c r="AF4575" s="9">
        <v>19.55696</v>
      </c>
      <c r="AG4575" s="1">
        <v>0</v>
      </c>
      <c r="AH4575" s="1">
        <v>0</v>
      </c>
      <c r="AI4575" s="1">
        <v>1</v>
      </c>
      <c r="AJ4575" s="1">
        <v>0</v>
      </c>
      <c r="AK4575" s="1">
        <v>0</v>
      </c>
      <c r="AL4575" s="1">
        <v>0</v>
      </c>
      <c r="AM4575" s="1">
        <v>0</v>
      </c>
      <c r="AN4575" s="1">
        <f t="shared" si="142"/>
        <v>0</v>
      </c>
      <c r="AO4575" s="1">
        <f t="shared" si="143"/>
        <v>0</v>
      </c>
      <c r="AP4575" s="1">
        <f>IFERROR(IF(AND(ABS(#REF!)&gt;LOG(1.5,2),#REF!&lt;0.05,#REF!="+"),1,0),0)</f>
        <v>0</v>
      </c>
    </row>
    <row r="4576" spans="1:42">
      <c r="A4576" s="1" t="s">
        <v>9149</v>
      </c>
      <c r="B4576" s="1" t="s">
        <v>9150</v>
      </c>
      <c r="C4576" s="4">
        <v>1.0206234637870533</v>
      </c>
      <c r="D4576" s="4">
        <v>2.9450714285715662E-2</v>
      </c>
      <c r="E4576" s="5">
        <v>0.78147682715102107</v>
      </c>
      <c r="G4576" s="4">
        <v>1.0143351832530516</v>
      </c>
      <c r="H4576" s="4">
        <v>2.053446428570993E-2</v>
      </c>
      <c r="I4576" s="5">
        <v>0.82503212196750664</v>
      </c>
      <c r="K4576" s="1">
        <v>4</v>
      </c>
      <c r="L4576" s="1">
        <v>8</v>
      </c>
      <c r="M4576" s="1">
        <v>7</v>
      </c>
      <c r="N4576" s="8">
        <v>18.996030000000001</v>
      </c>
      <c r="O4576" s="8">
        <v>18.85895</v>
      </c>
      <c r="P4576" s="8">
        <v>18.83014</v>
      </c>
      <c r="Q4576" s="8">
        <v>18.915980000000001</v>
      </c>
      <c r="R4576" s="7">
        <v>18.848549999999999</v>
      </c>
      <c r="S4576" s="7">
        <v>19.204270000000001</v>
      </c>
      <c r="T4576" s="7">
        <v>18.91337</v>
      </c>
      <c r="U4576" s="7">
        <v>19.016729999999999</v>
      </c>
      <c r="V4576" s="7">
        <v>18.726040000000001</v>
      </c>
      <c r="W4576" s="7">
        <v>18.877859999999998</v>
      </c>
      <c r="X4576" s="7">
        <v>18.811019999999999</v>
      </c>
      <c r="Y4576" s="7">
        <v>18.733029999999999</v>
      </c>
      <c r="Z4576" s="9">
        <v>18.892160000000001</v>
      </c>
      <c r="AA4576" s="9">
        <v>18.783329999999999</v>
      </c>
      <c r="AB4576" s="9">
        <v>18.70138</v>
      </c>
      <c r="AC4576" s="9">
        <v>18.782630000000001</v>
      </c>
      <c r="AD4576" s="9">
        <v>18.748640000000002</v>
      </c>
      <c r="AE4576" s="9">
        <v>19.278459999999999</v>
      </c>
      <c r="AF4576" s="9">
        <v>18.90917</v>
      </c>
      <c r="AG4576" s="1">
        <v>0</v>
      </c>
      <c r="AH4576" s="1">
        <v>1</v>
      </c>
      <c r="AI4576" s="1">
        <v>0</v>
      </c>
      <c r="AJ4576" s="1">
        <v>0</v>
      </c>
      <c r="AK4576" s="1">
        <v>0</v>
      </c>
      <c r="AL4576" s="1">
        <v>0</v>
      </c>
      <c r="AM4576" s="1">
        <v>0</v>
      </c>
      <c r="AN4576" s="1">
        <f t="shared" si="142"/>
        <v>0</v>
      </c>
      <c r="AO4576" s="1">
        <f t="shared" si="143"/>
        <v>0</v>
      </c>
      <c r="AP4576" s="1">
        <f>IFERROR(IF(AND(ABS(#REF!)&gt;LOG(1.5,2),#REF!&lt;0.05,#REF!="+"),1,0),0)</f>
        <v>0</v>
      </c>
    </row>
    <row r="4577" spans="1:42">
      <c r="A4577" s="1" t="s">
        <v>9151</v>
      </c>
      <c r="B4577" s="1" t="s">
        <v>9152</v>
      </c>
      <c r="C4577" s="4">
        <v>0.94589208252391876</v>
      </c>
      <c r="D4577" s="4">
        <v>-8.0252500000000282E-2</v>
      </c>
      <c r="E4577" s="5">
        <v>0.33903215403534415</v>
      </c>
      <c r="G4577" s="4">
        <v>0.99069989202282627</v>
      </c>
      <c r="H4577" s="4">
        <v>-1.3479999999997716E-2</v>
      </c>
      <c r="I4577" s="5">
        <v>0.82515394970734712</v>
      </c>
      <c r="K4577" s="1">
        <v>4</v>
      </c>
      <c r="L4577" s="1">
        <v>8</v>
      </c>
      <c r="M4577" s="1">
        <v>7</v>
      </c>
      <c r="N4577" s="8">
        <v>17.958310000000001</v>
      </c>
      <c r="O4577" s="8">
        <v>18.245039999999999</v>
      </c>
      <c r="P4577" s="8">
        <v>17.98997</v>
      </c>
      <c r="Q4577" s="8">
        <v>18.194109999999998</v>
      </c>
      <c r="R4577" s="7">
        <v>18.161169999999998</v>
      </c>
      <c r="S4577" s="7">
        <v>18.14461</v>
      </c>
      <c r="T4577" s="7">
        <v>18.076740000000001</v>
      </c>
      <c r="U4577" s="7">
        <v>18.1541</v>
      </c>
      <c r="V4577" s="7">
        <v>18.17633</v>
      </c>
      <c r="W4577" s="7">
        <v>18.335290000000001</v>
      </c>
      <c r="X4577" s="7">
        <v>17.97071</v>
      </c>
      <c r="Y4577" s="7">
        <v>18.290089999999999</v>
      </c>
      <c r="Z4577" s="9">
        <v>18.27458</v>
      </c>
      <c r="AA4577" s="9">
        <v>18.080089999999998</v>
      </c>
      <c r="AB4577" s="9">
        <v>18.170190000000002</v>
      </c>
      <c r="AC4577" s="9">
        <v>18.113579999999999</v>
      </c>
      <c r="AD4577" s="9">
        <v>18.381540000000001</v>
      </c>
      <c r="AE4577" s="9">
        <v>18.043279999999999</v>
      </c>
      <c r="AF4577" s="9">
        <v>18.17651</v>
      </c>
      <c r="AG4577" s="1">
        <v>0</v>
      </c>
      <c r="AH4577" s="1">
        <v>0</v>
      </c>
      <c r="AI4577" s="1">
        <v>0</v>
      </c>
      <c r="AJ4577" s="1">
        <v>0</v>
      </c>
      <c r="AK4577" s="1">
        <v>0</v>
      </c>
      <c r="AL4577" s="1">
        <v>0</v>
      </c>
      <c r="AM4577" s="1">
        <v>1</v>
      </c>
      <c r="AN4577" s="1">
        <f t="shared" si="142"/>
        <v>0</v>
      </c>
      <c r="AO4577" s="1">
        <f t="shared" si="143"/>
        <v>0</v>
      </c>
      <c r="AP4577" s="1">
        <f>IFERROR(IF(AND(ABS(#REF!)&gt;LOG(1.5,2),#REF!&lt;0.05,#REF!="+"),1,0),0)</f>
        <v>0</v>
      </c>
    </row>
    <row r="4578" spans="1:42">
      <c r="A4578" s="1" t="s">
        <v>9153</v>
      </c>
      <c r="B4578" s="1" t="s">
        <v>9154</v>
      </c>
      <c r="C4578" s="4">
        <v>0.89543417477483855</v>
      </c>
      <c r="D4578" s="4">
        <v>-0.15934071428571173</v>
      </c>
      <c r="E4578" s="5">
        <v>0.26364678680788528</v>
      </c>
      <c r="G4578" s="4">
        <v>0.98339081523331007</v>
      </c>
      <c r="H4578" s="4">
        <v>-2.4163214285714218E-2</v>
      </c>
      <c r="I4578" s="5">
        <v>0.82521601233888409</v>
      </c>
      <c r="K4578" s="1">
        <v>4</v>
      </c>
      <c r="L4578" s="1">
        <v>8</v>
      </c>
      <c r="M4578" s="1">
        <v>7</v>
      </c>
      <c r="N4578" s="8">
        <v>17.650490000000001</v>
      </c>
      <c r="O4578" s="8">
        <v>17.952449999999999</v>
      </c>
      <c r="P4578" s="8">
        <v>17.753599999999999</v>
      </c>
      <c r="Q4578" s="8">
        <v>18.15128</v>
      </c>
      <c r="R4578" s="7">
        <v>18.32057</v>
      </c>
      <c r="S4578" s="7">
        <v>18.019909999999999</v>
      </c>
      <c r="T4578" s="7">
        <v>17.937660000000001</v>
      </c>
      <c r="U4578" s="7">
        <v>17.735890000000001</v>
      </c>
      <c r="V4578" s="7">
        <v>18.122579999999999</v>
      </c>
      <c r="W4578" s="7">
        <v>17.73696</v>
      </c>
      <c r="X4578" s="7">
        <v>18.187539999999998</v>
      </c>
      <c r="Y4578" s="7">
        <v>18.03595</v>
      </c>
      <c r="Z4578" s="9">
        <v>18.02216</v>
      </c>
      <c r="AA4578" s="9">
        <v>18.339269999999999</v>
      </c>
      <c r="AB4578" s="9">
        <v>18.102070000000001</v>
      </c>
      <c r="AC4578" s="9">
        <v>18.223510000000001</v>
      </c>
      <c r="AD4578" s="9">
        <v>17.997540000000001</v>
      </c>
      <c r="AE4578" s="9">
        <v>17.750710000000002</v>
      </c>
      <c r="AF4578" s="9">
        <v>17.818809999999999</v>
      </c>
      <c r="AG4578" s="1">
        <v>1</v>
      </c>
      <c r="AH4578" s="1">
        <v>1</v>
      </c>
      <c r="AI4578" s="1">
        <v>0</v>
      </c>
      <c r="AJ4578" s="1">
        <v>0</v>
      </c>
      <c r="AK4578" s="1">
        <v>0</v>
      </c>
      <c r="AL4578" s="1">
        <v>0</v>
      </c>
      <c r="AM4578" s="1">
        <v>0</v>
      </c>
      <c r="AN4578" s="1">
        <f t="shared" si="142"/>
        <v>0</v>
      </c>
      <c r="AO4578" s="1">
        <f t="shared" si="143"/>
        <v>0</v>
      </c>
      <c r="AP4578" s="1">
        <f>IFERROR(IF(AND(ABS(#REF!)&gt;LOG(1.5,2),#REF!&lt;0.05,#REF!="+"),1,0),0)</f>
        <v>0</v>
      </c>
    </row>
    <row r="4579" spans="1:42">
      <c r="A4579" s="1" t="s">
        <v>9155</v>
      </c>
      <c r="B4579" s="1" t="s">
        <v>9156</v>
      </c>
      <c r="C4579" s="4">
        <v>0.8784926633465705</v>
      </c>
      <c r="D4579" s="4">
        <v>-0.18689785714285989</v>
      </c>
      <c r="E4579" s="5">
        <v>9.8138743010252591E-2</v>
      </c>
      <c r="G4579" s="4">
        <v>1.0158436647800027</v>
      </c>
      <c r="H4579" s="4">
        <v>2.2678392857141461E-2</v>
      </c>
      <c r="I4579" s="5">
        <v>0.82533255484582324</v>
      </c>
      <c r="K4579" s="1">
        <v>4</v>
      </c>
      <c r="L4579" s="1">
        <v>8</v>
      </c>
      <c r="M4579" s="1">
        <v>7</v>
      </c>
      <c r="N4579" s="8">
        <v>17.475940000000001</v>
      </c>
      <c r="O4579" s="8">
        <v>17.664819999999999</v>
      </c>
      <c r="P4579" s="8">
        <v>17.538049999999998</v>
      </c>
      <c r="Q4579" s="8">
        <v>17.76249</v>
      </c>
      <c r="R4579" s="7">
        <v>18.258800000000001</v>
      </c>
      <c r="S4579" s="7">
        <v>17.772960000000001</v>
      </c>
      <c r="T4579" s="7">
        <v>17.68357</v>
      </c>
      <c r="U4579" s="7">
        <v>17.678170000000001</v>
      </c>
      <c r="V4579" s="7">
        <v>17.85162</v>
      </c>
      <c r="W4579" s="7">
        <v>17.572780000000002</v>
      </c>
      <c r="X4579" s="7">
        <v>17.81682</v>
      </c>
      <c r="Y4579" s="7">
        <v>17.924489999999999</v>
      </c>
      <c r="Z4579" s="9">
        <v>17.823550000000001</v>
      </c>
      <c r="AA4579" s="9">
        <v>18.06953</v>
      </c>
      <c r="AB4579" s="9">
        <v>17.727699999999999</v>
      </c>
      <c r="AC4579" s="9">
        <v>17.849769999999999</v>
      </c>
      <c r="AD4579" s="9">
        <v>17.929349999999999</v>
      </c>
      <c r="AE4579" s="9">
        <v>17.60004</v>
      </c>
      <c r="AF4579" s="9">
        <v>17.58062</v>
      </c>
      <c r="AG4579" s="1">
        <v>0</v>
      </c>
      <c r="AH4579" s="1">
        <v>0</v>
      </c>
      <c r="AI4579" s="1">
        <v>0</v>
      </c>
      <c r="AJ4579" s="1">
        <v>0</v>
      </c>
      <c r="AK4579" s="1">
        <v>0</v>
      </c>
      <c r="AL4579" s="1">
        <v>0</v>
      </c>
      <c r="AM4579" s="1">
        <v>1</v>
      </c>
      <c r="AN4579" s="1">
        <f t="shared" si="142"/>
        <v>0</v>
      </c>
      <c r="AO4579" s="1">
        <f t="shared" si="143"/>
        <v>0</v>
      </c>
      <c r="AP4579" s="1">
        <f>IFERROR(IF(AND(ABS(#REF!)&gt;LOG(1.5,2),#REF!&lt;0.05,#REF!="+"),1,0),0)</f>
        <v>0</v>
      </c>
    </row>
    <row r="4580" spans="1:42">
      <c r="A4580" s="1" t="s">
        <v>9157</v>
      </c>
      <c r="B4580" s="1" t="s">
        <v>9158</v>
      </c>
      <c r="C4580" s="4">
        <v>1.2093712123448335</v>
      </c>
      <c r="D4580" s="4">
        <v>0.2742571428571452</v>
      </c>
      <c r="E4580" s="5">
        <v>0.22512997290072889</v>
      </c>
      <c r="G4580" s="4">
        <v>1.0327847783756889</v>
      </c>
      <c r="H4580" s="4">
        <v>4.6539642857144514E-2</v>
      </c>
      <c r="I4580" s="5">
        <v>0.82559853849584797</v>
      </c>
      <c r="K4580" s="1">
        <v>4</v>
      </c>
      <c r="L4580" s="1">
        <v>8</v>
      </c>
      <c r="M4580" s="1">
        <v>7</v>
      </c>
      <c r="N4580" s="8">
        <v>16.10539</v>
      </c>
      <c r="O4580" s="8">
        <v>15.57766</v>
      </c>
      <c r="P4580" s="8">
        <v>15.783720000000001</v>
      </c>
      <c r="Q4580" s="8">
        <v>15.85599</v>
      </c>
      <c r="R4580" s="7">
        <v>15.299440000000001</v>
      </c>
      <c r="S4580" s="7">
        <v>16.187470000000001</v>
      </c>
      <c r="T4580" s="7">
        <v>15.72709</v>
      </c>
      <c r="U4580" s="7">
        <v>16.123840000000001</v>
      </c>
      <c r="V4580" s="7">
        <v>15.15789</v>
      </c>
      <c r="W4580" s="7">
        <v>15.81695</v>
      </c>
      <c r="X4580" s="7">
        <v>15.251189999999999</v>
      </c>
      <c r="Y4580" s="7">
        <v>15.25991</v>
      </c>
      <c r="Z4580" s="9">
        <v>15.71895</v>
      </c>
      <c r="AA4580" s="9">
        <v>15.287520000000001</v>
      </c>
      <c r="AB4580" s="9">
        <v>15.30893</v>
      </c>
      <c r="AC4580" s="9">
        <v>15.339740000000001</v>
      </c>
      <c r="AD4580" s="9">
        <v>15.184419999999999</v>
      </c>
      <c r="AE4580" s="9">
        <v>16.232669999999999</v>
      </c>
      <c r="AF4580" s="9">
        <v>15.822800000000001</v>
      </c>
      <c r="AG4580" s="1">
        <v>0</v>
      </c>
      <c r="AH4580" s="1">
        <v>0</v>
      </c>
      <c r="AI4580" s="1">
        <v>1</v>
      </c>
      <c r="AJ4580" s="1">
        <v>1</v>
      </c>
      <c r="AK4580" s="1">
        <v>0</v>
      </c>
      <c r="AL4580" s="1">
        <v>0</v>
      </c>
      <c r="AM4580" s="1">
        <v>0</v>
      </c>
      <c r="AN4580" s="1">
        <f t="shared" si="142"/>
        <v>0</v>
      </c>
      <c r="AO4580" s="1">
        <f t="shared" si="143"/>
        <v>0</v>
      </c>
      <c r="AP4580" s="1">
        <f>IFERROR(IF(AND(ABS(#REF!)&gt;LOG(1.5,2),#REF!&lt;0.05,#REF!="+"),1,0),0)</f>
        <v>0</v>
      </c>
    </row>
    <row r="4581" spans="1:42">
      <c r="A4581" s="1" t="s">
        <v>9159</v>
      </c>
      <c r="B4581" s="1" t="s">
        <v>9160</v>
      </c>
      <c r="C4581" s="4">
        <v>0.94367276479819739</v>
      </c>
      <c r="D4581" s="4">
        <v>-8.3641428571429088E-2</v>
      </c>
      <c r="E4581" s="5">
        <v>0.60701250087409608</v>
      </c>
      <c r="G4581" s="4">
        <v>0.97393073055684276</v>
      </c>
      <c r="H4581" s="4">
        <v>-3.8108928571428891E-2</v>
      </c>
      <c r="I4581" s="5">
        <v>0.82563121615310231</v>
      </c>
      <c r="K4581" s="1">
        <v>4</v>
      </c>
      <c r="L4581" s="1">
        <v>8</v>
      </c>
      <c r="M4581" s="1">
        <v>7</v>
      </c>
      <c r="N4581" s="8">
        <v>14.338559999999999</v>
      </c>
      <c r="O4581" s="8">
        <v>13.9131</v>
      </c>
      <c r="P4581" s="8">
        <v>14.3523</v>
      </c>
      <c r="Q4581" s="8">
        <v>14.28848</v>
      </c>
      <c r="R4581" s="7">
        <v>14.437760000000001</v>
      </c>
      <c r="S4581" s="7">
        <v>14.254849999999999</v>
      </c>
      <c r="T4581" s="7">
        <v>14.890230000000001</v>
      </c>
      <c r="U4581" s="7">
        <v>14.20031</v>
      </c>
      <c r="V4581" s="7">
        <v>14.60727</v>
      </c>
      <c r="W4581" s="7">
        <v>13.958259999999999</v>
      </c>
      <c r="X4581" s="7">
        <v>13.729179999999999</v>
      </c>
      <c r="Y4581" s="7">
        <v>14.07128</v>
      </c>
      <c r="Z4581" s="9">
        <v>14.334440000000001</v>
      </c>
      <c r="AA4581" s="9">
        <v>14.48193</v>
      </c>
      <c r="AB4581" s="9">
        <v>14.00587</v>
      </c>
      <c r="AC4581" s="9">
        <v>14.67474</v>
      </c>
      <c r="AD4581" s="9">
        <v>14.490170000000001</v>
      </c>
      <c r="AE4581" s="9">
        <v>14.22175</v>
      </c>
      <c r="AF4581" s="9">
        <v>13.938359999999999</v>
      </c>
      <c r="AG4581" s="1">
        <v>0</v>
      </c>
      <c r="AH4581" s="1">
        <v>0</v>
      </c>
      <c r="AI4581" s="1">
        <v>1</v>
      </c>
      <c r="AJ4581" s="1">
        <v>0</v>
      </c>
      <c r="AK4581" s="1">
        <v>0</v>
      </c>
      <c r="AL4581" s="1">
        <v>0</v>
      </c>
      <c r="AM4581" s="1">
        <v>0</v>
      </c>
      <c r="AN4581" s="1">
        <f t="shared" si="142"/>
        <v>0</v>
      </c>
      <c r="AO4581" s="1">
        <f t="shared" si="143"/>
        <v>0</v>
      </c>
      <c r="AP4581" s="1">
        <f>IFERROR(IF(AND(ABS(#REF!)&gt;LOG(1.5,2),#REF!&lt;0.05,#REF!="+"),1,0),0)</f>
        <v>0</v>
      </c>
    </row>
    <row r="4582" spans="1:42">
      <c r="A4582" s="1" t="s">
        <v>9161</v>
      </c>
      <c r="B4582" s="1" t="s">
        <v>9162</v>
      </c>
      <c r="C4582" s="4">
        <v>0.96288162866462357</v>
      </c>
      <c r="D4582" s="4">
        <v>-5.4569642857142497E-2</v>
      </c>
      <c r="E4582" s="5">
        <v>0.77599316225635517</v>
      </c>
      <c r="G4582" s="4">
        <v>1.0218956308156837</v>
      </c>
      <c r="H4582" s="4">
        <v>3.124785714285494E-2</v>
      </c>
      <c r="I4582" s="5">
        <v>0.82576671580906058</v>
      </c>
      <c r="K4582" s="1">
        <v>4</v>
      </c>
      <c r="L4582" s="1">
        <v>8</v>
      </c>
      <c r="M4582" s="1">
        <v>7</v>
      </c>
      <c r="N4582" s="8">
        <v>21.23348</v>
      </c>
      <c r="O4582" s="8">
        <v>22.017900000000001</v>
      </c>
      <c r="P4582" s="8">
        <v>21.697800000000001</v>
      </c>
      <c r="Q4582" s="8">
        <v>21.79325</v>
      </c>
      <c r="R4582" s="7">
        <v>21.962109999999999</v>
      </c>
      <c r="S4582" s="7">
        <v>21.38569</v>
      </c>
      <c r="T4582" s="7">
        <v>21.745999999999999</v>
      </c>
      <c r="U4582" s="7">
        <v>21.63353</v>
      </c>
      <c r="V4582" s="7">
        <v>22.140239999999999</v>
      </c>
      <c r="W4582" s="7">
        <v>21.477959999999999</v>
      </c>
      <c r="X4582" s="7">
        <v>21.965039999999998</v>
      </c>
      <c r="Y4582" s="7">
        <v>21.86083</v>
      </c>
      <c r="Z4582" s="9">
        <v>21.713069999999998</v>
      </c>
      <c r="AA4582" s="9">
        <v>22.225549999999998</v>
      </c>
      <c r="AB4582" s="9">
        <v>21.832319999999999</v>
      </c>
      <c r="AC4582" s="9">
        <v>21.831759999999999</v>
      </c>
      <c r="AD4582" s="9">
        <v>21.746639999999999</v>
      </c>
      <c r="AE4582" s="9">
        <v>21.375170000000001</v>
      </c>
      <c r="AF4582" s="9">
        <v>21.45673</v>
      </c>
      <c r="AG4582" s="1">
        <v>0</v>
      </c>
      <c r="AH4582" s="1">
        <v>0</v>
      </c>
      <c r="AI4582" s="1">
        <v>1</v>
      </c>
      <c r="AJ4582" s="1">
        <v>0</v>
      </c>
      <c r="AK4582" s="1">
        <v>0</v>
      </c>
      <c r="AL4582" s="1">
        <v>0</v>
      </c>
      <c r="AM4582" s="1">
        <v>0</v>
      </c>
      <c r="AN4582" s="1">
        <f t="shared" si="142"/>
        <v>0</v>
      </c>
      <c r="AO4582" s="1">
        <f t="shared" si="143"/>
        <v>0</v>
      </c>
      <c r="AP4582" s="1">
        <f>IFERROR(IF(AND(ABS(#REF!)&gt;LOG(1.5,2),#REF!&lt;0.05,#REF!="+"),1,0),0)</f>
        <v>0</v>
      </c>
    </row>
    <row r="4583" spans="1:42">
      <c r="A4583" s="1" t="s">
        <v>9163</v>
      </c>
      <c r="B4583" s="1" t="s">
        <v>9164</v>
      </c>
      <c r="C4583" s="4">
        <v>0.61676685530827469</v>
      </c>
      <c r="D4583" s="4">
        <v>-0.69720285714285879</v>
      </c>
      <c r="E4583" s="5">
        <v>6.991260526214349E-2</v>
      </c>
      <c r="G4583" s="4">
        <v>0.95694863419759424</v>
      </c>
      <c r="H4583" s="4">
        <v>-6.3486607142859697E-2</v>
      </c>
      <c r="I4583" s="5">
        <v>0.82614554323264378</v>
      </c>
      <c r="K4583" s="1">
        <v>4</v>
      </c>
      <c r="L4583" s="1">
        <v>8</v>
      </c>
      <c r="M4583" s="1">
        <v>7</v>
      </c>
      <c r="N4583" s="8">
        <v>14.816990000000001</v>
      </c>
      <c r="O4583" s="8">
        <v>16.076000000000001</v>
      </c>
      <c r="P4583" s="8">
        <v>15.393560000000001</v>
      </c>
      <c r="Q4583" s="8">
        <v>15.05457</v>
      </c>
      <c r="R4583" s="7">
        <v>15.987830000000001</v>
      </c>
      <c r="S4583" s="7">
        <v>16.246320000000001</v>
      </c>
      <c r="T4583" s="7">
        <v>15.04974</v>
      </c>
      <c r="U4583" s="7">
        <v>15.29529</v>
      </c>
      <c r="V4583" s="7">
        <v>16.01305</v>
      </c>
      <c r="W4583" s="7">
        <v>15.988340000000001</v>
      </c>
      <c r="X4583" s="7">
        <v>16.687449999999998</v>
      </c>
      <c r="Y4583" s="7">
        <v>16.48395</v>
      </c>
      <c r="Z4583" s="9">
        <v>15.91887</v>
      </c>
      <c r="AA4583" s="9">
        <v>16.226880000000001</v>
      </c>
      <c r="AB4583" s="9">
        <v>16.102959999999999</v>
      </c>
      <c r="AC4583" s="9">
        <v>16.057379999999998</v>
      </c>
      <c r="AD4583" s="9">
        <v>17.01135</v>
      </c>
      <c r="AE4583" s="9">
        <v>15.617710000000001</v>
      </c>
      <c r="AF4583" s="9">
        <v>15.29223</v>
      </c>
      <c r="AG4583" s="1">
        <v>0</v>
      </c>
      <c r="AH4583" s="1">
        <v>1</v>
      </c>
      <c r="AI4583" s="1">
        <v>0</v>
      </c>
      <c r="AJ4583" s="1">
        <v>0</v>
      </c>
      <c r="AK4583" s="1">
        <v>0</v>
      </c>
      <c r="AL4583" s="1">
        <v>0</v>
      </c>
      <c r="AM4583" s="1">
        <v>0</v>
      </c>
      <c r="AN4583" s="1">
        <f t="shared" si="142"/>
        <v>0</v>
      </c>
      <c r="AO4583" s="1">
        <f t="shared" si="143"/>
        <v>0</v>
      </c>
      <c r="AP4583" s="1">
        <f>IFERROR(IF(AND(ABS(#REF!)&gt;LOG(1.5,2),#REF!&lt;0.05,#REF!="+"),1,0),0)</f>
        <v>0</v>
      </c>
    </row>
    <row r="4584" spans="1:42">
      <c r="A4584" s="1" t="s">
        <v>9165</v>
      </c>
      <c r="B4584" s="1" t="s">
        <v>9166</v>
      </c>
      <c r="C4584" s="4">
        <v>1.0584443049638088</v>
      </c>
      <c r="D4584" s="4">
        <v>8.1945357142856778E-2</v>
      </c>
      <c r="E4584" s="5">
        <v>0.84632420860146951</v>
      </c>
      <c r="G4584" s="4">
        <v>1.0466400404647871</v>
      </c>
      <c r="H4584" s="4">
        <v>6.5765357142861802E-2</v>
      </c>
      <c r="I4584" s="5">
        <v>0.82660232606076267</v>
      </c>
      <c r="K4584" s="1">
        <v>4</v>
      </c>
      <c r="L4584" s="1">
        <v>8</v>
      </c>
      <c r="M4584" s="1">
        <v>7</v>
      </c>
      <c r="N4584" s="8">
        <v>17.649280000000001</v>
      </c>
      <c r="O4584" s="8">
        <v>17.221399999999999</v>
      </c>
      <c r="P4584" s="8">
        <v>17.516359999999999</v>
      </c>
      <c r="Q4584" s="8">
        <v>16.562249999999999</v>
      </c>
      <c r="R4584" s="7">
        <v>16.90982</v>
      </c>
      <c r="S4584" s="7">
        <v>17.662120000000002</v>
      </c>
      <c r="T4584" s="7">
        <v>17.473749999999999</v>
      </c>
      <c r="U4584" s="7">
        <v>17.384730000000001</v>
      </c>
      <c r="V4584" s="7">
        <v>16.511479999999999</v>
      </c>
      <c r="W4584" s="7">
        <v>17.582080000000001</v>
      </c>
      <c r="X4584" s="7">
        <v>17.080729999999999</v>
      </c>
      <c r="Y4584" s="7">
        <v>17.164429999999999</v>
      </c>
      <c r="Z4584" s="9">
        <v>17.52863</v>
      </c>
      <c r="AA4584" s="9">
        <v>16.227720000000001</v>
      </c>
      <c r="AB4584" s="9">
        <v>16.878679999999999</v>
      </c>
      <c r="AC4584" s="9">
        <v>16.595870000000001</v>
      </c>
      <c r="AD4584" s="9">
        <v>16.767489999999999</v>
      </c>
      <c r="AE4584" s="9">
        <v>18.187989999999999</v>
      </c>
      <c r="AF4584" s="9">
        <v>17.901260000000001</v>
      </c>
      <c r="AG4584" s="1">
        <v>0</v>
      </c>
      <c r="AH4584" s="1">
        <v>0</v>
      </c>
      <c r="AI4584" s="1">
        <v>1</v>
      </c>
      <c r="AJ4584" s="1">
        <v>0</v>
      </c>
      <c r="AK4584" s="1">
        <v>0</v>
      </c>
      <c r="AL4584" s="1">
        <v>0</v>
      </c>
      <c r="AM4584" s="1">
        <v>0</v>
      </c>
      <c r="AN4584" s="1">
        <f t="shared" si="142"/>
        <v>0</v>
      </c>
      <c r="AO4584" s="1">
        <f t="shared" si="143"/>
        <v>0</v>
      </c>
      <c r="AP4584" s="1">
        <f>IFERROR(IF(AND(ABS(#REF!)&gt;LOG(1.5,2),#REF!&lt;0.05,#REF!="+"),1,0),0)</f>
        <v>0</v>
      </c>
    </row>
    <row r="4585" spans="1:42">
      <c r="A4585" s="1" t="s">
        <v>9167</v>
      </c>
      <c r="B4585" s="1" t="s">
        <v>9168</v>
      </c>
      <c r="C4585" s="4">
        <v>0.92090480021118282</v>
      </c>
      <c r="D4585" s="4">
        <v>-0.11887607142856993</v>
      </c>
      <c r="E4585" s="5">
        <v>0.46582418226074629</v>
      </c>
      <c r="G4585" s="4">
        <v>0.97202333738788294</v>
      </c>
      <c r="H4585" s="4">
        <v>-4.0937142857144337E-2</v>
      </c>
      <c r="I4585" s="5">
        <v>0.82666587039963435</v>
      </c>
      <c r="K4585" s="1">
        <v>4</v>
      </c>
      <c r="L4585" s="1">
        <v>7</v>
      </c>
      <c r="M4585" s="1">
        <v>7</v>
      </c>
      <c r="N4585" s="8">
        <v>14.21457</v>
      </c>
      <c r="O4585" s="8">
        <v>13.444660000000001</v>
      </c>
      <c r="P4585" s="8">
        <v>13.80461</v>
      </c>
      <c r="Q4585" s="8">
        <v>14.26261</v>
      </c>
      <c r="R4585" s="7">
        <v>13.95059</v>
      </c>
      <c r="S4585" s="7">
        <v>13.33418</v>
      </c>
      <c r="T4585" s="7">
        <v>14.51192</v>
      </c>
      <c r="U4585" s="7">
        <v>13.97559</v>
      </c>
      <c r="V4585" s="7">
        <v>14.70393</v>
      </c>
      <c r="W4585" s="7">
        <v>13.831720000000001</v>
      </c>
      <c r="X4585" s="7" t="s">
        <v>19</v>
      </c>
      <c r="Y4585" s="7">
        <v>13.758929999999999</v>
      </c>
      <c r="Z4585" s="9">
        <v>14.161160000000001</v>
      </c>
      <c r="AA4585" s="9">
        <v>14.098879999999999</v>
      </c>
      <c r="AB4585" s="9">
        <v>13.85022</v>
      </c>
      <c r="AC4585" s="9">
        <v>14.242459999999999</v>
      </c>
      <c r="AD4585" s="9">
        <v>14.094810000000001</v>
      </c>
      <c r="AE4585" s="9">
        <v>13.99047</v>
      </c>
      <c r="AF4585" s="9">
        <v>13.915419999999999</v>
      </c>
      <c r="AG4585" s="1">
        <v>0</v>
      </c>
      <c r="AH4585" s="1">
        <v>1</v>
      </c>
      <c r="AI4585" s="1">
        <v>1</v>
      </c>
      <c r="AJ4585" s="1">
        <v>0</v>
      </c>
      <c r="AK4585" s="1">
        <v>0</v>
      </c>
      <c r="AL4585" s="1">
        <v>0</v>
      </c>
      <c r="AM4585" s="1">
        <v>0</v>
      </c>
      <c r="AN4585" s="1">
        <f t="shared" si="142"/>
        <v>0</v>
      </c>
      <c r="AO4585" s="1">
        <f t="shared" si="143"/>
        <v>0</v>
      </c>
      <c r="AP4585" s="1">
        <f>IFERROR(IF(AND(ABS(#REF!)&gt;LOG(1.5,2),#REF!&lt;0.05,#REF!="+"),1,0),0)</f>
        <v>0</v>
      </c>
    </row>
    <row r="4586" spans="1:42">
      <c r="A4586" s="1" t="s">
        <v>9169</v>
      </c>
      <c r="B4586" s="1" t="s">
        <v>9170</v>
      </c>
      <c r="C4586" s="4">
        <v>1.1661241799637232</v>
      </c>
      <c r="D4586" s="4">
        <v>0.22172142857143129</v>
      </c>
      <c r="E4586" s="5">
        <v>0.28226670842223578</v>
      </c>
      <c r="G4586" s="4">
        <v>0.97362892131942713</v>
      </c>
      <c r="H4586" s="4">
        <v>-3.8556071428573091E-2</v>
      </c>
      <c r="I4586" s="5">
        <v>0.82671606576680734</v>
      </c>
      <c r="K4586" s="1">
        <v>4</v>
      </c>
      <c r="L4586" s="1">
        <v>8</v>
      </c>
      <c r="M4586" s="1">
        <v>7</v>
      </c>
      <c r="N4586" s="8">
        <v>17.52148</v>
      </c>
      <c r="O4586" s="8">
        <v>18.050380000000001</v>
      </c>
      <c r="P4586" s="8">
        <v>18.055800000000001</v>
      </c>
      <c r="Q4586" s="8">
        <v>18.05302</v>
      </c>
      <c r="R4586" s="7">
        <v>17.626850000000001</v>
      </c>
      <c r="S4586" s="7">
        <v>17.115649999999999</v>
      </c>
      <c r="T4586" s="7">
        <v>17.742730000000002</v>
      </c>
      <c r="U4586" s="7">
        <v>17.721240000000002</v>
      </c>
      <c r="V4586" s="7">
        <v>18.0076</v>
      </c>
      <c r="W4586" s="7">
        <v>17.319009999999999</v>
      </c>
      <c r="X4586" s="7">
        <v>18.156770000000002</v>
      </c>
      <c r="Y4586" s="7">
        <v>17.589289999999998</v>
      </c>
      <c r="Z4586" s="9">
        <v>17.607230000000001</v>
      </c>
      <c r="AA4586" s="9">
        <v>18.104030000000002</v>
      </c>
      <c r="AB4586" s="9">
        <v>18.028040000000001</v>
      </c>
      <c r="AC4586" s="9">
        <v>17.917999999999999</v>
      </c>
      <c r="AD4586" s="9">
        <v>17.62631</v>
      </c>
      <c r="AE4586" s="9">
        <v>17.326170000000001</v>
      </c>
      <c r="AF4586" s="9">
        <v>17.27936</v>
      </c>
      <c r="AG4586" s="1">
        <v>1</v>
      </c>
      <c r="AH4586" s="1">
        <v>1</v>
      </c>
      <c r="AI4586" s="1">
        <v>0</v>
      </c>
      <c r="AJ4586" s="1">
        <v>0</v>
      </c>
      <c r="AK4586" s="1">
        <v>0</v>
      </c>
      <c r="AL4586" s="1">
        <v>0</v>
      </c>
      <c r="AM4586" s="1">
        <v>0</v>
      </c>
      <c r="AN4586" s="1">
        <f t="shared" si="142"/>
        <v>0</v>
      </c>
      <c r="AO4586" s="1">
        <f t="shared" si="143"/>
        <v>0</v>
      </c>
      <c r="AP4586" s="1">
        <f>IFERROR(IF(AND(ABS(#REF!)&gt;LOG(1.5,2),#REF!&lt;0.05,#REF!="+"),1,0),0)</f>
        <v>0</v>
      </c>
    </row>
    <row r="4587" spans="1:42">
      <c r="A4587" s="1" t="s">
        <v>9171</v>
      </c>
      <c r="B4587" s="1" t="s">
        <v>9172</v>
      </c>
      <c r="C4587" s="4">
        <v>0.71067232721299911</v>
      </c>
      <c r="D4587" s="4">
        <v>-0.49274357142857106</v>
      </c>
      <c r="E4587" s="5">
        <v>8.9121490207089617E-3</v>
      </c>
      <c r="G4587" s="4">
        <v>0.97479292052062083</v>
      </c>
      <c r="H4587" s="4">
        <v>-3.6832321428571291E-2</v>
      </c>
      <c r="I4587" s="5">
        <v>0.82675819979870202</v>
      </c>
      <c r="K4587" s="1">
        <v>4</v>
      </c>
      <c r="L4587" s="1">
        <v>8</v>
      </c>
      <c r="M4587" s="1">
        <v>7</v>
      </c>
      <c r="N4587" s="8">
        <v>14.461970000000001</v>
      </c>
      <c r="O4587" s="8">
        <v>14.40846</v>
      </c>
      <c r="P4587" s="8">
        <v>14.66361</v>
      </c>
      <c r="Q4587" s="8">
        <v>14.81334</v>
      </c>
      <c r="R4587" s="7">
        <v>15.654820000000001</v>
      </c>
      <c r="S4587" s="7">
        <v>14.645350000000001</v>
      </c>
      <c r="T4587" s="7">
        <v>15.03294</v>
      </c>
      <c r="U4587" s="7">
        <v>14.79374</v>
      </c>
      <c r="V4587" s="7">
        <v>15.31556</v>
      </c>
      <c r="W4587" s="7">
        <v>14.588039999999999</v>
      </c>
      <c r="X4587" s="7">
        <v>15.25428</v>
      </c>
      <c r="Y4587" s="7">
        <v>15.057320000000001</v>
      </c>
      <c r="Z4587" s="9">
        <v>15.084479999999999</v>
      </c>
      <c r="AA4587" s="9">
        <v>15.38874</v>
      </c>
      <c r="AB4587" s="9">
        <v>15.206799999999999</v>
      </c>
      <c r="AC4587" s="9">
        <v>15.083690000000001</v>
      </c>
      <c r="AD4587" s="9">
        <v>15.296150000000001</v>
      </c>
      <c r="AE4587" s="9">
        <v>14.852690000000001</v>
      </c>
      <c r="AF4587" s="9">
        <v>14.64457</v>
      </c>
      <c r="AG4587" s="1">
        <v>1</v>
      </c>
      <c r="AH4587" s="1">
        <v>1</v>
      </c>
      <c r="AI4587" s="1">
        <v>0</v>
      </c>
      <c r="AJ4587" s="1">
        <v>0</v>
      </c>
      <c r="AK4587" s="1">
        <v>0</v>
      </c>
      <c r="AL4587" s="1">
        <v>0</v>
      </c>
      <c r="AM4587" s="1">
        <v>0</v>
      </c>
      <c r="AN4587" s="1">
        <f t="shared" si="142"/>
        <v>0</v>
      </c>
      <c r="AO4587" s="1">
        <f t="shared" si="143"/>
        <v>0</v>
      </c>
      <c r="AP4587" s="1">
        <f>IFERROR(IF(AND(ABS(#REF!)&gt;LOG(1.5,2),#REF!&lt;0.05,#REF!="+"),1,0),0)</f>
        <v>0</v>
      </c>
    </row>
    <row r="4588" spans="1:42">
      <c r="A4588" s="1" t="s">
        <v>9173</v>
      </c>
      <c r="B4588" s="1" t="s">
        <v>9174</v>
      </c>
      <c r="C4588" s="4">
        <v>1.1203212642251112</v>
      </c>
      <c r="D4588" s="4">
        <v>0.16391250000000213</v>
      </c>
      <c r="E4588" s="5">
        <v>0.5169535412623939</v>
      </c>
      <c r="G4588" s="4">
        <v>1.0339928790011925</v>
      </c>
      <c r="H4588" s="4">
        <v>4.822625000000258E-2</v>
      </c>
      <c r="I4588" s="5">
        <v>0.82691970011336424</v>
      </c>
      <c r="K4588" s="1">
        <v>4</v>
      </c>
      <c r="L4588" s="1">
        <v>8</v>
      </c>
      <c r="M4588" s="1">
        <v>7</v>
      </c>
      <c r="N4588" s="8">
        <v>21.098320000000001</v>
      </c>
      <c r="O4588" s="8">
        <v>20.62876</v>
      </c>
      <c r="P4588" s="8">
        <v>20.486090000000001</v>
      </c>
      <c r="Q4588" s="8">
        <v>20.489239999999999</v>
      </c>
      <c r="R4588" s="7">
        <v>20.1311</v>
      </c>
      <c r="S4588" s="7">
        <v>21.1631</v>
      </c>
      <c r="T4588" s="7">
        <v>20.61477</v>
      </c>
      <c r="U4588" s="7">
        <v>20.933119999999999</v>
      </c>
      <c r="V4588" s="7">
        <v>20.319459999999999</v>
      </c>
      <c r="W4588" s="7">
        <v>20.91705</v>
      </c>
      <c r="X4588" s="7">
        <v>20.073270000000001</v>
      </c>
      <c r="Y4588" s="7">
        <v>20.327459999999999</v>
      </c>
      <c r="Z4588" s="9">
        <v>20.716850000000001</v>
      </c>
      <c r="AA4588" s="9">
        <v>19.964549999999999</v>
      </c>
      <c r="AB4588" s="9">
        <v>20.1845</v>
      </c>
      <c r="AC4588" s="9">
        <v>20.220030000000001</v>
      </c>
      <c r="AD4588" s="9">
        <v>20.458960000000001</v>
      </c>
      <c r="AE4588" s="9">
        <v>21.178850000000001</v>
      </c>
      <c r="AF4588" s="9">
        <v>20.858090000000001</v>
      </c>
      <c r="AG4588" s="1">
        <v>0</v>
      </c>
      <c r="AH4588" s="1">
        <v>0</v>
      </c>
      <c r="AI4588" s="1">
        <v>1</v>
      </c>
      <c r="AJ4588" s="1">
        <v>1</v>
      </c>
      <c r="AK4588" s="1">
        <v>0</v>
      </c>
      <c r="AL4588" s="1">
        <v>0</v>
      </c>
      <c r="AM4588" s="1">
        <v>0</v>
      </c>
      <c r="AN4588" s="1">
        <f t="shared" si="142"/>
        <v>0</v>
      </c>
      <c r="AO4588" s="1">
        <f t="shared" si="143"/>
        <v>0</v>
      </c>
      <c r="AP4588" s="1">
        <f>IFERROR(IF(AND(ABS(#REF!)&gt;LOG(1.5,2),#REF!&lt;0.05,#REF!="+"),1,0),0)</f>
        <v>0</v>
      </c>
    </row>
    <row r="4589" spans="1:42">
      <c r="A4589" s="1" t="s">
        <v>9175</v>
      </c>
      <c r="B4589" s="1" t="s">
        <v>9176</v>
      </c>
      <c r="C4589" s="4">
        <v>0.81628326519614958</v>
      </c>
      <c r="D4589" s="4">
        <v>-0.29285821428571523</v>
      </c>
      <c r="E4589" s="5">
        <v>0.50194944197230851</v>
      </c>
      <c r="G4589" s="4">
        <v>1.056162472524194</v>
      </c>
      <c r="H4589" s="4">
        <v>7.8831785714289282E-2</v>
      </c>
      <c r="I4589" s="5">
        <v>0.82746964387733346</v>
      </c>
      <c r="K4589" s="1">
        <v>4</v>
      </c>
      <c r="L4589" s="1">
        <v>8</v>
      </c>
      <c r="M4589" s="1">
        <v>7</v>
      </c>
      <c r="N4589" s="8">
        <v>19.546849999999999</v>
      </c>
      <c r="O4589" s="8">
        <v>18.456569999999999</v>
      </c>
      <c r="P4589" s="8">
        <v>18.3931</v>
      </c>
      <c r="Q4589" s="8">
        <v>18.530270000000002</v>
      </c>
      <c r="R4589" s="7">
        <v>19.2103</v>
      </c>
      <c r="S4589" s="7">
        <v>19.433050000000001</v>
      </c>
      <c r="T4589" s="7">
        <v>18.267610000000001</v>
      </c>
      <c r="U4589" s="7">
        <v>19.90241</v>
      </c>
      <c r="V4589" s="7">
        <v>18.440580000000001</v>
      </c>
      <c r="W4589" s="7">
        <v>19.496120000000001</v>
      </c>
      <c r="X4589" s="7">
        <v>18.36074</v>
      </c>
      <c r="Y4589" s="7">
        <v>19.716290000000001</v>
      </c>
      <c r="Z4589" s="9">
        <v>19.598099999999999</v>
      </c>
      <c r="AA4589" s="9">
        <v>19.231539999999999</v>
      </c>
      <c r="AB4589" s="9">
        <v>18.188079999999999</v>
      </c>
      <c r="AC4589" s="9">
        <v>18.28192</v>
      </c>
      <c r="AD4589" s="9">
        <v>18.365950000000002</v>
      </c>
      <c r="AE4589" s="9">
        <v>19.787459999999999</v>
      </c>
      <c r="AF4589" s="9">
        <v>19.71884</v>
      </c>
      <c r="AG4589" s="1">
        <v>0</v>
      </c>
      <c r="AH4589" s="1">
        <v>0</v>
      </c>
      <c r="AI4589" s="1">
        <v>0</v>
      </c>
      <c r="AJ4589" s="1">
        <v>0</v>
      </c>
      <c r="AK4589" s="1">
        <v>0</v>
      </c>
      <c r="AL4589" s="1">
        <v>0</v>
      </c>
      <c r="AM4589" s="1">
        <v>1</v>
      </c>
      <c r="AN4589" s="1">
        <f t="shared" si="142"/>
        <v>0</v>
      </c>
      <c r="AO4589" s="1">
        <f t="shared" si="143"/>
        <v>0</v>
      </c>
      <c r="AP4589" s="1">
        <f>IFERROR(IF(AND(ABS(#REF!)&gt;LOG(1.5,2),#REF!&lt;0.05,#REF!="+"),1,0),0)</f>
        <v>0</v>
      </c>
    </row>
    <row r="4590" spans="1:42">
      <c r="A4590" s="1" t="s">
        <v>9177</v>
      </c>
      <c r="B4590" s="1" t="s">
        <v>9178</v>
      </c>
      <c r="C4590" s="4">
        <v>1.0241706148100906</v>
      </c>
      <c r="D4590" s="4">
        <v>3.4456071428571988E-2</v>
      </c>
      <c r="E4590" s="5">
        <v>0.58120241177537446</v>
      </c>
      <c r="G4590" s="4">
        <v>0.99307344281876497</v>
      </c>
      <c r="H4590" s="4">
        <v>-1.0027678571429277E-2</v>
      </c>
      <c r="I4590" s="5">
        <v>0.8275241803794493</v>
      </c>
      <c r="K4590" s="1">
        <v>4</v>
      </c>
      <c r="L4590" s="1">
        <v>8</v>
      </c>
      <c r="M4590" s="1">
        <v>7</v>
      </c>
      <c r="N4590" s="8">
        <v>18.199649999999998</v>
      </c>
      <c r="O4590" s="8">
        <v>18.371320000000001</v>
      </c>
      <c r="P4590" s="8">
        <v>18.26698</v>
      </c>
      <c r="Q4590" s="8">
        <v>18.381119999999999</v>
      </c>
      <c r="R4590" s="7">
        <v>18.304400000000001</v>
      </c>
      <c r="S4590" s="7">
        <v>18.38026</v>
      </c>
      <c r="T4590" s="7">
        <v>18.247599999999998</v>
      </c>
      <c r="U4590" s="7">
        <v>18.324929999999998</v>
      </c>
      <c r="V4590" s="7">
        <v>18.214970000000001</v>
      </c>
      <c r="W4590" s="7">
        <v>18.18064</v>
      </c>
      <c r="X4590" s="7">
        <v>18.16384</v>
      </c>
      <c r="Y4590" s="7">
        <v>18.265630000000002</v>
      </c>
      <c r="Z4590" s="9">
        <v>18.360330000000001</v>
      </c>
      <c r="AA4590" s="9">
        <v>18.301590000000001</v>
      </c>
      <c r="AB4590" s="9">
        <v>18.194710000000001</v>
      </c>
      <c r="AC4590" s="9">
        <v>18.15851</v>
      </c>
      <c r="AD4590" s="9">
        <v>18.295470000000002</v>
      </c>
      <c r="AE4590" s="9">
        <v>18.416419999999999</v>
      </c>
      <c r="AF4590" s="9">
        <v>18.165150000000001</v>
      </c>
      <c r="AG4590" s="1">
        <v>0</v>
      </c>
      <c r="AH4590" s="1">
        <v>0</v>
      </c>
      <c r="AI4590" s="1">
        <v>0</v>
      </c>
      <c r="AJ4590" s="1">
        <v>0</v>
      </c>
      <c r="AK4590" s="1">
        <v>0</v>
      </c>
      <c r="AL4590" s="1">
        <v>0</v>
      </c>
      <c r="AM4590" s="1">
        <v>1</v>
      </c>
      <c r="AN4590" s="1">
        <f t="shared" si="142"/>
        <v>0</v>
      </c>
      <c r="AO4590" s="1">
        <f t="shared" si="143"/>
        <v>0</v>
      </c>
      <c r="AP4590" s="1">
        <f>IFERROR(IF(AND(ABS(#REF!)&gt;LOG(1.5,2),#REF!&lt;0.05,#REF!="+"),1,0),0)</f>
        <v>0</v>
      </c>
    </row>
    <row r="4591" spans="1:42">
      <c r="A4591" s="1" t="s">
        <v>9179</v>
      </c>
      <c r="B4591" s="1" t="s">
        <v>9180</v>
      </c>
      <c r="C4591" s="4">
        <v>2.6288636809829162</v>
      </c>
      <c r="D4591" s="4">
        <v>1.3944393333333309</v>
      </c>
      <c r="E4591" s="5">
        <v>0.17562820311795696</v>
      </c>
      <c r="G4591" s="4">
        <v>1.1226004723357161</v>
      </c>
      <c r="H4591" s="4">
        <v>0.16684457142857134</v>
      </c>
      <c r="I4591" s="5">
        <v>0.82776031769301439</v>
      </c>
      <c r="K4591" s="1">
        <v>3</v>
      </c>
      <c r="L4591" s="1">
        <v>7</v>
      </c>
      <c r="M4591" s="1">
        <v>5</v>
      </c>
      <c r="N4591" s="8">
        <v>16.092189999999999</v>
      </c>
      <c r="O4591" s="8" t="s">
        <v>19</v>
      </c>
      <c r="P4591" s="8">
        <v>13.41728</v>
      </c>
      <c r="Q4591" s="8">
        <v>15.94591</v>
      </c>
      <c r="R4591" s="7" t="s">
        <v>19</v>
      </c>
      <c r="S4591" s="7">
        <v>15.960509999999999</v>
      </c>
      <c r="T4591" s="7">
        <v>13.8278</v>
      </c>
      <c r="U4591" s="7">
        <v>15.78083</v>
      </c>
      <c r="V4591" s="7">
        <v>13.364839999999999</v>
      </c>
      <c r="W4591" s="7">
        <v>13.11389</v>
      </c>
      <c r="X4591" s="7">
        <v>12.68937</v>
      </c>
      <c r="Y4591" s="7">
        <v>12.732150000000001</v>
      </c>
      <c r="Z4591" s="9">
        <v>12.936170000000001</v>
      </c>
      <c r="AA4591" s="9">
        <v>12.65817</v>
      </c>
      <c r="AB4591" s="9" t="s">
        <v>19</v>
      </c>
      <c r="AC4591" s="9">
        <v>13.657690000000001</v>
      </c>
      <c r="AD4591" s="9">
        <v>14.125159999999999</v>
      </c>
      <c r="AE4591" s="9">
        <v>15.40958</v>
      </c>
      <c r="AF4591" s="9" t="s">
        <v>19</v>
      </c>
      <c r="AG4591" s="1">
        <v>1</v>
      </c>
      <c r="AH4591" s="1">
        <v>1</v>
      </c>
      <c r="AI4591" s="1">
        <v>0</v>
      </c>
      <c r="AJ4591" s="1">
        <v>0</v>
      </c>
      <c r="AK4591" s="1">
        <v>0</v>
      </c>
      <c r="AL4591" s="1">
        <v>0</v>
      </c>
      <c r="AM4591" s="1">
        <v>0</v>
      </c>
      <c r="AN4591" s="1">
        <f t="shared" si="142"/>
        <v>0</v>
      </c>
      <c r="AO4591" s="1">
        <f t="shared" si="143"/>
        <v>0</v>
      </c>
      <c r="AP4591" s="1">
        <f>IFERROR(IF(AND(ABS(#REF!)&gt;LOG(1.5,2),#REF!&lt;0.05,#REF!="+"),1,0),0)</f>
        <v>0</v>
      </c>
    </row>
    <row r="4592" spans="1:42">
      <c r="A4592" s="1" t="s">
        <v>9181</v>
      </c>
      <c r="B4592" s="1" t="s">
        <v>9182</v>
      </c>
      <c r="C4592" s="4">
        <v>1.2335361535344354</v>
      </c>
      <c r="D4592" s="4">
        <v>0.30279999999999774</v>
      </c>
      <c r="E4592" s="5">
        <v>0.52610399151509324</v>
      </c>
      <c r="G4592" s="4">
        <v>0.91197560776941577</v>
      </c>
      <c r="H4592" s="4">
        <v>-0.13293285714286007</v>
      </c>
      <c r="I4592" s="5">
        <v>0.82779624104866589</v>
      </c>
      <c r="K4592" s="1">
        <v>3</v>
      </c>
      <c r="L4592" s="1">
        <v>7</v>
      </c>
      <c r="M4592" s="1">
        <v>5</v>
      </c>
      <c r="N4592" s="8" t="s">
        <v>19</v>
      </c>
      <c r="O4592" s="8">
        <v>13.927</v>
      </c>
      <c r="P4592" s="8">
        <v>14.01057</v>
      </c>
      <c r="Q4592" s="8">
        <v>13.343030000000001</v>
      </c>
      <c r="R4592" s="7">
        <v>11.582649999999999</v>
      </c>
      <c r="S4592" s="7">
        <v>14.296950000000001</v>
      </c>
      <c r="T4592" s="7">
        <v>14.020099999999999</v>
      </c>
      <c r="U4592" s="7">
        <v>13.565250000000001</v>
      </c>
      <c r="V4592" s="7" t="s">
        <v>19</v>
      </c>
      <c r="W4592" s="7">
        <v>13.718540000000001</v>
      </c>
      <c r="X4592" s="7">
        <v>14.364520000000001</v>
      </c>
      <c r="Y4592" s="7">
        <v>11.72326</v>
      </c>
      <c r="Z4592" s="9">
        <v>12.730449999999999</v>
      </c>
      <c r="AA4592" s="9">
        <v>13.620520000000001</v>
      </c>
      <c r="AB4592" s="9">
        <v>12.909050000000001</v>
      </c>
      <c r="AC4592" s="9" t="s">
        <v>19</v>
      </c>
      <c r="AD4592" s="9" t="s">
        <v>19</v>
      </c>
      <c r="AE4592" s="9">
        <v>14.53298</v>
      </c>
      <c r="AF4592" s="9">
        <v>13.494</v>
      </c>
      <c r="AG4592" s="1">
        <v>0</v>
      </c>
      <c r="AH4592" s="1">
        <v>0</v>
      </c>
      <c r="AI4592" s="1">
        <v>0</v>
      </c>
      <c r="AJ4592" s="1">
        <v>0</v>
      </c>
      <c r="AK4592" s="1">
        <v>0</v>
      </c>
      <c r="AL4592" s="1">
        <v>0</v>
      </c>
      <c r="AM4592" s="1">
        <v>1</v>
      </c>
      <c r="AN4592" s="1">
        <f t="shared" si="142"/>
        <v>0</v>
      </c>
      <c r="AO4592" s="1">
        <f t="shared" si="143"/>
        <v>0</v>
      </c>
      <c r="AP4592" s="1">
        <f>IFERROR(IF(AND(ABS(#REF!)&gt;LOG(1.5,2),#REF!&lt;0.05,#REF!="+"),1,0),0)</f>
        <v>0</v>
      </c>
    </row>
    <row r="4593" spans="1:42">
      <c r="A4593" s="1" t="s">
        <v>9183</v>
      </c>
      <c r="B4593" s="1" t="s">
        <v>9184</v>
      </c>
      <c r="C4593" s="4">
        <v>0.8830283528155527</v>
      </c>
      <c r="D4593" s="4">
        <v>-0.17946833333333423</v>
      </c>
      <c r="E4593" s="5">
        <v>0.66892034918594057</v>
      </c>
      <c r="G4593" s="4">
        <v>0.95491578867165983</v>
      </c>
      <c r="H4593" s="4">
        <v>-6.6554583333333639E-2</v>
      </c>
      <c r="I4593" s="5">
        <v>0.82789845614278113</v>
      </c>
      <c r="K4593" s="1">
        <v>4</v>
      </c>
      <c r="L4593" s="1">
        <v>8</v>
      </c>
      <c r="M4593" s="1">
        <v>6</v>
      </c>
      <c r="N4593" s="8">
        <v>16.482289999999999</v>
      </c>
      <c r="O4593" s="8">
        <v>15.67384</v>
      </c>
      <c r="P4593" s="8">
        <v>15.2737</v>
      </c>
      <c r="Q4593" s="8">
        <v>14.78669</v>
      </c>
      <c r="R4593" s="7">
        <v>15.57673</v>
      </c>
      <c r="S4593" s="7">
        <v>15.758380000000001</v>
      </c>
      <c r="T4593" s="7">
        <v>16.209969999999998</v>
      </c>
      <c r="U4593" s="7">
        <v>15.868460000000001</v>
      </c>
      <c r="V4593" s="7">
        <v>14.94492</v>
      </c>
      <c r="W4593" s="7">
        <v>16.461040000000001</v>
      </c>
      <c r="X4593" s="7">
        <v>14.899419999999999</v>
      </c>
      <c r="Y4593" s="7">
        <v>15.617430000000001</v>
      </c>
      <c r="Z4593" s="9">
        <v>15.15779</v>
      </c>
      <c r="AA4593" s="9" t="s">
        <v>19</v>
      </c>
      <c r="AB4593" s="9">
        <v>15.65784</v>
      </c>
      <c r="AC4593" s="9">
        <v>16.168230000000001</v>
      </c>
      <c r="AD4593" s="9">
        <v>16.3918</v>
      </c>
      <c r="AE4593" s="9">
        <v>14.993790000000001</v>
      </c>
      <c r="AF4593" s="9">
        <v>16.032139999999998</v>
      </c>
      <c r="AG4593" s="1">
        <v>1</v>
      </c>
      <c r="AH4593" s="1">
        <v>0</v>
      </c>
      <c r="AI4593" s="1">
        <v>0</v>
      </c>
      <c r="AJ4593" s="1">
        <v>0</v>
      </c>
      <c r="AK4593" s="1">
        <v>0</v>
      </c>
      <c r="AL4593" s="1">
        <v>0</v>
      </c>
      <c r="AM4593" s="1">
        <v>0</v>
      </c>
      <c r="AN4593" s="1">
        <f t="shared" si="142"/>
        <v>0</v>
      </c>
      <c r="AO4593" s="1">
        <f t="shared" si="143"/>
        <v>0</v>
      </c>
      <c r="AP4593" s="1">
        <f>IFERROR(IF(AND(ABS(#REF!)&gt;LOG(1.5,2),#REF!&lt;0.05,#REF!="+"),1,0),0)</f>
        <v>0</v>
      </c>
    </row>
    <row r="4594" spans="1:42">
      <c r="A4594" s="1" t="s">
        <v>9185</v>
      </c>
      <c r="B4594" s="1" t="s">
        <v>9186</v>
      </c>
      <c r="C4594" s="4">
        <v>0.85915033332543123</v>
      </c>
      <c r="D4594" s="4">
        <v>-0.21901749999999964</v>
      </c>
      <c r="E4594" s="5">
        <v>5.2585761832873945E-2</v>
      </c>
      <c r="G4594" s="4">
        <v>1.020894475419903</v>
      </c>
      <c r="H4594" s="4">
        <v>2.9833749999998105E-2</v>
      </c>
      <c r="I4594" s="5">
        <v>0.82796167918118402</v>
      </c>
      <c r="K4594" s="1">
        <v>4</v>
      </c>
      <c r="L4594" s="1">
        <v>8</v>
      </c>
      <c r="M4594" s="1">
        <v>7</v>
      </c>
      <c r="N4594" s="8">
        <v>17.342939999999999</v>
      </c>
      <c r="O4594" s="8">
        <v>17.349</v>
      </c>
      <c r="P4594" s="8">
        <v>17.361899999999999</v>
      </c>
      <c r="Q4594" s="8">
        <v>17.29325</v>
      </c>
      <c r="R4594" s="7">
        <v>17.535620000000002</v>
      </c>
      <c r="S4594" s="7">
        <v>17.43242</v>
      </c>
      <c r="T4594" s="7">
        <v>17.385870000000001</v>
      </c>
      <c r="U4594" s="7">
        <v>17.341909999999999</v>
      </c>
      <c r="V4594" s="7">
        <v>17.73657</v>
      </c>
      <c r="W4594" s="7">
        <v>17.35557</v>
      </c>
      <c r="X4594" s="7">
        <v>17.63532</v>
      </c>
      <c r="Y4594" s="7">
        <v>18.261710000000001</v>
      </c>
      <c r="Z4594" s="9">
        <v>17.45008</v>
      </c>
      <c r="AA4594" s="9">
        <v>17.74004</v>
      </c>
      <c r="AB4594" s="9">
        <v>17.573219999999999</v>
      </c>
      <c r="AC4594" s="9">
        <v>17.504069999999999</v>
      </c>
      <c r="AD4594" s="9">
        <v>17.873670000000001</v>
      </c>
      <c r="AE4594" s="9">
        <v>17.334140000000001</v>
      </c>
      <c r="AF4594" s="9">
        <v>17.415310000000002</v>
      </c>
      <c r="AG4594" s="1">
        <v>0</v>
      </c>
      <c r="AH4594" s="1">
        <v>1</v>
      </c>
      <c r="AI4594" s="1">
        <v>0</v>
      </c>
      <c r="AJ4594" s="1">
        <v>0</v>
      </c>
      <c r="AK4594" s="1">
        <v>0</v>
      </c>
      <c r="AL4594" s="1">
        <v>0</v>
      </c>
      <c r="AM4594" s="1">
        <v>0</v>
      </c>
      <c r="AN4594" s="1">
        <f t="shared" si="142"/>
        <v>0</v>
      </c>
      <c r="AO4594" s="1">
        <f t="shared" si="143"/>
        <v>0</v>
      </c>
      <c r="AP4594" s="1">
        <f>IFERROR(IF(AND(ABS(#REF!)&gt;LOG(1.5,2),#REF!&lt;0.05,#REF!="+"),1,0),0)</f>
        <v>0</v>
      </c>
    </row>
    <row r="4595" spans="1:42">
      <c r="A4595" s="1" t="s">
        <v>9187</v>
      </c>
      <c r="B4595" s="1" t="s">
        <v>9188</v>
      </c>
      <c r="C4595" s="4">
        <v>0.96768779518730175</v>
      </c>
      <c r="D4595" s="4">
        <v>-4.7386428571428496E-2</v>
      </c>
      <c r="E4595" s="5">
        <v>0.76503746325112243</v>
      </c>
      <c r="G4595" s="4">
        <v>0.98010184160611358</v>
      </c>
      <c r="H4595" s="4">
        <v>-2.8996428571424815E-2</v>
      </c>
      <c r="I4595" s="5">
        <v>0.82846088623038072</v>
      </c>
      <c r="K4595" s="1">
        <v>4</v>
      </c>
      <c r="L4595" s="1">
        <v>8</v>
      </c>
      <c r="M4595" s="1">
        <v>7</v>
      </c>
      <c r="N4595" s="8">
        <v>19.822900000000001</v>
      </c>
      <c r="O4595" s="8">
        <v>20.381409999999999</v>
      </c>
      <c r="P4595" s="8">
        <v>20.311119999999999</v>
      </c>
      <c r="Q4595" s="8">
        <v>20.436589999999999</v>
      </c>
      <c r="R4595" s="7">
        <v>20.455580000000001</v>
      </c>
      <c r="S4595" s="7">
        <v>19.8491</v>
      </c>
      <c r="T4595" s="7">
        <v>20.01013</v>
      </c>
      <c r="U4595" s="7">
        <v>20.215489999999999</v>
      </c>
      <c r="V4595" s="7">
        <v>20.688980000000001</v>
      </c>
      <c r="W4595" s="7">
        <v>20.062429999999999</v>
      </c>
      <c r="X4595" s="7">
        <v>20.434370000000001</v>
      </c>
      <c r="Y4595" s="7">
        <v>20.335080000000001</v>
      </c>
      <c r="Z4595" s="9">
        <v>20.281569999999999</v>
      </c>
      <c r="AA4595" s="9">
        <v>20.629049999999999</v>
      </c>
      <c r="AB4595" s="9">
        <v>20.34412</v>
      </c>
      <c r="AC4595" s="9">
        <v>20.295529999999999</v>
      </c>
      <c r="AD4595" s="9">
        <v>20.360230000000001</v>
      </c>
      <c r="AE4595" s="9">
        <v>20.217079999999999</v>
      </c>
      <c r="AF4595" s="9">
        <v>19.870159999999998</v>
      </c>
      <c r="AG4595" s="1">
        <v>0</v>
      </c>
      <c r="AH4595" s="1">
        <v>0</v>
      </c>
      <c r="AI4595" s="1">
        <v>0</v>
      </c>
      <c r="AJ4595" s="1">
        <v>0</v>
      </c>
      <c r="AK4595" s="1">
        <v>0</v>
      </c>
      <c r="AL4595" s="1">
        <v>0</v>
      </c>
      <c r="AM4595" s="1">
        <v>1</v>
      </c>
      <c r="AN4595" s="1">
        <f t="shared" si="142"/>
        <v>0</v>
      </c>
      <c r="AO4595" s="1">
        <f t="shared" si="143"/>
        <v>0</v>
      </c>
      <c r="AP4595" s="1">
        <f>IFERROR(IF(AND(ABS(#REF!)&gt;LOG(1.5,2),#REF!&lt;0.05,#REF!="+"),1,0),0)</f>
        <v>0</v>
      </c>
    </row>
    <row r="4596" spans="1:42">
      <c r="A4596" s="1" t="s">
        <v>9189</v>
      </c>
      <c r="B4596" s="1" t="s">
        <v>9190</v>
      </c>
      <c r="C4596" s="4">
        <v>0.76282211332996619</v>
      </c>
      <c r="D4596" s="4">
        <v>-0.39058142857142997</v>
      </c>
      <c r="E4596" s="5">
        <v>0.2414922805017492</v>
      </c>
      <c r="G4596" s="4">
        <v>0.9604823922158876</v>
      </c>
      <c r="H4596" s="4">
        <v>-5.8168928571429745E-2</v>
      </c>
      <c r="I4596" s="5">
        <v>0.82852292646927272</v>
      </c>
      <c r="K4596" s="1">
        <v>4</v>
      </c>
      <c r="L4596" s="1">
        <v>8</v>
      </c>
      <c r="M4596" s="1">
        <v>7</v>
      </c>
      <c r="N4596" s="8">
        <v>18.00121</v>
      </c>
      <c r="O4596" s="8">
        <v>19.56954</v>
      </c>
      <c r="P4596" s="8">
        <v>18.453779999999998</v>
      </c>
      <c r="Q4596" s="8">
        <v>18.321750000000002</v>
      </c>
      <c r="R4596" s="7">
        <v>18.29083</v>
      </c>
      <c r="S4596" s="7">
        <v>18.05444</v>
      </c>
      <c r="T4596" s="7">
        <v>19.12067</v>
      </c>
      <c r="U4596" s="7">
        <v>18.319369999999999</v>
      </c>
      <c r="V4596" s="7">
        <v>19.41394</v>
      </c>
      <c r="W4596" s="7">
        <v>19.211760000000002</v>
      </c>
      <c r="X4596" s="7">
        <v>19.305099999999999</v>
      </c>
      <c r="Y4596" s="7">
        <v>19.635750000000002</v>
      </c>
      <c r="Z4596" s="9">
        <v>18.519939999999998</v>
      </c>
      <c r="AA4596" s="9">
        <v>19.05143</v>
      </c>
      <c r="AB4596" s="9">
        <v>19.515499999999999</v>
      </c>
      <c r="AC4596" s="9">
        <v>18.786249999999999</v>
      </c>
      <c r="AD4596" s="9">
        <v>19.356390000000001</v>
      </c>
      <c r="AE4596" s="9">
        <v>18.60192</v>
      </c>
      <c r="AF4596" s="9">
        <v>19.00863</v>
      </c>
      <c r="AG4596" s="1">
        <v>1</v>
      </c>
      <c r="AH4596" s="1">
        <v>0</v>
      </c>
      <c r="AI4596" s="1">
        <v>0</v>
      </c>
      <c r="AJ4596" s="1">
        <v>0</v>
      </c>
      <c r="AK4596" s="1">
        <v>0</v>
      </c>
      <c r="AL4596" s="1">
        <v>0</v>
      </c>
      <c r="AM4596" s="1">
        <v>0</v>
      </c>
      <c r="AN4596" s="1">
        <f t="shared" si="142"/>
        <v>0</v>
      </c>
      <c r="AO4596" s="1">
        <f t="shared" si="143"/>
        <v>0</v>
      </c>
      <c r="AP4596" s="1">
        <f>IFERROR(IF(AND(ABS(#REF!)&gt;LOG(1.5,2),#REF!&lt;0.05,#REF!="+"),1,0),0)</f>
        <v>0</v>
      </c>
    </row>
    <row r="4597" spans="1:42">
      <c r="A4597" s="1" t="s">
        <v>9191</v>
      </c>
      <c r="B4597" s="1" t="s">
        <v>9192</v>
      </c>
      <c r="C4597" s="4">
        <v>0.95836714627200625</v>
      </c>
      <c r="D4597" s="4">
        <v>-6.1349642857141617E-2</v>
      </c>
      <c r="E4597" s="5">
        <v>0.66775146911004479</v>
      </c>
      <c r="G4597" s="4">
        <v>0.98503992629422277</v>
      </c>
      <c r="H4597" s="4">
        <v>-2.1745892857140348E-2</v>
      </c>
      <c r="I4597" s="5">
        <v>0.82866255068901895</v>
      </c>
      <c r="K4597" s="1">
        <v>4</v>
      </c>
      <c r="L4597" s="1">
        <v>8</v>
      </c>
      <c r="M4597" s="1">
        <v>7</v>
      </c>
      <c r="N4597" s="8">
        <v>19.396319999999999</v>
      </c>
      <c r="O4597" s="8">
        <v>19.90118</v>
      </c>
      <c r="P4597" s="8">
        <v>19.832100000000001</v>
      </c>
      <c r="Q4597" s="8">
        <v>20.055430000000001</v>
      </c>
      <c r="R4597" s="7">
        <v>20.07957</v>
      </c>
      <c r="S4597" s="7">
        <v>19.73667</v>
      </c>
      <c r="T4597" s="7">
        <v>19.641639999999999</v>
      </c>
      <c r="U4597" s="7">
        <v>19.790420000000001</v>
      </c>
      <c r="V4597" s="7">
        <v>20.063639999999999</v>
      </c>
      <c r="W4597" s="7">
        <v>19.526710000000001</v>
      </c>
      <c r="X4597" s="7">
        <v>19.923639999999999</v>
      </c>
      <c r="Y4597" s="7">
        <v>19.924600000000002</v>
      </c>
      <c r="Z4597" s="9">
        <v>19.800909999999998</v>
      </c>
      <c r="AA4597" s="9">
        <v>20.129190000000001</v>
      </c>
      <c r="AB4597" s="9">
        <v>20.018229999999999</v>
      </c>
      <c r="AC4597" s="9">
        <v>19.896830000000001</v>
      </c>
      <c r="AD4597" s="9">
        <v>19.850090000000002</v>
      </c>
      <c r="AE4597" s="9">
        <v>19.729279999999999</v>
      </c>
      <c r="AF4597" s="9">
        <v>19.578720000000001</v>
      </c>
      <c r="AG4597" s="1">
        <v>0</v>
      </c>
      <c r="AH4597" s="1">
        <v>0</v>
      </c>
      <c r="AI4597" s="1">
        <v>1</v>
      </c>
      <c r="AJ4597" s="1">
        <v>0</v>
      </c>
      <c r="AK4597" s="1">
        <v>0</v>
      </c>
      <c r="AL4597" s="1">
        <v>0</v>
      </c>
      <c r="AM4597" s="1">
        <v>0</v>
      </c>
      <c r="AN4597" s="1">
        <f t="shared" si="142"/>
        <v>0</v>
      </c>
      <c r="AO4597" s="1">
        <f t="shared" si="143"/>
        <v>0</v>
      </c>
      <c r="AP4597" s="1">
        <f>IFERROR(IF(AND(ABS(#REF!)&gt;LOG(1.5,2),#REF!&lt;0.05,#REF!="+"),1,0),0)</f>
        <v>0</v>
      </c>
    </row>
    <row r="4598" spans="1:42">
      <c r="A4598" s="1" t="s">
        <v>9193</v>
      </c>
      <c r="B4598" s="1" t="s">
        <v>9194</v>
      </c>
      <c r="C4598" s="4">
        <v>1.1038471052796981</v>
      </c>
      <c r="D4598" s="4">
        <v>0.14254035714285962</v>
      </c>
      <c r="E4598" s="5">
        <v>0.42443002624973747</v>
      </c>
      <c r="G4598" s="4">
        <v>0.98118382570589191</v>
      </c>
      <c r="H4598" s="4">
        <v>-2.7404642857142392E-2</v>
      </c>
      <c r="I4598" s="5">
        <v>0.82873108276474539</v>
      </c>
      <c r="K4598" s="1">
        <v>4</v>
      </c>
      <c r="L4598" s="1">
        <v>8</v>
      </c>
      <c r="M4598" s="1">
        <v>7</v>
      </c>
      <c r="N4598" s="8">
        <v>18.468959999999999</v>
      </c>
      <c r="O4598" s="8">
        <v>19.187480000000001</v>
      </c>
      <c r="P4598" s="8">
        <v>18.882349999999999</v>
      </c>
      <c r="Q4598" s="8">
        <v>18.771920000000001</v>
      </c>
      <c r="R4598" s="7">
        <v>18.696829999999999</v>
      </c>
      <c r="S4598" s="7">
        <v>18.411439999999999</v>
      </c>
      <c r="T4598" s="7">
        <v>18.462440000000001</v>
      </c>
      <c r="U4598" s="7">
        <v>18.581779999999998</v>
      </c>
      <c r="V4598" s="7">
        <v>18.897099999999998</v>
      </c>
      <c r="W4598" s="7">
        <v>18.408940000000001</v>
      </c>
      <c r="X4598" s="7">
        <v>18.862100000000002</v>
      </c>
      <c r="Y4598" s="7">
        <v>18.941230000000001</v>
      </c>
      <c r="Z4598" s="9">
        <v>18.807110000000002</v>
      </c>
      <c r="AA4598" s="9">
        <v>19.08794</v>
      </c>
      <c r="AB4598" s="9">
        <v>18.853860000000001</v>
      </c>
      <c r="AC4598" s="9">
        <v>18.738489999999999</v>
      </c>
      <c r="AD4598" s="9">
        <v>18.394960000000001</v>
      </c>
      <c r="AE4598" s="9">
        <v>18.413450000000001</v>
      </c>
      <c r="AF4598" s="9">
        <v>18.500150000000001</v>
      </c>
      <c r="AG4598" s="1">
        <v>1</v>
      </c>
      <c r="AH4598" s="1">
        <v>1</v>
      </c>
      <c r="AI4598" s="1">
        <v>0</v>
      </c>
      <c r="AJ4598" s="1">
        <v>0</v>
      </c>
      <c r="AK4598" s="1">
        <v>0</v>
      </c>
      <c r="AL4598" s="1">
        <v>0</v>
      </c>
      <c r="AM4598" s="1">
        <v>0</v>
      </c>
      <c r="AN4598" s="1">
        <f t="shared" si="142"/>
        <v>0</v>
      </c>
      <c r="AO4598" s="1">
        <f t="shared" si="143"/>
        <v>0</v>
      </c>
      <c r="AP4598" s="1">
        <f>IFERROR(IF(AND(ABS(#REF!)&gt;LOG(1.5,2),#REF!&lt;0.05,#REF!="+"),1,0),0)</f>
        <v>0</v>
      </c>
    </row>
    <row r="4599" spans="1:42">
      <c r="A4599" s="1" t="s">
        <v>9195</v>
      </c>
      <c r="B4599" s="1" t="s">
        <v>9196</v>
      </c>
      <c r="C4599" s="4">
        <v>0.95717619898352702</v>
      </c>
      <c r="D4599" s="4">
        <v>-6.3143571428572187E-2</v>
      </c>
      <c r="E4599" s="5">
        <v>0.78670613929942523</v>
      </c>
      <c r="G4599" s="4">
        <v>1.0189107445617085</v>
      </c>
      <c r="H4599" s="4">
        <v>2.7027678571426961E-2</v>
      </c>
      <c r="I4599" s="5">
        <v>0.82906896701342625</v>
      </c>
      <c r="K4599" s="1">
        <v>4</v>
      </c>
      <c r="L4599" s="1">
        <v>8</v>
      </c>
      <c r="M4599" s="1">
        <v>7</v>
      </c>
      <c r="N4599" s="8">
        <v>14.838609999999999</v>
      </c>
      <c r="O4599" s="8">
        <v>14.0974</v>
      </c>
      <c r="P4599" s="8">
        <v>13.967639999999999</v>
      </c>
      <c r="Q4599" s="8">
        <v>14.822329999999999</v>
      </c>
      <c r="R4599" s="7">
        <v>14.542820000000001</v>
      </c>
      <c r="S4599" s="7">
        <v>14.56352</v>
      </c>
      <c r="T4599" s="7">
        <v>14.217510000000001</v>
      </c>
      <c r="U4599" s="7">
        <v>14.5913</v>
      </c>
      <c r="V4599" s="7">
        <v>14.67132</v>
      </c>
      <c r="W4599" s="7">
        <v>14.30944</v>
      </c>
      <c r="X4599" s="7">
        <v>14.582689999999999</v>
      </c>
      <c r="Y4599" s="7">
        <v>14.69473</v>
      </c>
      <c r="Z4599" s="9">
        <v>14.694520000000001</v>
      </c>
      <c r="AA4599" s="9">
        <v>14.80972</v>
      </c>
      <c r="AB4599" s="9">
        <v>13.95617</v>
      </c>
      <c r="AC4599" s="9">
        <v>14.40471</v>
      </c>
      <c r="AD4599" s="9">
        <v>14.352209999999999</v>
      </c>
      <c r="AE4599" s="9">
        <v>14.76336</v>
      </c>
      <c r="AF4599" s="9">
        <v>14.481780000000001</v>
      </c>
      <c r="AG4599" s="1">
        <v>0</v>
      </c>
      <c r="AH4599" s="1">
        <v>0</v>
      </c>
      <c r="AI4599" s="1">
        <v>1</v>
      </c>
      <c r="AJ4599" s="1">
        <v>0</v>
      </c>
      <c r="AK4599" s="1">
        <v>0</v>
      </c>
      <c r="AL4599" s="1">
        <v>0</v>
      </c>
      <c r="AM4599" s="1">
        <v>0</v>
      </c>
      <c r="AN4599" s="1">
        <f t="shared" si="142"/>
        <v>0</v>
      </c>
      <c r="AO4599" s="1">
        <f t="shared" si="143"/>
        <v>0</v>
      </c>
      <c r="AP4599" s="1">
        <f>IFERROR(IF(AND(ABS(#REF!)&gt;LOG(1.5,2),#REF!&lt;0.05,#REF!="+"),1,0),0)</f>
        <v>0</v>
      </c>
    </row>
    <row r="4600" spans="1:42">
      <c r="A4600" s="1" t="s">
        <v>9197</v>
      </c>
      <c r="B4600" s="1" t="s">
        <v>9198</v>
      </c>
      <c r="C4600" s="4">
        <v>0.96157651860107107</v>
      </c>
      <c r="D4600" s="4">
        <v>-5.6526428571428866E-2</v>
      </c>
      <c r="E4600" s="5">
        <v>0.88464383276239389</v>
      </c>
      <c r="G4600" s="4">
        <v>1.0481515451094545</v>
      </c>
      <c r="H4600" s="4">
        <v>6.7847321428571306E-2</v>
      </c>
      <c r="I4600" s="5">
        <v>0.82919912455274125</v>
      </c>
      <c r="K4600" s="1">
        <v>4</v>
      </c>
      <c r="L4600" s="1">
        <v>8</v>
      </c>
      <c r="M4600" s="1">
        <v>7</v>
      </c>
      <c r="N4600" s="8">
        <v>16.453189999999999</v>
      </c>
      <c r="O4600" s="8">
        <v>15.08141</v>
      </c>
      <c r="P4600" s="8">
        <v>15.81892</v>
      </c>
      <c r="Q4600" s="8">
        <v>15.795059999999999</v>
      </c>
      <c r="R4600" s="7">
        <v>15.243779999999999</v>
      </c>
      <c r="S4600" s="7">
        <v>16.523</v>
      </c>
      <c r="T4600" s="7">
        <v>16.404979999999998</v>
      </c>
      <c r="U4600" s="7">
        <v>16.368549999999999</v>
      </c>
      <c r="V4600" s="7">
        <v>15.17018</v>
      </c>
      <c r="W4600" s="7">
        <v>16.203420000000001</v>
      </c>
      <c r="X4600" s="7">
        <v>16.05106</v>
      </c>
      <c r="Y4600" s="7">
        <v>15.32718</v>
      </c>
      <c r="Z4600" s="9">
        <v>15.98992</v>
      </c>
      <c r="AA4600" s="9">
        <v>15.12495</v>
      </c>
      <c r="AB4600" s="9">
        <v>15.546889999999999</v>
      </c>
      <c r="AC4600" s="9">
        <v>15.44103</v>
      </c>
      <c r="AD4600" s="9">
        <v>15.49837</v>
      </c>
      <c r="AE4600" s="9">
        <v>16.905370000000001</v>
      </c>
      <c r="AF4600" s="9">
        <v>16.399170000000002</v>
      </c>
      <c r="AG4600" s="1">
        <v>1</v>
      </c>
      <c r="AH4600" s="1">
        <v>0</v>
      </c>
      <c r="AI4600" s="1">
        <v>1</v>
      </c>
      <c r="AJ4600" s="1">
        <v>0</v>
      </c>
      <c r="AK4600" s="1">
        <v>0</v>
      </c>
      <c r="AL4600" s="1">
        <v>0</v>
      </c>
      <c r="AM4600" s="1">
        <v>0</v>
      </c>
      <c r="AN4600" s="1">
        <f t="shared" si="142"/>
        <v>0</v>
      </c>
      <c r="AO4600" s="1">
        <f t="shared" si="143"/>
        <v>0</v>
      </c>
      <c r="AP4600" s="1">
        <f>IFERROR(IF(AND(ABS(#REF!)&gt;LOG(1.5,2),#REF!&lt;0.05,#REF!="+"),1,0),0)</f>
        <v>0</v>
      </c>
    </row>
    <row r="4601" spans="1:42">
      <c r="A4601" s="1" t="s">
        <v>9199</v>
      </c>
      <c r="B4601" s="1" t="s">
        <v>9200</v>
      </c>
      <c r="C4601" s="4">
        <v>1.1578564726238945</v>
      </c>
      <c r="D4601" s="4">
        <v>0.21145642857142555</v>
      </c>
      <c r="E4601" s="5">
        <v>0.14356942905619066</v>
      </c>
      <c r="G4601" s="4">
        <v>1.0186909463694827</v>
      </c>
      <c r="H4601" s="4">
        <v>2.6716428571427642E-2</v>
      </c>
      <c r="I4601" s="5">
        <v>0.82924098585639061</v>
      </c>
      <c r="K4601" s="1">
        <v>4</v>
      </c>
      <c r="L4601" s="1">
        <v>8</v>
      </c>
      <c r="M4601" s="1">
        <v>7</v>
      </c>
      <c r="N4601" s="8">
        <v>15.220879999999999</v>
      </c>
      <c r="O4601" s="8">
        <v>15.659039999999999</v>
      </c>
      <c r="P4601" s="8">
        <v>15.20753</v>
      </c>
      <c r="Q4601" s="8">
        <v>15.260009999999999</v>
      </c>
      <c r="R4601" s="7">
        <v>15.01703</v>
      </c>
      <c r="S4601" s="7">
        <v>15.38869</v>
      </c>
      <c r="T4601" s="7">
        <v>15.21739</v>
      </c>
      <c r="U4601" s="7">
        <v>15.5975</v>
      </c>
      <c r="V4601" s="7">
        <v>14.86795</v>
      </c>
      <c r="W4601" s="7">
        <v>14.88472</v>
      </c>
      <c r="X4601" s="7">
        <v>15.234249999999999</v>
      </c>
      <c r="Y4601" s="7">
        <v>15.00947</v>
      </c>
      <c r="Z4601" s="9">
        <v>15.102180000000001</v>
      </c>
      <c r="AA4601" s="9">
        <v>15.251429999999999</v>
      </c>
      <c r="AB4601" s="9">
        <v>14.977180000000001</v>
      </c>
      <c r="AC4601" s="9">
        <v>15.175940000000001</v>
      </c>
      <c r="AD4601" s="9">
        <v>14.888400000000001</v>
      </c>
      <c r="AE4601" s="9">
        <v>15.501300000000001</v>
      </c>
      <c r="AF4601" s="9">
        <v>14.98143</v>
      </c>
      <c r="AG4601" s="1">
        <v>1</v>
      </c>
      <c r="AH4601" s="1">
        <v>0</v>
      </c>
      <c r="AI4601" s="1">
        <v>0</v>
      </c>
      <c r="AJ4601" s="1">
        <v>0</v>
      </c>
      <c r="AK4601" s="1">
        <v>0</v>
      </c>
      <c r="AL4601" s="1">
        <v>0</v>
      </c>
      <c r="AM4601" s="1">
        <v>0</v>
      </c>
      <c r="AN4601" s="1">
        <f t="shared" si="142"/>
        <v>0</v>
      </c>
      <c r="AO4601" s="1">
        <f t="shared" si="143"/>
        <v>0</v>
      </c>
      <c r="AP4601" s="1">
        <f>IFERROR(IF(AND(ABS(#REF!)&gt;LOG(1.5,2),#REF!&lt;0.05,#REF!="+"),1,0),0)</f>
        <v>0</v>
      </c>
    </row>
    <row r="4602" spans="1:42">
      <c r="A4602" s="1" t="s">
        <v>9201</v>
      </c>
      <c r="B4602" s="1" t="s">
        <v>9202</v>
      </c>
      <c r="C4602" s="4">
        <v>0.86546914132845976</v>
      </c>
      <c r="D4602" s="4">
        <v>-0.20844571428571257</v>
      </c>
      <c r="E4602" s="5">
        <v>5.865122563762009E-2</v>
      </c>
      <c r="G4602" s="4">
        <v>0.98595026983102307</v>
      </c>
      <c r="H4602" s="4">
        <v>-2.0413214285710524E-2</v>
      </c>
      <c r="I4602" s="5">
        <v>0.82999001229445124</v>
      </c>
      <c r="K4602" s="1">
        <v>4</v>
      </c>
      <c r="L4602" s="1">
        <v>8</v>
      </c>
      <c r="M4602" s="1">
        <v>7</v>
      </c>
      <c r="N4602" s="8">
        <v>17.309419999999999</v>
      </c>
      <c r="O4602" s="8">
        <v>16.809729999999998</v>
      </c>
      <c r="P4602" s="8">
        <v>16.989509999999999</v>
      </c>
      <c r="Q4602" s="8">
        <v>17.119299999999999</v>
      </c>
      <c r="R4602" s="7">
        <v>17.2639</v>
      </c>
      <c r="S4602" s="7">
        <v>17.50956</v>
      </c>
      <c r="T4602" s="7">
        <v>17.24615</v>
      </c>
      <c r="U4602" s="7">
        <v>17.370200000000001</v>
      </c>
      <c r="V4602" s="7">
        <v>17.237639999999999</v>
      </c>
      <c r="W4602" s="7">
        <v>17.4038</v>
      </c>
      <c r="X4602" s="7">
        <v>16.7728</v>
      </c>
      <c r="Y4602" s="7">
        <v>17.156130000000001</v>
      </c>
      <c r="Z4602" s="9">
        <v>17.318280000000001</v>
      </c>
      <c r="AA4602" s="9">
        <v>17.177489999999999</v>
      </c>
      <c r="AB4602" s="9">
        <v>17.346810000000001</v>
      </c>
      <c r="AC4602" s="9">
        <v>17.154620000000001</v>
      </c>
      <c r="AD4602" s="9">
        <v>17.149809999999999</v>
      </c>
      <c r="AE4602" s="9">
        <v>17.455939999999998</v>
      </c>
      <c r="AF4602" s="9">
        <v>17.255099999999999</v>
      </c>
      <c r="AG4602" s="1">
        <v>1</v>
      </c>
      <c r="AH4602" s="1">
        <v>1</v>
      </c>
      <c r="AI4602" s="1">
        <v>0</v>
      </c>
      <c r="AJ4602" s="1">
        <v>0</v>
      </c>
      <c r="AK4602" s="1">
        <v>0</v>
      </c>
      <c r="AL4602" s="1">
        <v>0</v>
      </c>
      <c r="AM4602" s="1">
        <v>0</v>
      </c>
      <c r="AN4602" s="1">
        <f t="shared" si="142"/>
        <v>0</v>
      </c>
      <c r="AO4602" s="1">
        <f t="shared" si="143"/>
        <v>0</v>
      </c>
      <c r="AP4602" s="1">
        <f>IFERROR(IF(AND(ABS(#REF!)&gt;LOG(1.5,2),#REF!&lt;0.05,#REF!="+"),1,0),0)</f>
        <v>0</v>
      </c>
    </row>
    <row r="4603" spans="1:42">
      <c r="A4603" s="1" t="s">
        <v>9203</v>
      </c>
      <c r="B4603" s="1" t="s">
        <v>9204</v>
      </c>
      <c r="C4603" s="4">
        <v>1.0290862684051174</v>
      </c>
      <c r="D4603" s="4">
        <v>4.1363928571431785E-2</v>
      </c>
      <c r="E4603" s="5">
        <v>0.68215587036096226</v>
      </c>
      <c r="G4603" s="4">
        <v>0.98452103007669856</v>
      </c>
      <c r="H4603" s="4">
        <v>-2.2506071428569641E-2</v>
      </c>
      <c r="I4603" s="5">
        <v>0.83008537807510963</v>
      </c>
      <c r="K4603" s="1">
        <v>4</v>
      </c>
      <c r="L4603" s="1">
        <v>8</v>
      </c>
      <c r="M4603" s="1">
        <v>7</v>
      </c>
      <c r="N4603" s="8">
        <v>16.165050000000001</v>
      </c>
      <c r="O4603" s="8">
        <v>15.938610000000001</v>
      </c>
      <c r="P4603" s="8">
        <v>16.222329999999999</v>
      </c>
      <c r="Q4603" s="8">
        <v>16.11918</v>
      </c>
      <c r="R4603" s="7">
        <v>16.122810000000001</v>
      </c>
      <c r="S4603" s="7">
        <v>16.128730000000001</v>
      </c>
      <c r="T4603" s="7">
        <v>16.172640000000001</v>
      </c>
      <c r="U4603" s="7">
        <v>16.269919999999999</v>
      </c>
      <c r="V4603" s="7">
        <v>15.69244</v>
      </c>
      <c r="W4603" s="7">
        <v>16.279900000000001</v>
      </c>
      <c r="X4603" s="7">
        <v>15.791460000000001</v>
      </c>
      <c r="Y4603" s="7">
        <v>15.921480000000001</v>
      </c>
      <c r="Z4603" s="9">
        <v>16.06043</v>
      </c>
      <c r="AA4603" s="9">
        <v>15.838100000000001</v>
      </c>
      <c r="AB4603" s="9">
        <v>15.960380000000001</v>
      </c>
      <c r="AC4603" s="9">
        <v>15.992100000000001</v>
      </c>
      <c r="AD4603" s="9">
        <v>16.052720000000001</v>
      </c>
      <c r="AE4603" s="9">
        <v>16.32647</v>
      </c>
      <c r="AF4603" s="9">
        <v>16.2593</v>
      </c>
      <c r="AG4603" s="1">
        <v>1</v>
      </c>
      <c r="AH4603" s="1">
        <v>0</v>
      </c>
      <c r="AI4603" s="1">
        <v>1</v>
      </c>
      <c r="AJ4603" s="1">
        <v>1</v>
      </c>
      <c r="AK4603" s="1">
        <v>0</v>
      </c>
      <c r="AL4603" s="1">
        <v>0</v>
      </c>
      <c r="AM4603" s="1">
        <v>0</v>
      </c>
      <c r="AN4603" s="1">
        <f t="shared" si="142"/>
        <v>0</v>
      </c>
      <c r="AO4603" s="1">
        <f t="shared" si="143"/>
        <v>0</v>
      </c>
      <c r="AP4603" s="1">
        <f>IFERROR(IF(AND(ABS(#REF!)&gt;LOG(1.5,2),#REF!&lt;0.05,#REF!="+"),1,0),0)</f>
        <v>0</v>
      </c>
    </row>
    <row r="4604" spans="1:42">
      <c r="A4604" s="1" t="s">
        <v>9205</v>
      </c>
      <c r="B4604" s="1" t="s">
        <v>9206</v>
      </c>
      <c r="C4604" s="4">
        <v>0.83899655137581564</v>
      </c>
      <c r="D4604" s="4">
        <v>-0.25326321428571319</v>
      </c>
      <c r="E4604" s="5">
        <v>0.14391020305278313</v>
      </c>
      <c r="G4604" s="4">
        <v>0.98087029891581035</v>
      </c>
      <c r="H4604" s="4">
        <v>-2.7865714285713494E-2</v>
      </c>
      <c r="I4604" s="5">
        <v>0.8301716723089767</v>
      </c>
      <c r="K4604" s="1">
        <v>4</v>
      </c>
      <c r="L4604" s="1">
        <v>8</v>
      </c>
      <c r="M4604" s="1">
        <v>7</v>
      </c>
      <c r="N4604" s="8">
        <v>18.738720000000001</v>
      </c>
      <c r="O4604" s="8">
        <v>19.299399999999999</v>
      </c>
      <c r="P4604" s="8">
        <v>18.88381</v>
      </c>
      <c r="Q4604" s="8">
        <v>19.283760000000001</v>
      </c>
      <c r="R4604" s="7">
        <v>19.698250000000002</v>
      </c>
      <c r="S4604" s="7">
        <v>19.170680000000001</v>
      </c>
      <c r="T4604" s="7">
        <v>19.11476</v>
      </c>
      <c r="U4604" s="7">
        <v>19.021699999999999</v>
      </c>
      <c r="V4604" s="7">
        <v>19.553429999999999</v>
      </c>
      <c r="W4604" s="7">
        <v>18.995480000000001</v>
      </c>
      <c r="X4604" s="7">
        <v>19.411300000000001</v>
      </c>
      <c r="Y4604" s="7">
        <v>19.24896</v>
      </c>
      <c r="Z4604" s="9">
        <v>19.114519999999999</v>
      </c>
      <c r="AA4604" s="9">
        <v>19.68188</v>
      </c>
      <c r="AB4604" s="9">
        <v>19.36787</v>
      </c>
      <c r="AC4604" s="9">
        <v>19.40607</v>
      </c>
      <c r="AD4604" s="9">
        <v>19.428850000000001</v>
      </c>
      <c r="AE4604" s="9">
        <v>19.14048</v>
      </c>
      <c r="AF4604" s="9">
        <v>18.993130000000001</v>
      </c>
      <c r="AG4604" s="1">
        <v>0</v>
      </c>
      <c r="AH4604" s="1">
        <v>1</v>
      </c>
      <c r="AI4604" s="1">
        <v>0</v>
      </c>
      <c r="AJ4604" s="1">
        <v>0</v>
      </c>
      <c r="AK4604" s="1">
        <v>0</v>
      </c>
      <c r="AL4604" s="1">
        <v>0</v>
      </c>
      <c r="AM4604" s="1">
        <v>0</v>
      </c>
      <c r="AN4604" s="1">
        <f t="shared" si="142"/>
        <v>0</v>
      </c>
      <c r="AO4604" s="1">
        <f t="shared" si="143"/>
        <v>0</v>
      </c>
      <c r="AP4604" s="1">
        <f>IFERROR(IF(AND(ABS(#REF!)&gt;LOG(1.5,2),#REF!&lt;0.05,#REF!="+"),1,0),0)</f>
        <v>0</v>
      </c>
    </row>
    <row r="4605" spans="1:42">
      <c r="A4605" s="1" t="s">
        <v>9207</v>
      </c>
      <c r="B4605" s="1" t="s">
        <v>9208</v>
      </c>
      <c r="C4605" s="4">
        <v>5.8532831554115861</v>
      </c>
      <c r="D4605" s="4">
        <v>2.5492460714285734</v>
      </c>
      <c r="E4605" s="5">
        <v>5.4914353532897113E-4</v>
      </c>
      <c r="F4605" s="1" t="s">
        <v>16</v>
      </c>
      <c r="G4605" s="4">
        <v>1.1220648594695812</v>
      </c>
      <c r="H4605" s="4">
        <v>0.16615607142857058</v>
      </c>
      <c r="I4605" s="5">
        <v>0.83037498340098104</v>
      </c>
      <c r="K4605" s="1">
        <v>4</v>
      </c>
      <c r="L4605" s="1">
        <v>8</v>
      </c>
      <c r="M4605" s="1">
        <v>7</v>
      </c>
      <c r="N4605" s="8">
        <v>20.205960000000001</v>
      </c>
      <c r="O4605" s="8">
        <v>19.755960000000002</v>
      </c>
      <c r="P4605" s="8">
        <v>19.730910000000002</v>
      </c>
      <c r="Q4605" s="8">
        <v>17.921399999999998</v>
      </c>
      <c r="R4605" s="7">
        <v>14.10069</v>
      </c>
      <c r="S4605" s="7">
        <v>18.47617</v>
      </c>
      <c r="T4605" s="7">
        <v>17.370439999999999</v>
      </c>
      <c r="U4605" s="7">
        <v>14.922359999999999</v>
      </c>
      <c r="V4605" s="7">
        <v>16.490179999999999</v>
      </c>
      <c r="W4605" s="7">
        <v>19.159210000000002</v>
      </c>
      <c r="X4605" s="7">
        <v>16.34853</v>
      </c>
      <c r="Y4605" s="7">
        <v>19.29616</v>
      </c>
      <c r="Z4605" s="9">
        <v>17.474170000000001</v>
      </c>
      <c r="AA4605" s="9">
        <v>18.008040000000001</v>
      </c>
      <c r="AB4605" s="9">
        <v>16.481349999999999</v>
      </c>
      <c r="AC4605" s="9">
        <v>16.44136</v>
      </c>
      <c r="AD4605" s="9">
        <v>16.686910000000001</v>
      </c>
      <c r="AE4605" s="9">
        <v>16.41093</v>
      </c>
      <c r="AF4605" s="9">
        <v>16.477419999999999</v>
      </c>
      <c r="AG4605" s="1">
        <v>1</v>
      </c>
      <c r="AH4605" s="1">
        <v>0</v>
      </c>
      <c r="AI4605" s="1">
        <v>0</v>
      </c>
      <c r="AJ4605" s="1">
        <v>0</v>
      </c>
      <c r="AK4605" s="1">
        <v>0</v>
      </c>
      <c r="AL4605" s="1">
        <v>1</v>
      </c>
      <c r="AM4605" s="1">
        <v>0</v>
      </c>
      <c r="AN4605" s="1">
        <f t="shared" si="142"/>
        <v>1</v>
      </c>
      <c r="AO4605" s="1">
        <f t="shared" si="143"/>
        <v>0</v>
      </c>
      <c r="AP4605" s="1">
        <f>IFERROR(IF(AND(ABS(#REF!)&gt;LOG(1.5,2),#REF!&lt;0.05,#REF!="+"),1,0),0)</f>
        <v>0</v>
      </c>
    </row>
    <row r="4606" spans="1:42">
      <c r="A4606" s="1" t="s">
        <v>9209</v>
      </c>
      <c r="B4606" s="1" t="s">
        <v>9210</v>
      </c>
      <c r="C4606" s="4">
        <v>0.99258422306585847</v>
      </c>
      <c r="D4606" s="4">
        <v>-1.073857142857193E-2</v>
      </c>
      <c r="E4606" s="5">
        <v>0.94730138500330174</v>
      </c>
      <c r="G4606" s="4">
        <v>1.0221097948006226</v>
      </c>
      <c r="H4606" s="4">
        <v>3.1550178571425391E-2</v>
      </c>
      <c r="I4606" s="5">
        <v>0.83047800500174318</v>
      </c>
      <c r="K4606" s="1">
        <v>4</v>
      </c>
      <c r="L4606" s="1">
        <v>8</v>
      </c>
      <c r="M4606" s="1">
        <v>7</v>
      </c>
      <c r="N4606" s="8">
        <v>20.940529999999999</v>
      </c>
      <c r="O4606" s="8">
        <v>20.894649999999999</v>
      </c>
      <c r="P4606" s="8">
        <v>20.37604</v>
      </c>
      <c r="Q4606" s="8">
        <v>20.834900000000001</v>
      </c>
      <c r="R4606" s="7">
        <v>20.681339999999999</v>
      </c>
      <c r="S4606" s="7">
        <v>20.943110000000001</v>
      </c>
      <c r="T4606" s="7">
        <v>21.020530000000001</v>
      </c>
      <c r="U4606" s="7">
        <v>21.167760000000001</v>
      </c>
      <c r="V4606" s="7">
        <v>20.682770000000001</v>
      </c>
      <c r="W4606" s="7">
        <v>21.11055</v>
      </c>
      <c r="X4606" s="7">
        <v>20.49896</v>
      </c>
      <c r="Y4606" s="7">
        <v>20.325530000000001</v>
      </c>
      <c r="Z4606" s="9">
        <v>20.664899999999999</v>
      </c>
      <c r="AA4606" s="9">
        <v>20.279890000000002</v>
      </c>
      <c r="AB4606" s="9">
        <v>20.836220000000001</v>
      </c>
      <c r="AC4606" s="9">
        <v>20.99933</v>
      </c>
      <c r="AD4606" s="9">
        <v>20.85388</v>
      </c>
      <c r="AE4606" s="9">
        <v>21.000160000000001</v>
      </c>
      <c r="AF4606" s="9">
        <v>20.7715</v>
      </c>
      <c r="AG4606" s="1">
        <v>0</v>
      </c>
      <c r="AH4606" s="1">
        <v>0</v>
      </c>
      <c r="AI4606" s="1">
        <v>1</v>
      </c>
      <c r="AJ4606" s="1">
        <v>0</v>
      </c>
      <c r="AK4606" s="1">
        <v>0</v>
      </c>
      <c r="AL4606" s="1">
        <v>0</v>
      </c>
      <c r="AM4606" s="1">
        <v>0</v>
      </c>
      <c r="AN4606" s="1">
        <f t="shared" si="142"/>
        <v>0</v>
      </c>
      <c r="AO4606" s="1">
        <f t="shared" si="143"/>
        <v>0</v>
      </c>
      <c r="AP4606" s="1">
        <f>IFERROR(IF(AND(ABS(#REF!)&gt;LOG(1.5,2),#REF!&lt;0.05,#REF!="+"),1,0),0)</f>
        <v>0</v>
      </c>
    </row>
    <row r="4607" spans="1:42">
      <c r="A4607" s="1" t="s">
        <v>9211</v>
      </c>
      <c r="B4607" s="1" t="s">
        <v>9212</v>
      </c>
      <c r="C4607" s="4">
        <v>1.0502399122755259</v>
      </c>
      <c r="D4607" s="4">
        <v>7.0718928571427142E-2</v>
      </c>
      <c r="E4607" s="5">
        <v>0.43390655372617637</v>
      </c>
      <c r="G4607" s="4">
        <v>0.9877584433906178</v>
      </c>
      <c r="H4607" s="4">
        <v>-1.7769821428572641E-2</v>
      </c>
      <c r="I4607" s="5">
        <v>0.83057332924763916</v>
      </c>
      <c r="K4607" s="1">
        <v>4</v>
      </c>
      <c r="L4607" s="1">
        <v>8</v>
      </c>
      <c r="M4607" s="1">
        <v>7</v>
      </c>
      <c r="N4607" s="8">
        <v>18.21977</v>
      </c>
      <c r="O4607" s="8">
        <v>18.143560000000001</v>
      </c>
      <c r="P4607" s="8">
        <v>18.191299999999998</v>
      </c>
      <c r="Q4607" s="8">
        <v>18.25188</v>
      </c>
      <c r="R4607" s="7">
        <v>17.99502</v>
      </c>
      <c r="S4607" s="7">
        <v>18.360320000000002</v>
      </c>
      <c r="T4607" s="7">
        <v>18.168559999999999</v>
      </c>
      <c r="U4607" s="7">
        <v>18.223960000000002</v>
      </c>
      <c r="V4607" s="7">
        <v>18.030860000000001</v>
      </c>
      <c r="W4607" s="7">
        <v>18.210789999999999</v>
      </c>
      <c r="X4607" s="7">
        <v>17.925239999999999</v>
      </c>
      <c r="Y4607" s="7">
        <v>17.990359999999999</v>
      </c>
      <c r="Z4607" s="9">
        <v>18.242149999999999</v>
      </c>
      <c r="AA4607" s="9">
        <v>17.869260000000001</v>
      </c>
      <c r="AB4607" s="9">
        <v>18.019770000000001</v>
      </c>
      <c r="AC4607" s="9">
        <v>18.155740000000002</v>
      </c>
      <c r="AD4607" s="9">
        <v>18.08915</v>
      </c>
      <c r="AE4607" s="9">
        <v>18.392890000000001</v>
      </c>
      <c r="AF4607" s="9">
        <v>18.147400000000001</v>
      </c>
      <c r="AG4607" s="1">
        <v>1</v>
      </c>
      <c r="AH4607" s="1">
        <v>1</v>
      </c>
      <c r="AI4607" s="1">
        <v>0</v>
      </c>
      <c r="AJ4607" s="1">
        <v>0</v>
      </c>
      <c r="AK4607" s="1">
        <v>0</v>
      </c>
      <c r="AL4607" s="1">
        <v>0</v>
      </c>
      <c r="AM4607" s="1">
        <v>0</v>
      </c>
      <c r="AN4607" s="1">
        <f t="shared" si="142"/>
        <v>0</v>
      </c>
      <c r="AO4607" s="1">
        <f t="shared" si="143"/>
        <v>0</v>
      </c>
      <c r="AP4607" s="1">
        <f>IFERROR(IF(AND(ABS(#REF!)&gt;LOG(1.5,2),#REF!&lt;0.05,#REF!="+"),1,0),0)</f>
        <v>0</v>
      </c>
    </row>
    <row r="4608" spans="1:42">
      <c r="A4608" s="1" t="s">
        <v>9213</v>
      </c>
      <c r="B4608" s="1" t="s">
        <v>9214</v>
      </c>
      <c r="C4608" s="4">
        <v>1.070090002338566</v>
      </c>
      <c r="D4608" s="4">
        <v>9.77321428571436E-2</v>
      </c>
      <c r="E4608" s="5">
        <v>0.54610185572487902</v>
      </c>
      <c r="G4608" s="4">
        <v>1.0211631574933024</v>
      </c>
      <c r="H4608" s="4">
        <v>3.0213392857142196E-2</v>
      </c>
      <c r="I4608" s="5">
        <v>0.83066049949857901</v>
      </c>
      <c r="K4608" s="1">
        <v>4</v>
      </c>
      <c r="L4608" s="1">
        <v>8</v>
      </c>
      <c r="M4608" s="1">
        <v>7</v>
      </c>
      <c r="N4608" s="8">
        <v>21.760960000000001</v>
      </c>
      <c r="O4608" s="8">
        <v>21.600339999999999</v>
      </c>
      <c r="P4608" s="8">
        <v>21.217549999999999</v>
      </c>
      <c r="Q4608" s="8">
        <v>21.67277</v>
      </c>
      <c r="R4608" s="7">
        <v>21.617609999999999</v>
      </c>
      <c r="S4608" s="7">
        <v>21.80471</v>
      </c>
      <c r="T4608" s="7">
        <v>21.378340000000001</v>
      </c>
      <c r="U4608" s="7">
        <v>21.732559999999999</v>
      </c>
      <c r="V4608" s="7">
        <v>21.686150000000001</v>
      </c>
      <c r="W4608" s="7">
        <v>21.55565</v>
      </c>
      <c r="X4608" s="7">
        <v>21.052219999999998</v>
      </c>
      <c r="Y4608" s="7">
        <v>21.135850000000001</v>
      </c>
      <c r="Z4608" s="9">
        <v>21.36487</v>
      </c>
      <c r="AA4608" s="9">
        <v>21.018930000000001</v>
      </c>
      <c r="AB4608" s="9">
        <v>21.349820000000001</v>
      </c>
      <c r="AC4608" s="9">
        <v>21.662230000000001</v>
      </c>
      <c r="AD4608" s="9">
        <v>21.64179</v>
      </c>
      <c r="AE4608" s="9">
        <v>21.767720000000001</v>
      </c>
      <c r="AF4608" s="9">
        <v>21.450849999999999</v>
      </c>
      <c r="AG4608" s="1">
        <v>0</v>
      </c>
      <c r="AH4608" s="1">
        <v>0</v>
      </c>
      <c r="AI4608" s="1">
        <v>0</v>
      </c>
      <c r="AJ4608" s="1">
        <v>0</v>
      </c>
      <c r="AK4608" s="1">
        <v>0</v>
      </c>
      <c r="AL4608" s="1">
        <v>0</v>
      </c>
      <c r="AM4608" s="1">
        <v>1</v>
      </c>
      <c r="AN4608" s="1">
        <f t="shared" si="142"/>
        <v>0</v>
      </c>
      <c r="AO4608" s="1">
        <f t="shared" si="143"/>
        <v>0</v>
      </c>
      <c r="AP4608" s="1">
        <f>IFERROR(IF(AND(ABS(#REF!)&gt;LOG(1.5,2),#REF!&lt;0.05,#REF!="+"),1,0),0)</f>
        <v>0</v>
      </c>
    </row>
    <row r="4609" spans="1:42">
      <c r="A4609" s="1" t="s">
        <v>9215</v>
      </c>
      <c r="B4609" s="1" t="s">
        <v>9216</v>
      </c>
      <c r="C4609" s="4">
        <v>0.95554830686966374</v>
      </c>
      <c r="D4609" s="4">
        <v>-6.5599285714284861E-2</v>
      </c>
      <c r="E4609" s="5">
        <v>0.27881050077656422</v>
      </c>
      <c r="G4609" s="4">
        <v>0.99092616125882305</v>
      </c>
      <c r="H4609" s="4">
        <v>-1.3150535714284928E-2</v>
      </c>
      <c r="I4609" s="5">
        <v>0.83068413437158783</v>
      </c>
      <c r="K4609" s="1">
        <v>4</v>
      </c>
      <c r="L4609" s="1">
        <v>8</v>
      </c>
      <c r="M4609" s="1">
        <v>7</v>
      </c>
      <c r="N4609" s="8">
        <v>18.099309999999999</v>
      </c>
      <c r="O4609" s="8">
        <v>18.291060000000002</v>
      </c>
      <c r="P4609" s="8">
        <v>18.296430000000001</v>
      </c>
      <c r="Q4609" s="8">
        <v>18.344539999999999</v>
      </c>
      <c r="R4609" s="7">
        <v>18.414680000000001</v>
      </c>
      <c r="S4609" s="7">
        <v>18.262820000000001</v>
      </c>
      <c r="T4609" s="7">
        <v>18.349039999999999</v>
      </c>
      <c r="U4609" s="7">
        <v>18.053100000000001</v>
      </c>
      <c r="V4609" s="7">
        <v>18.404029999999999</v>
      </c>
      <c r="W4609" s="7">
        <v>18.1829</v>
      </c>
      <c r="X4609" s="7">
        <v>18.486920000000001</v>
      </c>
      <c r="Y4609" s="7">
        <v>18.328779999999998</v>
      </c>
      <c r="Z4609" s="9">
        <v>18.280729999999998</v>
      </c>
      <c r="AA4609" s="9">
        <v>18.40457</v>
      </c>
      <c r="AB4609" s="9">
        <v>18.307919999999999</v>
      </c>
      <c r="AC4609" s="9">
        <v>18.263069999999999</v>
      </c>
      <c r="AD4609" s="9">
        <v>18.36486</v>
      </c>
      <c r="AE4609" s="9">
        <v>18.43317</v>
      </c>
      <c r="AF4609" s="9">
        <v>18.209720000000001</v>
      </c>
      <c r="AG4609" s="1">
        <v>1</v>
      </c>
      <c r="AH4609" s="1">
        <v>0</v>
      </c>
      <c r="AI4609" s="1">
        <v>0</v>
      </c>
      <c r="AJ4609" s="1">
        <v>1</v>
      </c>
      <c r="AK4609" s="1">
        <v>0</v>
      </c>
      <c r="AL4609" s="1">
        <v>0</v>
      </c>
      <c r="AM4609" s="1">
        <v>0</v>
      </c>
      <c r="AN4609" s="1">
        <f t="shared" si="142"/>
        <v>0</v>
      </c>
      <c r="AO4609" s="1">
        <f t="shared" si="143"/>
        <v>0</v>
      </c>
      <c r="AP4609" s="1">
        <f>IFERROR(IF(AND(ABS(#REF!)&gt;LOG(1.5,2),#REF!&lt;0.05,#REF!="+"),1,0),0)</f>
        <v>0</v>
      </c>
    </row>
    <row r="4610" spans="1:42">
      <c r="A4610" s="1" t="s">
        <v>9217</v>
      </c>
      <c r="B4610" s="1" t="s">
        <v>9218</v>
      </c>
      <c r="C4610" s="4">
        <v>0.8053380640085972</v>
      </c>
      <c r="D4610" s="4">
        <v>-0.31233357142857265</v>
      </c>
      <c r="E4610" s="5">
        <v>4.2630681107409057E-2</v>
      </c>
      <c r="G4610" s="4">
        <v>0.98510467037380445</v>
      </c>
      <c r="H4610" s="4">
        <v>-2.1651071428570035E-2</v>
      </c>
      <c r="I4610" s="5">
        <v>0.83069908132083481</v>
      </c>
      <c r="K4610" s="1">
        <v>4</v>
      </c>
      <c r="L4610" s="1">
        <v>8</v>
      </c>
      <c r="M4610" s="1">
        <v>7</v>
      </c>
      <c r="N4610" s="8">
        <v>15.48291</v>
      </c>
      <c r="O4610" s="8">
        <v>15.66968</v>
      </c>
      <c r="P4610" s="8">
        <v>15.83362</v>
      </c>
      <c r="Q4610" s="8">
        <v>15.762930000000001</v>
      </c>
      <c r="R4610" s="7">
        <v>16.12171</v>
      </c>
      <c r="S4610" s="7">
        <v>15.69534</v>
      </c>
      <c r="T4610" s="7">
        <v>16.072310000000002</v>
      </c>
      <c r="U4610" s="7">
        <v>15.95378</v>
      </c>
      <c r="V4610" s="7">
        <v>15.9857</v>
      </c>
      <c r="W4610" s="7">
        <v>15.92292</v>
      </c>
      <c r="X4610" s="7">
        <v>15.921900000000001</v>
      </c>
      <c r="Y4610" s="7">
        <v>16.150079999999999</v>
      </c>
      <c r="Z4610" s="9">
        <v>15.932650000000001</v>
      </c>
      <c r="AA4610" s="9">
        <v>15.913180000000001</v>
      </c>
      <c r="AB4610" s="9">
        <v>16.045339999999999</v>
      </c>
      <c r="AC4610" s="9">
        <v>16.1447</v>
      </c>
      <c r="AD4610" s="9">
        <v>16.363980000000002</v>
      </c>
      <c r="AE4610" s="9">
        <v>15.59426</v>
      </c>
      <c r="AF4610" s="9">
        <v>16.003219999999999</v>
      </c>
      <c r="AG4610" s="1">
        <v>1</v>
      </c>
      <c r="AH4610" s="1">
        <v>0</v>
      </c>
      <c r="AI4610" s="1">
        <v>0</v>
      </c>
      <c r="AJ4610" s="1">
        <v>0</v>
      </c>
      <c r="AK4610" s="1">
        <v>0</v>
      </c>
      <c r="AL4610" s="1">
        <v>0</v>
      </c>
      <c r="AM4610" s="1">
        <v>0</v>
      </c>
      <c r="AN4610" s="1">
        <f t="shared" si="142"/>
        <v>0</v>
      </c>
      <c r="AO4610" s="1">
        <f t="shared" si="143"/>
        <v>0</v>
      </c>
      <c r="AP4610" s="1">
        <f>IFERROR(IF(AND(ABS(#REF!)&gt;LOG(1.5,2),#REF!&lt;0.05,#REF!="+"),1,0),0)</f>
        <v>0</v>
      </c>
    </row>
    <row r="4611" spans="1:42">
      <c r="A4611" s="1" t="s">
        <v>9219</v>
      </c>
      <c r="B4611" s="1" t="s">
        <v>9220</v>
      </c>
      <c r="C4611" s="4">
        <v>1.2882508741395735</v>
      </c>
      <c r="D4611" s="4">
        <v>0.36541357142857045</v>
      </c>
      <c r="E4611" s="5">
        <v>0.12743748555944234</v>
      </c>
      <c r="G4611" s="4">
        <v>0.97423625096376254</v>
      </c>
      <c r="H4611" s="4">
        <v>-3.7656428571430922E-2</v>
      </c>
      <c r="I4611" s="5">
        <v>0.8307802835015311</v>
      </c>
      <c r="K4611" s="1">
        <v>4</v>
      </c>
      <c r="L4611" s="1">
        <v>8</v>
      </c>
      <c r="M4611" s="1">
        <v>7</v>
      </c>
      <c r="N4611" s="8">
        <v>14.87538</v>
      </c>
      <c r="O4611" s="8">
        <v>14.834390000000001</v>
      </c>
      <c r="P4611" s="8">
        <v>14.89188</v>
      </c>
      <c r="Q4611" s="8">
        <v>15.42201</v>
      </c>
      <c r="R4611" s="7">
        <v>14.367010000000001</v>
      </c>
      <c r="S4611" s="7">
        <v>15.113670000000001</v>
      </c>
      <c r="T4611" s="7">
        <v>14.490019999999999</v>
      </c>
      <c r="U4611" s="7">
        <v>14.75032</v>
      </c>
      <c r="V4611" s="7">
        <v>14.4902</v>
      </c>
      <c r="W4611" s="7">
        <v>14.907550000000001</v>
      </c>
      <c r="X4611" s="7">
        <v>14.27219</v>
      </c>
      <c r="Y4611" s="7">
        <v>14.431800000000001</v>
      </c>
      <c r="Z4611" s="9">
        <v>14.177860000000001</v>
      </c>
      <c r="AA4611" s="9">
        <v>14.630660000000001</v>
      </c>
      <c r="AB4611" s="9">
        <v>14.13297</v>
      </c>
      <c r="AC4611" s="9">
        <v>14.85515</v>
      </c>
      <c r="AD4611" s="9">
        <v>14.758699999999999</v>
      </c>
      <c r="AE4611" s="9">
        <v>15.19988</v>
      </c>
      <c r="AF4611" s="9">
        <v>14.728289999999999</v>
      </c>
      <c r="AG4611" s="1">
        <v>1</v>
      </c>
      <c r="AH4611" s="1">
        <v>0</v>
      </c>
      <c r="AI4611" s="1">
        <v>0</v>
      </c>
      <c r="AJ4611" s="1">
        <v>0</v>
      </c>
      <c r="AK4611" s="1">
        <v>0</v>
      </c>
      <c r="AL4611" s="1">
        <v>0</v>
      </c>
      <c r="AM4611" s="1">
        <v>0</v>
      </c>
      <c r="AN4611" s="1">
        <f t="shared" ref="AN4611:AN4674" si="144">IFERROR(IF(AND(ABS(D4611)&gt;LOG(1.5,2),E4611&lt;0.05,F4611="+"),1,0),0)</f>
        <v>0</v>
      </c>
      <c r="AO4611" s="1">
        <f t="shared" ref="AO4611:AO4674" si="145">IFERROR(IF(AND(ABS(H4611)&gt;LOG(1.5,2),I4611&lt;0.05,J4611="+"),1,0),0)</f>
        <v>0</v>
      </c>
      <c r="AP4611" s="1">
        <f>IFERROR(IF(AND(ABS(#REF!)&gt;LOG(1.5,2),#REF!&lt;0.05,#REF!="+"),1,0),0)</f>
        <v>0</v>
      </c>
    </row>
    <row r="4612" spans="1:42">
      <c r="A4612" s="1" t="s">
        <v>9221</v>
      </c>
      <c r="B4612" s="1" t="s">
        <v>9222</v>
      </c>
      <c r="C4612" s="4">
        <v>0.83254016816038456</v>
      </c>
      <c r="D4612" s="4">
        <v>-0.26440821428571049</v>
      </c>
      <c r="E4612" s="5">
        <v>0.19452356533437937</v>
      </c>
      <c r="G4612" s="4">
        <v>1.0261794470231038</v>
      </c>
      <c r="H4612" s="4">
        <v>3.7283035714288815E-2</v>
      </c>
      <c r="I4612" s="5">
        <v>0.83086563962627857</v>
      </c>
      <c r="K4612" s="1">
        <v>4</v>
      </c>
      <c r="L4612" s="1">
        <v>8</v>
      </c>
      <c r="M4612" s="1">
        <v>7</v>
      </c>
      <c r="N4612" s="8">
        <v>15.10948</v>
      </c>
      <c r="O4612" s="8">
        <v>15.81216</v>
      </c>
      <c r="P4612" s="8">
        <v>16.018650000000001</v>
      </c>
      <c r="Q4612" s="8">
        <v>15.3949</v>
      </c>
      <c r="R4612" s="7">
        <v>15.85417</v>
      </c>
      <c r="S4612" s="7">
        <v>15.557869999999999</v>
      </c>
      <c r="T4612" s="7">
        <v>15.429600000000001</v>
      </c>
      <c r="U4612" s="7">
        <v>15.832100000000001</v>
      </c>
      <c r="V4612" s="7">
        <v>16.409030000000001</v>
      </c>
      <c r="W4612" s="7">
        <v>16.418669999999999</v>
      </c>
      <c r="X4612" s="7">
        <v>16.116869999999999</v>
      </c>
      <c r="Y4612" s="7">
        <v>15.4656</v>
      </c>
      <c r="Z4612" s="9">
        <v>15.375</v>
      </c>
      <c r="AA4612" s="9">
        <v>16.009989999999998</v>
      </c>
      <c r="AB4612" s="9">
        <v>15.755190000000001</v>
      </c>
      <c r="AC4612" s="9">
        <v>15.951739999999999</v>
      </c>
      <c r="AD4612" s="9">
        <v>16.025089999999999</v>
      </c>
      <c r="AE4612" s="9">
        <v>15.959020000000001</v>
      </c>
      <c r="AF4612" s="9">
        <v>15.861409999999999</v>
      </c>
      <c r="AG4612" s="1">
        <v>1</v>
      </c>
      <c r="AH4612" s="1">
        <v>1</v>
      </c>
      <c r="AI4612" s="1">
        <v>0</v>
      </c>
      <c r="AJ4612" s="1">
        <v>0</v>
      </c>
      <c r="AK4612" s="1">
        <v>0</v>
      </c>
      <c r="AL4612" s="1">
        <v>0</v>
      </c>
      <c r="AM4612" s="1">
        <v>0</v>
      </c>
      <c r="AN4612" s="1">
        <f t="shared" si="144"/>
        <v>0</v>
      </c>
      <c r="AO4612" s="1">
        <f t="shared" si="145"/>
        <v>0</v>
      </c>
      <c r="AP4612" s="1">
        <f>IFERROR(IF(AND(ABS(#REF!)&gt;LOG(1.5,2),#REF!&lt;0.05,#REF!="+"),1,0),0)</f>
        <v>0</v>
      </c>
    </row>
    <row r="4613" spans="1:42">
      <c r="A4613" s="1" t="s">
        <v>9223</v>
      </c>
      <c r="B4613" s="1" t="s">
        <v>9224</v>
      </c>
      <c r="C4613" s="4">
        <v>1.0724462605023839</v>
      </c>
      <c r="D4613" s="4">
        <v>0.10090535714285664</v>
      </c>
      <c r="E4613" s="5">
        <v>0.1182140905805386</v>
      </c>
      <c r="G4613" s="4">
        <v>0.99019039295971722</v>
      </c>
      <c r="H4613" s="4">
        <v>-1.4222142857143183E-2</v>
      </c>
      <c r="I4613" s="5">
        <v>0.83090488178185073</v>
      </c>
      <c r="K4613" s="1">
        <v>4</v>
      </c>
      <c r="L4613" s="1">
        <v>8</v>
      </c>
      <c r="M4613" s="1">
        <v>7</v>
      </c>
      <c r="N4613" s="8">
        <v>17.89845</v>
      </c>
      <c r="O4613" s="8">
        <v>17.819299999999998</v>
      </c>
      <c r="P4613" s="8">
        <v>17.85277</v>
      </c>
      <c r="Q4613" s="8">
        <v>17.929849999999998</v>
      </c>
      <c r="R4613" s="7">
        <v>17.845960000000002</v>
      </c>
      <c r="S4613" s="7">
        <v>17.873539999999998</v>
      </c>
      <c r="T4613" s="7">
        <v>17.805610000000001</v>
      </c>
      <c r="U4613" s="7">
        <v>17.900780000000001</v>
      </c>
      <c r="V4613" s="7">
        <v>17.772729999999999</v>
      </c>
      <c r="W4613" s="7">
        <v>17.700199999999999</v>
      </c>
      <c r="X4613" s="7">
        <v>17.463290000000001</v>
      </c>
      <c r="Y4613" s="7">
        <v>17.717610000000001</v>
      </c>
      <c r="Z4613" s="9">
        <v>17.7987</v>
      </c>
      <c r="AA4613" s="9">
        <v>17.86035</v>
      </c>
      <c r="AB4613" s="9">
        <v>17.727</v>
      </c>
      <c r="AC4613" s="9">
        <v>17.822929999999999</v>
      </c>
      <c r="AD4613" s="9">
        <v>17.777000000000001</v>
      </c>
      <c r="AE4613" s="9">
        <v>17.55575</v>
      </c>
      <c r="AF4613" s="9">
        <v>17.877579999999998</v>
      </c>
      <c r="AG4613" s="1">
        <v>0</v>
      </c>
      <c r="AH4613" s="1">
        <v>0</v>
      </c>
      <c r="AI4613" s="1">
        <v>0</v>
      </c>
      <c r="AJ4613" s="1">
        <v>0</v>
      </c>
      <c r="AK4613" s="1">
        <v>0</v>
      </c>
      <c r="AL4613" s="1">
        <v>0</v>
      </c>
      <c r="AM4613" s="1">
        <v>1</v>
      </c>
      <c r="AN4613" s="1">
        <f t="shared" si="144"/>
        <v>0</v>
      </c>
      <c r="AO4613" s="1">
        <f t="shared" si="145"/>
        <v>0</v>
      </c>
      <c r="AP4613" s="1">
        <f>IFERROR(IF(AND(ABS(#REF!)&gt;LOG(1.5,2),#REF!&lt;0.05,#REF!="+"),1,0),0)</f>
        <v>0</v>
      </c>
    </row>
    <row r="4614" spans="1:42">
      <c r="A4614" s="1" t="s">
        <v>9225</v>
      </c>
      <c r="B4614" s="1" t="s">
        <v>9226</v>
      </c>
      <c r="C4614" s="4">
        <v>1.0353605216225037</v>
      </c>
      <c r="D4614" s="4">
        <v>5.0133214285713379E-2</v>
      </c>
      <c r="E4614" s="5">
        <v>0.89541620303681257</v>
      </c>
      <c r="G4614" s="4">
        <v>0.95680508654153118</v>
      </c>
      <c r="H4614" s="4">
        <v>-6.3703035714286926E-2</v>
      </c>
      <c r="I4614" s="5">
        <v>0.83109905292539221</v>
      </c>
      <c r="K4614" s="1">
        <v>4</v>
      </c>
      <c r="L4614" s="1">
        <v>8</v>
      </c>
      <c r="M4614" s="1">
        <v>7</v>
      </c>
      <c r="N4614" s="8">
        <v>16.70421</v>
      </c>
      <c r="O4614" s="8">
        <v>15.49099</v>
      </c>
      <c r="P4614" s="8">
        <v>15.84721</v>
      </c>
      <c r="Q4614" s="8">
        <v>15.8187</v>
      </c>
      <c r="R4614" s="7">
        <v>15.35281</v>
      </c>
      <c r="S4614" s="7">
        <v>16.39669</v>
      </c>
      <c r="T4614" s="7">
        <v>16.234290000000001</v>
      </c>
      <c r="U4614" s="7">
        <v>16.52891</v>
      </c>
      <c r="V4614" s="7">
        <v>15.47513</v>
      </c>
      <c r="W4614" s="7">
        <v>16.085570000000001</v>
      </c>
      <c r="X4614" s="7">
        <v>15.40422</v>
      </c>
      <c r="Y4614" s="7">
        <v>15.333909999999999</v>
      </c>
      <c r="Z4614" s="9">
        <v>16.398620000000001</v>
      </c>
      <c r="AA4614" s="9">
        <v>14.782439999999999</v>
      </c>
      <c r="AB4614" s="9">
        <v>15.64026</v>
      </c>
      <c r="AC4614" s="9">
        <v>15.847110000000001</v>
      </c>
      <c r="AD4614" s="9">
        <v>15.737679999999999</v>
      </c>
      <c r="AE4614" s="9">
        <v>16.376799999999999</v>
      </c>
      <c r="AF4614" s="9">
        <v>16.623100000000001</v>
      </c>
      <c r="AG4614" s="1">
        <v>1</v>
      </c>
      <c r="AH4614" s="1">
        <v>1</v>
      </c>
      <c r="AI4614" s="1">
        <v>0</v>
      </c>
      <c r="AJ4614" s="1">
        <v>0</v>
      </c>
      <c r="AK4614" s="1">
        <v>0</v>
      </c>
      <c r="AL4614" s="1">
        <v>0</v>
      </c>
      <c r="AM4614" s="1">
        <v>0</v>
      </c>
      <c r="AN4614" s="1">
        <f t="shared" si="144"/>
        <v>0</v>
      </c>
      <c r="AO4614" s="1">
        <f t="shared" si="145"/>
        <v>0</v>
      </c>
      <c r="AP4614" s="1">
        <f>IFERROR(IF(AND(ABS(#REF!)&gt;LOG(1.5,2),#REF!&lt;0.05,#REF!="+"),1,0),0)</f>
        <v>0</v>
      </c>
    </row>
    <row r="4615" spans="1:42">
      <c r="A4615" s="1" t="s">
        <v>9227</v>
      </c>
      <c r="B4615" s="1" t="s">
        <v>9228</v>
      </c>
      <c r="C4615" s="4">
        <v>1.5968295870034701</v>
      </c>
      <c r="D4615" s="4">
        <v>0.67521035714285382</v>
      </c>
      <c r="E4615" s="5">
        <v>1.183599787549151E-2</v>
      </c>
      <c r="G4615" s="4">
        <v>1.0251333631555326</v>
      </c>
      <c r="H4615" s="4">
        <v>3.5811607142854029E-2</v>
      </c>
      <c r="I4615" s="5">
        <v>0.83116820652253287</v>
      </c>
      <c r="K4615" s="1">
        <v>4</v>
      </c>
      <c r="L4615" s="1">
        <v>8</v>
      </c>
      <c r="M4615" s="1">
        <v>7</v>
      </c>
      <c r="N4615" s="8">
        <v>16.117940000000001</v>
      </c>
      <c r="O4615" s="8">
        <v>16.232030000000002</v>
      </c>
      <c r="P4615" s="8">
        <v>16.059139999999999</v>
      </c>
      <c r="Q4615" s="8">
        <v>16.414000000000001</v>
      </c>
      <c r="R4615" s="7">
        <v>15.64217</v>
      </c>
      <c r="S4615" s="7">
        <v>15.78051</v>
      </c>
      <c r="T4615" s="7">
        <v>15.29501</v>
      </c>
      <c r="U4615" s="7">
        <v>15.60798</v>
      </c>
      <c r="V4615" s="7">
        <v>15.78537</v>
      </c>
      <c r="W4615" s="7">
        <v>15.182700000000001</v>
      </c>
      <c r="X4615" s="7">
        <v>15.66811</v>
      </c>
      <c r="Y4615" s="7">
        <v>15.569179999999999</v>
      </c>
      <c r="Z4615" s="9">
        <v>15.782819999999999</v>
      </c>
      <c r="AA4615" s="9">
        <v>16.040019999999998</v>
      </c>
      <c r="AB4615" s="9">
        <v>15.616490000000001</v>
      </c>
      <c r="AC4615" s="9">
        <v>15.576610000000001</v>
      </c>
      <c r="AD4615" s="9">
        <v>15.573180000000001</v>
      </c>
      <c r="AE4615" s="9">
        <v>14.738379999999999</v>
      </c>
      <c r="AF4615" s="9">
        <v>15.386469999999999</v>
      </c>
      <c r="AG4615" s="1">
        <v>1</v>
      </c>
      <c r="AH4615" s="1">
        <v>0</v>
      </c>
      <c r="AI4615" s="1">
        <v>0</v>
      </c>
      <c r="AJ4615" s="1">
        <v>0</v>
      </c>
      <c r="AK4615" s="1">
        <v>0</v>
      </c>
      <c r="AL4615" s="1">
        <v>0</v>
      </c>
      <c r="AM4615" s="1">
        <v>0</v>
      </c>
      <c r="AN4615" s="1">
        <f t="shared" si="144"/>
        <v>0</v>
      </c>
      <c r="AO4615" s="1">
        <f t="shared" si="145"/>
        <v>0</v>
      </c>
      <c r="AP4615" s="1">
        <f>IFERROR(IF(AND(ABS(#REF!)&gt;LOG(1.5,2),#REF!&lt;0.05,#REF!="+"),1,0),0)</f>
        <v>0</v>
      </c>
    </row>
    <row r="4616" spans="1:42">
      <c r="A4616" s="1" t="s">
        <v>9229</v>
      </c>
      <c r="B4616" s="1" t="s">
        <v>9230</v>
      </c>
      <c r="C4616" s="4">
        <v>1.0289415789050833</v>
      </c>
      <c r="D4616" s="4">
        <v>4.1161071428575724E-2</v>
      </c>
      <c r="E4616" s="5">
        <v>0.81222467654991481</v>
      </c>
      <c r="G4616" s="4">
        <v>0.98137305882329917</v>
      </c>
      <c r="H4616" s="4">
        <v>-2.7126428571428107E-2</v>
      </c>
      <c r="I4616" s="5">
        <v>0.83138085908323389</v>
      </c>
      <c r="K4616" s="1">
        <v>4</v>
      </c>
      <c r="L4616" s="1">
        <v>8</v>
      </c>
      <c r="M4616" s="1">
        <v>7</v>
      </c>
      <c r="N4616" s="8">
        <v>21.39838</v>
      </c>
      <c r="O4616" s="8">
        <v>21.157730000000001</v>
      </c>
      <c r="P4616" s="8">
        <v>21.025079999999999</v>
      </c>
      <c r="Q4616" s="8">
        <v>20.8157</v>
      </c>
      <c r="R4616" s="7">
        <v>20.716200000000001</v>
      </c>
      <c r="S4616" s="7">
        <v>21.174230000000001</v>
      </c>
      <c r="T4616" s="7">
        <v>20.981249999999999</v>
      </c>
      <c r="U4616" s="7">
        <v>21.155100000000001</v>
      </c>
      <c r="V4616" s="7">
        <v>20.897130000000001</v>
      </c>
      <c r="W4616" s="7">
        <v>21.381830000000001</v>
      </c>
      <c r="X4616" s="7">
        <v>20.994869999999999</v>
      </c>
      <c r="Y4616" s="7">
        <v>20.946870000000001</v>
      </c>
      <c r="Z4616" s="9">
        <v>21.219670000000001</v>
      </c>
      <c r="AA4616" s="9">
        <v>20.641159999999999</v>
      </c>
      <c r="AB4616" s="9">
        <v>20.914079999999998</v>
      </c>
      <c r="AC4616" s="9">
        <v>20.867619999999999</v>
      </c>
      <c r="AD4616" s="9">
        <v>21.00048</v>
      </c>
      <c r="AE4616" s="9">
        <v>21.38401</v>
      </c>
      <c r="AF4616" s="9">
        <v>21.37941</v>
      </c>
      <c r="AG4616" s="1">
        <v>0</v>
      </c>
      <c r="AH4616" s="1">
        <v>0</v>
      </c>
      <c r="AI4616" s="1">
        <v>1</v>
      </c>
      <c r="AJ4616" s="1">
        <v>1</v>
      </c>
      <c r="AK4616" s="1">
        <v>0</v>
      </c>
      <c r="AL4616" s="1">
        <v>0</v>
      </c>
      <c r="AM4616" s="1">
        <v>0</v>
      </c>
      <c r="AN4616" s="1">
        <f t="shared" si="144"/>
        <v>0</v>
      </c>
      <c r="AO4616" s="1">
        <f t="shared" si="145"/>
        <v>0</v>
      </c>
      <c r="AP4616" s="1">
        <f>IFERROR(IF(AND(ABS(#REF!)&gt;LOG(1.5,2),#REF!&lt;0.05,#REF!="+"),1,0),0)</f>
        <v>0</v>
      </c>
    </row>
    <row r="4617" spans="1:42">
      <c r="A4617" s="1" t="s">
        <v>9231</v>
      </c>
      <c r="B4617" s="1" t="s">
        <v>9232</v>
      </c>
      <c r="C4617" s="4">
        <v>0.88515946177207405</v>
      </c>
      <c r="D4617" s="4">
        <v>-0.17599071428571378</v>
      </c>
      <c r="E4617" s="5">
        <v>0.61151743976401107</v>
      </c>
      <c r="G4617" s="4">
        <v>0.95216964093260126</v>
      </c>
      <c r="H4617" s="4">
        <v>-7.070946428571645E-2</v>
      </c>
      <c r="I4617" s="5">
        <v>0.83138498766851465</v>
      </c>
      <c r="K4617" s="1">
        <v>4</v>
      </c>
      <c r="L4617" s="1">
        <v>8</v>
      </c>
      <c r="M4617" s="1">
        <v>7</v>
      </c>
      <c r="N4617" s="8">
        <v>22.609780000000001</v>
      </c>
      <c r="O4617" s="8">
        <v>23.05612</v>
      </c>
      <c r="P4617" s="8">
        <v>23.370840000000001</v>
      </c>
      <c r="Q4617" s="8">
        <v>22.320599999999999</v>
      </c>
      <c r="R4617" s="7">
        <v>22.704059999999998</v>
      </c>
      <c r="S4617" s="7">
        <v>22.369430000000001</v>
      </c>
      <c r="T4617" s="7">
        <v>23.295369999999998</v>
      </c>
      <c r="U4617" s="7">
        <v>21.585139999999999</v>
      </c>
      <c r="V4617" s="7">
        <v>23.38101</v>
      </c>
      <c r="W4617" s="7">
        <v>23.38954</v>
      </c>
      <c r="X4617" s="7">
        <v>23.281790000000001</v>
      </c>
      <c r="Y4617" s="7">
        <v>23.55059</v>
      </c>
      <c r="Z4617" s="9">
        <v>22.801010000000002</v>
      </c>
      <c r="AA4617" s="9">
        <v>23.46264</v>
      </c>
      <c r="AB4617" s="9">
        <v>23.578469999999999</v>
      </c>
      <c r="AC4617" s="9">
        <v>22.97719</v>
      </c>
      <c r="AD4617" s="9">
        <v>23.568919999999999</v>
      </c>
      <c r="AE4617" s="9">
        <v>22.058820000000001</v>
      </c>
      <c r="AF4617" s="9">
        <v>22.660229999999999</v>
      </c>
      <c r="AG4617" s="1">
        <v>0</v>
      </c>
      <c r="AH4617" s="1">
        <v>1</v>
      </c>
      <c r="AI4617" s="1">
        <v>0</v>
      </c>
      <c r="AJ4617" s="1">
        <v>0</v>
      </c>
      <c r="AK4617" s="1">
        <v>0</v>
      </c>
      <c r="AL4617" s="1">
        <v>0</v>
      </c>
      <c r="AM4617" s="1">
        <v>0</v>
      </c>
      <c r="AN4617" s="1">
        <f t="shared" si="144"/>
        <v>0</v>
      </c>
      <c r="AO4617" s="1">
        <f t="shared" si="145"/>
        <v>0</v>
      </c>
      <c r="AP4617" s="1">
        <f>IFERROR(IF(AND(ABS(#REF!)&gt;LOG(1.5,2),#REF!&lt;0.05,#REF!="+"),1,0),0)</f>
        <v>0</v>
      </c>
    </row>
    <row r="4618" spans="1:42">
      <c r="A4618" s="1" t="s">
        <v>9233</v>
      </c>
      <c r="B4618" s="1" t="s">
        <v>9234</v>
      </c>
      <c r="C4618" s="4">
        <v>0.87384174250450874</v>
      </c>
      <c r="D4618" s="4">
        <v>-0.19455607142857545</v>
      </c>
      <c r="E4618" s="5">
        <v>0.32787480805923164</v>
      </c>
      <c r="G4618" s="4">
        <v>1.0213254625709205</v>
      </c>
      <c r="H4618" s="4">
        <v>3.0442678571425574E-2</v>
      </c>
      <c r="I4618" s="5">
        <v>0.83155013671693712</v>
      </c>
      <c r="K4618" s="1">
        <v>4</v>
      </c>
      <c r="L4618" s="1">
        <v>8</v>
      </c>
      <c r="M4618" s="1">
        <v>7</v>
      </c>
      <c r="N4618" s="8">
        <v>19.30697</v>
      </c>
      <c r="O4618" s="8">
        <v>19.846800000000002</v>
      </c>
      <c r="P4618" s="8">
        <v>19.502289999999999</v>
      </c>
      <c r="Q4618" s="8">
        <v>19.748550000000002</v>
      </c>
      <c r="R4618" s="7">
        <v>20.17127</v>
      </c>
      <c r="S4618" s="7">
        <v>19.628779999999999</v>
      </c>
      <c r="T4618" s="7">
        <v>19.699660000000002</v>
      </c>
      <c r="U4618" s="7">
        <v>19.609970000000001</v>
      </c>
      <c r="V4618" s="7">
        <v>20.026520000000001</v>
      </c>
      <c r="W4618" s="7">
        <v>19.62086</v>
      </c>
      <c r="X4618" s="7">
        <v>19.927399999999999</v>
      </c>
      <c r="Y4618" s="7">
        <v>19.92475</v>
      </c>
      <c r="Z4618" s="9">
        <v>19.63335</v>
      </c>
      <c r="AA4618" s="9">
        <v>20.18573</v>
      </c>
      <c r="AB4618" s="9">
        <v>20.000990000000002</v>
      </c>
      <c r="AC4618" s="9">
        <v>19.906700000000001</v>
      </c>
      <c r="AD4618" s="9">
        <v>20.057120000000001</v>
      </c>
      <c r="AE4618" s="9">
        <v>19.337140000000002</v>
      </c>
      <c r="AF4618" s="9">
        <v>19.448930000000001</v>
      </c>
      <c r="AG4618" s="1">
        <v>1</v>
      </c>
      <c r="AH4618" s="1">
        <v>1</v>
      </c>
      <c r="AI4618" s="1">
        <v>0</v>
      </c>
      <c r="AJ4618" s="1">
        <v>0</v>
      </c>
      <c r="AK4618" s="1">
        <v>0</v>
      </c>
      <c r="AL4618" s="1">
        <v>0</v>
      </c>
      <c r="AM4618" s="1">
        <v>0</v>
      </c>
      <c r="AN4618" s="1">
        <f t="shared" si="144"/>
        <v>0</v>
      </c>
      <c r="AO4618" s="1">
        <f t="shared" si="145"/>
        <v>0</v>
      </c>
      <c r="AP4618" s="1">
        <f>IFERROR(IF(AND(ABS(#REF!)&gt;LOG(1.5,2),#REF!&lt;0.05,#REF!="+"),1,0),0)</f>
        <v>0</v>
      </c>
    </row>
    <row r="4619" spans="1:42">
      <c r="A4619" s="1" t="s">
        <v>9235</v>
      </c>
      <c r="B4619" s="1" t="s">
        <v>9236</v>
      </c>
      <c r="C4619" s="4">
        <v>1.0285763793705831</v>
      </c>
      <c r="D4619" s="4">
        <v>4.0648928571428655E-2</v>
      </c>
      <c r="E4619" s="5">
        <v>0.75880879983507887</v>
      </c>
      <c r="G4619" s="4">
        <v>0.98453638460089599</v>
      </c>
      <c r="H4619" s="4">
        <v>-2.2483571428569604E-2</v>
      </c>
      <c r="I4619" s="5">
        <v>0.83186663514747716</v>
      </c>
      <c r="K4619" s="1">
        <v>4</v>
      </c>
      <c r="L4619" s="1">
        <v>8</v>
      </c>
      <c r="M4619" s="1">
        <v>7</v>
      </c>
      <c r="N4619" s="8">
        <v>19.268820000000002</v>
      </c>
      <c r="O4619" s="8">
        <v>19.576619999999998</v>
      </c>
      <c r="P4619" s="8">
        <v>19.45721</v>
      </c>
      <c r="Q4619" s="8">
        <v>19.701779999999999</v>
      </c>
      <c r="R4619" s="7">
        <v>19.64068</v>
      </c>
      <c r="S4619" s="7">
        <v>19.24128</v>
      </c>
      <c r="T4619" s="7">
        <v>19.429929999999999</v>
      </c>
      <c r="U4619" s="7">
        <v>19.471520000000002</v>
      </c>
      <c r="V4619" s="7">
        <v>19.63946</v>
      </c>
      <c r="W4619" s="7">
        <v>19.275220000000001</v>
      </c>
      <c r="X4619" s="7">
        <v>19.183309999999999</v>
      </c>
      <c r="Y4619" s="7">
        <v>19.622399999999999</v>
      </c>
      <c r="Z4619" s="9">
        <v>19.626719999999999</v>
      </c>
      <c r="AA4619" s="9">
        <v>19.58961</v>
      </c>
      <c r="AB4619" s="9">
        <v>19.63739</v>
      </c>
      <c r="AC4619" s="9">
        <v>19.48329</v>
      </c>
      <c r="AD4619" s="9">
        <v>19.47457</v>
      </c>
      <c r="AE4619" s="9">
        <v>19.018879999999999</v>
      </c>
      <c r="AF4619" s="9">
        <v>19.392749999999999</v>
      </c>
      <c r="AG4619" s="1">
        <v>1</v>
      </c>
      <c r="AH4619" s="1">
        <v>0</v>
      </c>
      <c r="AI4619" s="1">
        <v>0</v>
      </c>
      <c r="AJ4619" s="1">
        <v>0</v>
      </c>
      <c r="AK4619" s="1">
        <v>0</v>
      </c>
      <c r="AL4619" s="1">
        <v>0</v>
      </c>
      <c r="AM4619" s="1">
        <v>0</v>
      </c>
      <c r="AN4619" s="1">
        <f t="shared" si="144"/>
        <v>0</v>
      </c>
      <c r="AO4619" s="1">
        <f t="shared" si="145"/>
        <v>0</v>
      </c>
      <c r="AP4619" s="1">
        <f>IFERROR(IF(AND(ABS(#REF!)&gt;LOG(1.5,2),#REF!&lt;0.05,#REF!="+"),1,0),0)</f>
        <v>0</v>
      </c>
    </row>
    <row r="4620" spans="1:42">
      <c r="A4620" s="1" t="s">
        <v>9237</v>
      </c>
      <c r="B4620" s="1" t="s">
        <v>9238</v>
      </c>
      <c r="C4620" s="4">
        <v>0.99525038434723256</v>
      </c>
      <c r="D4620" s="4">
        <v>-6.8685714285727784E-3</v>
      </c>
      <c r="E4620" s="5">
        <v>0.980270273395762</v>
      </c>
      <c r="G4620" s="4">
        <v>1.0373957961457017</v>
      </c>
      <c r="H4620" s="4">
        <v>5.2966428571423307E-2</v>
      </c>
      <c r="I4620" s="5">
        <v>0.83193694651853201</v>
      </c>
      <c r="K4620" s="1">
        <v>4</v>
      </c>
      <c r="L4620" s="1">
        <v>8</v>
      </c>
      <c r="M4620" s="1">
        <v>7</v>
      </c>
      <c r="N4620" s="8">
        <v>18.045649999999998</v>
      </c>
      <c r="O4620" s="8">
        <v>17.227920000000001</v>
      </c>
      <c r="P4620" s="8">
        <v>17.63635</v>
      </c>
      <c r="Q4620" s="8">
        <v>17.84028</v>
      </c>
      <c r="R4620" s="7">
        <v>17.278749999999999</v>
      </c>
      <c r="S4620" s="7">
        <v>18.474460000000001</v>
      </c>
      <c r="T4620" s="7">
        <v>17.76962</v>
      </c>
      <c r="U4620" s="7">
        <v>18.170719999999999</v>
      </c>
      <c r="V4620" s="7">
        <v>17.49126</v>
      </c>
      <c r="W4620" s="7">
        <v>18.181539999999998</v>
      </c>
      <c r="X4620" s="7">
        <v>17.190919999999998</v>
      </c>
      <c r="Y4620" s="7">
        <v>17.421810000000001</v>
      </c>
      <c r="Z4620" s="9">
        <v>17.783809999999999</v>
      </c>
      <c r="AA4620" s="9">
        <v>17.044989999999999</v>
      </c>
      <c r="AB4620" s="9">
        <v>17.393149999999999</v>
      </c>
      <c r="AC4620" s="9">
        <v>17.419090000000001</v>
      </c>
      <c r="AD4620" s="9">
        <v>17.707059999999998</v>
      </c>
      <c r="AE4620" s="9">
        <v>18.45421</v>
      </c>
      <c r="AF4620" s="9">
        <v>18.058620000000001</v>
      </c>
      <c r="AG4620" s="1">
        <v>1</v>
      </c>
      <c r="AH4620" s="1">
        <v>0</v>
      </c>
      <c r="AI4620" s="1">
        <v>0</v>
      </c>
      <c r="AJ4620" s="1">
        <v>0</v>
      </c>
      <c r="AK4620" s="1">
        <v>0</v>
      </c>
      <c r="AL4620" s="1">
        <v>0</v>
      </c>
      <c r="AM4620" s="1">
        <v>0</v>
      </c>
      <c r="AN4620" s="1">
        <f t="shared" si="144"/>
        <v>0</v>
      </c>
      <c r="AO4620" s="1">
        <f t="shared" si="145"/>
        <v>0</v>
      </c>
      <c r="AP4620" s="1">
        <f>IFERROR(IF(AND(ABS(#REF!)&gt;LOG(1.5,2),#REF!&lt;0.05,#REF!="+"),1,0),0)</f>
        <v>0</v>
      </c>
    </row>
    <row r="4621" spans="1:42">
      <c r="A4621" s="1" t="s">
        <v>9239</v>
      </c>
      <c r="B4621" s="1" t="s">
        <v>9240</v>
      </c>
      <c r="C4621" s="4">
        <v>1.8678679933776563</v>
      </c>
      <c r="D4621" s="4">
        <v>0.90139250000000004</v>
      </c>
      <c r="E4621" s="5">
        <v>1.3318137923027148E-3</v>
      </c>
      <c r="F4621" s="1" t="s">
        <v>16</v>
      </c>
      <c r="G4621" s="4">
        <v>1.0479588006367673</v>
      </c>
      <c r="H4621" s="4">
        <v>6.7581999999999809E-2</v>
      </c>
      <c r="I4621" s="5">
        <v>0.83195011448995226</v>
      </c>
      <c r="K4621" s="1">
        <v>4</v>
      </c>
      <c r="L4621" s="1">
        <v>5</v>
      </c>
      <c r="M4621" s="1">
        <v>3</v>
      </c>
      <c r="N4621" s="8">
        <v>13.25037</v>
      </c>
      <c r="O4621" s="8">
        <v>13.559329999999999</v>
      </c>
      <c r="P4621" s="8">
        <v>13.62379</v>
      </c>
      <c r="Q4621" s="8">
        <v>13.67944</v>
      </c>
      <c r="R4621" s="7" t="s">
        <v>19</v>
      </c>
      <c r="S4621" s="7">
        <v>13.36439</v>
      </c>
      <c r="T4621" s="7">
        <v>12.51506</v>
      </c>
      <c r="U4621" s="7">
        <v>12.54021</v>
      </c>
      <c r="V4621" s="7">
        <v>12.06392</v>
      </c>
      <c r="W4621" s="7" t="s">
        <v>19</v>
      </c>
      <c r="X4621" s="7">
        <v>12.988530000000001</v>
      </c>
      <c r="Y4621" s="7" t="s">
        <v>19</v>
      </c>
      <c r="Z4621" s="9" t="s">
        <v>19</v>
      </c>
      <c r="AA4621" s="9">
        <v>12.794370000000001</v>
      </c>
      <c r="AB4621" s="9" t="s">
        <v>19</v>
      </c>
      <c r="AC4621" s="9">
        <v>12.45621</v>
      </c>
      <c r="AD4621" s="9">
        <v>12.62994</v>
      </c>
      <c r="AE4621" s="9" t="s">
        <v>19</v>
      </c>
      <c r="AF4621" s="9" t="s">
        <v>19</v>
      </c>
      <c r="AG4621" s="1">
        <v>0</v>
      </c>
      <c r="AH4621" s="1">
        <v>0</v>
      </c>
      <c r="AI4621" s="1">
        <v>1</v>
      </c>
      <c r="AJ4621" s="1">
        <v>0</v>
      </c>
      <c r="AK4621" s="1">
        <v>0</v>
      </c>
      <c r="AL4621" s="1">
        <v>0</v>
      </c>
      <c r="AM4621" s="1">
        <v>0</v>
      </c>
      <c r="AN4621" s="1">
        <f t="shared" si="144"/>
        <v>1</v>
      </c>
      <c r="AO4621" s="1">
        <f t="shared" si="145"/>
        <v>0</v>
      </c>
      <c r="AP4621" s="1">
        <f>IFERROR(IF(AND(ABS(#REF!)&gt;LOG(1.5,2),#REF!&lt;0.05,#REF!="+"),1,0),0)</f>
        <v>0</v>
      </c>
    </row>
    <row r="4622" spans="1:42">
      <c r="A4622" s="6">
        <v>43351</v>
      </c>
      <c r="B4622" s="1" t="s">
        <v>9241</v>
      </c>
      <c r="C4622" s="4">
        <v>1.0735400926788947</v>
      </c>
      <c r="D4622" s="4">
        <v>0.10237607142856575</v>
      </c>
      <c r="E4622" s="5">
        <v>0.70982576843491962</v>
      </c>
      <c r="G4622" s="4">
        <v>1.0393190290337004</v>
      </c>
      <c r="H4622" s="4">
        <v>5.5638571428566763E-2</v>
      </c>
      <c r="I4622" s="5">
        <v>0.83198842142120211</v>
      </c>
      <c r="K4622" s="1">
        <v>4</v>
      </c>
      <c r="L4622" s="1">
        <v>8</v>
      </c>
      <c r="M4622" s="1">
        <v>7</v>
      </c>
      <c r="N4622" s="8">
        <v>21.219719999999999</v>
      </c>
      <c r="O4622" s="8">
        <v>20.709599999999998</v>
      </c>
      <c r="P4622" s="8">
        <v>20.557089999999999</v>
      </c>
      <c r="Q4622" s="8">
        <v>20.623619999999999</v>
      </c>
      <c r="R4622" s="7">
        <v>20.361560000000001</v>
      </c>
      <c r="S4622" s="7">
        <v>21.31616</v>
      </c>
      <c r="T4622" s="7">
        <v>20.94436</v>
      </c>
      <c r="U4622" s="7">
        <v>21.202359999999999</v>
      </c>
      <c r="V4622" s="7">
        <v>20.200389999999999</v>
      </c>
      <c r="W4622" s="7">
        <v>21.314070000000001</v>
      </c>
      <c r="X4622" s="7">
        <v>20.136289999999999</v>
      </c>
      <c r="Y4622" s="7">
        <v>20.37097</v>
      </c>
      <c r="Z4622" s="9">
        <v>20.78885</v>
      </c>
      <c r="AA4622" s="9">
        <v>19.886700000000001</v>
      </c>
      <c r="AB4622" s="9">
        <v>20.376090000000001</v>
      </c>
      <c r="AC4622" s="9">
        <v>20.539619999999999</v>
      </c>
      <c r="AD4622" s="9">
        <v>20.68788</v>
      </c>
      <c r="AE4622" s="9">
        <v>21.298950000000001</v>
      </c>
      <c r="AF4622" s="9">
        <v>21.147829999999999</v>
      </c>
      <c r="AG4622" s="1">
        <v>1</v>
      </c>
      <c r="AH4622" s="1">
        <v>0</v>
      </c>
      <c r="AI4622" s="1">
        <v>0</v>
      </c>
      <c r="AJ4622" s="1">
        <v>0</v>
      </c>
      <c r="AK4622" s="1">
        <v>0</v>
      </c>
      <c r="AL4622" s="1">
        <v>0</v>
      </c>
      <c r="AM4622" s="1">
        <v>0</v>
      </c>
      <c r="AN4622" s="1">
        <f t="shared" si="144"/>
        <v>0</v>
      </c>
      <c r="AO4622" s="1">
        <f t="shared" si="145"/>
        <v>0</v>
      </c>
      <c r="AP4622" s="1">
        <f>IFERROR(IF(AND(ABS(#REF!)&gt;LOG(1.5,2),#REF!&lt;0.05,#REF!="+"),1,0),0)</f>
        <v>0</v>
      </c>
    </row>
    <row r="4623" spans="1:42">
      <c r="A4623" s="1" t="s">
        <v>9242</v>
      </c>
      <c r="B4623" s="1" t="s">
        <v>9243</v>
      </c>
      <c r="C4623" s="4">
        <v>1.0896582359733757</v>
      </c>
      <c r="D4623" s="4">
        <v>0.12387571428571675</v>
      </c>
      <c r="E4623" s="5">
        <v>0.66621361517732014</v>
      </c>
      <c r="G4623" s="4">
        <v>0.96170459304399236</v>
      </c>
      <c r="H4623" s="4">
        <v>-5.633428571428567E-2</v>
      </c>
      <c r="I4623" s="5">
        <v>0.83230358292085937</v>
      </c>
      <c r="K4623" s="1">
        <v>4</v>
      </c>
      <c r="L4623" s="1">
        <v>8</v>
      </c>
      <c r="M4623" s="1">
        <v>7</v>
      </c>
      <c r="N4623" s="8">
        <v>20.08344</v>
      </c>
      <c r="O4623" s="8">
        <v>19.426829999999999</v>
      </c>
      <c r="P4623" s="8">
        <v>19.557220000000001</v>
      </c>
      <c r="Q4623" s="8">
        <v>19.452030000000001</v>
      </c>
      <c r="R4623" s="7">
        <v>18.926850000000002</v>
      </c>
      <c r="S4623" s="7">
        <v>20.324860000000001</v>
      </c>
      <c r="T4623" s="7">
        <v>19.684139999999999</v>
      </c>
      <c r="U4623" s="7">
        <v>19.799160000000001</v>
      </c>
      <c r="V4623" s="7">
        <v>18.955459999999999</v>
      </c>
      <c r="W4623" s="7">
        <v>19.738520000000001</v>
      </c>
      <c r="X4623" s="7">
        <v>19.129899999999999</v>
      </c>
      <c r="Y4623" s="7">
        <v>19.03847</v>
      </c>
      <c r="Z4623" s="9">
        <v>19.664400000000001</v>
      </c>
      <c r="AA4623" s="9">
        <v>18.856010000000001</v>
      </c>
      <c r="AB4623" s="9">
        <v>19.13522</v>
      </c>
      <c r="AC4623" s="9">
        <v>19.21238</v>
      </c>
      <c r="AD4623" s="9">
        <v>19.490929999999999</v>
      </c>
      <c r="AE4623" s="9">
        <v>20.343669999999999</v>
      </c>
      <c r="AF4623" s="9">
        <v>19.83942</v>
      </c>
      <c r="AG4623" s="1">
        <v>0</v>
      </c>
      <c r="AH4623" s="1">
        <v>0</v>
      </c>
      <c r="AI4623" s="1">
        <v>1</v>
      </c>
      <c r="AJ4623" s="1">
        <v>1</v>
      </c>
      <c r="AK4623" s="1">
        <v>0</v>
      </c>
      <c r="AL4623" s="1">
        <v>0</v>
      </c>
      <c r="AM4623" s="1">
        <v>0</v>
      </c>
      <c r="AN4623" s="1">
        <f t="shared" si="144"/>
        <v>0</v>
      </c>
      <c r="AO4623" s="1">
        <f t="shared" si="145"/>
        <v>0</v>
      </c>
      <c r="AP4623" s="1">
        <f>IFERROR(IF(AND(ABS(#REF!)&gt;LOG(1.5,2),#REF!&lt;0.05,#REF!="+"),1,0),0)</f>
        <v>0</v>
      </c>
    </row>
    <row r="4624" spans="1:42">
      <c r="A4624" s="1" t="s">
        <v>9244</v>
      </c>
      <c r="B4624" s="1" t="s">
        <v>9245</v>
      </c>
      <c r="C4624" s="4">
        <v>1.1835157690838081</v>
      </c>
      <c r="D4624" s="4">
        <v>0.24307892857142832</v>
      </c>
      <c r="E4624" s="5">
        <v>0.4337326790396675</v>
      </c>
      <c r="G4624" s="4">
        <v>1.0430305601662786</v>
      </c>
      <c r="H4624" s="4">
        <v>6.078142857142943E-2</v>
      </c>
      <c r="I4624" s="5">
        <v>0.83242404170350148</v>
      </c>
      <c r="K4624" s="1">
        <v>4</v>
      </c>
      <c r="L4624" s="1">
        <v>8</v>
      </c>
      <c r="M4624" s="1">
        <v>7</v>
      </c>
      <c r="N4624" s="8">
        <v>15.31199</v>
      </c>
      <c r="O4624" s="8">
        <v>15.382479999999999</v>
      </c>
      <c r="P4624" s="8">
        <v>15.182309999999999</v>
      </c>
      <c r="Q4624" s="8">
        <v>14.929970000000001</v>
      </c>
      <c r="R4624" s="7">
        <v>14.255879999999999</v>
      </c>
      <c r="S4624" s="7">
        <v>15.972799999999999</v>
      </c>
      <c r="T4624" s="7">
        <v>15.22401</v>
      </c>
      <c r="U4624" s="7">
        <v>15.147729999999999</v>
      </c>
      <c r="V4624" s="7">
        <v>14.681100000000001</v>
      </c>
      <c r="W4624" s="7">
        <v>15.3689</v>
      </c>
      <c r="X4624" s="7">
        <v>14.853120000000001</v>
      </c>
      <c r="Y4624" s="7">
        <v>14.651579999999999</v>
      </c>
      <c r="Z4624" s="9">
        <v>15.309340000000001</v>
      </c>
      <c r="AA4624" s="9">
        <v>14.478249999999999</v>
      </c>
      <c r="AB4624" s="9">
        <v>14.164999999999999</v>
      </c>
      <c r="AC4624" s="9">
        <v>14.699669999999999</v>
      </c>
      <c r="AD4624" s="9">
        <v>15.14864</v>
      </c>
      <c r="AE4624" s="9">
        <v>15.853579999999999</v>
      </c>
      <c r="AF4624" s="9">
        <v>15.05578</v>
      </c>
      <c r="AG4624" s="1">
        <v>1</v>
      </c>
      <c r="AH4624" s="1">
        <v>0</v>
      </c>
      <c r="AI4624" s="1">
        <v>1</v>
      </c>
      <c r="AJ4624" s="1">
        <v>0</v>
      </c>
      <c r="AK4624" s="1">
        <v>0</v>
      </c>
      <c r="AL4624" s="1">
        <v>0</v>
      </c>
      <c r="AM4624" s="1">
        <v>0</v>
      </c>
      <c r="AN4624" s="1">
        <f t="shared" si="144"/>
        <v>0</v>
      </c>
      <c r="AO4624" s="1">
        <f t="shared" si="145"/>
        <v>0</v>
      </c>
      <c r="AP4624" s="1">
        <f>IFERROR(IF(AND(ABS(#REF!)&gt;LOG(1.5,2),#REF!&lt;0.05,#REF!="+"),1,0),0)</f>
        <v>0</v>
      </c>
    </row>
    <row r="4625" spans="1:42">
      <c r="A4625" s="1" t="s">
        <v>9246</v>
      </c>
      <c r="B4625" s="1" t="s">
        <v>9247</v>
      </c>
      <c r="C4625" s="4">
        <v>1.2281518333887531</v>
      </c>
      <c r="D4625" s="4">
        <v>0.29648892857142783</v>
      </c>
      <c r="E4625" s="5">
        <v>5.3698239749876309E-2</v>
      </c>
      <c r="G4625" s="4">
        <v>0.98418158566402769</v>
      </c>
      <c r="H4625" s="4">
        <v>-2.3003571428574787E-2</v>
      </c>
      <c r="I4625" s="5">
        <v>0.83245290078212764</v>
      </c>
      <c r="K4625" s="1">
        <v>4</v>
      </c>
      <c r="L4625" s="1">
        <v>8</v>
      </c>
      <c r="M4625" s="1">
        <v>7</v>
      </c>
      <c r="N4625" s="8">
        <v>15.079079999999999</v>
      </c>
      <c r="O4625" s="8">
        <v>15.06963</v>
      </c>
      <c r="P4625" s="8">
        <v>14.877560000000001</v>
      </c>
      <c r="Q4625" s="8">
        <v>15.045959999999999</v>
      </c>
      <c r="R4625" s="7">
        <v>14.65611</v>
      </c>
      <c r="S4625" s="7">
        <v>14.93299</v>
      </c>
      <c r="T4625" s="7">
        <v>14.803879999999999</v>
      </c>
      <c r="U4625" s="7">
        <v>14.613329999999999</v>
      </c>
      <c r="V4625" s="7">
        <v>14.662649999999999</v>
      </c>
      <c r="W4625" s="7">
        <v>14.48807</v>
      </c>
      <c r="X4625" s="7">
        <v>14.56143</v>
      </c>
      <c r="Y4625" s="7">
        <v>14.87006</v>
      </c>
      <c r="Z4625" s="9">
        <v>14.488020000000001</v>
      </c>
      <c r="AA4625" s="9">
        <v>15.00408</v>
      </c>
      <c r="AB4625" s="9">
        <v>14.73302</v>
      </c>
      <c r="AC4625" s="9">
        <v>14.604329999999999</v>
      </c>
      <c r="AD4625" s="9">
        <v>14.346920000000001</v>
      </c>
      <c r="AE4625" s="9">
        <v>14.95467</v>
      </c>
      <c r="AF4625" s="9">
        <v>14.91994</v>
      </c>
      <c r="AG4625" s="1">
        <v>1</v>
      </c>
      <c r="AH4625" s="1">
        <v>1</v>
      </c>
      <c r="AI4625" s="1">
        <v>0</v>
      </c>
      <c r="AJ4625" s="1">
        <v>0</v>
      </c>
      <c r="AK4625" s="1">
        <v>0</v>
      </c>
      <c r="AL4625" s="1">
        <v>0</v>
      </c>
      <c r="AM4625" s="1">
        <v>0</v>
      </c>
      <c r="AN4625" s="1">
        <f t="shared" si="144"/>
        <v>0</v>
      </c>
      <c r="AO4625" s="1">
        <f t="shared" si="145"/>
        <v>0</v>
      </c>
      <c r="AP4625" s="1">
        <f>IFERROR(IF(AND(ABS(#REF!)&gt;LOG(1.5,2),#REF!&lt;0.05,#REF!="+"),1,0),0)</f>
        <v>0</v>
      </c>
    </row>
    <row r="4626" spans="1:42">
      <c r="A4626" s="1" t="s">
        <v>9248</v>
      </c>
      <c r="B4626" s="1" t="s">
        <v>9249</v>
      </c>
      <c r="C4626" s="4">
        <v>1.2519665973127283</v>
      </c>
      <c r="D4626" s="4">
        <v>0.32419607142857387</v>
      </c>
      <c r="E4626" s="5">
        <v>0.4758200434613824</v>
      </c>
      <c r="G4626" s="4">
        <v>1.069893594402185</v>
      </c>
      <c r="H4626" s="4">
        <v>9.7467321428572617E-2</v>
      </c>
      <c r="I4626" s="5">
        <v>0.83253407020601056</v>
      </c>
      <c r="K4626" s="1">
        <v>4</v>
      </c>
      <c r="L4626" s="1">
        <v>8</v>
      </c>
      <c r="M4626" s="1">
        <v>7</v>
      </c>
      <c r="N4626" s="8">
        <v>15.8932</v>
      </c>
      <c r="O4626" s="8">
        <v>15.18153</v>
      </c>
      <c r="P4626" s="8">
        <v>15.467510000000001</v>
      </c>
      <c r="Q4626" s="8">
        <v>15.03983</v>
      </c>
      <c r="R4626" s="7">
        <v>13.425219999999999</v>
      </c>
      <c r="S4626" s="7">
        <v>15.880190000000001</v>
      </c>
      <c r="T4626" s="7">
        <v>15.72186</v>
      </c>
      <c r="U4626" s="7">
        <v>15.903219999999999</v>
      </c>
      <c r="V4626" s="7">
        <v>14.40033</v>
      </c>
      <c r="W4626" s="7">
        <v>16.091290000000001</v>
      </c>
      <c r="X4626" s="7">
        <v>14.78434</v>
      </c>
      <c r="Y4626" s="7">
        <v>15.14386</v>
      </c>
      <c r="Z4626" s="9">
        <v>15.37669</v>
      </c>
      <c r="AA4626" s="9">
        <v>14.40306</v>
      </c>
      <c r="AB4626" s="9">
        <v>15.004099999999999</v>
      </c>
      <c r="AC4626" s="9">
        <v>13.85089</v>
      </c>
      <c r="AD4626" s="9">
        <v>14.82307</v>
      </c>
      <c r="AE4626" s="9">
        <v>16.134589999999999</v>
      </c>
      <c r="AF4626" s="9">
        <v>15.90685</v>
      </c>
      <c r="AG4626" s="1">
        <v>0</v>
      </c>
      <c r="AH4626" s="1">
        <v>0</v>
      </c>
      <c r="AI4626" s="1">
        <v>1</v>
      </c>
      <c r="AJ4626" s="1">
        <v>0</v>
      </c>
      <c r="AK4626" s="1">
        <v>0</v>
      </c>
      <c r="AL4626" s="1">
        <v>0</v>
      </c>
      <c r="AM4626" s="1">
        <v>0</v>
      </c>
      <c r="AN4626" s="1">
        <f t="shared" si="144"/>
        <v>0</v>
      </c>
      <c r="AO4626" s="1">
        <f t="shared" si="145"/>
        <v>0</v>
      </c>
      <c r="AP4626" s="1">
        <f>IFERROR(IF(AND(ABS(#REF!)&gt;LOG(1.5,2),#REF!&lt;0.05,#REF!="+"),1,0),0)</f>
        <v>0</v>
      </c>
    </row>
    <row r="4627" spans="1:42">
      <c r="A4627" s="1" t="s">
        <v>9250</v>
      </c>
      <c r="B4627" s="1" t="s">
        <v>9251</v>
      </c>
      <c r="C4627" s="4">
        <v>0.91983099308485727</v>
      </c>
      <c r="D4627" s="4">
        <v>-0.12055928571428609</v>
      </c>
      <c r="E4627" s="5">
        <v>0.14584111497372412</v>
      </c>
      <c r="G4627" s="4">
        <v>0.98551481504389227</v>
      </c>
      <c r="H4627" s="4">
        <v>-2.1050535714287832E-2</v>
      </c>
      <c r="I4627" s="5">
        <v>0.83267059419673273</v>
      </c>
      <c r="K4627" s="1">
        <v>4</v>
      </c>
      <c r="L4627" s="1">
        <v>8</v>
      </c>
      <c r="M4627" s="1">
        <v>7</v>
      </c>
      <c r="N4627" s="8">
        <v>17.554970000000001</v>
      </c>
      <c r="O4627" s="8">
        <v>17.642810000000001</v>
      </c>
      <c r="P4627" s="8">
        <v>17.409780000000001</v>
      </c>
      <c r="Q4627" s="8">
        <v>17.451740000000001</v>
      </c>
      <c r="R4627" s="7">
        <v>17.07075</v>
      </c>
      <c r="S4627" s="7">
        <v>17.7255</v>
      </c>
      <c r="T4627" s="7">
        <v>17.71134</v>
      </c>
      <c r="U4627" s="7">
        <v>17.753219999999999</v>
      </c>
      <c r="V4627" s="7">
        <v>17.656649999999999</v>
      </c>
      <c r="W4627" s="7">
        <v>17.763359999999999</v>
      </c>
      <c r="X4627" s="7">
        <v>17.661020000000001</v>
      </c>
      <c r="Y4627" s="7">
        <v>17.57283</v>
      </c>
      <c r="Z4627" s="9">
        <v>17.675650000000001</v>
      </c>
      <c r="AA4627" s="9">
        <v>17.371310000000001</v>
      </c>
      <c r="AB4627" s="9">
        <v>17.58811</v>
      </c>
      <c r="AC4627" s="9">
        <v>17.749009999999998</v>
      </c>
      <c r="AD4627" s="9">
        <v>17.64695</v>
      </c>
      <c r="AE4627" s="9">
        <v>17.731660000000002</v>
      </c>
      <c r="AF4627" s="9">
        <v>17.684999999999999</v>
      </c>
      <c r="AG4627" s="1">
        <v>0</v>
      </c>
      <c r="AH4627" s="1">
        <v>0</v>
      </c>
      <c r="AI4627" s="1">
        <v>0</v>
      </c>
      <c r="AJ4627" s="1">
        <v>1</v>
      </c>
      <c r="AK4627" s="1">
        <v>0</v>
      </c>
      <c r="AL4627" s="1">
        <v>0</v>
      </c>
      <c r="AM4627" s="1">
        <v>0</v>
      </c>
      <c r="AN4627" s="1">
        <f t="shared" si="144"/>
        <v>0</v>
      </c>
      <c r="AO4627" s="1">
        <f t="shared" si="145"/>
        <v>0</v>
      </c>
      <c r="AP4627" s="1">
        <f>IFERROR(IF(AND(ABS(#REF!)&gt;LOG(1.5,2),#REF!&lt;0.05,#REF!="+"),1,0),0)</f>
        <v>0</v>
      </c>
    </row>
    <row r="4628" spans="1:42">
      <c r="A4628" s="1" t="s">
        <v>9252</v>
      </c>
      <c r="B4628" s="1" t="s">
        <v>9253</v>
      </c>
      <c r="C4628" s="4">
        <v>1.9021722008149096</v>
      </c>
      <c r="D4628" s="4">
        <v>0.92764785714286191</v>
      </c>
      <c r="E4628" s="5">
        <v>1.1750500081937143E-2</v>
      </c>
      <c r="G4628" s="4">
        <v>0.96161936688767802</v>
      </c>
      <c r="H4628" s="4">
        <v>-5.6462142857139241E-2</v>
      </c>
      <c r="I4628" s="5">
        <v>0.83270944286173987</v>
      </c>
      <c r="K4628" s="1">
        <v>4</v>
      </c>
      <c r="L4628" s="1">
        <v>8</v>
      </c>
      <c r="M4628" s="1">
        <v>7</v>
      </c>
      <c r="N4628" s="8">
        <v>15.66586</v>
      </c>
      <c r="O4628" s="8">
        <v>16.470880000000001</v>
      </c>
      <c r="P4628" s="8">
        <v>16.061350000000001</v>
      </c>
      <c r="Q4628" s="8">
        <v>16.000810000000001</v>
      </c>
      <c r="R4628" s="7">
        <v>15.28159</v>
      </c>
      <c r="S4628" s="7">
        <v>14.77093</v>
      </c>
      <c r="T4628" s="7">
        <v>14.454000000000001</v>
      </c>
      <c r="U4628" s="7">
        <v>14.54341</v>
      </c>
      <c r="V4628" s="7">
        <v>15.65569</v>
      </c>
      <c r="W4628" s="7">
        <v>14.81269</v>
      </c>
      <c r="X4628" s="7">
        <v>15.72147</v>
      </c>
      <c r="Y4628" s="7">
        <v>15.28514</v>
      </c>
      <c r="Z4628" s="9">
        <v>14.77013</v>
      </c>
      <c r="AA4628" s="9">
        <v>15.71997</v>
      </c>
      <c r="AB4628" s="9">
        <v>14.786300000000001</v>
      </c>
      <c r="AC4628" s="9">
        <v>15.67108</v>
      </c>
      <c r="AD4628" s="9">
        <v>15.4892</v>
      </c>
      <c r="AE4628" s="9">
        <v>15.088900000000001</v>
      </c>
      <c r="AF4628" s="9">
        <v>14.32896</v>
      </c>
      <c r="AG4628" s="1">
        <v>0</v>
      </c>
      <c r="AH4628" s="1">
        <v>0</v>
      </c>
      <c r="AI4628" s="1">
        <v>1</v>
      </c>
      <c r="AJ4628" s="1">
        <v>0</v>
      </c>
      <c r="AK4628" s="1">
        <v>0</v>
      </c>
      <c r="AL4628" s="1">
        <v>0</v>
      </c>
      <c r="AM4628" s="1">
        <v>0</v>
      </c>
      <c r="AN4628" s="1">
        <f t="shared" si="144"/>
        <v>0</v>
      </c>
      <c r="AO4628" s="1">
        <f t="shared" si="145"/>
        <v>0</v>
      </c>
      <c r="AP4628" s="1">
        <f>IFERROR(IF(AND(ABS(#REF!)&gt;LOG(1.5,2),#REF!&lt;0.05,#REF!="+"),1,0),0)</f>
        <v>0</v>
      </c>
    </row>
    <row r="4629" spans="1:42">
      <c r="A4629" s="1" t="s">
        <v>9254</v>
      </c>
      <c r="B4629" s="1" t="s">
        <v>9255</v>
      </c>
      <c r="C4629" s="4">
        <v>0.86677533155746689</v>
      </c>
      <c r="D4629" s="4">
        <v>-0.20627000000000351</v>
      </c>
      <c r="E4629" s="5">
        <v>0.17053947585908263</v>
      </c>
      <c r="G4629" s="4">
        <v>1.0135747571182481</v>
      </c>
      <c r="H4629" s="4">
        <v>1.945249999999632E-2</v>
      </c>
      <c r="I4629" s="5">
        <v>0.83318398457980614</v>
      </c>
      <c r="K4629" s="1">
        <v>4</v>
      </c>
      <c r="L4629" s="1">
        <v>8</v>
      </c>
      <c r="M4629" s="1">
        <v>7</v>
      </c>
      <c r="N4629" s="8">
        <v>18.532360000000001</v>
      </c>
      <c r="O4629" s="8">
        <v>19.22363</v>
      </c>
      <c r="P4629" s="8">
        <v>18.955749999999998</v>
      </c>
      <c r="Q4629" s="8">
        <v>19.00582</v>
      </c>
      <c r="R4629" s="7">
        <v>19.20449</v>
      </c>
      <c r="S4629" s="7">
        <v>19.195789999999999</v>
      </c>
      <c r="T4629" s="7">
        <v>19.17802</v>
      </c>
      <c r="U4629" s="7">
        <v>19.03246</v>
      </c>
      <c r="V4629" s="7">
        <v>19.44407</v>
      </c>
      <c r="W4629" s="7">
        <v>18.876809999999999</v>
      </c>
      <c r="X4629" s="7">
        <v>19.273969999999998</v>
      </c>
      <c r="Y4629" s="7">
        <v>19.03529</v>
      </c>
      <c r="Z4629" s="9">
        <v>18.893540000000002</v>
      </c>
      <c r="AA4629" s="9">
        <v>19.198170000000001</v>
      </c>
      <c r="AB4629" s="9">
        <v>18.886849999999999</v>
      </c>
      <c r="AC4629" s="9">
        <v>19.306950000000001</v>
      </c>
      <c r="AD4629" s="9">
        <v>19.306139999999999</v>
      </c>
      <c r="AE4629" s="9">
        <v>19.147379999999998</v>
      </c>
      <c r="AF4629" s="9">
        <v>19.21059</v>
      </c>
      <c r="AG4629" s="1">
        <v>1</v>
      </c>
      <c r="AH4629" s="1">
        <v>0</v>
      </c>
      <c r="AI4629" s="1">
        <v>0</v>
      </c>
      <c r="AJ4629" s="1">
        <v>0</v>
      </c>
      <c r="AK4629" s="1">
        <v>0</v>
      </c>
      <c r="AL4629" s="1">
        <v>0</v>
      </c>
      <c r="AM4629" s="1">
        <v>0</v>
      </c>
      <c r="AN4629" s="1">
        <f t="shared" si="144"/>
        <v>0</v>
      </c>
      <c r="AO4629" s="1">
        <f t="shared" si="145"/>
        <v>0</v>
      </c>
      <c r="AP4629" s="1">
        <f>IFERROR(IF(AND(ABS(#REF!)&gt;LOG(1.5,2),#REF!&lt;0.05,#REF!="+"),1,0),0)</f>
        <v>0</v>
      </c>
    </row>
    <row r="4630" spans="1:42">
      <c r="A4630" s="1" t="s">
        <v>9256</v>
      </c>
      <c r="B4630" s="1" t="s">
        <v>9257</v>
      </c>
      <c r="C4630" s="4">
        <v>1.0863989034881865</v>
      </c>
      <c r="D4630" s="4">
        <v>0.11955392857142932</v>
      </c>
      <c r="E4630" s="5">
        <v>0.2998605155124982</v>
      </c>
      <c r="G4630" s="4">
        <v>0.98697225098646602</v>
      </c>
      <c r="H4630" s="4">
        <v>-1.891857142857134E-2</v>
      </c>
      <c r="I4630" s="5">
        <v>0.83391424265993352</v>
      </c>
      <c r="K4630" s="1">
        <v>4</v>
      </c>
      <c r="L4630" s="1">
        <v>8</v>
      </c>
      <c r="M4630" s="1">
        <v>7</v>
      </c>
      <c r="N4630" s="8">
        <v>16.0672</v>
      </c>
      <c r="O4630" s="8">
        <v>15.493679999999999</v>
      </c>
      <c r="P4630" s="8">
        <v>15.76285</v>
      </c>
      <c r="Q4630" s="8">
        <v>15.64128</v>
      </c>
      <c r="R4630" s="7">
        <v>15.40085</v>
      </c>
      <c r="S4630" s="7">
        <v>15.218439999999999</v>
      </c>
      <c r="T4630" s="7">
        <v>15.54449</v>
      </c>
      <c r="U4630" s="7">
        <v>15.76046</v>
      </c>
      <c r="V4630" s="7">
        <v>15.743819999999999</v>
      </c>
      <c r="W4630" s="7">
        <v>15.63903</v>
      </c>
      <c r="X4630" s="7">
        <v>15.734669999999999</v>
      </c>
      <c r="Y4630" s="7">
        <v>15.780480000000001</v>
      </c>
      <c r="Z4630" s="9">
        <v>15.77854</v>
      </c>
      <c r="AA4630" s="9">
        <v>15.559329999999999</v>
      </c>
      <c r="AB4630" s="9">
        <v>15.44914</v>
      </c>
      <c r="AC4630" s="9">
        <v>15.611039999999999</v>
      </c>
      <c r="AD4630" s="9">
        <v>15.74893</v>
      </c>
      <c r="AE4630" s="9">
        <v>15.50949</v>
      </c>
      <c r="AF4630" s="9">
        <v>15.69542</v>
      </c>
      <c r="AG4630" s="1">
        <v>0</v>
      </c>
      <c r="AH4630" s="1">
        <v>0</v>
      </c>
      <c r="AI4630" s="1">
        <v>1</v>
      </c>
      <c r="AJ4630" s="1">
        <v>1</v>
      </c>
      <c r="AK4630" s="1">
        <v>0</v>
      </c>
      <c r="AL4630" s="1">
        <v>0</v>
      </c>
      <c r="AM4630" s="1">
        <v>0</v>
      </c>
      <c r="AN4630" s="1">
        <f t="shared" si="144"/>
        <v>0</v>
      </c>
      <c r="AO4630" s="1">
        <f t="shared" si="145"/>
        <v>0</v>
      </c>
      <c r="AP4630" s="1">
        <f>IFERROR(IF(AND(ABS(#REF!)&gt;LOG(1.5,2),#REF!&lt;0.05,#REF!="+"),1,0),0)</f>
        <v>0</v>
      </c>
    </row>
    <row r="4631" spans="1:42">
      <c r="A4631" s="1" t="s">
        <v>9258</v>
      </c>
      <c r="B4631" s="1" t="s">
        <v>9259</v>
      </c>
      <c r="C4631" s="4">
        <v>1.0346705191781196</v>
      </c>
      <c r="D4631" s="4">
        <v>4.9171428571430198E-2</v>
      </c>
      <c r="E4631" s="5">
        <v>0.56314694553761901</v>
      </c>
      <c r="G4631" s="4">
        <v>1.0117209526107291</v>
      </c>
      <c r="H4631" s="4">
        <v>1.6811428571426035E-2</v>
      </c>
      <c r="I4631" s="5">
        <v>0.8344042344555247</v>
      </c>
      <c r="K4631" s="1">
        <v>4</v>
      </c>
      <c r="L4631" s="1">
        <v>8</v>
      </c>
      <c r="M4631" s="1">
        <v>7</v>
      </c>
      <c r="N4631" s="8">
        <v>18.726479999999999</v>
      </c>
      <c r="O4631" s="8">
        <v>18.73395</v>
      </c>
      <c r="P4631" s="8">
        <v>18.520569999999999</v>
      </c>
      <c r="Q4631" s="8">
        <v>18.833480000000002</v>
      </c>
      <c r="R4631" s="7">
        <v>18.923310000000001</v>
      </c>
      <c r="S4631" s="7">
        <v>18.463529999999999</v>
      </c>
      <c r="T4631" s="7">
        <v>18.604559999999999</v>
      </c>
      <c r="U4631" s="7">
        <v>18.53876</v>
      </c>
      <c r="V4631" s="7">
        <v>18.850110000000001</v>
      </c>
      <c r="W4631" s="7">
        <v>18.503530000000001</v>
      </c>
      <c r="X4631" s="7">
        <v>18.75789</v>
      </c>
      <c r="Y4631" s="7">
        <v>18.728390000000001</v>
      </c>
      <c r="Z4631" s="9">
        <v>18.74033</v>
      </c>
      <c r="AA4631" s="9">
        <v>18.69557</v>
      </c>
      <c r="AB4631" s="9">
        <v>18.700150000000001</v>
      </c>
      <c r="AC4631" s="9">
        <v>18.759070000000001</v>
      </c>
      <c r="AD4631" s="9">
        <v>18.743030000000001</v>
      </c>
      <c r="AE4631" s="9">
        <v>18.42135</v>
      </c>
      <c r="AF4631" s="9">
        <v>18.521640000000001</v>
      </c>
      <c r="AG4631" s="1">
        <v>0</v>
      </c>
      <c r="AH4631" s="1">
        <v>0</v>
      </c>
      <c r="AI4631" s="1">
        <v>1</v>
      </c>
      <c r="AJ4631" s="1">
        <v>0</v>
      </c>
      <c r="AK4631" s="1">
        <v>0</v>
      </c>
      <c r="AL4631" s="1">
        <v>0</v>
      </c>
      <c r="AM4631" s="1">
        <v>0</v>
      </c>
      <c r="AN4631" s="1">
        <f t="shared" si="144"/>
        <v>0</v>
      </c>
      <c r="AO4631" s="1">
        <f t="shared" si="145"/>
        <v>0</v>
      </c>
      <c r="AP4631" s="1">
        <f>IFERROR(IF(AND(ABS(#REF!)&gt;LOG(1.5,2),#REF!&lt;0.05,#REF!="+"),1,0),0)</f>
        <v>0</v>
      </c>
    </row>
    <row r="4632" spans="1:42">
      <c r="A4632" s="1" t="s">
        <v>9260</v>
      </c>
      <c r="B4632" s="1" t="s">
        <v>9261</v>
      </c>
      <c r="C4632" s="4">
        <v>1.0448858611851273</v>
      </c>
      <c r="D4632" s="4">
        <v>6.3345357142861047E-2</v>
      </c>
      <c r="E4632" s="5">
        <v>0.6038615179734006</v>
      </c>
      <c r="G4632" s="4">
        <v>1.0126287549096609</v>
      </c>
      <c r="H4632" s="4">
        <v>1.8105357142861322E-2</v>
      </c>
      <c r="I4632" s="5">
        <v>0.83472392299362763</v>
      </c>
      <c r="K4632" s="1">
        <v>4</v>
      </c>
      <c r="L4632" s="1">
        <v>8</v>
      </c>
      <c r="M4632" s="1">
        <v>7</v>
      </c>
      <c r="N4632" s="8">
        <v>17.803830000000001</v>
      </c>
      <c r="O4632" s="8">
        <v>17.917010000000001</v>
      </c>
      <c r="P4632" s="8">
        <v>17.909859999999998</v>
      </c>
      <c r="Q4632" s="8">
        <v>18.137869999999999</v>
      </c>
      <c r="R4632" s="7">
        <v>18.053190000000001</v>
      </c>
      <c r="S4632" s="7">
        <v>17.965920000000001</v>
      </c>
      <c r="T4632" s="7">
        <v>17.857610000000001</v>
      </c>
      <c r="U4632" s="7">
        <v>17.758220000000001</v>
      </c>
      <c r="V4632" s="7">
        <v>17.958739999999999</v>
      </c>
      <c r="W4632" s="7">
        <v>17.718139999999998</v>
      </c>
      <c r="X4632" s="7">
        <v>17.976410000000001</v>
      </c>
      <c r="Y4632" s="7">
        <v>17.886990000000001</v>
      </c>
      <c r="Z4632" s="9">
        <v>17.850280000000001</v>
      </c>
      <c r="AA4632" s="9">
        <v>18.125979999999998</v>
      </c>
      <c r="AB4632" s="9">
        <v>17.90577</v>
      </c>
      <c r="AC4632" s="9">
        <v>18.105029999999999</v>
      </c>
      <c r="AD4632" s="9">
        <v>17.891159999999999</v>
      </c>
      <c r="AE4632" s="9">
        <v>17.754339999999999</v>
      </c>
      <c r="AF4632" s="9">
        <v>17.519020000000001</v>
      </c>
      <c r="AG4632" s="1">
        <v>0</v>
      </c>
      <c r="AH4632" s="1">
        <v>0</v>
      </c>
      <c r="AI4632" s="1">
        <v>0</v>
      </c>
      <c r="AJ4632" s="1">
        <v>0</v>
      </c>
      <c r="AK4632" s="1">
        <v>0</v>
      </c>
      <c r="AL4632" s="1">
        <v>0</v>
      </c>
      <c r="AM4632" s="1">
        <v>1</v>
      </c>
      <c r="AN4632" s="1">
        <f t="shared" si="144"/>
        <v>0</v>
      </c>
      <c r="AO4632" s="1">
        <f t="shared" si="145"/>
        <v>0</v>
      </c>
      <c r="AP4632" s="1">
        <f>IFERROR(IF(AND(ABS(#REF!)&gt;LOG(1.5,2),#REF!&lt;0.05,#REF!="+"),1,0),0)</f>
        <v>0</v>
      </c>
    </row>
    <row r="4633" spans="1:42">
      <c r="A4633" s="1" t="s">
        <v>9262</v>
      </c>
      <c r="B4633" s="1" t="s">
        <v>9263</v>
      </c>
      <c r="C4633" s="4">
        <v>0.80446851146321541</v>
      </c>
      <c r="D4633" s="4">
        <v>-0.31389214285713862</v>
      </c>
      <c r="E4633" s="5">
        <v>4.0065917740731954E-2</v>
      </c>
      <c r="G4633" s="4">
        <v>0.98278763198073726</v>
      </c>
      <c r="H4633" s="4">
        <v>-2.5048392857137003E-2</v>
      </c>
      <c r="I4633" s="5">
        <v>0.83489490334292982</v>
      </c>
      <c r="K4633" s="1">
        <v>4</v>
      </c>
      <c r="L4633" s="1">
        <v>8</v>
      </c>
      <c r="M4633" s="1">
        <v>7</v>
      </c>
      <c r="N4633" s="8">
        <v>16.614080000000001</v>
      </c>
      <c r="O4633" s="8">
        <v>17.095320000000001</v>
      </c>
      <c r="P4633" s="8">
        <v>16.682400000000001</v>
      </c>
      <c r="Q4633" s="8">
        <v>17.049219999999998</v>
      </c>
      <c r="R4633" s="7">
        <v>17.357780000000002</v>
      </c>
      <c r="S4633" s="7">
        <v>16.952449999999999</v>
      </c>
      <c r="T4633" s="7">
        <v>17.081949999999999</v>
      </c>
      <c r="U4633" s="7">
        <v>16.993600000000001</v>
      </c>
      <c r="V4633" s="7">
        <v>17.61243</v>
      </c>
      <c r="W4633" s="7">
        <v>16.785699999999999</v>
      </c>
      <c r="X4633" s="7">
        <v>17.19791</v>
      </c>
      <c r="Y4633" s="7">
        <v>17.21097</v>
      </c>
      <c r="Z4633" s="9">
        <v>17.14753</v>
      </c>
      <c r="AA4633" s="9">
        <v>17.447600000000001</v>
      </c>
      <c r="AB4633" s="9">
        <v>17.333349999999999</v>
      </c>
      <c r="AC4633" s="9">
        <v>17.297280000000001</v>
      </c>
      <c r="AD4633" s="9">
        <v>16.98685</v>
      </c>
      <c r="AE4633" s="9">
        <v>17.001989999999999</v>
      </c>
      <c r="AF4633" s="9">
        <v>17.004429999999999</v>
      </c>
      <c r="AG4633" s="1">
        <v>0</v>
      </c>
      <c r="AH4633" s="1">
        <v>1</v>
      </c>
      <c r="AI4633" s="1">
        <v>0</v>
      </c>
      <c r="AJ4633" s="1">
        <v>0</v>
      </c>
      <c r="AK4633" s="1">
        <v>0</v>
      </c>
      <c r="AL4633" s="1">
        <v>0</v>
      </c>
      <c r="AM4633" s="1">
        <v>0</v>
      </c>
      <c r="AN4633" s="1">
        <f t="shared" si="144"/>
        <v>0</v>
      </c>
      <c r="AO4633" s="1">
        <f t="shared" si="145"/>
        <v>0</v>
      </c>
      <c r="AP4633" s="1">
        <f>IFERROR(IF(AND(ABS(#REF!)&gt;LOG(1.5,2),#REF!&lt;0.05,#REF!="+"),1,0),0)</f>
        <v>0</v>
      </c>
    </row>
    <row r="4634" spans="1:42">
      <c r="A4634" s="1" t="s">
        <v>9264</v>
      </c>
      <c r="B4634" s="1" t="s">
        <v>9265</v>
      </c>
      <c r="C4634" s="4">
        <v>0.82544046613915489</v>
      </c>
      <c r="D4634" s="4">
        <v>-0.27676392857143028</v>
      </c>
      <c r="E4634" s="5">
        <v>0.10929110400508758</v>
      </c>
      <c r="G4634" s="4">
        <v>0.97682689072363038</v>
      </c>
      <c r="H4634" s="4">
        <v>-3.3825178571429859E-2</v>
      </c>
      <c r="I4634" s="5">
        <v>0.83492890756125004</v>
      </c>
      <c r="K4634" s="1">
        <v>4</v>
      </c>
      <c r="L4634" s="1">
        <v>8</v>
      </c>
      <c r="M4634" s="1">
        <v>7</v>
      </c>
      <c r="N4634" s="8">
        <v>15.91206</v>
      </c>
      <c r="O4634" s="8">
        <v>16.31305</v>
      </c>
      <c r="P4634" s="8">
        <v>16.33896</v>
      </c>
      <c r="Q4634" s="8">
        <v>16.50224</v>
      </c>
      <c r="R4634" s="7">
        <v>16.93085</v>
      </c>
      <c r="S4634" s="7">
        <v>16.174099999999999</v>
      </c>
      <c r="T4634" s="7">
        <v>16.40221</v>
      </c>
      <c r="U4634" s="7">
        <v>16.223230000000001</v>
      </c>
      <c r="V4634" s="7">
        <v>16.834050000000001</v>
      </c>
      <c r="W4634" s="7">
        <v>16.06165</v>
      </c>
      <c r="X4634" s="7">
        <v>16.923839999999998</v>
      </c>
      <c r="Y4634" s="7">
        <v>16.526199999999999</v>
      </c>
      <c r="Z4634" s="9">
        <v>16.529419999999998</v>
      </c>
      <c r="AA4634" s="9">
        <v>17.001670000000001</v>
      </c>
      <c r="AB4634" s="9">
        <v>16.440629999999999</v>
      </c>
      <c r="AC4634" s="9">
        <v>16.634640000000001</v>
      </c>
      <c r="AD4634" s="9">
        <v>16.594480000000001</v>
      </c>
      <c r="AE4634" s="9">
        <v>16.396509999999999</v>
      </c>
      <c r="AF4634" s="9">
        <v>16.206040000000002</v>
      </c>
      <c r="AG4634" s="1">
        <v>1</v>
      </c>
      <c r="AH4634" s="1">
        <v>1</v>
      </c>
      <c r="AI4634" s="1">
        <v>1</v>
      </c>
      <c r="AJ4634" s="1">
        <v>0</v>
      </c>
      <c r="AK4634" s="1">
        <v>0</v>
      </c>
      <c r="AL4634" s="1">
        <v>0</v>
      </c>
      <c r="AM4634" s="1">
        <v>0</v>
      </c>
      <c r="AN4634" s="1">
        <f t="shared" si="144"/>
        <v>0</v>
      </c>
      <c r="AO4634" s="1">
        <f t="shared" si="145"/>
        <v>0</v>
      </c>
      <c r="AP4634" s="1">
        <f>IFERROR(IF(AND(ABS(#REF!)&gt;LOG(1.5,2),#REF!&lt;0.05,#REF!="+"),1,0),0)</f>
        <v>0</v>
      </c>
    </row>
    <row r="4635" spans="1:42">
      <c r="A4635" s="1" t="s">
        <v>9266</v>
      </c>
      <c r="B4635" s="1" t="s">
        <v>9267</v>
      </c>
      <c r="C4635" s="4">
        <v>0.89064020426408863</v>
      </c>
      <c r="D4635" s="4">
        <v>-0.16708535714285588</v>
      </c>
      <c r="E4635" s="5">
        <v>7.0143319558805903E-3</v>
      </c>
      <c r="G4635" s="4">
        <v>0.99394790417443557</v>
      </c>
      <c r="H4635" s="4">
        <v>-8.7578571428572616E-3</v>
      </c>
      <c r="I4635" s="5">
        <v>0.83503536248936305</v>
      </c>
      <c r="K4635" s="1">
        <v>4</v>
      </c>
      <c r="L4635" s="1">
        <v>8</v>
      </c>
      <c r="M4635" s="1">
        <v>7</v>
      </c>
      <c r="N4635" s="8">
        <v>21.654589999999999</v>
      </c>
      <c r="O4635" s="8">
        <v>21.718440000000001</v>
      </c>
      <c r="P4635" s="8">
        <v>21.612100000000002</v>
      </c>
      <c r="Q4635" s="8">
        <v>21.77102</v>
      </c>
      <c r="R4635" s="7">
        <v>21.995370000000001</v>
      </c>
      <c r="S4635" s="7">
        <v>21.86758</v>
      </c>
      <c r="T4635" s="7">
        <v>21.74316</v>
      </c>
      <c r="U4635" s="7">
        <v>21.79194</v>
      </c>
      <c r="V4635" s="7">
        <v>21.906110000000002</v>
      </c>
      <c r="W4635" s="7">
        <v>21.788019999999999</v>
      </c>
      <c r="X4635" s="7">
        <v>21.822389999999999</v>
      </c>
      <c r="Y4635" s="7">
        <v>21.864350000000002</v>
      </c>
      <c r="Z4635" s="9">
        <v>21.89555</v>
      </c>
      <c r="AA4635" s="9">
        <v>21.84196</v>
      </c>
      <c r="AB4635" s="9">
        <v>21.76013</v>
      </c>
      <c r="AC4635" s="9">
        <v>21.89255</v>
      </c>
      <c r="AD4635" s="9">
        <v>21.916979999999999</v>
      </c>
      <c r="AE4635" s="9">
        <v>21.738019999999999</v>
      </c>
      <c r="AF4635" s="9">
        <v>21.947669999999999</v>
      </c>
      <c r="AG4635" s="1">
        <v>0</v>
      </c>
      <c r="AH4635" s="1">
        <v>0</v>
      </c>
      <c r="AI4635" s="1">
        <v>1</v>
      </c>
      <c r="AJ4635" s="1">
        <v>1</v>
      </c>
      <c r="AK4635" s="1">
        <v>0</v>
      </c>
      <c r="AL4635" s="1">
        <v>0</v>
      </c>
      <c r="AM4635" s="1">
        <v>0</v>
      </c>
      <c r="AN4635" s="1">
        <f t="shared" si="144"/>
        <v>0</v>
      </c>
      <c r="AO4635" s="1">
        <f t="shared" si="145"/>
        <v>0</v>
      </c>
      <c r="AP4635" s="1">
        <f>IFERROR(IF(AND(ABS(#REF!)&gt;LOG(1.5,2),#REF!&lt;0.05,#REF!="+"),1,0),0)</f>
        <v>0</v>
      </c>
    </row>
    <row r="4636" spans="1:42">
      <c r="A4636" s="1" t="s">
        <v>9268</v>
      </c>
      <c r="B4636" s="1" t="s">
        <v>9269</v>
      </c>
      <c r="C4636" s="4">
        <v>1.1488394078154271</v>
      </c>
      <c r="D4636" s="4">
        <v>0.20017714285714661</v>
      </c>
      <c r="E4636" s="5">
        <v>0.21115044164539126</v>
      </c>
      <c r="G4636" s="4">
        <v>1.0245237246346321</v>
      </c>
      <c r="H4636" s="4">
        <v>3.4953392857143939E-2</v>
      </c>
      <c r="I4636" s="5">
        <v>0.83505356556917465</v>
      </c>
      <c r="K4636" s="1">
        <v>4</v>
      </c>
      <c r="L4636" s="1">
        <v>8</v>
      </c>
      <c r="M4636" s="1">
        <v>7</v>
      </c>
      <c r="N4636" s="8">
        <v>19.22026</v>
      </c>
      <c r="O4636" s="8">
        <v>19.384930000000001</v>
      </c>
      <c r="P4636" s="8">
        <v>19.084209999999999</v>
      </c>
      <c r="Q4636" s="8">
        <v>18.8964</v>
      </c>
      <c r="R4636" s="7">
        <v>18.876830000000002</v>
      </c>
      <c r="S4636" s="7">
        <v>19.468450000000001</v>
      </c>
      <c r="T4636" s="7">
        <v>19.086500000000001</v>
      </c>
      <c r="U4636" s="7">
        <v>19.476389999999999</v>
      </c>
      <c r="V4636" s="7">
        <v>18.78979</v>
      </c>
      <c r="W4636" s="7">
        <v>19.066230000000001</v>
      </c>
      <c r="X4636" s="7">
        <v>18.503270000000001</v>
      </c>
      <c r="Y4636" s="7">
        <v>18.582350000000002</v>
      </c>
      <c r="Z4636" s="9">
        <v>19.135249999999999</v>
      </c>
      <c r="AA4636" s="9">
        <v>18.74391</v>
      </c>
      <c r="AB4636" s="9">
        <v>18.818770000000001</v>
      </c>
      <c r="AC4636" s="9">
        <v>18.681000000000001</v>
      </c>
      <c r="AD4636" s="9">
        <v>18.772849999999998</v>
      </c>
      <c r="AE4636" s="9">
        <v>19.326820000000001</v>
      </c>
      <c r="AF4636" s="9">
        <v>19.145309999999998</v>
      </c>
      <c r="AG4636" s="1">
        <v>0</v>
      </c>
      <c r="AH4636" s="1">
        <v>0</v>
      </c>
      <c r="AI4636" s="1">
        <v>1</v>
      </c>
      <c r="AJ4636" s="1">
        <v>0</v>
      </c>
      <c r="AK4636" s="1">
        <v>0</v>
      </c>
      <c r="AL4636" s="1">
        <v>0</v>
      </c>
      <c r="AM4636" s="1">
        <v>0</v>
      </c>
      <c r="AN4636" s="1">
        <f t="shared" si="144"/>
        <v>0</v>
      </c>
      <c r="AO4636" s="1">
        <f t="shared" si="145"/>
        <v>0</v>
      </c>
      <c r="AP4636" s="1">
        <f>IFERROR(IF(AND(ABS(#REF!)&gt;LOG(1.5,2),#REF!&lt;0.05,#REF!="+"),1,0),0)</f>
        <v>0</v>
      </c>
    </row>
    <row r="4637" spans="1:42">
      <c r="A4637" s="1" t="s">
        <v>9270</v>
      </c>
      <c r="B4637" s="1" t="s">
        <v>9271</v>
      </c>
      <c r="C4637" s="4">
        <v>0.73595399993011856</v>
      </c>
      <c r="D4637" s="4">
        <v>-0.44231249999999989</v>
      </c>
      <c r="E4637" s="5">
        <v>0.13894947926360382</v>
      </c>
      <c r="G4637" s="4">
        <v>1.0441444048597632</v>
      </c>
      <c r="H4637" s="4">
        <v>6.2321249999998329E-2</v>
      </c>
      <c r="I4637" s="5">
        <v>0.83529175331662708</v>
      </c>
      <c r="K4637" s="1">
        <v>4</v>
      </c>
      <c r="L4637" s="1">
        <v>8</v>
      </c>
      <c r="M4637" s="1">
        <v>7</v>
      </c>
      <c r="N4637" s="8">
        <v>14.399699999999999</v>
      </c>
      <c r="O4637" s="8">
        <v>15.97109</v>
      </c>
      <c r="P4637" s="8">
        <v>15.45251</v>
      </c>
      <c r="Q4637" s="8">
        <v>15.04945</v>
      </c>
      <c r="R4637" s="7">
        <v>15.61885</v>
      </c>
      <c r="S4637" s="7">
        <v>14.55372</v>
      </c>
      <c r="T4637" s="7">
        <v>17.21341</v>
      </c>
      <c r="U4637" s="7">
        <v>15.77637</v>
      </c>
      <c r="V4637" s="7">
        <v>15.65207</v>
      </c>
      <c r="W4637" s="7">
        <v>15.36731</v>
      </c>
      <c r="X4637" s="7">
        <v>15.97728</v>
      </c>
      <c r="Y4637" s="7">
        <v>15.623559999999999</v>
      </c>
      <c r="Z4637" s="9">
        <v>15.402369999999999</v>
      </c>
      <c r="AA4637" s="9">
        <v>15.927300000000001</v>
      </c>
      <c r="AB4637" s="9">
        <v>15.39878</v>
      </c>
      <c r="AC4637" s="9">
        <v>15.80184</v>
      </c>
      <c r="AD4637" s="9">
        <v>15.65607</v>
      </c>
      <c r="AE4637" s="9">
        <v>15.99006</v>
      </c>
      <c r="AF4637" s="9">
        <v>15.44708</v>
      </c>
      <c r="AG4637" s="1">
        <v>0</v>
      </c>
      <c r="AH4637" s="1">
        <v>0</v>
      </c>
      <c r="AI4637" s="1">
        <v>0</v>
      </c>
      <c r="AJ4637" s="1">
        <v>0</v>
      </c>
      <c r="AK4637" s="1">
        <v>0</v>
      </c>
      <c r="AL4637" s="1">
        <v>0</v>
      </c>
      <c r="AM4637" s="1">
        <v>1</v>
      </c>
      <c r="AN4637" s="1">
        <f t="shared" si="144"/>
        <v>0</v>
      </c>
      <c r="AO4637" s="1">
        <f t="shared" si="145"/>
        <v>0</v>
      </c>
      <c r="AP4637" s="1">
        <f>IFERROR(IF(AND(ABS(#REF!)&gt;LOG(1.5,2),#REF!&lt;0.05,#REF!="+"),1,0),0)</f>
        <v>0</v>
      </c>
    </row>
    <row r="4638" spans="1:42">
      <c r="A4638" s="1" t="s">
        <v>9272</v>
      </c>
      <c r="B4638" s="1" t="s">
        <v>9273</v>
      </c>
      <c r="C4638" s="4">
        <v>1.004952049976648</v>
      </c>
      <c r="D4638" s="4">
        <v>7.1266666666645051E-3</v>
      </c>
      <c r="E4638" s="5">
        <v>0.98668822972087777</v>
      </c>
      <c r="G4638" s="4">
        <v>1.0577421655298365</v>
      </c>
      <c r="H4638" s="4">
        <v>8.0987999999996063E-2</v>
      </c>
      <c r="I4638" s="5">
        <v>0.83532100147243527</v>
      </c>
      <c r="K4638" s="1">
        <v>3</v>
      </c>
      <c r="L4638" s="1">
        <v>5</v>
      </c>
      <c r="M4638" s="1">
        <v>3</v>
      </c>
      <c r="N4638" s="8">
        <v>14.01464</v>
      </c>
      <c r="O4638" s="8">
        <v>13.109069999999999</v>
      </c>
      <c r="P4638" s="8" t="s">
        <v>19</v>
      </c>
      <c r="Q4638" s="8">
        <v>13.52913</v>
      </c>
      <c r="R4638" s="7">
        <v>13.724349999999999</v>
      </c>
      <c r="S4638" s="7" t="s">
        <v>19</v>
      </c>
      <c r="T4638" s="7" t="s">
        <v>19</v>
      </c>
      <c r="U4638" s="7">
        <v>13.543850000000001</v>
      </c>
      <c r="V4638" s="7" t="s">
        <v>19</v>
      </c>
      <c r="W4638" s="7">
        <v>13.211600000000001</v>
      </c>
      <c r="X4638" s="7">
        <v>13.212210000000001</v>
      </c>
      <c r="Y4638" s="7">
        <v>14.432029999999999</v>
      </c>
      <c r="Z4638" s="9">
        <v>14.14644</v>
      </c>
      <c r="AA4638" s="9" t="s">
        <v>19</v>
      </c>
      <c r="AB4638" s="9">
        <v>13.31911</v>
      </c>
      <c r="AC4638" s="9" t="s">
        <v>19</v>
      </c>
      <c r="AD4638" s="9" t="s">
        <v>19</v>
      </c>
      <c r="AE4638" s="9" t="s">
        <v>19</v>
      </c>
      <c r="AF4638" s="9">
        <v>13.16591</v>
      </c>
      <c r="AG4638" s="1">
        <v>0</v>
      </c>
      <c r="AH4638" s="1">
        <v>1</v>
      </c>
      <c r="AI4638" s="1">
        <v>0</v>
      </c>
      <c r="AJ4638" s="1">
        <v>0</v>
      </c>
      <c r="AK4638" s="1">
        <v>0</v>
      </c>
      <c r="AL4638" s="1">
        <v>0</v>
      </c>
      <c r="AM4638" s="1">
        <v>0</v>
      </c>
      <c r="AN4638" s="1">
        <f t="shared" si="144"/>
        <v>0</v>
      </c>
      <c r="AO4638" s="1">
        <f t="shared" si="145"/>
        <v>0</v>
      </c>
      <c r="AP4638" s="1">
        <f>IFERROR(IF(AND(ABS(#REF!)&gt;LOG(1.5,2),#REF!&lt;0.05,#REF!="+"),1,0),0)</f>
        <v>0</v>
      </c>
    </row>
    <row r="4639" spans="1:42">
      <c r="A4639" s="1" t="s">
        <v>9274</v>
      </c>
      <c r="B4639" s="1" t="s">
        <v>9275</v>
      </c>
      <c r="C4639" s="4">
        <v>1.1055842193618954</v>
      </c>
      <c r="D4639" s="4">
        <v>0.14480892857142891</v>
      </c>
      <c r="E4639" s="5">
        <v>0.38435488161218367</v>
      </c>
      <c r="G4639" s="4">
        <v>0.98384993022458433</v>
      </c>
      <c r="H4639" s="4">
        <v>-2.348982142857281E-2</v>
      </c>
      <c r="I4639" s="5">
        <v>0.83532780791193317</v>
      </c>
      <c r="K4639" s="1">
        <v>4</v>
      </c>
      <c r="L4639" s="1">
        <v>8</v>
      </c>
      <c r="M4639" s="1">
        <v>7</v>
      </c>
      <c r="N4639" s="8">
        <v>16.52356</v>
      </c>
      <c r="O4639" s="8">
        <v>16.84965</v>
      </c>
      <c r="P4639" s="8">
        <v>17.091740000000001</v>
      </c>
      <c r="Q4639" s="8">
        <v>16.981079999999999</v>
      </c>
      <c r="R4639" s="7">
        <v>16.81766</v>
      </c>
      <c r="S4639" s="7">
        <v>16.69567</v>
      </c>
      <c r="T4639" s="7">
        <v>16.787569999999999</v>
      </c>
      <c r="U4639" s="7">
        <v>16.483239999999999</v>
      </c>
      <c r="V4639" s="7">
        <v>16.8825</v>
      </c>
      <c r="W4639" s="7">
        <v>16.40513</v>
      </c>
      <c r="X4639" s="7">
        <v>16.812139999999999</v>
      </c>
      <c r="Y4639" s="7">
        <v>16.661760000000001</v>
      </c>
      <c r="Z4639" s="9">
        <v>16.523199999999999</v>
      </c>
      <c r="AA4639" s="9">
        <v>17.193100000000001</v>
      </c>
      <c r="AB4639" s="9">
        <v>16.729520000000001</v>
      </c>
      <c r="AC4639" s="9">
        <v>16.619240000000001</v>
      </c>
      <c r="AD4639" s="9">
        <v>16.903310000000001</v>
      </c>
      <c r="AE4639" s="9">
        <v>16.594809999999999</v>
      </c>
      <c r="AF4639" s="9">
        <v>16.453710000000001</v>
      </c>
      <c r="AG4639" s="1">
        <v>1</v>
      </c>
      <c r="AH4639" s="1">
        <v>1</v>
      </c>
      <c r="AI4639" s="1">
        <v>0</v>
      </c>
      <c r="AJ4639" s="1">
        <v>0</v>
      </c>
      <c r="AK4639" s="1">
        <v>0</v>
      </c>
      <c r="AL4639" s="1">
        <v>0</v>
      </c>
      <c r="AM4639" s="1">
        <v>0</v>
      </c>
      <c r="AN4639" s="1">
        <f t="shared" si="144"/>
        <v>0</v>
      </c>
      <c r="AO4639" s="1">
        <f t="shared" si="145"/>
        <v>0</v>
      </c>
      <c r="AP4639" s="1">
        <f>IFERROR(IF(AND(ABS(#REF!)&gt;LOG(1.5,2),#REF!&lt;0.05,#REF!="+"),1,0),0)</f>
        <v>0</v>
      </c>
    </row>
    <row r="4640" spans="1:42">
      <c r="A4640" s="1" t="s">
        <v>9276</v>
      </c>
      <c r="B4640" s="1" t="s">
        <v>9277</v>
      </c>
      <c r="C4640" s="4">
        <v>0.88704944467069602</v>
      </c>
      <c r="D4640" s="4">
        <v>-0.17291357142856967</v>
      </c>
      <c r="E4640" s="5">
        <v>0.61325883251282631</v>
      </c>
      <c r="G4640" s="4">
        <v>0.95707668455943506</v>
      </c>
      <c r="H4640" s="4">
        <v>-6.3293571428570061E-2</v>
      </c>
      <c r="I4640" s="5">
        <v>0.83537950984463116</v>
      </c>
      <c r="K4640" s="1">
        <v>4</v>
      </c>
      <c r="L4640" s="1">
        <v>8</v>
      </c>
      <c r="M4640" s="1">
        <v>7</v>
      </c>
      <c r="N4640" s="8">
        <v>20.040320000000001</v>
      </c>
      <c r="O4640" s="8">
        <v>20.274609999999999</v>
      </c>
      <c r="P4640" s="8">
        <v>20.22242</v>
      </c>
      <c r="Q4640" s="8">
        <v>19.97167</v>
      </c>
      <c r="R4640" s="7">
        <v>19.54646</v>
      </c>
      <c r="S4640" s="7">
        <v>20.793849999999999</v>
      </c>
      <c r="T4640" s="7">
        <v>20.549250000000001</v>
      </c>
      <c r="U4640" s="7">
        <v>20.4908</v>
      </c>
      <c r="V4640" s="7">
        <v>19.744890000000002</v>
      </c>
      <c r="W4640" s="7">
        <v>20.920559999999998</v>
      </c>
      <c r="X4640" s="7">
        <v>20.056989999999999</v>
      </c>
      <c r="Y4640" s="7">
        <v>19.792200000000001</v>
      </c>
      <c r="Z4640" s="9">
        <v>20.623290000000001</v>
      </c>
      <c r="AA4640" s="9">
        <v>19.37754</v>
      </c>
      <c r="AB4640" s="9">
        <v>19.86722</v>
      </c>
      <c r="AC4640" s="9">
        <v>19.833690000000001</v>
      </c>
      <c r="AD4640" s="9">
        <v>20.401129999999998</v>
      </c>
      <c r="AE4640" s="9">
        <v>21.20966</v>
      </c>
      <c r="AF4640" s="9">
        <v>20.788650000000001</v>
      </c>
      <c r="AG4640" s="1">
        <v>1</v>
      </c>
      <c r="AH4640" s="1">
        <v>0</v>
      </c>
      <c r="AI4640" s="1">
        <v>0</v>
      </c>
      <c r="AJ4640" s="1">
        <v>0</v>
      </c>
      <c r="AK4640" s="1">
        <v>0</v>
      </c>
      <c r="AL4640" s="1">
        <v>0</v>
      </c>
      <c r="AM4640" s="1">
        <v>0</v>
      </c>
      <c r="AN4640" s="1">
        <f t="shared" si="144"/>
        <v>0</v>
      </c>
      <c r="AO4640" s="1">
        <f t="shared" si="145"/>
        <v>0</v>
      </c>
      <c r="AP4640" s="1">
        <f>IFERROR(IF(AND(ABS(#REF!)&gt;LOG(1.5,2),#REF!&lt;0.05,#REF!="+"),1,0),0)</f>
        <v>0</v>
      </c>
    </row>
    <row r="4641" spans="1:42">
      <c r="A4641" s="1" t="s">
        <v>9278</v>
      </c>
      <c r="B4641" s="1" t="s">
        <v>9279</v>
      </c>
      <c r="C4641" s="4">
        <v>1.0563784570373382</v>
      </c>
      <c r="D4641" s="4">
        <v>7.9126785714286996E-2</v>
      </c>
      <c r="E4641" s="5">
        <v>0.4409518803418282</v>
      </c>
      <c r="G4641" s="4">
        <v>0.98944182171480799</v>
      </c>
      <c r="H4641" s="4">
        <v>-1.5313214285715304E-2</v>
      </c>
      <c r="I4641" s="5">
        <v>0.83550231946464526</v>
      </c>
      <c r="K4641" s="1">
        <v>4</v>
      </c>
      <c r="L4641" s="1">
        <v>8</v>
      </c>
      <c r="M4641" s="1">
        <v>7</v>
      </c>
      <c r="N4641" s="8">
        <v>19.309149999999999</v>
      </c>
      <c r="O4641" s="8">
        <v>19.483920000000001</v>
      </c>
      <c r="P4641" s="8">
        <v>19.3569</v>
      </c>
      <c r="Q4641" s="8">
        <v>19.587879999999998</v>
      </c>
      <c r="R4641" s="7">
        <v>19.475719999999999</v>
      </c>
      <c r="S4641" s="7">
        <v>19.299479999999999</v>
      </c>
      <c r="T4641" s="7">
        <v>19.165769999999998</v>
      </c>
      <c r="U4641" s="7">
        <v>19.269749999999998</v>
      </c>
      <c r="V4641" s="7">
        <v>19.350729999999999</v>
      </c>
      <c r="W4641" s="7">
        <v>19.27563</v>
      </c>
      <c r="X4641" s="7">
        <v>19.453759999999999</v>
      </c>
      <c r="Y4641" s="7">
        <v>19.42934</v>
      </c>
      <c r="Z4641" s="9">
        <v>19.281749999999999</v>
      </c>
      <c r="AA4641" s="9">
        <v>19.504909999999999</v>
      </c>
      <c r="AB4641" s="9">
        <v>19.476949999999999</v>
      </c>
      <c r="AC4641" s="9">
        <v>19.549569999999999</v>
      </c>
      <c r="AD4641" s="9">
        <v>19.34151</v>
      </c>
      <c r="AE4641" s="9">
        <v>19.268999999999998</v>
      </c>
      <c r="AF4641" s="9">
        <v>19.063659999999999</v>
      </c>
      <c r="AG4641" s="1">
        <v>1</v>
      </c>
      <c r="AH4641" s="1">
        <v>0</v>
      </c>
      <c r="AI4641" s="1">
        <v>1</v>
      </c>
      <c r="AJ4641" s="1">
        <v>0</v>
      </c>
      <c r="AK4641" s="1">
        <v>0</v>
      </c>
      <c r="AL4641" s="1">
        <v>0</v>
      </c>
      <c r="AM4641" s="1">
        <v>0</v>
      </c>
      <c r="AN4641" s="1">
        <f t="shared" si="144"/>
        <v>0</v>
      </c>
      <c r="AO4641" s="1">
        <f t="shared" si="145"/>
        <v>0</v>
      </c>
      <c r="AP4641" s="1">
        <f>IFERROR(IF(AND(ABS(#REF!)&gt;LOG(1.5,2),#REF!&lt;0.05,#REF!="+"),1,0),0)</f>
        <v>0</v>
      </c>
    </row>
    <row r="4642" spans="1:42">
      <c r="A4642" s="1" t="s">
        <v>9280</v>
      </c>
      <c r="B4642" s="1" t="s">
        <v>9281</v>
      </c>
      <c r="C4642" s="4">
        <v>0.68160681558046332</v>
      </c>
      <c r="D4642" s="4">
        <v>-0.55298833333333164</v>
      </c>
      <c r="E4642" s="5">
        <v>0.29651707260532811</v>
      </c>
      <c r="G4642" s="4">
        <v>0.9601442003392654</v>
      </c>
      <c r="H4642" s="4">
        <v>-5.8676999999999424E-2</v>
      </c>
      <c r="I4642" s="5">
        <v>0.8357177483818603</v>
      </c>
      <c r="K4642" s="1">
        <v>3</v>
      </c>
      <c r="L4642" s="1">
        <v>5</v>
      </c>
      <c r="M4642" s="1">
        <v>4</v>
      </c>
      <c r="N4642" s="8">
        <v>10.063190000000001</v>
      </c>
      <c r="O4642" s="8">
        <v>11.56748</v>
      </c>
      <c r="P4642" s="8" t="s">
        <v>19</v>
      </c>
      <c r="Q4642" s="8">
        <v>11.273949999999999</v>
      </c>
      <c r="R4642" s="7" t="s">
        <v>19</v>
      </c>
      <c r="S4642" s="7">
        <v>11.5054</v>
      </c>
      <c r="T4642" s="7" t="s">
        <v>19</v>
      </c>
      <c r="U4642" s="7" t="s">
        <v>19</v>
      </c>
      <c r="V4642" s="7">
        <v>11.63031</v>
      </c>
      <c r="W4642" s="7">
        <v>11.434329999999999</v>
      </c>
      <c r="X4642" s="7">
        <v>11.84538</v>
      </c>
      <c r="Y4642" s="7">
        <v>10.897169999999999</v>
      </c>
      <c r="Z4642" s="9" t="s">
        <v>19</v>
      </c>
      <c r="AA4642" s="9" t="s">
        <v>19</v>
      </c>
      <c r="AB4642" s="9">
        <v>12.037050000000001</v>
      </c>
      <c r="AC4642" s="9">
        <v>10.89897</v>
      </c>
      <c r="AD4642" s="9">
        <v>11.58277</v>
      </c>
      <c r="AE4642" s="9">
        <v>11.565989999999999</v>
      </c>
      <c r="AF4642" s="9" t="s">
        <v>19</v>
      </c>
      <c r="AG4642" s="1">
        <v>0</v>
      </c>
      <c r="AH4642" s="1">
        <v>0</v>
      </c>
      <c r="AI4642" s="1">
        <v>1</v>
      </c>
      <c r="AJ4642" s="1">
        <v>0</v>
      </c>
      <c r="AK4642" s="1">
        <v>0</v>
      </c>
      <c r="AL4642" s="1">
        <v>0</v>
      </c>
      <c r="AM4642" s="1">
        <v>0</v>
      </c>
      <c r="AN4642" s="1">
        <f t="shared" si="144"/>
        <v>0</v>
      </c>
      <c r="AO4642" s="1">
        <f t="shared" si="145"/>
        <v>0</v>
      </c>
      <c r="AP4642" s="1">
        <f>IFERROR(IF(AND(ABS(#REF!)&gt;LOG(1.5,2),#REF!&lt;0.05,#REF!="+"),1,0),0)</f>
        <v>0</v>
      </c>
    </row>
    <row r="4643" spans="1:42">
      <c r="A4643" s="1" t="s">
        <v>9282</v>
      </c>
      <c r="B4643" s="1" t="s">
        <v>9283</v>
      </c>
      <c r="C4643" s="4">
        <v>0.82401642509198869</v>
      </c>
      <c r="D4643" s="4">
        <v>-0.27925500000000092</v>
      </c>
      <c r="E4643" s="5">
        <v>0.39709970099959446</v>
      </c>
      <c r="G4643" s="4">
        <v>1.0295311631875645</v>
      </c>
      <c r="H4643" s="4">
        <v>4.19874999999994E-2</v>
      </c>
      <c r="I4643" s="5">
        <v>0.83573870019009067</v>
      </c>
      <c r="K4643" s="1">
        <v>4</v>
      </c>
      <c r="L4643" s="1">
        <v>8</v>
      </c>
      <c r="M4643" s="1">
        <v>7</v>
      </c>
      <c r="N4643" s="8">
        <v>14.281219999999999</v>
      </c>
      <c r="O4643" s="8">
        <v>12.97181</v>
      </c>
      <c r="P4643" s="8">
        <v>13.66287</v>
      </c>
      <c r="Q4643" s="8">
        <v>14.16996</v>
      </c>
      <c r="R4643" s="7">
        <v>14.62787</v>
      </c>
      <c r="S4643" s="7">
        <v>14.16846</v>
      </c>
      <c r="T4643" s="7">
        <v>13.68839</v>
      </c>
      <c r="U4643" s="7">
        <v>14.107100000000001</v>
      </c>
      <c r="V4643" s="7">
        <v>13.62903</v>
      </c>
      <c r="W4643" s="7">
        <v>14.053129999999999</v>
      </c>
      <c r="X4643" s="7">
        <v>14.165150000000001</v>
      </c>
      <c r="Y4643" s="7">
        <v>14.302530000000001</v>
      </c>
      <c r="Z4643" s="9">
        <v>14.508290000000001</v>
      </c>
      <c r="AA4643" s="9">
        <v>14.016489999999999</v>
      </c>
      <c r="AB4643" s="9">
        <v>14.150790000000001</v>
      </c>
      <c r="AC4643" s="9">
        <v>14.189579999999999</v>
      </c>
      <c r="AD4643" s="9">
        <v>13.11788</v>
      </c>
      <c r="AE4643" s="9">
        <v>14.333600000000001</v>
      </c>
      <c r="AF4643" s="9">
        <v>14.038410000000001</v>
      </c>
      <c r="AG4643" s="1">
        <v>0</v>
      </c>
      <c r="AH4643" s="1">
        <v>0</v>
      </c>
      <c r="AI4643" s="1">
        <v>0</v>
      </c>
      <c r="AJ4643" s="1">
        <v>0</v>
      </c>
      <c r="AK4643" s="1">
        <v>0</v>
      </c>
      <c r="AL4643" s="1">
        <v>0</v>
      </c>
      <c r="AM4643" s="1">
        <v>1</v>
      </c>
      <c r="AN4643" s="1">
        <f t="shared" si="144"/>
        <v>0</v>
      </c>
      <c r="AO4643" s="1">
        <f t="shared" si="145"/>
        <v>0</v>
      </c>
      <c r="AP4643" s="1">
        <f>IFERROR(IF(AND(ABS(#REF!)&gt;LOG(1.5,2),#REF!&lt;0.05,#REF!="+"),1,0),0)</f>
        <v>0</v>
      </c>
    </row>
    <row r="4644" spans="1:42">
      <c r="A4644" s="1" t="s">
        <v>9284</v>
      </c>
      <c r="B4644" s="1" t="s">
        <v>9285</v>
      </c>
      <c r="C4644" s="4">
        <v>1.2543596625662776</v>
      </c>
      <c r="D4644" s="4">
        <v>0.32695107142857083</v>
      </c>
      <c r="E4644" s="5">
        <v>5.1776086788814506E-2</v>
      </c>
      <c r="G4644" s="4">
        <v>0.98317308143989091</v>
      </c>
      <c r="H4644" s="4">
        <v>-2.4482678571430938E-2</v>
      </c>
      <c r="I4644" s="5">
        <v>0.83627889082025375</v>
      </c>
      <c r="K4644" s="1">
        <v>4</v>
      </c>
      <c r="L4644" s="1">
        <v>8</v>
      </c>
      <c r="M4644" s="1">
        <v>7</v>
      </c>
      <c r="N4644" s="8">
        <v>17.849409999999999</v>
      </c>
      <c r="O4644" s="8">
        <v>17.82601</v>
      </c>
      <c r="P4644" s="8">
        <v>17.85548</v>
      </c>
      <c r="Q4644" s="8">
        <v>17.811509999999998</v>
      </c>
      <c r="R4644" s="7">
        <v>17.70036</v>
      </c>
      <c r="S4644" s="7">
        <v>17.297720000000002</v>
      </c>
      <c r="T4644" s="7">
        <v>17.514479999999999</v>
      </c>
      <c r="U4644" s="7">
        <v>17.395309999999998</v>
      </c>
      <c r="V4644" s="7">
        <v>17.387280000000001</v>
      </c>
      <c r="W4644" s="7">
        <v>17.342829999999999</v>
      </c>
      <c r="X4644" s="7">
        <v>17.538309999999999</v>
      </c>
      <c r="Y4644" s="7">
        <v>17.69706</v>
      </c>
      <c r="Z4644" s="9">
        <v>17.64414</v>
      </c>
      <c r="AA4644" s="9">
        <v>17.87668</v>
      </c>
      <c r="AB4644" s="9">
        <v>17.656389999999998</v>
      </c>
      <c r="AC4644" s="9">
        <v>17.645309999999998</v>
      </c>
      <c r="AD4644" s="9">
        <v>17.273990000000001</v>
      </c>
      <c r="AE4644" s="9">
        <v>17.02703</v>
      </c>
      <c r="AF4644" s="9">
        <v>17.43702</v>
      </c>
      <c r="AG4644" s="1">
        <v>0</v>
      </c>
      <c r="AH4644" s="1">
        <v>0</v>
      </c>
      <c r="AI4644" s="1">
        <v>1</v>
      </c>
      <c r="AJ4644" s="1">
        <v>0</v>
      </c>
      <c r="AK4644" s="1">
        <v>0</v>
      </c>
      <c r="AL4644" s="1">
        <v>0</v>
      </c>
      <c r="AM4644" s="1">
        <v>0</v>
      </c>
      <c r="AN4644" s="1">
        <f t="shared" si="144"/>
        <v>0</v>
      </c>
      <c r="AO4644" s="1">
        <f t="shared" si="145"/>
        <v>0</v>
      </c>
      <c r="AP4644" s="1">
        <f>IFERROR(IF(AND(ABS(#REF!)&gt;LOG(1.5,2),#REF!&lt;0.05,#REF!="+"),1,0),0)</f>
        <v>0</v>
      </c>
    </row>
    <row r="4645" spans="1:42">
      <c r="A4645" s="1" t="s">
        <v>9286</v>
      </c>
      <c r="B4645" s="1" t="s">
        <v>9287</v>
      </c>
      <c r="C4645" s="4">
        <v>1.0848772271549318</v>
      </c>
      <c r="D4645" s="4">
        <v>0.11753178571428435</v>
      </c>
      <c r="E4645" s="5">
        <v>5.0388920455053568E-2</v>
      </c>
      <c r="G4645" s="4">
        <v>1.0086883748636222</v>
      </c>
      <c r="H4645" s="4">
        <v>1.2480535714281871E-2</v>
      </c>
      <c r="I4645" s="5">
        <v>0.83673956986938614</v>
      </c>
      <c r="K4645" s="1">
        <v>4</v>
      </c>
      <c r="L4645" s="1">
        <v>8</v>
      </c>
      <c r="M4645" s="1">
        <v>7</v>
      </c>
      <c r="N4645" s="8">
        <v>21.093530000000001</v>
      </c>
      <c r="O4645" s="8">
        <v>21.111740000000001</v>
      </c>
      <c r="P4645" s="8">
        <v>20.860410000000002</v>
      </c>
      <c r="Q4645" s="8">
        <v>21.010069999999999</v>
      </c>
      <c r="R4645" s="7">
        <v>20.938030000000001</v>
      </c>
      <c r="S4645" s="7">
        <v>20.954899999999999</v>
      </c>
      <c r="T4645" s="7">
        <v>20.844740000000002</v>
      </c>
      <c r="U4645" s="7">
        <v>21.071549999999998</v>
      </c>
      <c r="V4645" s="7">
        <v>20.857420000000001</v>
      </c>
      <c r="W4645" s="7">
        <v>21.113890000000001</v>
      </c>
      <c r="X4645" s="7">
        <v>20.644749999999998</v>
      </c>
      <c r="Y4645" s="7">
        <v>20.885809999999999</v>
      </c>
      <c r="Z4645" s="9">
        <v>20.974440000000001</v>
      </c>
      <c r="AA4645" s="9">
        <v>20.903199999999998</v>
      </c>
      <c r="AB4645" s="9">
        <v>20.892320000000002</v>
      </c>
      <c r="AC4645" s="9">
        <v>20.817779999999999</v>
      </c>
      <c r="AD4645" s="9">
        <v>20.9011</v>
      </c>
      <c r="AE4645" s="9">
        <v>20.839310000000001</v>
      </c>
      <c r="AF4645" s="9">
        <v>20.98169</v>
      </c>
      <c r="AG4645" s="1">
        <v>1</v>
      </c>
      <c r="AH4645" s="1">
        <v>0</v>
      </c>
      <c r="AI4645" s="1">
        <v>0</v>
      </c>
      <c r="AJ4645" s="1">
        <v>0</v>
      </c>
      <c r="AK4645" s="1">
        <v>0</v>
      </c>
      <c r="AL4645" s="1">
        <v>0</v>
      </c>
      <c r="AM4645" s="1">
        <v>0</v>
      </c>
      <c r="AN4645" s="1">
        <f t="shared" si="144"/>
        <v>0</v>
      </c>
      <c r="AO4645" s="1">
        <f t="shared" si="145"/>
        <v>0</v>
      </c>
      <c r="AP4645" s="1">
        <f>IFERROR(IF(AND(ABS(#REF!)&gt;LOG(1.5,2),#REF!&lt;0.05,#REF!="+"),1,0),0)</f>
        <v>0</v>
      </c>
    </row>
    <row r="4646" spans="1:42">
      <c r="A4646" s="1" t="s">
        <v>9288</v>
      </c>
      <c r="B4646" s="1" t="s">
        <v>9289</v>
      </c>
      <c r="C4646" s="4">
        <v>0.90251100467394363</v>
      </c>
      <c r="D4646" s="4">
        <v>-0.14798357142857199</v>
      </c>
      <c r="E4646" s="5">
        <v>0.2877922078615448</v>
      </c>
      <c r="G4646" s="4">
        <v>0.98090320116543417</v>
      </c>
      <c r="H4646" s="4">
        <v>-2.7817321428567965E-2</v>
      </c>
      <c r="I4646" s="5">
        <v>0.8368159395007233</v>
      </c>
      <c r="K4646" s="1">
        <v>4</v>
      </c>
      <c r="L4646" s="1">
        <v>8</v>
      </c>
      <c r="M4646" s="1">
        <v>7</v>
      </c>
      <c r="N4646" s="8">
        <v>17.77421</v>
      </c>
      <c r="O4646" s="8">
        <v>18.24691</v>
      </c>
      <c r="P4646" s="8">
        <v>18.09065</v>
      </c>
      <c r="Q4646" s="8">
        <v>18.269970000000001</v>
      </c>
      <c r="R4646" s="7">
        <v>18.789349999999999</v>
      </c>
      <c r="S4646" s="7">
        <v>17.918659999999999</v>
      </c>
      <c r="T4646" s="7">
        <v>18.128990000000002</v>
      </c>
      <c r="U4646" s="7">
        <v>18.048670000000001</v>
      </c>
      <c r="V4646" s="7">
        <v>18.09037</v>
      </c>
      <c r="W4646" s="7">
        <v>18.0379</v>
      </c>
      <c r="X4646" s="7">
        <v>18.161909999999999</v>
      </c>
      <c r="Y4646" s="7">
        <v>18.548960000000001</v>
      </c>
      <c r="Z4646" s="9">
        <v>18.538060000000002</v>
      </c>
      <c r="AA4646" s="9">
        <v>18.378540000000001</v>
      </c>
      <c r="AB4646" s="9">
        <v>18.32573</v>
      </c>
      <c r="AC4646" s="9">
        <v>18.219239999999999</v>
      </c>
      <c r="AD4646" s="9">
        <v>18.116099999999999</v>
      </c>
      <c r="AE4646" s="9">
        <v>17.916830000000001</v>
      </c>
      <c r="AF4646" s="9">
        <v>18.209430000000001</v>
      </c>
      <c r="AG4646" s="1">
        <v>1</v>
      </c>
      <c r="AH4646" s="1">
        <v>0</v>
      </c>
      <c r="AI4646" s="1">
        <v>0</v>
      </c>
      <c r="AJ4646" s="1">
        <v>0</v>
      </c>
      <c r="AK4646" s="1">
        <v>0</v>
      </c>
      <c r="AL4646" s="1">
        <v>0</v>
      </c>
      <c r="AM4646" s="1">
        <v>0</v>
      </c>
      <c r="AN4646" s="1">
        <f t="shared" si="144"/>
        <v>0</v>
      </c>
      <c r="AO4646" s="1">
        <f t="shared" si="145"/>
        <v>0</v>
      </c>
      <c r="AP4646" s="1">
        <f>IFERROR(IF(AND(ABS(#REF!)&gt;LOG(1.5,2),#REF!&lt;0.05,#REF!="+"),1,0),0)</f>
        <v>0</v>
      </c>
    </row>
    <row r="4647" spans="1:42">
      <c r="A4647" s="1" t="s">
        <v>9290</v>
      </c>
      <c r="B4647" s="1" t="s">
        <v>9291</v>
      </c>
      <c r="C4647" s="4">
        <v>0.9344453148465609</v>
      </c>
      <c r="D4647" s="4">
        <v>-9.7817857142857179E-2</v>
      </c>
      <c r="E4647" s="5">
        <v>0.66521399960790562</v>
      </c>
      <c r="G4647" s="4">
        <v>0.97643921571364589</v>
      </c>
      <c r="H4647" s="4">
        <v>-3.4397857142856481E-2</v>
      </c>
      <c r="I4647" s="5">
        <v>0.83685639383657562</v>
      </c>
      <c r="K4647" s="1">
        <v>4</v>
      </c>
      <c r="L4647" s="1">
        <v>8</v>
      </c>
      <c r="M4647" s="1">
        <v>7</v>
      </c>
      <c r="N4647" s="8">
        <v>15.289</v>
      </c>
      <c r="O4647" s="8">
        <v>14.72847</v>
      </c>
      <c r="P4647" s="8">
        <v>14.62528</v>
      </c>
      <c r="Q4647" s="8">
        <v>14.67919</v>
      </c>
      <c r="R4647" s="7">
        <v>15.206720000000001</v>
      </c>
      <c r="S4647" s="7">
        <v>15.051349999999999</v>
      </c>
      <c r="T4647" s="7">
        <v>14.769740000000001</v>
      </c>
      <c r="U4647" s="7">
        <v>14.895619999999999</v>
      </c>
      <c r="V4647" s="7">
        <v>14.760680000000001</v>
      </c>
      <c r="W4647" s="7">
        <v>14.989750000000001</v>
      </c>
      <c r="X4647" s="7">
        <v>14.365819999999999</v>
      </c>
      <c r="Y4647" s="7">
        <v>15.111560000000001</v>
      </c>
      <c r="Z4647" s="9">
        <v>14.9693</v>
      </c>
      <c r="AA4647" s="9">
        <v>15.118679999999999</v>
      </c>
      <c r="AB4647" s="9">
        <v>14.55819</v>
      </c>
      <c r="AC4647" s="9">
        <v>14.57719</v>
      </c>
      <c r="AD4647" s="9">
        <v>14.55805</v>
      </c>
      <c r="AE4647" s="9">
        <v>15.40667</v>
      </c>
      <c r="AF4647" s="9">
        <v>15.310040000000001</v>
      </c>
      <c r="AG4647" s="1">
        <v>0</v>
      </c>
      <c r="AH4647" s="1">
        <v>0</v>
      </c>
      <c r="AI4647" s="1">
        <v>0</v>
      </c>
      <c r="AJ4647" s="1">
        <v>0</v>
      </c>
      <c r="AK4647" s="1">
        <v>0</v>
      </c>
      <c r="AL4647" s="1">
        <v>0</v>
      </c>
      <c r="AM4647" s="1">
        <v>1</v>
      </c>
      <c r="AN4647" s="1">
        <f t="shared" si="144"/>
        <v>0</v>
      </c>
      <c r="AO4647" s="1">
        <f t="shared" si="145"/>
        <v>0</v>
      </c>
      <c r="AP4647" s="1">
        <f>IFERROR(IF(AND(ABS(#REF!)&gt;LOG(1.5,2),#REF!&lt;0.05,#REF!="+"),1,0),0)</f>
        <v>0</v>
      </c>
    </row>
    <row r="4648" spans="1:42">
      <c r="A4648" s="1" t="s">
        <v>9292</v>
      </c>
      <c r="B4648" s="1" t="s">
        <v>9293</v>
      </c>
      <c r="C4648" s="4">
        <v>0.86378963173485634</v>
      </c>
      <c r="D4648" s="4">
        <v>-0.21124809523809596</v>
      </c>
      <c r="E4648" s="5">
        <v>0.53655716097249284</v>
      </c>
      <c r="G4648" s="4">
        <v>1.0385925784709511</v>
      </c>
      <c r="H4648" s="4">
        <v>5.4629821428573422E-2</v>
      </c>
      <c r="I4648" s="5">
        <v>0.83688478881838013</v>
      </c>
      <c r="K4648" s="1">
        <v>3</v>
      </c>
      <c r="L4648" s="1">
        <v>8</v>
      </c>
      <c r="M4648" s="1">
        <v>7</v>
      </c>
      <c r="N4648" s="8">
        <v>15.830730000000001</v>
      </c>
      <c r="O4648" s="8" t="s">
        <v>19</v>
      </c>
      <c r="P4648" s="8">
        <v>15.71574</v>
      </c>
      <c r="Q4648" s="8">
        <v>16.39903</v>
      </c>
      <c r="R4648" s="7">
        <v>16.922930000000001</v>
      </c>
      <c r="S4648" s="7">
        <v>15.623340000000001</v>
      </c>
      <c r="T4648" s="7">
        <v>16.024699999999999</v>
      </c>
      <c r="U4648" s="7">
        <v>15.74353</v>
      </c>
      <c r="V4648" s="7">
        <v>16.545059999999999</v>
      </c>
      <c r="W4648" s="7">
        <v>15.861789999999999</v>
      </c>
      <c r="X4648" s="7">
        <v>16.82086</v>
      </c>
      <c r="Y4648" s="7">
        <v>16.43948</v>
      </c>
      <c r="Z4648" s="9">
        <v>16.257149999999999</v>
      </c>
      <c r="AA4648" s="9">
        <v>15.92404</v>
      </c>
      <c r="AB4648" s="9">
        <v>16.233450000000001</v>
      </c>
      <c r="AC4648" s="9">
        <v>16.52516</v>
      </c>
      <c r="AD4648" s="9">
        <v>17.00948</v>
      </c>
      <c r="AE4648" s="9">
        <v>15.391590000000001</v>
      </c>
      <c r="AF4648" s="9">
        <v>16.0107</v>
      </c>
      <c r="AG4648" s="1">
        <v>0</v>
      </c>
      <c r="AH4648" s="1">
        <v>1</v>
      </c>
      <c r="AI4648" s="1">
        <v>0</v>
      </c>
      <c r="AJ4648" s="1">
        <v>0</v>
      </c>
      <c r="AK4648" s="1">
        <v>0</v>
      </c>
      <c r="AL4648" s="1">
        <v>0</v>
      </c>
      <c r="AM4648" s="1">
        <v>0</v>
      </c>
      <c r="AN4648" s="1">
        <f t="shared" si="144"/>
        <v>0</v>
      </c>
      <c r="AO4648" s="1">
        <f t="shared" si="145"/>
        <v>0</v>
      </c>
      <c r="AP4648" s="1">
        <f>IFERROR(IF(AND(ABS(#REF!)&gt;LOG(1.5,2),#REF!&lt;0.05,#REF!="+"),1,0),0)</f>
        <v>0</v>
      </c>
    </row>
    <row r="4649" spans="1:42">
      <c r="A4649" s="1" t="s">
        <v>9294</v>
      </c>
      <c r="B4649" s="1" t="s">
        <v>9295</v>
      </c>
      <c r="C4649" s="4">
        <v>0.87902554703624858</v>
      </c>
      <c r="D4649" s="4">
        <v>-0.18602300000000227</v>
      </c>
      <c r="E4649" s="5" t="s">
        <v>19</v>
      </c>
      <c r="F4649" s="1" t="s">
        <v>100</v>
      </c>
      <c r="G4649" s="4">
        <v>1.0545825280736378</v>
      </c>
      <c r="H4649" s="4">
        <v>7.6671999999998519E-2</v>
      </c>
      <c r="I4649" s="5">
        <v>0.83690091730718075</v>
      </c>
      <c r="K4649" s="1">
        <v>2</v>
      </c>
      <c r="L4649" s="1">
        <v>3</v>
      </c>
      <c r="M4649" s="1">
        <v>5</v>
      </c>
      <c r="N4649" s="8">
        <v>12.970739999999999</v>
      </c>
      <c r="O4649" s="8" t="s">
        <v>19</v>
      </c>
      <c r="P4649" s="8">
        <v>13.420949999999999</v>
      </c>
      <c r="Q4649" s="8" t="s">
        <v>19</v>
      </c>
      <c r="R4649" s="7">
        <v>13.245710000000001</v>
      </c>
      <c r="S4649" s="7" t="s">
        <v>19</v>
      </c>
      <c r="T4649" s="7" t="s">
        <v>19</v>
      </c>
      <c r="U4649" s="7" t="s">
        <v>19</v>
      </c>
      <c r="V4649" s="7">
        <v>13.408010000000001</v>
      </c>
      <c r="W4649" s="7" t="s">
        <v>19</v>
      </c>
      <c r="X4649" s="7" t="s">
        <v>19</v>
      </c>
      <c r="Y4649" s="7">
        <v>13.7219</v>
      </c>
      <c r="Z4649" s="9">
        <v>13.212899999999999</v>
      </c>
      <c r="AA4649" s="9">
        <v>13.935560000000001</v>
      </c>
      <c r="AB4649" s="9">
        <v>13.537649999999999</v>
      </c>
      <c r="AC4649" s="9" t="s">
        <v>19</v>
      </c>
      <c r="AD4649" s="9">
        <v>13.74732</v>
      </c>
      <c r="AE4649" s="9">
        <v>12.475910000000001</v>
      </c>
      <c r="AF4649" s="9" t="s">
        <v>19</v>
      </c>
      <c r="AG4649" s="1">
        <v>0</v>
      </c>
      <c r="AH4649" s="1">
        <v>0</v>
      </c>
      <c r="AI4649" s="1">
        <v>0</v>
      </c>
      <c r="AJ4649" s="1">
        <v>0</v>
      </c>
      <c r="AK4649" s="1">
        <v>0</v>
      </c>
      <c r="AL4649" s="1">
        <v>0</v>
      </c>
      <c r="AM4649" s="1">
        <v>1</v>
      </c>
      <c r="AN4649" s="1">
        <f t="shared" si="144"/>
        <v>0</v>
      </c>
      <c r="AO4649" s="1">
        <f t="shared" si="145"/>
        <v>0</v>
      </c>
      <c r="AP4649" s="1">
        <f>IFERROR(IF(AND(ABS(#REF!)&gt;LOG(1.5,2),#REF!&lt;0.05,#REF!="+"),1,0),0)</f>
        <v>0</v>
      </c>
    </row>
    <row r="4650" spans="1:42">
      <c r="A4650" s="1" t="s">
        <v>9296</v>
      </c>
      <c r="B4650" s="1" t="s">
        <v>9297</v>
      </c>
      <c r="C4650" s="4">
        <v>0.84878626401266177</v>
      </c>
      <c r="D4650" s="4">
        <v>-0.23652678571428254</v>
      </c>
      <c r="E4650" s="5">
        <v>0.2058188926575121</v>
      </c>
      <c r="G4650" s="4">
        <v>0.97391867567894885</v>
      </c>
      <c r="H4650" s="4">
        <v>-3.8126785714286626E-2</v>
      </c>
      <c r="I4650" s="5">
        <v>0.83690191885695486</v>
      </c>
      <c r="K4650" s="1">
        <v>4</v>
      </c>
      <c r="L4650" s="1">
        <v>8</v>
      </c>
      <c r="M4650" s="1">
        <v>7</v>
      </c>
      <c r="N4650" s="8">
        <v>19.74587</v>
      </c>
      <c r="O4650" s="8">
        <v>20.13702</v>
      </c>
      <c r="P4650" s="8">
        <v>19.878050000000002</v>
      </c>
      <c r="Q4650" s="8">
        <v>20.07657</v>
      </c>
      <c r="R4650" s="7">
        <v>20.597850000000001</v>
      </c>
      <c r="S4650" s="7">
        <v>19.863160000000001</v>
      </c>
      <c r="T4650" s="7">
        <v>19.899090000000001</v>
      </c>
      <c r="U4650" s="7">
        <v>19.887039999999999</v>
      </c>
      <c r="V4650" s="7">
        <v>20.45421</v>
      </c>
      <c r="W4650" s="7">
        <v>19.673549999999999</v>
      </c>
      <c r="X4650" s="7">
        <v>20.668500000000002</v>
      </c>
      <c r="Y4650" s="7">
        <v>20.218820000000001</v>
      </c>
      <c r="Z4650" s="9">
        <v>19.96097</v>
      </c>
      <c r="AA4650" s="9">
        <v>20.5931</v>
      </c>
      <c r="AB4650" s="9">
        <v>20.2134</v>
      </c>
      <c r="AC4650" s="9">
        <v>20.60867</v>
      </c>
      <c r="AD4650" s="9">
        <v>20.076260000000001</v>
      </c>
      <c r="AE4650" s="9">
        <v>20.161960000000001</v>
      </c>
      <c r="AF4650" s="9">
        <v>19.756969999999999</v>
      </c>
      <c r="AG4650" s="1">
        <v>1</v>
      </c>
      <c r="AH4650" s="1">
        <v>0</v>
      </c>
      <c r="AI4650" s="1">
        <v>0</v>
      </c>
      <c r="AJ4650" s="1">
        <v>0</v>
      </c>
      <c r="AK4650" s="1">
        <v>0</v>
      </c>
      <c r="AL4650" s="1">
        <v>0</v>
      </c>
      <c r="AM4650" s="1">
        <v>0</v>
      </c>
      <c r="AN4650" s="1">
        <f t="shared" si="144"/>
        <v>0</v>
      </c>
      <c r="AO4650" s="1">
        <f t="shared" si="145"/>
        <v>0</v>
      </c>
      <c r="AP4650" s="1">
        <f>IFERROR(IF(AND(ABS(#REF!)&gt;LOG(1.5,2),#REF!&lt;0.05,#REF!="+"),1,0),0)</f>
        <v>0</v>
      </c>
    </row>
    <row r="4651" spans="1:42">
      <c r="A4651" s="1" t="s">
        <v>9298</v>
      </c>
      <c r="B4651" s="1" t="s">
        <v>9299</v>
      </c>
      <c r="C4651" s="4">
        <v>1.1659094240298464</v>
      </c>
      <c r="D4651" s="4">
        <v>0.22145571428571031</v>
      </c>
      <c r="E4651" s="5">
        <v>0.52191047452867534</v>
      </c>
      <c r="G4651" s="4">
        <v>1.0456794854474034</v>
      </c>
      <c r="H4651" s="4">
        <v>6.444071428571263E-2</v>
      </c>
      <c r="I4651" s="5">
        <v>0.83699085406751494</v>
      </c>
      <c r="K4651" s="1">
        <v>4</v>
      </c>
      <c r="L4651" s="1">
        <v>8</v>
      </c>
      <c r="M4651" s="1">
        <v>7</v>
      </c>
      <c r="N4651" s="8">
        <v>15.05546</v>
      </c>
      <c r="O4651" s="8">
        <v>15.208830000000001</v>
      </c>
      <c r="P4651" s="8">
        <v>15.179919999999999</v>
      </c>
      <c r="Q4651" s="8">
        <v>15.68207</v>
      </c>
      <c r="R4651" s="7">
        <v>15.92787</v>
      </c>
      <c r="S4651" s="7">
        <v>15.32081</v>
      </c>
      <c r="T4651" s="7">
        <v>14.01774</v>
      </c>
      <c r="U4651" s="7">
        <v>15.30682</v>
      </c>
      <c r="V4651" s="7">
        <v>15.228070000000001</v>
      </c>
      <c r="W4651" s="7">
        <v>14.976190000000001</v>
      </c>
      <c r="X4651" s="7">
        <v>14.72519</v>
      </c>
      <c r="Y4651" s="7">
        <v>15.49375</v>
      </c>
      <c r="Z4651" s="9">
        <v>15.433299999999999</v>
      </c>
      <c r="AA4651" s="9">
        <v>15.80063</v>
      </c>
      <c r="AB4651" s="9">
        <v>15.29974</v>
      </c>
      <c r="AC4651" s="9">
        <v>13.92126</v>
      </c>
      <c r="AD4651" s="9">
        <v>15.29702</v>
      </c>
      <c r="AE4651" s="9">
        <v>14.607189999999999</v>
      </c>
      <c r="AF4651" s="9">
        <v>15.06166</v>
      </c>
      <c r="AG4651" s="1">
        <v>0</v>
      </c>
      <c r="AH4651" s="1">
        <v>0</v>
      </c>
      <c r="AI4651" s="1">
        <v>1</v>
      </c>
      <c r="AJ4651" s="1">
        <v>0</v>
      </c>
      <c r="AK4651" s="1">
        <v>0</v>
      </c>
      <c r="AL4651" s="1">
        <v>0</v>
      </c>
      <c r="AM4651" s="1">
        <v>0</v>
      </c>
      <c r="AN4651" s="1">
        <f t="shared" si="144"/>
        <v>0</v>
      </c>
      <c r="AO4651" s="1">
        <f t="shared" si="145"/>
        <v>0</v>
      </c>
      <c r="AP4651" s="1">
        <f>IFERROR(IF(AND(ABS(#REF!)&gt;LOG(1.5,2),#REF!&lt;0.05,#REF!="+"),1,0),0)</f>
        <v>0</v>
      </c>
    </row>
    <row r="4652" spans="1:42">
      <c r="A4652" s="1" t="s">
        <v>9300</v>
      </c>
      <c r="B4652" s="1" t="s">
        <v>9301</v>
      </c>
      <c r="C4652" s="4">
        <v>1.1584252868901865</v>
      </c>
      <c r="D4652" s="4">
        <v>0.21216500000000238</v>
      </c>
      <c r="E4652" s="5">
        <v>0.12884169483798838</v>
      </c>
      <c r="G4652" s="4">
        <v>1.017307798724095</v>
      </c>
      <c r="H4652" s="4">
        <v>2.4756249999999369E-2</v>
      </c>
      <c r="I4652" s="5">
        <v>0.83708467976670997</v>
      </c>
      <c r="K4652" s="1">
        <v>4</v>
      </c>
      <c r="L4652" s="1">
        <v>8</v>
      </c>
      <c r="M4652" s="1">
        <v>7</v>
      </c>
      <c r="N4652" s="8">
        <v>21.244980000000002</v>
      </c>
      <c r="O4652" s="8">
        <v>21.352589999999999</v>
      </c>
      <c r="P4652" s="8">
        <v>21.25526</v>
      </c>
      <c r="Q4652" s="8">
        <v>21.625910000000001</v>
      </c>
      <c r="R4652" s="7">
        <v>21.63852</v>
      </c>
      <c r="S4652" s="7">
        <v>21.191890000000001</v>
      </c>
      <c r="T4652" s="7">
        <v>20.983910000000002</v>
      </c>
      <c r="U4652" s="7">
        <v>21.146370000000001</v>
      </c>
      <c r="V4652" s="7">
        <v>21.070699999999999</v>
      </c>
      <c r="W4652" s="7">
        <v>20.877649999999999</v>
      </c>
      <c r="X4652" s="7">
        <v>21.15128</v>
      </c>
      <c r="Y4652" s="7">
        <v>21.39789</v>
      </c>
      <c r="Z4652" s="9">
        <v>21.29486</v>
      </c>
      <c r="AA4652" s="9">
        <v>21.376349999999999</v>
      </c>
      <c r="AB4652" s="9">
        <v>21.198560000000001</v>
      </c>
      <c r="AC4652" s="9">
        <v>21.340990000000001</v>
      </c>
      <c r="AD4652" s="9">
        <v>21.108899999999998</v>
      </c>
      <c r="AE4652" s="9">
        <v>20.772629999999999</v>
      </c>
      <c r="AF4652" s="9">
        <v>21.010349999999999</v>
      </c>
      <c r="AG4652" s="1">
        <v>0</v>
      </c>
      <c r="AH4652" s="1">
        <v>0</v>
      </c>
      <c r="AI4652" s="1">
        <v>1</v>
      </c>
      <c r="AJ4652" s="1">
        <v>0</v>
      </c>
      <c r="AK4652" s="1">
        <v>0</v>
      </c>
      <c r="AL4652" s="1">
        <v>0</v>
      </c>
      <c r="AM4652" s="1">
        <v>0</v>
      </c>
      <c r="AN4652" s="1">
        <f t="shared" si="144"/>
        <v>0</v>
      </c>
      <c r="AO4652" s="1">
        <f t="shared" si="145"/>
        <v>0</v>
      </c>
      <c r="AP4652" s="1">
        <f>IFERROR(IF(AND(ABS(#REF!)&gt;LOG(1.5,2),#REF!&lt;0.05,#REF!="+"),1,0),0)</f>
        <v>0</v>
      </c>
    </row>
    <row r="4653" spans="1:42">
      <c r="A4653" s="1" t="s">
        <v>9302</v>
      </c>
      <c r="B4653" s="1" t="s">
        <v>9303</v>
      </c>
      <c r="C4653" s="4">
        <v>1.0298882882878626</v>
      </c>
      <c r="D4653" s="4">
        <v>4.2487857142855745E-2</v>
      </c>
      <c r="E4653" s="5">
        <v>0.74614339717500222</v>
      </c>
      <c r="G4653" s="4">
        <v>1.0147129098850003</v>
      </c>
      <c r="H4653" s="4">
        <v>2.1071607142857829E-2</v>
      </c>
      <c r="I4653" s="5">
        <v>0.83713647787005208</v>
      </c>
      <c r="K4653" s="1">
        <v>4</v>
      </c>
      <c r="L4653" s="1">
        <v>8</v>
      </c>
      <c r="M4653" s="1">
        <v>7</v>
      </c>
      <c r="N4653" s="8">
        <v>18.31523</v>
      </c>
      <c r="O4653" s="8">
        <v>18.325479999999999</v>
      </c>
      <c r="P4653" s="8">
        <v>18.234580000000001</v>
      </c>
      <c r="Q4653" s="8">
        <v>18.420809999999999</v>
      </c>
      <c r="R4653" s="7">
        <v>18.559539999999998</v>
      </c>
      <c r="S4653" s="7">
        <v>18.230550000000001</v>
      </c>
      <c r="T4653" s="7">
        <v>18.25215</v>
      </c>
      <c r="U4653" s="7">
        <v>18.278559999999999</v>
      </c>
      <c r="V4653" s="7">
        <v>18.196120000000001</v>
      </c>
      <c r="W4653" s="7">
        <v>18.211870000000001</v>
      </c>
      <c r="X4653" s="7">
        <v>18.20701</v>
      </c>
      <c r="Y4653" s="7">
        <v>18.48507</v>
      </c>
      <c r="Z4653" s="9">
        <v>18.462630000000001</v>
      </c>
      <c r="AA4653" s="9">
        <v>18.34412</v>
      </c>
      <c r="AB4653" s="9">
        <v>18.390750000000001</v>
      </c>
      <c r="AC4653" s="9">
        <v>18.330100000000002</v>
      </c>
      <c r="AD4653" s="9">
        <v>18.329519999999999</v>
      </c>
      <c r="AE4653" s="9">
        <v>17.741129999999998</v>
      </c>
      <c r="AF4653" s="9">
        <v>18.372509999999998</v>
      </c>
      <c r="AG4653" s="1">
        <v>1</v>
      </c>
      <c r="AH4653" s="1">
        <v>1</v>
      </c>
      <c r="AI4653" s="1">
        <v>0</v>
      </c>
      <c r="AJ4653" s="1">
        <v>0</v>
      </c>
      <c r="AK4653" s="1">
        <v>0</v>
      </c>
      <c r="AL4653" s="1">
        <v>0</v>
      </c>
      <c r="AM4653" s="1">
        <v>0</v>
      </c>
      <c r="AN4653" s="1">
        <f t="shared" si="144"/>
        <v>0</v>
      </c>
      <c r="AO4653" s="1">
        <f t="shared" si="145"/>
        <v>0</v>
      </c>
      <c r="AP4653" s="1">
        <f>IFERROR(IF(AND(ABS(#REF!)&gt;LOG(1.5,2),#REF!&lt;0.05,#REF!="+"),1,0),0)</f>
        <v>0</v>
      </c>
    </row>
    <row r="4654" spans="1:42">
      <c r="A4654" s="1" t="s">
        <v>9304</v>
      </c>
      <c r="B4654" s="1" t="s">
        <v>9305</v>
      </c>
      <c r="C4654" s="4">
        <v>1.0452979944724476</v>
      </c>
      <c r="D4654" s="4">
        <v>6.3914285714286478E-2</v>
      </c>
      <c r="E4654" s="5">
        <v>0.5449673414019488</v>
      </c>
      <c r="G4654" s="4">
        <v>0.98284651031122183</v>
      </c>
      <c r="H4654" s="4">
        <v>-2.4961964285711957E-2</v>
      </c>
      <c r="I4654" s="5">
        <v>0.83721889931299465</v>
      </c>
      <c r="K4654" s="1">
        <v>4</v>
      </c>
      <c r="L4654" s="1">
        <v>8</v>
      </c>
      <c r="M4654" s="1">
        <v>7</v>
      </c>
      <c r="N4654" s="8">
        <v>20.635909999999999</v>
      </c>
      <c r="O4654" s="8">
        <v>20.83043</v>
      </c>
      <c r="P4654" s="8">
        <v>20.757110000000001</v>
      </c>
      <c r="Q4654" s="8">
        <v>20.577829999999999</v>
      </c>
      <c r="R4654" s="7">
        <v>20.409780000000001</v>
      </c>
      <c r="S4654" s="7">
        <v>20.166499999999999</v>
      </c>
      <c r="T4654" s="7">
        <v>20.809629999999999</v>
      </c>
      <c r="U4654" s="7">
        <v>20.393740000000001</v>
      </c>
      <c r="V4654" s="7">
        <v>20.85445</v>
      </c>
      <c r="W4654" s="7">
        <v>20.675850000000001</v>
      </c>
      <c r="X4654" s="7">
        <v>20.929010000000002</v>
      </c>
      <c r="Y4654" s="7">
        <v>20.65259</v>
      </c>
      <c r="Z4654" s="9">
        <v>20.499829999999999</v>
      </c>
      <c r="AA4654" s="9">
        <v>20.82442</v>
      </c>
      <c r="AB4654" s="9">
        <v>20.733470000000001</v>
      </c>
      <c r="AC4654" s="9">
        <v>20.620190000000001</v>
      </c>
      <c r="AD4654" s="9">
        <v>20.865849999999998</v>
      </c>
      <c r="AE4654" s="9">
        <v>20.367619999999999</v>
      </c>
      <c r="AF4654" s="9">
        <v>20.54346</v>
      </c>
      <c r="AG4654" s="1">
        <v>0</v>
      </c>
      <c r="AH4654" s="1">
        <v>0</v>
      </c>
      <c r="AI4654" s="1">
        <v>1</v>
      </c>
      <c r="AJ4654" s="1">
        <v>0</v>
      </c>
      <c r="AK4654" s="1">
        <v>0</v>
      </c>
      <c r="AL4654" s="1">
        <v>0</v>
      </c>
      <c r="AM4654" s="1">
        <v>0</v>
      </c>
      <c r="AN4654" s="1">
        <f t="shared" si="144"/>
        <v>0</v>
      </c>
      <c r="AO4654" s="1">
        <f t="shared" si="145"/>
        <v>0</v>
      </c>
      <c r="AP4654" s="1">
        <f>IFERROR(IF(AND(ABS(#REF!)&gt;LOG(1.5,2),#REF!&lt;0.05,#REF!="+"),1,0),0)</f>
        <v>0</v>
      </c>
    </row>
    <row r="4655" spans="1:42">
      <c r="A4655" s="1" t="s">
        <v>9306</v>
      </c>
      <c r="B4655" s="1" t="s">
        <v>9307</v>
      </c>
      <c r="C4655" s="4">
        <v>0.85601831623189961</v>
      </c>
      <c r="D4655" s="4">
        <v>-0.22428642857142833</v>
      </c>
      <c r="E4655" s="5">
        <v>0.1402789583029409</v>
      </c>
      <c r="G4655" s="4">
        <v>1.0168776259215431</v>
      </c>
      <c r="H4655" s="4">
        <v>2.414607142856795E-2</v>
      </c>
      <c r="I4655" s="5">
        <v>0.8373356821704101</v>
      </c>
      <c r="K4655" s="1">
        <v>4</v>
      </c>
      <c r="L4655" s="1">
        <v>8</v>
      </c>
      <c r="M4655" s="1">
        <v>7</v>
      </c>
      <c r="N4655" s="8">
        <v>18.090890000000002</v>
      </c>
      <c r="O4655" s="8">
        <v>18.163180000000001</v>
      </c>
      <c r="P4655" s="8">
        <v>17.904250000000001</v>
      </c>
      <c r="Q4655" s="8">
        <v>18.25534</v>
      </c>
      <c r="R4655" s="7">
        <v>18.773849999999999</v>
      </c>
      <c r="S4655" s="7">
        <v>18.252220000000001</v>
      </c>
      <c r="T4655" s="7">
        <v>18.237220000000001</v>
      </c>
      <c r="U4655" s="7">
        <v>18.23047</v>
      </c>
      <c r="V4655" s="7">
        <v>18.423649999999999</v>
      </c>
      <c r="W4655" s="7">
        <v>18.198370000000001</v>
      </c>
      <c r="X4655" s="7">
        <v>18.235019999999999</v>
      </c>
      <c r="Y4655" s="7">
        <v>18.463979999999999</v>
      </c>
      <c r="Z4655" s="9">
        <v>18.3538</v>
      </c>
      <c r="AA4655" s="9">
        <v>18.578389999999999</v>
      </c>
      <c r="AB4655" s="9">
        <v>18.612950000000001</v>
      </c>
      <c r="AC4655" s="9">
        <v>18.284649999999999</v>
      </c>
      <c r="AD4655" s="9">
        <v>18.407720000000001</v>
      </c>
      <c r="AE4655" s="9">
        <v>17.884</v>
      </c>
      <c r="AF4655" s="9">
        <v>18.1724</v>
      </c>
      <c r="AG4655" s="1">
        <v>1</v>
      </c>
      <c r="AH4655" s="1">
        <v>1</v>
      </c>
      <c r="AI4655" s="1">
        <v>1</v>
      </c>
      <c r="AJ4655" s="1">
        <v>0</v>
      </c>
      <c r="AK4655" s="1">
        <v>0</v>
      </c>
      <c r="AL4655" s="1">
        <v>0</v>
      </c>
      <c r="AM4655" s="1">
        <v>0</v>
      </c>
      <c r="AN4655" s="1">
        <f t="shared" si="144"/>
        <v>0</v>
      </c>
      <c r="AO4655" s="1">
        <f t="shared" si="145"/>
        <v>0</v>
      </c>
      <c r="AP4655" s="1">
        <f>IFERROR(IF(AND(ABS(#REF!)&gt;LOG(1.5,2),#REF!&lt;0.05,#REF!="+"),1,0),0)</f>
        <v>0</v>
      </c>
    </row>
    <row r="4656" spans="1:42">
      <c r="A4656" s="1" t="s">
        <v>9308</v>
      </c>
      <c r="B4656" s="1" t="s">
        <v>9309</v>
      </c>
      <c r="C4656" s="4">
        <v>0.57461464450505606</v>
      </c>
      <c r="D4656" s="4">
        <v>-0.79933333333333323</v>
      </c>
      <c r="E4656" s="5">
        <v>0.22955306107178752</v>
      </c>
      <c r="G4656" s="4">
        <v>1.1601281416578091</v>
      </c>
      <c r="H4656" s="4">
        <v>0.2142841666666655</v>
      </c>
      <c r="I4656" s="5">
        <v>0.83753664116055004</v>
      </c>
      <c r="K4656" s="1">
        <v>4</v>
      </c>
      <c r="L4656" s="1">
        <v>8</v>
      </c>
      <c r="M4656" s="1">
        <v>6</v>
      </c>
      <c r="N4656" s="8">
        <v>13.54435</v>
      </c>
      <c r="O4656" s="8">
        <v>13.00085</v>
      </c>
      <c r="P4656" s="8">
        <v>12.57225</v>
      </c>
      <c r="Q4656" s="8">
        <v>13.72791</v>
      </c>
      <c r="R4656" s="7">
        <v>14.37219</v>
      </c>
      <c r="S4656" s="7">
        <v>12.72784</v>
      </c>
      <c r="T4656" s="7">
        <v>12.54814</v>
      </c>
      <c r="U4656" s="7">
        <v>11.677860000000001</v>
      </c>
      <c r="V4656" s="7">
        <v>15.816050000000001</v>
      </c>
      <c r="W4656" s="7">
        <v>12.16666</v>
      </c>
      <c r="X4656" s="7">
        <v>17.129740000000002</v>
      </c>
      <c r="Y4656" s="7">
        <v>17.361180000000001</v>
      </c>
      <c r="Z4656" s="9">
        <v>12.21528</v>
      </c>
      <c r="AA4656" s="9">
        <v>13.711040000000001</v>
      </c>
      <c r="AB4656" s="9">
        <v>14.144869999999999</v>
      </c>
      <c r="AC4656" s="9">
        <v>14.321479999999999</v>
      </c>
      <c r="AD4656" s="9">
        <v>15.738659999999999</v>
      </c>
      <c r="AE4656" s="9" t="s">
        <v>19</v>
      </c>
      <c r="AF4656" s="9">
        <v>13.93271</v>
      </c>
      <c r="AG4656" s="1">
        <v>0</v>
      </c>
      <c r="AH4656" s="1">
        <v>0</v>
      </c>
      <c r="AI4656" s="1">
        <v>1</v>
      </c>
      <c r="AJ4656" s="1">
        <v>0</v>
      </c>
      <c r="AK4656" s="1">
        <v>0</v>
      </c>
      <c r="AL4656" s="1">
        <v>0</v>
      </c>
      <c r="AM4656" s="1">
        <v>0</v>
      </c>
      <c r="AN4656" s="1">
        <f t="shared" si="144"/>
        <v>0</v>
      </c>
      <c r="AO4656" s="1">
        <f t="shared" si="145"/>
        <v>0</v>
      </c>
      <c r="AP4656" s="1">
        <f>IFERROR(IF(AND(ABS(#REF!)&gt;LOG(1.5,2),#REF!&lt;0.05,#REF!="+"),1,0),0)</f>
        <v>0</v>
      </c>
    </row>
    <row r="4657" spans="1:42">
      <c r="A4657" s="1" t="s">
        <v>9310</v>
      </c>
      <c r="B4657" s="1" t="s">
        <v>9311</v>
      </c>
      <c r="C4657" s="4">
        <v>1.0287528508246306</v>
      </c>
      <c r="D4657" s="4">
        <v>4.0896428571429055E-2</v>
      </c>
      <c r="E4657" s="5">
        <v>0.43194738238307528</v>
      </c>
      <c r="G4657" s="4">
        <v>0.99466073306703817</v>
      </c>
      <c r="H4657" s="4">
        <v>-7.7235714285670554E-3</v>
      </c>
      <c r="I4657" s="5">
        <v>0.83760870536178511</v>
      </c>
      <c r="K4657" s="1">
        <v>4</v>
      </c>
      <c r="L4657" s="1">
        <v>8</v>
      </c>
      <c r="M4657" s="1">
        <v>7</v>
      </c>
      <c r="N4657" s="8">
        <v>19.428349999999998</v>
      </c>
      <c r="O4657" s="8">
        <v>19.57807</v>
      </c>
      <c r="P4657" s="8">
        <v>19.637830000000001</v>
      </c>
      <c r="Q4657" s="8">
        <v>19.59713</v>
      </c>
      <c r="R4657" s="7">
        <v>19.58466</v>
      </c>
      <c r="S4657" s="7">
        <v>19.594760000000001</v>
      </c>
      <c r="T4657" s="7">
        <v>19.394480000000001</v>
      </c>
      <c r="U4657" s="7">
        <v>19.54457</v>
      </c>
      <c r="V4657" s="7">
        <v>19.556930000000001</v>
      </c>
      <c r="W4657" s="7">
        <v>19.452760000000001</v>
      </c>
      <c r="X4657" s="7">
        <v>19.467580000000002</v>
      </c>
      <c r="Y4657" s="7">
        <v>19.498059999999999</v>
      </c>
      <c r="Z4657" s="9">
        <v>19.486429999999999</v>
      </c>
      <c r="AA4657" s="9">
        <v>19.541270000000001</v>
      </c>
      <c r="AB4657" s="9">
        <v>19.456939999999999</v>
      </c>
      <c r="AC4657" s="9">
        <v>19.53631</v>
      </c>
      <c r="AD4657" s="9">
        <v>19.650960000000001</v>
      </c>
      <c r="AE4657" s="9">
        <v>19.535399999999999</v>
      </c>
      <c r="AF4657" s="9">
        <v>19.428830000000001</v>
      </c>
      <c r="AG4657" s="1">
        <v>0</v>
      </c>
      <c r="AH4657" s="1">
        <v>0</v>
      </c>
      <c r="AI4657" s="1">
        <v>0</v>
      </c>
      <c r="AJ4657" s="1">
        <v>0</v>
      </c>
      <c r="AK4657" s="1">
        <v>0</v>
      </c>
      <c r="AL4657" s="1">
        <v>0</v>
      </c>
      <c r="AM4657" s="1">
        <v>1</v>
      </c>
      <c r="AN4657" s="1">
        <f t="shared" si="144"/>
        <v>0</v>
      </c>
      <c r="AO4657" s="1">
        <f t="shared" si="145"/>
        <v>0</v>
      </c>
      <c r="AP4657" s="1">
        <f>IFERROR(IF(AND(ABS(#REF!)&gt;LOG(1.5,2),#REF!&lt;0.05,#REF!="+"),1,0),0)</f>
        <v>0</v>
      </c>
    </row>
    <row r="4658" spans="1:42">
      <c r="A4658" s="1" t="s">
        <v>9312</v>
      </c>
      <c r="B4658" s="1" t="s">
        <v>9313</v>
      </c>
      <c r="C4658" s="4">
        <v>1.1005248987200169</v>
      </c>
      <c r="D4658" s="4">
        <v>0.13819178571428736</v>
      </c>
      <c r="E4658" s="5">
        <v>0.21609330990765041</v>
      </c>
      <c r="G4658" s="4">
        <v>1.013600601489872</v>
      </c>
      <c r="H4658" s="4">
        <v>1.9489285714286098E-2</v>
      </c>
      <c r="I4658" s="5">
        <v>0.83763162806242675</v>
      </c>
      <c r="K4658" s="1">
        <v>4</v>
      </c>
      <c r="L4658" s="1">
        <v>8</v>
      </c>
      <c r="M4658" s="1">
        <v>7</v>
      </c>
      <c r="N4658" s="8">
        <v>17.67925</v>
      </c>
      <c r="O4658" s="8">
        <v>17.609940000000002</v>
      </c>
      <c r="P4658" s="8">
        <v>17.487439999999999</v>
      </c>
      <c r="Q4658" s="8">
        <v>17.513280000000002</v>
      </c>
      <c r="R4658" s="7">
        <v>17.485520000000001</v>
      </c>
      <c r="S4658" s="7">
        <v>17.244520000000001</v>
      </c>
      <c r="T4658" s="7">
        <v>17.594519999999999</v>
      </c>
      <c r="U4658" s="7">
        <v>17.49549</v>
      </c>
      <c r="V4658" s="7">
        <v>17.213999999999999</v>
      </c>
      <c r="W4658" s="7">
        <v>17.692329999999998</v>
      </c>
      <c r="X4658" s="7">
        <v>17.358740000000001</v>
      </c>
      <c r="Y4658" s="7">
        <v>17.545079999999999</v>
      </c>
      <c r="Z4658" s="9">
        <v>17.670120000000001</v>
      </c>
      <c r="AA4658" s="9">
        <v>17.201989999999999</v>
      </c>
      <c r="AB4658" s="9">
        <v>17.207820000000002</v>
      </c>
      <c r="AC4658" s="9">
        <v>17.544640000000001</v>
      </c>
      <c r="AD4658" s="9">
        <v>17.313700000000001</v>
      </c>
      <c r="AE4658" s="9">
        <v>17.48434</v>
      </c>
      <c r="AF4658" s="9">
        <v>17.61739</v>
      </c>
      <c r="AG4658" s="1">
        <v>1</v>
      </c>
      <c r="AH4658" s="1">
        <v>0</v>
      </c>
      <c r="AI4658" s="1">
        <v>0</v>
      </c>
      <c r="AJ4658" s="1">
        <v>0</v>
      </c>
      <c r="AK4658" s="1">
        <v>0</v>
      </c>
      <c r="AL4658" s="1">
        <v>0</v>
      </c>
      <c r="AM4658" s="1">
        <v>0</v>
      </c>
      <c r="AN4658" s="1">
        <f t="shared" si="144"/>
        <v>0</v>
      </c>
      <c r="AO4658" s="1">
        <f t="shared" si="145"/>
        <v>0</v>
      </c>
      <c r="AP4658" s="1">
        <f>IFERROR(IF(AND(ABS(#REF!)&gt;LOG(1.5,2),#REF!&lt;0.05,#REF!="+"),1,0),0)</f>
        <v>0</v>
      </c>
    </row>
    <row r="4659" spans="1:42">
      <c r="A4659" s="1" t="s">
        <v>9314</v>
      </c>
      <c r="B4659" s="1" t="s">
        <v>9315</v>
      </c>
      <c r="C4659" s="4">
        <v>0.82747676878928555</v>
      </c>
      <c r="D4659" s="4">
        <v>-0.27320928571428382</v>
      </c>
      <c r="E4659" s="5">
        <v>8.6293004093906778E-2</v>
      </c>
      <c r="G4659" s="4">
        <v>1.0177420586386285</v>
      </c>
      <c r="H4659" s="4">
        <v>2.5371964285717752E-2</v>
      </c>
      <c r="I4659" s="5">
        <v>0.8376580434181865</v>
      </c>
      <c r="K4659" s="1">
        <v>4</v>
      </c>
      <c r="L4659" s="1">
        <v>8</v>
      </c>
      <c r="M4659" s="1">
        <v>7</v>
      </c>
      <c r="N4659" s="8">
        <v>20.977799999999998</v>
      </c>
      <c r="O4659" s="8">
        <v>21.614409999999999</v>
      </c>
      <c r="P4659" s="8">
        <v>21.152229999999999</v>
      </c>
      <c r="Q4659" s="8">
        <v>21.52206</v>
      </c>
      <c r="R4659" s="7">
        <v>21.93778</v>
      </c>
      <c r="S4659" s="7">
        <v>21.347709999999999</v>
      </c>
      <c r="T4659" s="7">
        <v>21.430779999999999</v>
      </c>
      <c r="U4659" s="7">
        <v>21.404509999999998</v>
      </c>
      <c r="V4659" s="7">
        <v>22.035599999999999</v>
      </c>
      <c r="W4659" s="7">
        <v>21.34497</v>
      </c>
      <c r="X4659" s="7">
        <v>21.75844</v>
      </c>
      <c r="Y4659" s="7">
        <v>21.661860000000001</v>
      </c>
      <c r="Z4659" s="9">
        <v>21.671399999999998</v>
      </c>
      <c r="AA4659" s="9">
        <v>21.839549999999999</v>
      </c>
      <c r="AB4659" s="9">
        <v>21.677240000000001</v>
      </c>
      <c r="AC4659" s="9">
        <v>21.64443</v>
      </c>
      <c r="AD4659" s="9">
        <v>21.582630000000002</v>
      </c>
      <c r="AE4659" s="9">
        <v>21.367270000000001</v>
      </c>
      <c r="AF4659" s="9">
        <v>21.346319999999999</v>
      </c>
      <c r="AG4659" s="1">
        <v>0</v>
      </c>
      <c r="AH4659" s="1">
        <v>1</v>
      </c>
      <c r="AI4659" s="1">
        <v>0</v>
      </c>
      <c r="AJ4659" s="1">
        <v>0</v>
      </c>
      <c r="AK4659" s="1">
        <v>0</v>
      </c>
      <c r="AL4659" s="1">
        <v>0</v>
      </c>
      <c r="AM4659" s="1">
        <v>0</v>
      </c>
      <c r="AN4659" s="1">
        <f t="shared" si="144"/>
        <v>0</v>
      </c>
      <c r="AO4659" s="1">
        <f t="shared" si="145"/>
        <v>0</v>
      </c>
      <c r="AP4659" s="1">
        <f>IFERROR(IF(AND(ABS(#REF!)&gt;LOG(1.5,2),#REF!&lt;0.05,#REF!="+"),1,0),0)</f>
        <v>0</v>
      </c>
    </row>
    <row r="4660" spans="1:42">
      <c r="A4660" s="1" t="s">
        <v>9316</v>
      </c>
      <c r="B4660" s="1" t="s">
        <v>9317</v>
      </c>
      <c r="C4660" s="4">
        <v>1.1815008885434368</v>
      </c>
      <c r="D4660" s="4">
        <v>0.24062071428571485</v>
      </c>
      <c r="E4660" s="5">
        <v>4.6134419720961356E-3</v>
      </c>
      <c r="G4660" s="4">
        <v>1.0063237130558107</v>
      </c>
      <c r="H4660" s="4">
        <v>9.0944642857166968E-3</v>
      </c>
      <c r="I4660" s="5">
        <v>0.83775963335772619</v>
      </c>
      <c r="K4660" s="1">
        <v>4</v>
      </c>
      <c r="L4660" s="1">
        <v>8</v>
      </c>
      <c r="M4660" s="1">
        <v>7</v>
      </c>
      <c r="N4660" s="8">
        <v>19.634699999999999</v>
      </c>
      <c r="O4660" s="8">
        <v>19.694479999999999</v>
      </c>
      <c r="P4660" s="8">
        <v>19.713560000000001</v>
      </c>
      <c r="Q4660" s="8">
        <v>19.93168</v>
      </c>
      <c r="R4660" s="7">
        <v>19.532679999999999</v>
      </c>
      <c r="S4660" s="7">
        <v>19.38129</v>
      </c>
      <c r="T4660" s="7">
        <v>19.415310000000002</v>
      </c>
      <c r="U4660" s="7">
        <v>19.529389999999999</v>
      </c>
      <c r="V4660" s="7">
        <v>19.639430000000001</v>
      </c>
      <c r="W4660" s="7">
        <v>19.493130000000001</v>
      </c>
      <c r="X4660" s="7">
        <v>19.571619999999999</v>
      </c>
      <c r="Y4660" s="7">
        <v>19.53378</v>
      </c>
      <c r="Z4660" s="9">
        <v>19.55922</v>
      </c>
      <c r="AA4660" s="9">
        <v>19.60942</v>
      </c>
      <c r="AB4660" s="9">
        <v>19.54579</v>
      </c>
      <c r="AC4660" s="9">
        <v>19.454740000000001</v>
      </c>
      <c r="AD4660" s="9">
        <v>19.556699999999999</v>
      </c>
      <c r="AE4660" s="9">
        <v>19.411770000000001</v>
      </c>
      <c r="AF4660" s="9">
        <v>19.38325</v>
      </c>
      <c r="AG4660" s="1">
        <v>0</v>
      </c>
      <c r="AH4660" s="1">
        <v>0</v>
      </c>
      <c r="AI4660" s="1">
        <v>0</v>
      </c>
      <c r="AJ4660" s="1">
        <v>0</v>
      </c>
      <c r="AK4660" s="1">
        <v>0</v>
      </c>
      <c r="AL4660" s="1">
        <v>0</v>
      </c>
      <c r="AM4660" s="1">
        <v>1</v>
      </c>
      <c r="AN4660" s="1">
        <f t="shared" si="144"/>
        <v>0</v>
      </c>
      <c r="AO4660" s="1">
        <f t="shared" si="145"/>
        <v>0</v>
      </c>
      <c r="AP4660" s="1">
        <f>IFERROR(IF(AND(ABS(#REF!)&gt;LOG(1.5,2),#REF!&lt;0.05,#REF!="+"),1,0),0)</f>
        <v>0</v>
      </c>
    </row>
    <row r="4661" spans="1:42">
      <c r="A4661" s="1" t="s">
        <v>9318</v>
      </c>
      <c r="B4661" s="1" t="s">
        <v>9319</v>
      </c>
      <c r="C4661" s="4">
        <v>0.42397369631614162</v>
      </c>
      <c r="D4661" s="4">
        <v>-1.2379533333333317</v>
      </c>
      <c r="E4661" s="5" t="s">
        <v>19</v>
      </c>
      <c r="F4661" s="1" t="s">
        <v>100</v>
      </c>
      <c r="G4661" s="4">
        <v>0.94776947077772411</v>
      </c>
      <c r="H4661" s="4">
        <v>-7.7391904761903163E-2</v>
      </c>
      <c r="I4661" s="5">
        <v>0.83784087395911599</v>
      </c>
      <c r="K4661" s="1">
        <v>1</v>
      </c>
      <c r="L4661" s="1">
        <v>7</v>
      </c>
      <c r="M4661" s="1">
        <v>6</v>
      </c>
      <c r="N4661" s="8" t="s">
        <v>19</v>
      </c>
      <c r="O4661" s="8" t="s">
        <v>19</v>
      </c>
      <c r="P4661" s="8" t="s">
        <v>19</v>
      </c>
      <c r="Q4661" s="8">
        <v>11.150069999999999</v>
      </c>
      <c r="R4661" s="7">
        <v>13.631080000000001</v>
      </c>
      <c r="S4661" s="7">
        <v>12.474589999999999</v>
      </c>
      <c r="T4661" s="7">
        <v>11.719099999999999</v>
      </c>
      <c r="U4661" s="7">
        <v>11.817819999999999</v>
      </c>
      <c r="V4661" s="7">
        <v>12.21904</v>
      </c>
      <c r="W4661" s="7" t="s">
        <v>19</v>
      </c>
      <c r="X4661" s="7">
        <v>11.876950000000001</v>
      </c>
      <c r="Y4661" s="7">
        <v>12.435840000000001</v>
      </c>
      <c r="Z4661" s="9">
        <v>12.57644</v>
      </c>
      <c r="AA4661" s="9">
        <v>13.06574</v>
      </c>
      <c r="AB4661" s="9">
        <v>12.1411</v>
      </c>
      <c r="AC4661" s="9">
        <v>11.931050000000001</v>
      </c>
      <c r="AD4661" s="9">
        <v>13.171139999999999</v>
      </c>
      <c r="AE4661" s="9" t="s">
        <v>19</v>
      </c>
      <c r="AF4661" s="9">
        <v>11.44267</v>
      </c>
      <c r="AG4661" s="1">
        <v>1</v>
      </c>
      <c r="AH4661" s="1">
        <v>1</v>
      </c>
      <c r="AI4661" s="1">
        <v>0</v>
      </c>
      <c r="AJ4661" s="1">
        <v>0</v>
      </c>
      <c r="AK4661" s="1">
        <v>0</v>
      </c>
      <c r="AL4661" s="1">
        <v>0</v>
      </c>
      <c r="AM4661" s="1">
        <v>0</v>
      </c>
      <c r="AN4661" s="1">
        <f t="shared" si="144"/>
        <v>0</v>
      </c>
      <c r="AO4661" s="1">
        <f t="shared" si="145"/>
        <v>0</v>
      </c>
      <c r="AP4661" s="1">
        <f>IFERROR(IF(AND(ABS(#REF!)&gt;LOG(1.5,2),#REF!&lt;0.05,#REF!="+"),1,0),0)</f>
        <v>0</v>
      </c>
    </row>
    <row r="4662" spans="1:42">
      <c r="A4662" s="1" t="s">
        <v>9320</v>
      </c>
      <c r="B4662" s="1" t="s">
        <v>9321</v>
      </c>
      <c r="C4662" s="4">
        <v>0.98305419407040817</v>
      </c>
      <c r="D4662" s="4">
        <v>-2.4657142857144265E-2</v>
      </c>
      <c r="E4662" s="5">
        <v>0.85313888302859298</v>
      </c>
      <c r="G4662" s="4">
        <v>0.98711348239212426</v>
      </c>
      <c r="H4662" s="4">
        <v>-1.8712142857143732E-2</v>
      </c>
      <c r="I4662" s="5">
        <v>0.83798343167840739</v>
      </c>
      <c r="K4662" s="1">
        <v>4</v>
      </c>
      <c r="L4662" s="1">
        <v>8</v>
      </c>
      <c r="M4662" s="1">
        <v>7</v>
      </c>
      <c r="N4662" s="8">
        <v>17.190359999999998</v>
      </c>
      <c r="O4662" s="8">
        <v>17.756270000000001</v>
      </c>
      <c r="P4662" s="8">
        <v>17.520949999999999</v>
      </c>
      <c r="Q4662" s="8">
        <v>17.723739999999999</v>
      </c>
      <c r="R4662" s="7">
        <v>17.667190000000002</v>
      </c>
      <c r="S4662" s="7">
        <v>17.238969999999998</v>
      </c>
      <c r="T4662" s="7">
        <v>17.46753</v>
      </c>
      <c r="U4662" s="7">
        <v>17.539549999999998</v>
      </c>
      <c r="V4662" s="7">
        <v>17.778639999999999</v>
      </c>
      <c r="W4662" s="7">
        <v>17.42182</v>
      </c>
      <c r="X4662" s="7">
        <v>17.668399999999998</v>
      </c>
      <c r="Y4662" s="7">
        <v>17.648099999999999</v>
      </c>
      <c r="Z4662" s="9">
        <v>17.528759999999998</v>
      </c>
      <c r="AA4662" s="9">
        <v>17.805990000000001</v>
      </c>
      <c r="AB4662" s="9">
        <v>17.673449999999999</v>
      </c>
      <c r="AC4662" s="9">
        <v>17.702490000000001</v>
      </c>
      <c r="AD4662" s="9">
        <v>17.590160000000001</v>
      </c>
      <c r="AE4662" s="9">
        <v>17.33182</v>
      </c>
      <c r="AF4662" s="9">
        <v>17.374739999999999</v>
      </c>
      <c r="AG4662" s="1">
        <v>1</v>
      </c>
      <c r="AH4662" s="1">
        <v>1</v>
      </c>
      <c r="AI4662" s="1">
        <v>1</v>
      </c>
      <c r="AJ4662" s="1">
        <v>0</v>
      </c>
      <c r="AK4662" s="1">
        <v>0</v>
      </c>
      <c r="AL4662" s="1">
        <v>0</v>
      </c>
      <c r="AM4662" s="1">
        <v>0</v>
      </c>
      <c r="AN4662" s="1">
        <f t="shared" si="144"/>
        <v>0</v>
      </c>
      <c r="AO4662" s="1">
        <f t="shared" si="145"/>
        <v>0</v>
      </c>
      <c r="AP4662" s="1">
        <f>IFERROR(IF(AND(ABS(#REF!)&gt;LOG(1.5,2),#REF!&lt;0.05,#REF!="+"),1,0),0)</f>
        <v>0</v>
      </c>
    </row>
    <row r="4663" spans="1:42">
      <c r="A4663" s="1" t="s">
        <v>9322</v>
      </c>
      <c r="B4663" s="1" t="s">
        <v>9323</v>
      </c>
      <c r="C4663" s="4">
        <v>0.78511820635170382</v>
      </c>
      <c r="D4663" s="4">
        <v>-0.34901821428571544</v>
      </c>
      <c r="E4663" s="5">
        <v>0.18289845824266665</v>
      </c>
      <c r="G4663" s="4">
        <v>1.0282006189844215</v>
      </c>
      <c r="H4663" s="4">
        <v>4.0121785714285707E-2</v>
      </c>
      <c r="I4663" s="5">
        <v>0.83802084589867343</v>
      </c>
      <c r="K4663" s="1">
        <v>4</v>
      </c>
      <c r="L4663" s="1">
        <v>8</v>
      </c>
      <c r="M4663" s="1">
        <v>7</v>
      </c>
      <c r="N4663" s="8">
        <v>15.1455</v>
      </c>
      <c r="O4663" s="8">
        <v>14.94298</v>
      </c>
      <c r="P4663" s="8">
        <v>15.05944</v>
      </c>
      <c r="Q4663" s="8">
        <v>15.609389999999999</v>
      </c>
      <c r="R4663" s="7">
        <v>15.831480000000001</v>
      </c>
      <c r="S4663" s="7">
        <v>15.11309</v>
      </c>
      <c r="T4663" s="7">
        <v>15.504149999999999</v>
      </c>
      <c r="U4663" s="7">
        <v>15.234159999999999</v>
      </c>
      <c r="V4663" s="7">
        <v>15.976900000000001</v>
      </c>
      <c r="W4663" s="7">
        <v>15.37227</v>
      </c>
      <c r="X4663" s="7">
        <v>15.86735</v>
      </c>
      <c r="Y4663" s="7">
        <v>15.728339999999999</v>
      </c>
      <c r="Z4663" s="9">
        <v>15.525370000000001</v>
      </c>
      <c r="AA4663" s="9">
        <v>16.1022</v>
      </c>
      <c r="AB4663" s="9">
        <v>15.769170000000001</v>
      </c>
      <c r="AC4663" s="9">
        <v>15.784369999999999</v>
      </c>
      <c r="AD4663" s="9">
        <v>15.579510000000001</v>
      </c>
      <c r="AE4663" s="9">
        <v>14.80471</v>
      </c>
      <c r="AF4663" s="9">
        <v>15.20309</v>
      </c>
      <c r="AG4663" s="1">
        <v>1</v>
      </c>
      <c r="AH4663" s="1">
        <v>1</v>
      </c>
      <c r="AI4663" s="1">
        <v>0</v>
      </c>
      <c r="AJ4663" s="1">
        <v>0</v>
      </c>
      <c r="AK4663" s="1">
        <v>0</v>
      </c>
      <c r="AL4663" s="1">
        <v>0</v>
      </c>
      <c r="AM4663" s="1">
        <v>0</v>
      </c>
      <c r="AN4663" s="1">
        <f t="shared" si="144"/>
        <v>0</v>
      </c>
      <c r="AO4663" s="1">
        <f t="shared" si="145"/>
        <v>0</v>
      </c>
      <c r="AP4663" s="1">
        <f>IFERROR(IF(AND(ABS(#REF!)&gt;LOG(1.5,2),#REF!&lt;0.05,#REF!="+"),1,0),0)</f>
        <v>0</v>
      </c>
    </row>
    <row r="4664" spans="1:42">
      <c r="A4664" s="1" t="s">
        <v>9324</v>
      </c>
      <c r="B4664" s="1" t="s">
        <v>9325</v>
      </c>
      <c r="C4664" s="4">
        <v>0.93495691294512162</v>
      </c>
      <c r="D4664" s="4">
        <v>-9.7028214285717951E-2</v>
      </c>
      <c r="E4664" s="5">
        <v>0.5011416491474372</v>
      </c>
      <c r="G4664" s="4">
        <v>1.0166349865143525</v>
      </c>
      <c r="H4664" s="4">
        <v>2.3801785714283596E-2</v>
      </c>
      <c r="I4664" s="5">
        <v>0.83804450115511209</v>
      </c>
      <c r="K4664" s="1">
        <v>4</v>
      </c>
      <c r="L4664" s="1">
        <v>8</v>
      </c>
      <c r="M4664" s="1">
        <v>7</v>
      </c>
      <c r="N4664" s="8">
        <v>19.938829999999999</v>
      </c>
      <c r="O4664" s="8">
        <v>19.97503</v>
      </c>
      <c r="P4664" s="8">
        <v>19.738569999999999</v>
      </c>
      <c r="Q4664" s="8">
        <v>19.684799999999999</v>
      </c>
      <c r="R4664" s="7">
        <v>19.74708</v>
      </c>
      <c r="S4664" s="7">
        <v>20.119720000000001</v>
      </c>
      <c r="T4664" s="7">
        <v>19.982130000000002</v>
      </c>
      <c r="U4664" s="7">
        <v>20.174610000000001</v>
      </c>
      <c r="V4664" s="7">
        <v>19.700099999999999</v>
      </c>
      <c r="W4664" s="7">
        <v>20.173570000000002</v>
      </c>
      <c r="X4664" s="7">
        <v>19.80301</v>
      </c>
      <c r="Y4664" s="7">
        <v>19.94088</v>
      </c>
      <c r="Z4664" s="9">
        <v>20.096779999999999</v>
      </c>
      <c r="AA4664" s="9">
        <v>19.664549999999998</v>
      </c>
      <c r="AB4664" s="9">
        <v>19.762830000000001</v>
      </c>
      <c r="AC4664" s="9">
        <v>19.701229999999999</v>
      </c>
      <c r="AD4664" s="9">
        <v>19.823</v>
      </c>
      <c r="AE4664" s="9">
        <v>20.247119999999999</v>
      </c>
      <c r="AF4664" s="9">
        <v>20.223839999999999</v>
      </c>
      <c r="AG4664" s="1">
        <v>1</v>
      </c>
      <c r="AH4664" s="1">
        <v>1</v>
      </c>
      <c r="AI4664" s="1">
        <v>1</v>
      </c>
      <c r="AJ4664" s="1">
        <v>0</v>
      </c>
      <c r="AK4664" s="1">
        <v>0</v>
      </c>
      <c r="AL4664" s="1">
        <v>0</v>
      </c>
      <c r="AM4664" s="1">
        <v>0</v>
      </c>
      <c r="AN4664" s="1">
        <f t="shared" si="144"/>
        <v>0</v>
      </c>
      <c r="AO4664" s="1">
        <f t="shared" si="145"/>
        <v>0</v>
      </c>
      <c r="AP4664" s="1">
        <f>IFERROR(IF(AND(ABS(#REF!)&gt;LOG(1.5,2),#REF!&lt;0.05,#REF!="+"),1,0),0)</f>
        <v>0</v>
      </c>
    </row>
    <row r="4665" spans="1:42">
      <c r="A4665" s="1" t="s">
        <v>9326</v>
      </c>
      <c r="B4665" s="1" t="s">
        <v>9327</v>
      </c>
      <c r="C4665" s="4">
        <v>1.1148618907907328</v>
      </c>
      <c r="D4665" s="4">
        <v>0.15686499999999803</v>
      </c>
      <c r="E4665" s="5">
        <v>0.53691164580638506</v>
      </c>
      <c r="G4665" s="4">
        <v>1.0239424155248746</v>
      </c>
      <c r="H4665" s="4">
        <v>3.4134583333333524E-2</v>
      </c>
      <c r="I4665" s="5">
        <v>0.83809362493620432</v>
      </c>
      <c r="K4665" s="1">
        <v>3</v>
      </c>
      <c r="L4665" s="1">
        <v>8</v>
      </c>
      <c r="M4665" s="1">
        <v>6</v>
      </c>
      <c r="N4665" s="8">
        <v>14.23359</v>
      </c>
      <c r="O4665" s="8">
        <v>14.365259999999999</v>
      </c>
      <c r="P4665" s="8">
        <v>15.022729999999999</v>
      </c>
      <c r="Q4665" s="8" t="s">
        <v>19</v>
      </c>
      <c r="R4665" s="7">
        <v>14.50028</v>
      </c>
      <c r="S4665" s="7">
        <v>14.69378</v>
      </c>
      <c r="T4665" s="7">
        <v>14.812340000000001</v>
      </c>
      <c r="U4665" s="7">
        <v>14.585290000000001</v>
      </c>
      <c r="V4665" s="7">
        <v>14.51961</v>
      </c>
      <c r="W4665" s="7">
        <v>13.98457</v>
      </c>
      <c r="X4665" s="7">
        <v>14.14813</v>
      </c>
      <c r="Y4665" s="7">
        <v>14.098369999999999</v>
      </c>
      <c r="Z4665" s="9">
        <v>14.30289</v>
      </c>
      <c r="AA4665" s="9">
        <v>14.826639999999999</v>
      </c>
      <c r="AB4665" s="9">
        <v>14.399089999999999</v>
      </c>
      <c r="AC4665" s="9">
        <v>14.479990000000001</v>
      </c>
      <c r="AD4665" s="9" t="s">
        <v>19</v>
      </c>
      <c r="AE4665" s="9">
        <v>14.406779999999999</v>
      </c>
      <c r="AF4665" s="9">
        <v>13.88658</v>
      </c>
      <c r="AG4665" s="1">
        <v>0</v>
      </c>
      <c r="AH4665" s="1">
        <v>0</v>
      </c>
      <c r="AI4665" s="1">
        <v>0</v>
      </c>
      <c r="AJ4665" s="1">
        <v>0</v>
      </c>
      <c r="AK4665" s="1">
        <v>0</v>
      </c>
      <c r="AL4665" s="1">
        <v>0</v>
      </c>
      <c r="AM4665" s="1">
        <v>1</v>
      </c>
      <c r="AN4665" s="1">
        <f t="shared" si="144"/>
        <v>0</v>
      </c>
      <c r="AO4665" s="1">
        <f t="shared" si="145"/>
        <v>0</v>
      </c>
      <c r="AP4665" s="1">
        <f>IFERROR(IF(AND(ABS(#REF!)&gt;LOG(1.5,2),#REF!&lt;0.05,#REF!="+"),1,0),0)</f>
        <v>0</v>
      </c>
    </row>
    <row r="4666" spans="1:42">
      <c r="A4666" s="1" t="s">
        <v>9328</v>
      </c>
      <c r="B4666" s="1" t="s">
        <v>9329</v>
      </c>
      <c r="C4666" s="4">
        <v>1.1055448086742836</v>
      </c>
      <c r="D4666" s="4">
        <v>0.14475749999999721</v>
      </c>
      <c r="E4666" s="5">
        <v>0.15081802775813016</v>
      </c>
      <c r="G4666" s="4">
        <v>1.0136415021818674</v>
      </c>
      <c r="H4666" s="4">
        <v>1.9547500000001605E-2</v>
      </c>
      <c r="I4666" s="5">
        <v>0.83810160809749745</v>
      </c>
      <c r="K4666" s="1">
        <v>4</v>
      </c>
      <c r="L4666" s="1">
        <v>8</v>
      </c>
      <c r="M4666" s="1">
        <v>7</v>
      </c>
      <c r="N4666" s="8">
        <v>18.95579</v>
      </c>
      <c r="O4666" s="8">
        <v>18.95027</v>
      </c>
      <c r="P4666" s="8">
        <v>18.666879999999999</v>
      </c>
      <c r="Q4666" s="8">
        <v>18.95729</v>
      </c>
      <c r="R4666" s="7">
        <v>18.579560000000001</v>
      </c>
      <c r="S4666" s="7">
        <v>18.798950000000001</v>
      </c>
      <c r="T4666" s="7">
        <v>18.715070000000001</v>
      </c>
      <c r="U4666" s="7">
        <v>19.101590000000002</v>
      </c>
      <c r="V4666" s="7">
        <v>18.706189999999999</v>
      </c>
      <c r="W4666" s="7">
        <v>19.017050000000001</v>
      </c>
      <c r="X4666" s="7">
        <v>18.55697</v>
      </c>
      <c r="Y4666" s="7">
        <v>18.583400000000001</v>
      </c>
      <c r="Z4666" s="9">
        <v>18.75827</v>
      </c>
      <c r="AA4666" s="9">
        <v>18.555160000000001</v>
      </c>
      <c r="AB4666" s="9">
        <v>18.59901</v>
      </c>
      <c r="AC4666" s="9">
        <v>18.992709999999999</v>
      </c>
      <c r="AD4666" s="9">
        <v>18.746849999999998</v>
      </c>
      <c r="AE4666" s="9">
        <v>18.673010000000001</v>
      </c>
      <c r="AF4666" s="9">
        <v>18.839590000000001</v>
      </c>
      <c r="AG4666" s="1">
        <v>0</v>
      </c>
      <c r="AH4666" s="1">
        <v>0</v>
      </c>
      <c r="AI4666" s="1">
        <v>0</v>
      </c>
      <c r="AJ4666" s="1">
        <v>0</v>
      </c>
      <c r="AK4666" s="1">
        <v>0</v>
      </c>
      <c r="AL4666" s="1">
        <v>0</v>
      </c>
      <c r="AM4666" s="1">
        <v>1</v>
      </c>
      <c r="AN4666" s="1">
        <f t="shared" si="144"/>
        <v>0</v>
      </c>
      <c r="AO4666" s="1">
        <f t="shared" si="145"/>
        <v>0</v>
      </c>
      <c r="AP4666" s="1">
        <f>IFERROR(IF(AND(ABS(#REF!)&gt;LOG(1.5,2),#REF!&lt;0.05,#REF!="+"),1,0),0)</f>
        <v>0</v>
      </c>
    </row>
    <row r="4667" spans="1:42">
      <c r="A4667" s="1" t="s">
        <v>9330</v>
      </c>
      <c r="B4667" s="1" t="s">
        <v>9331</v>
      </c>
      <c r="C4667" s="4">
        <v>0.93719285282412923</v>
      </c>
      <c r="D4667" s="4">
        <v>-9.358214285714439E-2</v>
      </c>
      <c r="E4667" s="5">
        <v>0.3550121383390008</v>
      </c>
      <c r="G4667" s="4">
        <v>1.009951040602115</v>
      </c>
      <c r="H4667" s="4">
        <v>1.4285357142856725E-2</v>
      </c>
      <c r="I4667" s="5">
        <v>0.83822844540267538</v>
      </c>
      <c r="K4667" s="1">
        <v>4</v>
      </c>
      <c r="L4667" s="1">
        <v>8</v>
      </c>
      <c r="M4667" s="1">
        <v>7</v>
      </c>
      <c r="N4667" s="8">
        <v>19.345009999999998</v>
      </c>
      <c r="O4667" s="8">
        <v>19.489139999999999</v>
      </c>
      <c r="P4667" s="8">
        <v>19.465489999999999</v>
      </c>
      <c r="Q4667" s="8">
        <v>19.589500000000001</v>
      </c>
      <c r="R4667" s="7">
        <v>19.61983</v>
      </c>
      <c r="S4667" s="7">
        <v>19.613099999999999</v>
      </c>
      <c r="T4667" s="7">
        <v>19.545349999999999</v>
      </c>
      <c r="U4667" s="7">
        <v>19.488230000000001</v>
      </c>
      <c r="V4667" s="7">
        <v>19.68524</v>
      </c>
      <c r="W4667" s="7">
        <v>19.43892</v>
      </c>
      <c r="X4667" s="7">
        <v>19.616849999999999</v>
      </c>
      <c r="Y4667" s="7">
        <v>19.633700000000001</v>
      </c>
      <c r="Z4667" s="9">
        <v>19.518239999999999</v>
      </c>
      <c r="AA4667" s="9">
        <v>19.86073</v>
      </c>
      <c r="AB4667" s="9">
        <v>19.698619999999998</v>
      </c>
      <c r="AC4667" s="9">
        <v>19.587759999999999</v>
      </c>
      <c r="AD4667" s="9">
        <v>19.544650000000001</v>
      </c>
      <c r="AE4667" s="9">
        <v>19.39198</v>
      </c>
      <c r="AF4667" s="9">
        <v>19.359089999999998</v>
      </c>
      <c r="AG4667" s="1">
        <v>1</v>
      </c>
      <c r="AH4667" s="1">
        <v>0</v>
      </c>
      <c r="AI4667" s="1">
        <v>1</v>
      </c>
      <c r="AJ4667" s="1">
        <v>0</v>
      </c>
      <c r="AK4667" s="1">
        <v>0</v>
      </c>
      <c r="AL4667" s="1">
        <v>0</v>
      </c>
      <c r="AM4667" s="1">
        <v>0</v>
      </c>
      <c r="AN4667" s="1">
        <f t="shared" si="144"/>
        <v>0</v>
      </c>
      <c r="AO4667" s="1">
        <f t="shared" si="145"/>
        <v>0</v>
      </c>
      <c r="AP4667" s="1">
        <f>IFERROR(IF(AND(ABS(#REF!)&gt;LOG(1.5,2),#REF!&lt;0.05,#REF!="+"),1,0),0)</f>
        <v>0</v>
      </c>
    </row>
    <row r="4668" spans="1:42">
      <c r="A4668" s="1" t="s">
        <v>9332</v>
      </c>
      <c r="B4668" s="1" t="s">
        <v>9333</v>
      </c>
      <c r="C4668" s="4">
        <v>0.85960857869556118</v>
      </c>
      <c r="D4668" s="4">
        <v>-0.21824821428571184</v>
      </c>
      <c r="E4668" s="5">
        <v>0.51822895704213578</v>
      </c>
      <c r="G4668" s="4">
        <v>0.97142400038920418</v>
      </c>
      <c r="H4668" s="4">
        <v>-4.1826964285714752E-2</v>
      </c>
      <c r="I4668" s="5">
        <v>0.83828242231900396</v>
      </c>
      <c r="K4668" s="1">
        <v>4</v>
      </c>
      <c r="L4668" s="1">
        <v>8</v>
      </c>
      <c r="M4668" s="1">
        <v>7</v>
      </c>
      <c r="N4668" s="8">
        <v>15.014469999999999</v>
      </c>
      <c r="O4668" s="8">
        <v>15.597530000000001</v>
      </c>
      <c r="P4668" s="8">
        <v>16.174880000000002</v>
      </c>
      <c r="Q4668" s="8">
        <v>16.036750000000001</v>
      </c>
      <c r="R4668" s="7">
        <v>15.94197</v>
      </c>
      <c r="S4668" s="7">
        <v>15.51008</v>
      </c>
      <c r="T4668" s="7">
        <v>15.80696</v>
      </c>
      <c r="U4668" s="7">
        <v>15.707240000000001</v>
      </c>
      <c r="V4668" s="7">
        <v>16.14556</v>
      </c>
      <c r="W4668" s="7">
        <v>15.767099999999999</v>
      </c>
      <c r="X4668" s="7">
        <v>16.181439999999998</v>
      </c>
      <c r="Y4668" s="7">
        <v>15.998279999999999</v>
      </c>
      <c r="Z4668" s="9">
        <v>16.020140000000001</v>
      </c>
      <c r="AA4668" s="9">
        <v>15.73663</v>
      </c>
      <c r="AB4668" s="9">
        <v>16.32394</v>
      </c>
      <c r="AC4668" s="9">
        <v>16.222429999999999</v>
      </c>
      <c r="AD4668" s="9">
        <v>16.335540000000002</v>
      </c>
      <c r="AE4668" s="9">
        <v>14.861140000000001</v>
      </c>
      <c r="AF4668" s="9">
        <v>15.96927</v>
      </c>
      <c r="AG4668" s="1">
        <v>1</v>
      </c>
      <c r="AH4668" s="1">
        <v>0</v>
      </c>
      <c r="AI4668" s="1">
        <v>1</v>
      </c>
      <c r="AJ4668" s="1">
        <v>0</v>
      </c>
      <c r="AK4668" s="1">
        <v>0</v>
      </c>
      <c r="AL4668" s="1">
        <v>0</v>
      </c>
      <c r="AM4668" s="1">
        <v>0</v>
      </c>
      <c r="AN4668" s="1">
        <f t="shared" si="144"/>
        <v>0</v>
      </c>
      <c r="AO4668" s="1">
        <f t="shared" si="145"/>
        <v>0</v>
      </c>
      <c r="AP4668" s="1">
        <f>IFERROR(IF(AND(ABS(#REF!)&gt;LOG(1.5,2),#REF!&lt;0.05,#REF!="+"),1,0),0)</f>
        <v>0</v>
      </c>
    </row>
    <row r="4669" spans="1:42">
      <c r="A4669" s="1" t="s">
        <v>9334</v>
      </c>
      <c r="B4669" s="1" t="s">
        <v>9335</v>
      </c>
      <c r="C4669" s="4">
        <v>1.0153361898886215</v>
      </c>
      <c r="D4669" s="4">
        <v>2.1957499999995633E-2</v>
      </c>
      <c r="E4669" s="5">
        <v>0.94504088147710708</v>
      </c>
      <c r="G4669" s="4">
        <v>1.0437373772294372</v>
      </c>
      <c r="H4669" s="4">
        <v>6.1758749999995644E-2</v>
      </c>
      <c r="I4669" s="5">
        <v>0.83828780565438499</v>
      </c>
      <c r="K4669" s="1">
        <v>4</v>
      </c>
      <c r="L4669" s="1">
        <v>8</v>
      </c>
      <c r="M4669" s="1">
        <v>7</v>
      </c>
      <c r="N4669" s="8">
        <v>19.943460000000002</v>
      </c>
      <c r="O4669" s="8">
        <v>19.64639</v>
      </c>
      <c r="P4669" s="8">
        <v>19.748239999999999</v>
      </c>
      <c r="Q4669" s="8">
        <v>19.583020000000001</v>
      </c>
      <c r="R4669" s="7">
        <v>19.26858</v>
      </c>
      <c r="S4669" s="7">
        <v>20.840250000000001</v>
      </c>
      <c r="T4669" s="7">
        <v>19.97419</v>
      </c>
      <c r="U4669" s="7">
        <v>19.914819999999999</v>
      </c>
      <c r="V4669" s="7">
        <v>19.182289999999998</v>
      </c>
      <c r="W4669" s="7">
        <v>20.100639999999999</v>
      </c>
      <c r="X4669" s="7">
        <v>19.523299999999999</v>
      </c>
      <c r="Y4669" s="7">
        <v>19.356560000000002</v>
      </c>
      <c r="Z4669" s="9">
        <v>19.977589999999999</v>
      </c>
      <c r="AA4669" s="9">
        <v>18.663589999999999</v>
      </c>
      <c r="AB4669" s="9">
        <v>19.39667</v>
      </c>
      <c r="AC4669" s="9">
        <v>19.49906</v>
      </c>
      <c r="AD4669" s="9">
        <v>19.903320000000001</v>
      </c>
      <c r="AE4669" s="9">
        <v>20.554300000000001</v>
      </c>
      <c r="AF4669" s="9">
        <v>19.963709999999999</v>
      </c>
      <c r="AG4669" s="1">
        <v>0</v>
      </c>
      <c r="AH4669" s="1">
        <v>0</v>
      </c>
      <c r="AI4669" s="1">
        <v>1</v>
      </c>
      <c r="AJ4669" s="1">
        <v>1</v>
      </c>
      <c r="AK4669" s="1">
        <v>0</v>
      </c>
      <c r="AL4669" s="1">
        <v>0</v>
      </c>
      <c r="AM4669" s="1">
        <v>0</v>
      </c>
      <c r="AN4669" s="1">
        <f t="shared" si="144"/>
        <v>0</v>
      </c>
      <c r="AO4669" s="1">
        <f t="shared" si="145"/>
        <v>0</v>
      </c>
      <c r="AP4669" s="1">
        <f>IFERROR(IF(AND(ABS(#REF!)&gt;LOG(1.5,2),#REF!&lt;0.05,#REF!="+"),1,0),0)</f>
        <v>0</v>
      </c>
    </row>
    <row r="4670" spans="1:42">
      <c r="A4670" s="1" t="s">
        <v>9336</v>
      </c>
      <c r="B4670" s="1" t="s">
        <v>9337</v>
      </c>
      <c r="C4670" s="4">
        <v>1.027936955882738</v>
      </c>
      <c r="D4670" s="4">
        <v>3.975178571428728E-2</v>
      </c>
      <c r="E4670" s="5">
        <v>0.76638433300181319</v>
      </c>
      <c r="G4670" s="4">
        <v>1.0214319102792568</v>
      </c>
      <c r="H4670" s="4">
        <v>3.0593035714286287E-2</v>
      </c>
      <c r="I4670" s="5">
        <v>0.83834133014717582</v>
      </c>
      <c r="K4670" s="1">
        <v>4</v>
      </c>
      <c r="L4670" s="1">
        <v>8</v>
      </c>
      <c r="M4670" s="1">
        <v>7</v>
      </c>
      <c r="N4670" s="8">
        <v>16.818180000000002</v>
      </c>
      <c r="O4670" s="8">
        <v>17.149149999999999</v>
      </c>
      <c r="P4670" s="8">
        <v>16.9785</v>
      </c>
      <c r="Q4670" s="8">
        <v>17.020520000000001</v>
      </c>
      <c r="R4670" s="7">
        <v>17.307829999999999</v>
      </c>
      <c r="S4670" s="7">
        <v>16.820679999999999</v>
      </c>
      <c r="T4670" s="7">
        <v>16.665089999999999</v>
      </c>
      <c r="U4670" s="7">
        <v>16.581430000000001</v>
      </c>
      <c r="V4670" s="7">
        <v>17.061250000000001</v>
      </c>
      <c r="W4670" s="7">
        <v>16.77176</v>
      </c>
      <c r="X4670" s="7">
        <v>17.464549999999999</v>
      </c>
      <c r="Y4670" s="7">
        <v>17.18684</v>
      </c>
      <c r="Z4670" s="9">
        <v>16.88073</v>
      </c>
      <c r="AA4670" s="9">
        <v>17.2653</v>
      </c>
      <c r="AB4670" s="9">
        <v>16.987770000000001</v>
      </c>
      <c r="AC4670" s="9">
        <v>17.172969999999999</v>
      </c>
      <c r="AD4670" s="9">
        <v>17.034929999999999</v>
      </c>
      <c r="AE4670" s="9">
        <v>16.66328</v>
      </c>
      <c r="AF4670" s="9">
        <v>16.657869999999999</v>
      </c>
      <c r="AG4670" s="1">
        <v>1</v>
      </c>
      <c r="AH4670" s="1">
        <v>0</v>
      </c>
      <c r="AI4670" s="1">
        <v>1</v>
      </c>
      <c r="AJ4670" s="1">
        <v>0</v>
      </c>
      <c r="AK4670" s="1">
        <v>0</v>
      </c>
      <c r="AL4670" s="1">
        <v>0</v>
      </c>
      <c r="AM4670" s="1">
        <v>0</v>
      </c>
      <c r="AN4670" s="1">
        <f t="shared" si="144"/>
        <v>0</v>
      </c>
      <c r="AO4670" s="1">
        <f t="shared" si="145"/>
        <v>0</v>
      </c>
      <c r="AP4670" s="1">
        <f>IFERROR(IF(AND(ABS(#REF!)&gt;LOG(1.5,2),#REF!&lt;0.05,#REF!="+"),1,0),0)</f>
        <v>0</v>
      </c>
    </row>
    <row r="4671" spans="1:42">
      <c r="A4671" s="1" t="s">
        <v>9338</v>
      </c>
      <c r="B4671" s="1" t="s">
        <v>9339</v>
      </c>
      <c r="C4671" s="4">
        <v>1.1198035930665686</v>
      </c>
      <c r="D4671" s="4">
        <v>0.16324571428571133</v>
      </c>
      <c r="E4671" s="5">
        <v>0.33680425214988757</v>
      </c>
      <c r="G4671" s="4">
        <v>1.019895058292851</v>
      </c>
      <c r="H4671" s="4">
        <v>2.842071428570847E-2</v>
      </c>
      <c r="I4671" s="5">
        <v>0.8384184018311851</v>
      </c>
      <c r="K4671" s="1">
        <v>4</v>
      </c>
      <c r="L4671" s="1">
        <v>8</v>
      </c>
      <c r="M4671" s="1">
        <v>7</v>
      </c>
      <c r="N4671" s="8">
        <v>19.671099999999999</v>
      </c>
      <c r="O4671" s="8">
        <v>19.40662</v>
      </c>
      <c r="P4671" s="8">
        <v>19.38795</v>
      </c>
      <c r="Q4671" s="8">
        <v>19.37593</v>
      </c>
      <c r="R4671" s="7">
        <v>19.164709999999999</v>
      </c>
      <c r="S4671" s="7">
        <v>19.580760000000001</v>
      </c>
      <c r="T4671" s="7">
        <v>19.302499999999998</v>
      </c>
      <c r="U4671" s="7">
        <v>19.671150000000001</v>
      </c>
      <c r="V4671" s="7">
        <v>19.079070000000002</v>
      </c>
      <c r="W4671" s="7">
        <v>19.499749999999999</v>
      </c>
      <c r="X4671" s="7">
        <v>19.079429999999999</v>
      </c>
      <c r="Y4671" s="7">
        <v>19.227229999999999</v>
      </c>
      <c r="Z4671" s="9">
        <v>19.425550000000001</v>
      </c>
      <c r="AA4671" s="9">
        <v>19.085129999999999</v>
      </c>
      <c r="AB4671" s="9">
        <v>19.195640000000001</v>
      </c>
      <c r="AC4671" s="9">
        <v>19.019860000000001</v>
      </c>
      <c r="AD4671" s="9">
        <v>19.001000000000001</v>
      </c>
      <c r="AE4671" s="9">
        <v>19.744800000000001</v>
      </c>
      <c r="AF4671" s="9">
        <v>19.6081</v>
      </c>
      <c r="AG4671" s="1">
        <v>1</v>
      </c>
      <c r="AH4671" s="1">
        <v>1</v>
      </c>
      <c r="AI4671" s="1">
        <v>0</v>
      </c>
      <c r="AJ4671" s="1">
        <v>0</v>
      </c>
      <c r="AK4671" s="1">
        <v>0</v>
      </c>
      <c r="AL4671" s="1">
        <v>0</v>
      </c>
      <c r="AM4671" s="1">
        <v>0</v>
      </c>
      <c r="AN4671" s="1">
        <f t="shared" si="144"/>
        <v>0</v>
      </c>
      <c r="AO4671" s="1">
        <f t="shared" si="145"/>
        <v>0</v>
      </c>
      <c r="AP4671" s="1">
        <f>IFERROR(IF(AND(ABS(#REF!)&gt;LOG(1.5,2),#REF!&lt;0.05,#REF!="+"),1,0),0)</f>
        <v>0</v>
      </c>
    </row>
    <row r="4672" spans="1:42">
      <c r="A4672" s="1" t="s">
        <v>9340</v>
      </c>
      <c r="B4672" s="1" t="s">
        <v>9341</v>
      </c>
      <c r="C4672" s="4">
        <v>0.941779866348741</v>
      </c>
      <c r="D4672" s="4">
        <v>-8.6538214285713622E-2</v>
      </c>
      <c r="E4672" s="5">
        <v>0.59216842521433377</v>
      </c>
      <c r="G4672" s="4">
        <v>1.0172949551102957</v>
      </c>
      <c r="H4672" s="4">
        <v>2.47380357142859E-2</v>
      </c>
      <c r="I4672" s="5">
        <v>0.83846887192231168</v>
      </c>
      <c r="K4672" s="1">
        <v>4</v>
      </c>
      <c r="L4672" s="1">
        <v>8</v>
      </c>
      <c r="M4672" s="1">
        <v>7</v>
      </c>
      <c r="N4672" s="8">
        <v>18.746549999999999</v>
      </c>
      <c r="O4672" s="8">
        <v>18.54683</v>
      </c>
      <c r="P4672" s="8">
        <v>18.494399999999999</v>
      </c>
      <c r="Q4672" s="8">
        <v>18.642410000000002</v>
      </c>
      <c r="R4672" s="7">
        <v>18.559940000000001</v>
      </c>
      <c r="S4672" s="7">
        <v>18.877780000000001</v>
      </c>
      <c r="T4672" s="7">
        <v>18.689360000000001</v>
      </c>
      <c r="U4672" s="7">
        <v>18.976870000000002</v>
      </c>
      <c r="V4672" s="7">
        <v>18.786860000000001</v>
      </c>
      <c r="W4672" s="7">
        <v>18.719139999999999</v>
      </c>
      <c r="X4672" s="7">
        <v>18.58981</v>
      </c>
      <c r="Y4672" s="7">
        <v>18.550830000000001</v>
      </c>
      <c r="Z4672" s="9">
        <v>18.557739999999999</v>
      </c>
      <c r="AA4672" s="9">
        <v>18.472819999999999</v>
      </c>
      <c r="AB4672" s="9">
        <v>18.375620000000001</v>
      </c>
      <c r="AC4672" s="9">
        <v>18.65277</v>
      </c>
      <c r="AD4672" s="9">
        <v>18.975249999999999</v>
      </c>
      <c r="AE4672" s="9">
        <v>19.207419999999999</v>
      </c>
      <c r="AF4672" s="9">
        <v>18.616980000000002</v>
      </c>
      <c r="AG4672" s="1">
        <v>0</v>
      </c>
      <c r="AH4672" s="1">
        <v>0</v>
      </c>
      <c r="AI4672" s="1">
        <v>0</v>
      </c>
      <c r="AJ4672" s="1">
        <v>1</v>
      </c>
      <c r="AK4672" s="1">
        <v>0</v>
      </c>
      <c r="AL4672" s="1">
        <v>0</v>
      </c>
      <c r="AM4672" s="1">
        <v>0</v>
      </c>
      <c r="AN4672" s="1">
        <f t="shared" si="144"/>
        <v>0</v>
      </c>
      <c r="AO4672" s="1">
        <f t="shared" si="145"/>
        <v>0</v>
      </c>
      <c r="AP4672" s="1">
        <f>IFERROR(IF(AND(ABS(#REF!)&gt;LOG(1.5,2),#REF!&lt;0.05,#REF!="+"),1,0),0)</f>
        <v>0</v>
      </c>
    </row>
    <row r="4673" spans="1:42">
      <c r="A4673" s="1" t="s">
        <v>9342</v>
      </c>
      <c r="B4673" s="1" t="s">
        <v>9343</v>
      </c>
      <c r="C4673" s="4">
        <v>1.0481669838430303</v>
      </c>
      <c r="D4673" s="4">
        <v>6.7868571428569169E-2</v>
      </c>
      <c r="E4673" s="5">
        <v>0.73540073062227873</v>
      </c>
      <c r="G4673" s="4">
        <v>1.0262856384590517</v>
      </c>
      <c r="H4673" s="4">
        <v>3.7432321428571669E-2</v>
      </c>
      <c r="I4673" s="5">
        <v>0.83855610804516867</v>
      </c>
      <c r="K4673" s="1">
        <v>4</v>
      </c>
      <c r="L4673" s="1">
        <v>8</v>
      </c>
      <c r="M4673" s="1">
        <v>7</v>
      </c>
      <c r="N4673" s="8">
        <v>19.1783</v>
      </c>
      <c r="O4673" s="8">
        <v>18.9633</v>
      </c>
      <c r="P4673" s="8">
        <v>18.780940000000001</v>
      </c>
      <c r="Q4673" s="8">
        <v>18.868939999999998</v>
      </c>
      <c r="R4673" s="7">
        <v>18.468330000000002</v>
      </c>
      <c r="S4673" s="7">
        <v>19.370439999999999</v>
      </c>
      <c r="T4673" s="7">
        <v>19.017050000000001</v>
      </c>
      <c r="U4673" s="7">
        <v>19.209520000000001</v>
      </c>
      <c r="V4673" s="7">
        <v>18.667670000000001</v>
      </c>
      <c r="W4673" s="7">
        <v>19.252790000000001</v>
      </c>
      <c r="X4673" s="7">
        <v>18.687940000000001</v>
      </c>
      <c r="Y4673" s="7">
        <v>18.66573</v>
      </c>
      <c r="Z4673" s="9">
        <v>18.934470000000001</v>
      </c>
      <c r="AA4673" s="9">
        <v>18.432320000000001</v>
      </c>
      <c r="AB4673" s="9">
        <v>18.693570000000001</v>
      </c>
      <c r="AC4673" s="9">
        <v>18.600729999999999</v>
      </c>
      <c r="AD4673" s="9">
        <v>18.822320000000001</v>
      </c>
      <c r="AE4673" s="9">
        <v>19.48207</v>
      </c>
      <c r="AF4673" s="9">
        <v>19.19453</v>
      </c>
      <c r="AG4673" s="1">
        <v>1</v>
      </c>
      <c r="AH4673" s="1">
        <v>0</v>
      </c>
      <c r="AI4673" s="1">
        <v>1</v>
      </c>
      <c r="AJ4673" s="1">
        <v>0</v>
      </c>
      <c r="AK4673" s="1">
        <v>0</v>
      </c>
      <c r="AL4673" s="1">
        <v>0</v>
      </c>
      <c r="AM4673" s="1">
        <v>0</v>
      </c>
      <c r="AN4673" s="1">
        <f t="shared" si="144"/>
        <v>0</v>
      </c>
      <c r="AO4673" s="1">
        <f t="shared" si="145"/>
        <v>0</v>
      </c>
      <c r="AP4673" s="1">
        <f>IFERROR(IF(AND(ABS(#REF!)&gt;LOG(1.5,2),#REF!&lt;0.05,#REF!="+"),1,0),0)</f>
        <v>0</v>
      </c>
    </row>
    <row r="4674" spans="1:42">
      <c r="A4674" s="1" t="s">
        <v>9344</v>
      </c>
      <c r="B4674" s="1" t="s">
        <v>9345</v>
      </c>
      <c r="C4674" s="4">
        <v>0.93265242284999006</v>
      </c>
      <c r="D4674" s="4">
        <v>-0.10058857142857036</v>
      </c>
      <c r="E4674" s="5">
        <v>0.55672619090874664</v>
      </c>
      <c r="G4674" s="4">
        <v>1.0171254849626357</v>
      </c>
      <c r="H4674" s="4">
        <v>2.4497678571428594E-2</v>
      </c>
      <c r="I4674" s="5">
        <v>0.83855907945730002</v>
      </c>
      <c r="K4674" s="1">
        <v>4</v>
      </c>
      <c r="L4674" s="1">
        <v>8</v>
      </c>
      <c r="M4674" s="1">
        <v>7</v>
      </c>
      <c r="N4674" s="8">
        <v>16.620760000000001</v>
      </c>
      <c r="O4674" s="8">
        <v>17.342510000000001</v>
      </c>
      <c r="P4674" s="8">
        <v>16.678170000000001</v>
      </c>
      <c r="Q4674" s="8">
        <v>16.92088</v>
      </c>
      <c r="R4674" s="7">
        <v>17.479510000000001</v>
      </c>
      <c r="S4674" s="7">
        <v>16.777750000000001</v>
      </c>
      <c r="T4674" s="7">
        <v>17.05301</v>
      </c>
      <c r="U4674" s="7">
        <v>16.865179999999999</v>
      </c>
      <c r="V4674" s="7">
        <v>17.157679999999999</v>
      </c>
      <c r="W4674" s="7">
        <v>16.83137</v>
      </c>
      <c r="X4674" s="7">
        <v>16.874169999999999</v>
      </c>
      <c r="Y4674" s="7">
        <v>17.086659999999998</v>
      </c>
      <c r="Z4674" s="9">
        <v>16.948509999999999</v>
      </c>
      <c r="AA4674" s="9">
        <v>17.187429999999999</v>
      </c>
      <c r="AB4674" s="9">
        <v>17.138809999999999</v>
      </c>
      <c r="AC4674" s="9">
        <v>17.075030000000002</v>
      </c>
      <c r="AD4674" s="9">
        <v>17.209309999999999</v>
      </c>
      <c r="AE4674" s="9">
        <v>16.674759999999999</v>
      </c>
      <c r="AF4674" s="9">
        <v>16.704329999999999</v>
      </c>
      <c r="AG4674" s="1">
        <v>0</v>
      </c>
      <c r="AH4674" s="1">
        <v>1</v>
      </c>
      <c r="AI4674" s="1">
        <v>0</v>
      </c>
      <c r="AJ4674" s="1">
        <v>0</v>
      </c>
      <c r="AK4674" s="1">
        <v>0</v>
      </c>
      <c r="AL4674" s="1">
        <v>0</v>
      </c>
      <c r="AM4674" s="1">
        <v>0</v>
      </c>
      <c r="AN4674" s="1">
        <f t="shared" si="144"/>
        <v>0</v>
      </c>
      <c r="AO4674" s="1">
        <f t="shared" si="145"/>
        <v>0</v>
      </c>
      <c r="AP4674" s="1">
        <f>IFERROR(IF(AND(ABS(#REF!)&gt;LOG(1.5,2),#REF!&lt;0.05,#REF!="+"),1,0),0)</f>
        <v>0</v>
      </c>
    </row>
    <row r="4675" spans="1:42">
      <c r="A4675" s="1" t="s">
        <v>9346</v>
      </c>
      <c r="B4675" s="1" t="s">
        <v>9347</v>
      </c>
      <c r="C4675" s="4">
        <v>0.7494432131317631</v>
      </c>
      <c r="D4675" s="4">
        <v>-0.41610892857142723</v>
      </c>
      <c r="E4675" s="5">
        <v>7.1665992852376383E-3</v>
      </c>
      <c r="G4675" s="4">
        <v>0.98476990036710921</v>
      </c>
      <c r="H4675" s="4">
        <v>-2.2141428571426758E-2</v>
      </c>
      <c r="I4675" s="5">
        <v>0.83924589517556925</v>
      </c>
      <c r="K4675" s="1">
        <v>4</v>
      </c>
      <c r="L4675" s="1">
        <v>8</v>
      </c>
      <c r="M4675" s="1">
        <v>7</v>
      </c>
      <c r="N4675" s="8">
        <v>15.23001</v>
      </c>
      <c r="O4675" s="8">
        <v>15.38077</v>
      </c>
      <c r="P4675" s="8">
        <v>15.49367</v>
      </c>
      <c r="Q4675" s="8">
        <v>15.644</v>
      </c>
      <c r="R4675" s="7">
        <v>16.120660000000001</v>
      </c>
      <c r="S4675" s="7">
        <v>15.601330000000001</v>
      </c>
      <c r="T4675" s="7">
        <v>15.809710000000001</v>
      </c>
      <c r="U4675" s="7">
        <v>15.6776</v>
      </c>
      <c r="V4675" s="7">
        <v>16.003440000000001</v>
      </c>
      <c r="W4675" s="7">
        <v>15.52627</v>
      </c>
      <c r="X4675" s="7">
        <v>15.92149</v>
      </c>
      <c r="Y4675" s="7">
        <v>15.98814</v>
      </c>
      <c r="Z4675" s="9">
        <v>16.05836</v>
      </c>
      <c r="AA4675" s="9">
        <v>16.152819999999998</v>
      </c>
      <c r="AB4675" s="9">
        <v>15.810420000000001</v>
      </c>
      <c r="AC4675" s="9">
        <v>15.92023</v>
      </c>
      <c r="AD4675" s="9">
        <v>15.64608</v>
      </c>
      <c r="AE4675" s="9">
        <v>15.749409999999999</v>
      </c>
      <c r="AF4675" s="9">
        <v>15.63523</v>
      </c>
      <c r="AG4675" s="1">
        <v>0</v>
      </c>
      <c r="AH4675" s="1">
        <v>1</v>
      </c>
      <c r="AI4675" s="1">
        <v>0</v>
      </c>
      <c r="AJ4675" s="1">
        <v>0</v>
      </c>
      <c r="AK4675" s="1">
        <v>0</v>
      </c>
      <c r="AL4675" s="1">
        <v>0</v>
      </c>
      <c r="AM4675" s="1">
        <v>0</v>
      </c>
      <c r="AN4675" s="1">
        <f t="shared" ref="AN4675:AN4738" si="146">IFERROR(IF(AND(ABS(D4675)&gt;LOG(1.5,2),E4675&lt;0.05,F4675="+"),1,0),0)</f>
        <v>0</v>
      </c>
      <c r="AO4675" s="1">
        <f t="shared" ref="AO4675:AO4738" si="147">IFERROR(IF(AND(ABS(H4675)&gt;LOG(1.5,2),I4675&lt;0.05,J4675="+"),1,0),0)</f>
        <v>0</v>
      </c>
      <c r="AP4675" s="1">
        <f>IFERROR(IF(AND(ABS(#REF!)&gt;LOG(1.5,2),#REF!&lt;0.05,#REF!="+"),1,0),0)</f>
        <v>0</v>
      </c>
    </row>
    <row r="4676" spans="1:42">
      <c r="A4676" s="1" t="s">
        <v>9348</v>
      </c>
      <c r="B4676" s="1" t="s">
        <v>9349</v>
      </c>
      <c r="C4676" s="4">
        <v>1.1589068757289729</v>
      </c>
      <c r="D4676" s="4">
        <v>0.21276464285714169</v>
      </c>
      <c r="E4676" s="5">
        <v>0.2873600929135654</v>
      </c>
      <c r="G4676" s="4">
        <v>0.98317210789230369</v>
      </c>
      <c r="H4676" s="4">
        <v>-2.4484107142857425E-2</v>
      </c>
      <c r="I4676" s="5">
        <v>0.83933189654073526</v>
      </c>
      <c r="K4676" s="1">
        <v>4</v>
      </c>
      <c r="L4676" s="1">
        <v>8</v>
      </c>
      <c r="M4676" s="1">
        <v>7</v>
      </c>
      <c r="N4676" s="8">
        <v>16.004729999999999</v>
      </c>
      <c r="O4676" s="8">
        <v>16.693290000000001</v>
      </c>
      <c r="P4676" s="8">
        <v>16.53295</v>
      </c>
      <c r="Q4676" s="8">
        <v>16.662859999999998</v>
      </c>
      <c r="R4676" s="7">
        <v>16.262640000000001</v>
      </c>
      <c r="S4676" s="7">
        <v>16.17558</v>
      </c>
      <c r="T4676" s="7">
        <v>16.208169999999999</v>
      </c>
      <c r="U4676" s="7">
        <v>15.997820000000001</v>
      </c>
      <c r="V4676" s="7">
        <v>16.431439999999998</v>
      </c>
      <c r="W4676" s="7">
        <v>16.053080000000001</v>
      </c>
      <c r="X4676" s="7">
        <v>16.40475</v>
      </c>
      <c r="Y4676" s="7">
        <v>16.356190000000002</v>
      </c>
      <c r="Z4676" s="9">
        <v>15.916499999999999</v>
      </c>
      <c r="AA4676" s="9">
        <v>16.690460000000002</v>
      </c>
      <c r="AB4676" s="9">
        <v>16.182459999999999</v>
      </c>
      <c r="AC4676" s="9">
        <v>16.407019999999999</v>
      </c>
      <c r="AD4676" s="9">
        <v>16.53021</v>
      </c>
      <c r="AE4676" s="9">
        <v>16.1221</v>
      </c>
      <c r="AF4676" s="9">
        <v>15.976100000000001</v>
      </c>
      <c r="AG4676" s="1">
        <v>1</v>
      </c>
      <c r="AH4676" s="1">
        <v>0</v>
      </c>
      <c r="AI4676" s="1">
        <v>0</v>
      </c>
      <c r="AJ4676" s="1">
        <v>0</v>
      </c>
      <c r="AK4676" s="1">
        <v>0</v>
      </c>
      <c r="AL4676" s="1">
        <v>0</v>
      </c>
      <c r="AM4676" s="1">
        <v>0</v>
      </c>
      <c r="AN4676" s="1">
        <f t="shared" si="146"/>
        <v>0</v>
      </c>
      <c r="AO4676" s="1">
        <f t="shared" si="147"/>
        <v>0</v>
      </c>
      <c r="AP4676" s="1">
        <f>IFERROR(IF(AND(ABS(#REF!)&gt;LOG(1.5,2),#REF!&lt;0.05,#REF!="+"),1,0),0)</f>
        <v>0</v>
      </c>
    </row>
    <row r="4677" spans="1:42">
      <c r="A4677" s="1" t="s">
        <v>9350</v>
      </c>
      <c r="B4677" s="1" t="s">
        <v>9351</v>
      </c>
      <c r="C4677" s="4">
        <v>1.8403055973570974</v>
      </c>
      <c r="D4677" s="4">
        <v>0.87994535714285327</v>
      </c>
      <c r="E4677" s="5">
        <v>6.4126847958164658E-3</v>
      </c>
      <c r="G4677" s="4">
        <v>1.030072124715488</v>
      </c>
      <c r="H4677" s="4">
        <v>4.2745357142855767E-2</v>
      </c>
      <c r="I4677" s="5">
        <v>0.83937221665846407</v>
      </c>
      <c r="K4677" s="1">
        <v>4</v>
      </c>
      <c r="L4677" s="1">
        <v>8</v>
      </c>
      <c r="M4677" s="1">
        <v>7</v>
      </c>
      <c r="N4677" s="8">
        <v>15.64057</v>
      </c>
      <c r="O4677" s="8">
        <v>15.28497</v>
      </c>
      <c r="P4677" s="8">
        <v>15.37144</v>
      </c>
      <c r="Q4677" s="8">
        <v>15.66311</v>
      </c>
      <c r="R4677" s="7">
        <v>14.31433</v>
      </c>
      <c r="S4677" s="7">
        <v>14.458500000000001</v>
      </c>
      <c r="T4677" s="7">
        <v>14.52277</v>
      </c>
      <c r="U4677" s="7">
        <v>14.273960000000001</v>
      </c>
      <c r="V4677" s="7">
        <v>14.982010000000001</v>
      </c>
      <c r="W4677" s="7">
        <v>14.59944</v>
      </c>
      <c r="X4677" s="7">
        <v>15.17999</v>
      </c>
      <c r="Y4677" s="7">
        <v>14.891579999999999</v>
      </c>
      <c r="Z4677" s="9">
        <v>14.6441</v>
      </c>
      <c r="AA4677" s="9">
        <v>14.34801</v>
      </c>
      <c r="AB4677" s="9">
        <v>15.536849999999999</v>
      </c>
      <c r="AC4677" s="9">
        <v>14.257630000000001</v>
      </c>
      <c r="AD4677" s="9">
        <v>14.876250000000001</v>
      </c>
      <c r="AE4677" s="9">
        <v>14.26295</v>
      </c>
      <c r="AF4677" s="9">
        <v>14.344749999999999</v>
      </c>
      <c r="AG4677" s="1">
        <v>0</v>
      </c>
      <c r="AH4677" s="1">
        <v>1</v>
      </c>
      <c r="AI4677" s="1">
        <v>0</v>
      </c>
      <c r="AJ4677" s="1">
        <v>0</v>
      </c>
      <c r="AK4677" s="1">
        <v>0</v>
      </c>
      <c r="AL4677" s="1">
        <v>0</v>
      </c>
      <c r="AM4677" s="1">
        <v>0</v>
      </c>
      <c r="AN4677" s="1">
        <f t="shared" si="146"/>
        <v>0</v>
      </c>
      <c r="AO4677" s="1">
        <f t="shared" si="147"/>
        <v>0</v>
      </c>
      <c r="AP4677" s="1">
        <f>IFERROR(IF(AND(ABS(#REF!)&gt;LOG(1.5,2),#REF!&lt;0.05,#REF!="+"),1,0),0)</f>
        <v>0</v>
      </c>
    </row>
    <row r="4678" spans="1:42">
      <c r="A4678" s="1" t="s">
        <v>9352</v>
      </c>
      <c r="B4678" s="1" t="s">
        <v>9353</v>
      </c>
      <c r="C4678" s="4">
        <v>1.095693769910407</v>
      </c>
      <c r="D4678" s="4">
        <v>0.13184464285713915</v>
      </c>
      <c r="E4678" s="5">
        <v>0.39613904262744404</v>
      </c>
      <c r="G4678" s="4">
        <v>1.0199499736573243</v>
      </c>
      <c r="H4678" s="4">
        <v>2.8498392857141397E-2</v>
      </c>
      <c r="I4678" s="5">
        <v>0.83940685586007857</v>
      </c>
      <c r="K4678" s="1">
        <v>4</v>
      </c>
      <c r="L4678" s="1">
        <v>8</v>
      </c>
      <c r="M4678" s="1">
        <v>7</v>
      </c>
      <c r="N4678" s="8">
        <v>21.350760000000001</v>
      </c>
      <c r="O4678" s="8">
        <v>21.44434</v>
      </c>
      <c r="P4678" s="8">
        <v>21.2545</v>
      </c>
      <c r="Q4678" s="8">
        <v>21.197310000000002</v>
      </c>
      <c r="R4678" s="7">
        <v>20.861219999999999</v>
      </c>
      <c r="S4678" s="7">
        <v>21.477440000000001</v>
      </c>
      <c r="T4678" s="7">
        <v>21.304639999999999</v>
      </c>
      <c r="U4678" s="7">
        <v>21.493980000000001</v>
      </c>
      <c r="V4678" s="7">
        <v>20.96772</v>
      </c>
      <c r="W4678" s="7">
        <v>21.381630000000001</v>
      </c>
      <c r="X4678" s="7">
        <v>21.258019999999998</v>
      </c>
      <c r="Y4678" s="7">
        <v>20.9224</v>
      </c>
      <c r="Z4678" s="9">
        <v>21.245909999999999</v>
      </c>
      <c r="AA4678" s="9">
        <v>20.930219999999998</v>
      </c>
      <c r="AB4678" s="9">
        <v>20.903410000000001</v>
      </c>
      <c r="AC4678" s="9">
        <v>21.0154</v>
      </c>
      <c r="AD4678" s="9">
        <v>21.109089999999998</v>
      </c>
      <c r="AE4678" s="9">
        <v>21.684429999999999</v>
      </c>
      <c r="AF4678" s="9">
        <v>21.370719999999999</v>
      </c>
      <c r="AG4678" s="1">
        <v>0</v>
      </c>
      <c r="AH4678" s="1">
        <v>0</v>
      </c>
      <c r="AI4678" s="1">
        <v>1</v>
      </c>
      <c r="AJ4678" s="1">
        <v>1</v>
      </c>
      <c r="AK4678" s="1">
        <v>0</v>
      </c>
      <c r="AL4678" s="1">
        <v>0</v>
      </c>
      <c r="AM4678" s="1">
        <v>0</v>
      </c>
      <c r="AN4678" s="1">
        <f t="shared" si="146"/>
        <v>0</v>
      </c>
      <c r="AO4678" s="1">
        <f t="shared" si="147"/>
        <v>0</v>
      </c>
      <c r="AP4678" s="1">
        <f>IFERROR(IF(AND(ABS(#REF!)&gt;LOG(1.5,2),#REF!&lt;0.05,#REF!="+"),1,0),0)</f>
        <v>0</v>
      </c>
    </row>
    <row r="4679" spans="1:42">
      <c r="A4679" s="1" t="s">
        <v>9354</v>
      </c>
      <c r="B4679" s="1" t="s">
        <v>9355</v>
      </c>
      <c r="C4679" s="4">
        <v>0.77913911936342306</v>
      </c>
      <c r="D4679" s="4">
        <v>-0.36004714285714456</v>
      </c>
      <c r="E4679" s="5">
        <v>0.19646875472860739</v>
      </c>
      <c r="G4679" s="4">
        <v>0.97387371230063868</v>
      </c>
      <c r="H4679" s="4">
        <v>-3.8193392857143849E-2</v>
      </c>
      <c r="I4679" s="5">
        <v>0.83963365362039333</v>
      </c>
      <c r="K4679" s="1">
        <v>4</v>
      </c>
      <c r="L4679" s="1">
        <v>8</v>
      </c>
      <c r="M4679" s="1">
        <v>7</v>
      </c>
      <c r="N4679" s="8">
        <v>13.341390000000001</v>
      </c>
      <c r="O4679" s="8">
        <v>14.45946</v>
      </c>
      <c r="P4679" s="8">
        <v>14.09666</v>
      </c>
      <c r="Q4679" s="8">
        <v>14.148210000000001</v>
      </c>
      <c r="R4679" s="7">
        <v>14.49728</v>
      </c>
      <c r="S4679" s="7">
        <v>13.91103</v>
      </c>
      <c r="T4679" s="7">
        <v>13.908239999999999</v>
      </c>
      <c r="U4679" s="7">
        <v>14.342549999999999</v>
      </c>
      <c r="V4679" s="7">
        <v>14.76831</v>
      </c>
      <c r="W4679" s="7">
        <v>14.09947</v>
      </c>
      <c r="X4679" s="7">
        <v>14.383929999999999</v>
      </c>
      <c r="Y4679" s="7">
        <v>14.755459999999999</v>
      </c>
      <c r="Z4679" s="9">
        <v>13.736610000000001</v>
      </c>
      <c r="AA4679" s="9">
        <v>14.605399999999999</v>
      </c>
      <c r="AB4679" s="9">
        <v>14.477779999999999</v>
      </c>
      <c r="AC4679" s="9">
        <v>14.523</v>
      </c>
      <c r="AD4679" s="9">
        <v>14.866020000000001</v>
      </c>
      <c r="AE4679" s="9">
        <v>14.03457</v>
      </c>
      <c r="AF4679" s="9">
        <v>14.356960000000001</v>
      </c>
      <c r="AG4679" s="1">
        <v>1</v>
      </c>
      <c r="AH4679" s="1">
        <v>1</v>
      </c>
      <c r="AI4679" s="1">
        <v>1</v>
      </c>
      <c r="AJ4679" s="1">
        <v>0</v>
      </c>
      <c r="AK4679" s="1">
        <v>0</v>
      </c>
      <c r="AL4679" s="1">
        <v>0</v>
      </c>
      <c r="AM4679" s="1">
        <v>0</v>
      </c>
      <c r="AN4679" s="1">
        <f t="shared" si="146"/>
        <v>0</v>
      </c>
      <c r="AO4679" s="1">
        <f t="shared" si="147"/>
        <v>0</v>
      </c>
      <c r="AP4679" s="1">
        <f>IFERROR(IF(AND(ABS(#REF!)&gt;LOG(1.5,2),#REF!&lt;0.05,#REF!="+"),1,0),0)</f>
        <v>0</v>
      </c>
    </row>
    <row r="4680" spans="1:42">
      <c r="A4680" s="1" t="s">
        <v>9356</v>
      </c>
      <c r="B4680" s="1" t="s">
        <v>9357</v>
      </c>
      <c r="C4680" s="4">
        <v>0.65179781846637674</v>
      </c>
      <c r="D4680" s="4">
        <v>-0.61750357142856949</v>
      </c>
      <c r="E4680" s="5">
        <v>6.895547819268448E-2</v>
      </c>
      <c r="G4680" s="4">
        <v>1.0343944421199756</v>
      </c>
      <c r="H4680" s="4">
        <v>4.8786428571428786E-2</v>
      </c>
      <c r="I4680" s="5">
        <v>0.83991919466714682</v>
      </c>
      <c r="K4680" s="1">
        <v>4</v>
      </c>
      <c r="L4680" s="1">
        <v>8</v>
      </c>
      <c r="M4680" s="1">
        <v>7</v>
      </c>
      <c r="N4680" s="8">
        <v>15.768230000000001</v>
      </c>
      <c r="O4680" s="8">
        <v>15.28121</v>
      </c>
      <c r="P4680" s="8">
        <v>15.74109</v>
      </c>
      <c r="Q4680" s="8">
        <v>15.49949</v>
      </c>
      <c r="R4680" s="7">
        <v>16.633040000000001</v>
      </c>
      <c r="S4680" s="7">
        <v>15.78181</v>
      </c>
      <c r="T4680" s="7">
        <v>15.736599999999999</v>
      </c>
      <c r="U4680" s="7">
        <v>16.50159</v>
      </c>
      <c r="V4680" s="7">
        <v>16.486910000000002</v>
      </c>
      <c r="W4680" s="7">
        <v>16.09984</v>
      </c>
      <c r="X4680" s="7">
        <v>16.189260000000001</v>
      </c>
      <c r="Y4680" s="7">
        <v>16.481310000000001</v>
      </c>
      <c r="Z4680" s="9">
        <v>16.72878</v>
      </c>
      <c r="AA4680" s="9">
        <v>15.56578</v>
      </c>
      <c r="AB4680" s="9">
        <v>16.357810000000001</v>
      </c>
      <c r="AC4680" s="9">
        <v>16.000340000000001</v>
      </c>
      <c r="AD4680" s="9">
        <v>16.120059999999999</v>
      </c>
      <c r="AE4680" s="9">
        <v>17.029509999999998</v>
      </c>
      <c r="AF4680" s="9">
        <v>15.52778</v>
      </c>
      <c r="AG4680" s="1">
        <v>0</v>
      </c>
      <c r="AH4680" s="1">
        <v>0</v>
      </c>
      <c r="AI4680" s="1">
        <v>1</v>
      </c>
      <c r="AJ4680" s="1">
        <v>0</v>
      </c>
      <c r="AK4680" s="1">
        <v>0</v>
      </c>
      <c r="AL4680" s="1">
        <v>0</v>
      </c>
      <c r="AM4680" s="1">
        <v>0</v>
      </c>
      <c r="AN4680" s="1">
        <f t="shared" si="146"/>
        <v>0</v>
      </c>
      <c r="AO4680" s="1">
        <f t="shared" si="147"/>
        <v>0</v>
      </c>
      <c r="AP4680" s="1">
        <f>IFERROR(IF(AND(ABS(#REF!)&gt;LOG(1.5,2),#REF!&lt;0.05,#REF!="+"),1,0),0)</f>
        <v>0</v>
      </c>
    </row>
    <row r="4681" spans="1:42">
      <c r="A4681" s="1" t="s">
        <v>9358</v>
      </c>
      <c r="B4681" s="1" t="s">
        <v>9359</v>
      </c>
      <c r="C4681" s="4">
        <v>1.305099356768574</v>
      </c>
      <c r="D4681" s="4">
        <v>0.38415964285714566</v>
      </c>
      <c r="E4681" s="5">
        <v>1.0525074448958702E-2</v>
      </c>
      <c r="G4681" s="4">
        <v>0.98446351367027196</v>
      </c>
      <c r="H4681" s="4">
        <v>-2.2590357142856732E-2</v>
      </c>
      <c r="I4681" s="5">
        <v>0.83997975743550835</v>
      </c>
      <c r="K4681" s="1">
        <v>4</v>
      </c>
      <c r="L4681" s="1">
        <v>8</v>
      </c>
      <c r="M4681" s="1">
        <v>7</v>
      </c>
      <c r="N4681" s="8">
        <v>15.102830000000001</v>
      </c>
      <c r="O4681" s="8">
        <v>15.37157</v>
      </c>
      <c r="P4681" s="8">
        <v>15.187099999999999</v>
      </c>
      <c r="Q4681" s="8">
        <v>15.165430000000001</v>
      </c>
      <c r="R4681" s="7">
        <v>14.98279</v>
      </c>
      <c r="S4681" s="7">
        <v>15.07442</v>
      </c>
      <c r="T4681" s="7">
        <v>14.57103</v>
      </c>
      <c r="U4681" s="7">
        <v>14.98889</v>
      </c>
      <c r="V4681" s="7">
        <v>14.615119999999999</v>
      </c>
      <c r="W4681" s="7">
        <v>14.88969</v>
      </c>
      <c r="X4681" s="7">
        <v>14.582979999999999</v>
      </c>
      <c r="Y4681" s="7">
        <v>14.694940000000001</v>
      </c>
      <c r="Z4681" s="9">
        <v>14.83277</v>
      </c>
      <c r="AA4681" s="9">
        <v>15.26702</v>
      </c>
      <c r="AB4681" s="9">
        <v>14.88034</v>
      </c>
      <c r="AC4681" s="9">
        <v>14.709479999999999</v>
      </c>
      <c r="AD4681" s="9">
        <v>14.60252</v>
      </c>
      <c r="AE4681" s="9">
        <v>14.796939999999999</v>
      </c>
      <c r="AF4681" s="9">
        <v>14.668939999999999</v>
      </c>
      <c r="AG4681" s="1">
        <v>1</v>
      </c>
      <c r="AH4681" s="1">
        <v>0</v>
      </c>
      <c r="AI4681" s="1">
        <v>0</v>
      </c>
      <c r="AJ4681" s="1">
        <v>0</v>
      </c>
      <c r="AK4681" s="1">
        <v>0</v>
      </c>
      <c r="AL4681" s="1">
        <v>0</v>
      </c>
      <c r="AM4681" s="1">
        <v>0</v>
      </c>
      <c r="AN4681" s="1">
        <f t="shared" si="146"/>
        <v>0</v>
      </c>
      <c r="AO4681" s="1">
        <f t="shared" si="147"/>
        <v>0</v>
      </c>
      <c r="AP4681" s="1">
        <f>IFERROR(IF(AND(ABS(#REF!)&gt;LOG(1.5,2),#REF!&lt;0.05,#REF!="+"),1,0),0)</f>
        <v>0</v>
      </c>
    </row>
    <row r="4682" spans="1:42">
      <c r="A4682" s="1" t="s">
        <v>9360</v>
      </c>
      <c r="B4682" s="1" t="s">
        <v>9361</v>
      </c>
      <c r="C4682" s="4">
        <v>1.5539225969200818</v>
      </c>
      <c r="D4682" s="4">
        <v>0.63591464285714316</v>
      </c>
      <c r="E4682" s="5">
        <v>9.4327724862216626E-3</v>
      </c>
      <c r="G4682" s="4">
        <v>1.0275284879963493</v>
      </c>
      <c r="H4682" s="4">
        <v>3.9178392857143862E-2</v>
      </c>
      <c r="I4682" s="5">
        <v>0.84021963312465275</v>
      </c>
      <c r="K4682" s="1">
        <v>4</v>
      </c>
      <c r="L4682" s="1">
        <v>8</v>
      </c>
      <c r="M4682" s="1">
        <v>7</v>
      </c>
      <c r="N4682" s="8">
        <v>14.83164</v>
      </c>
      <c r="O4682" s="8">
        <v>14.560309999999999</v>
      </c>
      <c r="P4682" s="8">
        <v>14.40258</v>
      </c>
      <c r="Q4682" s="8">
        <v>15.10094</v>
      </c>
      <c r="R4682" s="7">
        <v>13.82836</v>
      </c>
      <c r="S4682" s="7">
        <v>14.199109999999999</v>
      </c>
      <c r="T4682" s="7">
        <v>13.95323</v>
      </c>
      <c r="U4682" s="7">
        <v>13.8841</v>
      </c>
      <c r="V4682" s="7">
        <v>14.0007</v>
      </c>
      <c r="W4682" s="7">
        <v>13.896330000000001</v>
      </c>
      <c r="X4682" s="7">
        <v>15.09282</v>
      </c>
      <c r="Y4682" s="7">
        <v>14.1624</v>
      </c>
      <c r="Z4682" s="9">
        <v>13.92994</v>
      </c>
      <c r="AA4682" s="9">
        <v>14.559229999999999</v>
      </c>
      <c r="AB4682" s="9">
        <v>14.40893</v>
      </c>
      <c r="AC4682" s="9">
        <v>13.7729</v>
      </c>
      <c r="AD4682" s="9">
        <v>14.09848</v>
      </c>
      <c r="AE4682" s="9">
        <v>13.73578</v>
      </c>
      <c r="AF4682" s="9">
        <v>14.11041</v>
      </c>
      <c r="AG4682" s="1">
        <v>0</v>
      </c>
      <c r="AH4682" s="1">
        <v>1</v>
      </c>
      <c r="AI4682" s="1">
        <v>0</v>
      </c>
      <c r="AJ4682" s="1">
        <v>0</v>
      </c>
      <c r="AK4682" s="1">
        <v>0</v>
      </c>
      <c r="AL4682" s="1">
        <v>0</v>
      </c>
      <c r="AM4682" s="1">
        <v>0</v>
      </c>
      <c r="AN4682" s="1">
        <f t="shared" si="146"/>
        <v>0</v>
      </c>
      <c r="AO4682" s="1">
        <f t="shared" si="147"/>
        <v>0</v>
      </c>
      <c r="AP4682" s="1">
        <f>IFERROR(IF(AND(ABS(#REF!)&gt;LOG(1.5,2),#REF!&lt;0.05,#REF!="+"),1,0),0)</f>
        <v>0</v>
      </c>
    </row>
    <row r="4683" spans="1:42">
      <c r="A4683" s="1" t="s">
        <v>9362</v>
      </c>
      <c r="B4683" s="1" t="s">
        <v>9363</v>
      </c>
      <c r="C4683" s="4">
        <v>0.49926901702940635</v>
      </c>
      <c r="D4683" s="4">
        <v>-1.0021107142857169</v>
      </c>
      <c r="E4683" s="5">
        <v>3.6172634572301021E-4</v>
      </c>
      <c r="F4683" s="1" t="s">
        <v>16</v>
      </c>
      <c r="G4683" s="4">
        <v>0.97820028201304021</v>
      </c>
      <c r="H4683" s="4">
        <v>-3.1798214285718274E-2</v>
      </c>
      <c r="I4683" s="5">
        <v>0.8402862416102973</v>
      </c>
      <c r="K4683" s="1">
        <v>4</v>
      </c>
      <c r="L4683" s="1">
        <v>8</v>
      </c>
      <c r="M4683" s="1">
        <v>7</v>
      </c>
      <c r="N4683" s="8">
        <v>20.24174</v>
      </c>
      <c r="O4683" s="8">
        <v>20.7562</v>
      </c>
      <c r="P4683" s="8">
        <v>20.43328</v>
      </c>
      <c r="Q4683" s="8">
        <v>20.837879999999998</v>
      </c>
      <c r="R4683" s="7">
        <v>21.877050000000001</v>
      </c>
      <c r="S4683" s="7">
        <v>21.033370000000001</v>
      </c>
      <c r="T4683" s="7">
        <v>21.387810000000002</v>
      </c>
      <c r="U4683" s="7">
        <v>21.49981</v>
      </c>
      <c r="V4683" s="7">
        <v>21.91412</v>
      </c>
      <c r="W4683" s="7">
        <v>21.261030000000002</v>
      </c>
      <c r="X4683" s="7">
        <v>21.650919999999999</v>
      </c>
      <c r="Y4683" s="7">
        <v>21.676590000000001</v>
      </c>
      <c r="Z4683" s="9">
        <v>21.500699999999998</v>
      </c>
      <c r="AA4683" s="9">
        <v>22.021920000000001</v>
      </c>
      <c r="AB4683" s="9">
        <v>21.814820000000001</v>
      </c>
      <c r="AC4683" s="9">
        <v>21.588290000000001</v>
      </c>
      <c r="AD4683" s="9">
        <v>21.619260000000001</v>
      </c>
      <c r="AE4683" s="9">
        <v>21.241530000000001</v>
      </c>
      <c r="AF4683" s="9">
        <v>21.199179999999998</v>
      </c>
      <c r="AG4683" s="1">
        <v>0</v>
      </c>
      <c r="AH4683" s="1">
        <v>0</v>
      </c>
      <c r="AI4683" s="1">
        <v>1</v>
      </c>
      <c r="AJ4683" s="1">
        <v>0</v>
      </c>
      <c r="AK4683" s="1">
        <v>0</v>
      </c>
      <c r="AL4683" s="1">
        <v>0</v>
      </c>
      <c r="AM4683" s="1">
        <v>0</v>
      </c>
      <c r="AN4683" s="1">
        <f t="shared" si="146"/>
        <v>1</v>
      </c>
      <c r="AO4683" s="1">
        <f t="shared" si="147"/>
        <v>0</v>
      </c>
      <c r="AP4683" s="1">
        <f>IFERROR(IF(AND(ABS(#REF!)&gt;LOG(1.5,2),#REF!&lt;0.05,#REF!="+"),1,0),0)</f>
        <v>0</v>
      </c>
    </row>
    <row r="4684" spans="1:42">
      <c r="A4684" s="1" t="s">
        <v>9364</v>
      </c>
      <c r="B4684" s="1" t="s">
        <v>9365</v>
      </c>
      <c r="C4684" s="4">
        <v>0.89975265359900081</v>
      </c>
      <c r="D4684" s="4">
        <v>-0.15239964285714436</v>
      </c>
      <c r="E4684" s="5">
        <v>0.31272166253819456</v>
      </c>
      <c r="G4684" s="4">
        <v>1.0142426566532448</v>
      </c>
      <c r="H4684" s="4">
        <v>2.0402857142855169E-2</v>
      </c>
      <c r="I4684" s="5">
        <v>0.84056813416026299</v>
      </c>
      <c r="K4684" s="1">
        <v>4</v>
      </c>
      <c r="L4684" s="1">
        <v>8</v>
      </c>
      <c r="M4684" s="1">
        <v>7</v>
      </c>
      <c r="N4684" s="8">
        <v>17.857150000000001</v>
      </c>
      <c r="O4684" s="8">
        <v>18.316020000000002</v>
      </c>
      <c r="P4684" s="8">
        <v>17.980340000000002</v>
      </c>
      <c r="Q4684" s="8">
        <v>18.287520000000001</v>
      </c>
      <c r="R4684" s="7">
        <v>18.38693</v>
      </c>
      <c r="S4684" s="7">
        <v>18.07995</v>
      </c>
      <c r="T4684" s="7">
        <v>18.223970000000001</v>
      </c>
      <c r="U4684" s="7">
        <v>18.149930000000001</v>
      </c>
      <c r="V4684" s="7">
        <v>18.361049999999999</v>
      </c>
      <c r="W4684" s="7">
        <v>18.133839999999999</v>
      </c>
      <c r="X4684" s="7">
        <v>18.493829999999999</v>
      </c>
      <c r="Y4684" s="7">
        <v>18.434979999999999</v>
      </c>
      <c r="Z4684" s="9">
        <v>18.322520000000001</v>
      </c>
      <c r="AA4684" s="9">
        <v>18.424479999999999</v>
      </c>
      <c r="AB4684" s="9">
        <v>18.25816</v>
      </c>
      <c r="AC4684" s="9">
        <v>18.40579</v>
      </c>
      <c r="AD4684" s="9">
        <v>18.298010000000001</v>
      </c>
      <c r="AE4684" s="9">
        <v>17.764209999999999</v>
      </c>
      <c r="AF4684" s="9">
        <v>18.36543</v>
      </c>
      <c r="AG4684" s="1">
        <v>0</v>
      </c>
      <c r="AH4684" s="1">
        <v>0</v>
      </c>
      <c r="AI4684" s="1">
        <v>0</v>
      </c>
      <c r="AJ4684" s="1">
        <v>0</v>
      </c>
      <c r="AK4684" s="1">
        <v>0</v>
      </c>
      <c r="AL4684" s="1">
        <v>0</v>
      </c>
      <c r="AM4684" s="1">
        <v>1</v>
      </c>
      <c r="AN4684" s="1">
        <f t="shared" si="146"/>
        <v>0</v>
      </c>
      <c r="AO4684" s="1">
        <f t="shared" si="147"/>
        <v>0</v>
      </c>
      <c r="AP4684" s="1">
        <f>IFERROR(IF(AND(ABS(#REF!)&gt;LOG(1.5,2),#REF!&lt;0.05,#REF!="+"),1,0),0)</f>
        <v>0</v>
      </c>
    </row>
    <row r="4685" spans="1:42">
      <c r="A4685" s="1" t="s">
        <v>9366</v>
      </c>
      <c r="B4685" s="1" t="s">
        <v>9367</v>
      </c>
      <c r="C4685" s="4">
        <v>0.99231298881748442</v>
      </c>
      <c r="D4685" s="4">
        <v>-1.1132857142856167E-2</v>
      </c>
      <c r="E4685" s="5">
        <v>0.89232659456078744</v>
      </c>
      <c r="G4685" s="4">
        <v>0.98859714339929616</v>
      </c>
      <c r="H4685" s="4">
        <v>-1.6545357142858208E-2</v>
      </c>
      <c r="I4685" s="5">
        <v>0.84058845068110388</v>
      </c>
      <c r="K4685" s="1">
        <v>4</v>
      </c>
      <c r="L4685" s="1">
        <v>8</v>
      </c>
      <c r="M4685" s="1">
        <v>7</v>
      </c>
      <c r="N4685" s="8">
        <v>15.45664</v>
      </c>
      <c r="O4685" s="8">
        <v>15.84951</v>
      </c>
      <c r="P4685" s="8">
        <v>15.54538</v>
      </c>
      <c r="Q4685" s="8">
        <v>15.64471</v>
      </c>
      <c r="R4685" s="7">
        <v>15.413880000000001</v>
      </c>
      <c r="S4685" s="7">
        <v>15.56348</v>
      </c>
      <c r="T4685" s="7">
        <v>15.6449</v>
      </c>
      <c r="U4685" s="7">
        <v>15.385450000000001</v>
      </c>
      <c r="V4685" s="7">
        <v>15.69093</v>
      </c>
      <c r="W4685" s="7">
        <v>15.495419999999999</v>
      </c>
      <c r="X4685" s="7">
        <v>15.876239999999999</v>
      </c>
      <c r="Y4685" s="7">
        <v>15.878880000000001</v>
      </c>
      <c r="Z4685" s="9">
        <v>15.62548</v>
      </c>
      <c r="AA4685" s="9">
        <v>15.68338</v>
      </c>
      <c r="AB4685" s="9">
        <v>15.53363</v>
      </c>
      <c r="AC4685" s="9">
        <v>15.69946</v>
      </c>
      <c r="AD4685" s="9">
        <v>15.803660000000001</v>
      </c>
      <c r="AE4685" s="9">
        <v>15.52444</v>
      </c>
      <c r="AF4685" s="9">
        <v>15.5763</v>
      </c>
      <c r="AG4685" s="1">
        <v>0</v>
      </c>
      <c r="AH4685" s="1">
        <v>0</v>
      </c>
      <c r="AI4685" s="1">
        <v>0</v>
      </c>
      <c r="AJ4685" s="1">
        <v>0</v>
      </c>
      <c r="AK4685" s="1">
        <v>0</v>
      </c>
      <c r="AL4685" s="1">
        <v>0</v>
      </c>
      <c r="AM4685" s="1">
        <v>1</v>
      </c>
      <c r="AN4685" s="1">
        <f t="shared" si="146"/>
        <v>0</v>
      </c>
      <c r="AO4685" s="1">
        <f t="shared" si="147"/>
        <v>0</v>
      </c>
      <c r="AP4685" s="1">
        <f>IFERROR(IF(AND(ABS(#REF!)&gt;LOG(1.5,2),#REF!&lt;0.05,#REF!="+"),1,0),0)</f>
        <v>0</v>
      </c>
    </row>
    <row r="4686" spans="1:42">
      <c r="A4686" s="1" t="s">
        <v>9368</v>
      </c>
      <c r="B4686" s="1" t="s">
        <v>9369</v>
      </c>
      <c r="C4686" s="4">
        <v>1.0150574820209368</v>
      </c>
      <c r="D4686" s="4">
        <v>2.1561428571430952E-2</v>
      </c>
      <c r="E4686" s="5">
        <v>0.97055907144866504</v>
      </c>
      <c r="G4686" s="4">
        <v>1.0608312488432576</v>
      </c>
      <c r="H4686" s="4">
        <v>8.5195178571431995E-2</v>
      </c>
      <c r="I4686" s="5">
        <v>0.84065452483619285</v>
      </c>
      <c r="K4686" s="1">
        <v>4</v>
      </c>
      <c r="L4686" s="1">
        <v>8</v>
      </c>
      <c r="M4686" s="1">
        <v>7</v>
      </c>
      <c r="N4686" s="8">
        <v>16.409829999999999</v>
      </c>
      <c r="O4686" s="8">
        <v>18.058710000000001</v>
      </c>
      <c r="P4686" s="8">
        <v>16.23095</v>
      </c>
      <c r="Q4686" s="8">
        <v>17.277429999999999</v>
      </c>
      <c r="R4686" s="7">
        <v>15.819419999999999</v>
      </c>
      <c r="S4686" s="7">
        <v>16.868390000000002</v>
      </c>
      <c r="T4686" s="7">
        <v>17.286370000000002</v>
      </c>
      <c r="U4686" s="7">
        <v>17.285509999999999</v>
      </c>
      <c r="V4686" s="7">
        <v>17.65278</v>
      </c>
      <c r="W4686" s="7">
        <v>17.527940000000001</v>
      </c>
      <c r="X4686" s="7">
        <v>17.66713</v>
      </c>
      <c r="Y4686" s="7">
        <v>16.355370000000001</v>
      </c>
      <c r="Z4686" s="9">
        <v>17.218399999999999</v>
      </c>
      <c r="AA4686" s="9">
        <v>16.607970000000002</v>
      </c>
      <c r="AB4686" s="9">
        <v>16.76735</v>
      </c>
      <c r="AC4686" s="9">
        <v>16.89104</v>
      </c>
      <c r="AD4686" s="9">
        <v>15.492800000000001</v>
      </c>
      <c r="AE4686" s="9">
        <v>18.639720000000001</v>
      </c>
      <c r="AF4686" s="9">
        <v>17.191400000000002</v>
      </c>
      <c r="AG4686" s="1">
        <v>0</v>
      </c>
      <c r="AH4686" s="1">
        <v>0</v>
      </c>
      <c r="AI4686" s="1">
        <v>1</v>
      </c>
      <c r="AJ4686" s="1">
        <v>0</v>
      </c>
      <c r="AK4686" s="1">
        <v>0</v>
      </c>
      <c r="AL4686" s="1">
        <v>0</v>
      </c>
      <c r="AM4686" s="1">
        <v>0</v>
      </c>
      <c r="AN4686" s="1">
        <f t="shared" si="146"/>
        <v>0</v>
      </c>
      <c r="AO4686" s="1">
        <f t="shared" si="147"/>
        <v>0</v>
      </c>
      <c r="AP4686" s="1">
        <f>IFERROR(IF(AND(ABS(#REF!)&gt;LOG(1.5,2),#REF!&lt;0.05,#REF!="+"),1,0),0)</f>
        <v>0</v>
      </c>
    </row>
    <row r="4687" spans="1:42">
      <c r="A4687" s="1" t="s">
        <v>9370</v>
      </c>
      <c r="B4687" s="1" t="s">
        <v>9371</v>
      </c>
      <c r="C4687" s="4">
        <v>0.84717093566445978</v>
      </c>
      <c r="D4687" s="4">
        <v>-0.23927500000000279</v>
      </c>
      <c r="E4687" s="5">
        <v>0.13257827051515478</v>
      </c>
      <c r="G4687" s="4">
        <v>1.0152570180160871</v>
      </c>
      <c r="H4687" s="4">
        <v>2.1844999999999004E-2</v>
      </c>
      <c r="I4687" s="5">
        <v>0.84076784066288868</v>
      </c>
      <c r="K4687" s="1">
        <v>4</v>
      </c>
      <c r="L4687" s="1">
        <v>8</v>
      </c>
      <c r="M4687" s="1">
        <v>6</v>
      </c>
      <c r="N4687" s="8">
        <v>16.674399999999999</v>
      </c>
      <c r="O4687" s="8">
        <v>16.44858</v>
      </c>
      <c r="P4687" s="8">
        <v>16.284739999999999</v>
      </c>
      <c r="Q4687" s="8">
        <v>16.668340000000001</v>
      </c>
      <c r="R4687" s="7">
        <v>16.81737</v>
      </c>
      <c r="S4687" s="7">
        <v>16.769960000000001</v>
      </c>
      <c r="T4687" s="7">
        <v>17.011040000000001</v>
      </c>
      <c r="U4687" s="7">
        <v>16.962119999999999</v>
      </c>
      <c r="V4687" s="7">
        <v>16.594830000000002</v>
      </c>
      <c r="W4687" s="7">
        <v>16.737069999999999</v>
      </c>
      <c r="X4687" s="7">
        <v>16.803719999999998</v>
      </c>
      <c r="Y4687" s="7">
        <v>16.544969999999999</v>
      </c>
      <c r="Z4687" s="9">
        <v>16.530280000000001</v>
      </c>
      <c r="AA4687" s="9" t="s">
        <v>19</v>
      </c>
      <c r="AB4687" s="9">
        <v>16.710889999999999</v>
      </c>
      <c r="AC4687" s="9">
        <v>17.021319999999999</v>
      </c>
      <c r="AD4687" s="9">
        <v>16.822949999999999</v>
      </c>
      <c r="AE4687" s="9">
        <v>16.45214</v>
      </c>
      <c r="AF4687" s="9">
        <v>17.012160000000002</v>
      </c>
      <c r="AG4687" s="1">
        <v>1</v>
      </c>
      <c r="AH4687" s="1">
        <v>1</v>
      </c>
      <c r="AI4687" s="1">
        <v>0</v>
      </c>
      <c r="AJ4687" s="1">
        <v>0</v>
      </c>
      <c r="AK4687" s="1">
        <v>0</v>
      </c>
      <c r="AL4687" s="1">
        <v>0</v>
      </c>
      <c r="AM4687" s="1">
        <v>0</v>
      </c>
      <c r="AN4687" s="1">
        <f t="shared" si="146"/>
        <v>0</v>
      </c>
      <c r="AO4687" s="1">
        <f t="shared" si="147"/>
        <v>0</v>
      </c>
      <c r="AP4687" s="1">
        <f>IFERROR(IF(AND(ABS(#REF!)&gt;LOG(1.5,2),#REF!&lt;0.05,#REF!="+"),1,0),0)</f>
        <v>0</v>
      </c>
    </row>
    <row r="4688" spans="1:42">
      <c r="A4688" s="1" t="s">
        <v>9372</v>
      </c>
      <c r="B4688" s="1" t="s">
        <v>9373</v>
      </c>
      <c r="C4688" s="4">
        <v>0.99800300968556332</v>
      </c>
      <c r="D4688" s="4">
        <v>-2.883928571430161E-3</v>
      </c>
      <c r="E4688" s="5">
        <v>0.97870768470310265</v>
      </c>
      <c r="G4688" s="4">
        <v>1.016061213690616</v>
      </c>
      <c r="H4688" s="4">
        <v>2.2987321428569629E-2</v>
      </c>
      <c r="I4688" s="5">
        <v>0.84099382858869975</v>
      </c>
      <c r="K4688" s="1">
        <v>4</v>
      </c>
      <c r="L4688" s="1">
        <v>8</v>
      </c>
      <c r="M4688" s="1">
        <v>7</v>
      </c>
      <c r="N4688" s="8">
        <v>16.0261</v>
      </c>
      <c r="O4688" s="8">
        <v>15.93793</v>
      </c>
      <c r="P4688" s="8">
        <v>15.81596</v>
      </c>
      <c r="Q4688" s="8">
        <v>15.79224</v>
      </c>
      <c r="R4688" s="7">
        <v>15.723750000000001</v>
      </c>
      <c r="S4688" s="7">
        <v>16.206710000000001</v>
      </c>
      <c r="T4688" s="7">
        <v>16.050930000000001</v>
      </c>
      <c r="U4688" s="7">
        <v>15.98549</v>
      </c>
      <c r="V4688" s="7">
        <v>15.505089999999999</v>
      </c>
      <c r="W4688" s="7">
        <v>16.051220000000001</v>
      </c>
      <c r="X4688" s="7">
        <v>16.092120000000001</v>
      </c>
      <c r="Y4688" s="7">
        <v>15.73612</v>
      </c>
      <c r="Z4688" s="9">
        <v>15.835990000000001</v>
      </c>
      <c r="AA4688" s="9">
        <v>15.77534</v>
      </c>
      <c r="AB4688" s="9">
        <v>15.697039999999999</v>
      </c>
      <c r="AC4688" s="9">
        <v>15.914110000000001</v>
      </c>
      <c r="AD4688" s="9">
        <v>15.760300000000001</v>
      </c>
      <c r="AE4688" s="9">
        <v>16.237500000000001</v>
      </c>
      <c r="AF4688" s="9">
        <v>16.051310000000001</v>
      </c>
      <c r="AG4688" s="1">
        <v>0</v>
      </c>
      <c r="AH4688" s="1">
        <v>0</v>
      </c>
      <c r="AI4688" s="1">
        <v>0</v>
      </c>
      <c r="AJ4688" s="1">
        <v>1</v>
      </c>
      <c r="AK4688" s="1">
        <v>0</v>
      </c>
      <c r="AL4688" s="1">
        <v>0</v>
      </c>
      <c r="AM4688" s="1">
        <v>0</v>
      </c>
      <c r="AN4688" s="1">
        <f t="shared" si="146"/>
        <v>0</v>
      </c>
      <c r="AO4688" s="1">
        <f t="shared" si="147"/>
        <v>0</v>
      </c>
      <c r="AP4688" s="1">
        <f>IFERROR(IF(AND(ABS(#REF!)&gt;LOG(1.5,2),#REF!&lt;0.05,#REF!="+"),1,0),0)</f>
        <v>0</v>
      </c>
    </row>
    <row r="4689" spans="1:42">
      <c r="A4689" s="1" t="s">
        <v>9374</v>
      </c>
      <c r="B4689" s="1" t="s">
        <v>9375</v>
      </c>
      <c r="C4689" s="4">
        <v>0.83012348013173198</v>
      </c>
      <c r="D4689" s="4">
        <v>-0.26860214285714079</v>
      </c>
      <c r="E4689" s="5">
        <v>0.55276153768521186</v>
      </c>
      <c r="G4689" s="4">
        <v>1.0515630520741093</v>
      </c>
      <c r="H4689" s="4">
        <v>7.2535357142861301E-2</v>
      </c>
      <c r="I4689" s="5">
        <v>0.8410957848383569</v>
      </c>
      <c r="K4689" s="1">
        <v>4</v>
      </c>
      <c r="L4689" s="1">
        <v>8</v>
      </c>
      <c r="M4689" s="1">
        <v>7</v>
      </c>
      <c r="N4689" s="8">
        <v>16.427910000000001</v>
      </c>
      <c r="O4689" s="8">
        <v>16.235279999999999</v>
      </c>
      <c r="P4689" s="8">
        <v>16.08268</v>
      </c>
      <c r="Q4689" s="8">
        <v>16.456669999999999</v>
      </c>
      <c r="R4689" s="7">
        <v>16.255130000000001</v>
      </c>
      <c r="S4689" s="7">
        <v>16.393059999999998</v>
      </c>
      <c r="T4689" s="7">
        <v>17.216950000000001</v>
      </c>
      <c r="U4689" s="7">
        <v>16.459599999999998</v>
      </c>
      <c r="V4689" s="7">
        <v>16.602460000000001</v>
      </c>
      <c r="W4689" s="7">
        <v>16.42436</v>
      </c>
      <c r="X4689" s="7">
        <v>17.63289</v>
      </c>
      <c r="Y4689" s="7">
        <v>16.149730000000002</v>
      </c>
      <c r="Z4689" s="9">
        <v>16.43085</v>
      </c>
      <c r="AA4689" s="9">
        <v>16.480129999999999</v>
      </c>
      <c r="AB4689" s="9">
        <v>16.542100000000001</v>
      </c>
      <c r="AC4689" s="9">
        <v>17.19971</v>
      </c>
      <c r="AD4689" s="9">
        <v>17.635590000000001</v>
      </c>
      <c r="AE4689" s="9">
        <v>16.757069999999999</v>
      </c>
      <c r="AF4689" s="9">
        <v>14.939209999999999</v>
      </c>
      <c r="AG4689" s="1">
        <v>0</v>
      </c>
      <c r="AH4689" s="1">
        <v>1</v>
      </c>
      <c r="AI4689" s="1">
        <v>0</v>
      </c>
      <c r="AJ4689" s="1">
        <v>0</v>
      </c>
      <c r="AK4689" s="1">
        <v>0</v>
      </c>
      <c r="AL4689" s="1">
        <v>0</v>
      </c>
      <c r="AM4689" s="1">
        <v>0</v>
      </c>
      <c r="AN4689" s="1">
        <f t="shared" si="146"/>
        <v>0</v>
      </c>
      <c r="AO4689" s="1">
        <f t="shared" si="147"/>
        <v>0</v>
      </c>
      <c r="AP4689" s="1">
        <f>IFERROR(IF(AND(ABS(#REF!)&gt;LOG(1.5,2),#REF!&lt;0.05,#REF!="+"),1,0),0)</f>
        <v>0</v>
      </c>
    </row>
    <row r="4690" spans="1:42">
      <c r="A4690" s="1" t="s">
        <v>9376</v>
      </c>
      <c r="B4690" s="1" t="s">
        <v>9377</v>
      </c>
      <c r="C4690" s="4">
        <v>0.93851760587737287</v>
      </c>
      <c r="D4690" s="4">
        <v>-9.154428571428852E-2</v>
      </c>
      <c r="E4690" s="5">
        <v>0.47666718297686439</v>
      </c>
      <c r="G4690" s="4">
        <v>0.98482853175902096</v>
      </c>
      <c r="H4690" s="4">
        <v>-2.2055535714287089E-2</v>
      </c>
      <c r="I4690" s="5">
        <v>0.84117900926699296</v>
      </c>
      <c r="K4690" s="1">
        <v>4</v>
      </c>
      <c r="L4690" s="1">
        <v>8</v>
      </c>
      <c r="M4690" s="1">
        <v>7</v>
      </c>
      <c r="N4690" s="8">
        <v>15.708310000000001</v>
      </c>
      <c r="O4690" s="8">
        <v>16.424700000000001</v>
      </c>
      <c r="P4690" s="8">
        <v>16.147120000000001</v>
      </c>
      <c r="Q4690" s="8">
        <v>16.058869999999999</v>
      </c>
      <c r="R4690" s="7">
        <v>16.319939999999999</v>
      </c>
      <c r="S4690" s="7">
        <v>15.785869999999999</v>
      </c>
      <c r="T4690" s="7">
        <v>16.1998</v>
      </c>
      <c r="U4690" s="7">
        <v>15.83475</v>
      </c>
      <c r="V4690" s="7">
        <v>16.385549999999999</v>
      </c>
      <c r="W4690" s="7">
        <v>15.942830000000001</v>
      </c>
      <c r="X4690" s="7">
        <v>16.448830000000001</v>
      </c>
      <c r="Y4690" s="7">
        <v>16.31634</v>
      </c>
      <c r="Z4690" s="9">
        <v>16.23893</v>
      </c>
      <c r="AA4690" s="9">
        <v>16.211829999999999</v>
      </c>
      <c r="AB4690" s="9">
        <v>16.233720000000002</v>
      </c>
      <c r="AC4690" s="9">
        <v>16.249310000000001</v>
      </c>
      <c r="AD4690" s="9">
        <v>16.290299999999998</v>
      </c>
      <c r="AE4690" s="9">
        <v>16.02525</v>
      </c>
      <c r="AF4690" s="9">
        <v>15.984719999999999</v>
      </c>
      <c r="AG4690" s="1">
        <v>0</v>
      </c>
      <c r="AH4690" s="1">
        <v>0</v>
      </c>
      <c r="AI4690" s="1">
        <v>0</v>
      </c>
      <c r="AJ4690" s="1">
        <v>0</v>
      </c>
      <c r="AK4690" s="1">
        <v>0</v>
      </c>
      <c r="AL4690" s="1">
        <v>0</v>
      </c>
      <c r="AM4690" s="1">
        <v>1</v>
      </c>
      <c r="AN4690" s="1">
        <f t="shared" si="146"/>
        <v>0</v>
      </c>
      <c r="AO4690" s="1">
        <f t="shared" si="147"/>
        <v>0</v>
      </c>
      <c r="AP4690" s="1">
        <f>IFERROR(IF(AND(ABS(#REF!)&gt;LOG(1.5,2),#REF!&lt;0.05,#REF!="+"),1,0),0)</f>
        <v>0</v>
      </c>
    </row>
    <row r="4691" spans="1:42">
      <c r="A4691" s="1" t="s">
        <v>9378</v>
      </c>
      <c r="B4691" s="1" t="s">
        <v>9379</v>
      </c>
      <c r="C4691" s="4">
        <v>0.99864161231332171</v>
      </c>
      <c r="D4691" s="4">
        <v>-1.9610714285711595E-3</v>
      </c>
      <c r="E4691" s="5">
        <v>0.98799792486617544</v>
      </c>
      <c r="G4691" s="4">
        <v>1.0126900477422009</v>
      </c>
      <c r="H4691" s="4">
        <v>1.8192678571427479E-2</v>
      </c>
      <c r="I4691" s="5">
        <v>0.84127028963147155</v>
      </c>
      <c r="K4691" s="1">
        <v>4</v>
      </c>
      <c r="L4691" s="1">
        <v>8</v>
      </c>
      <c r="M4691" s="1">
        <v>7</v>
      </c>
      <c r="N4691" s="8">
        <v>16.585070000000002</v>
      </c>
      <c r="O4691" s="8">
        <v>17.108830000000001</v>
      </c>
      <c r="P4691" s="8">
        <v>16.706810000000001</v>
      </c>
      <c r="Q4691" s="8">
        <v>16.823519999999998</v>
      </c>
      <c r="R4691" s="7">
        <v>16.926939999999998</v>
      </c>
      <c r="S4691" s="7">
        <v>16.550920000000001</v>
      </c>
      <c r="T4691" s="7">
        <v>16.909320000000001</v>
      </c>
      <c r="U4691" s="7">
        <v>16.808</v>
      </c>
      <c r="V4691" s="7">
        <v>16.997979999999998</v>
      </c>
      <c r="W4691" s="7">
        <v>16.795670000000001</v>
      </c>
      <c r="X4691" s="7">
        <v>16.957080000000001</v>
      </c>
      <c r="Y4691" s="7">
        <v>16.663779999999999</v>
      </c>
      <c r="Z4691" s="9">
        <v>16.534459999999999</v>
      </c>
      <c r="AA4691" s="9">
        <v>16.906639999999999</v>
      </c>
      <c r="AB4691" s="9">
        <v>17.045500000000001</v>
      </c>
      <c r="AC4691" s="9">
        <v>16.892959999999999</v>
      </c>
      <c r="AD4691" s="9">
        <v>16.85183</v>
      </c>
      <c r="AE4691" s="9">
        <v>16.869350000000001</v>
      </c>
      <c r="AF4691" s="9">
        <v>16.555389999999999</v>
      </c>
      <c r="AG4691" s="1">
        <v>1</v>
      </c>
      <c r="AH4691" s="1">
        <v>1</v>
      </c>
      <c r="AI4691" s="1">
        <v>1</v>
      </c>
      <c r="AJ4691" s="1">
        <v>0</v>
      </c>
      <c r="AK4691" s="1">
        <v>0</v>
      </c>
      <c r="AL4691" s="1">
        <v>0</v>
      </c>
      <c r="AM4691" s="1">
        <v>0</v>
      </c>
      <c r="AN4691" s="1">
        <f t="shared" si="146"/>
        <v>0</v>
      </c>
      <c r="AO4691" s="1">
        <f t="shared" si="147"/>
        <v>0</v>
      </c>
      <c r="AP4691" s="1">
        <f>IFERROR(IF(AND(ABS(#REF!)&gt;LOG(1.5,2),#REF!&lt;0.05,#REF!="+"),1,0),0)</f>
        <v>0</v>
      </c>
    </row>
    <row r="4692" spans="1:42">
      <c r="A4692" s="1" t="s">
        <v>9380</v>
      </c>
      <c r="B4692" s="1" t="s">
        <v>9381</v>
      </c>
      <c r="C4692" s="4">
        <v>1.2078898753569802</v>
      </c>
      <c r="D4692" s="4">
        <v>0.27248892857143048</v>
      </c>
      <c r="E4692" s="5">
        <v>4.4473341432050915E-2</v>
      </c>
      <c r="G4692" s="4">
        <v>0.98325169858964312</v>
      </c>
      <c r="H4692" s="4">
        <v>-2.4367321428570676E-2</v>
      </c>
      <c r="I4692" s="5">
        <v>0.84130925455730421</v>
      </c>
      <c r="K4692" s="1">
        <v>4</v>
      </c>
      <c r="L4692" s="1">
        <v>8</v>
      </c>
      <c r="M4692" s="1">
        <v>7</v>
      </c>
      <c r="N4692" s="8">
        <v>19.368670000000002</v>
      </c>
      <c r="O4692" s="8">
        <v>19.417020000000001</v>
      </c>
      <c r="P4692" s="8">
        <v>19.59</v>
      </c>
      <c r="Q4692" s="8">
        <v>19.670819999999999</v>
      </c>
      <c r="R4692" s="7">
        <v>18.948270000000001</v>
      </c>
      <c r="S4692" s="7">
        <v>19.562799999999999</v>
      </c>
      <c r="T4692" s="7">
        <v>19.40889</v>
      </c>
      <c r="U4692" s="7">
        <v>19.459599999999998</v>
      </c>
      <c r="V4692" s="7">
        <v>19.262969999999999</v>
      </c>
      <c r="W4692" s="7">
        <v>19.141670000000001</v>
      </c>
      <c r="X4692" s="7">
        <v>19.064409999999999</v>
      </c>
      <c r="Y4692" s="7">
        <v>18.86956</v>
      </c>
      <c r="Z4692" s="9">
        <v>19.380210000000002</v>
      </c>
      <c r="AA4692" s="9">
        <v>19.093489999999999</v>
      </c>
      <c r="AB4692" s="9">
        <v>19.017800000000001</v>
      </c>
      <c r="AC4692" s="9">
        <v>19.122050000000002</v>
      </c>
      <c r="AD4692" s="9">
        <v>19.08652</v>
      </c>
      <c r="AE4692" s="9">
        <v>19.514500000000002</v>
      </c>
      <c r="AF4692" s="9">
        <v>19.459399999999999</v>
      </c>
      <c r="AG4692" s="1">
        <v>1</v>
      </c>
      <c r="AH4692" s="1">
        <v>0</v>
      </c>
      <c r="AI4692" s="1">
        <v>0</v>
      </c>
      <c r="AJ4692" s="1">
        <v>0</v>
      </c>
      <c r="AK4692" s="1">
        <v>0</v>
      </c>
      <c r="AL4692" s="1">
        <v>0</v>
      </c>
      <c r="AM4692" s="1">
        <v>0</v>
      </c>
      <c r="AN4692" s="1">
        <f t="shared" si="146"/>
        <v>0</v>
      </c>
      <c r="AO4692" s="1">
        <f t="shared" si="147"/>
        <v>0</v>
      </c>
      <c r="AP4692" s="1">
        <f>IFERROR(IF(AND(ABS(#REF!)&gt;LOG(1.5,2),#REF!&lt;0.05,#REF!="+"),1,0),0)</f>
        <v>0</v>
      </c>
    </row>
    <row r="4693" spans="1:42">
      <c r="A4693" s="1" t="s">
        <v>9382</v>
      </c>
      <c r="B4693" s="1" t="s">
        <v>9383</v>
      </c>
      <c r="C4693" s="4">
        <v>1.0495464890843564</v>
      </c>
      <c r="D4693" s="4">
        <v>6.9766071428571053E-2</v>
      </c>
      <c r="E4693" s="5">
        <v>0.32658907492872985</v>
      </c>
      <c r="G4693" s="4">
        <v>1.0107718013328035</v>
      </c>
      <c r="H4693" s="4">
        <v>1.5457321428570481E-2</v>
      </c>
      <c r="I4693" s="5">
        <v>0.84193624558012969</v>
      </c>
      <c r="K4693" s="1">
        <v>4</v>
      </c>
      <c r="L4693" s="1">
        <v>8</v>
      </c>
      <c r="M4693" s="1">
        <v>7</v>
      </c>
      <c r="N4693" s="8">
        <v>20.511040000000001</v>
      </c>
      <c r="O4693" s="8">
        <v>20.48527</v>
      </c>
      <c r="P4693" s="8">
        <v>20.220980000000001</v>
      </c>
      <c r="Q4693" s="8">
        <v>20.373699999999999</v>
      </c>
      <c r="R4693" s="7">
        <v>20.29579</v>
      </c>
      <c r="S4693" s="7">
        <v>20.559709999999999</v>
      </c>
      <c r="T4693" s="7">
        <v>20.340160000000001</v>
      </c>
      <c r="U4693" s="7">
        <v>20.518450000000001</v>
      </c>
      <c r="V4693" s="7">
        <v>20.108129999999999</v>
      </c>
      <c r="W4693" s="7">
        <v>20.53969</v>
      </c>
      <c r="X4693" s="7">
        <v>20.122340000000001</v>
      </c>
      <c r="Y4693" s="7">
        <v>20.26324</v>
      </c>
      <c r="Z4693" s="9">
        <v>20.297599999999999</v>
      </c>
      <c r="AA4693" s="9">
        <v>20.183330000000002</v>
      </c>
      <c r="AB4693" s="9">
        <v>20.328620000000001</v>
      </c>
      <c r="AC4693" s="9">
        <v>20.31343</v>
      </c>
      <c r="AD4693" s="9">
        <v>20.313099999999999</v>
      </c>
      <c r="AE4693" s="9">
        <v>20.494019999999999</v>
      </c>
      <c r="AF4693" s="9">
        <v>20.365770000000001</v>
      </c>
      <c r="AG4693" s="1">
        <v>1</v>
      </c>
      <c r="AH4693" s="1">
        <v>1</v>
      </c>
      <c r="AI4693" s="1">
        <v>0</v>
      </c>
      <c r="AJ4693" s="1">
        <v>0</v>
      </c>
      <c r="AK4693" s="1">
        <v>0</v>
      </c>
      <c r="AL4693" s="1">
        <v>0</v>
      </c>
      <c r="AM4693" s="1">
        <v>0</v>
      </c>
      <c r="AN4693" s="1">
        <f t="shared" si="146"/>
        <v>0</v>
      </c>
      <c r="AO4693" s="1">
        <f t="shared" si="147"/>
        <v>0</v>
      </c>
      <c r="AP4693" s="1">
        <f>IFERROR(IF(AND(ABS(#REF!)&gt;LOG(1.5,2),#REF!&lt;0.05,#REF!="+"),1,0),0)</f>
        <v>0</v>
      </c>
    </row>
    <row r="4694" spans="1:42">
      <c r="A4694" s="1" t="s">
        <v>9384</v>
      </c>
      <c r="B4694" s="1" t="s">
        <v>9385</v>
      </c>
      <c r="C4694" s="4">
        <v>1.2397611004398086</v>
      </c>
      <c r="D4694" s="4">
        <v>0.31006214285714506</v>
      </c>
      <c r="E4694" s="5">
        <v>0.23149159248414691</v>
      </c>
      <c r="G4694" s="4">
        <v>1.0193854333114662</v>
      </c>
      <c r="H4694" s="4">
        <v>2.7699642857143658E-2</v>
      </c>
      <c r="I4694" s="5">
        <v>0.84206276771348776</v>
      </c>
      <c r="K4694" s="1">
        <v>4</v>
      </c>
      <c r="L4694" s="1">
        <v>8</v>
      </c>
      <c r="M4694" s="1">
        <v>7</v>
      </c>
      <c r="N4694" s="8">
        <v>13.091710000000001</v>
      </c>
      <c r="O4694" s="8">
        <v>14.26745</v>
      </c>
      <c r="P4694" s="8">
        <v>13.690480000000001</v>
      </c>
      <c r="Q4694" s="8">
        <v>13.867900000000001</v>
      </c>
      <c r="R4694" s="7">
        <v>13.138400000000001</v>
      </c>
      <c r="S4694" s="7">
        <v>13.618449999999999</v>
      </c>
      <c r="T4694" s="7">
        <v>13.460369999999999</v>
      </c>
      <c r="U4694" s="7">
        <v>13.41147</v>
      </c>
      <c r="V4694" s="7">
        <v>13.692640000000001</v>
      </c>
      <c r="W4694" s="7">
        <v>13.34549</v>
      </c>
      <c r="X4694" s="7">
        <v>13.65901</v>
      </c>
      <c r="Y4694" s="7">
        <v>13.250349999999999</v>
      </c>
      <c r="Z4694" s="9">
        <v>12.9253</v>
      </c>
      <c r="AA4694" s="9">
        <v>13.6616</v>
      </c>
      <c r="AB4694" s="9">
        <v>13.29007</v>
      </c>
      <c r="AC4694" s="9">
        <v>13.37121</v>
      </c>
      <c r="AD4694" s="9">
        <v>13.6448</v>
      </c>
      <c r="AE4694" s="9">
        <v>13.85838</v>
      </c>
      <c r="AF4694" s="9">
        <v>13.1839</v>
      </c>
      <c r="AG4694" s="1">
        <v>1</v>
      </c>
      <c r="AH4694" s="1">
        <v>0</v>
      </c>
      <c r="AI4694" s="1">
        <v>1</v>
      </c>
      <c r="AJ4694" s="1">
        <v>0</v>
      </c>
      <c r="AK4694" s="1">
        <v>0</v>
      </c>
      <c r="AL4694" s="1">
        <v>0</v>
      </c>
      <c r="AM4694" s="1">
        <v>0</v>
      </c>
      <c r="AN4694" s="1">
        <f t="shared" si="146"/>
        <v>0</v>
      </c>
      <c r="AO4694" s="1">
        <f t="shared" si="147"/>
        <v>0</v>
      </c>
      <c r="AP4694" s="1">
        <f>IFERROR(IF(AND(ABS(#REF!)&gt;LOG(1.5,2),#REF!&lt;0.05,#REF!="+"),1,0),0)</f>
        <v>0</v>
      </c>
    </row>
    <row r="4695" spans="1:42">
      <c r="A4695" s="1" t="s">
        <v>9386</v>
      </c>
      <c r="B4695" s="1" t="s">
        <v>9387</v>
      </c>
      <c r="C4695" s="4">
        <v>0.96517933261715338</v>
      </c>
      <c r="D4695" s="4">
        <v>-5.1131071428571317E-2</v>
      </c>
      <c r="E4695" s="5">
        <v>0.75866770719826448</v>
      </c>
      <c r="G4695" s="4">
        <v>0.98040954058289564</v>
      </c>
      <c r="H4695" s="4">
        <v>-2.8543571428571113E-2</v>
      </c>
      <c r="I4695" s="5">
        <v>0.84228876511020834</v>
      </c>
      <c r="K4695" s="1">
        <v>4</v>
      </c>
      <c r="L4695" s="1">
        <v>8</v>
      </c>
      <c r="M4695" s="1">
        <v>7</v>
      </c>
      <c r="N4695" s="8">
        <v>19.95148</v>
      </c>
      <c r="O4695" s="8">
        <v>19.614049999999999</v>
      </c>
      <c r="P4695" s="8">
        <v>19.398119999999999</v>
      </c>
      <c r="Q4695" s="8">
        <v>19.78566</v>
      </c>
      <c r="R4695" s="7">
        <v>19.69782</v>
      </c>
      <c r="S4695" s="7">
        <v>20.234249999999999</v>
      </c>
      <c r="T4695" s="7">
        <v>19.70308</v>
      </c>
      <c r="U4695" s="7">
        <v>19.863610000000001</v>
      </c>
      <c r="V4695" s="7">
        <v>19.44613</v>
      </c>
      <c r="W4695" s="7">
        <v>19.834350000000001</v>
      </c>
      <c r="X4695" s="7">
        <v>19.3718</v>
      </c>
      <c r="Y4695" s="7">
        <v>19.528279999999999</v>
      </c>
      <c r="Z4695" s="9">
        <v>19.843730000000001</v>
      </c>
      <c r="AA4695" s="9">
        <v>19.3033</v>
      </c>
      <c r="AB4695" s="9">
        <v>19.630369999999999</v>
      </c>
      <c r="AC4695" s="9">
        <v>19.681039999999999</v>
      </c>
      <c r="AD4695" s="9">
        <v>19.646170000000001</v>
      </c>
      <c r="AE4695" s="9">
        <v>20.158650000000002</v>
      </c>
      <c r="AF4695" s="9">
        <v>19.905950000000001</v>
      </c>
      <c r="AG4695" s="1">
        <v>1</v>
      </c>
      <c r="AH4695" s="1">
        <v>0</v>
      </c>
      <c r="AI4695" s="1">
        <v>0</v>
      </c>
      <c r="AJ4695" s="1">
        <v>0</v>
      </c>
      <c r="AK4695" s="1">
        <v>0</v>
      </c>
      <c r="AL4695" s="1">
        <v>0</v>
      </c>
      <c r="AM4695" s="1">
        <v>0</v>
      </c>
      <c r="AN4695" s="1">
        <f t="shared" si="146"/>
        <v>0</v>
      </c>
      <c r="AO4695" s="1">
        <f t="shared" si="147"/>
        <v>0</v>
      </c>
      <c r="AP4695" s="1">
        <f>IFERROR(IF(AND(ABS(#REF!)&gt;LOG(1.5,2),#REF!&lt;0.05,#REF!="+"),1,0),0)</f>
        <v>0</v>
      </c>
    </row>
    <row r="4696" spans="1:42">
      <c r="A4696" s="1" t="s">
        <v>9388</v>
      </c>
      <c r="B4696" s="1" t="s">
        <v>9389</v>
      </c>
      <c r="C4696" s="4">
        <v>0.98630424140722428</v>
      </c>
      <c r="D4696" s="4">
        <v>-1.9895357142857506E-2</v>
      </c>
      <c r="E4696" s="5">
        <v>0.9405564271035538</v>
      </c>
      <c r="G4696" s="4">
        <v>0.96641743861055363</v>
      </c>
      <c r="H4696" s="4">
        <v>-4.9281607142855677E-2</v>
      </c>
      <c r="I4696" s="5">
        <v>0.84263940834544382</v>
      </c>
      <c r="K4696" s="1">
        <v>4</v>
      </c>
      <c r="L4696" s="1">
        <v>8</v>
      </c>
      <c r="M4696" s="1">
        <v>7</v>
      </c>
      <c r="N4696" s="8">
        <v>16.62425</v>
      </c>
      <c r="O4696" s="8">
        <v>16.50122</v>
      </c>
      <c r="P4696" s="8">
        <v>16.465440000000001</v>
      </c>
      <c r="Q4696" s="8">
        <v>16.507639999999999</v>
      </c>
      <c r="R4696" s="7">
        <v>15.65319</v>
      </c>
      <c r="S4696" s="7">
        <v>16.986699999999999</v>
      </c>
      <c r="T4696" s="7">
        <v>16.586600000000001</v>
      </c>
      <c r="U4696" s="7">
        <v>16.66919</v>
      </c>
      <c r="V4696" s="7">
        <v>16.98265</v>
      </c>
      <c r="W4696" s="7">
        <v>16.533760000000001</v>
      </c>
      <c r="X4696" s="7">
        <v>16.375990000000002</v>
      </c>
      <c r="Y4696" s="7">
        <v>16.173929999999999</v>
      </c>
      <c r="Z4696" s="9">
        <v>16.643920000000001</v>
      </c>
      <c r="AA4696" s="9">
        <v>15.96991</v>
      </c>
      <c r="AB4696" s="9">
        <v>16.163789999999999</v>
      </c>
      <c r="AC4696" s="9">
        <v>16.180730000000001</v>
      </c>
      <c r="AD4696" s="9">
        <v>17.466000000000001</v>
      </c>
      <c r="AE4696" s="9">
        <v>16.785920000000001</v>
      </c>
      <c r="AF4696" s="9">
        <v>16.601459999999999</v>
      </c>
      <c r="AG4696" s="1">
        <v>0</v>
      </c>
      <c r="AH4696" s="1">
        <v>1</v>
      </c>
      <c r="AI4696" s="1">
        <v>1</v>
      </c>
      <c r="AJ4696" s="1">
        <v>1</v>
      </c>
      <c r="AK4696" s="1">
        <v>0</v>
      </c>
      <c r="AL4696" s="1">
        <v>0</v>
      </c>
      <c r="AM4696" s="1">
        <v>0</v>
      </c>
      <c r="AN4696" s="1">
        <f t="shared" si="146"/>
        <v>0</v>
      </c>
      <c r="AO4696" s="1">
        <f t="shared" si="147"/>
        <v>0</v>
      </c>
      <c r="AP4696" s="1">
        <f>IFERROR(IF(AND(ABS(#REF!)&gt;LOG(1.5,2),#REF!&lt;0.05,#REF!="+"),1,0),0)</f>
        <v>0</v>
      </c>
    </row>
    <row r="4697" spans="1:42">
      <c r="A4697" s="1" t="s">
        <v>9390</v>
      </c>
      <c r="B4697" s="1" t="s">
        <v>9391</v>
      </c>
      <c r="C4697" s="4">
        <v>1.1517579051594251</v>
      </c>
      <c r="D4697" s="4">
        <v>0.20383750000000234</v>
      </c>
      <c r="E4697" s="5">
        <v>0.52916515272499987</v>
      </c>
      <c r="G4697" s="4">
        <v>0.97811347294330808</v>
      </c>
      <c r="H4697" s="4">
        <v>-3.1926250000001488E-2</v>
      </c>
      <c r="I4697" s="5">
        <v>0.84274662836605274</v>
      </c>
      <c r="K4697" s="1">
        <v>4</v>
      </c>
      <c r="L4697" s="1">
        <v>8</v>
      </c>
      <c r="M4697" s="1">
        <v>7</v>
      </c>
      <c r="N4697" s="8">
        <v>18.186530000000001</v>
      </c>
      <c r="O4697" s="8">
        <v>16.667100000000001</v>
      </c>
      <c r="P4697" s="8">
        <v>16.837299999999999</v>
      </c>
      <c r="Q4697" s="8">
        <v>17.60154</v>
      </c>
      <c r="R4697" s="7">
        <v>17.138059999999999</v>
      </c>
      <c r="S4697" s="7">
        <v>17.258410000000001</v>
      </c>
      <c r="T4697" s="7">
        <v>16.739940000000001</v>
      </c>
      <c r="U4697" s="7">
        <v>17.32638</v>
      </c>
      <c r="V4697" s="7">
        <v>17.031610000000001</v>
      </c>
      <c r="W4697" s="7">
        <v>17.361000000000001</v>
      </c>
      <c r="X4697" s="7">
        <v>16.664380000000001</v>
      </c>
      <c r="Y4697" s="7">
        <v>17.17905</v>
      </c>
      <c r="Z4697" s="9">
        <v>16.772880000000001</v>
      </c>
      <c r="AA4697" s="9">
        <v>16.729600000000001</v>
      </c>
      <c r="AB4697" s="9">
        <v>16.95692</v>
      </c>
      <c r="AC4697" s="9">
        <v>17.24804</v>
      </c>
      <c r="AD4697" s="9">
        <v>17.231200000000001</v>
      </c>
      <c r="AE4697" s="9">
        <v>17.755669999999999</v>
      </c>
      <c r="AF4697" s="9">
        <v>17.140650000000001</v>
      </c>
      <c r="AG4697" s="1">
        <v>0</v>
      </c>
      <c r="AH4697" s="1">
        <v>0</v>
      </c>
      <c r="AI4697" s="1">
        <v>1</v>
      </c>
      <c r="AJ4697" s="1">
        <v>0</v>
      </c>
      <c r="AK4697" s="1">
        <v>0</v>
      </c>
      <c r="AL4697" s="1">
        <v>0</v>
      </c>
      <c r="AM4697" s="1">
        <v>0</v>
      </c>
      <c r="AN4697" s="1">
        <f t="shared" si="146"/>
        <v>0</v>
      </c>
      <c r="AO4697" s="1">
        <f t="shared" si="147"/>
        <v>0</v>
      </c>
      <c r="AP4697" s="1">
        <f>IFERROR(IF(AND(ABS(#REF!)&gt;LOG(1.5,2),#REF!&lt;0.05,#REF!="+"),1,0),0)</f>
        <v>0</v>
      </c>
    </row>
    <row r="4698" spans="1:42">
      <c r="A4698" s="1" t="s">
        <v>9392</v>
      </c>
      <c r="B4698" s="1" t="s">
        <v>9393</v>
      </c>
      <c r="C4698" s="4">
        <v>0.95878170509819605</v>
      </c>
      <c r="D4698" s="4">
        <v>-6.0725714285716492E-2</v>
      </c>
      <c r="E4698" s="5">
        <v>0.74602677525392469</v>
      </c>
      <c r="G4698" s="4">
        <v>0.9732454066416566</v>
      </c>
      <c r="H4698" s="4">
        <v>-3.9124464285716698E-2</v>
      </c>
      <c r="I4698" s="5">
        <v>0.84289790409205045</v>
      </c>
      <c r="K4698" s="1">
        <v>4</v>
      </c>
      <c r="L4698" s="1">
        <v>8</v>
      </c>
      <c r="M4698" s="1">
        <v>7</v>
      </c>
      <c r="N4698" s="8">
        <v>15.97087</v>
      </c>
      <c r="O4698" s="8">
        <v>16.80078</v>
      </c>
      <c r="P4698" s="8">
        <v>16.132819999999999</v>
      </c>
      <c r="Q4698" s="8">
        <v>16.643409999999999</v>
      </c>
      <c r="R4698" s="7">
        <v>15.492369999999999</v>
      </c>
      <c r="S4698" s="7">
        <v>16.221489999999999</v>
      </c>
      <c r="T4698" s="7">
        <v>16.527280000000001</v>
      </c>
      <c r="U4698" s="7">
        <v>16.390640000000001</v>
      </c>
      <c r="V4698" s="7">
        <v>16.799769999999999</v>
      </c>
      <c r="W4698" s="7">
        <v>16.44547</v>
      </c>
      <c r="X4698" s="7">
        <v>17.099830000000001</v>
      </c>
      <c r="Y4698" s="7">
        <v>16.291720000000002</v>
      </c>
      <c r="Z4698" s="9">
        <v>16.244499999999999</v>
      </c>
      <c r="AA4698" s="9">
        <v>16.720839999999999</v>
      </c>
      <c r="AB4698" s="9">
        <v>16.245360000000002</v>
      </c>
      <c r="AC4698" s="9">
        <v>16.434570000000001</v>
      </c>
      <c r="AD4698" s="9">
        <v>16.425899999999999</v>
      </c>
      <c r="AE4698" s="9">
        <v>16.76699</v>
      </c>
      <c r="AF4698" s="9">
        <v>16.29571</v>
      </c>
      <c r="AG4698" s="1">
        <v>1</v>
      </c>
      <c r="AH4698" s="1">
        <v>1</v>
      </c>
      <c r="AI4698" s="1">
        <v>0</v>
      </c>
      <c r="AJ4698" s="1">
        <v>1</v>
      </c>
      <c r="AK4698" s="1">
        <v>0</v>
      </c>
      <c r="AL4698" s="1">
        <v>0</v>
      </c>
      <c r="AM4698" s="1">
        <v>0</v>
      </c>
      <c r="AN4698" s="1">
        <f t="shared" si="146"/>
        <v>0</v>
      </c>
      <c r="AO4698" s="1">
        <f t="shared" si="147"/>
        <v>0</v>
      </c>
      <c r="AP4698" s="1">
        <f>IFERROR(IF(AND(ABS(#REF!)&gt;LOG(1.5,2),#REF!&lt;0.05,#REF!="+"),1,0),0)</f>
        <v>0</v>
      </c>
    </row>
    <row r="4699" spans="1:42">
      <c r="A4699" s="1" t="s">
        <v>9394</v>
      </c>
      <c r="B4699" s="1" t="s">
        <v>9395</v>
      </c>
      <c r="C4699" s="4">
        <v>0.90422558409389486</v>
      </c>
      <c r="D4699" s="4">
        <v>-0.14524535714285847</v>
      </c>
      <c r="E4699" s="5">
        <v>0.70715672651214545</v>
      </c>
      <c r="G4699" s="4">
        <v>0.95804703593763163</v>
      </c>
      <c r="H4699" s="4">
        <v>-6.1831607142860179E-2</v>
      </c>
      <c r="I4699" s="5">
        <v>0.84293784011517048</v>
      </c>
      <c r="K4699" s="1">
        <v>4</v>
      </c>
      <c r="L4699" s="1">
        <v>8</v>
      </c>
      <c r="M4699" s="1">
        <v>7</v>
      </c>
      <c r="N4699" s="8">
        <v>15.75605</v>
      </c>
      <c r="O4699" s="8">
        <v>16.253579999999999</v>
      </c>
      <c r="P4699" s="8">
        <v>15.782780000000001</v>
      </c>
      <c r="Q4699" s="8">
        <v>15.88458</v>
      </c>
      <c r="R4699" s="7">
        <v>15.870609999999999</v>
      </c>
      <c r="S4699" s="7">
        <v>15.336220000000001</v>
      </c>
      <c r="T4699" s="7">
        <v>16.058199999999999</v>
      </c>
      <c r="U4699" s="7">
        <v>15.47312</v>
      </c>
      <c r="V4699" s="7">
        <v>16.161750000000001</v>
      </c>
      <c r="W4699" s="7">
        <v>16.39077</v>
      </c>
      <c r="X4699" s="7">
        <v>15.97662</v>
      </c>
      <c r="Y4699" s="7">
        <v>16.754000000000001</v>
      </c>
      <c r="Z4699" s="9">
        <v>16.33325</v>
      </c>
      <c r="AA4699" s="9">
        <v>15.73944</v>
      </c>
      <c r="AB4699" s="9">
        <v>17.44613</v>
      </c>
      <c r="AC4699" s="9">
        <v>15.97954</v>
      </c>
      <c r="AD4699" s="9">
        <v>15.59304</v>
      </c>
      <c r="AE4699" s="9">
        <v>15.209379999999999</v>
      </c>
      <c r="AF4699" s="9">
        <v>16.150670000000002</v>
      </c>
      <c r="AG4699" s="1">
        <v>0</v>
      </c>
      <c r="AH4699" s="1">
        <v>1</v>
      </c>
      <c r="AI4699" s="1">
        <v>0</v>
      </c>
      <c r="AJ4699" s="1">
        <v>0</v>
      </c>
      <c r="AK4699" s="1">
        <v>0</v>
      </c>
      <c r="AL4699" s="1">
        <v>0</v>
      </c>
      <c r="AM4699" s="1">
        <v>0</v>
      </c>
      <c r="AN4699" s="1">
        <f t="shared" si="146"/>
        <v>0</v>
      </c>
      <c r="AO4699" s="1">
        <f t="shared" si="147"/>
        <v>0</v>
      </c>
      <c r="AP4699" s="1">
        <f>IFERROR(IF(AND(ABS(#REF!)&gt;LOG(1.5,2),#REF!&lt;0.05,#REF!="+"),1,0),0)</f>
        <v>0</v>
      </c>
    </row>
    <row r="4700" spans="1:42">
      <c r="A4700" s="1" t="s">
        <v>9396</v>
      </c>
      <c r="B4700" s="1" t="s">
        <v>9397</v>
      </c>
      <c r="C4700" s="4">
        <v>0.95681941665179238</v>
      </c>
      <c r="D4700" s="4">
        <v>-6.3681428571428E-2</v>
      </c>
      <c r="E4700" s="5">
        <v>0.75529580072408375</v>
      </c>
      <c r="G4700" s="4">
        <v>0.96891100964094579</v>
      </c>
      <c r="H4700" s="4">
        <v>-4.5563928571429102E-2</v>
      </c>
      <c r="I4700" s="5">
        <v>0.84300364558554475</v>
      </c>
      <c r="K4700" s="1">
        <v>4</v>
      </c>
      <c r="L4700" s="1">
        <v>8</v>
      </c>
      <c r="M4700" s="1">
        <v>7</v>
      </c>
      <c r="N4700" s="8">
        <v>15.980230000000001</v>
      </c>
      <c r="O4700" s="8">
        <v>16.602250000000002</v>
      </c>
      <c r="P4700" s="8">
        <v>15.751899999999999</v>
      </c>
      <c r="Q4700" s="8">
        <v>15.74638</v>
      </c>
      <c r="R4700" s="7">
        <v>14.97284</v>
      </c>
      <c r="S4700" s="7">
        <v>15.637309999999999</v>
      </c>
      <c r="T4700" s="7">
        <v>16.224260000000001</v>
      </c>
      <c r="U4700" s="7">
        <v>15.84381</v>
      </c>
      <c r="V4700" s="7">
        <v>16.28163</v>
      </c>
      <c r="W4700" s="7">
        <v>16.704619999999998</v>
      </c>
      <c r="X4700" s="7">
        <v>16.21096</v>
      </c>
      <c r="Y4700" s="7">
        <v>16.43103</v>
      </c>
      <c r="Z4700" s="9">
        <v>15.7232</v>
      </c>
      <c r="AA4700" s="9">
        <v>15.84986</v>
      </c>
      <c r="AB4700" s="9">
        <v>16.258849999999999</v>
      </c>
      <c r="AC4700" s="9">
        <v>16.23828</v>
      </c>
      <c r="AD4700" s="9">
        <v>16.451789999999999</v>
      </c>
      <c r="AE4700" s="9">
        <v>15.90512</v>
      </c>
      <c r="AF4700" s="9">
        <v>16.16</v>
      </c>
      <c r="AG4700" s="1">
        <v>1</v>
      </c>
      <c r="AH4700" s="1">
        <v>0</v>
      </c>
      <c r="AI4700" s="1">
        <v>0</v>
      </c>
      <c r="AJ4700" s="1">
        <v>0</v>
      </c>
      <c r="AK4700" s="1">
        <v>0</v>
      </c>
      <c r="AL4700" s="1">
        <v>0</v>
      </c>
      <c r="AM4700" s="1">
        <v>0</v>
      </c>
      <c r="AN4700" s="1">
        <f t="shared" si="146"/>
        <v>0</v>
      </c>
      <c r="AO4700" s="1">
        <f t="shared" si="147"/>
        <v>0</v>
      </c>
      <c r="AP4700" s="1">
        <f>IFERROR(IF(AND(ABS(#REF!)&gt;LOG(1.5,2),#REF!&lt;0.05,#REF!="+"),1,0),0)</f>
        <v>0</v>
      </c>
    </row>
    <row r="4701" spans="1:42">
      <c r="A4701" s="1" t="s">
        <v>9398</v>
      </c>
      <c r="B4701" s="1" t="s">
        <v>9399</v>
      </c>
      <c r="C4701" s="4">
        <v>1.0996882880721222</v>
      </c>
      <c r="D4701" s="4">
        <v>0.1370946428571429</v>
      </c>
      <c r="E4701" s="5">
        <v>0.12229705231174534</v>
      </c>
      <c r="G4701" s="4">
        <v>1.0125922817945541</v>
      </c>
      <c r="H4701" s="4">
        <v>1.8053392857144246E-2</v>
      </c>
      <c r="I4701" s="5">
        <v>0.84304065881020418</v>
      </c>
      <c r="K4701" s="1">
        <v>4</v>
      </c>
      <c r="L4701" s="1">
        <v>8</v>
      </c>
      <c r="M4701" s="1">
        <v>7</v>
      </c>
      <c r="N4701" s="8">
        <v>18.977119999999999</v>
      </c>
      <c r="O4701" s="8">
        <v>19.094999999999999</v>
      </c>
      <c r="P4701" s="8">
        <v>19.03783</v>
      </c>
      <c r="Q4701" s="8">
        <v>19.196760000000001</v>
      </c>
      <c r="R4701" s="7">
        <v>19.216840000000001</v>
      </c>
      <c r="S4701" s="7">
        <v>18.72701</v>
      </c>
      <c r="T4701" s="7">
        <v>18.831299999999999</v>
      </c>
      <c r="U4701" s="7">
        <v>18.8079</v>
      </c>
      <c r="V4701" s="7">
        <v>19.17699</v>
      </c>
      <c r="W4701" s="7">
        <v>18.772559999999999</v>
      </c>
      <c r="X4701" s="7">
        <v>19.03314</v>
      </c>
      <c r="Y4701" s="7">
        <v>19.09535</v>
      </c>
      <c r="Z4701" s="9">
        <v>18.970549999999999</v>
      </c>
      <c r="AA4701" s="9">
        <v>18.998539999999998</v>
      </c>
      <c r="AB4701" s="9">
        <v>18.923210000000001</v>
      </c>
      <c r="AC4701" s="9">
        <v>19.10323</v>
      </c>
      <c r="AD4701" s="9">
        <v>19.068960000000001</v>
      </c>
      <c r="AE4701" s="9">
        <v>18.69952</v>
      </c>
      <c r="AF4701" s="9">
        <v>18.81307</v>
      </c>
      <c r="AG4701" s="1">
        <v>0</v>
      </c>
      <c r="AH4701" s="1">
        <v>0</v>
      </c>
      <c r="AI4701" s="1">
        <v>1</v>
      </c>
      <c r="AJ4701" s="1">
        <v>0</v>
      </c>
      <c r="AK4701" s="1">
        <v>0</v>
      </c>
      <c r="AL4701" s="1">
        <v>0</v>
      </c>
      <c r="AM4701" s="1">
        <v>0</v>
      </c>
      <c r="AN4701" s="1">
        <f t="shared" si="146"/>
        <v>0</v>
      </c>
      <c r="AO4701" s="1">
        <f t="shared" si="147"/>
        <v>0</v>
      </c>
      <c r="AP4701" s="1">
        <f>IFERROR(IF(AND(ABS(#REF!)&gt;LOG(1.5,2),#REF!&lt;0.05,#REF!="+"),1,0),0)</f>
        <v>0</v>
      </c>
    </row>
    <row r="4702" spans="1:42">
      <c r="A4702" s="1" t="s">
        <v>9400</v>
      </c>
      <c r="B4702" s="1" t="s">
        <v>9401</v>
      </c>
      <c r="C4702" s="4">
        <v>1.4158224503072219</v>
      </c>
      <c r="D4702" s="4">
        <v>0.5016403571428576</v>
      </c>
      <c r="E4702" s="5">
        <v>0.11164031530399808</v>
      </c>
      <c r="G4702" s="4">
        <v>0.94143872772769432</v>
      </c>
      <c r="H4702" s="4">
        <v>-8.7060892857145689E-2</v>
      </c>
      <c r="I4702" s="5">
        <v>0.84304786595200554</v>
      </c>
      <c r="K4702" s="1">
        <v>4</v>
      </c>
      <c r="L4702" s="1">
        <v>8</v>
      </c>
      <c r="M4702" s="1">
        <v>7</v>
      </c>
      <c r="N4702" s="8">
        <v>21.31936</v>
      </c>
      <c r="O4702" s="8">
        <v>21.03773</v>
      </c>
      <c r="P4702" s="8">
        <v>20.909099999999999</v>
      </c>
      <c r="Q4702" s="8">
        <v>19.788920000000001</v>
      </c>
      <c r="R4702" s="7">
        <v>18.179210000000001</v>
      </c>
      <c r="S4702" s="7">
        <v>20.405940000000001</v>
      </c>
      <c r="T4702" s="7">
        <v>20.729389999999999</v>
      </c>
      <c r="U4702" s="7">
        <v>18.95044</v>
      </c>
      <c r="V4702" s="7">
        <v>20.308759999999999</v>
      </c>
      <c r="W4702" s="7">
        <v>21.411940000000001</v>
      </c>
      <c r="X4702" s="7">
        <v>20.17876</v>
      </c>
      <c r="Y4702" s="7">
        <v>21.236170000000001</v>
      </c>
      <c r="Z4702" s="9">
        <v>20.33961</v>
      </c>
      <c r="AA4702" s="9">
        <v>20.490349999999999</v>
      </c>
      <c r="AB4702" s="9">
        <v>20.407630000000001</v>
      </c>
      <c r="AC4702" s="9">
        <v>19.825430000000001</v>
      </c>
      <c r="AD4702" s="9">
        <v>20.635000000000002</v>
      </c>
      <c r="AE4702" s="9">
        <v>19.983429999999998</v>
      </c>
      <c r="AF4702" s="9">
        <v>20.153510000000001</v>
      </c>
      <c r="AG4702" s="1">
        <v>0</v>
      </c>
      <c r="AH4702" s="1">
        <v>0</v>
      </c>
      <c r="AI4702" s="1">
        <v>0</v>
      </c>
      <c r="AJ4702" s="1">
        <v>1</v>
      </c>
      <c r="AK4702" s="1">
        <v>0</v>
      </c>
      <c r="AL4702" s="1">
        <v>0</v>
      </c>
      <c r="AM4702" s="1">
        <v>0</v>
      </c>
      <c r="AN4702" s="1">
        <f t="shared" si="146"/>
        <v>0</v>
      </c>
      <c r="AO4702" s="1">
        <f t="shared" si="147"/>
        <v>0</v>
      </c>
      <c r="AP4702" s="1">
        <f>IFERROR(IF(AND(ABS(#REF!)&gt;LOG(1.5,2),#REF!&lt;0.05,#REF!="+"),1,0),0)</f>
        <v>0</v>
      </c>
    </row>
    <row r="4703" spans="1:42">
      <c r="A4703" s="1" t="s">
        <v>9402</v>
      </c>
      <c r="B4703" s="1" t="s">
        <v>9403</v>
      </c>
      <c r="C4703" s="4">
        <v>0.95862910192059292</v>
      </c>
      <c r="D4703" s="4">
        <v>-6.0955357142855604E-2</v>
      </c>
      <c r="E4703" s="5">
        <v>0.59512990187002668</v>
      </c>
      <c r="G4703" s="4">
        <v>0.98634013389550557</v>
      </c>
      <c r="H4703" s="4">
        <v>-1.9842857142855053E-2</v>
      </c>
      <c r="I4703" s="5">
        <v>0.84307895861419768</v>
      </c>
      <c r="K4703" s="1">
        <v>4</v>
      </c>
      <c r="L4703" s="1">
        <v>8</v>
      </c>
      <c r="M4703" s="1">
        <v>7</v>
      </c>
      <c r="N4703" s="8">
        <v>20.779109999999999</v>
      </c>
      <c r="O4703" s="8">
        <v>21.110859999999999</v>
      </c>
      <c r="P4703" s="8">
        <v>20.900790000000001</v>
      </c>
      <c r="Q4703" s="8">
        <v>21.222989999999999</v>
      </c>
      <c r="R4703" s="7">
        <v>21.372810000000001</v>
      </c>
      <c r="S4703" s="7">
        <v>20.707329999999999</v>
      </c>
      <c r="T4703" s="7">
        <v>20.91778</v>
      </c>
      <c r="U4703" s="7">
        <v>20.993359999999999</v>
      </c>
      <c r="V4703" s="7">
        <v>21.127269999999999</v>
      </c>
      <c r="W4703" s="7">
        <v>20.890889999999999</v>
      </c>
      <c r="X4703" s="7">
        <v>21.124600000000001</v>
      </c>
      <c r="Y4703" s="7">
        <v>21.222359999999998</v>
      </c>
      <c r="Z4703" s="9">
        <v>21.028120000000001</v>
      </c>
      <c r="AA4703" s="9">
        <v>21.165949999999999</v>
      </c>
      <c r="AB4703" s="9">
        <v>21.200849999999999</v>
      </c>
      <c r="AC4703" s="9">
        <v>21.222300000000001</v>
      </c>
      <c r="AD4703" s="9">
        <v>21.143879999999999</v>
      </c>
      <c r="AE4703" s="9">
        <v>20.813410000000001</v>
      </c>
      <c r="AF4703" s="9">
        <v>20.876239999999999</v>
      </c>
      <c r="AG4703" s="1">
        <v>0</v>
      </c>
      <c r="AH4703" s="1">
        <v>1</v>
      </c>
      <c r="AI4703" s="1">
        <v>0</v>
      </c>
      <c r="AJ4703" s="1">
        <v>0</v>
      </c>
      <c r="AK4703" s="1">
        <v>0</v>
      </c>
      <c r="AL4703" s="1">
        <v>0</v>
      </c>
      <c r="AM4703" s="1">
        <v>0</v>
      </c>
      <c r="AN4703" s="1">
        <f t="shared" si="146"/>
        <v>0</v>
      </c>
      <c r="AO4703" s="1">
        <f t="shared" si="147"/>
        <v>0</v>
      </c>
      <c r="AP4703" s="1">
        <f>IFERROR(IF(AND(ABS(#REF!)&gt;LOG(1.5,2),#REF!&lt;0.05,#REF!="+"),1,0),0)</f>
        <v>0</v>
      </c>
    </row>
    <row r="4704" spans="1:42">
      <c r="A4704" s="1" t="s">
        <v>9404</v>
      </c>
      <c r="B4704" s="1" t="s">
        <v>9405</v>
      </c>
      <c r="C4704" s="4">
        <v>1.0749311711927094</v>
      </c>
      <c r="D4704" s="4">
        <v>0.10424428571428734</v>
      </c>
      <c r="E4704" s="5">
        <v>0.76089333825480876</v>
      </c>
      <c r="G4704" s="4">
        <v>0.9725803074760595</v>
      </c>
      <c r="H4704" s="4">
        <v>-4.0110714285717108E-2</v>
      </c>
      <c r="I4704" s="5">
        <v>0.84311744592781324</v>
      </c>
      <c r="K4704" s="1">
        <v>4</v>
      </c>
      <c r="L4704" s="1">
        <v>8</v>
      </c>
      <c r="M4704" s="1">
        <v>7</v>
      </c>
      <c r="N4704" s="8">
        <v>18.0229</v>
      </c>
      <c r="O4704" s="8">
        <v>16.77542</v>
      </c>
      <c r="P4704" s="8">
        <v>16.911210000000001</v>
      </c>
      <c r="Q4704" s="8">
        <v>17.749870000000001</v>
      </c>
      <c r="R4704" s="7">
        <v>16.835570000000001</v>
      </c>
      <c r="S4704" s="7">
        <v>17.549420000000001</v>
      </c>
      <c r="T4704" s="7">
        <v>17.270140000000001</v>
      </c>
      <c r="U4704" s="7">
        <v>17.330770000000001</v>
      </c>
      <c r="V4704" s="7">
        <v>17.583559999999999</v>
      </c>
      <c r="W4704" s="7">
        <v>17.23556</v>
      </c>
      <c r="X4704" s="7">
        <v>16.95656</v>
      </c>
      <c r="Y4704" s="7">
        <v>17.002379999999999</v>
      </c>
      <c r="Z4704" s="9">
        <v>16.719460000000002</v>
      </c>
      <c r="AA4704" s="9">
        <v>16.811579999999999</v>
      </c>
      <c r="AB4704" s="9">
        <v>16.87632</v>
      </c>
      <c r="AC4704" s="9">
        <v>17.374690000000001</v>
      </c>
      <c r="AD4704" s="9">
        <v>17.883019999999998</v>
      </c>
      <c r="AE4704" s="9">
        <v>17.85267</v>
      </c>
      <c r="AF4704" s="9">
        <v>17.3065</v>
      </c>
      <c r="AG4704" s="1">
        <v>0</v>
      </c>
      <c r="AH4704" s="1">
        <v>0</v>
      </c>
      <c r="AI4704" s="1">
        <v>1</v>
      </c>
      <c r="AJ4704" s="1">
        <v>0</v>
      </c>
      <c r="AK4704" s="1">
        <v>0</v>
      </c>
      <c r="AL4704" s="1">
        <v>0</v>
      </c>
      <c r="AM4704" s="1">
        <v>0</v>
      </c>
      <c r="AN4704" s="1">
        <f t="shared" si="146"/>
        <v>0</v>
      </c>
      <c r="AO4704" s="1">
        <f t="shared" si="147"/>
        <v>0</v>
      </c>
      <c r="AP4704" s="1">
        <f>IFERROR(IF(AND(ABS(#REF!)&gt;LOG(1.5,2),#REF!&lt;0.05,#REF!="+"),1,0),0)</f>
        <v>0</v>
      </c>
    </row>
    <row r="4705" spans="1:42">
      <c r="A4705" s="1" t="s">
        <v>9406</v>
      </c>
      <c r="B4705" s="1" t="s">
        <v>9407</v>
      </c>
      <c r="C4705" s="4">
        <v>0.89376834684548467</v>
      </c>
      <c r="D4705" s="4">
        <v>-0.16202714285714137</v>
      </c>
      <c r="E4705" s="5">
        <v>0.5391025525676687</v>
      </c>
      <c r="G4705" s="4">
        <v>1.0217938143024341</v>
      </c>
      <c r="H4705" s="4">
        <v>3.1104107142855497E-2</v>
      </c>
      <c r="I4705" s="5">
        <v>0.84349487304077375</v>
      </c>
      <c r="K4705" s="1">
        <v>4</v>
      </c>
      <c r="L4705" s="1">
        <v>8</v>
      </c>
      <c r="M4705" s="1">
        <v>7</v>
      </c>
      <c r="N4705" s="8">
        <v>19.00224</v>
      </c>
      <c r="O4705" s="8">
        <v>19.758109999999999</v>
      </c>
      <c r="P4705" s="8">
        <v>18.56439</v>
      </c>
      <c r="Q4705" s="8">
        <v>18.919779999999999</v>
      </c>
      <c r="R4705" s="7">
        <v>19.184840000000001</v>
      </c>
      <c r="S4705" s="7">
        <v>18.861499999999999</v>
      </c>
      <c r="T4705" s="7">
        <v>19.004850000000001</v>
      </c>
      <c r="U4705" s="7">
        <v>19.62162</v>
      </c>
      <c r="V4705" s="7">
        <v>19.338069999999998</v>
      </c>
      <c r="W4705" s="7">
        <v>19.52722</v>
      </c>
      <c r="X4705" s="7">
        <v>19.25037</v>
      </c>
      <c r="Y4705" s="7">
        <v>19.245619999999999</v>
      </c>
      <c r="Z4705" s="9">
        <v>19.16564</v>
      </c>
      <c r="AA4705" s="9">
        <v>19.130500000000001</v>
      </c>
      <c r="AB4705" s="9">
        <v>19.08905</v>
      </c>
      <c r="AC4705" s="9">
        <v>19.754940000000001</v>
      </c>
      <c r="AD4705" s="9">
        <v>19.620799999999999</v>
      </c>
      <c r="AE4705" s="9">
        <v>18.757899999999999</v>
      </c>
      <c r="AF4705" s="9">
        <v>19.04327</v>
      </c>
      <c r="AG4705" s="1">
        <v>1</v>
      </c>
      <c r="AH4705" s="1">
        <v>1</v>
      </c>
      <c r="AI4705" s="1">
        <v>0</v>
      </c>
      <c r="AJ4705" s="1">
        <v>1</v>
      </c>
      <c r="AK4705" s="1">
        <v>0</v>
      </c>
      <c r="AL4705" s="1">
        <v>0</v>
      </c>
      <c r="AM4705" s="1">
        <v>0</v>
      </c>
      <c r="AN4705" s="1">
        <f t="shared" si="146"/>
        <v>0</v>
      </c>
      <c r="AO4705" s="1">
        <f t="shared" si="147"/>
        <v>0</v>
      </c>
      <c r="AP4705" s="1">
        <f>IFERROR(IF(AND(ABS(#REF!)&gt;LOG(1.5,2),#REF!&lt;0.05,#REF!="+"),1,0),0)</f>
        <v>0</v>
      </c>
    </row>
    <row r="4706" spans="1:42">
      <c r="A4706" s="1" t="s">
        <v>9408</v>
      </c>
      <c r="B4706" s="1" t="s">
        <v>9409</v>
      </c>
      <c r="C4706" s="4">
        <v>3.0148511728578877</v>
      </c>
      <c r="D4706" s="4">
        <v>1.5920867857142866</v>
      </c>
      <c r="E4706" s="5">
        <v>8.6019932709838302E-7</v>
      </c>
      <c r="F4706" s="1" t="s">
        <v>16</v>
      </c>
      <c r="G4706" s="4">
        <v>1.0141531511637014</v>
      </c>
      <c r="H4706" s="4">
        <v>2.0275535714283421E-2</v>
      </c>
      <c r="I4706" s="5">
        <v>0.84356285288919464</v>
      </c>
      <c r="K4706" s="1">
        <v>4</v>
      </c>
      <c r="L4706" s="1">
        <v>8</v>
      </c>
      <c r="M4706" s="1">
        <v>7</v>
      </c>
      <c r="N4706" s="8">
        <v>24.58465</v>
      </c>
      <c r="O4706" s="8">
        <v>24.81758</v>
      </c>
      <c r="P4706" s="8">
        <v>24.435659999999999</v>
      </c>
      <c r="Q4706" s="8">
        <v>24.838519999999999</v>
      </c>
      <c r="R4706" s="7">
        <v>23.286560000000001</v>
      </c>
      <c r="S4706" s="7">
        <v>23.013290000000001</v>
      </c>
      <c r="T4706" s="7">
        <v>22.88232</v>
      </c>
      <c r="U4706" s="7">
        <v>22.991599999999998</v>
      </c>
      <c r="V4706" s="7">
        <v>23.323139999999999</v>
      </c>
      <c r="W4706" s="7">
        <v>22.96031</v>
      </c>
      <c r="X4706" s="7">
        <v>23.08081</v>
      </c>
      <c r="Y4706" s="7">
        <v>23.240300000000001</v>
      </c>
      <c r="Z4706" s="9">
        <v>23.043600000000001</v>
      </c>
      <c r="AA4706" s="9">
        <v>23.41527</v>
      </c>
      <c r="AB4706" s="9">
        <v>23.254639999999998</v>
      </c>
      <c r="AC4706" s="9">
        <v>23.190809999999999</v>
      </c>
      <c r="AD4706" s="9">
        <v>22.967459999999999</v>
      </c>
      <c r="AE4706" s="9">
        <v>22.759370000000001</v>
      </c>
      <c r="AF4706" s="9">
        <v>22.907959999999999</v>
      </c>
      <c r="AG4706" s="1">
        <v>0</v>
      </c>
      <c r="AH4706" s="1">
        <v>0</v>
      </c>
      <c r="AI4706" s="1">
        <v>0</v>
      </c>
      <c r="AJ4706" s="1">
        <v>0</v>
      </c>
      <c r="AK4706" s="1">
        <v>0</v>
      </c>
      <c r="AL4706" s="1">
        <v>0</v>
      </c>
      <c r="AM4706" s="1">
        <v>1</v>
      </c>
      <c r="AN4706" s="1">
        <f t="shared" si="146"/>
        <v>1</v>
      </c>
      <c r="AO4706" s="1">
        <f t="shared" si="147"/>
        <v>0</v>
      </c>
      <c r="AP4706" s="1">
        <f>IFERROR(IF(AND(ABS(#REF!)&gt;LOG(1.5,2),#REF!&lt;0.05,#REF!="+"),1,0),0)</f>
        <v>0</v>
      </c>
    </row>
    <row r="4707" spans="1:42">
      <c r="A4707" s="1" t="s">
        <v>9410</v>
      </c>
      <c r="B4707" s="1" t="s">
        <v>9411</v>
      </c>
      <c r="C4707" s="4">
        <v>1.3888774302331084</v>
      </c>
      <c r="D4707" s="4">
        <v>0.47391928571428643</v>
      </c>
      <c r="E4707" s="5">
        <v>5.8913369475703442E-2</v>
      </c>
      <c r="G4707" s="4">
        <v>1.0498380452846892</v>
      </c>
      <c r="H4707" s="4">
        <v>7.016678571428514E-2</v>
      </c>
      <c r="I4707" s="5">
        <v>0.843581395468603</v>
      </c>
      <c r="K4707" s="1">
        <v>4</v>
      </c>
      <c r="L4707" s="1">
        <v>8</v>
      </c>
      <c r="M4707" s="1">
        <v>7</v>
      </c>
      <c r="N4707" s="8">
        <v>14.99033</v>
      </c>
      <c r="O4707" s="8">
        <v>15.45867</v>
      </c>
      <c r="P4707" s="8">
        <v>14.89001</v>
      </c>
      <c r="Q4707" s="8">
        <v>15.471690000000001</v>
      </c>
      <c r="R4707" s="7">
        <v>12.922779999999999</v>
      </c>
      <c r="S4707" s="7">
        <v>15.48733</v>
      </c>
      <c r="T4707" s="7">
        <v>14.672499999999999</v>
      </c>
      <c r="U4707" s="7">
        <v>15.652089999999999</v>
      </c>
      <c r="V4707" s="7">
        <v>15.040240000000001</v>
      </c>
      <c r="W4707" s="7">
        <v>14.787850000000001</v>
      </c>
      <c r="X4707" s="7">
        <v>15.27054</v>
      </c>
      <c r="Y4707" s="7">
        <v>14.55805</v>
      </c>
      <c r="Z4707" s="9">
        <v>14.700139999999999</v>
      </c>
      <c r="AA4707" s="9">
        <v>14.813370000000001</v>
      </c>
      <c r="AB4707" s="9">
        <v>14.258100000000001</v>
      </c>
      <c r="AC4707" s="9">
        <v>14.643940000000001</v>
      </c>
      <c r="AD4707" s="9">
        <v>14.35</v>
      </c>
      <c r="AE4707" s="9">
        <v>15.33318</v>
      </c>
      <c r="AF4707" s="9">
        <v>15.002560000000001</v>
      </c>
      <c r="AG4707" s="1">
        <v>0</v>
      </c>
      <c r="AH4707" s="1">
        <v>0</v>
      </c>
      <c r="AI4707" s="1">
        <v>1</v>
      </c>
      <c r="AJ4707" s="1">
        <v>0</v>
      </c>
      <c r="AK4707" s="1">
        <v>0</v>
      </c>
      <c r="AL4707" s="1">
        <v>0</v>
      </c>
      <c r="AM4707" s="1">
        <v>0</v>
      </c>
      <c r="AN4707" s="1">
        <f t="shared" si="146"/>
        <v>0</v>
      </c>
      <c r="AO4707" s="1">
        <f t="shared" si="147"/>
        <v>0</v>
      </c>
      <c r="AP4707" s="1">
        <f>IFERROR(IF(AND(ABS(#REF!)&gt;LOG(1.5,2),#REF!&lt;0.05,#REF!="+"),1,0),0)</f>
        <v>0</v>
      </c>
    </row>
    <row r="4708" spans="1:42">
      <c r="A4708" s="1" t="s">
        <v>9412</v>
      </c>
      <c r="B4708" s="1" t="s">
        <v>9413</v>
      </c>
      <c r="C4708" s="4">
        <v>0.96281131390626884</v>
      </c>
      <c r="D4708" s="4">
        <v>-5.4674999999999585E-2</v>
      </c>
      <c r="E4708" s="5">
        <v>0.74982249245259025</v>
      </c>
      <c r="G4708" s="4">
        <v>0.97989902665195749</v>
      </c>
      <c r="H4708" s="4">
        <v>-2.9295000000001181E-2</v>
      </c>
      <c r="I4708" s="5">
        <v>0.84369349620602674</v>
      </c>
      <c r="K4708" s="1">
        <v>4</v>
      </c>
      <c r="L4708" s="1">
        <v>8</v>
      </c>
      <c r="M4708" s="1">
        <v>7</v>
      </c>
      <c r="N4708" s="8">
        <v>16.073340000000002</v>
      </c>
      <c r="O4708" s="8">
        <v>16.606660000000002</v>
      </c>
      <c r="P4708" s="8">
        <v>16.561150000000001</v>
      </c>
      <c r="Q4708" s="8">
        <v>16.55067</v>
      </c>
      <c r="R4708" s="7">
        <v>16.608059999999998</v>
      </c>
      <c r="S4708" s="7">
        <v>16.213509999999999</v>
      </c>
      <c r="T4708" s="7">
        <v>16.586839999999999</v>
      </c>
      <c r="U4708" s="7">
        <v>16.229399999999998</v>
      </c>
      <c r="V4708" s="7">
        <v>16.659590000000001</v>
      </c>
      <c r="W4708" s="7">
        <v>16.03998</v>
      </c>
      <c r="X4708" s="7">
        <v>16.922129999999999</v>
      </c>
      <c r="Y4708" s="7">
        <v>16.527170000000002</v>
      </c>
      <c r="Z4708" s="9">
        <v>16.435510000000001</v>
      </c>
      <c r="AA4708" s="9">
        <v>16.75637</v>
      </c>
      <c r="AB4708" s="9">
        <v>16.63843</v>
      </c>
      <c r="AC4708" s="9">
        <v>16.689820000000001</v>
      </c>
      <c r="AD4708" s="9">
        <v>16.710380000000001</v>
      </c>
      <c r="AE4708" s="9">
        <v>16.248139999999999</v>
      </c>
      <c r="AF4708" s="9">
        <v>16.039760000000001</v>
      </c>
      <c r="AG4708" s="1">
        <v>0</v>
      </c>
      <c r="AH4708" s="1">
        <v>1</v>
      </c>
      <c r="AI4708" s="1">
        <v>1</v>
      </c>
      <c r="AJ4708" s="1">
        <v>0</v>
      </c>
      <c r="AK4708" s="1">
        <v>0</v>
      </c>
      <c r="AL4708" s="1">
        <v>0</v>
      </c>
      <c r="AM4708" s="1">
        <v>0</v>
      </c>
      <c r="AN4708" s="1">
        <f t="shared" si="146"/>
        <v>0</v>
      </c>
      <c r="AO4708" s="1">
        <f t="shared" si="147"/>
        <v>0</v>
      </c>
      <c r="AP4708" s="1">
        <f>IFERROR(IF(AND(ABS(#REF!)&gt;LOG(1.5,2),#REF!&lt;0.05,#REF!="+"),1,0),0)</f>
        <v>0</v>
      </c>
    </row>
    <row r="4709" spans="1:42">
      <c r="A4709" s="1" t="s">
        <v>9414</v>
      </c>
      <c r="B4709" s="1" t="s">
        <v>9415</v>
      </c>
      <c r="C4709" s="4">
        <v>1.3399557485900402</v>
      </c>
      <c r="D4709" s="4">
        <v>0.42218535714285821</v>
      </c>
      <c r="E4709" s="5">
        <v>0.12561142364547376</v>
      </c>
      <c r="G4709" s="4">
        <v>0.96627055695685293</v>
      </c>
      <c r="H4709" s="4">
        <v>-4.950089285714121E-2</v>
      </c>
      <c r="I4709" s="5">
        <v>0.84380941102518781</v>
      </c>
      <c r="K4709" s="1">
        <v>4</v>
      </c>
      <c r="L4709" s="1">
        <v>8</v>
      </c>
      <c r="M4709" s="1">
        <v>7</v>
      </c>
      <c r="N4709" s="8">
        <v>14.986269999999999</v>
      </c>
      <c r="O4709" s="8">
        <v>15.81334</v>
      </c>
      <c r="P4709" s="8">
        <v>15.3917</v>
      </c>
      <c r="Q4709" s="8">
        <v>15.53898</v>
      </c>
      <c r="R4709" s="7">
        <v>14.127459999999999</v>
      </c>
      <c r="S4709" s="7">
        <v>14.64551</v>
      </c>
      <c r="T4709" s="7">
        <v>14.980729999999999</v>
      </c>
      <c r="U4709" s="7">
        <v>14.867319999999999</v>
      </c>
      <c r="V4709" s="7">
        <v>15.86534</v>
      </c>
      <c r="W4709" s="7">
        <v>14.75315</v>
      </c>
      <c r="X4709" s="7">
        <v>15.40494</v>
      </c>
      <c r="Y4709" s="7">
        <v>15.04264</v>
      </c>
      <c r="Z4709" s="9">
        <v>14.837580000000001</v>
      </c>
      <c r="AA4709" s="9">
        <v>15.72871</v>
      </c>
      <c r="AB4709" s="9">
        <v>15.070880000000001</v>
      </c>
      <c r="AC4709" s="9">
        <v>15.088039999999999</v>
      </c>
      <c r="AD4709" s="9">
        <v>15.16433</v>
      </c>
      <c r="AE4709" s="9">
        <v>14.8611</v>
      </c>
      <c r="AF4709" s="9">
        <v>14.32207</v>
      </c>
      <c r="AG4709" s="1">
        <v>0</v>
      </c>
      <c r="AH4709" s="1">
        <v>0</v>
      </c>
      <c r="AI4709" s="1">
        <v>1</v>
      </c>
      <c r="AJ4709" s="1">
        <v>0</v>
      </c>
      <c r="AK4709" s="1">
        <v>0</v>
      </c>
      <c r="AL4709" s="1">
        <v>0</v>
      </c>
      <c r="AM4709" s="1">
        <v>0</v>
      </c>
      <c r="AN4709" s="1">
        <f t="shared" si="146"/>
        <v>0</v>
      </c>
      <c r="AO4709" s="1">
        <f t="shared" si="147"/>
        <v>0</v>
      </c>
      <c r="AP4709" s="1">
        <f>IFERROR(IF(AND(ABS(#REF!)&gt;LOG(1.5,2),#REF!&lt;0.05,#REF!="+"),1,0),0)</f>
        <v>0</v>
      </c>
    </row>
    <row r="4710" spans="1:42">
      <c r="A4710" s="1" t="s">
        <v>9416</v>
      </c>
      <c r="B4710" s="1" t="s">
        <v>9417</v>
      </c>
      <c r="C4710" s="4">
        <v>1.2732979081360207</v>
      </c>
      <c r="D4710" s="4">
        <v>0.34857000000000227</v>
      </c>
      <c r="E4710" s="5">
        <v>9.1903804358961353E-4</v>
      </c>
      <c r="G4710" s="4">
        <v>0.98948689149156599</v>
      </c>
      <c r="H4710" s="4">
        <v>-1.5247500000000969E-2</v>
      </c>
      <c r="I4710" s="5">
        <v>0.84383363549456425</v>
      </c>
      <c r="K4710" s="1">
        <v>4</v>
      </c>
      <c r="L4710" s="1">
        <v>8</v>
      </c>
      <c r="M4710" s="1">
        <v>7</v>
      </c>
      <c r="N4710" s="8">
        <v>18.384209999999999</v>
      </c>
      <c r="O4710" s="8">
        <v>18.487850000000002</v>
      </c>
      <c r="P4710" s="8">
        <v>18.441179999999999</v>
      </c>
      <c r="Q4710" s="8">
        <v>18.456320000000002</v>
      </c>
      <c r="R4710" s="7">
        <v>17.74051</v>
      </c>
      <c r="S4710" s="7">
        <v>18.0867</v>
      </c>
      <c r="T4710" s="7">
        <v>18.162839999999999</v>
      </c>
      <c r="U4710" s="7">
        <v>18.17013</v>
      </c>
      <c r="V4710" s="7">
        <v>18.151990000000001</v>
      </c>
      <c r="W4710" s="7">
        <v>18.13458</v>
      </c>
      <c r="X4710" s="7">
        <v>18.208400000000001</v>
      </c>
      <c r="Y4710" s="7">
        <v>17.97343</v>
      </c>
      <c r="Z4710" s="9">
        <v>18.19971</v>
      </c>
      <c r="AA4710" s="9">
        <v>18.123629999999999</v>
      </c>
      <c r="AB4710" s="9">
        <v>18.096440000000001</v>
      </c>
      <c r="AC4710" s="9">
        <v>17.804590000000001</v>
      </c>
      <c r="AD4710" s="9">
        <v>18.06363</v>
      </c>
      <c r="AE4710" s="9">
        <v>18.180730000000001</v>
      </c>
      <c r="AF4710" s="9">
        <v>18.188009999999998</v>
      </c>
      <c r="AG4710" s="1">
        <v>0</v>
      </c>
      <c r="AH4710" s="1">
        <v>0</v>
      </c>
      <c r="AI4710" s="1">
        <v>1</v>
      </c>
      <c r="AJ4710" s="1">
        <v>1</v>
      </c>
      <c r="AK4710" s="1">
        <v>0</v>
      </c>
      <c r="AL4710" s="1">
        <v>0</v>
      </c>
      <c r="AM4710" s="1">
        <v>0</v>
      </c>
      <c r="AN4710" s="1">
        <f t="shared" si="146"/>
        <v>0</v>
      </c>
      <c r="AO4710" s="1">
        <f t="shared" si="147"/>
        <v>0</v>
      </c>
      <c r="AP4710" s="1">
        <f>IFERROR(IF(AND(ABS(#REF!)&gt;LOG(1.5,2),#REF!&lt;0.05,#REF!="+"),1,0),0)</f>
        <v>0</v>
      </c>
    </row>
    <row r="4711" spans="1:42">
      <c r="A4711" s="1" t="s">
        <v>9418</v>
      </c>
      <c r="B4711" s="1" t="s">
        <v>9419</v>
      </c>
      <c r="C4711" s="4">
        <v>1.1626125258103197</v>
      </c>
      <c r="D4711" s="4">
        <v>0.21737035714285646</v>
      </c>
      <c r="E4711" s="5">
        <v>4.5639775018751993E-2</v>
      </c>
      <c r="G4711" s="4">
        <v>0.98995620451237321</v>
      </c>
      <c r="H4711" s="4">
        <v>-1.4563392857141366E-2</v>
      </c>
      <c r="I4711" s="5">
        <v>0.84392680895252148</v>
      </c>
      <c r="K4711" s="1">
        <v>4</v>
      </c>
      <c r="L4711" s="1">
        <v>8</v>
      </c>
      <c r="M4711" s="1">
        <v>7</v>
      </c>
      <c r="N4711" s="8">
        <v>16.095369999999999</v>
      </c>
      <c r="O4711" s="8">
        <v>15.910170000000001</v>
      </c>
      <c r="P4711" s="8">
        <v>15.89546</v>
      </c>
      <c r="Q4711" s="8">
        <v>16.257909999999999</v>
      </c>
      <c r="R4711" s="7">
        <v>15.84815</v>
      </c>
      <c r="S4711" s="7">
        <v>16.071429999999999</v>
      </c>
      <c r="T4711" s="7">
        <v>15.744020000000001</v>
      </c>
      <c r="U4711" s="7">
        <v>15.89171</v>
      </c>
      <c r="V4711" s="7">
        <v>15.68511</v>
      </c>
      <c r="W4711" s="7">
        <v>15.76052</v>
      </c>
      <c r="X4711" s="7">
        <v>15.854380000000001</v>
      </c>
      <c r="Y4711" s="7">
        <v>15.60703</v>
      </c>
      <c r="Z4711" s="9">
        <v>15.97353</v>
      </c>
      <c r="AA4711" s="9">
        <v>15.917669999999999</v>
      </c>
      <c r="AB4711" s="9">
        <v>15.7615</v>
      </c>
      <c r="AC4711" s="9">
        <v>15.94829</v>
      </c>
      <c r="AD4711" s="9">
        <v>15.80214</v>
      </c>
      <c r="AE4711" s="9">
        <v>15.57968</v>
      </c>
      <c r="AF4711" s="9">
        <v>15.77369</v>
      </c>
      <c r="AG4711" s="1">
        <v>0</v>
      </c>
      <c r="AH4711" s="1">
        <v>0</v>
      </c>
      <c r="AI4711" s="1">
        <v>0</v>
      </c>
      <c r="AJ4711" s="1">
        <v>0</v>
      </c>
      <c r="AK4711" s="1">
        <v>0</v>
      </c>
      <c r="AL4711" s="1">
        <v>1</v>
      </c>
      <c r="AM4711" s="1">
        <v>0</v>
      </c>
      <c r="AN4711" s="1">
        <f t="shared" si="146"/>
        <v>0</v>
      </c>
      <c r="AO4711" s="1">
        <f t="shared" si="147"/>
        <v>0</v>
      </c>
      <c r="AP4711" s="1">
        <f>IFERROR(IF(AND(ABS(#REF!)&gt;LOG(1.5,2),#REF!&lt;0.05,#REF!="+"),1,0),0)</f>
        <v>0</v>
      </c>
    </row>
    <row r="4712" spans="1:42">
      <c r="A4712" s="1" t="s">
        <v>9420</v>
      </c>
      <c r="B4712" s="1" t="s">
        <v>9421</v>
      </c>
      <c r="C4712" s="4">
        <v>8.8128604295611854</v>
      </c>
      <c r="D4712" s="4">
        <v>3.1396103571428569</v>
      </c>
      <c r="E4712" s="5">
        <v>2.5362619679961205E-2</v>
      </c>
      <c r="G4712" s="4">
        <v>0.97316180773180161</v>
      </c>
      <c r="H4712" s="4">
        <v>-3.9248392857142989E-2</v>
      </c>
      <c r="I4712" s="5">
        <v>0.84482475484619324</v>
      </c>
      <c r="K4712" s="1">
        <v>4</v>
      </c>
      <c r="L4712" s="1">
        <v>8</v>
      </c>
      <c r="M4712" s="1">
        <v>7</v>
      </c>
      <c r="N4712" s="8">
        <v>12.25445</v>
      </c>
      <c r="O4712" s="8">
        <v>13.848050000000001</v>
      </c>
      <c r="P4712" s="8">
        <v>18.546900000000001</v>
      </c>
      <c r="Q4712" s="8">
        <v>18.444669999999999</v>
      </c>
      <c r="R4712" s="7">
        <v>13.21163</v>
      </c>
      <c r="S4712" s="7">
        <v>12.08206</v>
      </c>
      <c r="T4712" s="7">
        <v>12.58051</v>
      </c>
      <c r="U4712" s="7">
        <v>12.37909</v>
      </c>
      <c r="V4712" s="7">
        <v>13.01088</v>
      </c>
      <c r="W4712" s="7">
        <v>12.004110000000001</v>
      </c>
      <c r="X4712" s="7">
        <v>12.68628</v>
      </c>
      <c r="Y4712" s="7">
        <v>12.802709999999999</v>
      </c>
      <c r="Z4712" s="9">
        <v>12.78796</v>
      </c>
      <c r="AA4712" s="9">
        <v>12.75755</v>
      </c>
      <c r="AB4712" s="9">
        <v>12.91587</v>
      </c>
      <c r="AC4712" s="9">
        <v>12.72012</v>
      </c>
      <c r="AD4712" s="9">
        <v>12.86575</v>
      </c>
      <c r="AE4712" s="9">
        <v>12.042540000000001</v>
      </c>
      <c r="AF4712" s="9">
        <v>12.34756</v>
      </c>
      <c r="AG4712" s="1">
        <v>0</v>
      </c>
      <c r="AH4712" s="1">
        <v>1</v>
      </c>
      <c r="AI4712" s="1">
        <v>0</v>
      </c>
      <c r="AJ4712" s="1">
        <v>0</v>
      </c>
      <c r="AK4712" s="1">
        <v>0</v>
      </c>
      <c r="AL4712" s="1">
        <v>0</v>
      </c>
      <c r="AM4712" s="1">
        <v>0</v>
      </c>
      <c r="AN4712" s="1">
        <f t="shared" si="146"/>
        <v>0</v>
      </c>
      <c r="AO4712" s="1">
        <f t="shared" si="147"/>
        <v>0</v>
      </c>
      <c r="AP4712" s="1">
        <f>IFERROR(IF(AND(ABS(#REF!)&gt;LOG(1.5,2),#REF!&lt;0.05,#REF!="+"),1,0),0)</f>
        <v>0</v>
      </c>
    </row>
    <row r="4713" spans="1:42">
      <c r="A4713" s="1" t="s">
        <v>9422</v>
      </c>
      <c r="B4713" s="1" t="s">
        <v>9423</v>
      </c>
      <c r="C4713" s="4">
        <v>1.0255439254286154</v>
      </c>
      <c r="D4713" s="4">
        <v>3.6389285714284014E-2</v>
      </c>
      <c r="E4713" s="5">
        <v>0.87812705832200921</v>
      </c>
      <c r="G4713" s="4">
        <v>1.0296225356561073</v>
      </c>
      <c r="H4713" s="4">
        <v>4.2115535714284391E-2</v>
      </c>
      <c r="I4713" s="5">
        <v>0.84487233973289455</v>
      </c>
      <c r="K4713" s="1">
        <v>4</v>
      </c>
      <c r="L4713" s="1">
        <v>8</v>
      </c>
      <c r="M4713" s="1">
        <v>7</v>
      </c>
      <c r="N4713" s="8">
        <v>14.546849999999999</v>
      </c>
      <c r="O4713" s="8">
        <v>14.994949999999999</v>
      </c>
      <c r="P4713" s="8">
        <v>14.69116</v>
      </c>
      <c r="Q4713" s="8">
        <v>14.64678</v>
      </c>
      <c r="R4713" s="7">
        <v>14.41037</v>
      </c>
      <c r="S4713" s="7">
        <v>14.297790000000001</v>
      </c>
      <c r="T4713" s="7">
        <v>14.87467</v>
      </c>
      <c r="U4713" s="7">
        <v>14.3072</v>
      </c>
      <c r="V4713" s="7">
        <v>15.183450000000001</v>
      </c>
      <c r="W4713" s="7">
        <v>14.656840000000001</v>
      </c>
      <c r="X4713" s="7">
        <v>15.32457</v>
      </c>
      <c r="Y4713" s="7">
        <v>14.750400000000001</v>
      </c>
      <c r="Z4713" s="9">
        <v>14.989369999999999</v>
      </c>
      <c r="AA4713" s="9">
        <v>15.059369999999999</v>
      </c>
      <c r="AB4713" s="9">
        <v>14.59268</v>
      </c>
      <c r="AC4713" s="9">
        <v>15.034269999999999</v>
      </c>
      <c r="AD4713" s="9">
        <v>14.77149</v>
      </c>
      <c r="AE4713" s="9">
        <v>13.8499</v>
      </c>
      <c r="AF4713" s="9">
        <v>14.487740000000001</v>
      </c>
      <c r="AG4713" s="1">
        <v>1</v>
      </c>
      <c r="AH4713" s="1">
        <v>0</v>
      </c>
      <c r="AI4713" s="1">
        <v>0</v>
      </c>
      <c r="AJ4713" s="1">
        <v>0</v>
      </c>
      <c r="AK4713" s="1">
        <v>0</v>
      </c>
      <c r="AL4713" s="1">
        <v>0</v>
      </c>
      <c r="AM4713" s="1">
        <v>0</v>
      </c>
      <c r="AN4713" s="1">
        <f t="shared" si="146"/>
        <v>0</v>
      </c>
      <c r="AO4713" s="1">
        <f t="shared" si="147"/>
        <v>0</v>
      </c>
      <c r="AP4713" s="1">
        <f>IFERROR(IF(AND(ABS(#REF!)&gt;LOG(1.5,2),#REF!&lt;0.05,#REF!="+"),1,0),0)</f>
        <v>0</v>
      </c>
    </row>
    <row r="4714" spans="1:42">
      <c r="A4714" s="1" t="s">
        <v>9424</v>
      </c>
      <c r="B4714" s="1" t="s">
        <v>9425</v>
      </c>
      <c r="C4714" s="4">
        <v>0.55363037350215405</v>
      </c>
      <c r="D4714" s="4">
        <v>-0.85300500000000312</v>
      </c>
      <c r="E4714" s="5" t="s">
        <v>19</v>
      </c>
      <c r="F4714" s="1" t="s">
        <v>100</v>
      </c>
      <c r="G4714" s="4">
        <v>1.0718245379050724</v>
      </c>
      <c r="H4714" s="4">
        <v>0.10006874999999837</v>
      </c>
      <c r="I4714" s="5">
        <v>0.84487387067921116</v>
      </c>
      <c r="K4714" s="1">
        <v>2</v>
      </c>
      <c r="L4714" s="1">
        <v>8</v>
      </c>
      <c r="M4714" s="1">
        <v>6</v>
      </c>
      <c r="N4714" s="8" t="s">
        <v>19</v>
      </c>
      <c r="O4714" s="8" t="s">
        <v>19</v>
      </c>
      <c r="P4714" s="8">
        <v>12.70922</v>
      </c>
      <c r="Q4714" s="8">
        <v>11.924189999999999</v>
      </c>
      <c r="R4714" s="7">
        <v>15.825979999999999</v>
      </c>
      <c r="S4714" s="7">
        <v>11.78356</v>
      </c>
      <c r="T4714" s="7">
        <v>13.053089999999999</v>
      </c>
      <c r="U4714" s="7">
        <v>12.551640000000001</v>
      </c>
      <c r="V4714" s="7">
        <v>13.365640000000001</v>
      </c>
      <c r="W4714" s="7">
        <v>12.49926</v>
      </c>
      <c r="X4714" s="7">
        <v>13.65962</v>
      </c>
      <c r="Y4714" s="7">
        <v>13.41944</v>
      </c>
      <c r="Z4714" s="9">
        <v>13.233320000000001</v>
      </c>
      <c r="AA4714" s="9">
        <v>13.29144</v>
      </c>
      <c r="AB4714" s="9">
        <v>13.217370000000001</v>
      </c>
      <c r="AC4714" s="9">
        <v>12.996</v>
      </c>
      <c r="AD4714" s="9">
        <v>12.848710000000001</v>
      </c>
      <c r="AE4714" s="9" t="s">
        <v>19</v>
      </c>
      <c r="AF4714" s="9">
        <v>13.431419999999999</v>
      </c>
      <c r="AG4714" s="1">
        <v>1</v>
      </c>
      <c r="AH4714" s="1">
        <v>1</v>
      </c>
      <c r="AI4714" s="1">
        <v>0</v>
      </c>
      <c r="AJ4714" s="1">
        <v>0</v>
      </c>
      <c r="AK4714" s="1">
        <v>0</v>
      </c>
      <c r="AL4714" s="1">
        <v>0</v>
      </c>
      <c r="AM4714" s="1">
        <v>0</v>
      </c>
      <c r="AN4714" s="1">
        <f t="shared" si="146"/>
        <v>0</v>
      </c>
      <c r="AO4714" s="1">
        <f t="shared" si="147"/>
        <v>0</v>
      </c>
      <c r="AP4714" s="1">
        <f>IFERROR(IF(AND(ABS(#REF!)&gt;LOG(1.5,2),#REF!&lt;0.05,#REF!="+"),1,0),0)</f>
        <v>0</v>
      </c>
    </row>
    <row r="4715" spans="1:42">
      <c r="A4715" s="1" t="s">
        <v>9426</v>
      </c>
      <c r="B4715" s="1" t="s">
        <v>9427</v>
      </c>
      <c r="C4715" s="4">
        <v>1.3893334106127675</v>
      </c>
      <c r="D4715" s="4">
        <v>0.47439285714285617</v>
      </c>
      <c r="E4715" s="5">
        <v>3.9347532000422673E-2</v>
      </c>
      <c r="G4715" s="4">
        <v>1.0292843578824549</v>
      </c>
      <c r="H4715" s="4">
        <v>4.1641607142860693E-2</v>
      </c>
      <c r="I4715" s="5">
        <v>0.84527473316141044</v>
      </c>
      <c r="K4715" s="1">
        <v>4</v>
      </c>
      <c r="L4715" s="1">
        <v>8</v>
      </c>
      <c r="M4715" s="1">
        <v>7</v>
      </c>
      <c r="N4715" s="8">
        <v>22.81701</v>
      </c>
      <c r="O4715" s="8">
        <v>22.76003</v>
      </c>
      <c r="P4715" s="8">
        <v>22.581700000000001</v>
      </c>
      <c r="Q4715" s="8">
        <v>22.649740000000001</v>
      </c>
      <c r="R4715" s="7">
        <v>21.83427</v>
      </c>
      <c r="S4715" s="7">
        <v>22.774180000000001</v>
      </c>
      <c r="T4715" s="7">
        <v>22.236830000000001</v>
      </c>
      <c r="U4715" s="7">
        <v>22.764710000000001</v>
      </c>
      <c r="V4715" s="7">
        <v>21.986750000000001</v>
      </c>
      <c r="W4715" s="7">
        <v>22.691559999999999</v>
      </c>
      <c r="X4715" s="7">
        <v>21.716809999999999</v>
      </c>
      <c r="Y4715" s="7">
        <v>22.149840000000001</v>
      </c>
      <c r="Z4715" s="9">
        <v>22.41827</v>
      </c>
      <c r="AA4715" s="9">
        <v>21.72953</v>
      </c>
      <c r="AB4715" s="9">
        <v>21.955300000000001</v>
      </c>
      <c r="AC4715" s="9">
        <v>21.979109999999999</v>
      </c>
      <c r="AD4715" s="9">
        <v>22.13944</v>
      </c>
      <c r="AE4715" s="9">
        <v>22.742059999999999</v>
      </c>
      <c r="AF4715" s="9">
        <v>22.630379999999999</v>
      </c>
      <c r="AG4715" s="1">
        <v>0</v>
      </c>
      <c r="AH4715" s="1">
        <v>0</v>
      </c>
      <c r="AI4715" s="1">
        <v>0</v>
      </c>
      <c r="AJ4715" s="1">
        <v>0</v>
      </c>
      <c r="AK4715" s="1">
        <v>0</v>
      </c>
      <c r="AL4715" s="1">
        <v>0</v>
      </c>
      <c r="AM4715" s="1">
        <v>1</v>
      </c>
      <c r="AN4715" s="1">
        <f t="shared" si="146"/>
        <v>0</v>
      </c>
      <c r="AO4715" s="1">
        <f t="shared" si="147"/>
        <v>0</v>
      </c>
      <c r="AP4715" s="1">
        <f>IFERROR(IF(AND(ABS(#REF!)&gt;LOG(1.5,2),#REF!&lt;0.05,#REF!="+"),1,0),0)</f>
        <v>0</v>
      </c>
    </row>
    <row r="4716" spans="1:42">
      <c r="A4716" s="1" t="s">
        <v>9428</v>
      </c>
      <c r="B4716" s="1" t="s">
        <v>9429</v>
      </c>
      <c r="C4716" s="4">
        <v>2.8950362813760186</v>
      </c>
      <c r="D4716" s="4">
        <v>1.5335814285714271</v>
      </c>
      <c r="E4716" s="5">
        <v>6.5174636114218588E-5</v>
      </c>
      <c r="F4716" s="1" t="s">
        <v>16</v>
      </c>
      <c r="G4716" s="4">
        <v>1.0226209083579405</v>
      </c>
      <c r="H4716" s="4">
        <v>3.2271428571430505E-2</v>
      </c>
      <c r="I4716" s="5">
        <v>0.84529977153942659</v>
      </c>
      <c r="K4716" s="1">
        <v>4</v>
      </c>
      <c r="L4716" s="1">
        <v>8</v>
      </c>
      <c r="M4716" s="1">
        <v>7</v>
      </c>
      <c r="N4716" s="8">
        <v>17.454789999999999</v>
      </c>
      <c r="O4716" s="8">
        <v>17.50329</v>
      </c>
      <c r="P4716" s="8">
        <v>17.354759999999999</v>
      </c>
      <c r="Q4716" s="8">
        <v>18.007919999999999</v>
      </c>
      <c r="R4716" s="7">
        <v>16.1432</v>
      </c>
      <c r="S4716" s="7">
        <v>16.359870000000001</v>
      </c>
      <c r="T4716" s="7">
        <v>15.79223</v>
      </c>
      <c r="U4716" s="7">
        <v>16.066549999999999</v>
      </c>
      <c r="V4716" s="7">
        <v>16.42201</v>
      </c>
      <c r="W4716" s="7">
        <v>15.70669</v>
      </c>
      <c r="X4716" s="7">
        <v>16.046970000000002</v>
      </c>
      <c r="Y4716" s="7">
        <v>16.093520000000002</v>
      </c>
      <c r="Z4716" s="9">
        <v>15.97897</v>
      </c>
      <c r="AA4716" s="9">
        <v>16.348739999999999</v>
      </c>
      <c r="AB4716" s="9">
        <v>16.30789</v>
      </c>
      <c r="AC4716" s="9">
        <v>16.245950000000001</v>
      </c>
      <c r="AD4716" s="9">
        <v>16.147210000000001</v>
      </c>
      <c r="AE4716" s="9">
        <v>15.247389999999999</v>
      </c>
      <c r="AF4716" s="9">
        <v>16.05011</v>
      </c>
      <c r="AG4716" s="1">
        <v>0</v>
      </c>
      <c r="AH4716" s="1">
        <v>0</v>
      </c>
      <c r="AI4716" s="1">
        <v>1</v>
      </c>
      <c r="AJ4716" s="1">
        <v>0</v>
      </c>
      <c r="AK4716" s="1">
        <v>0</v>
      </c>
      <c r="AL4716" s="1">
        <v>0</v>
      </c>
      <c r="AM4716" s="1">
        <v>0</v>
      </c>
      <c r="AN4716" s="1">
        <f t="shared" si="146"/>
        <v>1</v>
      </c>
      <c r="AO4716" s="1">
        <f t="shared" si="147"/>
        <v>0</v>
      </c>
      <c r="AP4716" s="1">
        <f>IFERROR(IF(AND(ABS(#REF!)&gt;LOG(1.5,2),#REF!&lt;0.05,#REF!="+"),1,0),0)</f>
        <v>0</v>
      </c>
    </row>
    <row r="4717" spans="1:42">
      <c r="A4717" s="1" t="s">
        <v>9430</v>
      </c>
      <c r="B4717" s="1" t="s">
        <v>9431</v>
      </c>
      <c r="C4717" s="4">
        <v>1.23580067917002</v>
      </c>
      <c r="D4717" s="4">
        <v>0.30544607142857316</v>
      </c>
      <c r="E4717" s="5">
        <v>2.8388488784287283E-3</v>
      </c>
      <c r="G4717" s="4">
        <v>1.0141500129658962</v>
      </c>
      <c r="H4717" s="4">
        <v>2.0271071428577869E-2</v>
      </c>
      <c r="I4717" s="5">
        <v>0.84542764867644471</v>
      </c>
      <c r="K4717" s="1">
        <v>4</v>
      </c>
      <c r="L4717" s="1">
        <v>8</v>
      </c>
      <c r="M4717" s="1">
        <v>7</v>
      </c>
      <c r="N4717" s="8">
        <v>21.774069999999998</v>
      </c>
      <c r="O4717" s="8">
        <v>21.913989999999998</v>
      </c>
      <c r="P4717" s="8">
        <v>21.858969999999999</v>
      </c>
      <c r="Q4717" s="8">
        <v>22.08784</v>
      </c>
      <c r="R4717" s="7">
        <v>21.827120000000001</v>
      </c>
      <c r="S4717" s="7">
        <v>21.476089999999999</v>
      </c>
      <c r="T4717" s="7">
        <v>21.430489999999999</v>
      </c>
      <c r="U4717" s="7">
        <v>21.270710000000001</v>
      </c>
      <c r="V4717" s="7">
        <v>21.59517</v>
      </c>
      <c r="W4717" s="7">
        <v>21.538440000000001</v>
      </c>
      <c r="X4717" s="7">
        <v>21.846640000000001</v>
      </c>
      <c r="Y4717" s="7">
        <v>22.003679999999999</v>
      </c>
      <c r="Z4717" s="9">
        <v>21.530449999999998</v>
      </c>
      <c r="AA4717" s="9">
        <v>21.539539999999999</v>
      </c>
      <c r="AB4717" s="9">
        <v>21.77778</v>
      </c>
      <c r="AC4717" s="9">
        <v>21.573429999999998</v>
      </c>
      <c r="AD4717" s="9">
        <v>21.700479999999999</v>
      </c>
      <c r="AE4717" s="9">
        <v>21.653559999999999</v>
      </c>
      <c r="AF4717" s="9">
        <v>21.447659999999999</v>
      </c>
      <c r="AG4717" s="1">
        <v>0</v>
      </c>
      <c r="AH4717" s="1">
        <v>0</v>
      </c>
      <c r="AI4717" s="1">
        <v>0</v>
      </c>
      <c r="AJ4717" s="1">
        <v>0</v>
      </c>
      <c r="AK4717" s="1">
        <v>0</v>
      </c>
      <c r="AL4717" s="1">
        <v>0</v>
      </c>
      <c r="AM4717" s="1">
        <v>1</v>
      </c>
      <c r="AN4717" s="1">
        <f t="shared" si="146"/>
        <v>0</v>
      </c>
      <c r="AO4717" s="1">
        <f t="shared" si="147"/>
        <v>0</v>
      </c>
      <c r="AP4717" s="1">
        <f>IFERROR(IF(AND(ABS(#REF!)&gt;LOG(1.5,2),#REF!&lt;0.05,#REF!="+"),1,0),0)</f>
        <v>0</v>
      </c>
    </row>
    <row r="4718" spans="1:42">
      <c r="A4718" s="1" t="s">
        <v>9432</v>
      </c>
      <c r="B4718" s="1" t="s">
        <v>9433</v>
      </c>
      <c r="C4718" s="4">
        <v>1.7707759280491204</v>
      </c>
      <c r="D4718" s="4">
        <v>0.8243816666666639</v>
      </c>
      <c r="E4718" s="5">
        <v>0.67759246569097553</v>
      </c>
      <c r="G4718" s="4">
        <v>0.84787294727013196</v>
      </c>
      <c r="H4718" s="4">
        <v>-0.23808000000000007</v>
      </c>
      <c r="I4718" s="5">
        <v>0.84558116672862127</v>
      </c>
      <c r="K4718" s="1">
        <v>3</v>
      </c>
      <c r="L4718" s="1">
        <v>8</v>
      </c>
      <c r="M4718" s="1">
        <v>6</v>
      </c>
      <c r="N4718" s="8">
        <v>12.910819999999999</v>
      </c>
      <c r="O4718" s="8" t="s">
        <v>19</v>
      </c>
      <c r="P4718" s="8">
        <v>19.662389999999998</v>
      </c>
      <c r="Q4718" s="8">
        <v>17.791080000000001</v>
      </c>
      <c r="R4718" s="7">
        <v>13.90475</v>
      </c>
      <c r="S4718" s="7">
        <v>17.375160000000001</v>
      </c>
      <c r="T4718" s="7">
        <v>13.64368</v>
      </c>
      <c r="U4718" s="7">
        <v>17.701920000000001</v>
      </c>
      <c r="V4718" s="7">
        <v>14.64791</v>
      </c>
      <c r="W4718" s="7">
        <v>19.488219999999998</v>
      </c>
      <c r="X4718" s="7">
        <v>14.30888</v>
      </c>
      <c r="Y4718" s="7">
        <v>14.73456</v>
      </c>
      <c r="Z4718" s="9">
        <v>19.533460000000002</v>
      </c>
      <c r="AA4718" s="9">
        <v>17.48929</v>
      </c>
      <c r="AB4718" s="9">
        <v>13.96569</v>
      </c>
      <c r="AC4718" s="9">
        <v>14.191179999999999</v>
      </c>
      <c r="AD4718" s="9">
        <v>14.034079999999999</v>
      </c>
      <c r="AE4718" s="9" t="s">
        <v>19</v>
      </c>
      <c r="AF4718" s="9">
        <v>16.56859</v>
      </c>
      <c r="AG4718" s="1">
        <v>1</v>
      </c>
      <c r="AH4718" s="1">
        <v>1</v>
      </c>
      <c r="AI4718" s="1">
        <v>0</v>
      </c>
      <c r="AJ4718" s="1">
        <v>0</v>
      </c>
      <c r="AK4718" s="1">
        <v>0</v>
      </c>
      <c r="AL4718" s="1">
        <v>0</v>
      </c>
      <c r="AM4718" s="1">
        <v>0</v>
      </c>
      <c r="AN4718" s="1">
        <f t="shared" si="146"/>
        <v>0</v>
      </c>
      <c r="AO4718" s="1">
        <f t="shared" si="147"/>
        <v>0</v>
      </c>
      <c r="AP4718" s="1">
        <f>IFERROR(IF(AND(ABS(#REF!)&gt;LOG(1.5,2),#REF!&lt;0.05,#REF!="+"),1,0),0)</f>
        <v>0</v>
      </c>
    </row>
    <row r="4719" spans="1:42">
      <c r="A4719" s="1" t="s">
        <v>9434</v>
      </c>
      <c r="B4719" s="1" t="s">
        <v>9435</v>
      </c>
      <c r="C4719" s="4">
        <v>1.3450335347061924</v>
      </c>
      <c r="D4719" s="4">
        <v>0.42764214285714175</v>
      </c>
      <c r="E4719" s="5">
        <v>9.4638146079763438E-2</v>
      </c>
      <c r="G4719" s="4">
        <v>0.96426286407549755</v>
      </c>
      <c r="H4719" s="4">
        <v>-5.2501607142861673E-2</v>
      </c>
      <c r="I4719" s="5">
        <v>0.84617998964600771</v>
      </c>
      <c r="K4719" s="1">
        <v>4</v>
      </c>
      <c r="L4719" s="1">
        <v>8</v>
      </c>
      <c r="M4719" s="1">
        <v>7</v>
      </c>
      <c r="N4719" s="8">
        <v>20.065300000000001</v>
      </c>
      <c r="O4719" s="8">
        <v>19.762070000000001</v>
      </c>
      <c r="P4719" s="8">
        <v>19.47635</v>
      </c>
      <c r="Q4719" s="8">
        <v>18.9679</v>
      </c>
      <c r="R4719" s="7">
        <v>17.824999999999999</v>
      </c>
      <c r="S4719" s="7">
        <v>19.551729999999999</v>
      </c>
      <c r="T4719" s="7">
        <v>19.175989999999999</v>
      </c>
      <c r="U4719" s="7">
        <v>18.953859999999999</v>
      </c>
      <c r="V4719" s="7">
        <v>18.75187</v>
      </c>
      <c r="W4719" s="7">
        <v>19.91301</v>
      </c>
      <c r="X4719" s="7">
        <v>18.96894</v>
      </c>
      <c r="Y4719" s="7">
        <v>19.561689999999999</v>
      </c>
      <c r="Z4719" s="9">
        <v>19.356249999999999</v>
      </c>
      <c r="AA4719" s="9">
        <v>18.85135</v>
      </c>
      <c r="AB4719" s="9">
        <v>19.056699999999999</v>
      </c>
      <c r="AC4719" s="9">
        <v>18.931850000000001</v>
      </c>
      <c r="AD4719" s="9">
        <v>18.804459999999999</v>
      </c>
      <c r="AE4719" s="9">
        <v>19.556519999999999</v>
      </c>
      <c r="AF4719" s="9">
        <v>19.424710000000001</v>
      </c>
      <c r="AG4719" s="1">
        <v>0</v>
      </c>
      <c r="AH4719" s="1">
        <v>0</v>
      </c>
      <c r="AI4719" s="1">
        <v>1</v>
      </c>
      <c r="AJ4719" s="1">
        <v>1</v>
      </c>
      <c r="AK4719" s="1">
        <v>0</v>
      </c>
      <c r="AL4719" s="1">
        <v>0</v>
      </c>
      <c r="AM4719" s="1">
        <v>0</v>
      </c>
      <c r="AN4719" s="1">
        <f t="shared" si="146"/>
        <v>0</v>
      </c>
      <c r="AO4719" s="1">
        <f t="shared" si="147"/>
        <v>0</v>
      </c>
      <c r="AP4719" s="1">
        <f>IFERROR(IF(AND(ABS(#REF!)&gt;LOG(1.5,2),#REF!&lt;0.05,#REF!="+"),1,0),0)</f>
        <v>0</v>
      </c>
    </row>
    <row r="4720" spans="1:42">
      <c r="A4720" s="1" t="s">
        <v>9436</v>
      </c>
      <c r="B4720" s="1" t="s">
        <v>9437</v>
      </c>
      <c r="C4720" s="4">
        <v>1.0654001263767747</v>
      </c>
      <c r="D4720" s="4">
        <v>9.1395357142857847E-2</v>
      </c>
      <c r="E4720" s="5">
        <v>0.59862627947875069</v>
      </c>
      <c r="G4720" s="4">
        <v>0.97654376522422537</v>
      </c>
      <c r="H4720" s="4">
        <v>-3.4243392857138844E-2</v>
      </c>
      <c r="I4720" s="5">
        <v>0.8464537625108095</v>
      </c>
      <c r="K4720" s="1">
        <v>4</v>
      </c>
      <c r="L4720" s="1">
        <v>8</v>
      </c>
      <c r="M4720" s="1">
        <v>7</v>
      </c>
      <c r="N4720" s="8">
        <v>17.26388</v>
      </c>
      <c r="O4720" s="8">
        <v>17.072220000000002</v>
      </c>
      <c r="P4720" s="8">
        <v>16.536840000000002</v>
      </c>
      <c r="Q4720" s="8">
        <v>17.047149999999998</v>
      </c>
      <c r="R4720" s="7">
        <v>16.158840000000001</v>
      </c>
      <c r="S4720" s="7">
        <v>17.133330000000001</v>
      </c>
      <c r="T4720" s="7">
        <v>16.99277</v>
      </c>
      <c r="U4720" s="7">
        <v>17.32413</v>
      </c>
      <c r="V4720" s="7">
        <v>16.84403</v>
      </c>
      <c r="W4720" s="7">
        <v>17.228120000000001</v>
      </c>
      <c r="X4720" s="7">
        <v>16.505520000000001</v>
      </c>
      <c r="Y4720" s="7">
        <v>16.648330000000001</v>
      </c>
      <c r="Z4720" s="9">
        <v>17.015830000000001</v>
      </c>
      <c r="AA4720" s="9">
        <v>16.415990000000001</v>
      </c>
      <c r="AB4720" s="9">
        <v>16.72166</v>
      </c>
      <c r="AC4720" s="9">
        <v>16.959980000000002</v>
      </c>
      <c r="AD4720" s="9">
        <v>16.947600000000001</v>
      </c>
      <c r="AE4720" s="9">
        <v>17.12405</v>
      </c>
      <c r="AF4720" s="9">
        <v>17.03528</v>
      </c>
      <c r="AG4720" s="1">
        <v>0</v>
      </c>
      <c r="AH4720" s="1">
        <v>0</v>
      </c>
      <c r="AI4720" s="1">
        <v>1</v>
      </c>
      <c r="AJ4720" s="1">
        <v>0</v>
      </c>
      <c r="AK4720" s="1">
        <v>0</v>
      </c>
      <c r="AL4720" s="1">
        <v>0</v>
      </c>
      <c r="AM4720" s="1">
        <v>0</v>
      </c>
      <c r="AN4720" s="1">
        <f t="shared" si="146"/>
        <v>0</v>
      </c>
      <c r="AO4720" s="1">
        <f t="shared" si="147"/>
        <v>0</v>
      </c>
      <c r="AP4720" s="1">
        <f>IFERROR(IF(AND(ABS(#REF!)&gt;LOG(1.5,2),#REF!&lt;0.05,#REF!="+"),1,0),0)</f>
        <v>0</v>
      </c>
    </row>
    <row r="4721" spans="1:42">
      <c r="A4721" s="1" t="s">
        <v>9438</v>
      </c>
      <c r="B4721" s="1" t="s">
        <v>9439</v>
      </c>
      <c r="C4721" s="4">
        <v>1.0643812489887567</v>
      </c>
      <c r="D4721" s="4">
        <v>9.0015000000001066E-2</v>
      </c>
      <c r="E4721" s="5">
        <v>0.60681333204153454</v>
      </c>
      <c r="G4721" s="4">
        <v>1.017132409266817</v>
      </c>
      <c r="H4721" s="4">
        <v>2.4507500000002125E-2</v>
      </c>
      <c r="I4721" s="5">
        <v>0.84657858193780444</v>
      </c>
      <c r="K4721" s="1">
        <v>4</v>
      </c>
      <c r="L4721" s="1">
        <v>8</v>
      </c>
      <c r="M4721" s="1">
        <v>7</v>
      </c>
      <c r="N4721" s="8">
        <v>17.93655</v>
      </c>
      <c r="O4721" s="8">
        <v>17.806170000000002</v>
      </c>
      <c r="P4721" s="8">
        <v>17.536449999999999</v>
      </c>
      <c r="Q4721" s="8">
        <v>17.481010000000001</v>
      </c>
      <c r="R4721" s="7">
        <v>17.449739999999998</v>
      </c>
      <c r="S4721" s="7">
        <v>17.874479999999998</v>
      </c>
      <c r="T4721" s="7">
        <v>17.61523</v>
      </c>
      <c r="U4721" s="7">
        <v>17.6995</v>
      </c>
      <c r="V4721" s="7">
        <v>17.46482</v>
      </c>
      <c r="W4721" s="7">
        <v>17.904610000000002</v>
      </c>
      <c r="X4721" s="7">
        <v>17.492529999999999</v>
      </c>
      <c r="Y4721" s="7">
        <v>17.49539</v>
      </c>
      <c r="Z4721" s="9">
        <v>17.66591</v>
      </c>
      <c r="AA4721" s="9">
        <v>17.366579999999999</v>
      </c>
      <c r="AB4721" s="9">
        <v>17.264959999999999</v>
      </c>
      <c r="AC4721" s="9">
        <v>17.37604</v>
      </c>
      <c r="AD4721" s="9">
        <v>17.65455</v>
      </c>
      <c r="AE4721" s="9">
        <v>18.11112</v>
      </c>
      <c r="AF4721" s="9">
        <v>17.761050000000001</v>
      </c>
      <c r="AG4721" s="1">
        <v>0</v>
      </c>
      <c r="AH4721" s="1">
        <v>0</v>
      </c>
      <c r="AI4721" s="1">
        <v>0</v>
      </c>
      <c r="AJ4721" s="1">
        <v>1</v>
      </c>
      <c r="AK4721" s="1">
        <v>0</v>
      </c>
      <c r="AL4721" s="1">
        <v>0</v>
      </c>
      <c r="AM4721" s="1">
        <v>0</v>
      </c>
      <c r="AN4721" s="1">
        <f t="shared" si="146"/>
        <v>0</v>
      </c>
      <c r="AO4721" s="1">
        <f t="shared" si="147"/>
        <v>0</v>
      </c>
      <c r="AP4721" s="1">
        <f>IFERROR(IF(AND(ABS(#REF!)&gt;LOG(1.5,2),#REF!&lt;0.05,#REF!="+"),1,0),0)</f>
        <v>0</v>
      </c>
    </row>
    <row r="4722" spans="1:42">
      <c r="A4722" s="1" t="s">
        <v>9440</v>
      </c>
      <c r="B4722" s="1" t="s">
        <v>9441</v>
      </c>
      <c r="C4722" s="4">
        <v>0.80693874731411896</v>
      </c>
      <c r="D4722" s="4">
        <v>-0.30946892857143027</v>
      </c>
      <c r="E4722" s="5">
        <v>3.541978372856816E-2</v>
      </c>
      <c r="G4722" s="4">
        <v>1.0152683279056116</v>
      </c>
      <c r="H4722" s="4">
        <v>2.1861071428570966E-2</v>
      </c>
      <c r="I4722" s="5">
        <v>0.84686391234777525</v>
      </c>
      <c r="K4722" s="1">
        <v>4</v>
      </c>
      <c r="L4722" s="1">
        <v>8</v>
      </c>
      <c r="M4722" s="1">
        <v>7</v>
      </c>
      <c r="N4722" s="8">
        <v>22.037939999999999</v>
      </c>
      <c r="O4722" s="8">
        <v>22.194880000000001</v>
      </c>
      <c r="P4722" s="8">
        <v>21.926279999999998</v>
      </c>
      <c r="Q4722" s="8">
        <v>22.403469999999999</v>
      </c>
      <c r="R4722" s="7">
        <v>22.865179999999999</v>
      </c>
      <c r="S4722" s="7">
        <v>22.275169999999999</v>
      </c>
      <c r="T4722" s="7">
        <v>22.31718</v>
      </c>
      <c r="U4722" s="7">
        <v>22.398720000000001</v>
      </c>
      <c r="V4722" s="7">
        <v>22.615539999999999</v>
      </c>
      <c r="W4722" s="7">
        <v>22.185970000000001</v>
      </c>
      <c r="X4722" s="7">
        <v>22.44284</v>
      </c>
      <c r="Y4722" s="7">
        <v>22.675180000000001</v>
      </c>
      <c r="Z4722" s="9">
        <v>22.594100000000001</v>
      </c>
      <c r="AA4722" s="9">
        <v>22.623339999999999</v>
      </c>
      <c r="AB4722" s="9">
        <v>22.472200000000001</v>
      </c>
      <c r="AC4722" s="9">
        <v>22.66431</v>
      </c>
      <c r="AD4722" s="9">
        <v>22.38101</v>
      </c>
      <c r="AE4722" s="9">
        <v>22.13326</v>
      </c>
      <c r="AF4722" s="9">
        <v>22.28256</v>
      </c>
      <c r="AG4722" s="1">
        <v>0</v>
      </c>
      <c r="AH4722" s="1">
        <v>1</v>
      </c>
      <c r="AI4722" s="1">
        <v>0</v>
      </c>
      <c r="AJ4722" s="1">
        <v>0</v>
      </c>
      <c r="AK4722" s="1">
        <v>0</v>
      </c>
      <c r="AL4722" s="1">
        <v>0</v>
      </c>
      <c r="AM4722" s="1">
        <v>0</v>
      </c>
      <c r="AN4722" s="1">
        <f t="shared" si="146"/>
        <v>0</v>
      </c>
      <c r="AO4722" s="1">
        <f t="shared" si="147"/>
        <v>0</v>
      </c>
      <c r="AP4722" s="1">
        <f>IFERROR(IF(AND(ABS(#REF!)&gt;LOG(1.5,2),#REF!&lt;0.05,#REF!="+"),1,0),0)</f>
        <v>0</v>
      </c>
    </row>
    <row r="4723" spans="1:42">
      <c r="A4723" s="1" t="s">
        <v>9442</v>
      </c>
      <c r="B4723" s="1" t="s">
        <v>9443</v>
      </c>
      <c r="C4723" s="4">
        <v>0.93484582307428343</v>
      </c>
      <c r="D4723" s="4">
        <v>-9.7199642857141555E-2</v>
      </c>
      <c r="E4723" s="5">
        <v>0.45089627938470689</v>
      </c>
      <c r="G4723" s="4">
        <v>1.0133071936932114</v>
      </c>
      <c r="H4723" s="4">
        <v>1.9071607142855385E-2</v>
      </c>
      <c r="I4723" s="5">
        <v>0.84687388035696953</v>
      </c>
      <c r="K4723" s="1">
        <v>4</v>
      </c>
      <c r="L4723" s="1">
        <v>8</v>
      </c>
      <c r="M4723" s="1">
        <v>7</v>
      </c>
      <c r="N4723" s="8">
        <v>18.637810000000002</v>
      </c>
      <c r="O4723" s="8">
        <v>18.531359999999999</v>
      </c>
      <c r="P4723" s="8">
        <v>18.282779999999999</v>
      </c>
      <c r="Q4723" s="8">
        <v>18.402719999999999</v>
      </c>
      <c r="R4723" s="7">
        <v>18.632940000000001</v>
      </c>
      <c r="S4723" s="7">
        <v>18.7224</v>
      </c>
      <c r="T4723" s="7">
        <v>18.56625</v>
      </c>
      <c r="U4723" s="7">
        <v>18.84929</v>
      </c>
      <c r="V4723" s="7">
        <v>18.514479999999999</v>
      </c>
      <c r="W4723" s="7">
        <v>18.588010000000001</v>
      </c>
      <c r="X4723" s="7">
        <v>18.37979</v>
      </c>
      <c r="Y4723" s="7">
        <v>18.38635</v>
      </c>
      <c r="Z4723" s="9">
        <v>18.498819999999998</v>
      </c>
      <c r="AA4723" s="9">
        <v>18.339269999999999</v>
      </c>
      <c r="AB4723" s="9">
        <v>18.339870000000001</v>
      </c>
      <c r="AC4723" s="9">
        <v>18.546050000000001</v>
      </c>
      <c r="AD4723" s="9">
        <v>18.722470000000001</v>
      </c>
      <c r="AE4723" s="9">
        <v>18.945920000000001</v>
      </c>
      <c r="AF4723" s="9">
        <v>18.533670000000001</v>
      </c>
      <c r="AG4723" s="1">
        <v>0</v>
      </c>
      <c r="AH4723" s="1">
        <v>0</v>
      </c>
      <c r="AI4723" s="1">
        <v>0</v>
      </c>
      <c r="AJ4723" s="1">
        <v>0</v>
      </c>
      <c r="AK4723" s="1">
        <v>0</v>
      </c>
      <c r="AL4723" s="1">
        <v>0</v>
      </c>
      <c r="AM4723" s="1">
        <v>1</v>
      </c>
      <c r="AN4723" s="1">
        <f t="shared" si="146"/>
        <v>0</v>
      </c>
      <c r="AO4723" s="1">
        <f t="shared" si="147"/>
        <v>0</v>
      </c>
      <c r="AP4723" s="1">
        <f>IFERROR(IF(AND(ABS(#REF!)&gt;LOG(1.5,2),#REF!&lt;0.05,#REF!="+"),1,0),0)</f>
        <v>0</v>
      </c>
    </row>
    <row r="4724" spans="1:42">
      <c r="A4724" s="1" t="s">
        <v>9444</v>
      </c>
      <c r="B4724" s="1" t="s">
        <v>9445</v>
      </c>
      <c r="C4724" s="4">
        <v>1.1108900792082907</v>
      </c>
      <c r="D4724" s="4">
        <v>0.15171607142857368</v>
      </c>
      <c r="E4724" s="5">
        <v>0.64802412230106243</v>
      </c>
      <c r="G4724" s="4">
        <v>0.96094686906153204</v>
      </c>
      <c r="H4724" s="4">
        <v>-5.7471428571428618E-2</v>
      </c>
      <c r="I4724" s="5">
        <v>0.84729632862708359</v>
      </c>
      <c r="K4724" s="1">
        <v>4</v>
      </c>
      <c r="L4724" s="1">
        <v>8</v>
      </c>
      <c r="M4724" s="1">
        <v>7</v>
      </c>
      <c r="N4724" s="8">
        <v>17.013400000000001</v>
      </c>
      <c r="O4724" s="8">
        <v>16.626249999999999</v>
      </c>
      <c r="P4724" s="8">
        <v>16.943249999999999</v>
      </c>
      <c r="Q4724" s="8">
        <v>16.610569999999999</v>
      </c>
      <c r="R4724" s="7">
        <v>16.824120000000001</v>
      </c>
      <c r="S4724" s="7">
        <v>16.43037</v>
      </c>
      <c r="T4724" s="7">
        <v>16.715</v>
      </c>
      <c r="U4724" s="7">
        <v>15.43167</v>
      </c>
      <c r="V4724" s="7">
        <v>17.110710000000001</v>
      </c>
      <c r="W4724" s="7">
        <v>16.588789999999999</v>
      </c>
      <c r="X4724" s="7">
        <v>16.562950000000001</v>
      </c>
      <c r="Y4724" s="7">
        <v>17.04983</v>
      </c>
      <c r="Z4724" s="9">
        <v>17.008050000000001</v>
      </c>
      <c r="AA4724" s="9">
        <v>17.391940000000002</v>
      </c>
      <c r="AB4724" s="9">
        <v>16.825669999999999</v>
      </c>
      <c r="AC4724" s="9">
        <v>16.579470000000001</v>
      </c>
      <c r="AD4724" s="9">
        <v>16.637820000000001</v>
      </c>
      <c r="AE4724" s="9">
        <v>15.41793</v>
      </c>
      <c r="AF4724" s="9">
        <v>16.665679999999998</v>
      </c>
      <c r="AG4724" s="1">
        <v>0</v>
      </c>
      <c r="AH4724" s="1">
        <v>1</v>
      </c>
      <c r="AI4724" s="1">
        <v>0</v>
      </c>
      <c r="AJ4724" s="1">
        <v>0</v>
      </c>
      <c r="AK4724" s="1">
        <v>0</v>
      </c>
      <c r="AL4724" s="1">
        <v>0</v>
      </c>
      <c r="AM4724" s="1">
        <v>0</v>
      </c>
      <c r="AN4724" s="1">
        <f t="shared" si="146"/>
        <v>0</v>
      </c>
      <c r="AO4724" s="1">
        <f t="shared" si="147"/>
        <v>0</v>
      </c>
      <c r="AP4724" s="1">
        <f>IFERROR(IF(AND(ABS(#REF!)&gt;LOG(1.5,2),#REF!&lt;0.05,#REF!="+"),1,0),0)</f>
        <v>0</v>
      </c>
    </row>
    <row r="4725" spans="1:42">
      <c r="A4725" s="1" t="s">
        <v>9446</v>
      </c>
      <c r="B4725" s="1" t="s">
        <v>9447</v>
      </c>
      <c r="C4725" s="4">
        <v>0.887988474842063</v>
      </c>
      <c r="D4725" s="4">
        <v>-0.17138714285714229</v>
      </c>
      <c r="E4725" s="5">
        <v>0.33713009701043078</v>
      </c>
      <c r="G4725" s="4">
        <v>1.0173389010881102</v>
      </c>
      <c r="H4725" s="4">
        <v>2.4800357142858331E-2</v>
      </c>
      <c r="I4725" s="5">
        <v>0.84745521737809526</v>
      </c>
      <c r="K4725" s="1">
        <v>4</v>
      </c>
      <c r="L4725" s="1">
        <v>8</v>
      </c>
      <c r="M4725" s="1">
        <v>7</v>
      </c>
      <c r="N4725" s="8">
        <v>17.424379999999999</v>
      </c>
      <c r="O4725" s="8">
        <v>17.70337</v>
      </c>
      <c r="P4725" s="8">
        <v>17.162030000000001</v>
      </c>
      <c r="Q4725" s="8">
        <v>17.691140000000001</v>
      </c>
      <c r="R4725" s="7">
        <v>18.064319999999999</v>
      </c>
      <c r="S4725" s="7">
        <v>17.769079999999999</v>
      </c>
      <c r="T4725" s="7">
        <v>17.387689999999999</v>
      </c>
      <c r="U4725" s="7">
        <v>17.595099999999999</v>
      </c>
      <c r="V4725" s="7">
        <v>17.718319999999999</v>
      </c>
      <c r="W4725" s="7">
        <v>17.640319999999999</v>
      </c>
      <c r="X4725" s="7">
        <v>17.493970000000001</v>
      </c>
      <c r="Y4725" s="7">
        <v>17.862539999999999</v>
      </c>
      <c r="Z4725" s="9">
        <v>17.708929999999999</v>
      </c>
      <c r="AA4725" s="9">
        <v>17.912240000000001</v>
      </c>
      <c r="AB4725" s="9">
        <v>17.733000000000001</v>
      </c>
      <c r="AC4725" s="9">
        <v>17.867789999999999</v>
      </c>
      <c r="AD4725" s="9">
        <v>17.683589999999999</v>
      </c>
      <c r="AE4725" s="9">
        <v>17.075620000000001</v>
      </c>
      <c r="AF4725" s="9">
        <v>17.68515</v>
      </c>
      <c r="AG4725" s="1">
        <v>0</v>
      </c>
      <c r="AH4725" s="1">
        <v>1</v>
      </c>
      <c r="AI4725" s="1">
        <v>0</v>
      </c>
      <c r="AJ4725" s="1">
        <v>0</v>
      </c>
      <c r="AK4725" s="1">
        <v>0</v>
      </c>
      <c r="AL4725" s="1">
        <v>0</v>
      </c>
      <c r="AM4725" s="1">
        <v>0</v>
      </c>
      <c r="AN4725" s="1">
        <f t="shared" si="146"/>
        <v>0</v>
      </c>
      <c r="AO4725" s="1">
        <f t="shared" si="147"/>
        <v>0</v>
      </c>
      <c r="AP4725" s="1">
        <f>IFERROR(IF(AND(ABS(#REF!)&gt;LOG(1.5,2),#REF!&lt;0.05,#REF!="+"),1,0),0)</f>
        <v>0</v>
      </c>
    </row>
    <row r="4726" spans="1:42">
      <c r="A4726" s="1" t="s">
        <v>9448</v>
      </c>
      <c r="B4726" s="1" t="s">
        <v>9449</v>
      </c>
      <c r="C4726" s="4">
        <v>0.91678523485274666</v>
      </c>
      <c r="D4726" s="4">
        <v>-0.12534428571428791</v>
      </c>
      <c r="E4726" s="5">
        <v>0.2850251129524386</v>
      </c>
      <c r="G4726" s="4">
        <v>1.0154827369756909</v>
      </c>
      <c r="H4726" s="4">
        <v>2.2165714285712568E-2</v>
      </c>
      <c r="I4726" s="5">
        <v>0.84796827780500783</v>
      </c>
      <c r="K4726" s="1">
        <v>4</v>
      </c>
      <c r="L4726" s="1">
        <v>8</v>
      </c>
      <c r="M4726" s="1">
        <v>7</v>
      </c>
      <c r="N4726" s="8">
        <v>16.90194</v>
      </c>
      <c r="O4726" s="8">
        <v>16.677019999999999</v>
      </c>
      <c r="P4726" s="8">
        <v>16.910689999999999</v>
      </c>
      <c r="Q4726" s="8">
        <v>17.049910000000001</v>
      </c>
      <c r="R4726" s="7">
        <v>17.32113</v>
      </c>
      <c r="S4726" s="7">
        <v>16.83107</v>
      </c>
      <c r="T4726" s="7">
        <v>17.364329999999999</v>
      </c>
      <c r="U4726" s="7">
        <v>17.02833</v>
      </c>
      <c r="V4726" s="7">
        <v>16.950119999999998</v>
      </c>
      <c r="W4726" s="7">
        <v>16.964089999999999</v>
      </c>
      <c r="X4726" s="7">
        <v>16.639579999999999</v>
      </c>
      <c r="Y4726" s="7">
        <v>17.160550000000001</v>
      </c>
      <c r="Z4726" s="9">
        <v>17.167179999999998</v>
      </c>
      <c r="AA4726" s="9">
        <v>17.307400000000001</v>
      </c>
      <c r="AB4726" s="9">
        <v>17.014019999999999</v>
      </c>
      <c r="AC4726" s="9">
        <v>17.024249999999999</v>
      </c>
      <c r="AD4726" s="9">
        <v>16.85558</v>
      </c>
      <c r="AE4726" s="9">
        <v>16.75217</v>
      </c>
      <c r="AF4726" s="9">
        <v>16.951039999999999</v>
      </c>
      <c r="AG4726" s="1">
        <v>0</v>
      </c>
      <c r="AH4726" s="1">
        <v>0</v>
      </c>
      <c r="AI4726" s="1">
        <v>0</v>
      </c>
      <c r="AJ4726" s="1">
        <v>0</v>
      </c>
      <c r="AK4726" s="1">
        <v>0</v>
      </c>
      <c r="AL4726" s="1">
        <v>0</v>
      </c>
      <c r="AM4726" s="1">
        <v>1</v>
      </c>
      <c r="AN4726" s="1">
        <f t="shared" si="146"/>
        <v>0</v>
      </c>
      <c r="AO4726" s="1">
        <f t="shared" si="147"/>
        <v>0</v>
      </c>
      <c r="AP4726" s="1">
        <f>IFERROR(IF(AND(ABS(#REF!)&gt;LOG(1.5,2),#REF!&lt;0.05,#REF!="+"),1,0),0)</f>
        <v>0</v>
      </c>
    </row>
    <row r="4727" spans="1:42">
      <c r="A4727" s="1" t="s">
        <v>9450</v>
      </c>
      <c r="B4727" s="1" t="s">
        <v>9451</v>
      </c>
      <c r="C4727" s="4">
        <v>1.1030563004584237</v>
      </c>
      <c r="D4727" s="4">
        <v>0.14150642857142515</v>
      </c>
      <c r="E4727" s="5">
        <v>0.30538371696914973</v>
      </c>
      <c r="G4727" s="4">
        <v>0.98709112347897987</v>
      </c>
      <c r="H4727" s="4">
        <v>-1.8744821428573033E-2</v>
      </c>
      <c r="I4727" s="5">
        <v>0.8483258841347241</v>
      </c>
      <c r="K4727" s="1">
        <v>4</v>
      </c>
      <c r="L4727" s="1">
        <v>8</v>
      </c>
      <c r="M4727" s="1">
        <v>7</v>
      </c>
      <c r="N4727" s="8">
        <v>18.443709999999999</v>
      </c>
      <c r="O4727" s="8">
        <v>18.74644</v>
      </c>
      <c r="P4727" s="8">
        <v>18.44416</v>
      </c>
      <c r="Q4727" s="8">
        <v>18.62387</v>
      </c>
      <c r="R4727" s="7">
        <v>18.561879999999999</v>
      </c>
      <c r="S4727" s="7">
        <v>18.38213</v>
      </c>
      <c r="T4727" s="7">
        <v>18.193169999999999</v>
      </c>
      <c r="U4727" s="7">
        <v>18.310410000000001</v>
      </c>
      <c r="V4727" s="7">
        <v>18.41883</v>
      </c>
      <c r="W4727" s="7">
        <v>18.313330000000001</v>
      </c>
      <c r="X4727" s="7">
        <v>18.589829999999999</v>
      </c>
      <c r="Y4727" s="7">
        <v>18.464770000000001</v>
      </c>
      <c r="Z4727" s="9">
        <v>18.281020000000002</v>
      </c>
      <c r="AA4727" s="9">
        <v>18.550889999999999</v>
      </c>
      <c r="AB4727" s="9">
        <v>18.265630000000002</v>
      </c>
      <c r="AC4727" s="9">
        <v>18.797640000000001</v>
      </c>
      <c r="AD4727" s="9">
        <v>18.616240000000001</v>
      </c>
      <c r="AE4727" s="9">
        <v>18.276199999999999</v>
      </c>
      <c r="AF4727" s="9">
        <v>18.173649999999999</v>
      </c>
      <c r="AG4727" s="1">
        <v>1</v>
      </c>
      <c r="AH4727" s="1">
        <v>0</v>
      </c>
      <c r="AI4727" s="1">
        <v>0</v>
      </c>
      <c r="AJ4727" s="1">
        <v>0</v>
      </c>
      <c r="AK4727" s="1">
        <v>0</v>
      </c>
      <c r="AL4727" s="1">
        <v>0</v>
      </c>
      <c r="AM4727" s="1">
        <v>0</v>
      </c>
      <c r="AN4727" s="1">
        <f t="shared" si="146"/>
        <v>0</v>
      </c>
      <c r="AO4727" s="1">
        <f t="shared" si="147"/>
        <v>0</v>
      </c>
      <c r="AP4727" s="1">
        <f>IFERROR(IF(AND(ABS(#REF!)&gt;LOG(1.5,2),#REF!&lt;0.05,#REF!="+"),1,0),0)</f>
        <v>0</v>
      </c>
    </row>
    <row r="4728" spans="1:42">
      <c r="A4728" s="1" t="s">
        <v>9452</v>
      </c>
      <c r="B4728" s="1" t="s">
        <v>9453</v>
      </c>
      <c r="C4728" s="4">
        <v>1.0226079976655948</v>
      </c>
      <c r="D4728" s="4">
        <v>3.2253214285717036E-2</v>
      </c>
      <c r="E4728" s="5">
        <v>0.77282856162580971</v>
      </c>
      <c r="G4728" s="4">
        <v>1.0112077770923571</v>
      </c>
      <c r="H4728" s="4">
        <v>1.6079464285713385E-2</v>
      </c>
      <c r="I4728" s="5">
        <v>0.84846176558711528</v>
      </c>
      <c r="K4728" s="1">
        <v>4</v>
      </c>
      <c r="L4728" s="1">
        <v>8</v>
      </c>
      <c r="M4728" s="1">
        <v>7</v>
      </c>
      <c r="N4728" s="8">
        <v>17.058530000000001</v>
      </c>
      <c r="O4728" s="8">
        <v>17.15746</v>
      </c>
      <c r="P4728" s="8">
        <v>16.893429999999999</v>
      </c>
      <c r="Q4728" s="8">
        <v>16.862649999999999</v>
      </c>
      <c r="R4728" s="7">
        <v>17.048770000000001</v>
      </c>
      <c r="S4728" s="7">
        <v>16.99757</v>
      </c>
      <c r="T4728" s="7">
        <v>16.99126</v>
      </c>
      <c r="U4728" s="7">
        <v>17.120439999999999</v>
      </c>
      <c r="V4728" s="7">
        <v>16.76061</v>
      </c>
      <c r="W4728" s="7">
        <v>16.88917</v>
      </c>
      <c r="X4728" s="7">
        <v>17.139389999999999</v>
      </c>
      <c r="Y4728" s="7">
        <v>16.867540000000002</v>
      </c>
      <c r="Z4728" s="9">
        <v>17.06983</v>
      </c>
      <c r="AA4728" s="9">
        <v>16.833939999999998</v>
      </c>
      <c r="AB4728" s="9">
        <v>17.045940000000002</v>
      </c>
      <c r="AC4728" s="9">
        <v>16.66282</v>
      </c>
      <c r="AD4728" s="9">
        <v>16.894469999999998</v>
      </c>
      <c r="AE4728" s="9">
        <v>17.248000000000001</v>
      </c>
      <c r="AF4728" s="9">
        <v>16.97035</v>
      </c>
      <c r="AG4728" s="1">
        <v>1</v>
      </c>
      <c r="AH4728" s="1">
        <v>0</v>
      </c>
      <c r="AI4728" s="1">
        <v>1</v>
      </c>
      <c r="AJ4728" s="1">
        <v>0</v>
      </c>
      <c r="AK4728" s="1">
        <v>0</v>
      </c>
      <c r="AL4728" s="1">
        <v>0</v>
      </c>
      <c r="AM4728" s="1">
        <v>0</v>
      </c>
      <c r="AN4728" s="1">
        <f t="shared" si="146"/>
        <v>0</v>
      </c>
      <c r="AO4728" s="1">
        <f t="shared" si="147"/>
        <v>0</v>
      </c>
      <c r="AP4728" s="1">
        <f>IFERROR(IF(AND(ABS(#REF!)&gt;LOG(1.5,2),#REF!&lt;0.05,#REF!="+"),1,0),0)</f>
        <v>0</v>
      </c>
    </row>
    <row r="4729" spans="1:42">
      <c r="A4729" s="1" t="s">
        <v>9454</v>
      </c>
      <c r="B4729" s="1" t="s">
        <v>9455</v>
      </c>
      <c r="C4729" s="4">
        <v>0.73975656507947496</v>
      </c>
      <c r="D4729" s="4">
        <v>-0.43487750000000247</v>
      </c>
      <c r="E4729" s="5">
        <v>2.3642488159116203E-2</v>
      </c>
      <c r="G4729" s="4">
        <v>0.98103482120099617</v>
      </c>
      <c r="H4729" s="4">
        <v>-2.7623750000003611E-2</v>
      </c>
      <c r="I4729" s="5">
        <v>0.84854064049568712</v>
      </c>
      <c r="K4729" s="1">
        <v>4</v>
      </c>
      <c r="L4729" s="1">
        <v>8</v>
      </c>
      <c r="M4729" s="1">
        <v>7</v>
      </c>
      <c r="N4729" s="8">
        <v>20.481369999999998</v>
      </c>
      <c r="O4729" s="8">
        <v>20.979389999999999</v>
      </c>
      <c r="P4729" s="8">
        <v>20.827500000000001</v>
      </c>
      <c r="Q4729" s="8">
        <v>21.013069999999999</v>
      </c>
      <c r="R4729" s="7">
        <v>21.524429999999999</v>
      </c>
      <c r="S4729" s="7">
        <v>20.775590000000001</v>
      </c>
      <c r="T4729" s="7">
        <v>21.176189999999998</v>
      </c>
      <c r="U4729" s="7">
        <v>20.979019999999998</v>
      </c>
      <c r="V4729" s="7">
        <v>21.480170000000001</v>
      </c>
      <c r="W4729" s="7">
        <v>21.041640000000001</v>
      </c>
      <c r="X4729" s="7">
        <v>21.542259999999999</v>
      </c>
      <c r="Y4729" s="7">
        <v>21.341390000000001</v>
      </c>
      <c r="Z4729" s="9">
        <v>21.211939999999998</v>
      </c>
      <c r="AA4729" s="9">
        <v>21.558949999999999</v>
      </c>
      <c r="AB4729" s="9">
        <v>21.38862</v>
      </c>
      <c r="AC4729" s="9">
        <v>21.48312</v>
      </c>
      <c r="AD4729" s="9">
        <v>21.336040000000001</v>
      </c>
      <c r="AE4729" s="9">
        <v>20.83306</v>
      </c>
      <c r="AF4729" s="9">
        <v>21.009740000000001</v>
      </c>
      <c r="AG4729" s="1">
        <v>0</v>
      </c>
      <c r="AH4729" s="1">
        <v>0</v>
      </c>
      <c r="AI4729" s="1">
        <v>0</v>
      </c>
      <c r="AJ4729" s="1">
        <v>1</v>
      </c>
      <c r="AK4729" s="1">
        <v>0</v>
      </c>
      <c r="AL4729" s="1">
        <v>0</v>
      </c>
      <c r="AM4729" s="1">
        <v>0</v>
      </c>
      <c r="AN4729" s="1">
        <f t="shared" si="146"/>
        <v>0</v>
      </c>
      <c r="AO4729" s="1">
        <f t="shared" si="147"/>
        <v>0</v>
      </c>
      <c r="AP4729" s="1">
        <f>IFERROR(IF(AND(ABS(#REF!)&gt;LOG(1.5,2),#REF!&lt;0.05,#REF!="+"),1,0),0)</f>
        <v>0</v>
      </c>
    </row>
    <row r="4730" spans="1:42">
      <c r="A4730" s="1" t="s">
        <v>9456</v>
      </c>
      <c r="B4730" s="1" t="s">
        <v>9457</v>
      </c>
      <c r="C4730" s="4">
        <v>1.1269023450059457</v>
      </c>
      <c r="D4730" s="4">
        <v>0.17236249999999842</v>
      </c>
      <c r="E4730" s="5">
        <v>0.36509934393176269</v>
      </c>
      <c r="G4730" s="4">
        <v>0.9770191533635415</v>
      </c>
      <c r="H4730" s="4">
        <v>-3.354125000000252E-2</v>
      </c>
      <c r="I4730" s="5">
        <v>0.84862615458390567</v>
      </c>
      <c r="K4730" s="1">
        <v>4</v>
      </c>
      <c r="L4730" s="1">
        <v>8</v>
      </c>
      <c r="M4730" s="1">
        <v>7</v>
      </c>
      <c r="N4730" s="8">
        <v>18.368189999999998</v>
      </c>
      <c r="O4730" s="8">
        <v>18.11225</v>
      </c>
      <c r="P4730" s="8">
        <v>17.638500000000001</v>
      </c>
      <c r="Q4730" s="8">
        <v>17.88795</v>
      </c>
      <c r="R4730" s="7">
        <v>17.471769999999999</v>
      </c>
      <c r="S4730" s="7">
        <v>18.453250000000001</v>
      </c>
      <c r="T4730" s="7">
        <v>17.787469999999999</v>
      </c>
      <c r="U4730" s="7">
        <v>18.020879999999998</v>
      </c>
      <c r="V4730" s="7">
        <v>17.547429999999999</v>
      </c>
      <c r="W4730" s="7">
        <v>18.14227</v>
      </c>
      <c r="X4730" s="7">
        <v>17.514479999999999</v>
      </c>
      <c r="Y4730" s="7">
        <v>17.428999999999998</v>
      </c>
      <c r="Z4730" s="9">
        <v>17.800370000000001</v>
      </c>
      <c r="AA4730" s="9">
        <v>17.567250000000001</v>
      </c>
      <c r="AB4730" s="9">
        <v>17.568919999999999</v>
      </c>
      <c r="AC4730" s="9">
        <v>17.610869999999998</v>
      </c>
      <c r="AD4730" s="9">
        <v>17.8826</v>
      </c>
      <c r="AE4730" s="9">
        <v>18.26492</v>
      </c>
      <c r="AF4730" s="9">
        <v>18.110589999999998</v>
      </c>
      <c r="AG4730" s="1">
        <v>0</v>
      </c>
      <c r="AH4730" s="1">
        <v>0</v>
      </c>
      <c r="AI4730" s="1">
        <v>0</v>
      </c>
      <c r="AJ4730" s="1">
        <v>1</v>
      </c>
      <c r="AK4730" s="1">
        <v>0</v>
      </c>
      <c r="AL4730" s="1">
        <v>0</v>
      </c>
      <c r="AM4730" s="1">
        <v>0</v>
      </c>
      <c r="AN4730" s="1">
        <f t="shared" si="146"/>
        <v>0</v>
      </c>
      <c r="AO4730" s="1">
        <f t="shared" si="147"/>
        <v>0</v>
      </c>
      <c r="AP4730" s="1">
        <f>IFERROR(IF(AND(ABS(#REF!)&gt;LOG(1.5,2),#REF!&lt;0.05,#REF!="+"),1,0),0)</f>
        <v>0</v>
      </c>
    </row>
    <row r="4731" spans="1:42">
      <c r="A4731" s="1" t="s">
        <v>9458</v>
      </c>
      <c r="B4731" s="1" t="s">
        <v>9459</v>
      </c>
      <c r="C4731" s="4">
        <v>1.1116080707604614</v>
      </c>
      <c r="D4731" s="4">
        <v>0.15264821428571551</v>
      </c>
      <c r="E4731" s="5">
        <v>0.20296676118738152</v>
      </c>
      <c r="G4731" s="4">
        <v>1.0143483661557042</v>
      </c>
      <c r="H4731" s="4">
        <v>2.0553214285715882E-2</v>
      </c>
      <c r="I4731" s="5">
        <v>0.84869387797738971</v>
      </c>
      <c r="K4731" s="1">
        <v>4</v>
      </c>
      <c r="L4731" s="1">
        <v>8</v>
      </c>
      <c r="M4731" s="1">
        <v>7</v>
      </c>
      <c r="N4731" s="8">
        <v>21.646920000000001</v>
      </c>
      <c r="O4731" s="8">
        <v>22.003039999999999</v>
      </c>
      <c r="P4731" s="8">
        <v>21.8215</v>
      </c>
      <c r="Q4731" s="8">
        <v>22.103829999999999</v>
      </c>
      <c r="R4731" s="7">
        <v>22.105090000000001</v>
      </c>
      <c r="S4731" s="7">
        <v>21.704920000000001</v>
      </c>
      <c r="T4731" s="7">
        <v>21.589970000000001</v>
      </c>
      <c r="U4731" s="7">
        <v>21.601500000000001</v>
      </c>
      <c r="V4731" s="7">
        <v>21.77947</v>
      </c>
      <c r="W4731" s="7">
        <v>21.402760000000001</v>
      </c>
      <c r="X4731" s="7">
        <v>21.947790000000001</v>
      </c>
      <c r="Y4731" s="7">
        <v>21.962319999999998</v>
      </c>
      <c r="Z4731" s="9">
        <v>21.815729999999999</v>
      </c>
      <c r="AA4731" s="9">
        <v>21.810120000000001</v>
      </c>
      <c r="AB4731" s="9">
        <v>21.8062</v>
      </c>
      <c r="AC4731" s="9">
        <v>21.963740000000001</v>
      </c>
      <c r="AD4731" s="9">
        <v>21.71677</v>
      </c>
      <c r="AE4731" s="9">
        <v>21.620139999999999</v>
      </c>
      <c r="AF4731" s="9">
        <v>21.45552</v>
      </c>
      <c r="AG4731" s="1">
        <v>1</v>
      </c>
      <c r="AH4731" s="1">
        <v>0</v>
      </c>
      <c r="AI4731" s="1">
        <v>0</v>
      </c>
      <c r="AJ4731" s="1">
        <v>0</v>
      </c>
      <c r="AK4731" s="1">
        <v>0</v>
      </c>
      <c r="AL4731" s="1">
        <v>0</v>
      </c>
      <c r="AM4731" s="1">
        <v>0</v>
      </c>
      <c r="AN4731" s="1">
        <f t="shared" si="146"/>
        <v>0</v>
      </c>
      <c r="AO4731" s="1">
        <f t="shared" si="147"/>
        <v>0</v>
      </c>
      <c r="AP4731" s="1">
        <f>IFERROR(IF(AND(ABS(#REF!)&gt;LOG(1.5,2),#REF!&lt;0.05,#REF!="+"),1,0),0)</f>
        <v>0</v>
      </c>
    </row>
    <row r="4732" spans="1:42">
      <c r="A4732" s="1" t="s">
        <v>9460</v>
      </c>
      <c r="B4732" s="1" t="s">
        <v>9461</v>
      </c>
      <c r="C4732" s="4">
        <v>0.98031901658210618</v>
      </c>
      <c r="D4732" s="4">
        <v>-2.8676785714287334E-2</v>
      </c>
      <c r="E4732" s="5">
        <v>0.87436035238046594</v>
      </c>
      <c r="G4732" s="4">
        <v>0.98545077586068164</v>
      </c>
      <c r="H4732" s="4">
        <v>-2.1144285714287392E-2</v>
      </c>
      <c r="I4732" s="5">
        <v>0.84900998326414079</v>
      </c>
      <c r="K4732" s="1">
        <v>4</v>
      </c>
      <c r="L4732" s="1">
        <v>8</v>
      </c>
      <c r="M4732" s="1">
        <v>7</v>
      </c>
      <c r="N4732" s="8">
        <v>15.042920000000001</v>
      </c>
      <c r="O4732" s="8">
        <v>15.335660000000001</v>
      </c>
      <c r="P4732" s="8">
        <v>14.26693</v>
      </c>
      <c r="Q4732" s="8">
        <v>14.778560000000001</v>
      </c>
      <c r="R4732" s="7">
        <v>14.736940000000001</v>
      </c>
      <c r="S4732" s="7">
        <v>14.60214</v>
      </c>
      <c r="T4732" s="7">
        <v>14.81499</v>
      </c>
      <c r="U4732" s="7">
        <v>14.932840000000001</v>
      </c>
      <c r="V4732" s="7">
        <v>15.436809999999999</v>
      </c>
      <c r="W4732" s="7">
        <v>14.85554</v>
      </c>
      <c r="X4732" s="7">
        <v>14.908860000000001</v>
      </c>
      <c r="Y4732" s="7">
        <v>14.620279999999999</v>
      </c>
      <c r="Z4732" s="9">
        <v>14.774039999999999</v>
      </c>
      <c r="AA4732" s="9">
        <v>14.70797</v>
      </c>
      <c r="AB4732" s="9">
        <v>14.949669999999999</v>
      </c>
      <c r="AC4732" s="9">
        <v>14.8649</v>
      </c>
      <c r="AD4732" s="9">
        <v>14.839270000000001</v>
      </c>
      <c r="AE4732" s="9">
        <v>15.06237</v>
      </c>
      <c r="AF4732" s="9">
        <v>14.99464</v>
      </c>
      <c r="AG4732" s="1">
        <v>1</v>
      </c>
      <c r="AH4732" s="1">
        <v>0</v>
      </c>
      <c r="AI4732" s="1">
        <v>1</v>
      </c>
      <c r="AJ4732" s="1">
        <v>0</v>
      </c>
      <c r="AK4732" s="1">
        <v>0</v>
      </c>
      <c r="AL4732" s="1">
        <v>0</v>
      </c>
      <c r="AM4732" s="1">
        <v>0</v>
      </c>
      <c r="AN4732" s="1">
        <f t="shared" si="146"/>
        <v>0</v>
      </c>
      <c r="AO4732" s="1">
        <f t="shared" si="147"/>
        <v>0</v>
      </c>
      <c r="AP4732" s="1">
        <f>IFERROR(IF(AND(ABS(#REF!)&gt;LOG(1.5,2),#REF!&lt;0.05,#REF!="+"),1,0),0)</f>
        <v>0</v>
      </c>
    </row>
    <row r="4733" spans="1:42">
      <c r="A4733" s="1" t="s">
        <v>9462</v>
      </c>
      <c r="B4733" s="1" t="s">
        <v>9463</v>
      </c>
      <c r="C4733" s="4">
        <v>0.99047477782836402</v>
      </c>
      <c r="D4733" s="4">
        <v>-1.3807857142857927E-2</v>
      </c>
      <c r="E4733" s="5">
        <v>0.91649625173755411</v>
      </c>
      <c r="G4733" s="4">
        <v>1.0131451596205281</v>
      </c>
      <c r="H4733" s="4">
        <v>1.8840892857141966E-2</v>
      </c>
      <c r="I4733" s="5">
        <v>0.84921259415917993</v>
      </c>
      <c r="K4733" s="1">
        <v>4</v>
      </c>
      <c r="L4733" s="1">
        <v>8</v>
      </c>
      <c r="M4733" s="1">
        <v>7</v>
      </c>
      <c r="N4733" s="8">
        <v>15.82075</v>
      </c>
      <c r="O4733" s="8">
        <v>15.612399999999999</v>
      </c>
      <c r="P4733" s="8">
        <v>15.846830000000001</v>
      </c>
      <c r="Q4733" s="8">
        <v>15.68444</v>
      </c>
      <c r="R4733" s="7">
        <v>15.62458</v>
      </c>
      <c r="S4733" s="7">
        <v>15.94623</v>
      </c>
      <c r="T4733" s="7">
        <v>15.720409999999999</v>
      </c>
      <c r="U4733" s="7">
        <v>15.88353</v>
      </c>
      <c r="V4733" s="7">
        <v>15.625970000000001</v>
      </c>
      <c r="W4733" s="7">
        <v>15.92764</v>
      </c>
      <c r="X4733" s="7">
        <v>15.772919999999999</v>
      </c>
      <c r="Y4733" s="7">
        <v>15.688750000000001</v>
      </c>
      <c r="Z4733" s="9">
        <v>15.51469</v>
      </c>
      <c r="AA4733" s="9">
        <v>15.65189</v>
      </c>
      <c r="AB4733" s="9">
        <v>15.63754</v>
      </c>
      <c r="AC4733" s="9">
        <v>15.758760000000001</v>
      </c>
      <c r="AD4733" s="9">
        <v>15.64406</v>
      </c>
      <c r="AE4733" s="9">
        <v>16.242260000000002</v>
      </c>
      <c r="AF4733" s="9">
        <v>15.835190000000001</v>
      </c>
      <c r="AG4733" s="1">
        <v>1</v>
      </c>
      <c r="AH4733" s="1">
        <v>0</v>
      </c>
      <c r="AI4733" s="1">
        <v>1</v>
      </c>
      <c r="AJ4733" s="1">
        <v>0</v>
      </c>
      <c r="AK4733" s="1">
        <v>0</v>
      </c>
      <c r="AL4733" s="1">
        <v>0</v>
      </c>
      <c r="AM4733" s="1">
        <v>0</v>
      </c>
      <c r="AN4733" s="1">
        <f t="shared" si="146"/>
        <v>0</v>
      </c>
      <c r="AO4733" s="1">
        <f t="shared" si="147"/>
        <v>0</v>
      </c>
      <c r="AP4733" s="1">
        <f>IFERROR(IF(AND(ABS(#REF!)&gt;LOG(1.5,2),#REF!&lt;0.05,#REF!="+"),1,0),0)</f>
        <v>0</v>
      </c>
    </row>
    <row r="4734" spans="1:42">
      <c r="A4734" s="1" t="s">
        <v>9464</v>
      </c>
      <c r="B4734" s="1" t="s">
        <v>9465</v>
      </c>
      <c r="C4734" s="4">
        <v>0.7733183143918585</v>
      </c>
      <c r="D4734" s="4">
        <v>-0.37086571428571347</v>
      </c>
      <c r="E4734" s="5">
        <v>2.5809214470939486E-3</v>
      </c>
      <c r="G4734" s="4">
        <v>1.0135268338624148</v>
      </c>
      <c r="H4734" s="4">
        <v>1.9384285714284744E-2</v>
      </c>
      <c r="I4734" s="5">
        <v>0.84960199072305898</v>
      </c>
      <c r="K4734" s="1">
        <v>4</v>
      </c>
      <c r="L4734" s="1">
        <v>8</v>
      </c>
      <c r="M4734" s="1">
        <v>7</v>
      </c>
      <c r="N4734" s="8">
        <v>20.680520000000001</v>
      </c>
      <c r="O4734" s="8">
        <v>20.889399999999998</v>
      </c>
      <c r="P4734" s="8">
        <v>20.808240000000001</v>
      </c>
      <c r="Q4734" s="8">
        <v>21.004280000000001</v>
      </c>
      <c r="R4734" s="7">
        <v>21.343029999999999</v>
      </c>
      <c r="S4734" s="7">
        <v>20.911359999999998</v>
      </c>
      <c r="T4734" s="7">
        <v>21.227239999999998</v>
      </c>
      <c r="U4734" s="7">
        <v>21.06672</v>
      </c>
      <c r="V4734" s="7">
        <v>21.557980000000001</v>
      </c>
      <c r="W4734" s="7">
        <v>21.00797</v>
      </c>
      <c r="X4734" s="7">
        <v>21.4619</v>
      </c>
      <c r="Y4734" s="7">
        <v>21.310680000000001</v>
      </c>
      <c r="Z4734" s="9">
        <v>21.23312</v>
      </c>
      <c r="AA4734" s="9">
        <v>21.47092</v>
      </c>
      <c r="AB4734" s="9">
        <v>21.208110000000001</v>
      </c>
      <c r="AC4734" s="9">
        <v>21.306560000000001</v>
      </c>
      <c r="AD4734" s="9">
        <v>21.171559999999999</v>
      </c>
      <c r="AE4734" s="9">
        <v>21.121130000000001</v>
      </c>
      <c r="AF4734" s="9">
        <v>21.00393</v>
      </c>
      <c r="AG4734" s="1">
        <v>0</v>
      </c>
      <c r="AH4734" s="1">
        <v>1</v>
      </c>
      <c r="AI4734" s="1">
        <v>0</v>
      </c>
      <c r="AJ4734" s="1">
        <v>0</v>
      </c>
      <c r="AK4734" s="1">
        <v>0</v>
      </c>
      <c r="AL4734" s="1">
        <v>0</v>
      </c>
      <c r="AM4734" s="1">
        <v>0</v>
      </c>
      <c r="AN4734" s="1">
        <f t="shared" si="146"/>
        <v>0</v>
      </c>
      <c r="AO4734" s="1">
        <f t="shared" si="147"/>
        <v>0</v>
      </c>
      <c r="AP4734" s="1">
        <f>IFERROR(IF(AND(ABS(#REF!)&gt;LOG(1.5,2),#REF!&lt;0.05,#REF!="+"),1,0),0)</f>
        <v>0</v>
      </c>
    </row>
    <row r="4735" spans="1:42">
      <c r="A4735" s="1" t="s">
        <v>9466</v>
      </c>
      <c r="B4735" s="1" t="s">
        <v>9467</v>
      </c>
      <c r="C4735" s="4">
        <v>0.75743177871579537</v>
      </c>
      <c r="D4735" s="4">
        <v>-0.4008121428571414</v>
      </c>
      <c r="E4735" s="5">
        <v>1.1245474134974372E-2</v>
      </c>
      <c r="G4735" s="4">
        <v>0.98371367087738937</v>
      </c>
      <c r="H4735" s="4">
        <v>-2.3689642857142701E-2</v>
      </c>
      <c r="I4735" s="5">
        <v>0.84974134577067417</v>
      </c>
      <c r="K4735" s="1">
        <v>4</v>
      </c>
      <c r="L4735" s="1">
        <v>8</v>
      </c>
      <c r="M4735" s="1">
        <v>7</v>
      </c>
      <c r="N4735" s="8">
        <v>18.382580000000001</v>
      </c>
      <c r="O4735" s="8">
        <v>18.51079</v>
      </c>
      <c r="P4735" s="8">
        <v>18.503779999999999</v>
      </c>
      <c r="Q4735" s="8">
        <v>18.822590000000002</v>
      </c>
      <c r="R4735" s="7">
        <v>19.18946</v>
      </c>
      <c r="S4735" s="7">
        <v>18.66423</v>
      </c>
      <c r="T4735" s="7">
        <v>18.820689999999999</v>
      </c>
      <c r="U4735" s="7">
        <v>18.655719999999999</v>
      </c>
      <c r="V4735" s="7">
        <v>19.188400000000001</v>
      </c>
      <c r="W4735" s="7">
        <v>18.70224</v>
      </c>
      <c r="X4735" s="7">
        <v>19.285350000000001</v>
      </c>
      <c r="Y4735" s="7">
        <v>18.950369999999999</v>
      </c>
      <c r="Z4735" s="9">
        <v>18.951519999999999</v>
      </c>
      <c r="AA4735" s="9">
        <v>19.244199999999999</v>
      </c>
      <c r="AB4735" s="9">
        <v>18.83428</v>
      </c>
      <c r="AC4735" s="9">
        <v>19.244630000000001</v>
      </c>
      <c r="AD4735" s="9">
        <v>18.864409999999999</v>
      </c>
      <c r="AE4735" s="9">
        <v>18.821000000000002</v>
      </c>
      <c r="AF4735" s="9">
        <v>18.73019</v>
      </c>
      <c r="AG4735" s="1">
        <v>0</v>
      </c>
      <c r="AH4735" s="1">
        <v>1</v>
      </c>
      <c r="AI4735" s="1">
        <v>1</v>
      </c>
      <c r="AJ4735" s="1">
        <v>0</v>
      </c>
      <c r="AK4735" s="1">
        <v>0</v>
      </c>
      <c r="AL4735" s="1">
        <v>0</v>
      </c>
      <c r="AM4735" s="1">
        <v>0</v>
      </c>
      <c r="AN4735" s="1">
        <f t="shared" si="146"/>
        <v>0</v>
      </c>
      <c r="AO4735" s="1">
        <f t="shared" si="147"/>
        <v>0</v>
      </c>
      <c r="AP4735" s="1">
        <f>IFERROR(IF(AND(ABS(#REF!)&gt;LOG(1.5,2),#REF!&lt;0.05,#REF!="+"),1,0),0)</f>
        <v>0</v>
      </c>
    </row>
    <row r="4736" spans="1:42">
      <c r="A4736" s="1" t="s">
        <v>9468</v>
      </c>
      <c r="B4736" s="1" t="s">
        <v>9469</v>
      </c>
      <c r="C4736" s="4">
        <v>1.1320882525092775</v>
      </c>
      <c r="D4736" s="4">
        <v>0.17898642857142733</v>
      </c>
      <c r="E4736" s="5">
        <v>0.6080061519476635</v>
      </c>
      <c r="G4736" s="4">
        <v>1.0355135477029236</v>
      </c>
      <c r="H4736" s="4">
        <v>5.0346428571430124E-2</v>
      </c>
      <c r="I4736" s="5">
        <v>0.85014798538774305</v>
      </c>
      <c r="K4736" s="1">
        <v>4</v>
      </c>
      <c r="L4736" s="1">
        <v>8</v>
      </c>
      <c r="M4736" s="1">
        <v>7</v>
      </c>
      <c r="N4736" s="8">
        <v>16.795909999999999</v>
      </c>
      <c r="O4736" s="8">
        <v>16.809840000000001</v>
      </c>
      <c r="P4736" s="8">
        <v>16.297550000000001</v>
      </c>
      <c r="Q4736" s="8">
        <v>15.88564</v>
      </c>
      <c r="R4736" s="7">
        <v>15.86511</v>
      </c>
      <c r="S4736" s="7">
        <v>16.953710000000001</v>
      </c>
      <c r="T4736" s="7">
        <v>16.310449999999999</v>
      </c>
      <c r="U4736" s="7">
        <v>16.737020000000001</v>
      </c>
      <c r="V4736" s="7">
        <v>15.93953</v>
      </c>
      <c r="W4736" s="7">
        <v>16.70795</v>
      </c>
      <c r="X4736" s="7">
        <v>15.870950000000001</v>
      </c>
      <c r="Y4736" s="7">
        <v>16.16404</v>
      </c>
      <c r="Z4736" s="9">
        <v>16.62668</v>
      </c>
      <c r="AA4736" s="9">
        <v>15.34022</v>
      </c>
      <c r="AB4736" s="9">
        <v>16.008430000000001</v>
      </c>
      <c r="AC4736" s="9">
        <v>15.952120000000001</v>
      </c>
      <c r="AD4736" s="9">
        <v>16.134930000000001</v>
      </c>
      <c r="AE4736" s="9">
        <v>16.995660000000001</v>
      </c>
      <c r="AF4736" s="9">
        <v>16.819700000000001</v>
      </c>
      <c r="AG4736" s="1">
        <v>0</v>
      </c>
      <c r="AH4736" s="1">
        <v>0</v>
      </c>
      <c r="AI4736" s="1">
        <v>0</v>
      </c>
      <c r="AJ4736" s="1">
        <v>0</v>
      </c>
      <c r="AK4736" s="1">
        <v>0</v>
      </c>
      <c r="AL4736" s="1">
        <v>0</v>
      </c>
      <c r="AM4736" s="1">
        <v>1</v>
      </c>
      <c r="AN4736" s="1">
        <f t="shared" si="146"/>
        <v>0</v>
      </c>
      <c r="AO4736" s="1">
        <f t="shared" si="147"/>
        <v>0</v>
      </c>
      <c r="AP4736" s="1">
        <f>IFERROR(IF(AND(ABS(#REF!)&gt;LOG(1.5,2),#REF!&lt;0.05,#REF!="+"),1,0),0)</f>
        <v>0</v>
      </c>
    </row>
    <row r="4737" spans="1:42">
      <c r="A4737" s="1" t="s">
        <v>9470</v>
      </c>
      <c r="B4737" s="1" t="s">
        <v>9471</v>
      </c>
      <c r="C4737" s="4">
        <v>0.92459117655372058</v>
      </c>
      <c r="D4737" s="4">
        <v>-0.11311249999999973</v>
      </c>
      <c r="E4737" s="5">
        <v>0.64113197961617119</v>
      </c>
      <c r="G4737" s="4">
        <v>0.97630748718260452</v>
      </c>
      <c r="H4737" s="4">
        <v>-3.459250000000047E-2</v>
      </c>
      <c r="I4737" s="5">
        <v>0.85019755042786282</v>
      </c>
      <c r="K4737" s="1">
        <v>4</v>
      </c>
      <c r="L4737" s="1">
        <v>8</v>
      </c>
      <c r="M4737" s="1">
        <v>7</v>
      </c>
      <c r="N4737" s="8">
        <v>13.561780000000001</v>
      </c>
      <c r="O4737" s="8">
        <v>14.581810000000001</v>
      </c>
      <c r="P4737" s="8">
        <v>13.88862</v>
      </c>
      <c r="Q4737" s="8">
        <v>13.949339999999999</v>
      </c>
      <c r="R4737" s="7">
        <v>14.778449999999999</v>
      </c>
      <c r="S4737" s="7">
        <v>14.118840000000001</v>
      </c>
      <c r="T4737" s="7">
        <v>13.872859999999999</v>
      </c>
      <c r="U4737" s="7">
        <v>13.632529999999999</v>
      </c>
      <c r="V4737" s="7">
        <v>14.230409999999999</v>
      </c>
      <c r="W4737" s="7">
        <v>13.80181</v>
      </c>
      <c r="X4737" s="7">
        <v>13.984590000000001</v>
      </c>
      <c r="Y4737" s="7">
        <v>14.17177</v>
      </c>
      <c r="Z4737" s="9">
        <v>14.01953</v>
      </c>
      <c r="AA4737" s="9">
        <v>14.537459999999999</v>
      </c>
      <c r="AB4737" s="9">
        <v>14.27093</v>
      </c>
      <c r="AC4737" s="9">
        <v>14.037610000000001</v>
      </c>
      <c r="AD4737" s="9">
        <v>14.498430000000001</v>
      </c>
      <c r="AE4737" s="9">
        <v>13.665620000000001</v>
      </c>
      <c r="AF4737" s="9">
        <v>13.72992</v>
      </c>
      <c r="AG4737" s="1">
        <v>0</v>
      </c>
      <c r="AH4737" s="1">
        <v>1</v>
      </c>
      <c r="AI4737" s="1">
        <v>0</v>
      </c>
      <c r="AJ4737" s="1">
        <v>0</v>
      </c>
      <c r="AK4737" s="1">
        <v>0</v>
      </c>
      <c r="AL4737" s="1">
        <v>0</v>
      </c>
      <c r="AM4737" s="1">
        <v>0</v>
      </c>
      <c r="AN4737" s="1">
        <f t="shared" si="146"/>
        <v>0</v>
      </c>
      <c r="AO4737" s="1">
        <f t="shared" si="147"/>
        <v>0</v>
      </c>
      <c r="AP4737" s="1">
        <f>IFERROR(IF(AND(ABS(#REF!)&gt;LOG(1.5,2),#REF!&lt;0.05,#REF!="+"),1,0),0)</f>
        <v>0</v>
      </c>
    </row>
    <row r="4738" spans="1:42">
      <c r="A4738" s="1" t="s">
        <v>9472</v>
      </c>
      <c r="B4738" s="1" t="s">
        <v>9473</v>
      </c>
      <c r="C4738" s="4">
        <v>0.86727671777259596</v>
      </c>
      <c r="D4738" s="4">
        <v>-0.20543571428571461</v>
      </c>
      <c r="E4738" s="5">
        <v>0.25522219651760014</v>
      </c>
      <c r="G4738" s="4">
        <v>0.98207358736748374</v>
      </c>
      <c r="H4738" s="4">
        <v>-2.6096964285713398E-2</v>
      </c>
      <c r="I4738" s="5">
        <v>0.85025937526286466</v>
      </c>
      <c r="K4738" s="1">
        <v>4</v>
      </c>
      <c r="L4738" s="1">
        <v>8</v>
      </c>
      <c r="M4738" s="1">
        <v>7</v>
      </c>
      <c r="N4738" s="8">
        <v>14.44689</v>
      </c>
      <c r="O4738" s="8">
        <v>15.03031</v>
      </c>
      <c r="P4738" s="8">
        <v>14.63669</v>
      </c>
      <c r="Q4738" s="8">
        <v>14.798550000000001</v>
      </c>
      <c r="R4738" s="7">
        <v>15.12612</v>
      </c>
      <c r="S4738" s="7">
        <v>14.64791</v>
      </c>
      <c r="T4738" s="7">
        <v>14.96987</v>
      </c>
      <c r="U4738" s="7">
        <v>14.69637</v>
      </c>
      <c r="V4738" s="7">
        <v>15.10697</v>
      </c>
      <c r="W4738" s="7">
        <v>14.61402</v>
      </c>
      <c r="X4738" s="7">
        <v>15.261810000000001</v>
      </c>
      <c r="Y4738" s="7">
        <v>14.83652</v>
      </c>
      <c r="Z4738" s="9">
        <v>14.775270000000001</v>
      </c>
      <c r="AA4738" s="9">
        <v>15.196960000000001</v>
      </c>
      <c r="AB4738" s="9">
        <v>15.07213</v>
      </c>
      <c r="AC4738" s="9">
        <v>15.025829999999999</v>
      </c>
      <c r="AD4738" s="9">
        <v>15.23564</v>
      </c>
      <c r="AE4738" s="9">
        <v>14.778879999999999</v>
      </c>
      <c r="AF4738" s="9">
        <v>14.45011</v>
      </c>
      <c r="AG4738" s="1">
        <v>1</v>
      </c>
      <c r="AH4738" s="1">
        <v>1</v>
      </c>
      <c r="AI4738" s="1">
        <v>0</v>
      </c>
      <c r="AJ4738" s="1">
        <v>0</v>
      </c>
      <c r="AK4738" s="1">
        <v>0</v>
      </c>
      <c r="AL4738" s="1">
        <v>0</v>
      </c>
      <c r="AM4738" s="1">
        <v>0</v>
      </c>
      <c r="AN4738" s="1">
        <f t="shared" si="146"/>
        <v>0</v>
      </c>
      <c r="AO4738" s="1">
        <f t="shared" si="147"/>
        <v>0</v>
      </c>
      <c r="AP4738" s="1">
        <f>IFERROR(IF(AND(ABS(#REF!)&gt;LOG(1.5,2),#REF!&lt;0.05,#REF!="+"),1,0),0)</f>
        <v>0</v>
      </c>
    </row>
    <row r="4739" spans="1:42">
      <c r="A4739" s="1" t="s">
        <v>9474</v>
      </c>
      <c r="B4739" s="1" t="s">
        <v>9475</v>
      </c>
      <c r="C4739" s="4">
        <v>1.071001393452407</v>
      </c>
      <c r="D4739" s="4">
        <v>9.8960357142855671E-2</v>
      </c>
      <c r="E4739" s="5">
        <v>0.80354669622417407</v>
      </c>
      <c r="G4739" s="4">
        <v>0.94585789607214688</v>
      </c>
      <c r="H4739" s="4">
        <v>-8.0304642857143449E-2</v>
      </c>
      <c r="I4739" s="5">
        <v>0.85046191145766237</v>
      </c>
      <c r="K4739" s="1">
        <v>4</v>
      </c>
      <c r="L4739" s="1">
        <v>8</v>
      </c>
      <c r="M4739" s="1">
        <v>7</v>
      </c>
      <c r="N4739" s="8">
        <v>15.221920000000001</v>
      </c>
      <c r="O4739" s="8">
        <v>15.0242</v>
      </c>
      <c r="P4739" s="8">
        <v>14.525219999999999</v>
      </c>
      <c r="Q4739" s="8">
        <v>14.80513</v>
      </c>
      <c r="R4739" s="7">
        <v>13.985390000000001</v>
      </c>
      <c r="S4739" s="7">
        <v>15.982139999999999</v>
      </c>
      <c r="T4739" s="7">
        <v>14.87955</v>
      </c>
      <c r="U4739" s="7">
        <v>15.592449999999999</v>
      </c>
      <c r="V4739" s="7">
        <v>13.85474</v>
      </c>
      <c r="W4739" s="7">
        <v>15.44293</v>
      </c>
      <c r="X4739" s="7">
        <v>13.81941</v>
      </c>
      <c r="Y4739" s="7">
        <v>14.16221</v>
      </c>
      <c r="Z4739" s="9">
        <v>15.28162</v>
      </c>
      <c r="AA4739" s="9">
        <v>13.959149999999999</v>
      </c>
      <c r="AB4739" s="9">
        <v>14.193379999999999</v>
      </c>
      <c r="AC4739" s="9">
        <v>14.19483</v>
      </c>
      <c r="AD4739" s="9">
        <v>14.83113</v>
      </c>
      <c r="AE4739" s="9">
        <v>15.96607</v>
      </c>
      <c r="AF4739" s="9">
        <v>15.13992</v>
      </c>
      <c r="AG4739" s="1">
        <v>0</v>
      </c>
      <c r="AH4739" s="1">
        <v>0</v>
      </c>
      <c r="AI4739" s="1">
        <v>1</v>
      </c>
      <c r="AJ4739" s="1">
        <v>0</v>
      </c>
      <c r="AK4739" s="1">
        <v>0</v>
      </c>
      <c r="AL4739" s="1">
        <v>0</v>
      </c>
      <c r="AM4739" s="1">
        <v>0</v>
      </c>
      <c r="AN4739" s="1">
        <f t="shared" ref="AN4739:AN4802" si="148">IFERROR(IF(AND(ABS(D4739)&gt;LOG(1.5,2),E4739&lt;0.05,F4739="+"),1,0),0)</f>
        <v>0</v>
      </c>
      <c r="AO4739" s="1">
        <f t="shared" ref="AO4739:AO4802" si="149">IFERROR(IF(AND(ABS(H4739)&gt;LOG(1.5,2),I4739&lt;0.05,J4739="+"),1,0),0)</f>
        <v>0</v>
      </c>
      <c r="AP4739" s="1">
        <f>IFERROR(IF(AND(ABS(#REF!)&gt;LOG(1.5,2),#REF!&lt;0.05,#REF!="+"),1,0),0)</f>
        <v>0</v>
      </c>
    </row>
    <row r="4740" spans="1:42">
      <c r="A4740" s="1" t="s">
        <v>9476</v>
      </c>
      <c r="B4740" s="1" t="s">
        <v>9477</v>
      </c>
      <c r="C4740" s="4">
        <v>1.053361035954838</v>
      </c>
      <c r="D4740" s="4">
        <v>7.5000000000002842E-2</v>
      </c>
      <c r="E4740" s="5">
        <v>0.80121808186152621</v>
      </c>
      <c r="G4740" s="4">
        <v>1.0336928005550556</v>
      </c>
      <c r="H4740" s="4">
        <v>4.7807500000001113E-2</v>
      </c>
      <c r="I4740" s="5">
        <v>0.85050138260963593</v>
      </c>
      <c r="K4740" s="1">
        <v>4</v>
      </c>
      <c r="L4740" s="1">
        <v>8</v>
      </c>
      <c r="M4740" s="1">
        <v>7</v>
      </c>
      <c r="N4740" s="8">
        <v>24.83642</v>
      </c>
      <c r="O4740" s="8">
        <v>24.255680000000002</v>
      </c>
      <c r="P4740" s="8">
        <v>24.298539999999999</v>
      </c>
      <c r="Q4740" s="8">
        <v>24.171880000000002</v>
      </c>
      <c r="R4740" s="7">
        <v>23.928159999999998</v>
      </c>
      <c r="S4740" s="7">
        <v>24.798469999999998</v>
      </c>
      <c r="T4740" s="7">
        <v>24.619630000000001</v>
      </c>
      <c r="U4740" s="7">
        <v>24.748290000000001</v>
      </c>
      <c r="V4740" s="7">
        <v>23.867149999999999</v>
      </c>
      <c r="W4740" s="7">
        <v>24.884329999999999</v>
      </c>
      <c r="X4740" s="7">
        <v>24.145189999999999</v>
      </c>
      <c r="Y4740" s="7">
        <v>23.91628</v>
      </c>
      <c r="Z4740" s="9">
        <v>24.255600000000001</v>
      </c>
      <c r="AA4740" s="9">
        <v>23.433199999999999</v>
      </c>
      <c r="AB4740" s="9">
        <v>24.170110000000001</v>
      </c>
      <c r="AC4740" s="9">
        <v>24.219439999999999</v>
      </c>
      <c r="AD4740" s="9">
        <v>24.257840000000002</v>
      </c>
      <c r="AE4740" s="9">
        <v>25.103390000000001</v>
      </c>
      <c r="AF4740" s="9">
        <v>24.769829999999999</v>
      </c>
      <c r="AG4740" s="1">
        <v>0</v>
      </c>
      <c r="AH4740" s="1">
        <v>0</v>
      </c>
      <c r="AI4740" s="1">
        <v>1</v>
      </c>
      <c r="AJ4740" s="1">
        <v>0</v>
      </c>
      <c r="AK4740" s="1">
        <v>0</v>
      </c>
      <c r="AL4740" s="1">
        <v>0</v>
      </c>
      <c r="AM4740" s="1">
        <v>0</v>
      </c>
      <c r="AN4740" s="1">
        <f t="shared" si="148"/>
        <v>0</v>
      </c>
      <c r="AO4740" s="1">
        <f t="shared" si="149"/>
        <v>0</v>
      </c>
      <c r="AP4740" s="1">
        <f>IFERROR(IF(AND(ABS(#REF!)&gt;LOG(1.5,2),#REF!&lt;0.05,#REF!="+"),1,0),0)</f>
        <v>0</v>
      </c>
    </row>
    <row r="4741" spans="1:42">
      <c r="A4741" s="1" t="s">
        <v>9478</v>
      </c>
      <c r="B4741" s="1" t="s">
        <v>9479</v>
      </c>
      <c r="C4741" s="4">
        <v>1.1455317932828044</v>
      </c>
      <c r="D4741" s="4">
        <v>0.19601749999999996</v>
      </c>
      <c r="E4741" s="5">
        <v>5.3700632509384805E-3</v>
      </c>
      <c r="G4741" s="4">
        <v>1.0104138011410857</v>
      </c>
      <c r="H4741" s="4">
        <v>1.4946250000001271E-2</v>
      </c>
      <c r="I4741" s="5">
        <v>0.85065251362041261</v>
      </c>
      <c r="K4741" s="1">
        <v>4</v>
      </c>
      <c r="L4741" s="1">
        <v>8</v>
      </c>
      <c r="M4741" s="1">
        <v>7</v>
      </c>
      <c r="N4741" s="8">
        <v>17.118670000000002</v>
      </c>
      <c r="O4741" s="8">
        <v>16.999420000000001</v>
      </c>
      <c r="P4741" s="8">
        <v>17.043469999999999</v>
      </c>
      <c r="Q4741" s="8">
        <v>17.095790000000001</v>
      </c>
      <c r="R4741" s="7">
        <v>16.852119999999999</v>
      </c>
      <c r="S4741" s="7">
        <v>16.988289999999999</v>
      </c>
      <c r="T4741" s="7">
        <v>16.941030000000001</v>
      </c>
      <c r="U4741" s="7">
        <v>17.083390000000001</v>
      </c>
      <c r="V4741" s="7">
        <v>16.66019</v>
      </c>
      <c r="W4741" s="7">
        <v>17.090350000000001</v>
      </c>
      <c r="X4741" s="7">
        <v>16.587029999999999</v>
      </c>
      <c r="Y4741" s="7">
        <v>16.86373</v>
      </c>
      <c r="Z4741" s="9">
        <v>16.92107</v>
      </c>
      <c r="AA4741" s="9">
        <v>16.791599999999999</v>
      </c>
      <c r="AB4741" s="9">
        <v>16.795960000000001</v>
      </c>
      <c r="AC4741" s="9">
        <v>16.803529999999999</v>
      </c>
      <c r="AD4741" s="9">
        <v>16.784859999999998</v>
      </c>
      <c r="AE4741" s="9">
        <v>16.95365</v>
      </c>
      <c r="AF4741" s="9">
        <v>17.027570000000001</v>
      </c>
      <c r="AG4741" s="1">
        <v>0</v>
      </c>
      <c r="AH4741" s="1">
        <v>0</v>
      </c>
      <c r="AI4741" s="1">
        <v>0</v>
      </c>
      <c r="AJ4741" s="1">
        <v>0</v>
      </c>
      <c r="AK4741" s="1">
        <v>0</v>
      </c>
      <c r="AL4741" s="1">
        <v>0</v>
      </c>
      <c r="AM4741" s="1">
        <v>1</v>
      </c>
      <c r="AN4741" s="1">
        <f t="shared" si="148"/>
        <v>0</v>
      </c>
      <c r="AO4741" s="1">
        <f t="shared" si="149"/>
        <v>0</v>
      </c>
      <c r="AP4741" s="1">
        <f>IFERROR(IF(AND(ABS(#REF!)&gt;LOG(1.5,2),#REF!&lt;0.05,#REF!="+"),1,0),0)</f>
        <v>0</v>
      </c>
    </row>
    <row r="4742" spans="1:42">
      <c r="A4742" s="1" t="s">
        <v>9480</v>
      </c>
      <c r="B4742" s="1" t="s">
        <v>9481</v>
      </c>
      <c r="C4742" s="4">
        <v>1.1054848742798347</v>
      </c>
      <c r="D4742" s="4">
        <v>0.14467928571428423</v>
      </c>
      <c r="E4742" s="5">
        <v>0.36456982107115277</v>
      </c>
      <c r="G4742" s="4">
        <v>0.98236549009965946</v>
      </c>
      <c r="H4742" s="4">
        <v>-2.5668214285714086E-2</v>
      </c>
      <c r="I4742" s="5">
        <v>0.85149147428580552</v>
      </c>
      <c r="K4742" s="1">
        <v>4</v>
      </c>
      <c r="L4742" s="1">
        <v>8</v>
      </c>
      <c r="M4742" s="1">
        <v>7</v>
      </c>
      <c r="N4742" s="8">
        <v>14.47456</v>
      </c>
      <c r="O4742" s="8">
        <v>14.611079999999999</v>
      </c>
      <c r="P4742" s="8">
        <v>14.88734</v>
      </c>
      <c r="Q4742" s="8">
        <v>14.756360000000001</v>
      </c>
      <c r="R4742" s="7">
        <v>14.702970000000001</v>
      </c>
      <c r="S4742" s="7">
        <v>14.042310000000001</v>
      </c>
      <c r="T4742" s="7">
        <v>14.37396</v>
      </c>
      <c r="U4742" s="7">
        <v>14.2674</v>
      </c>
      <c r="V4742" s="7">
        <v>14.67437</v>
      </c>
      <c r="W4742" s="7">
        <v>14.67323</v>
      </c>
      <c r="X4742" s="7">
        <v>14.705679999999999</v>
      </c>
      <c r="Y4742" s="7">
        <v>14.65598</v>
      </c>
      <c r="Z4742" s="9">
        <v>14.70139</v>
      </c>
      <c r="AA4742" s="9">
        <v>14.41976</v>
      </c>
      <c r="AB4742" s="9">
        <v>14.6694</v>
      </c>
      <c r="AC4742" s="9">
        <v>14.74255</v>
      </c>
      <c r="AD4742" s="9">
        <v>14.67168</v>
      </c>
      <c r="AE4742" s="9">
        <v>13.980449999999999</v>
      </c>
      <c r="AF4742" s="9">
        <v>14.57836</v>
      </c>
      <c r="AG4742" s="1">
        <v>1</v>
      </c>
      <c r="AH4742" s="1">
        <v>1</v>
      </c>
      <c r="AI4742" s="1">
        <v>0</v>
      </c>
      <c r="AJ4742" s="1">
        <v>0</v>
      </c>
      <c r="AK4742" s="1">
        <v>0</v>
      </c>
      <c r="AL4742" s="1">
        <v>0</v>
      </c>
      <c r="AM4742" s="1">
        <v>0</v>
      </c>
      <c r="AN4742" s="1">
        <f t="shared" si="148"/>
        <v>0</v>
      </c>
      <c r="AO4742" s="1">
        <f t="shared" si="149"/>
        <v>0</v>
      </c>
      <c r="AP4742" s="1">
        <f>IFERROR(IF(AND(ABS(#REF!)&gt;LOG(1.5,2),#REF!&lt;0.05,#REF!="+"),1,0),0)</f>
        <v>0</v>
      </c>
    </row>
    <row r="4743" spans="1:42">
      <c r="A4743" s="1" t="s">
        <v>9482</v>
      </c>
      <c r="B4743" s="1" t="s">
        <v>9483</v>
      </c>
      <c r="C4743" s="4">
        <v>0.96319298213708104</v>
      </c>
      <c r="D4743" s="4">
        <v>-5.4103214285714074E-2</v>
      </c>
      <c r="E4743" s="5">
        <v>0.79506006068488011</v>
      </c>
      <c r="G4743" s="4">
        <v>0.97753264373799675</v>
      </c>
      <c r="H4743" s="4">
        <v>-3.2783214285714735E-2</v>
      </c>
      <c r="I4743" s="5">
        <v>0.85198877505519355</v>
      </c>
      <c r="K4743" s="1">
        <v>4</v>
      </c>
      <c r="L4743" s="1">
        <v>8</v>
      </c>
      <c r="M4743" s="1">
        <v>7</v>
      </c>
      <c r="N4743" s="8">
        <v>17.235299999999999</v>
      </c>
      <c r="O4743" s="8">
        <v>16.853739999999998</v>
      </c>
      <c r="P4743" s="8">
        <v>17.079090000000001</v>
      </c>
      <c r="Q4743" s="8">
        <v>16.721520000000002</v>
      </c>
      <c r="R4743" s="7">
        <v>16.656510000000001</v>
      </c>
      <c r="S4743" s="7">
        <v>17.330960000000001</v>
      </c>
      <c r="T4743" s="7">
        <v>17.195239999999998</v>
      </c>
      <c r="U4743" s="7">
        <v>17.12555</v>
      </c>
      <c r="V4743" s="7">
        <v>16.518799999999999</v>
      </c>
      <c r="W4743" s="7">
        <v>17.33051</v>
      </c>
      <c r="X4743" s="7">
        <v>16.989100000000001</v>
      </c>
      <c r="Y4743" s="7">
        <v>16.803190000000001</v>
      </c>
      <c r="Z4743" s="9">
        <v>17.061350000000001</v>
      </c>
      <c r="AA4743" s="9">
        <v>16.67746</v>
      </c>
      <c r="AB4743" s="9">
        <v>17.020409999999998</v>
      </c>
      <c r="AC4743" s="9">
        <v>16.687159999999999</v>
      </c>
      <c r="AD4743" s="9">
        <v>16.78059</v>
      </c>
      <c r="AE4743" s="9">
        <v>17.666840000000001</v>
      </c>
      <c r="AF4743" s="9">
        <v>17.291799999999999</v>
      </c>
      <c r="AG4743" s="1">
        <v>1</v>
      </c>
      <c r="AH4743" s="1">
        <v>0</v>
      </c>
      <c r="AI4743" s="1">
        <v>1</v>
      </c>
      <c r="AJ4743" s="1">
        <v>0</v>
      </c>
      <c r="AK4743" s="1">
        <v>0</v>
      </c>
      <c r="AL4743" s="1">
        <v>0</v>
      </c>
      <c r="AM4743" s="1">
        <v>0</v>
      </c>
      <c r="AN4743" s="1">
        <f t="shared" si="148"/>
        <v>0</v>
      </c>
      <c r="AO4743" s="1">
        <f t="shared" si="149"/>
        <v>0</v>
      </c>
      <c r="AP4743" s="1">
        <f>IFERROR(IF(AND(ABS(#REF!)&gt;LOG(1.5,2),#REF!&lt;0.05,#REF!="+"),1,0),0)</f>
        <v>0</v>
      </c>
    </row>
    <row r="4744" spans="1:42">
      <c r="A4744" s="1" t="s">
        <v>9484</v>
      </c>
      <c r="B4744" s="1" t="s">
        <v>9485</v>
      </c>
      <c r="C4744" s="4">
        <v>0.78686041827885789</v>
      </c>
      <c r="D4744" s="4">
        <v>-0.34582035714285908</v>
      </c>
      <c r="E4744" s="5">
        <v>5.1764023246134751E-2</v>
      </c>
      <c r="G4744" s="4">
        <v>0.98087649076777916</v>
      </c>
      <c r="H4744" s="4">
        <v>-2.7856607142858536E-2</v>
      </c>
      <c r="I4744" s="5">
        <v>0.85204514744826954</v>
      </c>
      <c r="K4744" s="1">
        <v>4</v>
      </c>
      <c r="L4744" s="1">
        <v>8</v>
      </c>
      <c r="M4744" s="1">
        <v>7</v>
      </c>
      <c r="N4744" s="8">
        <v>16.089230000000001</v>
      </c>
      <c r="O4744" s="8">
        <v>16.34648</v>
      </c>
      <c r="P4744" s="8">
        <v>16.089040000000001</v>
      </c>
      <c r="Q4744" s="8">
        <v>16.213139999999999</v>
      </c>
      <c r="R4744" s="7">
        <v>16.566469999999999</v>
      </c>
      <c r="S4744" s="7">
        <v>16.134209999999999</v>
      </c>
      <c r="T4744" s="7">
        <v>16.310099999999998</v>
      </c>
      <c r="U4744" s="7">
        <v>16.300989999999999</v>
      </c>
      <c r="V4744" s="7">
        <v>16.802679999999999</v>
      </c>
      <c r="W4744" s="7">
        <v>16.290489999999998</v>
      </c>
      <c r="X4744" s="7">
        <v>16.838159999999998</v>
      </c>
      <c r="Y4744" s="7">
        <v>16.776389999999999</v>
      </c>
      <c r="Z4744" s="9">
        <v>16.535630000000001</v>
      </c>
      <c r="AA4744" s="9">
        <v>16.78173</v>
      </c>
      <c r="AB4744" s="9">
        <v>16.672840000000001</v>
      </c>
      <c r="AC4744" s="9">
        <v>16.733039999999999</v>
      </c>
      <c r="AD4744" s="9">
        <v>16.71031</v>
      </c>
      <c r="AE4744" s="9">
        <v>16.002479999999998</v>
      </c>
      <c r="AF4744" s="9">
        <v>16.276019999999999</v>
      </c>
      <c r="AG4744" s="1">
        <v>0</v>
      </c>
      <c r="AH4744" s="1">
        <v>1</v>
      </c>
      <c r="AI4744" s="1">
        <v>0</v>
      </c>
      <c r="AJ4744" s="1">
        <v>0</v>
      </c>
      <c r="AK4744" s="1">
        <v>0</v>
      </c>
      <c r="AL4744" s="1">
        <v>0</v>
      </c>
      <c r="AM4744" s="1">
        <v>0</v>
      </c>
      <c r="AN4744" s="1">
        <f t="shared" si="148"/>
        <v>0</v>
      </c>
      <c r="AO4744" s="1">
        <f t="shared" si="149"/>
        <v>0</v>
      </c>
      <c r="AP4744" s="1">
        <f>IFERROR(IF(AND(ABS(#REF!)&gt;LOG(1.5,2),#REF!&lt;0.05,#REF!="+"),1,0),0)</f>
        <v>0</v>
      </c>
    </row>
    <row r="4745" spans="1:42">
      <c r="A4745" s="1" t="s">
        <v>9486</v>
      </c>
      <c r="B4745" s="1" t="s">
        <v>9487</v>
      </c>
      <c r="C4745" s="4">
        <v>1.0624992226308299</v>
      </c>
      <c r="D4745" s="4">
        <v>8.7461785714285867E-2</v>
      </c>
      <c r="E4745" s="5">
        <v>0.141615275915529</v>
      </c>
      <c r="G4745" s="4">
        <v>1.0065729864989779</v>
      </c>
      <c r="H4745" s="4">
        <v>9.4517857142832895E-3</v>
      </c>
      <c r="I4745" s="5">
        <v>0.85207812883285561</v>
      </c>
      <c r="K4745" s="1">
        <v>4</v>
      </c>
      <c r="L4745" s="1">
        <v>8</v>
      </c>
      <c r="M4745" s="1">
        <v>7</v>
      </c>
      <c r="N4745" s="8">
        <v>19.886780000000002</v>
      </c>
      <c r="O4745" s="8">
        <v>19.888570000000001</v>
      </c>
      <c r="P4745" s="8">
        <v>19.735029999999998</v>
      </c>
      <c r="Q4745" s="8">
        <v>19.817530000000001</v>
      </c>
      <c r="R4745" s="7">
        <v>19.639379999999999</v>
      </c>
      <c r="S4745" s="7">
        <v>19.965730000000001</v>
      </c>
      <c r="T4745" s="7">
        <v>19.678380000000001</v>
      </c>
      <c r="U4745" s="7">
        <v>19.739820000000002</v>
      </c>
      <c r="V4745" s="7">
        <v>19.738309999999998</v>
      </c>
      <c r="W4745" s="7">
        <v>19.784659999999999</v>
      </c>
      <c r="X4745" s="7">
        <v>19.780180000000001</v>
      </c>
      <c r="Y4745" s="7">
        <v>19.705279999999998</v>
      </c>
      <c r="Z4745" s="9">
        <v>19.764040000000001</v>
      </c>
      <c r="AA4745" s="9">
        <v>19.653210000000001</v>
      </c>
      <c r="AB4745" s="9">
        <v>19.747879999999999</v>
      </c>
      <c r="AC4745" s="9">
        <v>19.633130000000001</v>
      </c>
      <c r="AD4745" s="9">
        <v>19.79974</v>
      </c>
      <c r="AE4745" s="9">
        <v>19.906189999999999</v>
      </c>
      <c r="AF4745" s="9">
        <v>19.707419999999999</v>
      </c>
      <c r="AG4745" s="1">
        <v>0</v>
      </c>
      <c r="AH4745" s="1">
        <v>0</v>
      </c>
      <c r="AI4745" s="1">
        <v>1</v>
      </c>
      <c r="AJ4745" s="1">
        <v>0</v>
      </c>
      <c r="AK4745" s="1">
        <v>0</v>
      </c>
      <c r="AL4745" s="1">
        <v>0</v>
      </c>
      <c r="AM4745" s="1">
        <v>0</v>
      </c>
      <c r="AN4745" s="1">
        <f t="shared" si="148"/>
        <v>0</v>
      </c>
      <c r="AO4745" s="1">
        <f t="shared" si="149"/>
        <v>0</v>
      </c>
      <c r="AP4745" s="1">
        <f>IFERROR(IF(AND(ABS(#REF!)&gt;LOG(1.5,2),#REF!&lt;0.05,#REF!="+"),1,0),0)</f>
        <v>0</v>
      </c>
    </row>
    <row r="4746" spans="1:42">
      <c r="A4746" s="1" t="s">
        <v>9488</v>
      </c>
      <c r="B4746" s="1" t="s">
        <v>9489</v>
      </c>
      <c r="C4746" s="4">
        <v>0.96706132585382754</v>
      </c>
      <c r="D4746" s="4">
        <v>-4.8320714285715383E-2</v>
      </c>
      <c r="E4746" s="5">
        <v>9.5816522271710405E-2</v>
      </c>
      <c r="G4746" s="4">
        <v>1.0049930577956561</v>
      </c>
      <c r="H4746" s="4">
        <v>7.185535714281599E-3</v>
      </c>
      <c r="I4746" s="5">
        <v>0.85209963249436615</v>
      </c>
      <c r="K4746" s="1">
        <v>4</v>
      </c>
      <c r="L4746" s="1">
        <v>8</v>
      </c>
      <c r="M4746" s="1">
        <v>7</v>
      </c>
      <c r="N4746" s="8">
        <v>20.962969999999999</v>
      </c>
      <c r="O4746" s="8">
        <v>20.982859999999999</v>
      </c>
      <c r="P4746" s="8">
        <v>20.97194</v>
      </c>
      <c r="Q4746" s="8">
        <v>21.054449999999999</v>
      </c>
      <c r="R4746" s="7">
        <v>21.017489999999999</v>
      </c>
      <c r="S4746" s="7">
        <v>21.156030000000001</v>
      </c>
      <c r="T4746" s="7">
        <v>21.064080000000001</v>
      </c>
      <c r="U4746" s="7">
        <v>21.103549999999998</v>
      </c>
      <c r="V4746" s="7">
        <v>21.16536</v>
      </c>
      <c r="W4746" s="7">
        <v>21.025639999999999</v>
      </c>
      <c r="X4746" s="7">
        <v>20.920919999999999</v>
      </c>
      <c r="Y4746" s="7">
        <v>20.935420000000001</v>
      </c>
      <c r="Z4746" s="9">
        <v>21.069769999999998</v>
      </c>
      <c r="AA4746" s="9">
        <v>21.035979999999999</v>
      </c>
      <c r="AB4746" s="9">
        <v>21.002310000000001</v>
      </c>
      <c r="AC4746" s="9">
        <v>21.039349999999999</v>
      </c>
      <c r="AD4746" s="9">
        <v>21.092040000000001</v>
      </c>
      <c r="AE4746" s="9">
        <v>20.976230000000001</v>
      </c>
      <c r="AF4746" s="9">
        <v>21.07395</v>
      </c>
      <c r="AG4746" s="1">
        <v>1</v>
      </c>
      <c r="AH4746" s="1">
        <v>0</v>
      </c>
      <c r="AI4746" s="1">
        <v>0</v>
      </c>
      <c r="AJ4746" s="1">
        <v>0</v>
      </c>
      <c r="AK4746" s="1">
        <v>0</v>
      </c>
      <c r="AL4746" s="1">
        <v>0</v>
      </c>
      <c r="AM4746" s="1">
        <v>0</v>
      </c>
      <c r="AN4746" s="1">
        <f t="shared" si="148"/>
        <v>0</v>
      </c>
      <c r="AO4746" s="1">
        <f t="shared" si="149"/>
        <v>0</v>
      </c>
      <c r="AP4746" s="1">
        <f>IFERROR(IF(AND(ABS(#REF!)&gt;LOG(1.5,2),#REF!&lt;0.05,#REF!="+"),1,0),0)</f>
        <v>0</v>
      </c>
    </row>
    <row r="4747" spans="1:42">
      <c r="A4747" s="1" t="s">
        <v>9490</v>
      </c>
      <c r="B4747" s="1" t="s">
        <v>9491</v>
      </c>
      <c r="C4747" s="4">
        <v>1.5007822216874513</v>
      </c>
      <c r="D4747" s="4">
        <v>0.58571464285714114</v>
      </c>
      <c r="E4747" s="5">
        <v>0.11663957613613241</v>
      </c>
      <c r="G4747" s="4">
        <v>0.9475865608822942</v>
      </c>
      <c r="H4747" s="4">
        <v>-7.7670357142856972E-2</v>
      </c>
      <c r="I4747" s="5">
        <v>0.8521758261816853</v>
      </c>
      <c r="K4747" s="1">
        <v>4</v>
      </c>
      <c r="L4747" s="1">
        <v>8</v>
      </c>
      <c r="M4747" s="1">
        <v>7</v>
      </c>
      <c r="N4747" s="8">
        <v>18.837579999999999</v>
      </c>
      <c r="O4747" s="8">
        <v>18.347809999999999</v>
      </c>
      <c r="P4747" s="8">
        <v>17.80518</v>
      </c>
      <c r="Q4747" s="8">
        <v>17.03698</v>
      </c>
      <c r="R4747" s="7">
        <v>15.529199999999999</v>
      </c>
      <c r="S4747" s="7">
        <v>17.56832</v>
      </c>
      <c r="T4747" s="7">
        <v>17.90192</v>
      </c>
      <c r="U4747" s="7">
        <v>16.06195</v>
      </c>
      <c r="V4747" s="7">
        <v>17.563179999999999</v>
      </c>
      <c r="W4747" s="7">
        <v>18.46359</v>
      </c>
      <c r="X4747" s="7">
        <v>17.50648</v>
      </c>
      <c r="Y4747" s="7">
        <v>18.153379999999999</v>
      </c>
      <c r="Z4747" s="9">
        <v>17.510459999999998</v>
      </c>
      <c r="AA4747" s="9">
        <v>17.70993</v>
      </c>
      <c r="AB4747" s="9">
        <v>17.900919999999999</v>
      </c>
      <c r="AC4747" s="9">
        <v>16.743559999999999</v>
      </c>
      <c r="AD4747" s="9">
        <v>17.501619999999999</v>
      </c>
      <c r="AE4747" s="9">
        <v>17.291530000000002</v>
      </c>
      <c r="AF4747" s="9">
        <v>17.290189999999999</v>
      </c>
      <c r="AG4747" s="1">
        <v>0</v>
      </c>
      <c r="AH4747" s="1">
        <v>0</v>
      </c>
      <c r="AI4747" s="1">
        <v>1</v>
      </c>
      <c r="AJ4747" s="1">
        <v>1</v>
      </c>
      <c r="AK4747" s="1">
        <v>0</v>
      </c>
      <c r="AL4747" s="1">
        <v>0</v>
      </c>
      <c r="AM4747" s="1">
        <v>0</v>
      </c>
      <c r="AN4747" s="1">
        <f t="shared" si="148"/>
        <v>0</v>
      </c>
      <c r="AO4747" s="1">
        <f t="shared" si="149"/>
        <v>0</v>
      </c>
      <c r="AP4747" s="1">
        <f>IFERROR(IF(AND(ABS(#REF!)&gt;LOG(1.5,2),#REF!&lt;0.05,#REF!="+"),1,0),0)</f>
        <v>0</v>
      </c>
    </row>
    <row r="4748" spans="1:42">
      <c r="A4748" s="1" t="s">
        <v>9492</v>
      </c>
      <c r="B4748" s="1" t="s">
        <v>9493</v>
      </c>
      <c r="C4748" s="4">
        <v>0.82949489070262528</v>
      </c>
      <c r="D4748" s="4">
        <v>-0.26969499999999869</v>
      </c>
      <c r="E4748" s="5">
        <v>2.1585304336734492E-3</v>
      </c>
      <c r="G4748" s="4">
        <v>0.99043297303620448</v>
      </c>
      <c r="H4748" s="4">
        <v>-1.3868750000000318E-2</v>
      </c>
      <c r="I4748" s="5">
        <v>0.85275938488915182</v>
      </c>
      <c r="K4748" s="1">
        <v>4</v>
      </c>
      <c r="L4748" s="1">
        <v>8</v>
      </c>
      <c r="M4748" s="1">
        <v>7</v>
      </c>
      <c r="N4748" s="8">
        <v>18.739619999999999</v>
      </c>
      <c r="O4748" s="8">
        <v>18.668310000000002</v>
      </c>
      <c r="P4748" s="8">
        <v>18.844390000000001</v>
      </c>
      <c r="Q4748" s="8">
        <v>18.74438</v>
      </c>
      <c r="R4748" s="7">
        <v>18.93657</v>
      </c>
      <c r="S4748" s="7">
        <v>19.020530000000001</v>
      </c>
      <c r="T4748" s="7">
        <v>19.043710000000001</v>
      </c>
      <c r="U4748" s="7">
        <v>18.796710000000001</v>
      </c>
      <c r="V4748" s="7">
        <v>19.2776</v>
      </c>
      <c r="W4748" s="7">
        <v>18.903320000000001</v>
      </c>
      <c r="X4748" s="7">
        <v>19.18552</v>
      </c>
      <c r="Y4748" s="7">
        <v>18.876049999999999</v>
      </c>
      <c r="Z4748" s="9">
        <v>18.9711</v>
      </c>
      <c r="AA4748" s="9">
        <v>19.07349</v>
      </c>
      <c r="AB4748" s="9">
        <v>19.047039999999999</v>
      </c>
      <c r="AC4748" s="9">
        <v>18.875520000000002</v>
      </c>
      <c r="AD4748" s="9">
        <v>19.076309999999999</v>
      </c>
      <c r="AE4748" s="9">
        <v>19.195229999999999</v>
      </c>
      <c r="AF4748" s="9">
        <v>18.8934</v>
      </c>
      <c r="AG4748" s="1">
        <v>0</v>
      </c>
      <c r="AH4748" s="1">
        <v>0</v>
      </c>
      <c r="AI4748" s="1">
        <v>0</v>
      </c>
      <c r="AJ4748" s="1">
        <v>1</v>
      </c>
      <c r="AK4748" s="1">
        <v>0</v>
      </c>
      <c r="AL4748" s="1">
        <v>0</v>
      </c>
      <c r="AM4748" s="1">
        <v>0</v>
      </c>
      <c r="AN4748" s="1">
        <f t="shared" si="148"/>
        <v>0</v>
      </c>
      <c r="AO4748" s="1">
        <f t="shared" si="149"/>
        <v>0</v>
      </c>
      <c r="AP4748" s="1">
        <f>IFERROR(IF(AND(ABS(#REF!)&gt;LOG(1.5,2),#REF!&lt;0.05,#REF!="+"),1,0),0)</f>
        <v>0</v>
      </c>
    </row>
    <row r="4749" spans="1:42">
      <c r="A4749" s="1" t="s">
        <v>9494</v>
      </c>
      <c r="B4749" s="1" t="s">
        <v>9495</v>
      </c>
      <c r="C4749" s="4">
        <v>1.0257186070115112</v>
      </c>
      <c r="D4749" s="4">
        <v>3.6635000000000417E-2</v>
      </c>
      <c r="E4749" s="5">
        <v>0.67484320678386789</v>
      </c>
      <c r="G4749" s="4">
        <v>1.0141352008033102</v>
      </c>
      <c r="H4749" s="4">
        <v>2.0250000000000767E-2</v>
      </c>
      <c r="I4749" s="5">
        <v>0.85281062726066836</v>
      </c>
      <c r="K4749" s="1">
        <v>4</v>
      </c>
      <c r="L4749" s="1">
        <v>8</v>
      </c>
      <c r="M4749" s="1">
        <v>7</v>
      </c>
      <c r="N4749" s="8">
        <v>17.653700000000001</v>
      </c>
      <c r="O4749" s="8">
        <v>17.64733</v>
      </c>
      <c r="P4749" s="8">
        <v>17.431450000000002</v>
      </c>
      <c r="Q4749" s="8">
        <v>17.327500000000001</v>
      </c>
      <c r="R4749" s="7">
        <v>17.874839999999999</v>
      </c>
      <c r="S4749" s="7">
        <v>17.673030000000001</v>
      </c>
      <c r="T4749" s="7">
        <v>17.41901</v>
      </c>
      <c r="U4749" s="7">
        <v>17.67606</v>
      </c>
      <c r="V4749" s="7">
        <v>17.164169999999999</v>
      </c>
      <c r="W4749" s="7">
        <v>17.509429999999998</v>
      </c>
      <c r="X4749" s="7">
        <v>17.116679999999999</v>
      </c>
      <c r="Y4749" s="7">
        <v>17.55566</v>
      </c>
      <c r="Z4749" s="9">
        <v>17.54382</v>
      </c>
      <c r="AA4749" s="9">
        <v>17.502459999999999</v>
      </c>
      <c r="AB4749" s="9">
        <v>17.248650000000001</v>
      </c>
      <c r="AC4749" s="9">
        <v>17.402950000000001</v>
      </c>
      <c r="AD4749" s="9">
        <v>17.579650000000001</v>
      </c>
      <c r="AE4749" s="9">
        <v>17.583490000000001</v>
      </c>
      <c r="AF4749" s="9">
        <v>17.487500000000001</v>
      </c>
      <c r="AG4749" s="1">
        <v>0</v>
      </c>
      <c r="AH4749" s="1">
        <v>0</v>
      </c>
      <c r="AI4749" s="1">
        <v>0</v>
      </c>
      <c r="AJ4749" s="1">
        <v>0</v>
      </c>
      <c r="AK4749" s="1">
        <v>0</v>
      </c>
      <c r="AL4749" s="1">
        <v>0</v>
      </c>
      <c r="AM4749" s="1">
        <v>1</v>
      </c>
      <c r="AN4749" s="1">
        <f t="shared" si="148"/>
        <v>0</v>
      </c>
      <c r="AO4749" s="1">
        <f t="shared" si="149"/>
        <v>0</v>
      </c>
      <c r="AP4749" s="1">
        <f>IFERROR(IF(AND(ABS(#REF!)&gt;LOG(1.5,2),#REF!&lt;0.05,#REF!="+"),1,0),0)</f>
        <v>0</v>
      </c>
    </row>
    <row r="4750" spans="1:42">
      <c r="A4750" s="1" t="s">
        <v>9496</v>
      </c>
      <c r="B4750" s="1" t="s">
        <v>9497</v>
      </c>
      <c r="C4750" s="4">
        <v>0.8791431486596496</v>
      </c>
      <c r="D4750" s="4">
        <v>-0.18583000000000283</v>
      </c>
      <c r="E4750" s="5">
        <v>3.3799930306700282E-2</v>
      </c>
      <c r="G4750" s="4">
        <v>0.99067843285408275</v>
      </c>
      <c r="H4750" s="4">
        <v>-1.351125000000053E-2</v>
      </c>
      <c r="I4750" s="5">
        <v>0.85310548102737771</v>
      </c>
      <c r="K4750" s="1">
        <v>4</v>
      </c>
      <c r="L4750" s="1">
        <v>8</v>
      </c>
      <c r="M4750" s="1">
        <v>7</v>
      </c>
      <c r="N4750" s="8">
        <v>18.408370000000001</v>
      </c>
      <c r="O4750" s="8">
        <v>18.565249999999999</v>
      </c>
      <c r="P4750" s="8">
        <v>18.34938</v>
      </c>
      <c r="Q4750" s="8">
        <v>18.570039999999999</v>
      </c>
      <c r="R4750" s="7">
        <v>18.78528</v>
      </c>
      <c r="S4750" s="7">
        <v>18.474679999999999</v>
      </c>
      <c r="T4750" s="7">
        <v>18.542110000000001</v>
      </c>
      <c r="U4750" s="7">
        <v>18.606809999999999</v>
      </c>
      <c r="V4750" s="7">
        <v>18.85671</v>
      </c>
      <c r="W4750" s="7">
        <v>18.44614</v>
      </c>
      <c r="X4750" s="7">
        <v>18.747769999999999</v>
      </c>
      <c r="Y4750" s="7">
        <v>18.70513</v>
      </c>
      <c r="Z4750" s="9">
        <v>18.715440000000001</v>
      </c>
      <c r="AA4750" s="9">
        <v>18.739100000000001</v>
      </c>
      <c r="AB4750" s="9">
        <v>18.74633</v>
      </c>
      <c r="AC4750" s="9">
        <v>18.743680000000001</v>
      </c>
      <c r="AD4750" s="9">
        <v>18.704609999999999</v>
      </c>
      <c r="AE4750" s="9">
        <v>18.489629999999998</v>
      </c>
      <c r="AF4750" s="9">
        <v>18.47484</v>
      </c>
      <c r="AG4750" s="1">
        <v>1</v>
      </c>
      <c r="AH4750" s="1">
        <v>1</v>
      </c>
      <c r="AI4750" s="1">
        <v>1</v>
      </c>
      <c r="AJ4750" s="1">
        <v>0</v>
      </c>
      <c r="AK4750" s="1">
        <v>0</v>
      </c>
      <c r="AL4750" s="1">
        <v>0</v>
      </c>
      <c r="AM4750" s="1">
        <v>0</v>
      </c>
      <c r="AN4750" s="1">
        <f t="shared" si="148"/>
        <v>0</v>
      </c>
      <c r="AO4750" s="1">
        <f t="shared" si="149"/>
        <v>0</v>
      </c>
      <c r="AP4750" s="1">
        <f>IFERROR(IF(AND(ABS(#REF!)&gt;LOG(1.5,2),#REF!&lt;0.05,#REF!="+"),1,0),0)</f>
        <v>0</v>
      </c>
    </row>
    <row r="4751" spans="1:42">
      <c r="A4751" s="1" t="s">
        <v>9498</v>
      </c>
      <c r="B4751" s="1" t="s">
        <v>9499</v>
      </c>
      <c r="C4751" s="4">
        <v>0.90160013888349122</v>
      </c>
      <c r="D4751" s="4">
        <v>-0.14944035714285775</v>
      </c>
      <c r="E4751" s="5">
        <v>0.30323831607195584</v>
      </c>
      <c r="G4751" s="4">
        <v>0.98545260549388314</v>
      </c>
      <c r="H4751" s="4">
        <v>-2.1141607142855179E-2</v>
      </c>
      <c r="I4751" s="5">
        <v>0.85318993271926125</v>
      </c>
      <c r="K4751" s="1">
        <v>4</v>
      </c>
      <c r="L4751" s="1">
        <v>8</v>
      </c>
      <c r="M4751" s="1">
        <v>7</v>
      </c>
      <c r="N4751" s="8">
        <v>17.898879999999998</v>
      </c>
      <c r="O4751" s="8">
        <v>18.524650000000001</v>
      </c>
      <c r="P4751" s="8">
        <v>18.213100000000001</v>
      </c>
      <c r="Q4751" s="8">
        <v>18.531140000000001</v>
      </c>
      <c r="R4751" s="7">
        <v>18.650300000000001</v>
      </c>
      <c r="S4751" s="7">
        <v>17.992139999999999</v>
      </c>
      <c r="T4751" s="7">
        <v>18.267700000000001</v>
      </c>
      <c r="U4751" s="7">
        <v>18.346019999999999</v>
      </c>
      <c r="V4751" s="7">
        <v>18.71951</v>
      </c>
      <c r="W4751" s="7">
        <v>18.21848</v>
      </c>
      <c r="X4751" s="7">
        <v>18.62227</v>
      </c>
      <c r="Y4751" s="7">
        <v>18.54551</v>
      </c>
      <c r="Z4751" s="9">
        <v>18.56437</v>
      </c>
      <c r="AA4751" s="9">
        <v>18.451059999999998</v>
      </c>
      <c r="AB4751" s="9">
        <v>18.486429999999999</v>
      </c>
      <c r="AC4751" s="9">
        <v>18.570139999999999</v>
      </c>
      <c r="AD4751" s="9">
        <v>18.522839999999999</v>
      </c>
      <c r="AE4751" s="9">
        <v>18.103680000000001</v>
      </c>
      <c r="AF4751" s="9">
        <v>18.391159999999999</v>
      </c>
      <c r="AG4751" s="1">
        <v>1</v>
      </c>
      <c r="AH4751" s="1">
        <v>1</v>
      </c>
      <c r="AI4751" s="1">
        <v>0</v>
      </c>
      <c r="AJ4751" s="1">
        <v>0</v>
      </c>
      <c r="AK4751" s="1">
        <v>0</v>
      </c>
      <c r="AL4751" s="1">
        <v>0</v>
      </c>
      <c r="AM4751" s="1">
        <v>0</v>
      </c>
      <c r="AN4751" s="1">
        <f t="shared" si="148"/>
        <v>0</v>
      </c>
      <c r="AO4751" s="1">
        <f t="shared" si="149"/>
        <v>0</v>
      </c>
      <c r="AP4751" s="1">
        <f>IFERROR(IF(AND(ABS(#REF!)&gt;LOG(1.5,2),#REF!&lt;0.05,#REF!="+"),1,0),0)</f>
        <v>0</v>
      </c>
    </row>
    <row r="4752" spans="1:42">
      <c r="A4752" s="1" t="s">
        <v>9500</v>
      </c>
      <c r="B4752" s="1" t="s">
        <v>9501</v>
      </c>
      <c r="C4752" s="4">
        <v>0.85693361866806184</v>
      </c>
      <c r="D4752" s="4">
        <v>-0.22274464285714402</v>
      </c>
      <c r="E4752" s="5">
        <v>0.12173328282738305</v>
      </c>
      <c r="G4752" s="4">
        <v>1.0131816526500408</v>
      </c>
      <c r="H4752" s="4">
        <v>1.889285714285549E-2</v>
      </c>
      <c r="I4752" s="5">
        <v>0.85333652356459178</v>
      </c>
      <c r="K4752" s="1">
        <v>4</v>
      </c>
      <c r="L4752" s="1">
        <v>8</v>
      </c>
      <c r="M4752" s="1">
        <v>7</v>
      </c>
      <c r="N4752" s="8">
        <v>20.615030000000001</v>
      </c>
      <c r="O4752" s="8">
        <v>20.882449999999999</v>
      </c>
      <c r="P4752" s="8">
        <v>20.72016</v>
      </c>
      <c r="Q4752" s="8">
        <v>21.00657</v>
      </c>
      <c r="R4752" s="7">
        <v>21.345020000000002</v>
      </c>
      <c r="S4752" s="7">
        <v>20.96359</v>
      </c>
      <c r="T4752" s="7">
        <v>20.975940000000001</v>
      </c>
      <c r="U4752" s="7">
        <v>20.9192</v>
      </c>
      <c r="V4752" s="7">
        <v>21.20093</v>
      </c>
      <c r="W4752" s="7">
        <v>20.833559999999999</v>
      </c>
      <c r="X4752" s="7">
        <v>21.06973</v>
      </c>
      <c r="Y4752" s="7">
        <v>21.073550000000001</v>
      </c>
      <c r="Z4752" s="9">
        <v>21.023430000000001</v>
      </c>
      <c r="AA4752" s="9">
        <v>21.337620000000001</v>
      </c>
      <c r="AB4752" s="9">
        <v>21.09365</v>
      </c>
      <c r="AC4752" s="9">
        <v>21.207650000000001</v>
      </c>
      <c r="AD4752" s="9">
        <v>21.058700000000002</v>
      </c>
      <c r="AE4752" s="9">
        <v>20.75656</v>
      </c>
      <c r="AF4752" s="9">
        <v>20.723970000000001</v>
      </c>
      <c r="AG4752" s="1">
        <v>0</v>
      </c>
      <c r="AH4752" s="1">
        <v>1</v>
      </c>
      <c r="AI4752" s="1">
        <v>0</v>
      </c>
      <c r="AJ4752" s="1">
        <v>0</v>
      </c>
      <c r="AK4752" s="1">
        <v>0</v>
      </c>
      <c r="AL4752" s="1">
        <v>0</v>
      </c>
      <c r="AM4752" s="1">
        <v>0</v>
      </c>
      <c r="AN4752" s="1">
        <f t="shared" si="148"/>
        <v>0</v>
      </c>
      <c r="AO4752" s="1">
        <f t="shared" si="149"/>
        <v>0</v>
      </c>
      <c r="AP4752" s="1">
        <f>IFERROR(IF(AND(ABS(#REF!)&gt;LOG(1.5,2),#REF!&lt;0.05,#REF!="+"),1,0),0)</f>
        <v>0</v>
      </c>
    </row>
    <row r="4753" spans="1:42">
      <c r="A4753" s="1" t="s">
        <v>9502</v>
      </c>
      <c r="B4753" s="1" t="s">
        <v>9503</v>
      </c>
      <c r="C4753" s="4">
        <v>1.3457959110056403</v>
      </c>
      <c r="D4753" s="4">
        <v>0.42845964285714189</v>
      </c>
      <c r="E4753" s="5">
        <v>0.43242341916047167</v>
      </c>
      <c r="G4753" s="4">
        <v>0.94808505181842984</v>
      </c>
      <c r="H4753" s="4">
        <v>-7.6911607142857719E-2</v>
      </c>
      <c r="I4753" s="5">
        <v>0.85359517644845628</v>
      </c>
      <c r="K4753" s="1">
        <v>4</v>
      </c>
      <c r="L4753" s="1">
        <v>8</v>
      </c>
      <c r="M4753" s="1">
        <v>7</v>
      </c>
      <c r="N4753" s="8">
        <v>20.184740000000001</v>
      </c>
      <c r="O4753" s="8">
        <v>21.791340000000002</v>
      </c>
      <c r="P4753" s="8">
        <v>21.765049999999999</v>
      </c>
      <c r="Q4753" s="8">
        <v>21.5686</v>
      </c>
      <c r="R4753" s="7">
        <v>20.23912</v>
      </c>
      <c r="S4753" s="7">
        <v>20.423929999999999</v>
      </c>
      <c r="T4753" s="7">
        <v>21.640149999999998</v>
      </c>
      <c r="U4753" s="7">
        <v>21.944220000000001</v>
      </c>
      <c r="V4753" s="7">
        <v>20.324590000000001</v>
      </c>
      <c r="W4753" s="7">
        <v>20.190349999999999</v>
      </c>
      <c r="X4753" s="7">
        <v>21.435110000000002</v>
      </c>
      <c r="Y4753" s="7">
        <v>20.379020000000001</v>
      </c>
      <c r="Z4753" s="9">
        <v>20.15212</v>
      </c>
      <c r="AA4753" s="9">
        <v>21.28379</v>
      </c>
      <c r="AB4753" s="9">
        <v>19.752189999999999</v>
      </c>
      <c r="AC4753" s="9">
        <v>20.602930000000001</v>
      </c>
      <c r="AD4753" s="9">
        <v>20.599129999999999</v>
      </c>
      <c r="AE4753" s="9">
        <v>22.09836</v>
      </c>
      <c r="AF4753" s="9">
        <v>21.804290000000002</v>
      </c>
      <c r="AG4753" s="1">
        <v>1</v>
      </c>
      <c r="AH4753" s="1">
        <v>1</v>
      </c>
      <c r="AI4753" s="1">
        <v>0</v>
      </c>
      <c r="AJ4753" s="1">
        <v>0</v>
      </c>
      <c r="AK4753" s="1">
        <v>0</v>
      </c>
      <c r="AL4753" s="1">
        <v>0</v>
      </c>
      <c r="AM4753" s="1">
        <v>0</v>
      </c>
      <c r="AN4753" s="1">
        <f t="shared" si="148"/>
        <v>0</v>
      </c>
      <c r="AO4753" s="1">
        <f t="shared" si="149"/>
        <v>0</v>
      </c>
      <c r="AP4753" s="1">
        <f>IFERROR(IF(AND(ABS(#REF!)&gt;LOG(1.5,2),#REF!&lt;0.05,#REF!="+"),1,0),0)</f>
        <v>0</v>
      </c>
    </row>
    <row r="4754" spans="1:42">
      <c r="A4754" s="1" t="s">
        <v>9504</v>
      </c>
      <c r="B4754" s="1" t="s">
        <v>9505</v>
      </c>
      <c r="C4754" s="4">
        <v>1.1083843258456039</v>
      </c>
      <c r="D4754" s="4">
        <v>0.14845821428571426</v>
      </c>
      <c r="E4754" s="5">
        <v>0.33171414542263317</v>
      </c>
      <c r="G4754" s="4">
        <v>1.01493649787167</v>
      </c>
      <c r="H4754" s="4">
        <v>2.1389464285714865E-2</v>
      </c>
      <c r="I4754" s="5">
        <v>0.85394936688326539</v>
      </c>
      <c r="K4754" s="1">
        <v>4</v>
      </c>
      <c r="L4754" s="1">
        <v>8</v>
      </c>
      <c r="M4754" s="1">
        <v>7</v>
      </c>
      <c r="N4754" s="8">
        <v>19.400670000000002</v>
      </c>
      <c r="O4754" s="8">
        <v>19.767700000000001</v>
      </c>
      <c r="P4754" s="8">
        <v>19.313420000000001</v>
      </c>
      <c r="Q4754" s="8">
        <v>19.467659999999999</v>
      </c>
      <c r="R4754" s="7">
        <v>18.990120000000001</v>
      </c>
      <c r="S4754" s="7">
        <v>19.487549999999999</v>
      </c>
      <c r="T4754" s="7">
        <v>19.331949999999999</v>
      </c>
      <c r="U4754" s="7">
        <v>19.475190000000001</v>
      </c>
      <c r="V4754" s="7">
        <v>19.549510000000001</v>
      </c>
      <c r="W4754" s="7">
        <v>19.534859999999998</v>
      </c>
      <c r="X4754" s="7">
        <v>19.333159999999999</v>
      </c>
      <c r="Y4754" s="7">
        <v>19.180009999999999</v>
      </c>
      <c r="Z4754" s="9">
        <v>19.268840000000001</v>
      </c>
      <c r="AA4754" s="9">
        <v>19.222439999999999</v>
      </c>
      <c r="AB4754" s="9">
        <v>19.483650000000001</v>
      </c>
      <c r="AC4754" s="9">
        <v>19.228110000000001</v>
      </c>
      <c r="AD4754" s="9">
        <v>18.955680000000001</v>
      </c>
      <c r="AE4754" s="9">
        <v>19.708970000000001</v>
      </c>
      <c r="AF4754" s="9">
        <v>19.504639999999998</v>
      </c>
      <c r="AG4754" s="1">
        <v>1</v>
      </c>
      <c r="AH4754" s="1">
        <v>0</v>
      </c>
      <c r="AI4754" s="1">
        <v>0</v>
      </c>
      <c r="AJ4754" s="1">
        <v>0</v>
      </c>
      <c r="AK4754" s="1">
        <v>0</v>
      </c>
      <c r="AL4754" s="1">
        <v>0</v>
      </c>
      <c r="AM4754" s="1">
        <v>0</v>
      </c>
      <c r="AN4754" s="1">
        <f t="shared" si="148"/>
        <v>0</v>
      </c>
      <c r="AO4754" s="1">
        <f t="shared" si="149"/>
        <v>0</v>
      </c>
      <c r="AP4754" s="1">
        <f>IFERROR(IF(AND(ABS(#REF!)&gt;LOG(1.5,2),#REF!&lt;0.05,#REF!="+"),1,0),0)</f>
        <v>0</v>
      </c>
    </row>
    <row r="4755" spans="1:42">
      <c r="A4755" s="1" t="s">
        <v>9506</v>
      </c>
      <c r="B4755" s="1" t="s">
        <v>9507</v>
      </c>
      <c r="C4755" s="4">
        <v>0.92327053910742707</v>
      </c>
      <c r="D4755" s="4">
        <v>-0.11517464285714141</v>
      </c>
      <c r="E4755" s="5">
        <v>0.71737317063457251</v>
      </c>
      <c r="G4755" s="4">
        <v>0.96033213340669354</v>
      </c>
      <c r="H4755" s="4">
        <v>-5.83946428571398E-2</v>
      </c>
      <c r="I4755" s="5">
        <v>0.8540105321143846</v>
      </c>
      <c r="K4755" s="1">
        <v>4</v>
      </c>
      <c r="L4755" s="1">
        <v>8</v>
      </c>
      <c r="M4755" s="1">
        <v>7</v>
      </c>
      <c r="N4755" s="8">
        <v>15.44401</v>
      </c>
      <c r="O4755" s="8">
        <v>15.544359999999999</v>
      </c>
      <c r="P4755" s="8">
        <v>15.00681</v>
      </c>
      <c r="Q4755" s="8">
        <v>15.010070000000001</v>
      </c>
      <c r="R4755" s="7">
        <v>14.77031</v>
      </c>
      <c r="S4755" s="7">
        <v>15.366580000000001</v>
      </c>
      <c r="T4755" s="7">
        <v>14.80972</v>
      </c>
      <c r="U4755" s="7">
        <v>15.38679</v>
      </c>
      <c r="V4755" s="7">
        <v>15.022489999999999</v>
      </c>
      <c r="W4755" s="7">
        <v>15.34747</v>
      </c>
      <c r="X4755" s="7">
        <v>16.7394</v>
      </c>
      <c r="Y4755" s="7">
        <v>15.021979999999999</v>
      </c>
      <c r="Z4755" s="9">
        <v>15.20321</v>
      </c>
      <c r="AA4755" s="9">
        <v>14.59243</v>
      </c>
      <c r="AB4755" s="9">
        <v>15.40057</v>
      </c>
      <c r="AC4755" s="9">
        <v>16.236000000000001</v>
      </c>
      <c r="AD4755" s="9">
        <v>15.13696</v>
      </c>
      <c r="AE4755" s="9">
        <v>15.98095</v>
      </c>
      <c r="AF4755" s="9">
        <v>15.01529</v>
      </c>
      <c r="AG4755" s="1">
        <v>0</v>
      </c>
      <c r="AH4755" s="1">
        <v>0</v>
      </c>
      <c r="AI4755" s="1">
        <v>0</v>
      </c>
      <c r="AJ4755" s="1">
        <v>0</v>
      </c>
      <c r="AK4755" s="1">
        <v>0</v>
      </c>
      <c r="AL4755" s="1">
        <v>0</v>
      </c>
      <c r="AM4755" s="1">
        <v>1</v>
      </c>
      <c r="AN4755" s="1">
        <f t="shared" si="148"/>
        <v>0</v>
      </c>
      <c r="AO4755" s="1">
        <f t="shared" si="149"/>
        <v>0</v>
      </c>
      <c r="AP4755" s="1">
        <f>IFERROR(IF(AND(ABS(#REF!)&gt;LOG(1.5,2),#REF!&lt;0.05,#REF!="+"),1,0),0)</f>
        <v>0</v>
      </c>
    </row>
    <row r="4756" spans="1:42">
      <c r="A4756" s="1" t="s">
        <v>9508</v>
      </c>
      <c r="B4756" s="1" t="s">
        <v>9509</v>
      </c>
      <c r="C4756" s="4">
        <v>0.91234638416169189</v>
      </c>
      <c r="D4756" s="4">
        <v>-0.13234642857142731</v>
      </c>
      <c r="E4756" s="5">
        <v>0.21453375129838168</v>
      </c>
      <c r="G4756" s="4">
        <v>0.98822387863788641</v>
      </c>
      <c r="H4756" s="4">
        <v>-1.7090178571425696E-2</v>
      </c>
      <c r="I4756" s="5">
        <v>0.85410377143066896</v>
      </c>
      <c r="K4756" s="1">
        <v>4</v>
      </c>
      <c r="L4756" s="1">
        <v>8</v>
      </c>
      <c r="M4756" s="1">
        <v>7</v>
      </c>
      <c r="N4756" s="8">
        <v>19.15888</v>
      </c>
      <c r="O4756" s="8">
        <v>18.990870000000001</v>
      </c>
      <c r="P4756" s="8">
        <v>19.05012</v>
      </c>
      <c r="Q4756" s="8">
        <v>19.25451</v>
      </c>
      <c r="R4756" s="7">
        <v>19.555060000000001</v>
      </c>
      <c r="S4756" s="7">
        <v>19.219629999999999</v>
      </c>
      <c r="T4756" s="7">
        <v>19.010940000000002</v>
      </c>
      <c r="U4756" s="7">
        <v>19.16657</v>
      </c>
      <c r="V4756" s="7">
        <v>19.345050000000001</v>
      </c>
      <c r="W4756" s="7">
        <v>19.060030000000001</v>
      </c>
      <c r="X4756" s="7">
        <v>19.13963</v>
      </c>
      <c r="Y4756" s="7">
        <v>19.3339</v>
      </c>
      <c r="Z4756" s="9">
        <v>19.36927</v>
      </c>
      <c r="AA4756" s="9">
        <v>19.245979999999999</v>
      </c>
      <c r="AB4756" s="9">
        <v>19.401</v>
      </c>
      <c r="AC4756" s="9">
        <v>19.011379999999999</v>
      </c>
      <c r="AD4756" s="9">
        <v>19.44678</v>
      </c>
      <c r="AE4756" s="9">
        <v>19.024930000000001</v>
      </c>
      <c r="AF4756" s="9">
        <v>19.222249999999999</v>
      </c>
      <c r="AG4756" s="1">
        <v>0</v>
      </c>
      <c r="AH4756" s="1">
        <v>0</v>
      </c>
      <c r="AI4756" s="1">
        <v>0</v>
      </c>
      <c r="AJ4756" s="1">
        <v>0</v>
      </c>
      <c r="AK4756" s="1">
        <v>0</v>
      </c>
      <c r="AL4756" s="1">
        <v>0</v>
      </c>
      <c r="AM4756" s="1">
        <v>1</v>
      </c>
      <c r="AN4756" s="1">
        <f t="shared" si="148"/>
        <v>0</v>
      </c>
      <c r="AO4756" s="1">
        <f t="shared" si="149"/>
        <v>0</v>
      </c>
      <c r="AP4756" s="1">
        <f>IFERROR(IF(AND(ABS(#REF!)&gt;LOG(1.5,2),#REF!&lt;0.05,#REF!="+"),1,0),0)</f>
        <v>0</v>
      </c>
    </row>
    <row r="4757" spans="1:42">
      <c r="A4757" s="1" t="s">
        <v>9510</v>
      </c>
      <c r="B4757" s="1" t="s">
        <v>9511</v>
      </c>
      <c r="C4757" s="4">
        <v>1.0267309745755293</v>
      </c>
      <c r="D4757" s="4">
        <v>3.8058214285715763E-2</v>
      </c>
      <c r="E4757" s="5">
        <v>0.91953076771092523</v>
      </c>
      <c r="G4757" s="4">
        <v>1.039059459786954</v>
      </c>
      <c r="H4757" s="4">
        <v>5.5278214285717553E-2</v>
      </c>
      <c r="I4757" s="5">
        <v>0.85416087109066052</v>
      </c>
      <c r="K4757" s="1">
        <v>4</v>
      </c>
      <c r="L4757" s="1">
        <v>8</v>
      </c>
      <c r="M4757" s="1">
        <v>7</v>
      </c>
      <c r="N4757" s="8">
        <v>17.415240000000001</v>
      </c>
      <c r="O4757" s="8">
        <v>16.47514</v>
      </c>
      <c r="P4757" s="8">
        <v>16.905049999999999</v>
      </c>
      <c r="Q4757" s="8">
        <v>17.307860000000002</v>
      </c>
      <c r="R4757" s="7">
        <v>16.504190000000001</v>
      </c>
      <c r="S4757" s="7">
        <v>17.59571</v>
      </c>
      <c r="T4757" s="7">
        <v>17.163550000000001</v>
      </c>
      <c r="U4757" s="7">
        <v>17.513210000000001</v>
      </c>
      <c r="V4757" s="7">
        <v>16.649640000000002</v>
      </c>
      <c r="W4757" s="7">
        <v>17.605619999999998</v>
      </c>
      <c r="X4757" s="7">
        <v>16.86984</v>
      </c>
      <c r="Y4757" s="7">
        <v>16.44258</v>
      </c>
      <c r="Z4757" s="9">
        <v>17.084019999999999</v>
      </c>
      <c r="AA4757" s="9">
        <v>15.806279999999999</v>
      </c>
      <c r="AB4757" s="9">
        <v>16.64592</v>
      </c>
      <c r="AC4757" s="9">
        <v>17.41356</v>
      </c>
      <c r="AD4757" s="9">
        <v>16.808900000000001</v>
      </c>
      <c r="AE4757" s="9">
        <v>17.793869999999998</v>
      </c>
      <c r="AF4757" s="9">
        <v>17.361799999999999</v>
      </c>
      <c r="AG4757" s="1">
        <v>0</v>
      </c>
      <c r="AH4757" s="1">
        <v>0</v>
      </c>
      <c r="AI4757" s="1">
        <v>1</v>
      </c>
      <c r="AJ4757" s="1">
        <v>0</v>
      </c>
      <c r="AK4757" s="1">
        <v>0</v>
      </c>
      <c r="AL4757" s="1">
        <v>0</v>
      </c>
      <c r="AM4757" s="1">
        <v>0</v>
      </c>
      <c r="AN4757" s="1">
        <f t="shared" si="148"/>
        <v>0</v>
      </c>
      <c r="AO4757" s="1">
        <f t="shared" si="149"/>
        <v>0</v>
      </c>
      <c r="AP4757" s="1">
        <f>IFERROR(IF(AND(ABS(#REF!)&gt;LOG(1.5,2),#REF!&lt;0.05,#REF!="+"),1,0),0)</f>
        <v>0</v>
      </c>
    </row>
    <row r="4758" spans="1:42">
      <c r="A4758" s="1" t="s">
        <v>9512</v>
      </c>
      <c r="B4758" s="1" t="s">
        <v>9513</v>
      </c>
      <c r="C4758" s="4">
        <v>1.1477646015278777</v>
      </c>
      <c r="D4758" s="4">
        <v>0.19882678571428514</v>
      </c>
      <c r="E4758" s="5">
        <v>0.61573280284246379</v>
      </c>
      <c r="G4758" s="4">
        <v>1.0456721079452405</v>
      </c>
      <c r="H4758" s="4">
        <v>6.4430535714286918E-2</v>
      </c>
      <c r="I4758" s="5">
        <v>0.85418438478959902</v>
      </c>
      <c r="K4758" s="1">
        <v>4</v>
      </c>
      <c r="L4758" s="1">
        <v>8</v>
      </c>
      <c r="M4758" s="1">
        <v>7</v>
      </c>
      <c r="N4758" s="8">
        <v>18.715730000000001</v>
      </c>
      <c r="O4758" s="8">
        <v>18.406780000000001</v>
      </c>
      <c r="P4758" s="8">
        <v>18.521529999999998</v>
      </c>
      <c r="Q4758" s="8">
        <v>18.055409999999998</v>
      </c>
      <c r="R4758" s="7">
        <v>17.677849999999999</v>
      </c>
      <c r="S4758" s="7">
        <v>19.28397</v>
      </c>
      <c r="T4758" s="7">
        <v>18.57912</v>
      </c>
      <c r="U4758" s="7">
        <v>18.670809999999999</v>
      </c>
      <c r="V4758" s="7">
        <v>17.601420000000001</v>
      </c>
      <c r="W4758" s="7">
        <v>18.73462</v>
      </c>
      <c r="X4758" s="7">
        <v>18.000430000000001</v>
      </c>
      <c r="Y4758" s="7">
        <v>17.775510000000001</v>
      </c>
      <c r="Z4758" s="9">
        <v>18.562840000000001</v>
      </c>
      <c r="AA4758" s="9">
        <v>17.353290000000001</v>
      </c>
      <c r="AB4758" s="9">
        <v>17.50393</v>
      </c>
      <c r="AC4758" s="9">
        <v>17.99502</v>
      </c>
      <c r="AD4758" s="9">
        <v>18.083850000000002</v>
      </c>
      <c r="AE4758" s="9">
        <v>19.441800000000001</v>
      </c>
      <c r="AF4758" s="9">
        <v>18.64152</v>
      </c>
      <c r="AG4758" s="1">
        <v>0</v>
      </c>
      <c r="AH4758" s="1">
        <v>0</v>
      </c>
      <c r="AI4758" s="1">
        <v>1</v>
      </c>
      <c r="AJ4758" s="1">
        <v>0</v>
      </c>
      <c r="AK4758" s="1">
        <v>0</v>
      </c>
      <c r="AL4758" s="1">
        <v>0</v>
      </c>
      <c r="AM4758" s="1">
        <v>0</v>
      </c>
      <c r="AN4758" s="1">
        <f t="shared" si="148"/>
        <v>0</v>
      </c>
      <c r="AO4758" s="1">
        <f t="shared" si="149"/>
        <v>0</v>
      </c>
      <c r="AP4758" s="1">
        <f>IFERROR(IF(AND(ABS(#REF!)&gt;LOG(1.5,2),#REF!&lt;0.05,#REF!="+"),1,0),0)</f>
        <v>0</v>
      </c>
    </row>
    <row r="4759" spans="1:42">
      <c r="A4759" s="1" t="s">
        <v>9514</v>
      </c>
      <c r="B4759" s="1" t="s">
        <v>9515</v>
      </c>
      <c r="C4759" s="4">
        <v>0.95898323546601727</v>
      </c>
      <c r="D4759" s="4">
        <v>-6.0422499999997825E-2</v>
      </c>
      <c r="E4759" s="5">
        <v>0.82805191991515603</v>
      </c>
      <c r="G4759" s="4">
        <v>1.0308664915021506</v>
      </c>
      <c r="H4759" s="4">
        <v>4.3857499999997884E-2</v>
      </c>
      <c r="I4759" s="5">
        <v>0.854288025495054</v>
      </c>
      <c r="K4759" s="1">
        <v>4</v>
      </c>
      <c r="L4759" s="1">
        <v>8</v>
      </c>
      <c r="M4759" s="1">
        <v>7</v>
      </c>
      <c r="N4759" s="8">
        <v>24.76315</v>
      </c>
      <c r="O4759" s="8">
        <v>24.252120000000001</v>
      </c>
      <c r="P4759" s="8">
        <v>24.348240000000001</v>
      </c>
      <c r="Q4759" s="8">
        <v>24.23404</v>
      </c>
      <c r="R4759" s="7">
        <v>24.181329999999999</v>
      </c>
      <c r="S4759" s="7">
        <v>24.909759999999999</v>
      </c>
      <c r="T4759" s="7">
        <v>24.6889</v>
      </c>
      <c r="U4759" s="7">
        <v>24.950379999999999</v>
      </c>
      <c r="V4759" s="7">
        <v>23.948370000000001</v>
      </c>
      <c r="W4759" s="7">
        <v>24.927790000000002</v>
      </c>
      <c r="X4759" s="7">
        <v>24.142430000000001</v>
      </c>
      <c r="Y4759" s="7">
        <v>24.280380000000001</v>
      </c>
      <c r="Z4759" s="9">
        <v>24.723949999999999</v>
      </c>
      <c r="AA4759" s="9">
        <v>23.70194</v>
      </c>
      <c r="AB4759" s="9">
        <v>24.105530000000002</v>
      </c>
      <c r="AC4759" s="9">
        <v>24.310500000000001</v>
      </c>
      <c r="AD4759" s="9">
        <v>24.30125</v>
      </c>
      <c r="AE4759" s="9">
        <v>25.08015</v>
      </c>
      <c r="AF4759" s="9">
        <v>24.995349999999998</v>
      </c>
      <c r="AG4759" s="1">
        <v>1</v>
      </c>
      <c r="AH4759" s="1">
        <v>0</v>
      </c>
      <c r="AI4759" s="1">
        <v>0</v>
      </c>
      <c r="AJ4759" s="1">
        <v>0</v>
      </c>
      <c r="AK4759" s="1">
        <v>0</v>
      </c>
      <c r="AL4759" s="1">
        <v>0</v>
      </c>
      <c r="AM4759" s="1">
        <v>0</v>
      </c>
      <c r="AN4759" s="1">
        <f t="shared" si="148"/>
        <v>0</v>
      </c>
      <c r="AO4759" s="1">
        <f t="shared" si="149"/>
        <v>0</v>
      </c>
      <c r="AP4759" s="1">
        <f>IFERROR(IF(AND(ABS(#REF!)&gt;LOG(1.5,2),#REF!&lt;0.05,#REF!="+"),1,0),0)</f>
        <v>0</v>
      </c>
    </row>
    <row r="4760" spans="1:42">
      <c r="A4760" s="1" t="s">
        <v>9516</v>
      </c>
      <c r="B4760" s="1" t="s">
        <v>9517</v>
      </c>
      <c r="C4760" s="4">
        <v>1.0386490148274976</v>
      </c>
      <c r="D4760" s="4">
        <v>5.4708214285714263E-2</v>
      </c>
      <c r="E4760" s="5">
        <v>0.76313807554498225</v>
      </c>
      <c r="G4760" s="4">
        <v>1.0157528864680683</v>
      </c>
      <c r="H4760" s="4">
        <v>2.2549464285713583E-2</v>
      </c>
      <c r="I4760" s="5">
        <v>0.85445466582651619</v>
      </c>
      <c r="K4760" s="1">
        <v>4</v>
      </c>
      <c r="L4760" s="1">
        <v>8</v>
      </c>
      <c r="M4760" s="1">
        <v>7</v>
      </c>
      <c r="N4760" s="8">
        <v>17.400369999999999</v>
      </c>
      <c r="O4760" s="8">
        <v>18.215890000000002</v>
      </c>
      <c r="P4760" s="8">
        <v>17.765250000000002</v>
      </c>
      <c r="Q4760" s="8">
        <v>17.885459999999998</v>
      </c>
      <c r="R4760" s="7">
        <v>17.977869999999999</v>
      </c>
      <c r="S4760" s="7">
        <v>17.644909999999999</v>
      </c>
      <c r="T4760" s="7">
        <v>17.72533</v>
      </c>
      <c r="U4760" s="7">
        <v>17.54017</v>
      </c>
      <c r="V4760" s="7">
        <v>18.066949999999999</v>
      </c>
      <c r="W4760" s="7">
        <v>17.51352</v>
      </c>
      <c r="X4760" s="7">
        <v>18.03152</v>
      </c>
      <c r="Y4760" s="7">
        <v>17.776399999999999</v>
      </c>
      <c r="Z4760" s="9">
        <v>17.778690000000001</v>
      </c>
      <c r="AA4760" s="9">
        <v>18.089169999999999</v>
      </c>
      <c r="AB4760" s="9">
        <v>17.979330000000001</v>
      </c>
      <c r="AC4760" s="9">
        <v>17.87792</v>
      </c>
      <c r="AD4760" s="9">
        <v>17.71313</v>
      </c>
      <c r="AE4760" s="9">
        <v>17.485859999999999</v>
      </c>
      <c r="AF4760" s="9">
        <v>17.410139999999998</v>
      </c>
      <c r="AG4760" s="1">
        <v>1</v>
      </c>
      <c r="AH4760" s="1">
        <v>1</v>
      </c>
      <c r="AI4760" s="1">
        <v>0</v>
      </c>
      <c r="AJ4760" s="1">
        <v>0</v>
      </c>
      <c r="AK4760" s="1">
        <v>0</v>
      </c>
      <c r="AL4760" s="1">
        <v>0</v>
      </c>
      <c r="AM4760" s="1">
        <v>0</v>
      </c>
      <c r="AN4760" s="1">
        <f t="shared" si="148"/>
        <v>0</v>
      </c>
      <c r="AO4760" s="1">
        <f t="shared" si="149"/>
        <v>0</v>
      </c>
      <c r="AP4760" s="1">
        <f>IFERROR(IF(AND(ABS(#REF!)&gt;LOG(1.5,2),#REF!&lt;0.05,#REF!="+"),1,0),0)</f>
        <v>0</v>
      </c>
    </row>
    <row r="4761" spans="1:42">
      <c r="A4761" s="1" t="s">
        <v>9518</v>
      </c>
      <c r="B4761" s="1" t="s">
        <v>9519</v>
      </c>
      <c r="C4761" s="4">
        <v>0.7501294188930655</v>
      </c>
      <c r="D4761" s="4">
        <v>-0.4147885714285735</v>
      </c>
      <c r="E4761" s="5">
        <v>1.3475988383784988E-2</v>
      </c>
      <c r="G4761" s="4">
        <v>0.98673027425367743</v>
      </c>
      <c r="H4761" s="4">
        <v>-1.9272321428573491E-2</v>
      </c>
      <c r="I4761" s="5">
        <v>0.85447027471553061</v>
      </c>
      <c r="K4761" s="1">
        <v>4</v>
      </c>
      <c r="L4761" s="1">
        <v>8</v>
      </c>
      <c r="M4761" s="1">
        <v>7</v>
      </c>
      <c r="N4761" s="8">
        <v>16.544180000000001</v>
      </c>
      <c r="O4761" s="8">
        <v>17.062449999999998</v>
      </c>
      <c r="P4761" s="8">
        <v>16.663969999999999</v>
      </c>
      <c r="Q4761" s="8">
        <v>16.984680000000001</v>
      </c>
      <c r="R4761" s="7">
        <v>17.448170000000001</v>
      </c>
      <c r="S4761" s="7">
        <v>16.875450000000001</v>
      </c>
      <c r="T4761" s="7">
        <v>17.147690000000001</v>
      </c>
      <c r="U4761" s="7">
        <v>17.17229</v>
      </c>
      <c r="V4761" s="7">
        <v>17.199580000000001</v>
      </c>
      <c r="W4761" s="7">
        <v>17.038709999999998</v>
      </c>
      <c r="X4761" s="7">
        <v>17.33126</v>
      </c>
      <c r="Y4761" s="7">
        <v>17.461539999999999</v>
      </c>
      <c r="Z4761" s="9">
        <v>17.343409999999999</v>
      </c>
      <c r="AA4761" s="9">
        <v>17.46283</v>
      </c>
      <c r="AB4761" s="9">
        <v>17.286930000000002</v>
      </c>
      <c r="AC4761" s="9">
        <v>17.251339999999999</v>
      </c>
      <c r="AD4761" s="9">
        <v>17.179390000000001</v>
      </c>
      <c r="AE4761" s="9">
        <v>16.830020000000001</v>
      </c>
      <c r="AF4761" s="9">
        <v>17.24634</v>
      </c>
      <c r="AG4761" s="1">
        <v>0</v>
      </c>
      <c r="AH4761" s="1">
        <v>1</v>
      </c>
      <c r="AI4761" s="1">
        <v>0</v>
      </c>
      <c r="AJ4761" s="1">
        <v>0</v>
      </c>
      <c r="AK4761" s="1">
        <v>0</v>
      </c>
      <c r="AL4761" s="1">
        <v>0</v>
      </c>
      <c r="AM4761" s="1">
        <v>0</v>
      </c>
      <c r="AN4761" s="1">
        <f t="shared" si="148"/>
        <v>0</v>
      </c>
      <c r="AO4761" s="1">
        <f t="shared" si="149"/>
        <v>0</v>
      </c>
      <c r="AP4761" s="1">
        <f>IFERROR(IF(AND(ABS(#REF!)&gt;LOG(1.5,2),#REF!&lt;0.05,#REF!="+"),1,0),0)</f>
        <v>0</v>
      </c>
    </row>
    <row r="4762" spans="1:42">
      <c r="A4762" s="1" t="s">
        <v>9520</v>
      </c>
      <c r="B4762" s="1" t="s">
        <v>9521</v>
      </c>
      <c r="C4762" s="4">
        <v>0.85293044371588533</v>
      </c>
      <c r="D4762" s="4">
        <v>-0.22950000000000159</v>
      </c>
      <c r="E4762" s="5">
        <v>2.064811382232933E-3</v>
      </c>
      <c r="G4762" s="4">
        <v>0.99403341173980153</v>
      </c>
      <c r="H4762" s="4">
        <v>-8.6337499999977751E-3</v>
      </c>
      <c r="I4762" s="5">
        <v>0.85451773657941099</v>
      </c>
      <c r="K4762" s="1">
        <v>4</v>
      </c>
      <c r="L4762" s="1">
        <v>8</v>
      </c>
      <c r="M4762" s="1">
        <v>7</v>
      </c>
      <c r="N4762" s="8">
        <v>18.901630000000001</v>
      </c>
      <c r="O4762" s="8">
        <v>19.010200000000001</v>
      </c>
      <c r="P4762" s="8">
        <v>18.823969999999999</v>
      </c>
      <c r="Q4762" s="8">
        <v>18.9086</v>
      </c>
      <c r="R4762" s="7">
        <v>19.04194</v>
      </c>
      <c r="S4762" s="7">
        <v>19.208970000000001</v>
      </c>
      <c r="T4762" s="7">
        <v>19.092040000000001</v>
      </c>
      <c r="U4762" s="7">
        <v>19.143809999999998</v>
      </c>
      <c r="V4762" s="7">
        <v>19.2836</v>
      </c>
      <c r="W4762" s="7">
        <v>19.114940000000001</v>
      </c>
      <c r="X4762" s="7">
        <v>19.009460000000001</v>
      </c>
      <c r="Y4762" s="7">
        <v>19.160969999999999</v>
      </c>
      <c r="Z4762" s="9">
        <v>19.090109999999999</v>
      </c>
      <c r="AA4762" s="9">
        <v>19.182089999999999</v>
      </c>
      <c r="AB4762" s="9">
        <v>19.053640000000001</v>
      </c>
      <c r="AC4762" s="9">
        <v>19.081289999999999</v>
      </c>
      <c r="AD4762" s="9">
        <v>19.267099999999999</v>
      </c>
      <c r="AE4762" s="9">
        <v>19.246490000000001</v>
      </c>
      <c r="AF4762" s="9">
        <v>19.063479999999998</v>
      </c>
      <c r="AG4762" s="1">
        <v>0</v>
      </c>
      <c r="AH4762" s="1">
        <v>0</v>
      </c>
      <c r="AI4762" s="1">
        <v>0</v>
      </c>
      <c r="AJ4762" s="1">
        <v>1</v>
      </c>
      <c r="AK4762" s="1">
        <v>0</v>
      </c>
      <c r="AL4762" s="1">
        <v>0</v>
      </c>
      <c r="AM4762" s="1">
        <v>0</v>
      </c>
      <c r="AN4762" s="1">
        <f t="shared" si="148"/>
        <v>0</v>
      </c>
      <c r="AO4762" s="1">
        <f t="shared" si="149"/>
        <v>0</v>
      </c>
      <c r="AP4762" s="1">
        <f>IFERROR(IF(AND(ABS(#REF!)&gt;LOG(1.5,2),#REF!&lt;0.05,#REF!="+"),1,0),0)</f>
        <v>0</v>
      </c>
    </row>
    <row r="4763" spans="1:42">
      <c r="A4763" s="1" t="s">
        <v>9522</v>
      </c>
      <c r="B4763" s="1" t="s">
        <v>9523</v>
      </c>
      <c r="C4763" s="4">
        <v>0.5426021937986002</v>
      </c>
      <c r="D4763" s="4">
        <v>-0.88203321428571257</v>
      </c>
      <c r="E4763" s="5">
        <v>9.2473500637060384E-3</v>
      </c>
      <c r="G4763" s="4">
        <v>1.0219674776403191</v>
      </c>
      <c r="H4763" s="4">
        <v>3.13492857142883E-2</v>
      </c>
      <c r="I4763" s="5">
        <v>0.85452972773327929</v>
      </c>
      <c r="K4763" s="1">
        <v>4</v>
      </c>
      <c r="L4763" s="1">
        <v>8</v>
      </c>
      <c r="M4763" s="1">
        <v>7</v>
      </c>
      <c r="N4763" s="8">
        <v>18.340340000000001</v>
      </c>
      <c r="O4763" s="8">
        <v>19.70072</v>
      </c>
      <c r="P4763" s="8">
        <v>18.814689999999999</v>
      </c>
      <c r="Q4763" s="8">
        <v>19.228860000000001</v>
      </c>
      <c r="R4763" s="7">
        <v>20.127330000000001</v>
      </c>
      <c r="S4763" s="7">
        <v>19.32208</v>
      </c>
      <c r="T4763" s="7">
        <v>19.92933</v>
      </c>
      <c r="U4763" s="7">
        <v>19.77814</v>
      </c>
      <c r="V4763" s="7">
        <v>20.251000000000001</v>
      </c>
      <c r="W4763" s="7">
        <v>19.701879999999999</v>
      </c>
      <c r="X4763" s="7">
        <v>20.28856</v>
      </c>
      <c r="Y4763" s="7">
        <v>20.077960000000001</v>
      </c>
      <c r="Z4763" s="9">
        <v>19.865680000000001</v>
      </c>
      <c r="AA4763" s="9">
        <v>20.158159999999999</v>
      </c>
      <c r="AB4763" s="9">
        <v>20.074010000000001</v>
      </c>
      <c r="AC4763" s="9">
        <v>20.002510000000001</v>
      </c>
      <c r="AD4763" s="9">
        <v>20.251180000000002</v>
      </c>
      <c r="AE4763" s="9">
        <v>19.32565</v>
      </c>
      <c r="AF4763" s="9">
        <v>19.645109999999999</v>
      </c>
      <c r="AG4763" s="1">
        <v>0</v>
      </c>
      <c r="AH4763" s="1">
        <v>0</v>
      </c>
      <c r="AI4763" s="1">
        <v>1</v>
      </c>
      <c r="AJ4763" s="1">
        <v>0</v>
      </c>
      <c r="AK4763" s="1">
        <v>0</v>
      </c>
      <c r="AL4763" s="1">
        <v>0</v>
      </c>
      <c r="AM4763" s="1">
        <v>0</v>
      </c>
      <c r="AN4763" s="1">
        <f t="shared" si="148"/>
        <v>0</v>
      </c>
      <c r="AO4763" s="1">
        <f t="shared" si="149"/>
        <v>0</v>
      </c>
      <c r="AP4763" s="1">
        <f>IFERROR(IF(AND(ABS(#REF!)&gt;LOG(1.5,2),#REF!&lt;0.05,#REF!="+"),1,0),0)</f>
        <v>0</v>
      </c>
    </row>
    <row r="4764" spans="1:42">
      <c r="A4764" s="1" t="s">
        <v>9524</v>
      </c>
      <c r="B4764" s="1" t="s">
        <v>9525</v>
      </c>
      <c r="C4764" s="4">
        <v>0.8147009524900668</v>
      </c>
      <c r="D4764" s="4">
        <v>-0.29565749999999902</v>
      </c>
      <c r="E4764" s="5">
        <v>0.53075978976377458</v>
      </c>
      <c r="G4764" s="4">
        <v>0.94510563872590481</v>
      </c>
      <c r="H4764" s="4">
        <v>-8.1452499999997485E-2</v>
      </c>
      <c r="I4764" s="5">
        <v>0.85456921632643856</v>
      </c>
      <c r="K4764" s="1">
        <v>4</v>
      </c>
      <c r="L4764" s="1">
        <v>8</v>
      </c>
      <c r="M4764" s="1">
        <v>7</v>
      </c>
      <c r="N4764" s="8">
        <v>14.78539</v>
      </c>
      <c r="O4764" s="8">
        <v>15.794840000000001</v>
      </c>
      <c r="P4764" s="8">
        <v>15.85389</v>
      </c>
      <c r="Q4764" s="8">
        <v>14.58113</v>
      </c>
      <c r="R4764" s="7">
        <v>13.94708</v>
      </c>
      <c r="S4764" s="7">
        <v>15.091939999999999</v>
      </c>
      <c r="T4764" s="7">
        <v>15.610250000000001</v>
      </c>
      <c r="U4764" s="7">
        <v>14.4124</v>
      </c>
      <c r="V4764" s="7">
        <v>16.54476</v>
      </c>
      <c r="W4764" s="7">
        <v>16.06399</v>
      </c>
      <c r="X4764" s="7">
        <v>15.84667</v>
      </c>
      <c r="Y4764" s="7">
        <v>16.227049999999998</v>
      </c>
      <c r="Z4764" s="9">
        <v>14.24447</v>
      </c>
      <c r="AA4764" s="9">
        <v>15.54433</v>
      </c>
      <c r="AB4764" s="9">
        <v>16.476759999999999</v>
      </c>
      <c r="AC4764" s="9">
        <v>15.492419999999999</v>
      </c>
      <c r="AD4764" s="9">
        <v>16.33108</v>
      </c>
      <c r="AE4764" s="9">
        <v>15.654310000000001</v>
      </c>
      <c r="AF4764" s="9">
        <v>15.102919999999999</v>
      </c>
      <c r="AG4764" s="1">
        <v>0</v>
      </c>
      <c r="AH4764" s="1">
        <v>1</v>
      </c>
      <c r="AI4764" s="1">
        <v>0</v>
      </c>
      <c r="AJ4764" s="1">
        <v>0</v>
      </c>
      <c r="AK4764" s="1">
        <v>0</v>
      </c>
      <c r="AL4764" s="1">
        <v>0</v>
      </c>
      <c r="AM4764" s="1">
        <v>0</v>
      </c>
      <c r="AN4764" s="1">
        <f t="shared" si="148"/>
        <v>0</v>
      </c>
      <c r="AO4764" s="1">
        <f t="shared" si="149"/>
        <v>0</v>
      </c>
      <c r="AP4764" s="1">
        <f>IFERROR(IF(AND(ABS(#REF!)&gt;LOG(1.5,2),#REF!&lt;0.05,#REF!="+"),1,0),0)</f>
        <v>0</v>
      </c>
    </row>
    <row r="4765" spans="1:42">
      <c r="A4765" s="1" t="s">
        <v>9526</v>
      </c>
      <c r="B4765" s="1" t="s">
        <v>9527</v>
      </c>
      <c r="C4765" s="4">
        <v>0.99643024244200618</v>
      </c>
      <c r="D4765" s="4">
        <v>-5.1592857142850335E-3</v>
      </c>
      <c r="E4765" s="5">
        <v>0.96336459578320932</v>
      </c>
      <c r="G4765" s="4">
        <v>1.0130537447091501</v>
      </c>
      <c r="H4765" s="4">
        <v>1.8710714285713692E-2</v>
      </c>
      <c r="I4765" s="5">
        <v>0.85464927331021856</v>
      </c>
      <c r="K4765" s="1">
        <v>4</v>
      </c>
      <c r="L4765" s="1">
        <v>8</v>
      </c>
      <c r="M4765" s="1">
        <v>7</v>
      </c>
      <c r="N4765" s="8">
        <v>19.689019999999999</v>
      </c>
      <c r="O4765" s="8">
        <v>19.489460000000001</v>
      </c>
      <c r="P4765" s="8">
        <v>19.462800000000001</v>
      </c>
      <c r="Q4765" s="8">
        <v>19.51286</v>
      </c>
      <c r="R4765" s="7">
        <v>19.392440000000001</v>
      </c>
      <c r="S4765" s="7">
        <v>19.906610000000001</v>
      </c>
      <c r="T4765" s="7">
        <v>19.599119999999999</v>
      </c>
      <c r="U4765" s="7">
        <v>19.658629999999999</v>
      </c>
      <c r="V4765" s="7">
        <v>19.348179999999999</v>
      </c>
      <c r="W4765" s="7">
        <v>19.684329999999999</v>
      </c>
      <c r="X4765" s="7">
        <v>19.492329999999999</v>
      </c>
      <c r="Y4765" s="7">
        <v>19.4176</v>
      </c>
      <c r="Z4765" s="9">
        <v>19.56063</v>
      </c>
      <c r="AA4765" s="9">
        <v>19.458410000000001</v>
      </c>
      <c r="AB4765" s="9">
        <v>19.535620000000002</v>
      </c>
      <c r="AC4765" s="9">
        <v>19.423359999999999</v>
      </c>
      <c r="AD4765" s="9">
        <v>19.327100000000002</v>
      </c>
      <c r="AE4765" s="9">
        <v>19.95956</v>
      </c>
      <c r="AF4765" s="9">
        <v>19.541180000000001</v>
      </c>
      <c r="AG4765" s="1">
        <v>0</v>
      </c>
      <c r="AH4765" s="1">
        <v>0</v>
      </c>
      <c r="AI4765" s="1">
        <v>0</v>
      </c>
      <c r="AJ4765" s="1">
        <v>1</v>
      </c>
      <c r="AK4765" s="1">
        <v>0</v>
      </c>
      <c r="AL4765" s="1">
        <v>0</v>
      </c>
      <c r="AM4765" s="1">
        <v>0</v>
      </c>
      <c r="AN4765" s="1">
        <f t="shared" si="148"/>
        <v>0</v>
      </c>
      <c r="AO4765" s="1">
        <f t="shared" si="149"/>
        <v>0</v>
      </c>
      <c r="AP4765" s="1">
        <f>IFERROR(IF(AND(ABS(#REF!)&gt;LOG(1.5,2),#REF!&lt;0.05,#REF!="+"),1,0),0)</f>
        <v>0</v>
      </c>
    </row>
    <row r="4766" spans="1:42">
      <c r="A4766" s="1" t="s">
        <v>9528</v>
      </c>
      <c r="B4766" s="1" t="s">
        <v>9529</v>
      </c>
      <c r="C4766" s="4">
        <v>1.0231539330866779</v>
      </c>
      <c r="D4766" s="4">
        <v>3.3023214285716307E-2</v>
      </c>
      <c r="E4766" s="5">
        <v>0.89215258906164829</v>
      </c>
      <c r="G4766" s="4">
        <v>1.0208144910764583</v>
      </c>
      <c r="H4766" s="4">
        <v>2.9720714285712546E-2</v>
      </c>
      <c r="I4766" s="5">
        <v>0.85486883039823724</v>
      </c>
      <c r="K4766" s="1">
        <v>4</v>
      </c>
      <c r="L4766" s="1">
        <v>8</v>
      </c>
      <c r="M4766" s="1">
        <v>7</v>
      </c>
      <c r="N4766" s="8">
        <v>17.287510000000001</v>
      </c>
      <c r="O4766" s="8">
        <v>17.713170000000002</v>
      </c>
      <c r="P4766" s="8">
        <v>17.44969</v>
      </c>
      <c r="Q4766" s="8">
        <v>17.446899999999999</v>
      </c>
      <c r="R4766" s="7">
        <v>17.37106</v>
      </c>
      <c r="S4766" s="7">
        <v>17.501529999999999</v>
      </c>
      <c r="T4766" s="7">
        <v>17.486059999999998</v>
      </c>
      <c r="U4766" s="7">
        <v>17.552309999999999</v>
      </c>
      <c r="V4766" s="7">
        <v>17.397549999999999</v>
      </c>
      <c r="W4766" s="7">
        <v>17.425170000000001</v>
      </c>
      <c r="X4766" s="7">
        <v>17.443660000000001</v>
      </c>
      <c r="Y4766" s="7">
        <v>17.590779999999999</v>
      </c>
      <c r="Z4766" s="9">
        <v>17.49539</v>
      </c>
      <c r="AA4766" s="9">
        <v>17.560639999999999</v>
      </c>
      <c r="AB4766" s="9">
        <v>17.655629999999999</v>
      </c>
      <c r="AC4766" s="9">
        <v>17.560680000000001</v>
      </c>
      <c r="AD4766" s="9">
        <v>17.769549999999999</v>
      </c>
      <c r="AE4766" s="9">
        <v>16.450420000000001</v>
      </c>
      <c r="AF4766" s="9">
        <v>17.59675</v>
      </c>
      <c r="AG4766" s="1">
        <v>0</v>
      </c>
      <c r="AH4766" s="1">
        <v>0</v>
      </c>
      <c r="AI4766" s="1">
        <v>1</v>
      </c>
      <c r="AJ4766" s="1">
        <v>0</v>
      </c>
      <c r="AK4766" s="1">
        <v>0</v>
      </c>
      <c r="AL4766" s="1">
        <v>0</v>
      </c>
      <c r="AM4766" s="1">
        <v>0</v>
      </c>
      <c r="AN4766" s="1">
        <f t="shared" si="148"/>
        <v>0</v>
      </c>
      <c r="AO4766" s="1">
        <f t="shared" si="149"/>
        <v>0</v>
      </c>
      <c r="AP4766" s="1">
        <f>IFERROR(IF(AND(ABS(#REF!)&gt;LOG(1.5,2),#REF!&lt;0.05,#REF!="+"),1,0),0)</f>
        <v>0</v>
      </c>
    </row>
    <row r="4767" spans="1:42">
      <c r="A4767" s="1" t="s">
        <v>9530</v>
      </c>
      <c r="B4767" s="1" t="s">
        <v>9531</v>
      </c>
      <c r="C4767" s="4">
        <v>1.0988863168988949</v>
      </c>
      <c r="D4767" s="4">
        <v>0.13604214285714278</v>
      </c>
      <c r="E4767" s="5">
        <v>0.32792380641198571</v>
      </c>
      <c r="G4767" s="4">
        <v>0.98657004771192336</v>
      </c>
      <c r="H4767" s="4">
        <v>-1.9506607142858456E-2</v>
      </c>
      <c r="I4767" s="5">
        <v>0.85496607041361217</v>
      </c>
      <c r="K4767" s="1">
        <v>4</v>
      </c>
      <c r="L4767" s="1">
        <v>8</v>
      </c>
      <c r="M4767" s="1">
        <v>7</v>
      </c>
      <c r="N4767" s="8">
        <v>20.89255</v>
      </c>
      <c r="O4767" s="8">
        <v>21.20337</v>
      </c>
      <c r="P4767" s="8">
        <v>21.108049999999999</v>
      </c>
      <c r="Q4767" s="8">
        <v>21.470649999999999</v>
      </c>
      <c r="R4767" s="7">
        <v>21.253129999999999</v>
      </c>
      <c r="S4767" s="7">
        <v>20.825510000000001</v>
      </c>
      <c r="T4767" s="7">
        <v>20.939360000000001</v>
      </c>
      <c r="U4767" s="7">
        <v>20.720089999999999</v>
      </c>
      <c r="V4767" s="7">
        <v>21.203520000000001</v>
      </c>
      <c r="W4767" s="7">
        <v>20.822710000000001</v>
      </c>
      <c r="X4767" s="7">
        <v>21.195540000000001</v>
      </c>
      <c r="Y4767" s="7">
        <v>21.14499</v>
      </c>
      <c r="Z4767" s="9">
        <v>21.034279999999999</v>
      </c>
      <c r="AA4767" s="9">
        <v>21.252559999999999</v>
      </c>
      <c r="AB4767" s="9">
        <v>21.158110000000001</v>
      </c>
      <c r="AC4767" s="9">
        <v>21.156690000000001</v>
      </c>
      <c r="AD4767" s="9">
        <v>21.069120000000002</v>
      </c>
      <c r="AE4767" s="9">
        <v>20.694569999999999</v>
      </c>
      <c r="AF4767" s="9">
        <v>20.862960000000001</v>
      </c>
      <c r="AG4767" s="1">
        <v>0</v>
      </c>
      <c r="AH4767" s="1">
        <v>0</v>
      </c>
      <c r="AI4767" s="1">
        <v>1</v>
      </c>
      <c r="AJ4767" s="1">
        <v>0</v>
      </c>
      <c r="AK4767" s="1">
        <v>0</v>
      </c>
      <c r="AL4767" s="1">
        <v>0</v>
      </c>
      <c r="AM4767" s="1">
        <v>0</v>
      </c>
      <c r="AN4767" s="1">
        <f t="shared" si="148"/>
        <v>0</v>
      </c>
      <c r="AO4767" s="1">
        <f t="shared" si="149"/>
        <v>0</v>
      </c>
      <c r="AP4767" s="1">
        <f>IFERROR(IF(AND(ABS(#REF!)&gt;LOG(1.5,2),#REF!&lt;0.05,#REF!="+"),1,0),0)</f>
        <v>0</v>
      </c>
    </row>
    <row r="4768" spans="1:42">
      <c r="A4768" s="1" t="s">
        <v>9532</v>
      </c>
      <c r="B4768" s="1" t="s">
        <v>9533</v>
      </c>
      <c r="C4768" s="4">
        <v>1.1323971316267714</v>
      </c>
      <c r="D4768" s="4">
        <v>0.17937999999999832</v>
      </c>
      <c r="E4768" s="5">
        <v>2.4062593100039113E-2</v>
      </c>
      <c r="G4768" s="4">
        <v>0.99426339591447888</v>
      </c>
      <c r="H4768" s="4">
        <v>-8.3000000000055252E-3</v>
      </c>
      <c r="I4768" s="5">
        <v>0.85497696132478351</v>
      </c>
      <c r="K4768" s="1">
        <v>4</v>
      </c>
      <c r="L4768" s="1">
        <v>8</v>
      </c>
      <c r="M4768" s="1">
        <v>7</v>
      </c>
      <c r="N4768" s="8">
        <v>22.921980000000001</v>
      </c>
      <c r="O4768" s="8">
        <v>23.14556</v>
      </c>
      <c r="P4768" s="8">
        <v>22.964449999999999</v>
      </c>
      <c r="Q4768" s="8">
        <v>23.187809999999999</v>
      </c>
      <c r="R4768" s="7">
        <v>22.899650000000001</v>
      </c>
      <c r="S4768" s="7">
        <v>22.810279999999999</v>
      </c>
      <c r="T4768" s="7">
        <v>22.835049999999999</v>
      </c>
      <c r="U4768" s="7">
        <v>22.851700000000001</v>
      </c>
      <c r="V4768" s="7">
        <v>23.034469999999999</v>
      </c>
      <c r="W4768" s="7">
        <v>22.751670000000001</v>
      </c>
      <c r="X4768" s="7">
        <v>22.890149999999998</v>
      </c>
      <c r="Y4768" s="7">
        <v>22.865189999999998</v>
      </c>
      <c r="Z4768" s="9">
        <v>22.835550000000001</v>
      </c>
      <c r="AA4768" s="9">
        <v>22.99925</v>
      </c>
      <c r="AB4768" s="9">
        <v>22.904309999999999</v>
      </c>
      <c r="AC4768" s="9">
        <v>22.96031</v>
      </c>
      <c r="AD4768" s="9">
        <v>22.893419999999999</v>
      </c>
      <c r="AE4768" s="9">
        <v>22.782710000000002</v>
      </c>
      <c r="AF4768" s="9">
        <v>22.753440000000001</v>
      </c>
      <c r="AG4768" s="1">
        <v>1</v>
      </c>
      <c r="AH4768" s="1">
        <v>1</v>
      </c>
      <c r="AI4768" s="1">
        <v>0</v>
      </c>
      <c r="AJ4768" s="1">
        <v>0</v>
      </c>
      <c r="AK4768" s="1">
        <v>0</v>
      </c>
      <c r="AL4768" s="1">
        <v>0</v>
      </c>
      <c r="AM4768" s="1">
        <v>0</v>
      </c>
      <c r="AN4768" s="1">
        <f t="shared" si="148"/>
        <v>0</v>
      </c>
      <c r="AO4768" s="1">
        <f t="shared" si="149"/>
        <v>0</v>
      </c>
      <c r="AP4768" s="1">
        <f>IFERROR(IF(AND(ABS(#REF!)&gt;LOG(1.5,2),#REF!&lt;0.05,#REF!="+"),1,0),0)</f>
        <v>0</v>
      </c>
    </row>
    <row r="4769" spans="1:42">
      <c r="A4769" s="1" t="s">
        <v>9534</v>
      </c>
      <c r="B4769" s="1" t="s">
        <v>9535</v>
      </c>
      <c r="C4769" s="4">
        <v>0.91602027022193244</v>
      </c>
      <c r="D4769" s="4">
        <v>-0.12654857142857523</v>
      </c>
      <c r="E4769" s="5">
        <v>0.1891735286601994</v>
      </c>
      <c r="G4769" s="4">
        <v>0.99255412321793923</v>
      </c>
      <c r="H4769" s="4">
        <v>-1.0782321428575159E-2</v>
      </c>
      <c r="I4769" s="5">
        <v>0.85498163065752109</v>
      </c>
      <c r="K4769" s="1">
        <v>4</v>
      </c>
      <c r="L4769" s="1">
        <v>8</v>
      </c>
      <c r="M4769" s="1">
        <v>7</v>
      </c>
      <c r="N4769" s="8">
        <v>18.69604</v>
      </c>
      <c r="O4769" s="8">
        <v>19.09084</v>
      </c>
      <c r="P4769" s="8">
        <v>18.802219999999998</v>
      </c>
      <c r="Q4769" s="8">
        <v>18.952459999999999</v>
      </c>
      <c r="R4769" s="7">
        <v>18.99812</v>
      </c>
      <c r="S4769" s="7">
        <v>19.07695</v>
      </c>
      <c r="T4769" s="7">
        <v>18.949490000000001</v>
      </c>
      <c r="U4769" s="7">
        <v>19.082229999999999</v>
      </c>
      <c r="V4769" s="7">
        <v>19.020700000000001</v>
      </c>
      <c r="W4769" s="7">
        <v>18.80472</v>
      </c>
      <c r="X4769" s="7">
        <v>19.11985</v>
      </c>
      <c r="Y4769" s="7">
        <v>18.957190000000001</v>
      </c>
      <c r="Z4769" s="9">
        <v>18.925149999999999</v>
      </c>
      <c r="AA4769" s="9">
        <v>19.234559999999998</v>
      </c>
      <c r="AB4769" s="9">
        <v>18.99361</v>
      </c>
      <c r="AC4769" s="9">
        <v>19.12904</v>
      </c>
      <c r="AD4769" s="9">
        <v>18.89076</v>
      </c>
      <c r="AE4769" s="9">
        <v>18.96191</v>
      </c>
      <c r="AF4769" s="9">
        <v>18.948540000000001</v>
      </c>
      <c r="AG4769" s="1">
        <v>0</v>
      </c>
      <c r="AH4769" s="1">
        <v>0</v>
      </c>
      <c r="AI4769" s="1">
        <v>1</v>
      </c>
      <c r="AJ4769" s="1">
        <v>0</v>
      </c>
      <c r="AK4769" s="1">
        <v>0</v>
      </c>
      <c r="AL4769" s="1">
        <v>0</v>
      </c>
      <c r="AM4769" s="1">
        <v>0</v>
      </c>
      <c r="AN4769" s="1">
        <f t="shared" si="148"/>
        <v>0</v>
      </c>
      <c r="AO4769" s="1">
        <f t="shared" si="149"/>
        <v>0</v>
      </c>
      <c r="AP4769" s="1">
        <f>IFERROR(IF(AND(ABS(#REF!)&gt;LOG(1.5,2),#REF!&lt;0.05,#REF!="+"),1,0),0)</f>
        <v>0</v>
      </c>
    </row>
    <row r="4770" spans="1:42">
      <c r="A4770" s="1" t="s">
        <v>9536</v>
      </c>
      <c r="B4770" s="1" t="s">
        <v>9537</v>
      </c>
      <c r="C4770" s="4" t="s">
        <v>19</v>
      </c>
      <c r="D4770" s="4" t="s">
        <v>19</v>
      </c>
      <c r="E4770" s="5" t="s">
        <v>19</v>
      </c>
      <c r="F4770" s="1" t="s">
        <v>100</v>
      </c>
      <c r="G4770" s="4">
        <v>1.0456282322971382</v>
      </c>
      <c r="H4770" s="4">
        <v>6.437000000000026E-2</v>
      </c>
      <c r="I4770" s="5">
        <v>0.85513399742802987</v>
      </c>
      <c r="K4770" s="1">
        <v>0</v>
      </c>
      <c r="L4770" s="1">
        <v>3</v>
      </c>
      <c r="M4770" s="1">
        <v>3</v>
      </c>
      <c r="N4770" s="8" t="s">
        <v>19</v>
      </c>
      <c r="O4770" s="8" t="s">
        <v>19</v>
      </c>
      <c r="P4770" s="8" t="s">
        <v>19</v>
      </c>
      <c r="Q4770" s="8" t="s">
        <v>19</v>
      </c>
      <c r="R4770" s="7">
        <v>13.577579999999999</v>
      </c>
      <c r="S4770" s="7" t="s">
        <v>19</v>
      </c>
      <c r="T4770" s="7" t="s">
        <v>19</v>
      </c>
      <c r="U4770" s="7">
        <v>13.18492</v>
      </c>
      <c r="V4770" s="7" t="s">
        <v>19</v>
      </c>
      <c r="W4770" s="7" t="s">
        <v>19</v>
      </c>
      <c r="X4770" s="7" t="s">
        <v>19</v>
      </c>
      <c r="Y4770" s="7">
        <v>12.68726</v>
      </c>
      <c r="Z4770" s="9">
        <v>13.498570000000001</v>
      </c>
      <c r="AA4770" s="9">
        <v>12.9101</v>
      </c>
      <c r="AB4770" s="9" t="s">
        <v>19</v>
      </c>
      <c r="AC4770" s="9" t="s">
        <v>19</v>
      </c>
      <c r="AD4770" s="9" t="s">
        <v>19</v>
      </c>
      <c r="AE4770" s="9" t="s">
        <v>19</v>
      </c>
      <c r="AF4770" s="9">
        <v>12.84798</v>
      </c>
      <c r="AG4770" s="1">
        <v>0</v>
      </c>
      <c r="AH4770" s="1">
        <v>1</v>
      </c>
      <c r="AI4770" s="1">
        <v>0</v>
      </c>
      <c r="AJ4770" s="1">
        <v>0</v>
      </c>
      <c r="AK4770" s="1">
        <v>0</v>
      </c>
      <c r="AL4770" s="1">
        <v>0</v>
      </c>
      <c r="AM4770" s="1">
        <v>0</v>
      </c>
      <c r="AN4770" s="1">
        <f t="shared" si="148"/>
        <v>0</v>
      </c>
      <c r="AO4770" s="1">
        <f t="shared" si="149"/>
        <v>0</v>
      </c>
      <c r="AP4770" s="1">
        <f>IFERROR(IF(AND(ABS(#REF!)&gt;LOG(1.5,2),#REF!&lt;0.05,#REF!="+"),1,0),0)</f>
        <v>0</v>
      </c>
    </row>
    <row r="4771" spans="1:42">
      <c r="A4771" s="1" t="s">
        <v>9538</v>
      </c>
      <c r="B4771" s="1" t="s">
        <v>9539</v>
      </c>
      <c r="C4771" s="4">
        <v>0.92660549487743415</v>
      </c>
      <c r="D4771" s="4">
        <v>-0.10997285714285709</v>
      </c>
      <c r="E4771" s="5">
        <v>0.45896913362456282</v>
      </c>
      <c r="G4771" s="4">
        <v>1.0173542637401918</v>
      </c>
      <c r="H4771" s="4">
        <v>2.4822142857143348E-2</v>
      </c>
      <c r="I4771" s="5">
        <v>0.85524664119065141</v>
      </c>
      <c r="K4771" s="1">
        <v>4</v>
      </c>
      <c r="L4771" s="1">
        <v>8</v>
      </c>
      <c r="M4771" s="1">
        <v>7</v>
      </c>
      <c r="N4771" s="8">
        <v>16.614799999999999</v>
      </c>
      <c r="O4771" s="8">
        <v>17.336569999999998</v>
      </c>
      <c r="P4771" s="8">
        <v>17.175999999999998</v>
      </c>
      <c r="Q4771" s="8">
        <v>17.102789999999999</v>
      </c>
      <c r="R4771" s="7">
        <v>17.486509999999999</v>
      </c>
      <c r="S4771" s="7">
        <v>16.67774</v>
      </c>
      <c r="T4771" s="7">
        <v>17.187860000000001</v>
      </c>
      <c r="U4771" s="7">
        <v>16.848780000000001</v>
      </c>
      <c r="V4771" s="7">
        <v>17.496410000000001</v>
      </c>
      <c r="W4771" s="7">
        <v>17.030180000000001</v>
      </c>
      <c r="X4771" s="7">
        <v>17.32986</v>
      </c>
      <c r="Y4771" s="7">
        <v>17.481339999999999</v>
      </c>
      <c r="Z4771" s="9">
        <v>17.16574</v>
      </c>
      <c r="AA4771" s="9">
        <v>17.30068</v>
      </c>
      <c r="AB4771" s="9">
        <v>17.28181</v>
      </c>
      <c r="AC4771" s="9">
        <v>17.256730000000001</v>
      </c>
      <c r="AD4771" s="9">
        <v>17.242609999999999</v>
      </c>
      <c r="AE4771" s="9">
        <v>16.813379999999999</v>
      </c>
      <c r="AF4771" s="9">
        <v>17.111640000000001</v>
      </c>
      <c r="AG4771" s="1">
        <v>1</v>
      </c>
      <c r="AH4771" s="1">
        <v>1</v>
      </c>
      <c r="AI4771" s="1">
        <v>0</v>
      </c>
      <c r="AJ4771" s="1">
        <v>0</v>
      </c>
      <c r="AK4771" s="1">
        <v>0</v>
      </c>
      <c r="AL4771" s="1">
        <v>0</v>
      </c>
      <c r="AM4771" s="1">
        <v>0</v>
      </c>
      <c r="AN4771" s="1">
        <f t="shared" si="148"/>
        <v>0</v>
      </c>
      <c r="AO4771" s="1">
        <f t="shared" si="149"/>
        <v>0</v>
      </c>
      <c r="AP4771" s="1">
        <f>IFERROR(IF(AND(ABS(#REF!)&gt;LOG(1.5,2),#REF!&lt;0.05,#REF!="+"),1,0),0)</f>
        <v>0</v>
      </c>
    </row>
    <row r="4772" spans="1:42">
      <c r="A4772" s="1" t="s">
        <v>9540</v>
      </c>
      <c r="B4772" s="1" t="s">
        <v>9541</v>
      </c>
      <c r="C4772" s="4">
        <v>0.64288877730799909</v>
      </c>
      <c r="D4772" s="4">
        <v>-0.63735892857142851</v>
      </c>
      <c r="E4772" s="5">
        <v>0.22031860174242665</v>
      </c>
      <c r="G4772" s="4">
        <v>1.0550604890131798</v>
      </c>
      <c r="H4772" s="4">
        <v>7.7325714285713332E-2</v>
      </c>
      <c r="I4772" s="5">
        <v>0.85527042551212773</v>
      </c>
      <c r="K4772" s="1">
        <v>4</v>
      </c>
      <c r="L4772" s="1">
        <v>7</v>
      </c>
      <c r="M4772" s="1">
        <v>7</v>
      </c>
      <c r="N4772" s="8">
        <v>13.4384</v>
      </c>
      <c r="O4772" s="8">
        <v>13.76262</v>
      </c>
      <c r="P4772" s="8">
        <v>13.91122</v>
      </c>
      <c r="Q4772" s="8">
        <v>13.85041</v>
      </c>
      <c r="R4772" s="7" t="s">
        <v>19</v>
      </c>
      <c r="S4772" s="7">
        <v>14.93394</v>
      </c>
      <c r="T4772" s="7">
        <v>14.640840000000001</v>
      </c>
      <c r="U4772" s="7">
        <v>14.105589999999999</v>
      </c>
      <c r="V4772" s="7">
        <v>14.99837</v>
      </c>
      <c r="W4772" s="7">
        <v>14.248849999999999</v>
      </c>
      <c r="X4772" s="7">
        <v>14.859450000000001</v>
      </c>
      <c r="Y4772" s="7">
        <v>13.40039</v>
      </c>
      <c r="Z4772" s="9">
        <v>12.44435</v>
      </c>
      <c r="AA4772" s="9">
        <v>14.52497</v>
      </c>
      <c r="AB4772" s="9">
        <v>14.727969999999999</v>
      </c>
      <c r="AC4772" s="9">
        <v>14.42449</v>
      </c>
      <c r="AD4772" s="9">
        <v>15.494260000000001</v>
      </c>
      <c r="AE4772" s="9">
        <v>14.69107</v>
      </c>
      <c r="AF4772" s="9">
        <v>14.339040000000001</v>
      </c>
      <c r="AG4772" s="1">
        <v>1</v>
      </c>
      <c r="AH4772" s="1">
        <v>0</v>
      </c>
      <c r="AI4772" s="1">
        <v>0</v>
      </c>
      <c r="AJ4772" s="1">
        <v>0</v>
      </c>
      <c r="AK4772" s="1">
        <v>0</v>
      </c>
      <c r="AL4772" s="1">
        <v>0</v>
      </c>
      <c r="AM4772" s="1">
        <v>0</v>
      </c>
      <c r="AN4772" s="1">
        <f t="shared" si="148"/>
        <v>0</v>
      </c>
      <c r="AO4772" s="1">
        <f t="shared" si="149"/>
        <v>0</v>
      </c>
      <c r="AP4772" s="1">
        <f>IFERROR(IF(AND(ABS(#REF!)&gt;LOG(1.5,2),#REF!&lt;0.05,#REF!="+"),1,0),0)</f>
        <v>0</v>
      </c>
    </row>
    <row r="4773" spans="1:42">
      <c r="A4773" s="1" t="s">
        <v>9542</v>
      </c>
      <c r="B4773" s="1" t="s">
        <v>9543</v>
      </c>
      <c r="C4773" s="4">
        <v>1.065139053261438</v>
      </c>
      <c r="D4773" s="4">
        <v>9.1041785714281787E-2</v>
      </c>
      <c r="E4773" s="5">
        <v>0.57455259089457456</v>
      </c>
      <c r="G4773" s="4">
        <v>0.98222591062338016</v>
      </c>
      <c r="H4773" s="4">
        <v>-2.5873214285716983E-2</v>
      </c>
      <c r="I4773" s="5">
        <v>0.85578894967524255</v>
      </c>
      <c r="K4773" s="1">
        <v>4</v>
      </c>
      <c r="L4773" s="1">
        <v>8</v>
      </c>
      <c r="M4773" s="1">
        <v>7</v>
      </c>
      <c r="N4773" s="8">
        <v>16.51521</v>
      </c>
      <c r="O4773" s="8">
        <v>16.413820000000001</v>
      </c>
      <c r="P4773" s="8">
        <v>16.62968</v>
      </c>
      <c r="Q4773" s="8">
        <v>16.310759999999998</v>
      </c>
      <c r="R4773" s="7">
        <v>16.114439999999998</v>
      </c>
      <c r="S4773" s="7">
        <v>16.824259999999999</v>
      </c>
      <c r="T4773" s="7">
        <v>16.272690000000001</v>
      </c>
      <c r="U4773" s="7">
        <v>16.357669999999999</v>
      </c>
      <c r="V4773" s="7">
        <v>16.079029999999999</v>
      </c>
      <c r="W4773" s="7">
        <v>16.59769</v>
      </c>
      <c r="X4773" s="7">
        <v>16.350930000000002</v>
      </c>
      <c r="Y4773" s="7">
        <v>16.206910000000001</v>
      </c>
      <c r="Z4773" s="9">
        <v>16.368680000000001</v>
      </c>
      <c r="AA4773" s="9">
        <v>16.129290000000001</v>
      </c>
      <c r="AB4773" s="9">
        <v>16.245719999999999</v>
      </c>
      <c r="AC4773" s="9">
        <v>16.078230000000001</v>
      </c>
      <c r="AD4773" s="9">
        <v>16.324850000000001</v>
      </c>
      <c r="AE4773" s="9">
        <v>16.922640000000001</v>
      </c>
      <c r="AF4773" s="9">
        <v>16.564869999999999</v>
      </c>
      <c r="AG4773" s="1">
        <v>0</v>
      </c>
      <c r="AH4773" s="1">
        <v>0</v>
      </c>
      <c r="AI4773" s="1">
        <v>0</v>
      </c>
      <c r="AJ4773" s="1">
        <v>0</v>
      </c>
      <c r="AK4773" s="1">
        <v>0</v>
      </c>
      <c r="AL4773" s="1">
        <v>0</v>
      </c>
      <c r="AM4773" s="1">
        <v>1</v>
      </c>
      <c r="AN4773" s="1">
        <f t="shared" si="148"/>
        <v>0</v>
      </c>
      <c r="AO4773" s="1">
        <f t="shared" si="149"/>
        <v>0</v>
      </c>
      <c r="AP4773" s="1">
        <f>IFERROR(IF(AND(ABS(#REF!)&gt;LOG(1.5,2),#REF!&lt;0.05,#REF!="+"),1,0),0)</f>
        <v>0</v>
      </c>
    </row>
    <row r="4774" spans="1:42">
      <c r="A4774" s="1" t="s">
        <v>9544</v>
      </c>
      <c r="B4774" s="1" t="s">
        <v>9545</v>
      </c>
      <c r="C4774" s="4">
        <v>1.0974748333807962</v>
      </c>
      <c r="D4774" s="4">
        <v>0.13418785714285519</v>
      </c>
      <c r="E4774" s="5">
        <v>0.57253142988853678</v>
      </c>
      <c r="G4774" s="4">
        <v>0.97484963060467422</v>
      </c>
      <c r="H4774" s="4">
        <v>-3.6748392857143486E-2</v>
      </c>
      <c r="I4774" s="5">
        <v>0.85595363589457019</v>
      </c>
      <c r="K4774" s="1">
        <v>4</v>
      </c>
      <c r="L4774" s="1">
        <v>8</v>
      </c>
      <c r="M4774" s="1">
        <v>7</v>
      </c>
      <c r="N4774" s="8">
        <v>14.4351</v>
      </c>
      <c r="O4774" s="8">
        <v>15.290179999999999</v>
      </c>
      <c r="P4774" s="8">
        <v>14.72902</v>
      </c>
      <c r="Q4774" s="8">
        <v>15.24652</v>
      </c>
      <c r="R4774" s="7">
        <v>15.06828</v>
      </c>
      <c r="S4774" s="7">
        <v>15.291919999999999</v>
      </c>
      <c r="T4774" s="7">
        <v>14.39442</v>
      </c>
      <c r="U4774" s="7">
        <v>14.95848</v>
      </c>
      <c r="V4774" s="7">
        <v>14.25938</v>
      </c>
      <c r="W4774" s="7">
        <v>14.867509999999999</v>
      </c>
      <c r="X4774" s="7">
        <v>14.174149999999999</v>
      </c>
      <c r="Y4774" s="7">
        <v>15.020009999999999</v>
      </c>
      <c r="Z4774" s="9">
        <v>14.838430000000001</v>
      </c>
      <c r="AA4774" s="9">
        <v>14.86443</v>
      </c>
      <c r="AB4774" s="9">
        <v>14.44463</v>
      </c>
      <c r="AC4774" s="9">
        <v>14.75</v>
      </c>
      <c r="AD4774" s="9">
        <v>14.28622</v>
      </c>
      <c r="AE4774" s="9">
        <v>15.232010000000001</v>
      </c>
      <c r="AF4774" s="9">
        <v>15.1214</v>
      </c>
      <c r="AG4774" s="1">
        <v>1</v>
      </c>
      <c r="AH4774" s="1">
        <v>1</v>
      </c>
      <c r="AI4774" s="1">
        <v>0</v>
      </c>
      <c r="AJ4774" s="1">
        <v>0</v>
      </c>
      <c r="AK4774" s="1">
        <v>0</v>
      </c>
      <c r="AL4774" s="1">
        <v>0</v>
      </c>
      <c r="AM4774" s="1">
        <v>0</v>
      </c>
      <c r="AN4774" s="1">
        <f t="shared" si="148"/>
        <v>0</v>
      </c>
      <c r="AO4774" s="1">
        <f t="shared" si="149"/>
        <v>0</v>
      </c>
      <c r="AP4774" s="1">
        <f>IFERROR(IF(AND(ABS(#REF!)&gt;LOG(1.5,2),#REF!&lt;0.05,#REF!="+"),1,0),0)</f>
        <v>0</v>
      </c>
    </row>
    <row r="4775" spans="1:42">
      <c r="A4775" s="1" t="s">
        <v>9546</v>
      </c>
      <c r="B4775" s="1" t="s">
        <v>9547</v>
      </c>
      <c r="C4775" s="4">
        <v>0.99921705035111819</v>
      </c>
      <c r="D4775" s="4">
        <v>-1.1300000000069588E-3</v>
      </c>
      <c r="E4775" s="5">
        <v>0.99301984185337167</v>
      </c>
      <c r="G4775" s="4">
        <v>1.0162682427836698</v>
      </c>
      <c r="H4775" s="4">
        <v>2.3281249999993037E-2</v>
      </c>
      <c r="I4775" s="5">
        <v>0.85604285804231794</v>
      </c>
      <c r="K4775" s="1">
        <v>4</v>
      </c>
      <c r="L4775" s="1">
        <v>8</v>
      </c>
      <c r="M4775" s="1">
        <v>7</v>
      </c>
      <c r="N4775" s="8">
        <v>17.261199999999999</v>
      </c>
      <c r="O4775" s="8">
        <v>17.481079999999999</v>
      </c>
      <c r="P4775" s="8">
        <v>17.29993</v>
      </c>
      <c r="Q4775" s="8">
        <v>17.495550000000001</v>
      </c>
      <c r="R4775" s="7">
        <v>17.60173</v>
      </c>
      <c r="S4775" s="7">
        <v>17.38653</v>
      </c>
      <c r="T4775" s="7">
        <v>17.28894</v>
      </c>
      <c r="U4775" s="7">
        <v>17.15889</v>
      </c>
      <c r="V4775" s="7">
        <v>17.796199999999999</v>
      </c>
      <c r="W4775" s="7">
        <v>17.020869999999999</v>
      </c>
      <c r="X4775" s="7">
        <v>17.596779999999999</v>
      </c>
      <c r="Y4775" s="7">
        <v>17.420870000000001</v>
      </c>
      <c r="Z4775" s="9">
        <v>17.256049999999998</v>
      </c>
      <c r="AA4775" s="9">
        <v>17.773240000000001</v>
      </c>
      <c r="AB4775" s="9">
        <v>17.441240000000001</v>
      </c>
      <c r="AC4775" s="9">
        <v>17.458770000000001</v>
      </c>
      <c r="AD4775" s="9">
        <v>17.417639999999999</v>
      </c>
      <c r="AE4775" s="9">
        <v>17.33914</v>
      </c>
      <c r="AF4775" s="9">
        <v>17.012910000000002</v>
      </c>
      <c r="AG4775" s="1">
        <v>1</v>
      </c>
      <c r="AH4775" s="1">
        <v>0</v>
      </c>
      <c r="AI4775" s="1">
        <v>0</v>
      </c>
      <c r="AJ4775" s="1">
        <v>0</v>
      </c>
      <c r="AK4775" s="1">
        <v>0</v>
      </c>
      <c r="AL4775" s="1">
        <v>0</v>
      </c>
      <c r="AM4775" s="1">
        <v>0</v>
      </c>
      <c r="AN4775" s="1">
        <f t="shared" si="148"/>
        <v>0</v>
      </c>
      <c r="AO4775" s="1">
        <f t="shared" si="149"/>
        <v>0</v>
      </c>
      <c r="AP4775" s="1">
        <f>IFERROR(IF(AND(ABS(#REF!)&gt;LOG(1.5,2),#REF!&lt;0.05,#REF!="+"),1,0),0)</f>
        <v>0</v>
      </c>
    </row>
    <row r="4776" spans="1:42">
      <c r="A4776" s="1" t="s">
        <v>9548</v>
      </c>
      <c r="B4776" s="1" t="s">
        <v>9549</v>
      </c>
      <c r="C4776" s="4">
        <v>0.55084822968258973</v>
      </c>
      <c r="D4776" s="4">
        <v>-0.86027321428571568</v>
      </c>
      <c r="E4776" s="5">
        <v>4.1445399201550112E-3</v>
      </c>
      <c r="G4776" s="4">
        <v>1.0297055042938763</v>
      </c>
      <c r="H4776" s="4">
        <v>4.2231785714285763E-2</v>
      </c>
      <c r="I4776" s="5">
        <v>0.85612190598602611</v>
      </c>
      <c r="K4776" s="1">
        <v>4</v>
      </c>
      <c r="L4776" s="1">
        <v>8</v>
      </c>
      <c r="M4776" s="1">
        <v>7</v>
      </c>
      <c r="N4776" s="8">
        <v>18.328949999999999</v>
      </c>
      <c r="O4776" s="8">
        <v>18.974599999999999</v>
      </c>
      <c r="P4776" s="8">
        <v>18.694959999999998</v>
      </c>
      <c r="Q4776" s="8">
        <v>18.966139999999999</v>
      </c>
      <c r="R4776" s="7">
        <v>20.65924</v>
      </c>
      <c r="S4776" s="7">
        <v>19.959140000000001</v>
      </c>
      <c r="T4776" s="7">
        <v>19.445049999999998</v>
      </c>
      <c r="U4776" s="7">
        <v>19.130320000000001</v>
      </c>
      <c r="V4776" s="7">
        <v>19.54355</v>
      </c>
      <c r="W4776" s="7">
        <v>19.22897</v>
      </c>
      <c r="X4776" s="7">
        <v>19.493539999999999</v>
      </c>
      <c r="Y4776" s="7">
        <v>19.689530000000001</v>
      </c>
      <c r="Z4776" s="9">
        <v>19.437639999999998</v>
      </c>
      <c r="AA4776" s="9">
        <v>19.849319999999999</v>
      </c>
      <c r="AB4776" s="9">
        <v>19.68601</v>
      </c>
      <c r="AC4776" s="9">
        <v>19.59947</v>
      </c>
      <c r="AD4776" s="9">
        <v>19.61806</v>
      </c>
      <c r="AE4776" s="9">
        <v>18.886289999999999</v>
      </c>
      <c r="AF4776" s="9">
        <v>20.13326</v>
      </c>
      <c r="AG4776" s="1">
        <v>1</v>
      </c>
      <c r="AH4776" s="1">
        <v>1</v>
      </c>
      <c r="AI4776" s="1">
        <v>0</v>
      </c>
      <c r="AJ4776" s="1">
        <v>0</v>
      </c>
      <c r="AK4776" s="1">
        <v>0</v>
      </c>
      <c r="AL4776" s="1">
        <v>0</v>
      </c>
      <c r="AM4776" s="1">
        <v>0</v>
      </c>
      <c r="AN4776" s="1">
        <f t="shared" si="148"/>
        <v>0</v>
      </c>
      <c r="AO4776" s="1">
        <f t="shared" si="149"/>
        <v>0</v>
      </c>
      <c r="AP4776" s="1">
        <f>IFERROR(IF(AND(ABS(#REF!)&gt;LOG(1.5,2),#REF!&lt;0.05,#REF!="+"),1,0),0)</f>
        <v>0</v>
      </c>
    </row>
    <row r="4777" spans="1:42">
      <c r="A4777" s="1" t="s">
        <v>9550</v>
      </c>
      <c r="B4777" s="1" t="s">
        <v>9551</v>
      </c>
      <c r="C4777" s="4">
        <v>0.92788863662739951</v>
      </c>
      <c r="D4777" s="4">
        <v>-0.1079764285714262</v>
      </c>
      <c r="E4777" s="5">
        <v>0.58478913663196996</v>
      </c>
      <c r="G4777" s="4">
        <v>1.0181286151337761</v>
      </c>
      <c r="H4777" s="4">
        <v>2.5919821428569634E-2</v>
      </c>
      <c r="I4777" s="5">
        <v>0.85616086693363735</v>
      </c>
      <c r="K4777" s="1">
        <v>4</v>
      </c>
      <c r="L4777" s="1">
        <v>8</v>
      </c>
      <c r="M4777" s="1">
        <v>7</v>
      </c>
      <c r="N4777" s="8">
        <v>17.941410000000001</v>
      </c>
      <c r="O4777" s="8">
        <v>18.188800000000001</v>
      </c>
      <c r="P4777" s="8">
        <v>18.238700000000001</v>
      </c>
      <c r="Q4777" s="8">
        <v>18.517430000000001</v>
      </c>
      <c r="R4777" s="7">
        <v>18.25874</v>
      </c>
      <c r="S4777" s="7">
        <v>18.47335</v>
      </c>
      <c r="T4777" s="7">
        <v>18.387779999999999</v>
      </c>
      <c r="U4777" s="7">
        <v>18.348420000000001</v>
      </c>
      <c r="V4777" s="7">
        <v>18.66338</v>
      </c>
      <c r="W4777" s="7">
        <v>18.167169999999999</v>
      </c>
      <c r="X4777" s="7">
        <v>18.518460000000001</v>
      </c>
      <c r="Y4777" s="7">
        <v>18.02655</v>
      </c>
      <c r="Z4777" s="9">
        <v>17.960280000000001</v>
      </c>
      <c r="AA4777" s="9">
        <v>18.66385</v>
      </c>
      <c r="AB4777" s="9">
        <v>18.30443</v>
      </c>
      <c r="AC4777" s="9">
        <v>18.600899999999999</v>
      </c>
      <c r="AD4777" s="9">
        <v>18.719439999999999</v>
      </c>
      <c r="AE4777" s="9">
        <v>18.097349999999999</v>
      </c>
      <c r="AF4777" s="9">
        <v>17.96068</v>
      </c>
      <c r="AG4777" s="1">
        <v>0</v>
      </c>
      <c r="AH4777" s="1">
        <v>1</v>
      </c>
      <c r="AI4777" s="1">
        <v>0</v>
      </c>
      <c r="AJ4777" s="1">
        <v>0</v>
      </c>
      <c r="AK4777" s="1">
        <v>0</v>
      </c>
      <c r="AL4777" s="1">
        <v>0</v>
      </c>
      <c r="AM4777" s="1">
        <v>0</v>
      </c>
      <c r="AN4777" s="1">
        <f t="shared" si="148"/>
        <v>0</v>
      </c>
      <c r="AO4777" s="1">
        <f t="shared" si="149"/>
        <v>0</v>
      </c>
      <c r="AP4777" s="1">
        <f>IFERROR(IF(AND(ABS(#REF!)&gt;LOG(1.5,2),#REF!&lt;0.05,#REF!="+"),1,0),0)</f>
        <v>0</v>
      </c>
    </row>
    <row r="4778" spans="1:42">
      <c r="A4778" s="1" t="s">
        <v>9552</v>
      </c>
      <c r="B4778" s="1" t="s">
        <v>9553</v>
      </c>
      <c r="C4778" s="4">
        <v>1.0815507991621474</v>
      </c>
      <c r="D4778" s="4">
        <v>0.11310142857142758</v>
      </c>
      <c r="E4778" s="5">
        <v>0.62584394031856627</v>
      </c>
      <c r="G4778" s="4">
        <v>1.0339329843201837</v>
      </c>
      <c r="H4778" s="4">
        <v>4.8142678571428732E-2</v>
      </c>
      <c r="I4778" s="5">
        <v>0.85643351178342564</v>
      </c>
      <c r="K4778" s="1">
        <v>4</v>
      </c>
      <c r="L4778" s="1">
        <v>8</v>
      </c>
      <c r="M4778" s="1">
        <v>7</v>
      </c>
      <c r="N4778" s="8">
        <v>15.364800000000001</v>
      </c>
      <c r="O4778" s="8">
        <v>15.25836</v>
      </c>
      <c r="P4778" s="8">
        <v>14.946770000000001</v>
      </c>
      <c r="Q4778" s="8">
        <v>14.84043</v>
      </c>
      <c r="R4778" s="7">
        <v>14.515040000000001</v>
      </c>
      <c r="S4778" s="7">
        <v>15.53707</v>
      </c>
      <c r="T4778" s="7">
        <v>15.13486</v>
      </c>
      <c r="U4778" s="7">
        <v>15.86063</v>
      </c>
      <c r="V4778" s="7">
        <v>14.55383</v>
      </c>
      <c r="W4778" s="7">
        <v>15.64615</v>
      </c>
      <c r="X4778" s="7">
        <v>14.487489999999999</v>
      </c>
      <c r="Y4778" s="7">
        <v>14.56598</v>
      </c>
      <c r="Z4778" s="9">
        <v>15.18896</v>
      </c>
      <c r="AA4778" s="9">
        <v>15.19739</v>
      </c>
      <c r="AB4778" s="9">
        <v>14.60417</v>
      </c>
      <c r="AC4778" s="9">
        <v>14.457750000000001</v>
      </c>
      <c r="AD4778" s="9">
        <v>14.693899999999999</v>
      </c>
      <c r="AE4778" s="9">
        <v>15.53046</v>
      </c>
      <c r="AF4778" s="9">
        <v>15.25379</v>
      </c>
      <c r="AG4778" s="1">
        <v>1</v>
      </c>
      <c r="AH4778" s="1">
        <v>1</v>
      </c>
      <c r="AI4778" s="1">
        <v>1</v>
      </c>
      <c r="AJ4778" s="1">
        <v>0</v>
      </c>
      <c r="AK4778" s="1">
        <v>0</v>
      </c>
      <c r="AL4778" s="1">
        <v>0</v>
      </c>
      <c r="AM4778" s="1">
        <v>0</v>
      </c>
      <c r="AN4778" s="1">
        <f t="shared" si="148"/>
        <v>0</v>
      </c>
      <c r="AO4778" s="1">
        <f t="shared" si="149"/>
        <v>0</v>
      </c>
      <c r="AP4778" s="1">
        <f>IFERROR(IF(AND(ABS(#REF!)&gt;LOG(1.5,2),#REF!&lt;0.05,#REF!="+"),1,0),0)</f>
        <v>0</v>
      </c>
    </row>
    <row r="4779" spans="1:42">
      <c r="A4779" s="1" t="s">
        <v>9554</v>
      </c>
      <c r="B4779" s="1" t="s">
        <v>9555</v>
      </c>
      <c r="C4779" s="4">
        <v>1.0889611612538346</v>
      </c>
      <c r="D4779" s="4">
        <v>0.12295250000000024</v>
      </c>
      <c r="E4779" s="5">
        <v>0.68079588044324435</v>
      </c>
      <c r="G4779" s="4">
        <v>1.0308968599930493</v>
      </c>
      <c r="H4779" s="4">
        <v>4.3900000000000716E-2</v>
      </c>
      <c r="I4779" s="5">
        <v>0.85723416227217475</v>
      </c>
      <c r="K4779" s="1">
        <v>4</v>
      </c>
      <c r="L4779" s="1">
        <v>8</v>
      </c>
      <c r="M4779" s="1">
        <v>7</v>
      </c>
      <c r="N4779" s="8">
        <v>16.944949999999999</v>
      </c>
      <c r="O4779" s="8">
        <v>16.35361</v>
      </c>
      <c r="P4779" s="8">
        <v>16.452950000000001</v>
      </c>
      <c r="Q4779" s="8">
        <v>16.170860000000001</v>
      </c>
      <c r="R4779" s="7">
        <v>16.094190000000001</v>
      </c>
      <c r="S4779" s="7">
        <v>16.92625</v>
      </c>
      <c r="T4779" s="7">
        <v>16.42896</v>
      </c>
      <c r="U4779" s="7">
        <v>16.810929999999999</v>
      </c>
      <c r="V4779" s="7">
        <v>15.81742</v>
      </c>
      <c r="W4779" s="7">
        <v>16.83136</v>
      </c>
      <c r="X4779" s="7">
        <v>16.15437</v>
      </c>
      <c r="Y4779" s="7">
        <v>16.14884</v>
      </c>
      <c r="Z4779" s="9">
        <v>16.526140000000002</v>
      </c>
      <c r="AA4779" s="9">
        <v>15.512370000000001</v>
      </c>
      <c r="AB4779" s="9">
        <v>16.14676</v>
      </c>
      <c r="AC4779" s="9">
        <v>16.383289999999999</v>
      </c>
      <c r="AD4779" s="9">
        <v>16.0822</v>
      </c>
      <c r="AE4779" s="9">
        <v>17.123699999999999</v>
      </c>
      <c r="AF4779" s="9">
        <v>16.729019999999998</v>
      </c>
      <c r="AG4779" s="1">
        <v>1</v>
      </c>
      <c r="AH4779" s="1">
        <v>1</v>
      </c>
      <c r="AI4779" s="1">
        <v>0</v>
      </c>
      <c r="AJ4779" s="1">
        <v>1</v>
      </c>
      <c r="AK4779" s="1">
        <v>0</v>
      </c>
      <c r="AL4779" s="1">
        <v>0</v>
      </c>
      <c r="AM4779" s="1">
        <v>0</v>
      </c>
      <c r="AN4779" s="1">
        <f t="shared" si="148"/>
        <v>0</v>
      </c>
      <c r="AO4779" s="1">
        <f t="shared" si="149"/>
        <v>0</v>
      </c>
      <c r="AP4779" s="1">
        <f>IFERROR(IF(AND(ABS(#REF!)&gt;LOG(1.5,2),#REF!&lt;0.05,#REF!="+"),1,0),0)</f>
        <v>0</v>
      </c>
    </row>
    <row r="4780" spans="1:42">
      <c r="A4780" s="1" t="s">
        <v>9556</v>
      </c>
      <c r="B4780" s="1" t="s">
        <v>9557</v>
      </c>
      <c r="C4780" s="4">
        <v>0.92471592724866392</v>
      </c>
      <c r="D4780" s="4">
        <v>-0.11291785714285041</v>
      </c>
      <c r="E4780" s="5">
        <v>8.26857731853224E-2</v>
      </c>
      <c r="G4780" s="4">
        <v>0.9933159915001889</v>
      </c>
      <c r="H4780" s="4">
        <v>-9.6753571428536134E-3</v>
      </c>
      <c r="I4780" s="5">
        <v>0.85729038971168459</v>
      </c>
      <c r="K4780" s="1">
        <v>4</v>
      </c>
      <c r="L4780" s="1">
        <v>8</v>
      </c>
      <c r="M4780" s="1">
        <v>7</v>
      </c>
      <c r="N4780" s="8">
        <v>18.355550000000001</v>
      </c>
      <c r="O4780" s="8">
        <v>18.468260000000001</v>
      </c>
      <c r="P4780" s="8">
        <v>18.325880000000002</v>
      </c>
      <c r="Q4780" s="8">
        <v>18.51681</v>
      </c>
      <c r="R4780" s="7">
        <v>18.47345</v>
      </c>
      <c r="S4780" s="7">
        <v>18.443290000000001</v>
      </c>
      <c r="T4780" s="7">
        <v>18.564689999999999</v>
      </c>
      <c r="U4780" s="7">
        <v>18.449760000000001</v>
      </c>
      <c r="V4780" s="7">
        <v>18.672180000000001</v>
      </c>
      <c r="W4780" s="7">
        <v>18.388359999999999</v>
      </c>
      <c r="X4780" s="7">
        <v>18.682310000000001</v>
      </c>
      <c r="Y4780" s="7">
        <v>18.4849</v>
      </c>
      <c r="Z4780" s="9">
        <v>18.460049999999999</v>
      </c>
      <c r="AA4780" s="9">
        <v>18.621659999999999</v>
      </c>
      <c r="AB4780" s="9">
        <v>18.499949999999998</v>
      </c>
      <c r="AC4780" s="9">
        <v>18.54522</v>
      </c>
      <c r="AD4780" s="9">
        <v>18.68458</v>
      </c>
      <c r="AE4780" s="9">
        <v>18.454910000000002</v>
      </c>
      <c r="AF4780" s="9">
        <v>18.440429999999999</v>
      </c>
      <c r="AG4780" s="1">
        <v>0</v>
      </c>
      <c r="AH4780" s="1">
        <v>0</v>
      </c>
      <c r="AI4780" s="1">
        <v>0</v>
      </c>
      <c r="AJ4780" s="1">
        <v>0</v>
      </c>
      <c r="AK4780" s="1">
        <v>0</v>
      </c>
      <c r="AL4780" s="1">
        <v>0</v>
      </c>
      <c r="AM4780" s="1">
        <v>1</v>
      </c>
      <c r="AN4780" s="1">
        <f t="shared" si="148"/>
        <v>0</v>
      </c>
      <c r="AO4780" s="1">
        <f t="shared" si="149"/>
        <v>0</v>
      </c>
      <c r="AP4780" s="1">
        <f>IFERROR(IF(AND(ABS(#REF!)&gt;LOG(1.5,2),#REF!&lt;0.05,#REF!="+"),1,0),0)</f>
        <v>0</v>
      </c>
    </row>
    <row r="4781" spans="1:42">
      <c r="A4781" s="1" t="s">
        <v>9558</v>
      </c>
      <c r="B4781" s="1" t="s">
        <v>9559</v>
      </c>
      <c r="C4781" s="4">
        <v>0.78319758108787807</v>
      </c>
      <c r="D4781" s="4">
        <v>-0.35255178571428303</v>
      </c>
      <c r="E4781" s="5">
        <v>9.0105669833997468E-2</v>
      </c>
      <c r="G4781" s="4">
        <v>0.98355624725066382</v>
      </c>
      <c r="H4781" s="4">
        <v>-2.3920535714282209E-2</v>
      </c>
      <c r="I4781" s="5">
        <v>0.85770677375343918</v>
      </c>
      <c r="K4781" s="1">
        <v>4</v>
      </c>
      <c r="L4781" s="1">
        <v>8</v>
      </c>
      <c r="M4781" s="1">
        <v>7</v>
      </c>
      <c r="N4781" s="8">
        <v>18.068210000000001</v>
      </c>
      <c r="O4781" s="8">
        <v>18.596050000000002</v>
      </c>
      <c r="P4781" s="8">
        <v>18.965009999999999</v>
      </c>
      <c r="Q4781" s="8">
        <v>18.615500000000001</v>
      </c>
      <c r="R4781" s="7">
        <v>19.179040000000001</v>
      </c>
      <c r="S4781" s="7">
        <v>18.991790000000002</v>
      </c>
      <c r="T4781" s="7">
        <v>18.988579999999999</v>
      </c>
      <c r="U4781" s="7">
        <v>18.78623</v>
      </c>
      <c r="V4781" s="7">
        <v>18.934650000000001</v>
      </c>
      <c r="W4781" s="7">
        <v>18.33812</v>
      </c>
      <c r="X4781" s="7">
        <v>19.055720000000001</v>
      </c>
      <c r="Y4781" s="7">
        <v>18.844460000000002</v>
      </c>
      <c r="Z4781" s="9">
        <v>18.66168</v>
      </c>
      <c r="AA4781" s="9">
        <v>19.023440000000001</v>
      </c>
      <c r="AB4781" s="9">
        <v>19.265440000000002</v>
      </c>
      <c r="AC4781" s="9">
        <v>18.961569999999998</v>
      </c>
      <c r="AD4781" s="9">
        <v>18.932400000000001</v>
      </c>
      <c r="AE4781" s="9">
        <v>19.04025</v>
      </c>
      <c r="AF4781" s="9">
        <v>18.511430000000001</v>
      </c>
      <c r="AG4781" s="1">
        <v>0</v>
      </c>
      <c r="AH4781" s="1">
        <v>0</v>
      </c>
      <c r="AI4781" s="1">
        <v>0</v>
      </c>
      <c r="AJ4781" s="1">
        <v>0</v>
      </c>
      <c r="AK4781" s="1">
        <v>0</v>
      </c>
      <c r="AL4781" s="1">
        <v>0</v>
      </c>
      <c r="AM4781" s="1">
        <v>1</v>
      </c>
      <c r="AN4781" s="1">
        <f t="shared" si="148"/>
        <v>0</v>
      </c>
      <c r="AO4781" s="1">
        <f t="shared" si="149"/>
        <v>0</v>
      </c>
      <c r="AP4781" s="1">
        <f>IFERROR(IF(AND(ABS(#REF!)&gt;LOG(1.5,2),#REF!&lt;0.05,#REF!="+"),1,0),0)</f>
        <v>0</v>
      </c>
    </row>
    <row r="4782" spans="1:42">
      <c r="A4782" s="1" t="s">
        <v>9560</v>
      </c>
      <c r="B4782" s="1" t="s">
        <v>9561</v>
      </c>
      <c r="C4782" s="4">
        <v>0.70748743382202128</v>
      </c>
      <c r="D4782" s="4">
        <v>-0.49922357142857265</v>
      </c>
      <c r="E4782" s="5">
        <v>3.0824206351791573E-3</v>
      </c>
      <c r="G4782" s="4">
        <v>0.98472236396319168</v>
      </c>
      <c r="H4782" s="4">
        <v>-2.2211071428571927E-2</v>
      </c>
      <c r="I4782" s="5">
        <v>0.85775203215851303</v>
      </c>
      <c r="K4782" s="1">
        <v>4</v>
      </c>
      <c r="L4782" s="1">
        <v>8</v>
      </c>
      <c r="M4782" s="1">
        <v>7</v>
      </c>
      <c r="N4782" s="8">
        <v>19.426200000000001</v>
      </c>
      <c r="O4782" s="8">
        <v>19.44275</v>
      </c>
      <c r="P4782" s="8">
        <v>19.434760000000001</v>
      </c>
      <c r="Q4782" s="8">
        <v>19.665870000000002</v>
      </c>
      <c r="R4782" s="7">
        <v>20.362970000000001</v>
      </c>
      <c r="S4782" s="7">
        <v>19.712620000000001</v>
      </c>
      <c r="T4782" s="7">
        <v>20.02411</v>
      </c>
      <c r="U4782" s="7">
        <v>19.896439999999998</v>
      </c>
      <c r="V4782" s="7">
        <v>19.793240000000001</v>
      </c>
      <c r="W4782" s="7">
        <v>19.91639</v>
      </c>
      <c r="X4782" s="7">
        <v>20.281310000000001</v>
      </c>
      <c r="Y4782" s="7">
        <v>19.768180000000001</v>
      </c>
      <c r="Z4782" s="9">
        <v>20.207940000000001</v>
      </c>
      <c r="AA4782" s="9">
        <v>20.11788</v>
      </c>
      <c r="AB4782" s="9">
        <v>20.06711</v>
      </c>
      <c r="AC4782" s="9">
        <v>20.142009999999999</v>
      </c>
      <c r="AD4782" s="9">
        <v>20.037109999999998</v>
      </c>
      <c r="AE4782" s="9">
        <v>19.554410000000001</v>
      </c>
      <c r="AF4782" s="9">
        <v>19.814869999999999</v>
      </c>
      <c r="AG4782" s="1">
        <v>0</v>
      </c>
      <c r="AH4782" s="1">
        <v>1</v>
      </c>
      <c r="AI4782" s="1">
        <v>0</v>
      </c>
      <c r="AJ4782" s="1">
        <v>0</v>
      </c>
      <c r="AK4782" s="1">
        <v>0</v>
      </c>
      <c r="AL4782" s="1">
        <v>0</v>
      </c>
      <c r="AM4782" s="1">
        <v>0</v>
      </c>
      <c r="AN4782" s="1">
        <f t="shared" si="148"/>
        <v>0</v>
      </c>
      <c r="AO4782" s="1">
        <f t="shared" si="149"/>
        <v>0</v>
      </c>
      <c r="AP4782" s="1">
        <f>IFERROR(IF(AND(ABS(#REF!)&gt;LOG(1.5,2),#REF!&lt;0.05,#REF!="+"),1,0),0)</f>
        <v>0</v>
      </c>
    </row>
    <row r="4783" spans="1:42">
      <c r="A4783" s="1" t="s">
        <v>9562</v>
      </c>
      <c r="B4783" s="1" t="s">
        <v>9563</v>
      </c>
      <c r="C4783" s="4">
        <v>0.90284284275144644</v>
      </c>
      <c r="D4783" s="4">
        <v>-0.14745321428571501</v>
      </c>
      <c r="E4783" s="5">
        <v>0.48284478324346358</v>
      </c>
      <c r="G4783" s="4">
        <v>0.97662426993154583</v>
      </c>
      <c r="H4783" s="4">
        <v>-3.4124464285715916E-2</v>
      </c>
      <c r="I4783" s="5">
        <v>0.85777000287130634</v>
      </c>
      <c r="K4783" s="1">
        <v>4</v>
      </c>
      <c r="L4783" s="1">
        <v>8</v>
      </c>
      <c r="M4783" s="1">
        <v>7</v>
      </c>
      <c r="N4783" s="8">
        <v>13.27289</v>
      </c>
      <c r="O4783" s="8">
        <v>13.67065</v>
      </c>
      <c r="P4783" s="8">
        <v>13.655110000000001</v>
      </c>
      <c r="Q4783" s="8">
        <v>13.499560000000001</v>
      </c>
      <c r="R4783" s="7">
        <v>13.92615</v>
      </c>
      <c r="S4783" s="7">
        <v>13.820930000000001</v>
      </c>
      <c r="T4783" s="7">
        <v>13.07569</v>
      </c>
      <c r="U4783" s="7">
        <v>13.316800000000001</v>
      </c>
      <c r="V4783" s="7">
        <v>13.99966</v>
      </c>
      <c r="W4783" s="7">
        <v>13.29663</v>
      </c>
      <c r="X4783" s="7">
        <v>13.87833</v>
      </c>
      <c r="Y4783" s="7">
        <v>13.78886</v>
      </c>
      <c r="Z4783" s="9">
        <v>13.33586</v>
      </c>
      <c r="AA4783" s="9">
        <v>14.223129999999999</v>
      </c>
      <c r="AB4783" s="9">
        <v>13.78693</v>
      </c>
      <c r="AC4783" s="9">
        <v>13.75295</v>
      </c>
      <c r="AD4783" s="9">
        <v>13.881790000000001</v>
      </c>
      <c r="AE4783" s="9">
        <v>13.08386</v>
      </c>
      <c r="AF4783" s="9">
        <v>13.639519999999999</v>
      </c>
      <c r="AG4783" s="1">
        <v>0</v>
      </c>
      <c r="AH4783" s="1">
        <v>1</v>
      </c>
      <c r="AI4783" s="1">
        <v>0</v>
      </c>
      <c r="AJ4783" s="1">
        <v>0</v>
      </c>
      <c r="AK4783" s="1">
        <v>0</v>
      </c>
      <c r="AL4783" s="1">
        <v>0</v>
      </c>
      <c r="AM4783" s="1">
        <v>0</v>
      </c>
      <c r="AN4783" s="1">
        <f t="shared" si="148"/>
        <v>0</v>
      </c>
      <c r="AO4783" s="1">
        <f t="shared" si="149"/>
        <v>0</v>
      </c>
      <c r="AP4783" s="1">
        <f>IFERROR(IF(AND(ABS(#REF!)&gt;LOG(1.5,2),#REF!&lt;0.05,#REF!="+"),1,0),0)</f>
        <v>0</v>
      </c>
    </row>
    <row r="4784" spans="1:42">
      <c r="A4784" s="1" t="s">
        <v>9564</v>
      </c>
      <c r="B4784" s="1" t="s">
        <v>9565</v>
      </c>
      <c r="C4784" s="4">
        <v>0.60630473732290358</v>
      </c>
      <c r="D4784" s="4">
        <v>-0.72188500000000211</v>
      </c>
      <c r="E4784" s="5">
        <v>0.14951395777706097</v>
      </c>
      <c r="G4784" s="4">
        <v>0.94375628357298447</v>
      </c>
      <c r="H4784" s="4">
        <v>-8.3513749999999831E-2</v>
      </c>
      <c r="I4784" s="5">
        <v>0.85784378504152525</v>
      </c>
      <c r="K4784" s="1">
        <v>4</v>
      </c>
      <c r="L4784" s="1">
        <v>8</v>
      </c>
      <c r="M4784" s="1">
        <v>7</v>
      </c>
      <c r="N4784" s="8">
        <v>13.30247</v>
      </c>
      <c r="O4784" s="8">
        <v>14.863960000000001</v>
      </c>
      <c r="P4784" s="8">
        <v>14.234489999999999</v>
      </c>
      <c r="Q4784" s="8">
        <v>14.94886</v>
      </c>
      <c r="R4784" s="7">
        <v>13.72062</v>
      </c>
      <c r="S4784" s="7">
        <v>13.786009999999999</v>
      </c>
      <c r="T4784" s="7">
        <v>15.00446</v>
      </c>
      <c r="U4784" s="7">
        <v>14.646649999999999</v>
      </c>
      <c r="V4784" s="7">
        <v>16.304770000000001</v>
      </c>
      <c r="W4784" s="7">
        <v>14.79533</v>
      </c>
      <c r="X4784" s="7">
        <v>16.441749999999999</v>
      </c>
      <c r="Y4784" s="7">
        <v>15.10694</v>
      </c>
      <c r="Z4784" s="9">
        <v>14.286440000000001</v>
      </c>
      <c r="AA4784" s="9">
        <v>14.891450000000001</v>
      </c>
      <c r="AB4784" s="9">
        <v>14.88747</v>
      </c>
      <c r="AC4784" s="9">
        <v>15.778420000000001</v>
      </c>
      <c r="AD4784" s="9">
        <v>14.463889999999999</v>
      </c>
      <c r="AE4784" s="9">
        <v>16.28144</v>
      </c>
      <c r="AF4784" s="9">
        <v>14.8262</v>
      </c>
      <c r="AG4784" s="1">
        <v>1</v>
      </c>
      <c r="AH4784" s="1">
        <v>0</v>
      </c>
      <c r="AI4784" s="1">
        <v>0</v>
      </c>
      <c r="AJ4784" s="1">
        <v>1</v>
      </c>
      <c r="AK4784" s="1">
        <v>0</v>
      </c>
      <c r="AL4784" s="1">
        <v>0</v>
      </c>
      <c r="AM4784" s="1">
        <v>0</v>
      </c>
      <c r="AN4784" s="1">
        <f t="shared" si="148"/>
        <v>0</v>
      </c>
      <c r="AO4784" s="1">
        <f t="shared" si="149"/>
        <v>0</v>
      </c>
      <c r="AP4784" s="1">
        <f>IFERROR(IF(AND(ABS(#REF!)&gt;LOG(1.5,2),#REF!&lt;0.05,#REF!="+"),1,0),0)</f>
        <v>0</v>
      </c>
    </row>
    <row r="4785" spans="1:42">
      <c r="A4785" s="1" t="s">
        <v>9566</v>
      </c>
      <c r="B4785" s="1" t="s">
        <v>9567</v>
      </c>
      <c r="C4785" s="4">
        <v>0.98005808889676538</v>
      </c>
      <c r="D4785" s="4">
        <v>-2.9060833333332425E-2</v>
      </c>
      <c r="E4785" s="5">
        <v>0.90671802550031622</v>
      </c>
      <c r="G4785" s="4">
        <v>0.97307946059168193</v>
      </c>
      <c r="H4785" s="4">
        <v>-3.9370476190475401E-2</v>
      </c>
      <c r="I4785" s="5">
        <v>0.8578830210771945</v>
      </c>
      <c r="K4785" s="1">
        <v>4</v>
      </c>
      <c r="L4785" s="1">
        <v>7</v>
      </c>
      <c r="M4785" s="1">
        <v>6</v>
      </c>
      <c r="N4785" s="8">
        <v>13.59145</v>
      </c>
      <c r="O4785" s="8">
        <v>14.29997</v>
      </c>
      <c r="P4785" s="8">
        <v>14.174620000000001</v>
      </c>
      <c r="Q4785" s="8">
        <v>13.412570000000001</v>
      </c>
      <c r="R4785" s="7">
        <v>13.530430000000001</v>
      </c>
      <c r="S4785" s="7" t="s">
        <v>19</v>
      </c>
      <c r="T4785" s="7">
        <v>14.534789999999999</v>
      </c>
      <c r="U4785" s="7">
        <v>13.91858</v>
      </c>
      <c r="V4785" s="7">
        <v>13.36463</v>
      </c>
      <c r="W4785" s="7">
        <v>13.95823</v>
      </c>
      <c r="X4785" s="7">
        <v>14.22359</v>
      </c>
      <c r="Y4785" s="7">
        <v>13.485150000000001</v>
      </c>
      <c r="Z4785" s="9">
        <v>13.512370000000001</v>
      </c>
      <c r="AA4785" s="9">
        <v>13.86646</v>
      </c>
      <c r="AB4785" s="9">
        <v>14.279299999999999</v>
      </c>
      <c r="AC4785" s="9">
        <v>13.6066</v>
      </c>
      <c r="AD4785" s="9">
        <v>14.2973</v>
      </c>
      <c r="AE4785" s="9" t="s">
        <v>19</v>
      </c>
      <c r="AF4785" s="9">
        <v>13.830249999999999</v>
      </c>
      <c r="AG4785" s="1">
        <v>0</v>
      </c>
      <c r="AH4785" s="1">
        <v>0</v>
      </c>
      <c r="AI4785" s="1">
        <v>1</v>
      </c>
      <c r="AJ4785" s="1">
        <v>1</v>
      </c>
      <c r="AK4785" s="1">
        <v>0</v>
      </c>
      <c r="AL4785" s="1">
        <v>0</v>
      </c>
      <c r="AM4785" s="1">
        <v>0</v>
      </c>
      <c r="AN4785" s="1">
        <f t="shared" si="148"/>
        <v>0</v>
      </c>
      <c r="AO4785" s="1">
        <f t="shared" si="149"/>
        <v>0</v>
      </c>
      <c r="AP4785" s="1">
        <f>IFERROR(IF(AND(ABS(#REF!)&gt;LOG(1.5,2),#REF!&lt;0.05,#REF!="+"),1,0),0)</f>
        <v>0</v>
      </c>
    </row>
    <row r="4786" spans="1:42">
      <c r="A4786" s="1" t="s">
        <v>9568</v>
      </c>
      <c r="B4786" s="1" t="s">
        <v>9569</v>
      </c>
      <c r="C4786" s="4">
        <v>1.021659634369563</v>
      </c>
      <c r="D4786" s="4">
        <v>3.0914642857144514E-2</v>
      </c>
      <c r="E4786" s="5">
        <v>0.72599008543085297</v>
      </c>
      <c r="G4786" s="4">
        <v>0.99177749434968243</v>
      </c>
      <c r="H4786" s="4">
        <v>-1.1911607142852887E-2</v>
      </c>
      <c r="I4786" s="5">
        <v>0.85814365799718617</v>
      </c>
      <c r="K4786" s="1">
        <v>4</v>
      </c>
      <c r="L4786" s="1">
        <v>8</v>
      </c>
      <c r="M4786" s="1">
        <v>7</v>
      </c>
      <c r="N4786" s="8">
        <v>17.0352</v>
      </c>
      <c r="O4786" s="8">
        <v>17.363620000000001</v>
      </c>
      <c r="P4786" s="8">
        <v>17.30078</v>
      </c>
      <c r="Q4786" s="8">
        <v>17.37867</v>
      </c>
      <c r="R4786" s="7">
        <v>17.19201</v>
      </c>
      <c r="S4786" s="7">
        <v>17.28238</v>
      </c>
      <c r="T4786" s="7">
        <v>17.339639999999999</v>
      </c>
      <c r="U4786" s="7">
        <v>17.055969999999999</v>
      </c>
      <c r="V4786" s="7">
        <v>17.415569999999999</v>
      </c>
      <c r="W4786" s="7">
        <v>17.098970000000001</v>
      </c>
      <c r="X4786" s="7">
        <v>17.309270000000001</v>
      </c>
      <c r="Y4786" s="7">
        <v>17.12012</v>
      </c>
      <c r="Z4786" s="9">
        <v>17.155010000000001</v>
      </c>
      <c r="AA4786" s="9">
        <v>17.407050000000002</v>
      </c>
      <c r="AB4786" s="9">
        <v>17.192070000000001</v>
      </c>
      <c r="AC4786" s="9">
        <v>17.175709999999999</v>
      </c>
      <c r="AD4786" s="9">
        <v>17.10032</v>
      </c>
      <c r="AE4786" s="9">
        <v>17.228370000000002</v>
      </c>
      <c r="AF4786" s="9">
        <v>17.412040000000001</v>
      </c>
      <c r="AG4786" s="1">
        <v>0</v>
      </c>
      <c r="AH4786" s="1">
        <v>0</v>
      </c>
      <c r="AI4786" s="1">
        <v>1</v>
      </c>
      <c r="AJ4786" s="1">
        <v>0</v>
      </c>
      <c r="AK4786" s="1">
        <v>0</v>
      </c>
      <c r="AL4786" s="1">
        <v>0</v>
      </c>
      <c r="AM4786" s="1">
        <v>0</v>
      </c>
      <c r="AN4786" s="1">
        <f t="shared" si="148"/>
        <v>0</v>
      </c>
      <c r="AO4786" s="1">
        <f t="shared" si="149"/>
        <v>0</v>
      </c>
      <c r="AP4786" s="1">
        <f>IFERROR(IF(AND(ABS(#REF!)&gt;LOG(1.5,2),#REF!&lt;0.05,#REF!="+"),1,0),0)</f>
        <v>0</v>
      </c>
    </row>
    <row r="4787" spans="1:42">
      <c r="A4787" s="1" t="s">
        <v>9570</v>
      </c>
      <c r="B4787" s="1" t="s">
        <v>9571</v>
      </c>
      <c r="C4787" s="4">
        <v>1.0163252272081358</v>
      </c>
      <c r="D4787" s="4">
        <v>2.3362142857143553E-2</v>
      </c>
      <c r="E4787" s="5">
        <v>0.86083827303183658</v>
      </c>
      <c r="G4787" s="4">
        <v>0.98211382369692035</v>
      </c>
      <c r="H4787" s="4">
        <v>-2.6037857142858556E-2</v>
      </c>
      <c r="I4787" s="5">
        <v>0.85816045710076683</v>
      </c>
      <c r="K4787" s="1">
        <v>4</v>
      </c>
      <c r="L4787" s="1">
        <v>8</v>
      </c>
      <c r="M4787" s="1">
        <v>7</v>
      </c>
      <c r="N4787" s="8">
        <v>15.733790000000001</v>
      </c>
      <c r="O4787" s="8">
        <v>16.0273</v>
      </c>
      <c r="P4787" s="8">
        <v>16.03049</v>
      </c>
      <c r="Q4787" s="8">
        <v>16.061</v>
      </c>
      <c r="R4787" s="7">
        <v>16.34581</v>
      </c>
      <c r="S4787" s="7">
        <v>15.648820000000001</v>
      </c>
      <c r="T4787" s="7">
        <v>15.893980000000001</v>
      </c>
      <c r="U4787" s="7">
        <v>15.653269999999999</v>
      </c>
      <c r="V4787" s="7">
        <v>16.002310000000001</v>
      </c>
      <c r="W4787" s="7">
        <v>15.462350000000001</v>
      </c>
      <c r="X4787" s="7">
        <v>16.03603</v>
      </c>
      <c r="Y4787" s="7">
        <v>16.267389999999999</v>
      </c>
      <c r="Z4787" s="9">
        <v>16.08671</v>
      </c>
      <c r="AA4787" s="9">
        <v>16.078939999999999</v>
      </c>
      <c r="AB4787" s="9">
        <v>16.208130000000001</v>
      </c>
      <c r="AC4787" s="9">
        <v>16.03023</v>
      </c>
      <c r="AD4787" s="9">
        <v>15.84924</v>
      </c>
      <c r="AE4787" s="9">
        <v>15.53932</v>
      </c>
      <c r="AF4787" s="9">
        <v>15.785909999999999</v>
      </c>
      <c r="AG4787" s="1">
        <v>1</v>
      </c>
      <c r="AH4787" s="1">
        <v>1</v>
      </c>
      <c r="AI4787" s="1">
        <v>0</v>
      </c>
      <c r="AJ4787" s="1">
        <v>0</v>
      </c>
      <c r="AK4787" s="1">
        <v>0</v>
      </c>
      <c r="AL4787" s="1">
        <v>0</v>
      </c>
      <c r="AM4787" s="1">
        <v>0</v>
      </c>
      <c r="AN4787" s="1">
        <f t="shared" si="148"/>
        <v>0</v>
      </c>
      <c r="AO4787" s="1">
        <f t="shared" si="149"/>
        <v>0</v>
      </c>
      <c r="AP4787" s="1">
        <f>IFERROR(IF(AND(ABS(#REF!)&gt;LOG(1.5,2),#REF!&lt;0.05,#REF!="+"),1,0),0)</f>
        <v>0</v>
      </c>
    </row>
    <row r="4788" spans="1:42">
      <c r="A4788" s="1" t="s">
        <v>9572</v>
      </c>
      <c r="B4788" s="1" t="s">
        <v>9573</v>
      </c>
      <c r="C4788" s="4">
        <v>1.0105742726160765</v>
      </c>
      <c r="D4788" s="4">
        <v>1.5175357142855006E-2</v>
      </c>
      <c r="E4788" s="5">
        <v>0.96102915629528629</v>
      </c>
      <c r="G4788" s="4">
        <v>1.0322655183560618</v>
      </c>
      <c r="H4788" s="4">
        <v>4.5814107142859939E-2</v>
      </c>
      <c r="I4788" s="5">
        <v>0.85819608306894724</v>
      </c>
      <c r="K4788" s="1">
        <v>4</v>
      </c>
      <c r="L4788" s="1">
        <v>8</v>
      </c>
      <c r="M4788" s="1">
        <v>7</v>
      </c>
      <c r="N4788" s="8">
        <v>21.722439999999999</v>
      </c>
      <c r="O4788" s="8">
        <v>21.559480000000001</v>
      </c>
      <c r="P4788" s="8">
        <v>20.71959</v>
      </c>
      <c r="Q4788" s="8">
        <v>21.499939999999999</v>
      </c>
      <c r="R4788" s="7">
        <v>21.548729999999999</v>
      </c>
      <c r="S4788" s="7">
        <v>21.25958</v>
      </c>
      <c r="T4788" s="7">
        <v>21.635090000000002</v>
      </c>
      <c r="U4788" s="7">
        <v>21.75038</v>
      </c>
      <c r="V4788" s="7">
        <v>21.017299999999999</v>
      </c>
      <c r="W4788" s="7">
        <v>22.210100000000001</v>
      </c>
      <c r="X4788" s="7">
        <v>20.712579999999999</v>
      </c>
      <c r="Y4788" s="7">
        <v>21.114249999999998</v>
      </c>
      <c r="Z4788" s="9">
        <v>21.31381</v>
      </c>
      <c r="AA4788" s="9">
        <v>20.26324</v>
      </c>
      <c r="AB4788" s="9">
        <v>21.576270000000001</v>
      </c>
      <c r="AC4788" s="9">
        <v>21.60257</v>
      </c>
      <c r="AD4788" s="9">
        <v>21.573879999999999</v>
      </c>
      <c r="AE4788" s="9">
        <v>21.489000000000001</v>
      </c>
      <c r="AF4788" s="9">
        <v>21.702539999999999</v>
      </c>
      <c r="AG4788" s="1">
        <v>0</v>
      </c>
      <c r="AH4788" s="1">
        <v>0</v>
      </c>
      <c r="AI4788" s="1">
        <v>0</v>
      </c>
      <c r="AJ4788" s="1">
        <v>0</v>
      </c>
      <c r="AK4788" s="1">
        <v>0</v>
      </c>
      <c r="AL4788" s="1">
        <v>0</v>
      </c>
      <c r="AM4788" s="1">
        <v>1</v>
      </c>
      <c r="AN4788" s="1">
        <f t="shared" si="148"/>
        <v>0</v>
      </c>
      <c r="AO4788" s="1">
        <f t="shared" si="149"/>
        <v>0</v>
      </c>
      <c r="AP4788" s="1">
        <f>IFERROR(IF(AND(ABS(#REF!)&gt;LOG(1.5,2),#REF!&lt;0.05,#REF!="+"),1,0),0)</f>
        <v>0</v>
      </c>
    </row>
    <row r="4789" spans="1:42">
      <c r="A4789" s="1" t="s">
        <v>9574</v>
      </c>
      <c r="B4789" s="1" t="s">
        <v>9575</v>
      </c>
      <c r="C4789" s="4">
        <v>0.89517087306701937</v>
      </c>
      <c r="D4789" s="4">
        <v>-0.15976500000000016</v>
      </c>
      <c r="E4789" s="5">
        <v>0.60441005508923085</v>
      </c>
      <c r="G4789" s="4">
        <v>0.96681549483372387</v>
      </c>
      <c r="H4789" s="4">
        <v>-4.8687500000003325E-2</v>
      </c>
      <c r="I4789" s="5">
        <v>0.85820290456294113</v>
      </c>
      <c r="K4789" s="1">
        <v>4</v>
      </c>
      <c r="L4789" s="1">
        <v>8</v>
      </c>
      <c r="M4789" s="1">
        <v>7</v>
      </c>
      <c r="N4789" s="8">
        <v>18.913019999999999</v>
      </c>
      <c r="O4789" s="8">
        <v>19.148109999999999</v>
      </c>
      <c r="P4789" s="8">
        <v>18.682459999999999</v>
      </c>
      <c r="Q4789" s="8">
        <v>18.602029999999999</v>
      </c>
      <c r="R4789" s="7">
        <v>18.375810000000001</v>
      </c>
      <c r="S4789" s="7">
        <v>19.668030000000002</v>
      </c>
      <c r="T4789" s="7">
        <v>19.151620000000001</v>
      </c>
      <c r="U4789" s="7">
        <v>19.1447</v>
      </c>
      <c r="V4789" s="7">
        <v>18.464970000000001</v>
      </c>
      <c r="W4789" s="7">
        <v>19.47428</v>
      </c>
      <c r="X4789" s="7">
        <v>18.687650000000001</v>
      </c>
      <c r="Y4789" s="7">
        <v>18.6128</v>
      </c>
      <c r="Z4789" s="9">
        <v>19.196860000000001</v>
      </c>
      <c r="AA4789" s="9">
        <v>18.10511</v>
      </c>
      <c r="AB4789" s="9">
        <v>18.553100000000001</v>
      </c>
      <c r="AC4789" s="9">
        <v>18.781099999999999</v>
      </c>
      <c r="AD4789" s="9">
        <v>19.217390000000002</v>
      </c>
      <c r="AE4789" s="9">
        <v>19.767620000000001</v>
      </c>
      <c r="AF4789" s="9">
        <v>19.35201</v>
      </c>
      <c r="AG4789" s="1">
        <v>1</v>
      </c>
      <c r="AH4789" s="1">
        <v>0</v>
      </c>
      <c r="AI4789" s="1">
        <v>0</v>
      </c>
      <c r="AJ4789" s="1">
        <v>0</v>
      </c>
      <c r="AK4789" s="1">
        <v>0</v>
      </c>
      <c r="AL4789" s="1">
        <v>0</v>
      </c>
      <c r="AM4789" s="1">
        <v>0</v>
      </c>
      <c r="AN4789" s="1">
        <f t="shared" si="148"/>
        <v>0</v>
      </c>
      <c r="AO4789" s="1">
        <f t="shared" si="149"/>
        <v>0</v>
      </c>
      <c r="AP4789" s="1">
        <f>IFERROR(IF(AND(ABS(#REF!)&gt;LOG(1.5,2),#REF!&lt;0.05,#REF!="+"),1,0),0)</f>
        <v>0</v>
      </c>
    </row>
    <row r="4790" spans="1:42">
      <c r="A4790" s="1" t="s">
        <v>9576</v>
      </c>
      <c r="B4790" s="1" t="s">
        <v>9577</v>
      </c>
      <c r="C4790" s="4">
        <v>1.0732047589676406</v>
      </c>
      <c r="D4790" s="4">
        <v>0.10192535714285711</v>
      </c>
      <c r="E4790" s="5">
        <v>0.7186494763093767</v>
      </c>
      <c r="G4790" s="4">
        <v>0.97726661115580071</v>
      </c>
      <c r="H4790" s="4">
        <v>-3.3175892857141065E-2</v>
      </c>
      <c r="I4790" s="5">
        <v>0.85825185797475922</v>
      </c>
      <c r="K4790" s="1">
        <v>4</v>
      </c>
      <c r="L4790" s="1">
        <v>8</v>
      </c>
      <c r="M4790" s="1">
        <v>7</v>
      </c>
      <c r="N4790" s="8">
        <v>18.558509999999998</v>
      </c>
      <c r="O4790" s="8">
        <v>19.526679999999999</v>
      </c>
      <c r="P4790" s="8">
        <v>18.204820000000002</v>
      </c>
      <c r="Q4790" s="8">
        <v>18.720960000000002</v>
      </c>
      <c r="R4790" s="7">
        <v>18.17173</v>
      </c>
      <c r="S4790" s="7">
        <v>18.76529</v>
      </c>
      <c r="T4790" s="7">
        <v>18.91488</v>
      </c>
      <c r="U4790" s="7">
        <v>18.650929999999999</v>
      </c>
      <c r="V4790" s="7">
        <v>18.149640000000002</v>
      </c>
      <c r="W4790" s="7">
        <v>18.68318</v>
      </c>
      <c r="X4790" s="7">
        <v>18.46828</v>
      </c>
      <c r="Y4790" s="7">
        <v>19.1372</v>
      </c>
      <c r="Z4790" s="9">
        <v>19.268750000000001</v>
      </c>
      <c r="AA4790" s="9">
        <v>18.76427</v>
      </c>
      <c r="AB4790" s="9">
        <v>18.560400000000001</v>
      </c>
      <c r="AC4790" s="9">
        <v>18.46424</v>
      </c>
      <c r="AD4790" s="9">
        <v>18.088439999999999</v>
      </c>
      <c r="AE4790" s="9">
        <v>18.81439</v>
      </c>
      <c r="AF4790" s="9">
        <v>18.595230000000001</v>
      </c>
      <c r="AG4790" s="1">
        <v>1</v>
      </c>
      <c r="AH4790" s="1">
        <v>0</v>
      </c>
      <c r="AI4790" s="1">
        <v>0</v>
      </c>
      <c r="AJ4790" s="1">
        <v>0</v>
      </c>
      <c r="AK4790" s="1">
        <v>0</v>
      </c>
      <c r="AL4790" s="1">
        <v>0</v>
      </c>
      <c r="AM4790" s="1">
        <v>0</v>
      </c>
      <c r="AN4790" s="1">
        <f t="shared" si="148"/>
        <v>0</v>
      </c>
      <c r="AO4790" s="1">
        <f t="shared" si="149"/>
        <v>0</v>
      </c>
      <c r="AP4790" s="1">
        <f>IFERROR(IF(AND(ABS(#REF!)&gt;LOG(1.5,2),#REF!&lt;0.05,#REF!="+"),1,0),0)</f>
        <v>0</v>
      </c>
    </row>
    <row r="4791" spans="1:42">
      <c r="A4791" s="1" t="s">
        <v>9578</v>
      </c>
      <c r="B4791" s="1" t="s">
        <v>9579</v>
      </c>
      <c r="C4791" s="4">
        <v>1.0401964875122371</v>
      </c>
      <c r="D4791" s="4">
        <v>5.6856071428569521E-2</v>
      </c>
      <c r="E4791" s="5">
        <v>0.51969767737909534</v>
      </c>
      <c r="G4791" s="4">
        <v>0.98717726305828923</v>
      </c>
      <c r="H4791" s="4">
        <v>-1.8618928571431326E-2</v>
      </c>
      <c r="I4791" s="5">
        <v>0.85859107043764071</v>
      </c>
      <c r="K4791" s="1">
        <v>4</v>
      </c>
      <c r="L4791" s="1">
        <v>8</v>
      </c>
      <c r="M4791" s="1">
        <v>7</v>
      </c>
      <c r="N4791" s="8">
        <v>14.256119999999999</v>
      </c>
      <c r="O4791" s="8">
        <v>14.248250000000001</v>
      </c>
      <c r="P4791" s="8">
        <v>14.22547</v>
      </c>
      <c r="Q4791" s="8">
        <v>14.16267</v>
      </c>
      <c r="R4791" s="7">
        <v>14.18783</v>
      </c>
      <c r="S4791" s="7">
        <v>14.61628</v>
      </c>
      <c r="T4791" s="7">
        <v>14.23498</v>
      </c>
      <c r="U4791" s="7">
        <v>14.17048</v>
      </c>
      <c r="V4791" s="7">
        <v>13.88908</v>
      </c>
      <c r="W4791" s="7">
        <v>13.96125</v>
      </c>
      <c r="X4791" s="7">
        <v>14.10351</v>
      </c>
      <c r="Y4791" s="7">
        <v>14.017810000000001</v>
      </c>
      <c r="Z4791" s="9">
        <v>14.144729999999999</v>
      </c>
      <c r="AA4791" s="9">
        <v>14.16685</v>
      </c>
      <c r="AB4791" s="9">
        <v>14.025639999999999</v>
      </c>
      <c r="AC4791" s="9">
        <v>14.234819999999999</v>
      </c>
      <c r="AD4791" s="9">
        <v>13.97231</v>
      </c>
      <c r="AE4791" s="9">
        <v>14.476900000000001</v>
      </c>
      <c r="AF4791" s="9">
        <v>14.14265</v>
      </c>
      <c r="AG4791" s="1">
        <v>0</v>
      </c>
      <c r="AH4791" s="1">
        <v>0</v>
      </c>
      <c r="AI4791" s="1">
        <v>0</v>
      </c>
      <c r="AJ4791" s="1">
        <v>1</v>
      </c>
      <c r="AK4791" s="1">
        <v>0</v>
      </c>
      <c r="AL4791" s="1">
        <v>0</v>
      </c>
      <c r="AM4791" s="1">
        <v>0</v>
      </c>
      <c r="AN4791" s="1">
        <f t="shared" si="148"/>
        <v>0</v>
      </c>
      <c r="AO4791" s="1">
        <f t="shared" si="149"/>
        <v>0</v>
      </c>
      <c r="AP4791" s="1">
        <f>IFERROR(IF(AND(ABS(#REF!)&gt;LOG(1.5,2),#REF!&lt;0.05,#REF!="+"),1,0),0)</f>
        <v>0</v>
      </c>
    </row>
    <row r="4792" spans="1:42">
      <c r="A4792" s="1" t="s">
        <v>9580</v>
      </c>
      <c r="B4792" s="1" t="s">
        <v>9581</v>
      </c>
      <c r="C4792" s="4">
        <v>0.98416648030607201</v>
      </c>
      <c r="D4792" s="4">
        <v>-2.3025714285715537E-2</v>
      </c>
      <c r="E4792" s="5">
        <v>0.87429269098200879</v>
      </c>
      <c r="G4792" s="4">
        <v>0.98612284561670649</v>
      </c>
      <c r="H4792" s="4">
        <v>-2.0160714285717418E-2</v>
      </c>
      <c r="I4792" s="5">
        <v>0.85887914015108158</v>
      </c>
      <c r="K4792" s="1">
        <v>4</v>
      </c>
      <c r="L4792" s="1">
        <v>8</v>
      </c>
      <c r="M4792" s="1">
        <v>7</v>
      </c>
      <c r="N4792" s="8">
        <v>14.16348</v>
      </c>
      <c r="O4792" s="8">
        <v>14.66695</v>
      </c>
      <c r="P4792" s="8">
        <v>14.15643</v>
      </c>
      <c r="Q4792" s="8">
        <v>14.350820000000001</v>
      </c>
      <c r="R4792" s="7">
        <v>14.55086</v>
      </c>
      <c r="S4792" s="7">
        <v>14.29881</v>
      </c>
      <c r="T4792" s="7">
        <v>14.26646</v>
      </c>
      <c r="U4792" s="7">
        <v>14.18515</v>
      </c>
      <c r="V4792" s="7">
        <v>14.531610000000001</v>
      </c>
      <c r="W4792" s="7">
        <v>13.962820000000001</v>
      </c>
      <c r="X4792" s="7">
        <v>14.58131</v>
      </c>
      <c r="Y4792" s="7">
        <v>14.321260000000001</v>
      </c>
      <c r="Z4792" s="9">
        <v>14.227930000000001</v>
      </c>
      <c r="AA4792" s="9">
        <v>14.74629</v>
      </c>
      <c r="AB4792" s="9">
        <v>14.44922</v>
      </c>
      <c r="AC4792" s="9">
        <v>14.37678</v>
      </c>
      <c r="AD4792" s="9">
        <v>14.404999999999999</v>
      </c>
      <c r="AE4792" s="9">
        <v>14.24916</v>
      </c>
      <c r="AF4792" s="9">
        <v>14.047739999999999</v>
      </c>
      <c r="AG4792" s="1">
        <v>1</v>
      </c>
      <c r="AH4792" s="1">
        <v>1</v>
      </c>
      <c r="AI4792" s="1">
        <v>0</v>
      </c>
      <c r="AJ4792" s="1">
        <v>0</v>
      </c>
      <c r="AK4792" s="1">
        <v>0</v>
      </c>
      <c r="AL4792" s="1">
        <v>0</v>
      </c>
      <c r="AM4792" s="1">
        <v>0</v>
      </c>
      <c r="AN4792" s="1">
        <f t="shared" si="148"/>
        <v>0</v>
      </c>
      <c r="AO4792" s="1">
        <f t="shared" si="149"/>
        <v>0</v>
      </c>
      <c r="AP4792" s="1">
        <f>IFERROR(IF(AND(ABS(#REF!)&gt;LOG(1.5,2),#REF!&lt;0.05,#REF!="+"),1,0),0)</f>
        <v>0</v>
      </c>
    </row>
    <row r="4793" spans="1:42">
      <c r="A4793" s="1" t="s">
        <v>9582</v>
      </c>
      <c r="B4793" s="1" t="s">
        <v>9583</v>
      </c>
      <c r="C4793" s="4">
        <v>0.87678390134349848</v>
      </c>
      <c r="D4793" s="4">
        <v>-0.18970678571428756</v>
      </c>
      <c r="E4793" s="5">
        <v>0.48050917348938127</v>
      </c>
      <c r="G4793" s="4">
        <v>0.98290283730451944</v>
      </c>
      <c r="H4793" s="4">
        <v>-2.4879285714286326E-2</v>
      </c>
      <c r="I4793" s="5">
        <v>0.85910623720988244</v>
      </c>
      <c r="K4793" s="1">
        <v>4</v>
      </c>
      <c r="L4793" s="1">
        <v>8</v>
      </c>
      <c r="M4793" s="1">
        <v>7</v>
      </c>
      <c r="N4793" s="8">
        <v>16.198930000000001</v>
      </c>
      <c r="O4793" s="8">
        <v>16.052769999999999</v>
      </c>
      <c r="P4793" s="8">
        <v>14.726290000000001</v>
      </c>
      <c r="Q4793" s="8">
        <v>15.411519999999999</v>
      </c>
      <c r="R4793" s="7">
        <v>16.092320000000001</v>
      </c>
      <c r="S4793" s="7">
        <v>15.996409999999999</v>
      </c>
      <c r="T4793" s="7">
        <v>15.720980000000001</v>
      </c>
      <c r="U4793" s="7">
        <v>15.971019999999999</v>
      </c>
      <c r="V4793" s="7">
        <v>15.61083</v>
      </c>
      <c r="W4793" s="7">
        <v>15.628819999999999</v>
      </c>
      <c r="X4793" s="7">
        <v>15.08764</v>
      </c>
      <c r="Y4793" s="7">
        <v>15.98962</v>
      </c>
      <c r="Z4793" s="9">
        <v>15.79453</v>
      </c>
      <c r="AA4793" s="9">
        <v>16.021920000000001</v>
      </c>
      <c r="AB4793" s="9">
        <v>15.95551</v>
      </c>
      <c r="AC4793" s="9">
        <v>15.70349</v>
      </c>
      <c r="AD4793" s="9">
        <v>15.545809999999999</v>
      </c>
      <c r="AE4793" s="9">
        <v>15.804309999999999</v>
      </c>
      <c r="AF4793" s="9">
        <v>15.68402</v>
      </c>
      <c r="AG4793" s="1">
        <v>0</v>
      </c>
      <c r="AH4793" s="1">
        <v>0</v>
      </c>
      <c r="AI4793" s="1">
        <v>1</v>
      </c>
      <c r="AJ4793" s="1">
        <v>0</v>
      </c>
      <c r="AK4793" s="1">
        <v>0</v>
      </c>
      <c r="AL4793" s="1">
        <v>0</v>
      </c>
      <c r="AM4793" s="1">
        <v>0</v>
      </c>
      <c r="AN4793" s="1">
        <f t="shared" si="148"/>
        <v>0</v>
      </c>
      <c r="AO4793" s="1">
        <f t="shared" si="149"/>
        <v>0</v>
      </c>
      <c r="AP4793" s="1">
        <f>IFERROR(IF(AND(ABS(#REF!)&gt;LOG(1.5,2),#REF!&lt;0.05,#REF!="+"),1,0),0)</f>
        <v>0</v>
      </c>
    </row>
    <row r="4794" spans="1:42">
      <c r="A4794" s="1" t="s">
        <v>9584</v>
      </c>
      <c r="B4794" s="1" t="s">
        <v>9585</v>
      </c>
      <c r="C4794" s="4">
        <v>1.1208117058385421</v>
      </c>
      <c r="D4794" s="4">
        <v>0.16454392857143318</v>
      </c>
      <c r="E4794" s="5">
        <v>0.18348130493938641</v>
      </c>
      <c r="G4794" s="4">
        <v>1.0141845336759228</v>
      </c>
      <c r="H4794" s="4">
        <v>2.0320178571431313E-2</v>
      </c>
      <c r="I4794" s="5">
        <v>0.85936572471836414</v>
      </c>
      <c r="K4794" s="1">
        <v>4</v>
      </c>
      <c r="L4794" s="1">
        <v>8</v>
      </c>
      <c r="M4794" s="1">
        <v>7</v>
      </c>
      <c r="N4794" s="8">
        <v>19.366720000000001</v>
      </c>
      <c r="O4794" s="8">
        <v>19.82197</v>
      </c>
      <c r="P4794" s="8">
        <v>19.658529999999999</v>
      </c>
      <c r="Q4794" s="8">
        <v>19.752549999999999</v>
      </c>
      <c r="R4794" s="7">
        <v>19.860240000000001</v>
      </c>
      <c r="S4794" s="7">
        <v>19.319669999999999</v>
      </c>
      <c r="T4794" s="7">
        <v>19.436330000000002</v>
      </c>
      <c r="U4794" s="7">
        <v>19.304939999999998</v>
      </c>
      <c r="V4794" s="7">
        <v>19.844429999999999</v>
      </c>
      <c r="W4794" s="7">
        <v>19.173439999999999</v>
      </c>
      <c r="X4794" s="7">
        <v>19.546720000000001</v>
      </c>
      <c r="Y4794" s="7">
        <v>19.559979999999999</v>
      </c>
      <c r="Z4794" s="9">
        <v>19.491209999999999</v>
      </c>
      <c r="AA4794" s="9">
        <v>19.66676</v>
      </c>
      <c r="AB4794" s="9">
        <v>19.65071</v>
      </c>
      <c r="AC4794" s="9">
        <v>19.588290000000001</v>
      </c>
      <c r="AD4794" s="9">
        <v>19.48855</v>
      </c>
      <c r="AE4794" s="9">
        <v>19.290489999999998</v>
      </c>
      <c r="AF4794" s="9">
        <v>19.221779999999999</v>
      </c>
      <c r="AG4794" s="1">
        <v>0</v>
      </c>
      <c r="AH4794" s="1">
        <v>0</v>
      </c>
      <c r="AI4794" s="1">
        <v>1</v>
      </c>
      <c r="AJ4794" s="1">
        <v>0</v>
      </c>
      <c r="AK4794" s="1">
        <v>0</v>
      </c>
      <c r="AL4794" s="1">
        <v>0</v>
      </c>
      <c r="AM4794" s="1">
        <v>0</v>
      </c>
      <c r="AN4794" s="1">
        <f t="shared" si="148"/>
        <v>0</v>
      </c>
      <c r="AO4794" s="1">
        <f t="shared" si="149"/>
        <v>0</v>
      </c>
      <c r="AP4794" s="1">
        <f>IFERROR(IF(AND(ABS(#REF!)&gt;LOG(1.5,2),#REF!&lt;0.05,#REF!="+"),1,0),0)</f>
        <v>0</v>
      </c>
    </row>
    <row r="4795" spans="1:42">
      <c r="A4795" s="1" t="s">
        <v>9586</v>
      </c>
      <c r="B4795" s="1" t="s">
        <v>9587</v>
      </c>
      <c r="C4795" s="4">
        <v>0.89604086119109716</v>
      </c>
      <c r="D4795" s="4">
        <v>-0.15836357142856983</v>
      </c>
      <c r="E4795" s="5">
        <v>0.26797989329593097</v>
      </c>
      <c r="G4795" s="4">
        <v>1.0098957885841291</v>
      </c>
      <c r="H4795" s="4">
        <v>1.4206428571426954E-2</v>
      </c>
      <c r="I4795" s="5">
        <v>0.85963536213778546</v>
      </c>
      <c r="K4795" s="1">
        <v>4</v>
      </c>
      <c r="L4795" s="1">
        <v>8</v>
      </c>
      <c r="M4795" s="1">
        <v>7</v>
      </c>
      <c r="N4795" s="8">
        <v>19.166329999999999</v>
      </c>
      <c r="O4795" s="8">
        <v>19.68028</v>
      </c>
      <c r="P4795" s="8">
        <v>19.297689999999999</v>
      </c>
      <c r="Q4795" s="8">
        <v>19.65784</v>
      </c>
      <c r="R4795" s="7">
        <v>19.688179999999999</v>
      </c>
      <c r="S4795" s="7">
        <v>19.602830000000001</v>
      </c>
      <c r="T4795" s="7">
        <v>19.551500000000001</v>
      </c>
      <c r="U4795" s="7">
        <v>19.6111</v>
      </c>
      <c r="V4795" s="7">
        <v>19.805779999999999</v>
      </c>
      <c r="W4795" s="7">
        <v>19.46189</v>
      </c>
      <c r="X4795" s="7">
        <v>19.730219999999999</v>
      </c>
      <c r="Y4795" s="7">
        <v>19.533339999999999</v>
      </c>
      <c r="Z4795" s="9">
        <v>19.462129999999998</v>
      </c>
      <c r="AA4795" s="9">
        <v>19.89226</v>
      </c>
      <c r="AB4795" s="9">
        <v>19.430980000000002</v>
      </c>
      <c r="AC4795" s="9">
        <v>19.633089999999999</v>
      </c>
      <c r="AD4795" s="9">
        <v>19.815840000000001</v>
      </c>
      <c r="AE4795" s="9">
        <v>19.607060000000001</v>
      </c>
      <c r="AF4795" s="9">
        <v>19.420929999999998</v>
      </c>
      <c r="AG4795" s="1">
        <v>0</v>
      </c>
      <c r="AH4795" s="1">
        <v>0</v>
      </c>
      <c r="AI4795" s="1">
        <v>1</v>
      </c>
      <c r="AJ4795" s="1">
        <v>0</v>
      </c>
      <c r="AK4795" s="1">
        <v>0</v>
      </c>
      <c r="AL4795" s="1">
        <v>0</v>
      </c>
      <c r="AM4795" s="1">
        <v>0</v>
      </c>
      <c r="AN4795" s="1">
        <f t="shared" si="148"/>
        <v>0</v>
      </c>
      <c r="AO4795" s="1">
        <f t="shared" si="149"/>
        <v>0</v>
      </c>
      <c r="AP4795" s="1">
        <f>IFERROR(IF(AND(ABS(#REF!)&gt;LOG(1.5,2),#REF!&lt;0.05,#REF!="+"),1,0),0)</f>
        <v>0</v>
      </c>
    </row>
    <row r="4796" spans="1:42">
      <c r="A4796" s="1" t="s">
        <v>9588</v>
      </c>
      <c r="B4796" s="1" t="s">
        <v>9589</v>
      </c>
      <c r="C4796" s="4">
        <v>1.1149667707533282</v>
      </c>
      <c r="D4796" s="4">
        <v>0.15700071428571505</v>
      </c>
      <c r="E4796" s="5">
        <v>0.24617472223771139</v>
      </c>
      <c r="G4796" s="4">
        <v>0.9888925763521984</v>
      </c>
      <c r="H4796" s="4">
        <v>-1.6114285714287746E-2</v>
      </c>
      <c r="I4796" s="5">
        <v>0.85967300181961548</v>
      </c>
      <c r="K4796" s="1">
        <v>4</v>
      </c>
      <c r="L4796" s="1">
        <v>8</v>
      </c>
      <c r="M4796" s="1">
        <v>7</v>
      </c>
      <c r="N4796" s="8">
        <v>19.098310000000001</v>
      </c>
      <c r="O4796" s="8">
        <v>19.59243</v>
      </c>
      <c r="P4796" s="8">
        <v>19.308250000000001</v>
      </c>
      <c r="Q4796" s="8">
        <v>19.42351</v>
      </c>
      <c r="R4796" s="7">
        <v>19.252859999999998</v>
      </c>
      <c r="S4796" s="7">
        <v>19.217610000000001</v>
      </c>
      <c r="T4796" s="7">
        <v>19.263300000000001</v>
      </c>
      <c r="U4796" s="7">
        <v>19.129020000000001</v>
      </c>
      <c r="V4796" s="7">
        <v>19.292090000000002</v>
      </c>
      <c r="W4796" s="7">
        <v>18.904710000000001</v>
      </c>
      <c r="X4796" s="7">
        <v>19.34909</v>
      </c>
      <c r="Y4796" s="7">
        <v>19.051400000000001</v>
      </c>
      <c r="Z4796" s="9">
        <v>19.011749999999999</v>
      </c>
      <c r="AA4796" s="9">
        <v>19.454460000000001</v>
      </c>
      <c r="AB4796" s="9">
        <v>19.34796</v>
      </c>
      <c r="AC4796" s="9">
        <v>19.248439999999999</v>
      </c>
      <c r="AD4796" s="9">
        <v>19.319569999999999</v>
      </c>
      <c r="AE4796" s="9">
        <v>19.10989</v>
      </c>
      <c r="AF4796" s="9">
        <v>18.898299999999999</v>
      </c>
      <c r="AG4796" s="1">
        <v>1</v>
      </c>
      <c r="AH4796" s="1">
        <v>0</v>
      </c>
      <c r="AI4796" s="1">
        <v>0</v>
      </c>
      <c r="AJ4796" s="1">
        <v>0</v>
      </c>
      <c r="AK4796" s="1">
        <v>0</v>
      </c>
      <c r="AL4796" s="1">
        <v>0</v>
      </c>
      <c r="AM4796" s="1">
        <v>0</v>
      </c>
      <c r="AN4796" s="1">
        <f t="shared" si="148"/>
        <v>0</v>
      </c>
      <c r="AO4796" s="1">
        <f t="shared" si="149"/>
        <v>0</v>
      </c>
      <c r="AP4796" s="1">
        <f>IFERROR(IF(AND(ABS(#REF!)&gt;LOG(1.5,2),#REF!&lt;0.05,#REF!="+"),1,0),0)</f>
        <v>0</v>
      </c>
    </row>
    <row r="4797" spans="1:42">
      <c r="A4797" s="1" t="s">
        <v>9590</v>
      </c>
      <c r="B4797" s="1" t="s">
        <v>9591</v>
      </c>
      <c r="C4797" s="4">
        <v>1.1419464507142978</v>
      </c>
      <c r="D4797" s="4">
        <v>0.19149499999999975</v>
      </c>
      <c r="E4797" s="5">
        <v>1.8802033453721591E-2</v>
      </c>
      <c r="G4797" s="4">
        <v>0.99031970440279393</v>
      </c>
      <c r="H4797" s="4">
        <v>-1.4033749999999401E-2</v>
      </c>
      <c r="I4797" s="5">
        <v>0.86016662338331829</v>
      </c>
      <c r="K4797" s="1">
        <v>4</v>
      </c>
      <c r="L4797" s="1">
        <v>8</v>
      </c>
      <c r="M4797" s="1">
        <v>7</v>
      </c>
      <c r="N4797" s="8">
        <v>22.858599999999999</v>
      </c>
      <c r="O4797" s="8">
        <v>22.8645</v>
      </c>
      <c r="P4797" s="8">
        <v>22.747589999999999</v>
      </c>
      <c r="Q4797" s="8">
        <v>22.769210000000001</v>
      </c>
      <c r="R4797" s="7">
        <v>22.610499999999998</v>
      </c>
      <c r="S4797" s="7">
        <v>22.663589999999999</v>
      </c>
      <c r="T4797" s="7">
        <v>22.534300000000002</v>
      </c>
      <c r="U4797" s="7">
        <v>22.81832</v>
      </c>
      <c r="V4797" s="7">
        <v>22.414149999999999</v>
      </c>
      <c r="W4797" s="7">
        <v>22.798729999999999</v>
      </c>
      <c r="X4797" s="7">
        <v>22.334669999999999</v>
      </c>
      <c r="Y4797" s="7">
        <v>22.66131</v>
      </c>
      <c r="Z4797" s="9">
        <v>22.703880000000002</v>
      </c>
      <c r="AA4797" s="9">
        <v>22.456800000000001</v>
      </c>
      <c r="AB4797" s="9">
        <v>22.680050000000001</v>
      </c>
      <c r="AC4797" s="9">
        <v>22.484259999999999</v>
      </c>
      <c r="AD4797" s="9">
        <v>22.608270000000001</v>
      </c>
      <c r="AE4797" s="9">
        <v>22.588830000000002</v>
      </c>
      <c r="AF4797" s="9">
        <v>22.807269999999999</v>
      </c>
      <c r="AG4797" s="1">
        <v>1</v>
      </c>
      <c r="AH4797" s="1">
        <v>0</v>
      </c>
      <c r="AI4797" s="1">
        <v>1</v>
      </c>
      <c r="AJ4797" s="1">
        <v>0</v>
      </c>
      <c r="AK4797" s="1">
        <v>0</v>
      </c>
      <c r="AL4797" s="1">
        <v>0</v>
      </c>
      <c r="AM4797" s="1">
        <v>0</v>
      </c>
      <c r="AN4797" s="1">
        <f t="shared" si="148"/>
        <v>0</v>
      </c>
      <c r="AO4797" s="1">
        <f t="shared" si="149"/>
        <v>0</v>
      </c>
      <c r="AP4797" s="1">
        <f>IFERROR(IF(AND(ABS(#REF!)&gt;LOG(1.5,2),#REF!&lt;0.05,#REF!="+"),1,0),0)</f>
        <v>0</v>
      </c>
    </row>
    <row r="4798" spans="1:42">
      <c r="A4798" s="1" t="s">
        <v>9592</v>
      </c>
      <c r="B4798" s="1" t="s">
        <v>9593</v>
      </c>
      <c r="C4798" s="4">
        <v>0.98813079850799368</v>
      </c>
      <c r="D4798" s="4">
        <v>-1.7226071428567025E-2</v>
      </c>
      <c r="E4798" s="5">
        <v>0.91881982753871638</v>
      </c>
      <c r="G4798" s="4">
        <v>1.0164427283589201</v>
      </c>
      <c r="H4798" s="4">
        <v>2.3528928571430185E-2</v>
      </c>
      <c r="I4798" s="5">
        <v>0.86021873342117028</v>
      </c>
      <c r="K4798" s="1">
        <v>4</v>
      </c>
      <c r="L4798" s="1">
        <v>8</v>
      </c>
      <c r="M4798" s="1">
        <v>7</v>
      </c>
      <c r="N4798" s="8">
        <v>21.325009999999999</v>
      </c>
      <c r="O4798" s="8">
        <v>21.48639</v>
      </c>
      <c r="P4798" s="8">
        <v>21.147739999999999</v>
      </c>
      <c r="Q4798" s="8">
        <v>20.937550000000002</v>
      </c>
      <c r="R4798" s="7">
        <v>21.115349999999999</v>
      </c>
      <c r="S4798" s="7">
        <v>21.579059999999998</v>
      </c>
      <c r="T4798" s="7">
        <v>21.306370000000001</v>
      </c>
      <c r="U4798" s="7">
        <v>21.389189999999999</v>
      </c>
      <c r="V4798" s="7">
        <v>21.022130000000001</v>
      </c>
      <c r="W4798" s="7">
        <v>21.58334</v>
      </c>
      <c r="X4798" s="7">
        <v>21.065290000000001</v>
      </c>
      <c r="Y4798" s="7">
        <v>21.058689999999999</v>
      </c>
      <c r="Z4798" s="9">
        <v>21.16817</v>
      </c>
      <c r="AA4798" s="9">
        <v>20.973199999999999</v>
      </c>
      <c r="AB4798" s="9">
        <v>21.06861</v>
      </c>
      <c r="AC4798" s="9">
        <v>21.008400000000002</v>
      </c>
      <c r="AD4798" s="9">
        <v>21.424859999999999</v>
      </c>
      <c r="AE4798" s="9">
        <v>21.744440000000001</v>
      </c>
      <c r="AF4798" s="9">
        <v>21.302109999999999</v>
      </c>
      <c r="AG4798" s="1">
        <v>1</v>
      </c>
      <c r="AH4798" s="1">
        <v>0</v>
      </c>
      <c r="AI4798" s="1">
        <v>0</v>
      </c>
      <c r="AJ4798" s="1">
        <v>0</v>
      </c>
      <c r="AK4798" s="1">
        <v>0</v>
      </c>
      <c r="AL4798" s="1">
        <v>0</v>
      </c>
      <c r="AM4798" s="1">
        <v>0</v>
      </c>
      <c r="AN4798" s="1">
        <f t="shared" si="148"/>
        <v>0</v>
      </c>
      <c r="AO4798" s="1">
        <f t="shared" si="149"/>
        <v>0</v>
      </c>
      <c r="AP4798" s="1">
        <f>IFERROR(IF(AND(ABS(#REF!)&gt;LOG(1.5,2),#REF!&lt;0.05,#REF!="+"),1,0),0)</f>
        <v>0</v>
      </c>
    </row>
    <row r="4799" spans="1:42">
      <c r="A4799" s="1" t="s">
        <v>9594</v>
      </c>
      <c r="B4799" s="1" t="s">
        <v>9595</v>
      </c>
      <c r="C4799" s="4">
        <v>0.64535473028228862</v>
      </c>
      <c r="D4799" s="4">
        <v>-0.63183571428571206</v>
      </c>
      <c r="E4799" s="5">
        <v>5.4913525639055721E-3</v>
      </c>
      <c r="G4799" s="4">
        <v>0.97927725780933028</v>
      </c>
      <c r="H4799" s="4">
        <v>-3.0210714285711759E-2</v>
      </c>
      <c r="I4799" s="5">
        <v>0.86062900579981538</v>
      </c>
      <c r="K4799" s="1">
        <v>4</v>
      </c>
      <c r="L4799" s="1">
        <v>8</v>
      </c>
      <c r="M4799" s="1">
        <v>7</v>
      </c>
      <c r="N4799" s="8">
        <v>15.40058</v>
      </c>
      <c r="O4799" s="8">
        <v>15.85322</v>
      </c>
      <c r="P4799" s="8">
        <v>15.56818</v>
      </c>
      <c r="Q4799" s="8">
        <v>15.73306</v>
      </c>
      <c r="R4799" s="7">
        <v>16.72662</v>
      </c>
      <c r="S4799" s="7">
        <v>15.86802</v>
      </c>
      <c r="T4799" s="7">
        <v>16.320920000000001</v>
      </c>
      <c r="U4799" s="7">
        <v>16.037479999999999</v>
      </c>
      <c r="V4799" s="7">
        <v>16.509709999999998</v>
      </c>
      <c r="W4799" s="7">
        <v>15.718970000000001</v>
      </c>
      <c r="X4799" s="7">
        <v>16.40438</v>
      </c>
      <c r="Y4799" s="7">
        <v>16.336980000000001</v>
      </c>
      <c r="Z4799" s="9">
        <v>16.133050000000001</v>
      </c>
      <c r="AA4799" s="9">
        <v>16.71163</v>
      </c>
      <c r="AB4799" s="9">
        <v>16.509869999999999</v>
      </c>
      <c r="AC4799" s="9">
        <v>16.41696</v>
      </c>
      <c r="AD4799" s="9">
        <v>16.33211</v>
      </c>
      <c r="AE4799" s="9">
        <v>15.887890000000001</v>
      </c>
      <c r="AF4799" s="9">
        <v>15.902659999999999</v>
      </c>
      <c r="AG4799" s="1">
        <v>0</v>
      </c>
      <c r="AH4799" s="1">
        <v>0</v>
      </c>
      <c r="AI4799" s="1">
        <v>1</v>
      </c>
      <c r="AJ4799" s="1">
        <v>0</v>
      </c>
      <c r="AK4799" s="1">
        <v>0</v>
      </c>
      <c r="AL4799" s="1">
        <v>0</v>
      </c>
      <c r="AM4799" s="1">
        <v>0</v>
      </c>
      <c r="AN4799" s="1">
        <f t="shared" si="148"/>
        <v>0</v>
      </c>
      <c r="AO4799" s="1">
        <f t="shared" si="149"/>
        <v>0</v>
      </c>
      <c r="AP4799" s="1">
        <f>IFERROR(IF(AND(ABS(#REF!)&gt;LOG(1.5,2),#REF!&lt;0.05,#REF!="+"),1,0),0)</f>
        <v>0</v>
      </c>
    </row>
    <row r="4800" spans="1:42">
      <c r="A4800" s="1" t="s">
        <v>9596</v>
      </c>
      <c r="B4800" s="1" t="s">
        <v>9597</v>
      </c>
      <c r="C4800" s="4">
        <v>0.81874822882636278</v>
      </c>
      <c r="D4800" s="4">
        <v>-0.28850821428571294</v>
      </c>
      <c r="E4800" s="5">
        <v>0.10588325305531919</v>
      </c>
      <c r="G4800" s="4">
        <v>0.98799834873500747</v>
      </c>
      <c r="H4800" s="4">
        <v>-1.7419464285715947E-2</v>
      </c>
      <c r="I4800" s="5">
        <v>0.86088421210537158</v>
      </c>
      <c r="K4800" s="1">
        <v>4</v>
      </c>
      <c r="L4800" s="1">
        <v>8</v>
      </c>
      <c r="M4800" s="1">
        <v>7</v>
      </c>
      <c r="N4800" s="8">
        <v>15.552849999999999</v>
      </c>
      <c r="O4800" s="8">
        <v>16.2972</v>
      </c>
      <c r="P4800" s="8">
        <v>15.954610000000001</v>
      </c>
      <c r="Q4800" s="8">
        <v>16.159569999999999</v>
      </c>
      <c r="R4800" s="7">
        <v>16.402059999999999</v>
      </c>
      <c r="S4800" s="7">
        <v>16.168579999999999</v>
      </c>
      <c r="T4800" s="7">
        <v>16.310300000000002</v>
      </c>
      <c r="U4800" s="7">
        <v>15.992570000000001</v>
      </c>
      <c r="V4800" s="7">
        <v>16.45083</v>
      </c>
      <c r="W4800" s="7">
        <v>16.08276</v>
      </c>
      <c r="X4800" s="7">
        <v>16.322340000000001</v>
      </c>
      <c r="Y4800" s="7">
        <v>16.367730000000002</v>
      </c>
      <c r="Z4800" s="9">
        <v>16.285509999999999</v>
      </c>
      <c r="AA4800" s="9">
        <v>16.61992</v>
      </c>
      <c r="AB4800" s="9">
        <v>16.322179999999999</v>
      </c>
      <c r="AC4800" s="9">
        <v>16.43139</v>
      </c>
      <c r="AD4800" s="9">
        <v>16.13842</v>
      </c>
      <c r="AE4800" s="9">
        <v>15.94843</v>
      </c>
      <c r="AF4800" s="9">
        <v>16.211110000000001</v>
      </c>
      <c r="AG4800" s="1">
        <v>0</v>
      </c>
      <c r="AH4800" s="1">
        <v>0</v>
      </c>
      <c r="AI4800" s="1">
        <v>0</v>
      </c>
      <c r="AJ4800" s="1">
        <v>0</v>
      </c>
      <c r="AK4800" s="1">
        <v>0</v>
      </c>
      <c r="AL4800" s="1">
        <v>0</v>
      </c>
      <c r="AM4800" s="1">
        <v>1</v>
      </c>
      <c r="AN4800" s="1">
        <f t="shared" si="148"/>
        <v>0</v>
      </c>
      <c r="AO4800" s="1">
        <f t="shared" si="149"/>
        <v>0</v>
      </c>
      <c r="AP4800" s="1">
        <f>IFERROR(IF(AND(ABS(#REF!)&gt;LOG(1.5,2),#REF!&lt;0.05,#REF!="+"),1,0),0)</f>
        <v>0</v>
      </c>
    </row>
    <row r="4801" spans="1:42">
      <c r="A4801" s="1" t="s">
        <v>9598</v>
      </c>
      <c r="B4801" s="1" t="s">
        <v>9599</v>
      </c>
      <c r="C4801" s="4">
        <v>0.70258851801534183</v>
      </c>
      <c r="D4801" s="4">
        <v>-0.509248095238096</v>
      </c>
      <c r="E4801" s="5">
        <v>0.1699483712898448</v>
      </c>
      <c r="G4801" s="4">
        <v>1.0208601475117205</v>
      </c>
      <c r="H4801" s="4">
        <v>2.9785238095239919E-2</v>
      </c>
      <c r="I4801" s="5">
        <v>0.8610191585472442</v>
      </c>
      <c r="K4801" s="1">
        <v>3</v>
      </c>
      <c r="L4801" s="1">
        <v>6</v>
      </c>
      <c r="M4801" s="1">
        <v>7</v>
      </c>
      <c r="N4801" s="8" t="s">
        <v>19</v>
      </c>
      <c r="O4801" s="8">
        <v>12.5296</v>
      </c>
      <c r="P4801" s="8">
        <v>12.937580000000001</v>
      </c>
      <c r="Q4801" s="8">
        <v>13.938700000000001</v>
      </c>
      <c r="R4801" s="7">
        <v>13.926450000000001</v>
      </c>
      <c r="S4801" s="7">
        <v>13.54787</v>
      </c>
      <c r="T4801" s="7" t="s">
        <v>19</v>
      </c>
      <c r="U4801" s="7">
        <v>13.69453</v>
      </c>
      <c r="V4801" s="7">
        <v>13.64146</v>
      </c>
      <c r="W4801" s="7">
        <v>13.74034</v>
      </c>
      <c r="X4801" s="7" t="s">
        <v>19</v>
      </c>
      <c r="Y4801" s="7">
        <v>13.49531</v>
      </c>
      <c r="Z4801" s="9">
        <v>13.508229999999999</v>
      </c>
      <c r="AA4801" s="9">
        <v>14.272880000000001</v>
      </c>
      <c r="AB4801" s="9">
        <v>13.84714</v>
      </c>
      <c r="AC4801" s="9">
        <v>13.76355</v>
      </c>
      <c r="AD4801" s="9">
        <v>13.709160000000001</v>
      </c>
      <c r="AE4801" s="9">
        <v>13.152340000000001</v>
      </c>
      <c r="AF4801" s="9">
        <v>13.25849</v>
      </c>
      <c r="AG4801" s="1">
        <v>0</v>
      </c>
      <c r="AH4801" s="1">
        <v>1</v>
      </c>
      <c r="AI4801" s="1">
        <v>0</v>
      </c>
      <c r="AJ4801" s="1">
        <v>0</v>
      </c>
      <c r="AK4801" s="1">
        <v>0</v>
      </c>
      <c r="AL4801" s="1">
        <v>0</v>
      </c>
      <c r="AM4801" s="1">
        <v>0</v>
      </c>
      <c r="AN4801" s="1">
        <f t="shared" si="148"/>
        <v>0</v>
      </c>
      <c r="AO4801" s="1">
        <f t="shared" si="149"/>
        <v>0</v>
      </c>
      <c r="AP4801" s="1">
        <f>IFERROR(IF(AND(ABS(#REF!)&gt;LOG(1.5,2),#REF!&lt;0.05,#REF!="+"),1,0),0)</f>
        <v>0</v>
      </c>
    </row>
    <row r="4802" spans="1:42">
      <c r="A4802" s="1" t="s">
        <v>9600</v>
      </c>
      <c r="B4802" s="1" t="s">
        <v>9601</v>
      </c>
      <c r="C4802" s="4">
        <v>1.0651844068265111</v>
      </c>
      <c r="D4802" s="4">
        <v>9.1103214285720213E-2</v>
      </c>
      <c r="E4802" s="5">
        <v>0.78434708903152317</v>
      </c>
      <c r="G4802" s="4">
        <v>1.034930016813814</v>
      </c>
      <c r="H4802" s="4">
        <v>4.9533214285716554E-2</v>
      </c>
      <c r="I4802" s="5">
        <v>0.86152492693540628</v>
      </c>
      <c r="K4802" s="1">
        <v>4</v>
      </c>
      <c r="L4802" s="1">
        <v>8</v>
      </c>
      <c r="M4802" s="1">
        <v>7</v>
      </c>
      <c r="N4802" s="8">
        <v>21.889810000000001</v>
      </c>
      <c r="O4802" s="8">
        <v>21.684609999999999</v>
      </c>
      <c r="P4802" s="8">
        <v>21.31054</v>
      </c>
      <c r="Q4802" s="8">
        <v>21.16451</v>
      </c>
      <c r="R4802" s="7">
        <v>20.948740000000001</v>
      </c>
      <c r="S4802" s="7">
        <v>21.922619999999998</v>
      </c>
      <c r="T4802" s="7">
        <v>21.73132</v>
      </c>
      <c r="U4802" s="7">
        <v>22.061340000000001</v>
      </c>
      <c r="V4802" s="7">
        <v>20.96322</v>
      </c>
      <c r="W4802" s="7">
        <v>21.972670000000001</v>
      </c>
      <c r="X4802" s="7">
        <v>21.10014</v>
      </c>
      <c r="Y4802" s="7">
        <v>21.066330000000001</v>
      </c>
      <c r="Z4802" s="9">
        <v>21.615970000000001</v>
      </c>
      <c r="AA4802" s="9">
        <v>20.349540000000001</v>
      </c>
      <c r="AB4802" s="9">
        <v>21.163170000000001</v>
      </c>
      <c r="AC4802" s="9">
        <v>21.323139999999999</v>
      </c>
      <c r="AD4802" s="9">
        <v>21.406610000000001</v>
      </c>
      <c r="AE4802" s="9">
        <v>22.13505</v>
      </c>
      <c r="AF4802" s="9">
        <v>21.955369999999998</v>
      </c>
      <c r="AG4802" s="1">
        <v>1</v>
      </c>
      <c r="AH4802" s="1">
        <v>0</v>
      </c>
      <c r="AI4802" s="1">
        <v>0</v>
      </c>
      <c r="AJ4802" s="1">
        <v>0</v>
      </c>
      <c r="AK4802" s="1">
        <v>0</v>
      </c>
      <c r="AL4802" s="1">
        <v>0</v>
      </c>
      <c r="AM4802" s="1">
        <v>0</v>
      </c>
      <c r="AN4802" s="1">
        <f t="shared" si="148"/>
        <v>0</v>
      </c>
      <c r="AO4802" s="1">
        <f t="shared" si="149"/>
        <v>0</v>
      </c>
      <c r="AP4802" s="1">
        <f>IFERROR(IF(AND(ABS(#REF!)&gt;LOG(1.5,2),#REF!&lt;0.05,#REF!="+"),1,0),0)</f>
        <v>0</v>
      </c>
    </row>
    <row r="4803" spans="1:42">
      <c r="A4803" s="1" t="s">
        <v>9602</v>
      </c>
      <c r="B4803" s="1" t="s">
        <v>9603</v>
      </c>
      <c r="C4803" s="4">
        <v>0.945883184561362</v>
      </c>
      <c r="D4803" s="4">
        <v>-8.026607142857145E-2</v>
      </c>
      <c r="E4803" s="5">
        <v>0.44888842275681684</v>
      </c>
      <c r="G4803" s="4">
        <v>0.98817360694006606</v>
      </c>
      <c r="H4803" s="4">
        <v>-1.7163571428568503E-2</v>
      </c>
      <c r="I4803" s="5">
        <v>0.86154737412581084</v>
      </c>
      <c r="K4803" s="1">
        <v>4</v>
      </c>
      <c r="L4803" s="1">
        <v>8</v>
      </c>
      <c r="M4803" s="1">
        <v>7</v>
      </c>
      <c r="N4803" s="8">
        <v>17.719909999999999</v>
      </c>
      <c r="O4803" s="8">
        <v>17.9604</v>
      </c>
      <c r="P4803" s="8">
        <v>17.875319999999999</v>
      </c>
      <c r="Q4803" s="8">
        <v>18.069980000000001</v>
      </c>
      <c r="R4803" s="7">
        <v>18.224769999999999</v>
      </c>
      <c r="S4803" s="7">
        <v>17.800039999999999</v>
      </c>
      <c r="T4803" s="7">
        <v>18.03999</v>
      </c>
      <c r="U4803" s="7">
        <v>18.017250000000001</v>
      </c>
      <c r="V4803" s="7">
        <v>18.09928</v>
      </c>
      <c r="W4803" s="7">
        <v>17.601990000000001</v>
      </c>
      <c r="X4803" s="7">
        <v>18.104949999999999</v>
      </c>
      <c r="Y4803" s="7">
        <v>17.86777</v>
      </c>
      <c r="Z4803" s="9">
        <v>17.938669999999998</v>
      </c>
      <c r="AA4803" s="9">
        <v>18.194669999999999</v>
      </c>
      <c r="AB4803" s="9">
        <v>18.08173</v>
      </c>
      <c r="AC4803" s="9">
        <v>18.070119999999999</v>
      </c>
      <c r="AD4803" s="9">
        <v>18.090229999999998</v>
      </c>
      <c r="AE4803" s="9">
        <v>17.761209999999998</v>
      </c>
      <c r="AF4803" s="9">
        <v>17.770050000000001</v>
      </c>
      <c r="AG4803" s="1">
        <v>1</v>
      </c>
      <c r="AH4803" s="1">
        <v>0</v>
      </c>
      <c r="AI4803" s="1">
        <v>0</v>
      </c>
      <c r="AJ4803" s="1">
        <v>0</v>
      </c>
      <c r="AK4803" s="1">
        <v>0</v>
      </c>
      <c r="AL4803" s="1">
        <v>0</v>
      </c>
      <c r="AM4803" s="1">
        <v>0</v>
      </c>
      <c r="AN4803" s="1">
        <f t="shared" ref="AN4803:AN4866" si="150">IFERROR(IF(AND(ABS(D4803)&gt;LOG(1.5,2),E4803&lt;0.05,F4803="+"),1,0),0)</f>
        <v>0</v>
      </c>
      <c r="AO4803" s="1">
        <f t="shared" ref="AO4803:AO4866" si="151">IFERROR(IF(AND(ABS(H4803)&gt;LOG(1.5,2),I4803&lt;0.05,J4803="+"),1,0),0)</f>
        <v>0</v>
      </c>
      <c r="AP4803" s="1">
        <f>IFERROR(IF(AND(ABS(#REF!)&gt;LOG(1.5,2),#REF!&lt;0.05,#REF!="+"),1,0),0)</f>
        <v>0</v>
      </c>
    </row>
    <row r="4804" spans="1:42">
      <c r="A4804" s="1" t="s">
        <v>9604</v>
      </c>
      <c r="B4804" s="1" t="s">
        <v>9605</v>
      </c>
      <c r="C4804" s="4">
        <v>0.99783378916360554</v>
      </c>
      <c r="D4804" s="4">
        <v>-3.1285714285722577E-3</v>
      </c>
      <c r="E4804" s="5">
        <v>0.99504624258020102</v>
      </c>
      <c r="G4804" s="4">
        <v>0.9543043993569984</v>
      </c>
      <c r="H4804" s="4">
        <v>-6.7478571428573275E-2</v>
      </c>
      <c r="I4804" s="5">
        <v>0.86168127354604085</v>
      </c>
      <c r="K4804" s="1">
        <v>4</v>
      </c>
      <c r="L4804" s="1">
        <v>8</v>
      </c>
      <c r="M4804" s="1">
        <v>7</v>
      </c>
      <c r="N4804" s="8">
        <v>20.124199999999998</v>
      </c>
      <c r="O4804" s="8">
        <v>19.03858</v>
      </c>
      <c r="P4804" s="8">
        <v>19.606950000000001</v>
      </c>
      <c r="Q4804" s="8">
        <v>19.258230000000001</v>
      </c>
      <c r="R4804" s="7">
        <v>18.857189999999999</v>
      </c>
      <c r="S4804" s="7">
        <v>20.023399999999999</v>
      </c>
      <c r="T4804" s="7">
        <v>19.588640000000002</v>
      </c>
      <c r="U4804" s="7">
        <v>20.04149</v>
      </c>
      <c r="V4804" s="7">
        <v>18.628309999999999</v>
      </c>
      <c r="W4804" s="7">
        <v>20.00666</v>
      </c>
      <c r="X4804" s="7">
        <v>19.244630000000001</v>
      </c>
      <c r="Y4804" s="7">
        <v>19.1508</v>
      </c>
      <c r="Z4804" s="9">
        <v>20.036339999999999</v>
      </c>
      <c r="AA4804" s="9">
        <v>18.532990000000002</v>
      </c>
      <c r="AB4804" s="9">
        <v>19.102450000000001</v>
      </c>
      <c r="AC4804" s="9">
        <v>18.894829999999999</v>
      </c>
      <c r="AD4804" s="9">
        <v>18.765270000000001</v>
      </c>
      <c r="AE4804" s="9">
        <v>20.758209999999998</v>
      </c>
      <c r="AF4804" s="9">
        <v>20.480740000000001</v>
      </c>
      <c r="AG4804" s="1">
        <v>0</v>
      </c>
      <c r="AH4804" s="1">
        <v>0</v>
      </c>
      <c r="AI4804" s="1">
        <v>1</v>
      </c>
      <c r="AJ4804" s="1">
        <v>0</v>
      </c>
      <c r="AK4804" s="1">
        <v>0</v>
      </c>
      <c r="AL4804" s="1">
        <v>0</v>
      </c>
      <c r="AM4804" s="1">
        <v>0</v>
      </c>
      <c r="AN4804" s="1">
        <f t="shared" si="150"/>
        <v>0</v>
      </c>
      <c r="AO4804" s="1">
        <f t="shared" si="151"/>
        <v>0</v>
      </c>
      <c r="AP4804" s="1">
        <f>IFERROR(IF(AND(ABS(#REF!)&gt;LOG(1.5,2),#REF!&lt;0.05,#REF!="+"),1,0),0)</f>
        <v>0</v>
      </c>
    </row>
    <row r="4805" spans="1:42">
      <c r="A4805" s="1" t="s">
        <v>9606</v>
      </c>
      <c r="B4805" s="1" t="s">
        <v>9607</v>
      </c>
      <c r="C4805" s="4">
        <v>1.0417589022985791</v>
      </c>
      <c r="D4805" s="4">
        <v>5.9021428571430334E-2</v>
      </c>
      <c r="E4805" s="5">
        <v>0.63452792589192275</v>
      </c>
      <c r="G4805" s="4">
        <v>1.0111434450796515</v>
      </c>
      <c r="H4805" s="4">
        <v>1.5987678571427466E-2</v>
      </c>
      <c r="I4805" s="5">
        <v>0.86182218125545096</v>
      </c>
      <c r="K4805" s="1">
        <v>4</v>
      </c>
      <c r="L4805" s="1">
        <v>8</v>
      </c>
      <c r="M4805" s="1">
        <v>7</v>
      </c>
      <c r="N4805" s="8">
        <v>19.826250000000002</v>
      </c>
      <c r="O4805" s="8">
        <v>20.15692</v>
      </c>
      <c r="P4805" s="8">
        <v>19.59817</v>
      </c>
      <c r="Q4805" s="8">
        <v>19.590620000000001</v>
      </c>
      <c r="R4805" s="7">
        <v>19.918939999999999</v>
      </c>
      <c r="S4805" s="7">
        <v>19.891300000000001</v>
      </c>
      <c r="T4805" s="7">
        <v>19.724550000000001</v>
      </c>
      <c r="U4805" s="7">
        <v>19.95674</v>
      </c>
      <c r="V4805" s="7">
        <v>19.466889999999999</v>
      </c>
      <c r="W4805" s="7">
        <v>19.88223</v>
      </c>
      <c r="X4805" s="7">
        <v>19.459879999999998</v>
      </c>
      <c r="Y4805" s="7">
        <v>19.699120000000001</v>
      </c>
      <c r="Z4805" s="9">
        <v>19.821470000000001</v>
      </c>
      <c r="AA4805" s="9">
        <v>19.73847</v>
      </c>
      <c r="AB4805" s="9">
        <v>19.637799999999999</v>
      </c>
      <c r="AC4805" s="9">
        <v>19.511240000000001</v>
      </c>
      <c r="AD4805" s="9">
        <v>19.692679999999999</v>
      </c>
      <c r="AE4805" s="9">
        <v>19.78717</v>
      </c>
      <c r="AF4805" s="9">
        <v>19.94895</v>
      </c>
      <c r="AG4805" s="1">
        <v>1</v>
      </c>
      <c r="AH4805" s="1">
        <v>0</v>
      </c>
      <c r="AI4805" s="1">
        <v>0</v>
      </c>
      <c r="AJ4805" s="1">
        <v>0</v>
      </c>
      <c r="AK4805" s="1">
        <v>0</v>
      </c>
      <c r="AL4805" s="1">
        <v>0</v>
      </c>
      <c r="AM4805" s="1">
        <v>0</v>
      </c>
      <c r="AN4805" s="1">
        <f t="shared" si="150"/>
        <v>0</v>
      </c>
      <c r="AO4805" s="1">
        <f t="shared" si="151"/>
        <v>0</v>
      </c>
      <c r="AP4805" s="1">
        <f>IFERROR(IF(AND(ABS(#REF!)&gt;LOG(1.5,2),#REF!&lt;0.05,#REF!="+"),1,0),0)</f>
        <v>0</v>
      </c>
    </row>
    <row r="4806" spans="1:42">
      <c r="A4806" s="1" t="s">
        <v>9608</v>
      </c>
      <c r="B4806" s="1" t="s">
        <v>9609</v>
      </c>
      <c r="C4806" s="4">
        <v>1.1268568742101859</v>
      </c>
      <c r="D4806" s="4">
        <v>0.17230428571428646</v>
      </c>
      <c r="E4806" s="5">
        <v>0.13144274952886251</v>
      </c>
      <c r="G4806" s="4">
        <v>0.98472431412949202</v>
      </c>
      <c r="H4806" s="4">
        <v>-2.2208214285718952E-2</v>
      </c>
      <c r="I4806" s="5">
        <v>0.86199484546257543</v>
      </c>
      <c r="K4806" s="1">
        <v>4</v>
      </c>
      <c r="L4806" s="1">
        <v>8</v>
      </c>
      <c r="M4806" s="1">
        <v>7</v>
      </c>
      <c r="N4806" s="8">
        <v>20.221240000000002</v>
      </c>
      <c r="O4806" s="8">
        <v>20.46669</v>
      </c>
      <c r="P4806" s="8">
        <v>20.468350000000001</v>
      </c>
      <c r="Q4806" s="8">
        <v>20.576319999999999</v>
      </c>
      <c r="R4806" s="7">
        <v>20.746379999999998</v>
      </c>
      <c r="S4806" s="7">
        <v>19.914470000000001</v>
      </c>
      <c r="T4806" s="7">
        <v>20.149930000000001</v>
      </c>
      <c r="U4806" s="7">
        <v>20.150729999999999</v>
      </c>
      <c r="V4806" s="7">
        <v>20.092220000000001</v>
      </c>
      <c r="W4806" s="7">
        <v>19.986360000000001</v>
      </c>
      <c r="X4806" s="7">
        <v>20.28999</v>
      </c>
      <c r="Y4806" s="7">
        <v>20.57902</v>
      </c>
      <c r="Z4806" s="9">
        <v>20.331589999999998</v>
      </c>
      <c r="AA4806" s="9">
        <v>20.255009999999999</v>
      </c>
      <c r="AB4806" s="9">
        <v>20.460570000000001</v>
      </c>
      <c r="AC4806" s="9">
        <v>20.33878</v>
      </c>
      <c r="AD4806" s="9">
        <v>20.37772</v>
      </c>
      <c r="AE4806" s="9">
        <v>19.963750000000001</v>
      </c>
      <c r="AF4806" s="9">
        <v>20.098500000000001</v>
      </c>
      <c r="AG4806" s="1">
        <v>1</v>
      </c>
      <c r="AH4806" s="1">
        <v>0</v>
      </c>
      <c r="AI4806" s="1">
        <v>0</v>
      </c>
      <c r="AJ4806" s="1">
        <v>0</v>
      </c>
      <c r="AK4806" s="1">
        <v>0</v>
      </c>
      <c r="AL4806" s="1">
        <v>0</v>
      </c>
      <c r="AM4806" s="1">
        <v>0</v>
      </c>
      <c r="AN4806" s="1">
        <f t="shared" si="150"/>
        <v>0</v>
      </c>
      <c r="AO4806" s="1">
        <f t="shared" si="151"/>
        <v>0</v>
      </c>
      <c r="AP4806" s="1">
        <f>IFERROR(IF(AND(ABS(#REF!)&gt;LOG(1.5,2),#REF!&lt;0.05,#REF!="+"),1,0),0)</f>
        <v>0</v>
      </c>
    </row>
    <row r="4807" spans="1:42">
      <c r="A4807" s="1" t="s">
        <v>9610</v>
      </c>
      <c r="B4807" s="1" t="s">
        <v>9611</v>
      </c>
      <c r="C4807" s="4">
        <v>0.90680210353538704</v>
      </c>
      <c r="D4807" s="4">
        <v>-0.14114035714285933</v>
      </c>
      <c r="E4807" s="5">
        <v>0.16708794216996212</v>
      </c>
      <c r="G4807" s="4">
        <v>0.9924591611093202</v>
      </c>
      <c r="H4807" s="4">
        <v>-1.0920357142857995E-2</v>
      </c>
      <c r="I4807" s="5">
        <v>0.8621217748492902</v>
      </c>
      <c r="K4807" s="1">
        <v>4</v>
      </c>
      <c r="L4807" s="1">
        <v>8</v>
      </c>
      <c r="M4807" s="1">
        <v>7</v>
      </c>
      <c r="N4807" s="8">
        <v>17.53152</v>
      </c>
      <c r="O4807" s="8">
        <v>17.26633</v>
      </c>
      <c r="P4807" s="8">
        <v>17.345330000000001</v>
      </c>
      <c r="Q4807" s="8">
        <v>17.637350000000001</v>
      </c>
      <c r="R4807" s="7">
        <v>17.69042</v>
      </c>
      <c r="S4807" s="7">
        <v>17.50639</v>
      </c>
      <c r="T4807" s="7">
        <v>17.552949999999999</v>
      </c>
      <c r="U4807" s="7">
        <v>17.501919999999998</v>
      </c>
      <c r="V4807" s="7">
        <v>17.538430000000002</v>
      </c>
      <c r="W4807" s="7">
        <v>17.580629999999999</v>
      </c>
      <c r="X4807" s="7">
        <v>17.757750000000001</v>
      </c>
      <c r="Y4807" s="7">
        <v>17.474329999999998</v>
      </c>
      <c r="Z4807" s="9">
        <v>17.51521</v>
      </c>
      <c r="AA4807" s="9">
        <v>17.524550000000001</v>
      </c>
      <c r="AB4807" s="9">
        <v>17.729469999999999</v>
      </c>
      <c r="AC4807" s="9">
        <v>17.65334</v>
      </c>
      <c r="AD4807" s="9">
        <v>17.54974</v>
      </c>
      <c r="AE4807" s="9">
        <v>17.765350000000002</v>
      </c>
      <c r="AF4807" s="9">
        <v>17.366250000000001</v>
      </c>
      <c r="AG4807" s="1">
        <v>1</v>
      </c>
      <c r="AH4807" s="1">
        <v>0</v>
      </c>
      <c r="AI4807" s="1">
        <v>0</v>
      </c>
      <c r="AJ4807" s="1">
        <v>0</v>
      </c>
      <c r="AK4807" s="1">
        <v>0</v>
      </c>
      <c r="AL4807" s="1">
        <v>0</v>
      </c>
      <c r="AM4807" s="1">
        <v>0</v>
      </c>
      <c r="AN4807" s="1">
        <f t="shared" si="150"/>
        <v>0</v>
      </c>
      <c r="AO4807" s="1">
        <f t="shared" si="151"/>
        <v>0</v>
      </c>
      <c r="AP4807" s="1">
        <f>IFERROR(IF(AND(ABS(#REF!)&gt;LOG(1.5,2),#REF!&lt;0.05,#REF!="+"),1,0),0)</f>
        <v>0</v>
      </c>
    </row>
    <row r="4808" spans="1:42">
      <c r="A4808" s="1" t="s">
        <v>9612</v>
      </c>
      <c r="B4808" s="1" t="s">
        <v>9613</v>
      </c>
      <c r="C4808" s="4">
        <v>0.99467378338585632</v>
      </c>
      <c r="D4808" s="4">
        <v>-7.7046428571421188E-3</v>
      </c>
      <c r="E4808" s="5">
        <v>0.90946494447489024</v>
      </c>
      <c r="G4808" s="4">
        <v>1.0069802285275695</v>
      </c>
      <c r="H4808" s="4">
        <v>1.0035357142857748E-2</v>
      </c>
      <c r="I4808" s="5">
        <v>0.86282897838032602</v>
      </c>
      <c r="K4808" s="1">
        <v>4</v>
      </c>
      <c r="L4808" s="1">
        <v>8</v>
      </c>
      <c r="M4808" s="1">
        <v>7</v>
      </c>
      <c r="N4808" s="8">
        <v>16.33324</v>
      </c>
      <c r="O4808" s="8">
        <v>16.466229999999999</v>
      </c>
      <c r="P4808" s="8">
        <v>16.24464</v>
      </c>
      <c r="Q4808" s="8">
        <v>16.330580000000001</v>
      </c>
      <c r="R4808" s="7">
        <v>16.46435</v>
      </c>
      <c r="S4808" s="7">
        <v>16.236820000000002</v>
      </c>
      <c r="T4808" s="7">
        <v>16.405709999999999</v>
      </c>
      <c r="U4808" s="7">
        <v>16.458200000000001</v>
      </c>
      <c r="V4808" s="7">
        <v>16.2605</v>
      </c>
      <c r="W4808" s="7">
        <v>16.29214</v>
      </c>
      <c r="X4808" s="7">
        <v>16.26566</v>
      </c>
      <c r="Y4808" s="7">
        <v>16.507919999999999</v>
      </c>
      <c r="Z4808" s="9">
        <v>16.320779999999999</v>
      </c>
      <c r="AA4808" s="9">
        <v>16.370290000000001</v>
      </c>
      <c r="AB4808" s="9">
        <v>16.29102</v>
      </c>
      <c r="AC4808" s="9">
        <v>16.50629</v>
      </c>
      <c r="AD4808" s="9">
        <v>16.485050000000001</v>
      </c>
      <c r="AE4808" s="9">
        <v>16.19802</v>
      </c>
      <c r="AF4808" s="9">
        <v>16.28819</v>
      </c>
      <c r="AG4808" s="1">
        <v>1</v>
      </c>
      <c r="AH4808" s="1">
        <v>0</v>
      </c>
      <c r="AI4808" s="1">
        <v>0</v>
      </c>
      <c r="AJ4808" s="1">
        <v>0</v>
      </c>
      <c r="AK4808" s="1">
        <v>0</v>
      </c>
      <c r="AL4808" s="1">
        <v>0</v>
      </c>
      <c r="AM4808" s="1">
        <v>0</v>
      </c>
      <c r="AN4808" s="1">
        <f t="shared" si="150"/>
        <v>0</v>
      </c>
      <c r="AO4808" s="1">
        <f t="shared" si="151"/>
        <v>0</v>
      </c>
      <c r="AP4808" s="1">
        <f>IFERROR(IF(AND(ABS(#REF!)&gt;LOG(1.5,2),#REF!&lt;0.05,#REF!="+"),1,0),0)</f>
        <v>0</v>
      </c>
    </row>
    <row r="4809" spans="1:42">
      <c r="A4809" s="1" t="s">
        <v>9614</v>
      </c>
      <c r="B4809" s="1" t="s">
        <v>9615</v>
      </c>
      <c r="C4809" s="4">
        <v>0.99385883648969431</v>
      </c>
      <c r="D4809" s="4">
        <v>-8.8871428571444255E-3</v>
      </c>
      <c r="E4809" s="5">
        <v>0.93765231079045219</v>
      </c>
      <c r="G4809" s="4">
        <v>1.0088412049174766</v>
      </c>
      <c r="H4809" s="4">
        <v>1.2699107142850607E-2</v>
      </c>
      <c r="I4809" s="5">
        <v>0.86300021094333457</v>
      </c>
      <c r="K4809" s="1">
        <v>4</v>
      </c>
      <c r="L4809" s="1">
        <v>8</v>
      </c>
      <c r="M4809" s="1">
        <v>7</v>
      </c>
      <c r="N4809" s="8">
        <v>17.107510000000001</v>
      </c>
      <c r="O4809" s="8">
        <v>17.175509999999999</v>
      </c>
      <c r="P4809" s="8">
        <v>17.000520000000002</v>
      </c>
      <c r="Q4809" s="8">
        <v>17.406220000000001</v>
      </c>
      <c r="R4809" s="7">
        <v>17.117460000000001</v>
      </c>
      <c r="S4809" s="7">
        <v>17.261839999999999</v>
      </c>
      <c r="T4809" s="7">
        <v>17.083469999999998</v>
      </c>
      <c r="U4809" s="7">
        <v>17.18815</v>
      </c>
      <c r="V4809" s="7">
        <v>17.26632</v>
      </c>
      <c r="W4809" s="7">
        <v>17.276589999999999</v>
      </c>
      <c r="X4809" s="7">
        <v>17.293669999999999</v>
      </c>
      <c r="Y4809" s="7">
        <v>17.064710000000002</v>
      </c>
      <c r="Z4809" s="9">
        <v>17.229310000000002</v>
      </c>
      <c r="AA4809" s="9">
        <v>17.362220000000001</v>
      </c>
      <c r="AB4809" s="9">
        <v>16.838560000000001</v>
      </c>
      <c r="AC4809" s="9">
        <v>17.279540000000001</v>
      </c>
      <c r="AD4809" s="9">
        <v>17.065729999999999</v>
      </c>
      <c r="AE4809" s="9">
        <v>17.187380000000001</v>
      </c>
      <c r="AF4809" s="9">
        <v>17.306550000000001</v>
      </c>
      <c r="AG4809" s="1">
        <v>1</v>
      </c>
      <c r="AH4809" s="1">
        <v>1</v>
      </c>
      <c r="AI4809" s="1">
        <v>0</v>
      </c>
      <c r="AJ4809" s="1">
        <v>0</v>
      </c>
      <c r="AK4809" s="1">
        <v>0</v>
      </c>
      <c r="AL4809" s="1">
        <v>0</v>
      </c>
      <c r="AM4809" s="1">
        <v>0</v>
      </c>
      <c r="AN4809" s="1">
        <f t="shared" si="150"/>
        <v>0</v>
      </c>
      <c r="AO4809" s="1">
        <f t="shared" si="151"/>
        <v>0</v>
      </c>
      <c r="AP4809" s="1">
        <f>IFERROR(IF(AND(ABS(#REF!)&gt;LOG(1.5,2),#REF!&lt;0.05,#REF!="+"),1,0),0)</f>
        <v>0</v>
      </c>
    </row>
    <row r="4810" spans="1:42">
      <c r="A4810" s="1" t="s">
        <v>9616</v>
      </c>
      <c r="B4810" s="1" t="s">
        <v>9617</v>
      </c>
      <c r="C4810" s="4">
        <v>0.87301405502391305</v>
      </c>
      <c r="D4810" s="4">
        <v>-0.19592321428571324</v>
      </c>
      <c r="E4810" s="5">
        <v>0.11944741384540511</v>
      </c>
      <c r="G4810" s="4">
        <v>0.98925152252275095</v>
      </c>
      <c r="H4810" s="4">
        <v>-1.5590714285714569E-2</v>
      </c>
      <c r="I4810" s="5">
        <v>0.86348880971595099</v>
      </c>
      <c r="K4810" s="1">
        <v>4</v>
      </c>
      <c r="L4810" s="1">
        <v>8</v>
      </c>
      <c r="M4810" s="1">
        <v>7</v>
      </c>
      <c r="N4810" s="8">
        <v>17.00836</v>
      </c>
      <c r="O4810" s="8">
        <v>17.125250000000001</v>
      </c>
      <c r="P4810" s="8">
        <v>17.01446</v>
      </c>
      <c r="Q4810" s="8">
        <v>17.382860000000001</v>
      </c>
      <c r="R4810" s="7">
        <v>17.59055</v>
      </c>
      <c r="S4810" s="7">
        <v>17.178070000000002</v>
      </c>
      <c r="T4810" s="7">
        <v>17.097930000000002</v>
      </c>
      <c r="U4810" s="7">
        <v>17.299779999999998</v>
      </c>
      <c r="V4810" s="7">
        <v>17.363150000000001</v>
      </c>
      <c r="W4810" s="7">
        <v>17.179739999999999</v>
      </c>
      <c r="X4810" s="7">
        <v>17.4316</v>
      </c>
      <c r="Y4810" s="7">
        <v>17.363700000000001</v>
      </c>
      <c r="Z4810" s="9">
        <v>17.294129999999999</v>
      </c>
      <c r="AA4810" s="9">
        <v>17.524920000000002</v>
      </c>
      <c r="AB4810" s="9">
        <v>17.317229999999999</v>
      </c>
      <c r="AC4810" s="9">
        <v>17.606560000000002</v>
      </c>
      <c r="AD4810" s="9">
        <v>17.267389999999999</v>
      </c>
      <c r="AE4810" s="9">
        <v>17.053419999999999</v>
      </c>
      <c r="AF4810" s="9">
        <v>17.236940000000001</v>
      </c>
      <c r="AG4810" s="1">
        <v>1</v>
      </c>
      <c r="AH4810" s="1">
        <v>1</v>
      </c>
      <c r="AI4810" s="1">
        <v>0</v>
      </c>
      <c r="AJ4810" s="1">
        <v>0</v>
      </c>
      <c r="AK4810" s="1">
        <v>0</v>
      </c>
      <c r="AL4810" s="1">
        <v>0</v>
      </c>
      <c r="AM4810" s="1">
        <v>0</v>
      </c>
      <c r="AN4810" s="1">
        <f t="shared" si="150"/>
        <v>0</v>
      </c>
      <c r="AO4810" s="1">
        <f t="shared" si="151"/>
        <v>0</v>
      </c>
      <c r="AP4810" s="1">
        <f>IFERROR(IF(AND(ABS(#REF!)&gt;LOG(1.5,2),#REF!&lt;0.05,#REF!="+"),1,0),0)</f>
        <v>0</v>
      </c>
    </row>
    <row r="4811" spans="1:42">
      <c r="A4811" s="1" t="s">
        <v>9618</v>
      </c>
      <c r="B4811" s="1" t="s">
        <v>9619</v>
      </c>
      <c r="C4811" s="4">
        <v>0.77464595753529553</v>
      </c>
      <c r="D4811" s="4">
        <v>-0.36839099999999725</v>
      </c>
      <c r="E4811" s="5">
        <v>0.43992858503290144</v>
      </c>
      <c r="G4811" s="4">
        <v>0.95422838019163891</v>
      </c>
      <c r="H4811" s="4">
        <v>-6.759349999999742E-2</v>
      </c>
      <c r="I4811" s="5">
        <v>0.86362010402608291</v>
      </c>
      <c r="K4811" s="1">
        <v>4</v>
      </c>
      <c r="L4811" s="1">
        <v>8</v>
      </c>
      <c r="M4811" s="1">
        <v>5</v>
      </c>
      <c r="N4811" s="8">
        <v>13.058719999999999</v>
      </c>
      <c r="O4811" s="8">
        <v>12.76825</v>
      </c>
      <c r="P4811" s="8">
        <v>14.01797</v>
      </c>
      <c r="Q4811" s="8">
        <v>13.19444</v>
      </c>
      <c r="R4811" s="7">
        <v>13.36462</v>
      </c>
      <c r="S4811" s="7">
        <v>13.97223</v>
      </c>
      <c r="T4811" s="7">
        <v>14.500780000000001</v>
      </c>
      <c r="U4811" s="7">
        <v>14.10502</v>
      </c>
      <c r="V4811" s="7">
        <v>13.013439999999999</v>
      </c>
      <c r="W4811" s="7">
        <v>13.55627</v>
      </c>
      <c r="X4811" s="7">
        <v>13.41437</v>
      </c>
      <c r="Y4811" s="7">
        <v>12.55841</v>
      </c>
      <c r="Z4811" s="9">
        <v>12.58602</v>
      </c>
      <c r="AA4811" s="9" t="s">
        <v>19</v>
      </c>
      <c r="AB4811" s="9" t="s">
        <v>19</v>
      </c>
      <c r="AC4811" s="9">
        <v>13.74879</v>
      </c>
      <c r="AD4811" s="9">
        <v>13.64725</v>
      </c>
      <c r="AE4811" s="9">
        <v>14.704000000000001</v>
      </c>
      <c r="AF4811" s="9">
        <v>13.455120000000001</v>
      </c>
      <c r="AG4811" s="1">
        <v>1</v>
      </c>
      <c r="AH4811" s="1">
        <v>0</v>
      </c>
      <c r="AI4811" s="1">
        <v>0</v>
      </c>
      <c r="AJ4811" s="1">
        <v>0</v>
      </c>
      <c r="AK4811" s="1">
        <v>0</v>
      </c>
      <c r="AL4811" s="1">
        <v>0</v>
      </c>
      <c r="AM4811" s="1">
        <v>0</v>
      </c>
      <c r="AN4811" s="1">
        <f t="shared" si="150"/>
        <v>0</v>
      </c>
      <c r="AO4811" s="1">
        <f t="shared" si="151"/>
        <v>0</v>
      </c>
      <c r="AP4811" s="1">
        <f>IFERROR(IF(AND(ABS(#REF!)&gt;LOG(1.5,2),#REF!&lt;0.05,#REF!="+"),1,0),0)</f>
        <v>0</v>
      </c>
    </row>
    <row r="4812" spans="1:42">
      <c r="A4812" s="1" t="s">
        <v>9620</v>
      </c>
      <c r="B4812" s="1" t="s">
        <v>9621</v>
      </c>
      <c r="C4812" s="4">
        <v>0.8509427207348006</v>
      </c>
      <c r="D4812" s="4">
        <v>-0.2328660714285693</v>
      </c>
      <c r="E4812" s="5">
        <v>0.30501491591990443</v>
      </c>
      <c r="G4812" s="4">
        <v>1.0156821051310463</v>
      </c>
      <c r="H4812" s="4">
        <v>2.2448928571430216E-2</v>
      </c>
      <c r="I4812" s="5">
        <v>0.86376222137449143</v>
      </c>
      <c r="K4812" s="1">
        <v>4</v>
      </c>
      <c r="L4812" s="1">
        <v>8</v>
      </c>
      <c r="M4812" s="1">
        <v>7</v>
      </c>
      <c r="N4812" s="8">
        <v>13.48822</v>
      </c>
      <c r="O4812" s="8">
        <v>14.49009</v>
      </c>
      <c r="P4812" s="8">
        <v>13.73232</v>
      </c>
      <c r="Q4812" s="8">
        <v>14.061540000000001</v>
      </c>
      <c r="R4812" s="7">
        <v>14.124969999999999</v>
      </c>
      <c r="S4812" s="7">
        <v>14.072749999999999</v>
      </c>
      <c r="T4812" s="7">
        <v>14.029310000000001</v>
      </c>
      <c r="U4812" s="7">
        <v>14.177989999999999</v>
      </c>
      <c r="V4812" s="7">
        <v>14.38327</v>
      </c>
      <c r="W4812" s="7">
        <v>14.04077</v>
      </c>
      <c r="X4812" s="7">
        <v>14.64212</v>
      </c>
      <c r="Y4812" s="7">
        <v>14.115679999999999</v>
      </c>
      <c r="Z4812" s="9">
        <v>13.903119999999999</v>
      </c>
      <c r="AA4812" s="9">
        <v>14.518879999999999</v>
      </c>
      <c r="AB4812" s="9">
        <v>14.15978</v>
      </c>
      <c r="AC4812" s="9">
        <v>14.42604</v>
      </c>
      <c r="AD4812" s="9">
        <v>14.39035</v>
      </c>
      <c r="AE4812" s="9">
        <v>13.75816</v>
      </c>
      <c r="AF4812" s="9">
        <v>14.07503</v>
      </c>
      <c r="AG4812" s="1">
        <v>0</v>
      </c>
      <c r="AH4812" s="1">
        <v>0</v>
      </c>
      <c r="AI4812" s="1">
        <v>0</v>
      </c>
      <c r="AJ4812" s="1">
        <v>0</v>
      </c>
      <c r="AK4812" s="1">
        <v>0</v>
      </c>
      <c r="AL4812" s="1">
        <v>0</v>
      </c>
      <c r="AM4812" s="1">
        <v>1</v>
      </c>
      <c r="AN4812" s="1">
        <f t="shared" si="150"/>
        <v>0</v>
      </c>
      <c r="AO4812" s="1">
        <f t="shared" si="151"/>
        <v>0</v>
      </c>
      <c r="AP4812" s="1">
        <f>IFERROR(IF(AND(ABS(#REF!)&gt;LOG(1.5,2),#REF!&lt;0.05,#REF!="+"),1,0),0)</f>
        <v>0</v>
      </c>
    </row>
    <row r="4813" spans="1:42">
      <c r="A4813" s="1" t="s">
        <v>9622</v>
      </c>
      <c r="B4813" s="1" t="s">
        <v>9623</v>
      </c>
      <c r="C4813" s="4">
        <v>1.0445755102748677</v>
      </c>
      <c r="D4813" s="4">
        <v>6.291678571428605E-2</v>
      </c>
      <c r="E4813" s="5">
        <v>0.69466262412716362</v>
      </c>
      <c r="G4813" s="4">
        <v>1.0122472935744</v>
      </c>
      <c r="H4813" s="4">
        <v>1.756178571428535E-2</v>
      </c>
      <c r="I4813" s="5">
        <v>0.86376586499800267</v>
      </c>
      <c r="K4813" s="1">
        <v>4</v>
      </c>
      <c r="L4813" s="1">
        <v>8</v>
      </c>
      <c r="M4813" s="1">
        <v>7</v>
      </c>
      <c r="N4813" s="8">
        <v>18.650120000000001</v>
      </c>
      <c r="O4813" s="8">
        <v>17.99277</v>
      </c>
      <c r="P4813" s="8">
        <v>18.437560000000001</v>
      </c>
      <c r="Q4813" s="8">
        <v>18.438120000000001</v>
      </c>
      <c r="R4813" s="7">
        <v>18.349920000000001</v>
      </c>
      <c r="S4813" s="7">
        <v>18.39573</v>
      </c>
      <c r="T4813" s="7">
        <v>18.14724</v>
      </c>
      <c r="U4813" s="7">
        <v>18.28687</v>
      </c>
      <c r="V4813" s="7">
        <v>18.223199999999999</v>
      </c>
      <c r="W4813" s="7">
        <v>18.593830000000001</v>
      </c>
      <c r="X4813" s="7">
        <v>18.18798</v>
      </c>
      <c r="Y4813" s="7">
        <v>18.489529999999998</v>
      </c>
      <c r="Z4813" s="9">
        <v>18.454689999999999</v>
      </c>
      <c r="AA4813" s="9">
        <v>17.904969999999999</v>
      </c>
      <c r="AB4813" s="9">
        <v>18.39378</v>
      </c>
      <c r="AC4813" s="9">
        <v>18.22945</v>
      </c>
      <c r="AD4813" s="9">
        <v>18.20091</v>
      </c>
      <c r="AE4813" s="9">
        <v>18.632300000000001</v>
      </c>
      <c r="AF4813" s="9">
        <v>18.400980000000001</v>
      </c>
      <c r="AG4813" s="1">
        <v>0</v>
      </c>
      <c r="AH4813" s="1">
        <v>0</v>
      </c>
      <c r="AI4813" s="1">
        <v>1</v>
      </c>
      <c r="AJ4813" s="1">
        <v>0</v>
      </c>
      <c r="AK4813" s="1">
        <v>0</v>
      </c>
      <c r="AL4813" s="1">
        <v>0</v>
      </c>
      <c r="AM4813" s="1">
        <v>0</v>
      </c>
      <c r="AN4813" s="1">
        <f t="shared" si="150"/>
        <v>0</v>
      </c>
      <c r="AO4813" s="1">
        <f t="shared" si="151"/>
        <v>0</v>
      </c>
      <c r="AP4813" s="1">
        <f>IFERROR(IF(AND(ABS(#REF!)&gt;LOG(1.5,2),#REF!&lt;0.05,#REF!="+"),1,0),0)</f>
        <v>0</v>
      </c>
    </row>
    <row r="4814" spans="1:42">
      <c r="A4814" s="1" t="s">
        <v>9624</v>
      </c>
      <c r="B4814" s="1" t="s">
        <v>9625</v>
      </c>
      <c r="C4814" s="4">
        <v>1.0679659973981017</v>
      </c>
      <c r="D4814" s="4">
        <v>9.4865714285713665E-2</v>
      </c>
      <c r="E4814" s="5">
        <v>0.61715827887730801</v>
      </c>
      <c r="G4814" s="4">
        <v>0.98660924707588571</v>
      </c>
      <c r="H4814" s="4">
        <v>-1.9449285714287612E-2</v>
      </c>
      <c r="I4814" s="5">
        <v>0.86390624224047663</v>
      </c>
      <c r="K4814" s="1">
        <v>4</v>
      </c>
      <c r="L4814" s="1">
        <v>8</v>
      </c>
      <c r="M4814" s="1">
        <v>7</v>
      </c>
      <c r="N4814" s="8">
        <v>18.934190000000001</v>
      </c>
      <c r="O4814" s="8">
        <v>18.96707</v>
      </c>
      <c r="P4814" s="8">
        <v>19.474119999999999</v>
      </c>
      <c r="Q4814" s="8">
        <v>19.854379999999999</v>
      </c>
      <c r="R4814" s="7">
        <v>19.245329999999999</v>
      </c>
      <c r="S4814" s="7">
        <v>18.869969999999999</v>
      </c>
      <c r="T4814" s="7">
        <v>19.146640000000001</v>
      </c>
      <c r="U4814" s="7">
        <v>19.132829999999998</v>
      </c>
      <c r="V4814" s="7">
        <v>19.271000000000001</v>
      </c>
      <c r="W4814" s="7">
        <v>19.03819</v>
      </c>
      <c r="X4814" s="7">
        <v>19.709489999999999</v>
      </c>
      <c r="Y4814" s="7">
        <v>19.131550000000001</v>
      </c>
      <c r="Z4814" s="9">
        <v>19.056619999999999</v>
      </c>
      <c r="AA4814" s="9">
        <v>19.459679999999999</v>
      </c>
      <c r="AB4814" s="9">
        <v>19.10615</v>
      </c>
      <c r="AC4814" s="9">
        <v>19.29607</v>
      </c>
      <c r="AD4814" s="9">
        <v>19.304839999999999</v>
      </c>
      <c r="AE4814" s="9">
        <v>19.30857</v>
      </c>
      <c r="AF4814" s="9">
        <v>18.95609</v>
      </c>
      <c r="AG4814" s="1">
        <v>1</v>
      </c>
      <c r="AH4814" s="1">
        <v>1</v>
      </c>
      <c r="AI4814" s="1">
        <v>0</v>
      </c>
      <c r="AJ4814" s="1">
        <v>0</v>
      </c>
      <c r="AK4814" s="1">
        <v>0</v>
      </c>
      <c r="AL4814" s="1">
        <v>0</v>
      </c>
      <c r="AM4814" s="1">
        <v>0</v>
      </c>
      <c r="AN4814" s="1">
        <f t="shared" si="150"/>
        <v>0</v>
      </c>
      <c r="AO4814" s="1">
        <f t="shared" si="151"/>
        <v>0</v>
      </c>
      <c r="AP4814" s="1">
        <f>IFERROR(IF(AND(ABS(#REF!)&gt;LOG(1.5,2),#REF!&lt;0.05,#REF!="+"),1,0),0)</f>
        <v>0</v>
      </c>
    </row>
    <row r="4815" spans="1:42">
      <c r="A4815" s="1" t="s">
        <v>9626</v>
      </c>
      <c r="B4815" s="1" t="s">
        <v>9627</v>
      </c>
      <c r="C4815" s="4">
        <v>0.92226931271370738</v>
      </c>
      <c r="D4815" s="4">
        <v>-0.11673999999999829</v>
      </c>
      <c r="E4815" s="5">
        <v>0.3185058759125215</v>
      </c>
      <c r="G4815" s="4">
        <v>0.99011122101776716</v>
      </c>
      <c r="H4815" s="4">
        <v>-1.4337499999998116E-2</v>
      </c>
      <c r="I4815" s="5">
        <v>0.86398305981027523</v>
      </c>
      <c r="K4815" s="1">
        <v>4</v>
      </c>
      <c r="L4815" s="1">
        <v>8</v>
      </c>
      <c r="M4815" s="1">
        <v>7</v>
      </c>
      <c r="N4815" s="8">
        <v>15.294180000000001</v>
      </c>
      <c r="O4815" s="8">
        <v>15.58413</v>
      </c>
      <c r="P4815" s="8">
        <v>15.60446</v>
      </c>
      <c r="Q4815" s="8">
        <v>15.741390000000001</v>
      </c>
      <c r="R4815" s="7">
        <v>15.603199999999999</v>
      </c>
      <c r="S4815" s="7">
        <v>15.56338</v>
      </c>
      <c r="T4815" s="7">
        <v>15.612439999999999</v>
      </c>
      <c r="U4815" s="7">
        <v>15.93845</v>
      </c>
      <c r="V4815" s="7">
        <v>15.77542</v>
      </c>
      <c r="W4815" s="7">
        <v>15.50207</v>
      </c>
      <c r="X4815" s="7">
        <v>15.73903</v>
      </c>
      <c r="Y4815" s="7">
        <v>15.53355</v>
      </c>
      <c r="Z4815" s="9">
        <v>15.503590000000001</v>
      </c>
      <c r="AA4815" s="9">
        <v>15.89148</v>
      </c>
      <c r="AB4815" s="9">
        <v>15.71106</v>
      </c>
      <c r="AC4815" s="9">
        <v>15.70984</v>
      </c>
      <c r="AD4815" s="9">
        <v>15.85755</v>
      </c>
      <c r="AE4815" s="9">
        <v>15.597250000000001</v>
      </c>
      <c r="AF4815" s="9">
        <v>15.438689999999999</v>
      </c>
      <c r="AG4815" s="1">
        <v>0</v>
      </c>
      <c r="AH4815" s="1">
        <v>0</v>
      </c>
      <c r="AI4815" s="1">
        <v>1</v>
      </c>
      <c r="AJ4815" s="1">
        <v>0</v>
      </c>
      <c r="AK4815" s="1">
        <v>0</v>
      </c>
      <c r="AL4815" s="1">
        <v>0</v>
      </c>
      <c r="AM4815" s="1">
        <v>0</v>
      </c>
      <c r="AN4815" s="1">
        <f t="shared" si="150"/>
        <v>0</v>
      </c>
      <c r="AO4815" s="1">
        <f t="shared" si="151"/>
        <v>0</v>
      </c>
      <c r="AP4815" s="1">
        <f>IFERROR(IF(AND(ABS(#REF!)&gt;LOG(1.5,2),#REF!&lt;0.05,#REF!="+"),1,0),0)</f>
        <v>0</v>
      </c>
    </row>
    <row r="4816" spans="1:42">
      <c r="A4816" s="1" t="s">
        <v>9628</v>
      </c>
      <c r="B4816" s="1" t="s">
        <v>9629</v>
      </c>
      <c r="C4816" s="4">
        <v>0.8895287958266892</v>
      </c>
      <c r="D4816" s="4">
        <v>-0.16888678571428528</v>
      </c>
      <c r="E4816" s="5">
        <v>0.36343281353586743</v>
      </c>
      <c r="G4816" s="4">
        <v>0.98097155881367415</v>
      </c>
      <c r="H4816" s="4">
        <v>-2.7716785714286374E-2</v>
      </c>
      <c r="I4816" s="5">
        <v>0.86400656313115576</v>
      </c>
      <c r="K4816" s="1">
        <v>4</v>
      </c>
      <c r="L4816" s="1">
        <v>8</v>
      </c>
      <c r="M4816" s="1">
        <v>7</v>
      </c>
      <c r="N4816" s="8">
        <v>14.528779999999999</v>
      </c>
      <c r="O4816" s="8">
        <v>15.180479999999999</v>
      </c>
      <c r="P4816" s="8">
        <v>14.82437</v>
      </c>
      <c r="Q4816" s="8">
        <v>15.3748</v>
      </c>
      <c r="R4816" s="7">
        <v>15.401820000000001</v>
      </c>
      <c r="S4816" s="7">
        <v>14.51942</v>
      </c>
      <c r="T4816" s="7">
        <v>14.819520000000001</v>
      </c>
      <c r="U4816" s="7">
        <v>14.92811</v>
      </c>
      <c r="V4816" s="7">
        <v>15.364330000000001</v>
      </c>
      <c r="W4816" s="7">
        <v>15.208930000000001</v>
      </c>
      <c r="X4816" s="7">
        <v>15.043889999999999</v>
      </c>
      <c r="Y4816" s="7">
        <v>15.6602</v>
      </c>
      <c r="Z4816" s="9">
        <v>15.22217</v>
      </c>
      <c r="AA4816" s="9">
        <v>15.323449999999999</v>
      </c>
      <c r="AB4816" s="9">
        <v>15.19412</v>
      </c>
      <c r="AC4816" s="9">
        <v>15.15245</v>
      </c>
      <c r="AD4816" s="9">
        <v>15.41194</v>
      </c>
      <c r="AE4816" s="9">
        <v>14.77525</v>
      </c>
      <c r="AF4816" s="9">
        <v>14.94258</v>
      </c>
      <c r="AG4816" s="1">
        <v>0</v>
      </c>
      <c r="AH4816" s="1">
        <v>0</v>
      </c>
      <c r="AI4816" s="1">
        <v>0</v>
      </c>
      <c r="AJ4816" s="1">
        <v>0</v>
      </c>
      <c r="AK4816" s="1">
        <v>0</v>
      </c>
      <c r="AL4816" s="1">
        <v>0</v>
      </c>
      <c r="AM4816" s="1">
        <v>1</v>
      </c>
      <c r="AN4816" s="1">
        <f t="shared" si="150"/>
        <v>0</v>
      </c>
      <c r="AO4816" s="1">
        <f t="shared" si="151"/>
        <v>0</v>
      </c>
      <c r="AP4816" s="1">
        <f>IFERROR(IF(AND(ABS(#REF!)&gt;LOG(1.5,2),#REF!&lt;0.05,#REF!="+"),1,0),0)</f>
        <v>0</v>
      </c>
    </row>
    <row r="4817" spans="1:42">
      <c r="A4817" s="1" t="s">
        <v>9630</v>
      </c>
      <c r="B4817" s="1" t="s">
        <v>9631</v>
      </c>
      <c r="C4817" s="4">
        <v>0.97626253435700927</v>
      </c>
      <c r="D4817" s="4">
        <v>-3.4658928571428049E-2</v>
      </c>
      <c r="E4817" s="5">
        <v>0.89095821935875785</v>
      </c>
      <c r="G4817" s="4">
        <v>1.0242859802154263</v>
      </c>
      <c r="H4817" s="4">
        <v>3.4618571428570277E-2</v>
      </c>
      <c r="I4817" s="5">
        <v>0.86405960343300536</v>
      </c>
      <c r="K4817" s="1">
        <v>4</v>
      </c>
      <c r="L4817" s="1">
        <v>8</v>
      </c>
      <c r="M4817" s="1">
        <v>7</v>
      </c>
      <c r="N4817" s="8">
        <v>18.59066</v>
      </c>
      <c r="O4817" s="8">
        <v>17.846080000000001</v>
      </c>
      <c r="P4817" s="8">
        <v>17.856839999999998</v>
      </c>
      <c r="Q4817" s="8">
        <v>18.361429999999999</v>
      </c>
      <c r="R4817" s="7">
        <v>17.8369</v>
      </c>
      <c r="S4817" s="7">
        <v>18.698219999999999</v>
      </c>
      <c r="T4817" s="7">
        <v>18.403970000000001</v>
      </c>
      <c r="U4817" s="7">
        <v>18.548960000000001</v>
      </c>
      <c r="V4817" s="7">
        <v>17.981059999999999</v>
      </c>
      <c r="W4817" s="7">
        <v>18.606929999999998</v>
      </c>
      <c r="X4817" s="7">
        <v>17.941849999999999</v>
      </c>
      <c r="Y4817" s="7">
        <v>17.846350000000001</v>
      </c>
      <c r="Z4817" s="9">
        <v>18.040400000000002</v>
      </c>
      <c r="AA4817" s="9">
        <v>17.458960000000001</v>
      </c>
      <c r="AB4817" s="9">
        <v>18.098379999999999</v>
      </c>
      <c r="AC4817" s="9">
        <v>18.270219999999998</v>
      </c>
      <c r="AD4817" s="9">
        <v>18.281639999999999</v>
      </c>
      <c r="AE4817" s="9">
        <v>18.71611</v>
      </c>
      <c r="AF4817" s="9">
        <v>18.52317</v>
      </c>
      <c r="AG4817" s="1">
        <v>1</v>
      </c>
      <c r="AH4817" s="1">
        <v>0</v>
      </c>
      <c r="AI4817" s="1">
        <v>0</v>
      </c>
      <c r="AJ4817" s="1">
        <v>0</v>
      </c>
      <c r="AK4817" s="1">
        <v>0</v>
      </c>
      <c r="AL4817" s="1">
        <v>0</v>
      </c>
      <c r="AM4817" s="1">
        <v>0</v>
      </c>
      <c r="AN4817" s="1">
        <f t="shared" si="150"/>
        <v>0</v>
      </c>
      <c r="AO4817" s="1">
        <f t="shared" si="151"/>
        <v>0</v>
      </c>
      <c r="AP4817" s="1">
        <f>IFERROR(IF(AND(ABS(#REF!)&gt;LOG(1.5,2),#REF!&lt;0.05,#REF!="+"),1,0),0)</f>
        <v>0</v>
      </c>
    </row>
    <row r="4818" spans="1:42">
      <c r="A4818" s="1" t="s">
        <v>9632</v>
      </c>
      <c r="B4818" s="1" t="s">
        <v>9633</v>
      </c>
      <c r="C4818" s="4">
        <v>1.0838802383310464</v>
      </c>
      <c r="D4818" s="4">
        <v>0.11620535714285296</v>
      </c>
      <c r="E4818" s="5">
        <v>0.26723011139498565</v>
      </c>
      <c r="G4818" s="4">
        <v>1.0092171354900115</v>
      </c>
      <c r="H4818" s="4">
        <v>1.323660714285424E-2</v>
      </c>
      <c r="I4818" s="5">
        <v>0.86411033271524296</v>
      </c>
      <c r="K4818" s="1">
        <v>4</v>
      </c>
      <c r="L4818" s="1">
        <v>8</v>
      </c>
      <c r="M4818" s="1">
        <v>7</v>
      </c>
      <c r="N4818" s="8">
        <v>18.081669999999999</v>
      </c>
      <c r="O4818" s="8">
        <v>18.359359999999999</v>
      </c>
      <c r="P4818" s="8">
        <v>18.165659999999999</v>
      </c>
      <c r="Q4818" s="8">
        <v>18.411519999999999</v>
      </c>
      <c r="R4818" s="7">
        <v>18.23264</v>
      </c>
      <c r="S4818" s="7">
        <v>17.966229999999999</v>
      </c>
      <c r="T4818" s="7">
        <v>18.048999999999999</v>
      </c>
      <c r="U4818" s="7">
        <v>17.992840000000001</v>
      </c>
      <c r="V4818" s="7">
        <v>18.328880000000002</v>
      </c>
      <c r="W4818" s="7">
        <v>18.127459999999999</v>
      </c>
      <c r="X4818" s="7">
        <v>18.263459999999998</v>
      </c>
      <c r="Y4818" s="7">
        <v>18.25216</v>
      </c>
      <c r="Z4818" s="9">
        <v>18.122140000000002</v>
      </c>
      <c r="AA4818" s="9">
        <v>18.340720000000001</v>
      </c>
      <c r="AB4818" s="9">
        <v>18.233820000000001</v>
      </c>
      <c r="AC4818" s="9">
        <v>18.20872</v>
      </c>
      <c r="AD4818" s="9">
        <v>18.188659999999999</v>
      </c>
      <c r="AE4818" s="9">
        <v>17.870100000000001</v>
      </c>
      <c r="AF4818" s="9">
        <v>18.004270000000002</v>
      </c>
      <c r="AG4818" s="1">
        <v>1</v>
      </c>
      <c r="AH4818" s="1">
        <v>1</v>
      </c>
      <c r="AI4818" s="1">
        <v>0</v>
      </c>
      <c r="AJ4818" s="1">
        <v>0</v>
      </c>
      <c r="AK4818" s="1">
        <v>0</v>
      </c>
      <c r="AL4818" s="1">
        <v>0</v>
      </c>
      <c r="AM4818" s="1">
        <v>0</v>
      </c>
      <c r="AN4818" s="1">
        <f t="shared" si="150"/>
        <v>0</v>
      </c>
      <c r="AO4818" s="1">
        <f t="shared" si="151"/>
        <v>0</v>
      </c>
      <c r="AP4818" s="1">
        <f>IFERROR(IF(AND(ABS(#REF!)&gt;LOG(1.5,2),#REF!&lt;0.05,#REF!="+"),1,0),0)</f>
        <v>0</v>
      </c>
    </row>
    <row r="4819" spans="1:42">
      <c r="A4819" s="1" t="s">
        <v>9634</v>
      </c>
      <c r="B4819" s="1" t="s">
        <v>9635</v>
      </c>
      <c r="C4819" s="4">
        <v>1.0839220966431751</v>
      </c>
      <c r="D4819" s="4">
        <v>0.11626107142857123</v>
      </c>
      <c r="E4819" s="5">
        <v>0.53942944710646701</v>
      </c>
      <c r="G4819" s="4">
        <v>0.98242033032054366</v>
      </c>
      <c r="H4819" s="4">
        <v>-2.5587678571429961E-2</v>
      </c>
      <c r="I4819" s="5">
        <v>0.86419068007060951</v>
      </c>
      <c r="K4819" s="1">
        <v>4</v>
      </c>
      <c r="L4819" s="1">
        <v>8</v>
      </c>
      <c r="M4819" s="1">
        <v>7</v>
      </c>
      <c r="N4819" s="8">
        <v>20.89076</v>
      </c>
      <c r="O4819" s="8">
        <v>20.145620000000001</v>
      </c>
      <c r="P4819" s="8">
        <v>20.20721</v>
      </c>
      <c r="Q4819" s="8">
        <v>20.418780000000002</v>
      </c>
      <c r="R4819" s="7">
        <v>20.00159</v>
      </c>
      <c r="S4819" s="7">
        <v>20.765989999999999</v>
      </c>
      <c r="T4819" s="7">
        <v>20.373919999999998</v>
      </c>
      <c r="U4819" s="7">
        <v>20.473690000000001</v>
      </c>
      <c r="V4819" s="7">
        <v>20.035340000000001</v>
      </c>
      <c r="W4819" s="7">
        <v>20.519600000000001</v>
      </c>
      <c r="X4819" s="7">
        <v>20.043389999999999</v>
      </c>
      <c r="Y4819" s="7">
        <v>19.976430000000001</v>
      </c>
      <c r="Z4819" s="9">
        <v>20.104179999999999</v>
      </c>
      <c r="AA4819" s="9">
        <v>19.98997</v>
      </c>
      <c r="AB4819" s="9">
        <v>20.13871</v>
      </c>
      <c r="AC4819" s="9">
        <v>20.19408</v>
      </c>
      <c r="AD4819" s="9">
        <v>20.447970000000002</v>
      </c>
      <c r="AE4819" s="9">
        <v>20.738340000000001</v>
      </c>
      <c r="AF4819" s="9">
        <v>20.48207</v>
      </c>
      <c r="AG4819" s="1">
        <v>0</v>
      </c>
      <c r="AH4819" s="1">
        <v>0</v>
      </c>
      <c r="AI4819" s="1">
        <v>1</v>
      </c>
      <c r="AJ4819" s="1">
        <v>1</v>
      </c>
      <c r="AK4819" s="1">
        <v>0</v>
      </c>
      <c r="AL4819" s="1">
        <v>0</v>
      </c>
      <c r="AM4819" s="1">
        <v>0</v>
      </c>
      <c r="AN4819" s="1">
        <f t="shared" si="150"/>
        <v>0</v>
      </c>
      <c r="AO4819" s="1">
        <f t="shared" si="151"/>
        <v>0</v>
      </c>
      <c r="AP4819" s="1">
        <f>IFERROR(IF(AND(ABS(#REF!)&gt;LOG(1.5,2),#REF!&lt;0.05,#REF!="+"),1,0),0)</f>
        <v>0</v>
      </c>
    </row>
    <row r="4820" spans="1:42">
      <c r="A4820" s="1" t="s">
        <v>9636</v>
      </c>
      <c r="B4820" s="1" t="s">
        <v>9637</v>
      </c>
      <c r="C4820" s="4">
        <v>1.1692344853878394</v>
      </c>
      <c r="D4820" s="4">
        <v>0.22556428571428455</v>
      </c>
      <c r="E4820" s="5">
        <v>0.10824775631575322</v>
      </c>
      <c r="G4820" s="4">
        <v>1.0149425278927697</v>
      </c>
      <c r="H4820" s="4">
        <v>2.1398035714284447E-2</v>
      </c>
      <c r="I4820" s="5">
        <v>0.86466059440284981</v>
      </c>
      <c r="K4820" s="1">
        <v>4</v>
      </c>
      <c r="L4820" s="1">
        <v>8</v>
      </c>
      <c r="M4820" s="1">
        <v>7</v>
      </c>
      <c r="N4820" s="8">
        <v>17.887309999999999</v>
      </c>
      <c r="O4820" s="8">
        <v>18.121929999999999</v>
      </c>
      <c r="P4820" s="8">
        <v>17.680949999999999</v>
      </c>
      <c r="Q4820" s="8">
        <v>17.777650000000001</v>
      </c>
      <c r="R4820" s="7">
        <v>17.729880000000001</v>
      </c>
      <c r="S4820" s="7">
        <v>17.98047</v>
      </c>
      <c r="T4820" s="7">
        <v>17.748999999999999</v>
      </c>
      <c r="U4820" s="7">
        <v>17.853539999999999</v>
      </c>
      <c r="V4820" s="7">
        <v>17.24297</v>
      </c>
      <c r="W4820" s="7">
        <v>17.87839</v>
      </c>
      <c r="X4820" s="7">
        <v>17.430779999999999</v>
      </c>
      <c r="Y4820" s="7">
        <v>17.43732</v>
      </c>
      <c r="Z4820" s="9">
        <v>17.62041</v>
      </c>
      <c r="AA4820" s="9">
        <v>17.32019</v>
      </c>
      <c r="AB4820" s="9">
        <v>17.655719999999999</v>
      </c>
      <c r="AC4820" s="9">
        <v>17.54157</v>
      </c>
      <c r="AD4820" s="9">
        <v>17.56175</v>
      </c>
      <c r="AE4820" s="9">
        <v>17.965019999999999</v>
      </c>
      <c r="AF4820" s="9">
        <v>17.825109999999999</v>
      </c>
      <c r="AG4820" s="1">
        <v>0</v>
      </c>
      <c r="AH4820" s="1">
        <v>0</v>
      </c>
      <c r="AI4820" s="1">
        <v>0</v>
      </c>
      <c r="AJ4820" s="1">
        <v>0</v>
      </c>
      <c r="AK4820" s="1">
        <v>0</v>
      </c>
      <c r="AL4820" s="1">
        <v>0</v>
      </c>
      <c r="AM4820" s="1">
        <v>1</v>
      </c>
      <c r="AN4820" s="1">
        <f t="shared" si="150"/>
        <v>0</v>
      </c>
      <c r="AO4820" s="1">
        <f t="shared" si="151"/>
        <v>0</v>
      </c>
      <c r="AP4820" s="1">
        <f>IFERROR(IF(AND(ABS(#REF!)&gt;LOG(1.5,2),#REF!&lt;0.05,#REF!="+"),1,0),0)</f>
        <v>0</v>
      </c>
    </row>
    <row r="4821" spans="1:42">
      <c r="A4821" s="1" t="s">
        <v>9638</v>
      </c>
      <c r="B4821" s="1" t="s">
        <v>9639</v>
      </c>
      <c r="C4821" s="4">
        <v>1.022368546530843</v>
      </c>
      <c r="D4821" s="4">
        <v>3.1915357142855427E-2</v>
      </c>
      <c r="E4821" s="5">
        <v>0.88742071965622338</v>
      </c>
      <c r="G4821" s="4">
        <v>1.0248527270967551</v>
      </c>
      <c r="H4821" s="4">
        <v>3.5416607142856549E-2</v>
      </c>
      <c r="I4821" s="5">
        <v>0.86487364270275524</v>
      </c>
      <c r="K4821" s="1">
        <v>4</v>
      </c>
      <c r="L4821" s="1">
        <v>8</v>
      </c>
      <c r="M4821" s="1">
        <v>7</v>
      </c>
      <c r="N4821" s="8">
        <v>14.848649999999999</v>
      </c>
      <c r="O4821" s="8">
        <v>14.34535</v>
      </c>
      <c r="P4821" s="8">
        <v>14.541180000000001</v>
      </c>
      <c r="Q4821" s="8">
        <v>14.65631</v>
      </c>
      <c r="R4821" s="7">
        <v>14.098839999999999</v>
      </c>
      <c r="S4821" s="7">
        <v>15.06489</v>
      </c>
      <c r="T4821" s="7">
        <v>15.00095</v>
      </c>
      <c r="U4821" s="7">
        <v>14.78867</v>
      </c>
      <c r="V4821" s="7">
        <v>14.288790000000001</v>
      </c>
      <c r="W4821" s="7">
        <v>14.94763</v>
      </c>
      <c r="X4821" s="7">
        <v>14.261419999999999</v>
      </c>
      <c r="Y4821" s="7">
        <v>14.3598</v>
      </c>
      <c r="Z4821" s="9">
        <v>14.51244</v>
      </c>
      <c r="AA4821" s="9">
        <v>14.30062</v>
      </c>
      <c r="AB4821" s="9">
        <v>13.990019999999999</v>
      </c>
      <c r="AC4821" s="9">
        <v>14.48737</v>
      </c>
      <c r="AD4821" s="9">
        <v>14.62031</v>
      </c>
      <c r="AE4821" s="9">
        <v>15.28096</v>
      </c>
      <c r="AF4821" s="9">
        <v>14.76998</v>
      </c>
      <c r="AG4821" s="1">
        <v>0</v>
      </c>
      <c r="AH4821" s="1">
        <v>1</v>
      </c>
      <c r="AI4821" s="1">
        <v>0</v>
      </c>
      <c r="AJ4821" s="1">
        <v>1</v>
      </c>
      <c r="AK4821" s="1">
        <v>0</v>
      </c>
      <c r="AL4821" s="1">
        <v>0</v>
      </c>
      <c r="AM4821" s="1">
        <v>0</v>
      </c>
      <c r="AN4821" s="1">
        <f t="shared" si="150"/>
        <v>0</v>
      </c>
      <c r="AO4821" s="1">
        <f t="shared" si="151"/>
        <v>0</v>
      </c>
      <c r="AP4821" s="1">
        <f>IFERROR(IF(AND(ABS(#REF!)&gt;LOG(1.5,2),#REF!&lt;0.05,#REF!="+"),1,0),0)</f>
        <v>0</v>
      </c>
    </row>
    <row r="4822" spans="1:42">
      <c r="A4822" s="1" t="s">
        <v>9640</v>
      </c>
      <c r="B4822" s="1" t="s">
        <v>9641</v>
      </c>
      <c r="C4822" s="4">
        <v>1.1341454828488555</v>
      </c>
      <c r="D4822" s="4">
        <v>0.18160571428571437</v>
      </c>
      <c r="E4822" s="5">
        <v>0.48431895535187319</v>
      </c>
      <c r="G4822" s="4">
        <v>0.9788905489308446</v>
      </c>
      <c r="H4822" s="4">
        <v>-3.0780535714285406E-2</v>
      </c>
      <c r="I4822" s="5">
        <v>0.86505007861337579</v>
      </c>
      <c r="K4822" s="1">
        <v>4</v>
      </c>
      <c r="L4822" s="1">
        <v>8</v>
      </c>
      <c r="M4822" s="1">
        <v>7</v>
      </c>
      <c r="N4822" s="8">
        <v>15.626239999999999</v>
      </c>
      <c r="O4822" s="8">
        <v>16.12857</v>
      </c>
      <c r="P4822" s="8">
        <v>15.953340000000001</v>
      </c>
      <c r="Q4822" s="8">
        <v>15.941689999999999</v>
      </c>
      <c r="R4822" s="7">
        <v>15.9909</v>
      </c>
      <c r="S4822" s="7">
        <v>15.7319</v>
      </c>
      <c r="T4822" s="7">
        <v>15.68079</v>
      </c>
      <c r="U4822" s="7">
        <v>15.342230000000001</v>
      </c>
      <c r="V4822" s="7">
        <v>15.776529999999999</v>
      </c>
      <c r="W4822" s="7">
        <v>15.66103</v>
      </c>
      <c r="X4822" s="7">
        <v>15.60948</v>
      </c>
      <c r="Y4822" s="7">
        <v>15.807729999999999</v>
      </c>
      <c r="Z4822" s="9">
        <v>15.588559999999999</v>
      </c>
      <c r="AA4822" s="9">
        <v>15.511100000000001</v>
      </c>
      <c r="AB4822" s="9">
        <v>15.37534</v>
      </c>
      <c r="AC4822" s="9">
        <v>15.537409999999999</v>
      </c>
      <c r="AD4822" s="9">
        <v>15.85078</v>
      </c>
      <c r="AE4822" s="9">
        <v>16.730319999999999</v>
      </c>
      <c r="AF4822" s="9">
        <v>15.52247</v>
      </c>
      <c r="AG4822" s="1">
        <v>0</v>
      </c>
      <c r="AH4822" s="1">
        <v>1</v>
      </c>
      <c r="AI4822" s="1">
        <v>0</v>
      </c>
      <c r="AJ4822" s="1">
        <v>0</v>
      </c>
      <c r="AK4822" s="1">
        <v>0</v>
      </c>
      <c r="AL4822" s="1">
        <v>0</v>
      </c>
      <c r="AM4822" s="1">
        <v>0</v>
      </c>
      <c r="AN4822" s="1">
        <f t="shared" si="150"/>
        <v>0</v>
      </c>
      <c r="AO4822" s="1">
        <f t="shared" si="151"/>
        <v>0</v>
      </c>
      <c r="AP4822" s="1">
        <f>IFERROR(IF(AND(ABS(#REF!)&gt;LOG(1.5,2),#REF!&lt;0.05,#REF!="+"),1,0),0)</f>
        <v>0</v>
      </c>
    </row>
    <row r="4823" spans="1:42">
      <c r="A4823" s="1" t="s">
        <v>9642</v>
      </c>
      <c r="B4823" s="1" t="s">
        <v>9643</v>
      </c>
      <c r="C4823" s="4">
        <v>0.87176838247749389</v>
      </c>
      <c r="D4823" s="4">
        <v>-0.19798321428571697</v>
      </c>
      <c r="E4823" s="5">
        <v>8.7202619868060313E-2</v>
      </c>
      <c r="G4823" s="4">
        <v>1.0107215085345895</v>
      </c>
      <c r="H4823" s="4">
        <v>1.5385535714280252E-2</v>
      </c>
      <c r="I4823" s="5">
        <v>0.86521979766228774</v>
      </c>
      <c r="K4823" s="1">
        <v>4</v>
      </c>
      <c r="L4823" s="1">
        <v>8</v>
      </c>
      <c r="M4823" s="1">
        <v>7</v>
      </c>
      <c r="N4823" s="8">
        <v>24.60941</v>
      </c>
      <c r="O4823" s="8">
        <v>24.508140000000001</v>
      </c>
      <c r="P4823" s="8">
        <v>24.337140000000002</v>
      </c>
      <c r="Q4823" s="8">
        <v>24.290759999999999</v>
      </c>
      <c r="R4823" s="7">
        <v>24.683350000000001</v>
      </c>
      <c r="S4823" s="7">
        <v>24.820609999999999</v>
      </c>
      <c r="T4823" s="7">
        <v>24.583600000000001</v>
      </c>
      <c r="U4823" s="7">
        <v>24.8371</v>
      </c>
      <c r="V4823" s="7">
        <v>24.47597</v>
      </c>
      <c r="W4823" s="7">
        <v>24.83663</v>
      </c>
      <c r="X4823" s="7">
        <v>24.39893</v>
      </c>
      <c r="Y4823" s="7">
        <v>24.56166</v>
      </c>
      <c r="Z4823" s="9">
        <v>24.76229</v>
      </c>
      <c r="AA4823" s="9">
        <v>24.40794</v>
      </c>
      <c r="AB4823" s="9">
        <v>24.530290000000001</v>
      </c>
      <c r="AC4823" s="9">
        <v>24.534469999999999</v>
      </c>
      <c r="AD4823" s="9">
        <v>24.58699</v>
      </c>
      <c r="AE4823" s="9">
        <v>24.922969999999999</v>
      </c>
      <c r="AF4823" s="9">
        <v>24.69547</v>
      </c>
      <c r="AG4823" s="1">
        <v>1</v>
      </c>
      <c r="AH4823" s="1">
        <v>0</v>
      </c>
      <c r="AI4823" s="1">
        <v>0</v>
      </c>
      <c r="AJ4823" s="1">
        <v>0</v>
      </c>
      <c r="AK4823" s="1">
        <v>0</v>
      </c>
      <c r="AL4823" s="1">
        <v>0</v>
      </c>
      <c r="AM4823" s="1">
        <v>0</v>
      </c>
      <c r="AN4823" s="1">
        <f t="shared" si="150"/>
        <v>0</v>
      </c>
      <c r="AO4823" s="1">
        <f t="shared" si="151"/>
        <v>0</v>
      </c>
      <c r="AP4823" s="1">
        <f>IFERROR(IF(AND(ABS(#REF!)&gt;LOG(1.5,2),#REF!&lt;0.05,#REF!="+"),1,0),0)</f>
        <v>0</v>
      </c>
    </row>
    <row r="4824" spans="1:42">
      <c r="A4824" s="1" t="s">
        <v>9644</v>
      </c>
      <c r="B4824" s="1" t="s">
        <v>9645</v>
      </c>
      <c r="C4824" s="4">
        <v>1.0865952480379621</v>
      </c>
      <c r="D4824" s="4">
        <v>0.11981464285714338</v>
      </c>
      <c r="E4824" s="5">
        <v>0.70360588782475464</v>
      </c>
      <c r="G4824" s="4">
        <v>0.9740116226472646</v>
      </c>
      <c r="H4824" s="4">
        <v>-3.7989107142859524E-2</v>
      </c>
      <c r="I4824" s="5">
        <v>0.86527432808078875</v>
      </c>
      <c r="K4824" s="1">
        <v>4</v>
      </c>
      <c r="L4824" s="1">
        <v>8</v>
      </c>
      <c r="M4824" s="1">
        <v>7</v>
      </c>
      <c r="N4824" s="8">
        <v>16.780799999999999</v>
      </c>
      <c r="O4824" s="8">
        <v>17.61177</v>
      </c>
      <c r="P4824" s="8">
        <v>17.54674</v>
      </c>
      <c r="Q4824" s="8">
        <v>17.431840000000001</v>
      </c>
      <c r="R4824" s="7">
        <v>16.797689999999999</v>
      </c>
      <c r="S4824" s="7">
        <v>17.320540000000001</v>
      </c>
      <c r="T4824" s="7">
        <v>17.285799999999998</v>
      </c>
      <c r="U4824" s="7">
        <v>17.589300000000001</v>
      </c>
      <c r="V4824" s="7">
        <v>16.678999999999998</v>
      </c>
      <c r="W4824" s="7">
        <v>17.228269999999998</v>
      </c>
      <c r="X4824" s="7">
        <v>17.397469999999998</v>
      </c>
      <c r="Y4824" s="7">
        <v>17.181799999999999</v>
      </c>
      <c r="Z4824" s="9">
        <v>16.801939999999998</v>
      </c>
      <c r="AA4824" s="9">
        <v>17.374749999999999</v>
      </c>
      <c r="AB4824" s="9">
        <v>16.35004</v>
      </c>
      <c r="AC4824" s="9">
        <v>17.227409999999999</v>
      </c>
      <c r="AD4824" s="9">
        <v>17.202449999999999</v>
      </c>
      <c r="AE4824" s="9">
        <v>17.97559</v>
      </c>
      <c r="AF4824" s="9">
        <v>17.628630000000001</v>
      </c>
      <c r="AG4824" s="1">
        <v>1</v>
      </c>
      <c r="AH4824" s="1">
        <v>1</v>
      </c>
      <c r="AI4824" s="1">
        <v>0</v>
      </c>
      <c r="AJ4824" s="1">
        <v>0</v>
      </c>
      <c r="AK4824" s="1">
        <v>0</v>
      </c>
      <c r="AL4824" s="1">
        <v>0</v>
      </c>
      <c r="AM4824" s="1">
        <v>0</v>
      </c>
      <c r="AN4824" s="1">
        <f t="shared" si="150"/>
        <v>0</v>
      </c>
      <c r="AO4824" s="1">
        <f t="shared" si="151"/>
        <v>0</v>
      </c>
      <c r="AP4824" s="1">
        <f>IFERROR(IF(AND(ABS(#REF!)&gt;LOG(1.5,2),#REF!&lt;0.05,#REF!="+"),1,0),0)</f>
        <v>0</v>
      </c>
    </row>
    <row r="4825" spans="1:42">
      <c r="A4825" s="1" t="s">
        <v>9646</v>
      </c>
      <c r="B4825" s="1" t="s">
        <v>9647</v>
      </c>
      <c r="C4825" s="4">
        <v>0.70619992423433797</v>
      </c>
      <c r="D4825" s="4">
        <v>-0.5018514285714275</v>
      </c>
      <c r="E4825" s="5">
        <v>6.8315490475707161E-2</v>
      </c>
      <c r="G4825" s="4">
        <v>0.96609021491142599</v>
      </c>
      <c r="H4825" s="4">
        <v>-4.9770178571428403E-2</v>
      </c>
      <c r="I4825" s="5">
        <v>0.86555690959130382</v>
      </c>
      <c r="K4825" s="1">
        <v>4</v>
      </c>
      <c r="L4825" s="1">
        <v>8</v>
      </c>
      <c r="M4825" s="1">
        <v>7</v>
      </c>
      <c r="N4825" s="8">
        <v>22.821459999999998</v>
      </c>
      <c r="O4825" s="8">
        <v>23.004100000000001</v>
      </c>
      <c r="P4825" s="8">
        <v>23.079360000000001</v>
      </c>
      <c r="Q4825" s="8">
        <v>22.50508</v>
      </c>
      <c r="R4825" s="7">
        <v>22.373290000000001</v>
      </c>
      <c r="S4825" s="7">
        <v>23.18702</v>
      </c>
      <c r="T4825" s="7">
        <v>24.194299999999998</v>
      </c>
      <c r="U4825" s="7">
        <v>22.550129999999999</v>
      </c>
      <c r="V4825" s="7">
        <v>23.34639</v>
      </c>
      <c r="W4825" s="7">
        <v>23.669920000000001</v>
      </c>
      <c r="X4825" s="7">
        <v>23.124099999999999</v>
      </c>
      <c r="Y4825" s="7">
        <v>23.991499999999998</v>
      </c>
      <c r="Z4825" s="9">
        <v>23.343250000000001</v>
      </c>
      <c r="AA4825" s="9">
        <v>23.690470000000001</v>
      </c>
      <c r="AB4825" s="9">
        <v>23.913360000000001</v>
      </c>
      <c r="AC4825" s="9">
        <v>22.999379999999999</v>
      </c>
      <c r="AD4825" s="9">
        <v>23.731729999999999</v>
      </c>
      <c r="AE4825" s="9">
        <v>23.051189999999998</v>
      </c>
      <c r="AF4825" s="9">
        <v>22.751080000000002</v>
      </c>
      <c r="AG4825" s="1">
        <v>0</v>
      </c>
      <c r="AH4825" s="1">
        <v>1</v>
      </c>
      <c r="AI4825" s="1">
        <v>0</v>
      </c>
      <c r="AJ4825" s="1">
        <v>0</v>
      </c>
      <c r="AK4825" s="1">
        <v>0</v>
      </c>
      <c r="AL4825" s="1">
        <v>0</v>
      </c>
      <c r="AM4825" s="1">
        <v>0</v>
      </c>
      <c r="AN4825" s="1">
        <f t="shared" si="150"/>
        <v>0</v>
      </c>
      <c r="AO4825" s="1">
        <f t="shared" si="151"/>
        <v>0</v>
      </c>
      <c r="AP4825" s="1">
        <f>IFERROR(IF(AND(ABS(#REF!)&gt;LOG(1.5,2),#REF!&lt;0.05,#REF!="+"),1,0),0)</f>
        <v>0</v>
      </c>
    </row>
    <row r="4826" spans="1:42">
      <c r="A4826" s="1" t="s">
        <v>9648</v>
      </c>
      <c r="B4826" s="1" t="s">
        <v>9649</v>
      </c>
      <c r="C4826" s="4">
        <v>1.1760248712399042</v>
      </c>
      <c r="D4826" s="4">
        <v>0.23391857142856765</v>
      </c>
      <c r="E4826" s="5">
        <v>0.58782205527827358</v>
      </c>
      <c r="G4826" s="4">
        <v>0.95878953764289465</v>
      </c>
      <c r="H4826" s="4">
        <v>-6.0713928571431097E-2</v>
      </c>
      <c r="I4826" s="5">
        <v>0.86599889692044651</v>
      </c>
      <c r="K4826" s="1">
        <v>4</v>
      </c>
      <c r="L4826" s="1">
        <v>8</v>
      </c>
      <c r="M4826" s="1">
        <v>7</v>
      </c>
      <c r="N4826" s="8">
        <v>17.52449</v>
      </c>
      <c r="O4826" s="8">
        <v>17.00684</v>
      </c>
      <c r="P4826" s="8">
        <v>16.798300000000001</v>
      </c>
      <c r="Q4826" s="8">
        <v>16.797370000000001</v>
      </c>
      <c r="R4826" s="7">
        <v>16.082529999999998</v>
      </c>
      <c r="S4826" s="7">
        <v>17.493020000000001</v>
      </c>
      <c r="T4826" s="7">
        <v>16.860610000000001</v>
      </c>
      <c r="U4826" s="7">
        <v>17.592939999999999</v>
      </c>
      <c r="V4826" s="7">
        <v>16.328530000000001</v>
      </c>
      <c r="W4826" s="7">
        <v>16.93383</v>
      </c>
      <c r="X4826" s="7">
        <v>16.518460000000001</v>
      </c>
      <c r="Y4826" s="7">
        <v>16.087019999999999</v>
      </c>
      <c r="Z4826" s="9">
        <v>17.162839999999999</v>
      </c>
      <c r="AA4826" s="9">
        <v>15.53417</v>
      </c>
      <c r="AB4826" s="9">
        <v>16.89442</v>
      </c>
      <c r="AC4826" s="9">
        <v>16.595279999999999</v>
      </c>
      <c r="AD4826" s="9">
        <v>16.2118</v>
      </c>
      <c r="AE4826" s="9">
        <v>17.929860000000001</v>
      </c>
      <c r="AF4826" s="9">
        <v>17.256450000000001</v>
      </c>
      <c r="AG4826" s="1">
        <v>0</v>
      </c>
      <c r="AH4826" s="1">
        <v>0</v>
      </c>
      <c r="AI4826" s="1">
        <v>1</v>
      </c>
      <c r="AJ4826" s="1">
        <v>0</v>
      </c>
      <c r="AK4826" s="1">
        <v>0</v>
      </c>
      <c r="AL4826" s="1">
        <v>0</v>
      </c>
      <c r="AM4826" s="1">
        <v>0</v>
      </c>
      <c r="AN4826" s="1">
        <f t="shared" si="150"/>
        <v>0</v>
      </c>
      <c r="AO4826" s="1">
        <f t="shared" si="151"/>
        <v>0</v>
      </c>
      <c r="AP4826" s="1">
        <f>IFERROR(IF(AND(ABS(#REF!)&gt;LOG(1.5,2),#REF!&lt;0.05,#REF!="+"),1,0),0)</f>
        <v>0</v>
      </c>
    </row>
    <row r="4827" spans="1:42">
      <c r="A4827" s="1" t="s">
        <v>9650</v>
      </c>
      <c r="B4827" s="1" t="s">
        <v>9651</v>
      </c>
      <c r="C4827" s="4">
        <v>1.0649278681987953</v>
      </c>
      <c r="D4827" s="4">
        <v>9.0755714285714717E-2</v>
      </c>
      <c r="E4827" s="5">
        <v>0.8224460570706762</v>
      </c>
      <c r="G4827" s="4">
        <v>0.95768755822301688</v>
      </c>
      <c r="H4827" s="4">
        <v>-6.2373035714283986E-2</v>
      </c>
      <c r="I4827" s="5">
        <v>0.8661805815591983</v>
      </c>
      <c r="K4827" s="1">
        <v>4</v>
      </c>
      <c r="L4827" s="1">
        <v>8</v>
      </c>
      <c r="M4827" s="1">
        <v>7</v>
      </c>
      <c r="N4827" s="8">
        <v>14.1904</v>
      </c>
      <c r="O4827" s="8">
        <v>15.60666</v>
      </c>
      <c r="P4827" s="8">
        <v>14.93718</v>
      </c>
      <c r="Q4827" s="8">
        <v>14.64608</v>
      </c>
      <c r="R4827" s="7">
        <v>14.807880000000001</v>
      </c>
      <c r="S4827" s="7">
        <v>14.156929999999999</v>
      </c>
      <c r="T4827" s="7">
        <v>14.492660000000001</v>
      </c>
      <c r="U4827" s="7">
        <v>13.22378</v>
      </c>
      <c r="V4827" s="7">
        <v>15.05974</v>
      </c>
      <c r="W4827" s="7">
        <v>14.822710000000001</v>
      </c>
      <c r="X4827" s="7">
        <v>15.43519</v>
      </c>
      <c r="Y4827" s="7">
        <v>15.536720000000001</v>
      </c>
      <c r="Z4827" s="9">
        <v>14.530139999999999</v>
      </c>
      <c r="AA4827" s="9">
        <v>15.223129999999999</v>
      </c>
      <c r="AB4827" s="9">
        <v>14.987679999999999</v>
      </c>
      <c r="AC4827" s="9">
        <v>15.41255</v>
      </c>
      <c r="AD4827" s="9">
        <v>14.79548</v>
      </c>
      <c r="AE4827" s="9">
        <v>14.88172</v>
      </c>
      <c r="AF4827" s="9">
        <v>13.44957</v>
      </c>
      <c r="AG4827" s="1">
        <v>1</v>
      </c>
      <c r="AH4827" s="1">
        <v>1</v>
      </c>
      <c r="AI4827" s="1">
        <v>0</v>
      </c>
      <c r="AJ4827" s="1">
        <v>0</v>
      </c>
      <c r="AK4827" s="1">
        <v>0</v>
      </c>
      <c r="AL4827" s="1">
        <v>0</v>
      </c>
      <c r="AM4827" s="1">
        <v>0</v>
      </c>
      <c r="AN4827" s="1">
        <f t="shared" si="150"/>
        <v>0</v>
      </c>
      <c r="AO4827" s="1">
        <f t="shared" si="151"/>
        <v>0</v>
      </c>
      <c r="AP4827" s="1">
        <f>IFERROR(IF(AND(ABS(#REF!)&gt;LOG(1.5,2),#REF!&lt;0.05,#REF!="+"),1,0),0)</f>
        <v>0</v>
      </c>
    </row>
    <row r="4828" spans="1:42">
      <c r="A4828" s="1" t="s">
        <v>9652</v>
      </c>
      <c r="B4828" s="1" t="s">
        <v>9653</v>
      </c>
      <c r="C4828" s="4">
        <v>1.1451252126894687</v>
      </c>
      <c r="D4828" s="4">
        <v>0.19550535714285644</v>
      </c>
      <c r="E4828" s="5">
        <v>0.4243013660524021</v>
      </c>
      <c r="G4828" s="4">
        <v>0.97845530550622761</v>
      </c>
      <c r="H4828" s="4">
        <v>-3.1422142857142177E-2</v>
      </c>
      <c r="I4828" s="5">
        <v>0.86618204175827396</v>
      </c>
      <c r="K4828" s="1">
        <v>4</v>
      </c>
      <c r="L4828" s="1">
        <v>8</v>
      </c>
      <c r="M4828" s="1">
        <v>7</v>
      </c>
      <c r="N4828" s="8">
        <v>18.77374</v>
      </c>
      <c r="O4828" s="8">
        <v>19.6813</v>
      </c>
      <c r="P4828" s="8">
        <v>18.987169999999999</v>
      </c>
      <c r="Q4828" s="8">
        <v>19.288119999999999</v>
      </c>
      <c r="R4828" s="7">
        <v>18.45082</v>
      </c>
      <c r="S4828" s="7">
        <v>18.766259999999999</v>
      </c>
      <c r="T4828" s="7">
        <v>18.951560000000001</v>
      </c>
      <c r="U4828" s="7">
        <v>18.930330000000001</v>
      </c>
      <c r="V4828" s="7">
        <v>19.31268</v>
      </c>
      <c r="W4828" s="7">
        <v>18.98809</v>
      </c>
      <c r="X4828" s="7">
        <v>19.54786</v>
      </c>
      <c r="Y4828" s="7">
        <v>18.69764</v>
      </c>
      <c r="Z4828" s="9">
        <v>18.71678</v>
      </c>
      <c r="AA4828" s="9">
        <v>18.93806</v>
      </c>
      <c r="AB4828" s="9">
        <v>18.771070000000002</v>
      </c>
      <c r="AC4828" s="9">
        <v>19.12818</v>
      </c>
      <c r="AD4828" s="9">
        <v>18.748640000000002</v>
      </c>
      <c r="AE4828" s="9">
        <v>19.74268</v>
      </c>
      <c r="AF4828" s="9">
        <v>18.864129999999999</v>
      </c>
      <c r="AG4828" s="1">
        <v>0</v>
      </c>
      <c r="AH4828" s="1">
        <v>0</v>
      </c>
      <c r="AI4828" s="1">
        <v>0</v>
      </c>
      <c r="AJ4828" s="1">
        <v>1</v>
      </c>
      <c r="AK4828" s="1">
        <v>0</v>
      </c>
      <c r="AL4828" s="1">
        <v>0</v>
      </c>
      <c r="AM4828" s="1">
        <v>0</v>
      </c>
      <c r="AN4828" s="1">
        <f t="shared" si="150"/>
        <v>0</v>
      </c>
      <c r="AO4828" s="1">
        <f t="shared" si="151"/>
        <v>0</v>
      </c>
      <c r="AP4828" s="1">
        <f>IFERROR(IF(AND(ABS(#REF!)&gt;LOG(1.5,2),#REF!&lt;0.05,#REF!="+"),1,0),0)</f>
        <v>0</v>
      </c>
    </row>
    <row r="4829" spans="1:42">
      <c r="A4829" s="1" t="s">
        <v>9654</v>
      </c>
      <c r="B4829" s="1" t="s">
        <v>9655</v>
      </c>
      <c r="C4829" s="4">
        <v>1.0432216492870514</v>
      </c>
      <c r="D4829" s="4">
        <v>6.1045714285715036E-2</v>
      </c>
      <c r="E4829" s="5">
        <v>0.85788125129069093</v>
      </c>
      <c r="G4829" s="4">
        <v>1.0375984390169526</v>
      </c>
      <c r="H4829" s="4">
        <v>5.3248214285716244E-2</v>
      </c>
      <c r="I4829" s="5">
        <v>0.86643400983619101</v>
      </c>
      <c r="K4829" s="1">
        <v>4</v>
      </c>
      <c r="L4829" s="1">
        <v>8</v>
      </c>
      <c r="M4829" s="1">
        <v>7</v>
      </c>
      <c r="N4829" s="8">
        <v>15.62764</v>
      </c>
      <c r="O4829" s="8">
        <v>15.5594</v>
      </c>
      <c r="P4829" s="8">
        <v>14.95983</v>
      </c>
      <c r="Q4829" s="8">
        <v>14.401249999999999</v>
      </c>
      <c r="R4829" s="7">
        <v>13.949920000000001</v>
      </c>
      <c r="S4829" s="7">
        <v>15.50747</v>
      </c>
      <c r="T4829" s="7">
        <v>15.3772</v>
      </c>
      <c r="U4829" s="7">
        <v>16.039580000000001</v>
      </c>
      <c r="V4829" s="7">
        <v>14.895390000000001</v>
      </c>
      <c r="W4829" s="7">
        <v>15.68122</v>
      </c>
      <c r="X4829" s="7">
        <v>14.52478</v>
      </c>
      <c r="Y4829" s="7">
        <v>15.058299999999999</v>
      </c>
      <c r="Z4829" s="9">
        <v>15.47588</v>
      </c>
      <c r="AA4829" s="9">
        <v>14.08037</v>
      </c>
      <c r="AB4829" s="9">
        <v>15.05349</v>
      </c>
      <c r="AC4829" s="9">
        <v>14.89926</v>
      </c>
      <c r="AD4829" s="9">
        <v>15.3714</v>
      </c>
      <c r="AE4829" s="9">
        <v>15.073499999999999</v>
      </c>
      <c r="AF4829" s="9">
        <v>15.57799</v>
      </c>
      <c r="AG4829" s="1">
        <v>1</v>
      </c>
      <c r="AH4829" s="1">
        <v>1</v>
      </c>
      <c r="AI4829" s="1">
        <v>1</v>
      </c>
      <c r="AJ4829" s="1">
        <v>0</v>
      </c>
      <c r="AK4829" s="1">
        <v>0</v>
      </c>
      <c r="AL4829" s="1">
        <v>0</v>
      </c>
      <c r="AM4829" s="1">
        <v>0</v>
      </c>
      <c r="AN4829" s="1">
        <f t="shared" si="150"/>
        <v>0</v>
      </c>
      <c r="AO4829" s="1">
        <f t="shared" si="151"/>
        <v>0</v>
      </c>
      <c r="AP4829" s="1">
        <f>IFERROR(IF(AND(ABS(#REF!)&gt;LOG(1.5,2),#REF!&lt;0.05,#REF!="+"),1,0),0)</f>
        <v>0</v>
      </c>
    </row>
    <row r="4830" spans="1:42">
      <c r="A4830" s="1" t="s">
        <v>9656</v>
      </c>
      <c r="B4830" s="1" t="s">
        <v>9657</v>
      </c>
      <c r="C4830" s="4">
        <v>0.72499495304272121</v>
      </c>
      <c r="D4830" s="4">
        <v>-0.46395714285714362</v>
      </c>
      <c r="E4830" s="5">
        <v>5.9367582316425241E-3</v>
      </c>
      <c r="G4830" s="4">
        <v>1.0119314811968962</v>
      </c>
      <c r="H4830" s="4">
        <v>1.7111607142854979E-2</v>
      </c>
      <c r="I4830" s="5">
        <v>0.86647600605372121</v>
      </c>
      <c r="K4830" s="1">
        <v>4</v>
      </c>
      <c r="L4830" s="1">
        <v>8</v>
      </c>
      <c r="M4830" s="1">
        <v>7</v>
      </c>
      <c r="N4830" s="8">
        <v>16.662279999999999</v>
      </c>
      <c r="O4830" s="8">
        <v>16.84836</v>
      </c>
      <c r="P4830" s="8">
        <v>16.790900000000001</v>
      </c>
      <c r="Q4830" s="8">
        <v>17.208860000000001</v>
      </c>
      <c r="R4830" s="7">
        <v>17.639530000000001</v>
      </c>
      <c r="S4830" s="7">
        <v>17.29983</v>
      </c>
      <c r="T4830" s="7">
        <v>17.262630000000001</v>
      </c>
      <c r="U4830" s="7">
        <v>17.20355</v>
      </c>
      <c r="V4830" s="7">
        <v>17.588000000000001</v>
      </c>
      <c r="W4830" s="7">
        <v>17.07602</v>
      </c>
      <c r="X4830" s="7">
        <v>17.474879999999999</v>
      </c>
      <c r="Y4830" s="7">
        <v>17.324909999999999</v>
      </c>
      <c r="Z4830" s="9">
        <v>17.22551</v>
      </c>
      <c r="AA4830" s="9">
        <v>17.57499</v>
      </c>
      <c r="AB4830" s="9">
        <v>17.28726</v>
      </c>
      <c r="AC4830" s="9">
        <v>17.369620000000001</v>
      </c>
      <c r="AD4830" s="9">
        <v>17.621829999999999</v>
      </c>
      <c r="AE4830" s="9">
        <v>17.131209999999999</v>
      </c>
      <c r="AF4830" s="9">
        <v>17.180479999999999</v>
      </c>
      <c r="AG4830" s="1">
        <v>0</v>
      </c>
      <c r="AH4830" s="1">
        <v>1</v>
      </c>
      <c r="AI4830" s="1">
        <v>0</v>
      </c>
      <c r="AJ4830" s="1">
        <v>0</v>
      </c>
      <c r="AK4830" s="1">
        <v>0</v>
      </c>
      <c r="AL4830" s="1">
        <v>0</v>
      </c>
      <c r="AM4830" s="1">
        <v>0</v>
      </c>
      <c r="AN4830" s="1">
        <f t="shared" si="150"/>
        <v>0</v>
      </c>
      <c r="AO4830" s="1">
        <f t="shared" si="151"/>
        <v>0</v>
      </c>
      <c r="AP4830" s="1">
        <f>IFERROR(IF(AND(ABS(#REF!)&gt;LOG(1.5,2),#REF!&lt;0.05,#REF!="+"),1,0),0)</f>
        <v>0</v>
      </c>
    </row>
    <row r="4831" spans="1:42">
      <c r="A4831" s="1" t="s">
        <v>9658</v>
      </c>
      <c r="B4831" s="1" t="s">
        <v>9659</v>
      </c>
      <c r="C4831" s="4">
        <v>0.99735197669715348</v>
      </c>
      <c r="D4831" s="4">
        <v>-3.8253571428601418E-3</v>
      </c>
      <c r="E4831" s="5">
        <v>0.97866781066917108</v>
      </c>
      <c r="G4831" s="4">
        <v>1.008783016889639</v>
      </c>
      <c r="H4831" s="4">
        <v>1.2615892857141375E-2</v>
      </c>
      <c r="I4831" s="5">
        <v>0.86649228244339971</v>
      </c>
      <c r="K4831" s="1">
        <v>4</v>
      </c>
      <c r="L4831" s="1">
        <v>8</v>
      </c>
      <c r="M4831" s="1">
        <v>7</v>
      </c>
      <c r="N4831" s="8">
        <v>15.508929999999999</v>
      </c>
      <c r="O4831" s="8">
        <v>16.150700000000001</v>
      </c>
      <c r="P4831" s="8">
        <v>15.57124</v>
      </c>
      <c r="Q4831" s="8">
        <v>15.51948</v>
      </c>
      <c r="R4831" s="7">
        <v>15.68407</v>
      </c>
      <c r="S4831" s="7">
        <v>15.908010000000001</v>
      </c>
      <c r="T4831" s="7">
        <v>15.84107</v>
      </c>
      <c r="U4831" s="7">
        <v>15.757860000000001</v>
      </c>
      <c r="V4831" s="7">
        <v>15.670339999999999</v>
      </c>
      <c r="W4831" s="7">
        <v>15.590809999999999</v>
      </c>
      <c r="X4831" s="7">
        <v>15.633089999999999</v>
      </c>
      <c r="Y4831" s="7">
        <v>15.54698</v>
      </c>
      <c r="Z4831" s="9">
        <v>15.713520000000001</v>
      </c>
      <c r="AA4831" s="9">
        <v>15.86797</v>
      </c>
      <c r="AB4831" s="9">
        <v>15.64456</v>
      </c>
      <c r="AC4831" s="9">
        <v>15.699529999999999</v>
      </c>
      <c r="AD4831" s="9">
        <v>15.889290000000001</v>
      </c>
      <c r="AE4831" s="9">
        <v>15.416880000000001</v>
      </c>
      <c r="AF4831" s="9">
        <v>15.608140000000001</v>
      </c>
      <c r="AG4831" s="1">
        <v>0</v>
      </c>
      <c r="AH4831" s="1">
        <v>0</v>
      </c>
      <c r="AI4831" s="1">
        <v>1</v>
      </c>
      <c r="AJ4831" s="1">
        <v>1</v>
      </c>
      <c r="AK4831" s="1">
        <v>0</v>
      </c>
      <c r="AL4831" s="1">
        <v>0</v>
      </c>
      <c r="AM4831" s="1">
        <v>0</v>
      </c>
      <c r="AN4831" s="1">
        <f t="shared" si="150"/>
        <v>0</v>
      </c>
      <c r="AO4831" s="1">
        <f t="shared" si="151"/>
        <v>0</v>
      </c>
      <c r="AP4831" s="1">
        <f>IFERROR(IF(AND(ABS(#REF!)&gt;LOG(1.5,2),#REF!&lt;0.05,#REF!="+"),1,0),0)</f>
        <v>0</v>
      </c>
    </row>
    <row r="4832" spans="1:42">
      <c r="A4832" s="1" t="s">
        <v>9660</v>
      </c>
      <c r="B4832" s="1" t="s">
        <v>9661</v>
      </c>
      <c r="C4832" s="4">
        <v>0.91927707406756776</v>
      </c>
      <c r="D4832" s="4">
        <v>-0.12142833333333058</v>
      </c>
      <c r="E4832" s="5">
        <v>0.68162595686631666</v>
      </c>
      <c r="G4832" s="4">
        <v>1.0406855153771819</v>
      </c>
      <c r="H4832" s="4">
        <v>5.7534166666666664E-2</v>
      </c>
      <c r="I4832" s="5">
        <v>0.86658562663702954</v>
      </c>
      <c r="K4832" s="1">
        <v>4</v>
      </c>
      <c r="L4832" s="1">
        <v>8</v>
      </c>
      <c r="M4832" s="1">
        <v>6</v>
      </c>
      <c r="N4832" s="8">
        <v>14.97536</v>
      </c>
      <c r="O4832" s="8">
        <v>14.84704</v>
      </c>
      <c r="P4832" s="8">
        <v>14.95707</v>
      </c>
      <c r="Q4832" s="8">
        <v>15.53387</v>
      </c>
      <c r="R4832" s="7">
        <v>15.11506</v>
      </c>
      <c r="S4832" s="7">
        <v>15.559089999999999</v>
      </c>
      <c r="T4832" s="7">
        <v>16.322569999999999</v>
      </c>
      <c r="U4832" s="7">
        <v>15.63171</v>
      </c>
      <c r="V4832" s="7">
        <v>14.451510000000001</v>
      </c>
      <c r="W4832" s="7">
        <v>15.845039999999999</v>
      </c>
      <c r="X4832" s="7">
        <v>14.642810000000001</v>
      </c>
      <c r="Y4832" s="7">
        <v>14.490589999999999</v>
      </c>
      <c r="Z4832" s="9">
        <v>15.57324</v>
      </c>
      <c r="AA4832" s="9" t="s">
        <v>19</v>
      </c>
      <c r="AB4832" s="9">
        <v>14.765930000000001</v>
      </c>
      <c r="AC4832" s="9">
        <v>14.82122</v>
      </c>
      <c r="AD4832" s="9">
        <v>14.64706</v>
      </c>
      <c r="AE4832" s="9">
        <v>15.630050000000001</v>
      </c>
      <c r="AF4832" s="9">
        <v>15.76108</v>
      </c>
      <c r="AG4832" s="1">
        <v>1</v>
      </c>
      <c r="AH4832" s="1">
        <v>0</v>
      </c>
      <c r="AI4832" s="1">
        <v>0</v>
      </c>
      <c r="AJ4832" s="1">
        <v>0</v>
      </c>
      <c r="AK4832" s="1">
        <v>0</v>
      </c>
      <c r="AL4832" s="1">
        <v>0</v>
      </c>
      <c r="AM4832" s="1">
        <v>0</v>
      </c>
      <c r="AN4832" s="1">
        <f t="shared" si="150"/>
        <v>0</v>
      </c>
      <c r="AO4832" s="1">
        <f t="shared" si="151"/>
        <v>0</v>
      </c>
      <c r="AP4832" s="1">
        <f>IFERROR(IF(AND(ABS(#REF!)&gt;LOG(1.5,2),#REF!&lt;0.05,#REF!="+"),1,0),0)</f>
        <v>0</v>
      </c>
    </row>
    <row r="4833" spans="1:42">
      <c r="A4833" s="1" t="s">
        <v>9662</v>
      </c>
      <c r="B4833" s="1" t="s">
        <v>9663</v>
      </c>
      <c r="C4833" s="4">
        <v>0.9380867281401527</v>
      </c>
      <c r="D4833" s="4">
        <v>-9.2206785714285644E-2</v>
      </c>
      <c r="E4833" s="5">
        <v>0.47270827987656194</v>
      </c>
      <c r="G4833" s="4">
        <v>1.0124465277874974</v>
      </c>
      <c r="H4833" s="4">
        <v>1.7845714285712688E-2</v>
      </c>
      <c r="I4833" s="5">
        <v>0.86681100925790522</v>
      </c>
      <c r="K4833" s="1">
        <v>4</v>
      </c>
      <c r="L4833" s="1">
        <v>8</v>
      </c>
      <c r="M4833" s="1">
        <v>7</v>
      </c>
      <c r="N4833" s="8">
        <v>16.78135</v>
      </c>
      <c r="O4833" s="8">
        <v>17.217919999999999</v>
      </c>
      <c r="P4833" s="8">
        <v>16.775659999999998</v>
      </c>
      <c r="Q4833" s="8">
        <v>17.102979999999999</v>
      </c>
      <c r="R4833" s="7">
        <v>17.30949</v>
      </c>
      <c r="S4833" s="7">
        <v>16.922139999999999</v>
      </c>
      <c r="T4833" s="7">
        <v>16.848189999999999</v>
      </c>
      <c r="U4833" s="7">
        <v>16.824839999999998</v>
      </c>
      <c r="V4833" s="7">
        <v>17.352650000000001</v>
      </c>
      <c r="W4833" s="7">
        <v>16.952719999999999</v>
      </c>
      <c r="X4833" s="7">
        <v>17.137049999999999</v>
      </c>
      <c r="Y4833" s="7">
        <v>17.289159999999999</v>
      </c>
      <c r="Z4833" s="9">
        <v>16.931180000000001</v>
      </c>
      <c r="AA4833" s="9">
        <v>17.382639999999999</v>
      </c>
      <c r="AB4833" s="9">
        <v>17.10135</v>
      </c>
      <c r="AC4833" s="9">
        <v>16.945139999999999</v>
      </c>
      <c r="AD4833" s="9">
        <v>17.16441</v>
      </c>
      <c r="AE4833" s="9">
        <v>16.84149</v>
      </c>
      <c r="AF4833" s="9">
        <v>17.065580000000001</v>
      </c>
      <c r="AG4833" s="1">
        <v>0</v>
      </c>
      <c r="AH4833" s="1">
        <v>0</v>
      </c>
      <c r="AI4833" s="1">
        <v>0</v>
      </c>
      <c r="AJ4833" s="1">
        <v>0</v>
      </c>
      <c r="AK4833" s="1">
        <v>0</v>
      </c>
      <c r="AL4833" s="1">
        <v>1</v>
      </c>
      <c r="AM4833" s="1">
        <v>0</v>
      </c>
      <c r="AN4833" s="1">
        <f t="shared" si="150"/>
        <v>0</v>
      </c>
      <c r="AO4833" s="1">
        <f t="shared" si="151"/>
        <v>0</v>
      </c>
      <c r="AP4833" s="1">
        <f>IFERROR(IF(AND(ABS(#REF!)&gt;LOG(1.5,2),#REF!&lt;0.05,#REF!="+"),1,0),0)</f>
        <v>0</v>
      </c>
    </row>
    <row r="4834" spans="1:42">
      <c r="A4834" s="1" t="s">
        <v>9664</v>
      </c>
      <c r="B4834" s="1" t="s">
        <v>9665</v>
      </c>
      <c r="C4834" s="4">
        <v>1.1142816413506527</v>
      </c>
      <c r="D4834" s="4">
        <v>0.15611392857142548</v>
      </c>
      <c r="E4834" s="5">
        <v>0.43333566240198729</v>
      </c>
      <c r="G4834" s="4">
        <v>0.98482645948815761</v>
      </c>
      <c r="H4834" s="4">
        <v>-2.2058571428573259E-2</v>
      </c>
      <c r="I4834" s="5">
        <v>0.86683562243247003</v>
      </c>
      <c r="K4834" s="1">
        <v>4</v>
      </c>
      <c r="L4834" s="1">
        <v>8</v>
      </c>
      <c r="M4834" s="1">
        <v>7</v>
      </c>
      <c r="N4834" s="8">
        <v>18.1938</v>
      </c>
      <c r="O4834" s="8">
        <v>18.517309999999998</v>
      </c>
      <c r="P4834" s="8">
        <v>17.58906</v>
      </c>
      <c r="Q4834" s="8">
        <v>18.066479999999999</v>
      </c>
      <c r="R4834" s="7">
        <v>17.765470000000001</v>
      </c>
      <c r="S4834" s="7">
        <v>18.240939999999998</v>
      </c>
      <c r="T4834" s="7">
        <v>18.075659999999999</v>
      </c>
      <c r="U4834" s="7">
        <v>18.028680000000001</v>
      </c>
      <c r="V4834" s="7">
        <v>17.814779999999999</v>
      </c>
      <c r="W4834" s="7">
        <v>18.158529999999999</v>
      </c>
      <c r="X4834" s="7">
        <v>17.64115</v>
      </c>
      <c r="Y4834" s="7">
        <v>17.582709999999999</v>
      </c>
      <c r="Z4834" s="9">
        <v>17.740369999999999</v>
      </c>
      <c r="AA4834" s="9">
        <v>17.487819999999999</v>
      </c>
      <c r="AB4834" s="9">
        <v>17.961279999999999</v>
      </c>
      <c r="AC4834" s="9">
        <v>18.073419999999999</v>
      </c>
      <c r="AD4834" s="9">
        <v>18.193069999999999</v>
      </c>
      <c r="AE4834" s="9">
        <v>18.180869999999999</v>
      </c>
      <c r="AF4834" s="9">
        <v>17.912009999999999</v>
      </c>
      <c r="AG4834" s="1">
        <v>0</v>
      </c>
      <c r="AH4834" s="1">
        <v>1</v>
      </c>
      <c r="AI4834" s="1">
        <v>1</v>
      </c>
      <c r="AJ4834" s="1">
        <v>0</v>
      </c>
      <c r="AK4834" s="1">
        <v>0</v>
      </c>
      <c r="AL4834" s="1">
        <v>0</v>
      </c>
      <c r="AM4834" s="1">
        <v>0</v>
      </c>
      <c r="AN4834" s="1">
        <f t="shared" si="150"/>
        <v>0</v>
      </c>
      <c r="AO4834" s="1">
        <f t="shared" si="151"/>
        <v>0</v>
      </c>
      <c r="AP4834" s="1">
        <f>IFERROR(IF(AND(ABS(#REF!)&gt;LOG(1.5,2),#REF!&lt;0.05,#REF!="+"),1,0),0)</f>
        <v>0</v>
      </c>
    </row>
    <row r="4835" spans="1:42">
      <c r="A4835" s="1" t="s">
        <v>9666</v>
      </c>
      <c r="B4835" s="1" t="s">
        <v>9667</v>
      </c>
      <c r="C4835" s="4">
        <v>0.9247475181685576</v>
      </c>
      <c r="D4835" s="4">
        <v>-0.1128685714285691</v>
      </c>
      <c r="E4835" s="5">
        <v>0.57415187737866202</v>
      </c>
      <c r="G4835" s="4">
        <v>1.0211644214518794</v>
      </c>
      <c r="H4835" s="4">
        <v>3.0215178571431522E-2</v>
      </c>
      <c r="I4835" s="5">
        <v>0.86698905322949271</v>
      </c>
      <c r="K4835" s="1">
        <v>4</v>
      </c>
      <c r="L4835" s="1">
        <v>8</v>
      </c>
      <c r="M4835" s="1">
        <v>7</v>
      </c>
      <c r="N4835" s="8">
        <v>13.88336</v>
      </c>
      <c r="O4835" s="8">
        <v>13.648300000000001</v>
      </c>
      <c r="P4835" s="8">
        <v>13.84618</v>
      </c>
      <c r="Q4835" s="8">
        <v>13.97532</v>
      </c>
      <c r="R4835" s="7">
        <v>14.42127</v>
      </c>
      <c r="S4835" s="7">
        <v>13.931039999999999</v>
      </c>
      <c r="T4835" s="7">
        <v>14.067909999999999</v>
      </c>
      <c r="U4835" s="7">
        <v>14.17609</v>
      </c>
      <c r="V4835" s="7">
        <v>13.781029999999999</v>
      </c>
      <c r="W4835" s="7">
        <v>14.147270000000001</v>
      </c>
      <c r="X4835" s="7">
        <v>13.34277</v>
      </c>
      <c r="Y4835" s="7">
        <v>13.983610000000001</v>
      </c>
      <c r="Z4835" s="9">
        <v>13.979229999999999</v>
      </c>
      <c r="AA4835" s="9">
        <v>14.381790000000001</v>
      </c>
      <c r="AB4835" s="9">
        <v>14.0816</v>
      </c>
      <c r="AC4835" s="9">
        <v>13.87222</v>
      </c>
      <c r="AD4835" s="9">
        <v>14.187010000000001</v>
      </c>
      <c r="AE4835" s="9">
        <v>13.21895</v>
      </c>
      <c r="AF4835" s="9">
        <v>13.93731</v>
      </c>
      <c r="AG4835" s="1">
        <v>0</v>
      </c>
      <c r="AH4835" s="1">
        <v>0</v>
      </c>
      <c r="AI4835" s="1">
        <v>0</v>
      </c>
      <c r="AJ4835" s="1">
        <v>0</v>
      </c>
      <c r="AK4835" s="1">
        <v>0</v>
      </c>
      <c r="AL4835" s="1">
        <v>0</v>
      </c>
      <c r="AM4835" s="1">
        <v>1</v>
      </c>
      <c r="AN4835" s="1">
        <f t="shared" si="150"/>
        <v>0</v>
      </c>
      <c r="AO4835" s="1">
        <f t="shared" si="151"/>
        <v>0</v>
      </c>
      <c r="AP4835" s="1">
        <f>IFERROR(IF(AND(ABS(#REF!)&gt;LOG(1.5,2),#REF!&lt;0.05,#REF!="+"),1,0),0)</f>
        <v>0</v>
      </c>
    </row>
    <row r="4836" spans="1:42">
      <c r="A4836" s="1" t="s">
        <v>9668</v>
      </c>
      <c r="B4836" s="1" t="s">
        <v>9669</v>
      </c>
      <c r="C4836" s="4">
        <v>1.4606642967600769</v>
      </c>
      <c r="D4836" s="4">
        <v>0.54662464285714485</v>
      </c>
      <c r="E4836" s="5">
        <v>0.15613848198119445</v>
      </c>
      <c r="G4836" s="4">
        <v>0.95396014093557402</v>
      </c>
      <c r="H4836" s="4">
        <v>-6.799910714285673E-2</v>
      </c>
      <c r="I4836" s="5">
        <v>0.86703404619826696</v>
      </c>
      <c r="K4836" s="1">
        <v>4</v>
      </c>
      <c r="L4836" s="1">
        <v>8</v>
      </c>
      <c r="M4836" s="1">
        <v>7</v>
      </c>
      <c r="N4836" s="8">
        <v>15.430669999999999</v>
      </c>
      <c r="O4836" s="8">
        <v>14.01615</v>
      </c>
      <c r="P4836" s="8">
        <v>14.24033</v>
      </c>
      <c r="Q4836" s="8">
        <v>14.547639999999999</v>
      </c>
      <c r="R4836" s="7">
        <v>15.535349999999999</v>
      </c>
      <c r="S4836" s="7">
        <v>12.130330000000001</v>
      </c>
      <c r="T4836" s="7">
        <v>13.8658</v>
      </c>
      <c r="U4836" s="7">
        <v>13.82746</v>
      </c>
      <c r="V4836" s="7">
        <v>14.317959999999999</v>
      </c>
      <c r="W4836" s="7">
        <v>13.927199999999999</v>
      </c>
      <c r="X4836" s="7">
        <v>14.04405</v>
      </c>
      <c r="Y4836" s="7">
        <v>13.904439999999999</v>
      </c>
      <c r="Z4836" s="9">
        <v>13.555630000000001</v>
      </c>
      <c r="AA4836" s="9">
        <v>14.460100000000001</v>
      </c>
      <c r="AB4836" s="9">
        <v>14.45434</v>
      </c>
      <c r="AC4836" s="9">
        <v>14.17928</v>
      </c>
      <c r="AD4836" s="9">
        <v>14.157500000000001</v>
      </c>
      <c r="AE4836" s="9">
        <v>14.25919</v>
      </c>
      <c r="AF4836" s="9">
        <v>13.018470000000001</v>
      </c>
      <c r="AG4836" s="1">
        <v>0</v>
      </c>
      <c r="AH4836" s="1">
        <v>0</v>
      </c>
      <c r="AI4836" s="1">
        <v>0</v>
      </c>
      <c r="AJ4836" s="1">
        <v>0</v>
      </c>
      <c r="AK4836" s="1">
        <v>0</v>
      </c>
      <c r="AL4836" s="1">
        <v>0</v>
      </c>
      <c r="AM4836" s="1">
        <v>1</v>
      </c>
      <c r="AN4836" s="1">
        <f t="shared" si="150"/>
        <v>0</v>
      </c>
      <c r="AO4836" s="1">
        <f t="shared" si="151"/>
        <v>0</v>
      </c>
      <c r="AP4836" s="1">
        <f>IFERROR(IF(AND(ABS(#REF!)&gt;LOG(1.5,2),#REF!&lt;0.05,#REF!="+"),1,0),0)</f>
        <v>0</v>
      </c>
    </row>
    <row r="4837" spans="1:42">
      <c r="A4837" s="1" t="s">
        <v>9670</v>
      </c>
      <c r="B4837" s="1" t="s">
        <v>9671</v>
      </c>
      <c r="C4837" s="4">
        <v>1.0436605120502624</v>
      </c>
      <c r="D4837" s="4">
        <v>6.1652500000000998E-2</v>
      </c>
      <c r="E4837" s="5">
        <v>0.53972158464522835</v>
      </c>
      <c r="G4837" s="4">
        <v>0.98740578318006611</v>
      </c>
      <c r="H4837" s="4">
        <v>-1.8284999999998774E-2</v>
      </c>
      <c r="I4837" s="5">
        <v>0.86714243659498802</v>
      </c>
      <c r="K4837" s="1">
        <v>4</v>
      </c>
      <c r="L4837" s="1">
        <v>8</v>
      </c>
      <c r="M4837" s="1">
        <v>7</v>
      </c>
      <c r="N4837" s="8">
        <v>20.017309999999998</v>
      </c>
      <c r="O4837" s="8">
        <v>20.203440000000001</v>
      </c>
      <c r="P4837" s="8">
        <v>20.060230000000001</v>
      </c>
      <c r="Q4837" s="8">
        <v>20.363389999999999</v>
      </c>
      <c r="R4837" s="7">
        <v>20.278469999999999</v>
      </c>
      <c r="S4837" s="7">
        <v>19.75329</v>
      </c>
      <c r="T4837" s="7">
        <v>19.913830000000001</v>
      </c>
      <c r="U4837" s="7">
        <v>19.926909999999999</v>
      </c>
      <c r="V4837" s="7">
        <v>20.29842</v>
      </c>
      <c r="W4837" s="7">
        <v>19.851279999999999</v>
      </c>
      <c r="X4837" s="7">
        <v>20.385439999999999</v>
      </c>
      <c r="Y4837" s="7">
        <v>20.241599999999998</v>
      </c>
      <c r="Z4837" s="9">
        <v>20.18947</v>
      </c>
      <c r="AA4837" s="9">
        <v>20.311730000000001</v>
      </c>
      <c r="AB4837" s="9">
        <v>20.12792</v>
      </c>
      <c r="AC4837" s="9">
        <v>20.17803</v>
      </c>
      <c r="AD4837" s="9">
        <v>20.072790000000001</v>
      </c>
      <c r="AE4837" s="9">
        <v>19.850480000000001</v>
      </c>
      <c r="AF4837" s="9">
        <v>19.96566</v>
      </c>
      <c r="AG4837" s="1">
        <v>0</v>
      </c>
      <c r="AH4837" s="1">
        <v>0</v>
      </c>
      <c r="AI4837" s="1">
        <v>1</v>
      </c>
      <c r="AJ4837" s="1">
        <v>0</v>
      </c>
      <c r="AK4837" s="1">
        <v>0</v>
      </c>
      <c r="AL4837" s="1">
        <v>0</v>
      </c>
      <c r="AM4837" s="1">
        <v>0</v>
      </c>
      <c r="AN4837" s="1">
        <f t="shared" si="150"/>
        <v>0</v>
      </c>
      <c r="AO4837" s="1">
        <f t="shared" si="151"/>
        <v>0</v>
      </c>
      <c r="AP4837" s="1">
        <f>IFERROR(IF(AND(ABS(#REF!)&gt;LOG(1.5,2),#REF!&lt;0.05,#REF!="+"),1,0),0)</f>
        <v>0</v>
      </c>
    </row>
    <row r="4838" spans="1:42">
      <c r="A4838" s="1" t="s">
        <v>9672</v>
      </c>
      <c r="B4838" s="1" t="s">
        <v>9673</v>
      </c>
      <c r="C4838" s="4">
        <v>0.85277505506478235</v>
      </c>
      <c r="D4838" s="4">
        <v>-0.22976285714285183</v>
      </c>
      <c r="E4838" s="5">
        <v>7.9883093442542144E-2</v>
      </c>
      <c r="G4838" s="4">
        <v>1.012682652295664</v>
      </c>
      <c r="H4838" s="4">
        <v>1.818214285714248E-2</v>
      </c>
      <c r="I4838" s="5">
        <v>0.867158330009829</v>
      </c>
      <c r="K4838" s="1">
        <v>4</v>
      </c>
      <c r="L4838" s="1">
        <v>8</v>
      </c>
      <c r="M4838" s="1">
        <v>7</v>
      </c>
      <c r="N4838" s="8">
        <v>21.077190000000002</v>
      </c>
      <c r="O4838" s="8">
        <v>21.552790000000002</v>
      </c>
      <c r="P4838" s="8">
        <v>21.272300000000001</v>
      </c>
      <c r="Q4838" s="8">
        <v>21.521920000000001</v>
      </c>
      <c r="R4838" s="7">
        <v>22.004390000000001</v>
      </c>
      <c r="S4838" s="7">
        <v>21.431950000000001</v>
      </c>
      <c r="T4838" s="7">
        <v>21.430520000000001</v>
      </c>
      <c r="U4838" s="7">
        <v>21.34564</v>
      </c>
      <c r="V4838" s="7">
        <v>21.705179999999999</v>
      </c>
      <c r="W4838" s="7">
        <v>21.397120000000001</v>
      </c>
      <c r="X4838" s="7">
        <v>21.71312</v>
      </c>
      <c r="Y4838" s="7">
        <v>21.804040000000001</v>
      </c>
      <c r="Z4838" s="9">
        <v>21.608460000000001</v>
      </c>
      <c r="AA4838" s="9">
        <v>21.826270000000001</v>
      </c>
      <c r="AB4838" s="9">
        <v>21.506340000000002</v>
      </c>
      <c r="AC4838" s="9">
        <v>21.762319999999999</v>
      </c>
      <c r="AD4838" s="9">
        <v>21.560780000000001</v>
      </c>
      <c r="AE4838" s="9">
        <v>21.477119999999999</v>
      </c>
      <c r="AF4838" s="9">
        <v>21.359400000000001</v>
      </c>
      <c r="AG4838" s="1">
        <v>1</v>
      </c>
      <c r="AH4838" s="1">
        <v>1</v>
      </c>
      <c r="AI4838" s="1">
        <v>0</v>
      </c>
      <c r="AJ4838" s="1">
        <v>0</v>
      </c>
      <c r="AK4838" s="1">
        <v>0</v>
      </c>
      <c r="AL4838" s="1">
        <v>0</v>
      </c>
      <c r="AM4838" s="1">
        <v>0</v>
      </c>
      <c r="AN4838" s="1">
        <f t="shared" si="150"/>
        <v>0</v>
      </c>
      <c r="AO4838" s="1">
        <f t="shared" si="151"/>
        <v>0</v>
      </c>
      <c r="AP4838" s="1">
        <f>IFERROR(IF(AND(ABS(#REF!)&gt;LOG(1.5,2),#REF!&lt;0.05,#REF!="+"),1,0),0)</f>
        <v>0</v>
      </c>
    </row>
    <row r="4839" spans="1:42">
      <c r="A4839" s="1" t="s">
        <v>9674</v>
      </c>
      <c r="B4839" s="1" t="s">
        <v>9675</v>
      </c>
      <c r="C4839" s="4">
        <v>1.0210300714109772</v>
      </c>
      <c r="D4839" s="4">
        <v>3.0025357142855924E-2</v>
      </c>
      <c r="E4839" s="5">
        <v>0.84879116473460181</v>
      </c>
      <c r="G4839" s="4">
        <v>1.0146408195432159</v>
      </c>
      <c r="H4839" s="4">
        <v>2.0969107142859045E-2</v>
      </c>
      <c r="I4839" s="5">
        <v>0.86723311019079496</v>
      </c>
      <c r="K4839" s="1">
        <v>4</v>
      </c>
      <c r="L4839" s="1">
        <v>8</v>
      </c>
      <c r="M4839" s="1">
        <v>7</v>
      </c>
      <c r="N4839" s="8">
        <v>14.816079999999999</v>
      </c>
      <c r="O4839" s="8">
        <v>15.32333</v>
      </c>
      <c r="P4839" s="8">
        <v>15.13147</v>
      </c>
      <c r="Q4839" s="8">
        <v>15.05645</v>
      </c>
      <c r="R4839" s="7">
        <v>15.337770000000001</v>
      </c>
      <c r="S4839" s="7">
        <v>15.1174</v>
      </c>
      <c r="T4839" s="7">
        <v>14.881830000000001</v>
      </c>
      <c r="U4839" s="7">
        <v>14.925800000000001</v>
      </c>
      <c r="V4839" s="7">
        <v>15.23612</v>
      </c>
      <c r="W4839" s="7">
        <v>14.695220000000001</v>
      </c>
      <c r="X4839" s="7">
        <v>15.17445</v>
      </c>
      <c r="Y4839" s="7">
        <v>15.213620000000001</v>
      </c>
      <c r="Z4839" s="9">
        <v>15.004200000000001</v>
      </c>
      <c r="AA4839" s="9">
        <v>15.217560000000001</v>
      </c>
      <c r="AB4839" s="9">
        <v>15.26426</v>
      </c>
      <c r="AC4839" s="9">
        <v>15.200889999999999</v>
      </c>
      <c r="AD4839" s="9">
        <v>15.1457</v>
      </c>
      <c r="AE4839" s="9">
        <v>14.506270000000001</v>
      </c>
      <c r="AF4839" s="9">
        <v>15.023770000000001</v>
      </c>
      <c r="AG4839" s="1">
        <v>1</v>
      </c>
      <c r="AH4839" s="1">
        <v>1</v>
      </c>
      <c r="AI4839" s="1">
        <v>0</v>
      </c>
      <c r="AJ4839" s="1">
        <v>0</v>
      </c>
      <c r="AK4839" s="1">
        <v>0</v>
      </c>
      <c r="AL4839" s="1">
        <v>0</v>
      </c>
      <c r="AM4839" s="1">
        <v>0</v>
      </c>
      <c r="AN4839" s="1">
        <f t="shared" si="150"/>
        <v>0</v>
      </c>
      <c r="AO4839" s="1">
        <f t="shared" si="151"/>
        <v>0</v>
      </c>
      <c r="AP4839" s="1">
        <f>IFERROR(IF(AND(ABS(#REF!)&gt;LOG(1.5,2),#REF!&lt;0.05,#REF!="+"),1,0),0)</f>
        <v>0</v>
      </c>
    </row>
    <row r="4840" spans="1:42">
      <c r="A4840" s="6">
        <v>43345</v>
      </c>
      <c r="B4840" s="1" t="s">
        <v>9676</v>
      </c>
      <c r="C4840" s="4">
        <v>0.92425912417933309</v>
      </c>
      <c r="D4840" s="4">
        <v>-0.11363071428571558</v>
      </c>
      <c r="E4840" s="5">
        <v>6.9399457480919288E-2</v>
      </c>
      <c r="G4840" s="4">
        <v>1.0072229323749897</v>
      </c>
      <c r="H4840" s="4">
        <v>1.0383035714284006E-2</v>
      </c>
      <c r="I4840" s="5">
        <v>0.86743375901438635</v>
      </c>
      <c r="K4840" s="1">
        <v>4</v>
      </c>
      <c r="L4840" s="1">
        <v>8</v>
      </c>
      <c r="M4840" s="1">
        <v>7</v>
      </c>
      <c r="N4840" s="8">
        <v>20.126470000000001</v>
      </c>
      <c r="O4840" s="8">
        <v>20.20992</v>
      </c>
      <c r="P4840" s="8">
        <v>20.099910000000001</v>
      </c>
      <c r="Q4840" s="8">
        <v>20.301639999999999</v>
      </c>
      <c r="R4840" s="7">
        <v>20.18665</v>
      </c>
      <c r="S4840" s="7">
        <v>20.486969999999999</v>
      </c>
      <c r="T4840" s="7">
        <v>20.331399999999999</v>
      </c>
      <c r="U4840" s="7">
        <v>20.357959999999999</v>
      </c>
      <c r="V4840" s="7">
        <v>20.29729</v>
      </c>
      <c r="W4840" s="7">
        <v>20.491140000000001</v>
      </c>
      <c r="X4840" s="7">
        <v>20.2194</v>
      </c>
      <c r="Y4840" s="7">
        <v>20.097180000000002</v>
      </c>
      <c r="Z4840" s="9">
        <v>20.208089999999999</v>
      </c>
      <c r="AA4840" s="9">
        <v>20.300160000000002</v>
      </c>
      <c r="AB4840" s="9">
        <v>20.248000000000001</v>
      </c>
      <c r="AC4840" s="9">
        <v>20.333030000000001</v>
      </c>
      <c r="AD4840" s="9">
        <v>20.2042</v>
      </c>
      <c r="AE4840" s="9">
        <v>20.348279999999999</v>
      </c>
      <c r="AF4840" s="9">
        <v>20.445049999999998</v>
      </c>
      <c r="AG4840" s="1">
        <v>1</v>
      </c>
      <c r="AH4840" s="1">
        <v>0</v>
      </c>
      <c r="AI4840" s="1">
        <v>1</v>
      </c>
      <c r="AJ4840" s="1">
        <v>0</v>
      </c>
      <c r="AK4840" s="1">
        <v>0</v>
      </c>
      <c r="AL4840" s="1">
        <v>0</v>
      </c>
      <c r="AM4840" s="1">
        <v>0</v>
      </c>
      <c r="AN4840" s="1">
        <f t="shared" si="150"/>
        <v>0</v>
      </c>
      <c r="AO4840" s="1">
        <f t="shared" si="151"/>
        <v>0</v>
      </c>
      <c r="AP4840" s="1">
        <f>IFERROR(IF(AND(ABS(#REF!)&gt;LOG(1.5,2),#REF!&lt;0.05,#REF!="+"),1,0),0)</f>
        <v>0</v>
      </c>
    </row>
    <row r="4841" spans="1:42">
      <c r="A4841" s="1" t="s">
        <v>9677</v>
      </c>
      <c r="B4841" s="1" t="s">
        <v>9678</v>
      </c>
      <c r="C4841" s="4">
        <v>1.1482890396857171</v>
      </c>
      <c r="D4841" s="4">
        <v>0.19948583333333403</v>
      </c>
      <c r="E4841" s="5">
        <v>0.45183374143937027</v>
      </c>
      <c r="G4841" s="4">
        <v>1.0348721173284554</v>
      </c>
      <c r="H4841" s="4">
        <v>4.9452499999997457E-2</v>
      </c>
      <c r="I4841" s="5">
        <v>0.86756093839095039</v>
      </c>
      <c r="K4841" s="1">
        <v>3</v>
      </c>
      <c r="L4841" s="1">
        <v>3</v>
      </c>
      <c r="M4841" s="1">
        <v>4</v>
      </c>
      <c r="N4841" s="8">
        <v>14.09334</v>
      </c>
      <c r="O4841" s="8">
        <v>13.46824</v>
      </c>
      <c r="P4841" s="8">
        <v>13.97214</v>
      </c>
      <c r="Q4841" s="8" t="s">
        <v>19</v>
      </c>
      <c r="R4841" s="7">
        <v>14.107379999999999</v>
      </c>
      <c r="S4841" s="7" t="s">
        <v>19</v>
      </c>
      <c r="T4841" s="7" t="s">
        <v>19</v>
      </c>
      <c r="U4841" s="7" t="s">
        <v>19</v>
      </c>
      <c r="V4841" s="7">
        <v>13.7448</v>
      </c>
      <c r="W4841" s="7" t="s">
        <v>19</v>
      </c>
      <c r="X4841" s="7" t="s">
        <v>19</v>
      </c>
      <c r="Y4841" s="7">
        <v>13.231439999999999</v>
      </c>
      <c r="Z4841" s="9">
        <v>13.442539999999999</v>
      </c>
      <c r="AA4841" s="9" t="s">
        <v>19</v>
      </c>
      <c r="AB4841" s="9" t="s">
        <v>19</v>
      </c>
      <c r="AC4841" s="9">
        <v>14.11087</v>
      </c>
      <c r="AD4841" s="9">
        <v>13.499309999999999</v>
      </c>
      <c r="AE4841" s="9" t="s">
        <v>19</v>
      </c>
      <c r="AF4841" s="9">
        <v>13.52763</v>
      </c>
      <c r="AG4841" s="1">
        <v>0</v>
      </c>
      <c r="AH4841" s="1">
        <v>0</v>
      </c>
      <c r="AI4841" s="1">
        <v>1</v>
      </c>
      <c r="AJ4841" s="1">
        <v>0</v>
      </c>
      <c r="AK4841" s="1">
        <v>0</v>
      </c>
      <c r="AL4841" s="1">
        <v>0</v>
      </c>
      <c r="AM4841" s="1">
        <v>0</v>
      </c>
      <c r="AN4841" s="1">
        <f t="shared" si="150"/>
        <v>0</v>
      </c>
      <c r="AO4841" s="1">
        <f t="shared" si="151"/>
        <v>0</v>
      </c>
      <c r="AP4841" s="1">
        <f>IFERROR(IF(AND(ABS(#REF!)&gt;LOG(1.5,2),#REF!&lt;0.05,#REF!="+"),1,0),0)</f>
        <v>0</v>
      </c>
    </row>
    <row r="4842" spans="1:42">
      <c r="A4842" s="1" t="s">
        <v>9679</v>
      </c>
      <c r="B4842" s="1" t="s">
        <v>9680</v>
      </c>
      <c r="C4842" s="4">
        <v>0.80818000933979361</v>
      </c>
      <c r="D4842" s="4">
        <v>-0.30725142857142274</v>
      </c>
      <c r="E4842" s="5">
        <v>3.412542655732085E-2</v>
      </c>
      <c r="G4842" s="4">
        <v>1.0172380422240193</v>
      </c>
      <c r="H4842" s="4">
        <v>2.4657321428577461E-2</v>
      </c>
      <c r="I4842" s="5">
        <v>0.86773993140858741</v>
      </c>
      <c r="K4842" s="1">
        <v>4</v>
      </c>
      <c r="L4842" s="1">
        <v>8</v>
      </c>
      <c r="M4842" s="1">
        <v>7</v>
      </c>
      <c r="N4842" s="8">
        <v>19.083269999999999</v>
      </c>
      <c r="O4842" s="8">
        <v>19.124199999999998</v>
      </c>
      <c r="P4842" s="8">
        <v>19.383700000000001</v>
      </c>
      <c r="Q4842" s="8">
        <v>19.441189999999999</v>
      </c>
      <c r="R4842" s="7">
        <v>19.878430000000002</v>
      </c>
      <c r="S4842" s="7">
        <v>18.899920000000002</v>
      </c>
      <c r="T4842" s="7">
        <v>19.43769</v>
      </c>
      <c r="U4842" s="7">
        <v>19.468669999999999</v>
      </c>
      <c r="V4842" s="7">
        <v>19.723120000000002</v>
      </c>
      <c r="W4842" s="7">
        <v>19.595330000000001</v>
      </c>
      <c r="X4842" s="7">
        <v>19.774560000000001</v>
      </c>
      <c r="Y4842" s="7">
        <v>19.942270000000001</v>
      </c>
      <c r="Z4842" s="9">
        <v>19.554169999999999</v>
      </c>
      <c r="AA4842" s="9">
        <v>19.449459999999998</v>
      </c>
      <c r="AB4842" s="9">
        <v>19.497959999999999</v>
      </c>
      <c r="AC4842" s="9">
        <v>19.84151</v>
      </c>
      <c r="AD4842" s="9">
        <v>19.78782</v>
      </c>
      <c r="AE4842" s="9">
        <v>19.240870000000001</v>
      </c>
      <c r="AF4842" s="9">
        <v>19.585599999999999</v>
      </c>
      <c r="AG4842" s="1">
        <v>0</v>
      </c>
      <c r="AH4842" s="1">
        <v>1</v>
      </c>
      <c r="AI4842" s="1">
        <v>0</v>
      </c>
      <c r="AJ4842" s="1">
        <v>0</v>
      </c>
      <c r="AK4842" s="1">
        <v>0</v>
      </c>
      <c r="AL4842" s="1">
        <v>0</v>
      </c>
      <c r="AM4842" s="1">
        <v>0</v>
      </c>
      <c r="AN4842" s="1">
        <f t="shared" si="150"/>
        <v>0</v>
      </c>
      <c r="AO4842" s="1">
        <f t="shared" si="151"/>
        <v>0</v>
      </c>
      <c r="AP4842" s="1">
        <f>IFERROR(IF(AND(ABS(#REF!)&gt;LOG(1.5,2),#REF!&lt;0.05,#REF!="+"),1,0),0)</f>
        <v>0</v>
      </c>
    </row>
    <row r="4843" spans="1:42">
      <c r="A4843" s="1" t="s">
        <v>9681</v>
      </c>
      <c r="B4843" s="1" t="s">
        <v>9682</v>
      </c>
      <c r="C4843" s="4">
        <v>0.9865550278076215</v>
      </c>
      <c r="D4843" s="4">
        <v>-1.9528571428569563E-2</v>
      </c>
      <c r="E4843" s="5">
        <v>0.81787984884716536</v>
      </c>
      <c r="G4843" s="4">
        <v>1.0094968637371522</v>
      </c>
      <c r="H4843" s="4">
        <v>1.363642857143077E-2</v>
      </c>
      <c r="I4843" s="5">
        <v>0.86800091715882111</v>
      </c>
      <c r="K4843" s="1">
        <v>4</v>
      </c>
      <c r="L4843" s="1">
        <v>8</v>
      </c>
      <c r="M4843" s="1">
        <v>7</v>
      </c>
      <c r="N4843" s="8">
        <v>17.579190000000001</v>
      </c>
      <c r="O4843" s="8">
        <v>17.532260000000001</v>
      </c>
      <c r="P4843" s="8">
        <v>17.380420000000001</v>
      </c>
      <c r="Q4843" s="8">
        <v>17.589569999999998</v>
      </c>
      <c r="R4843" s="7">
        <v>17.482469999999999</v>
      </c>
      <c r="S4843" s="7">
        <v>17.70778</v>
      </c>
      <c r="T4843" s="7">
        <v>17.460909999999998</v>
      </c>
      <c r="U4843" s="7">
        <v>17.809740000000001</v>
      </c>
      <c r="V4843" s="7">
        <v>17.354109999999999</v>
      </c>
      <c r="W4843" s="7">
        <v>17.705120000000001</v>
      </c>
      <c r="X4843" s="7">
        <v>17.431280000000001</v>
      </c>
      <c r="Y4843" s="7">
        <v>17.476790000000001</v>
      </c>
      <c r="Z4843" s="9">
        <v>17.58559</v>
      </c>
      <c r="AA4843" s="9">
        <v>17.364100000000001</v>
      </c>
      <c r="AB4843" s="9">
        <v>17.493130000000001</v>
      </c>
      <c r="AC4843" s="9">
        <v>17.47747</v>
      </c>
      <c r="AD4843" s="9">
        <v>17.423279999999998</v>
      </c>
      <c r="AE4843" s="9">
        <v>17.793420000000001</v>
      </c>
      <c r="AF4843" s="9">
        <v>17.642230000000001</v>
      </c>
      <c r="AG4843" s="1">
        <v>1</v>
      </c>
      <c r="AH4843" s="1">
        <v>0</v>
      </c>
      <c r="AI4843" s="1">
        <v>1</v>
      </c>
      <c r="AJ4843" s="1">
        <v>0</v>
      </c>
      <c r="AK4843" s="1">
        <v>0</v>
      </c>
      <c r="AL4843" s="1">
        <v>0</v>
      </c>
      <c r="AM4843" s="1">
        <v>0</v>
      </c>
      <c r="AN4843" s="1">
        <f t="shared" si="150"/>
        <v>0</v>
      </c>
      <c r="AO4843" s="1">
        <f t="shared" si="151"/>
        <v>0</v>
      </c>
      <c r="AP4843" s="1">
        <f>IFERROR(IF(AND(ABS(#REF!)&gt;LOG(1.5,2),#REF!&lt;0.05,#REF!="+"),1,0),0)</f>
        <v>0</v>
      </c>
    </row>
    <row r="4844" spans="1:42">
      <c r="A4844" s="1" t="s">
        <v>9683</v>
      </c>
      <c r="B4844" s="1" t="s">
        <v>9684</v>
      </c>
      <c r="C4844" s="4">
        <v>0.9001603529607981</v>
      </c>
      <c r="D4844" s="4">
        <v>-0.1517460714285761</v>
      </c>
      <c r="E4844" s="5">
        <v>0.22260563681431181</v>
      </c>
      <c r="G4844" s="4">
        <v>1.0110698562786458</v>
      </c>
      <c r="H4844" s="4">
        <v>1.5882678571426112E-2</v>
      </c>
      <c r="I4844" s="5">
        <v>0.86814101426729295</v>
      </c>
      <c r="K4844" s="1">
        <v>4</v>
      </c>
      <c r="L4844" s="1">
        <v>8</v>
      </c>
      <c r="M4844" s="1">
        <v>7</v>
      </c>
      <c r="N4844" s="8">
        <v>15.84258</v>
      </c>
      <c r="O4844" s="8">
        <v>16.32161</v>
      </c>
      <c r="P4844" s="8">
        <v>16.028400000000001</v>
      </c>
      <c r="Q4844" s="8">
        <v>16.110659999999999</v>
      </c>
      <c r="R4844" s="7">
        <v>16.428519999999999</v>
      </c>
      <c r="S4844" s="7">
        <v>16.0791</v>
      </c>
      <c r="T4844" s="7">
        <v>16.17887</v>
      </c>
      <c r="U4844" s="7">
        <v>16.05087</v>
      </c>
      <c r="V4844" s="7">
        <v>16.460909999999998</v>
      </c>
      <c r="W4844" s="7">
        <v>16.008050000000001</v>
      </c>
      <c r="X4844" s="7">
        <v>16.35736</v>
      </c>
      <c r="Y4844" s="7">
        <v>16.383849999999999</v>
      </c>
      <c r="Z4844" s="9">
        <v>16.14367</v>
      </c>
      <c r="AA4844" s="9">
        <v>16.522670000000002</v>
      </c>
      <c r="AB4844" s="9">
        <v>16.248139999999999</v>
      </c>
      <c r="AC4844" s="9">
        <v>16.308070000000001</v>
      </c>
      <c r="AD4844" s="9">
        <v>16.31569</v>
      </c>
      <c r="AE4844" s="9">
        <v>16.020759999999999</v>
      </c>
      <c r="AF4844" s="9">
        <v>16.033909999999999</v>
      </c>
      <c r="AG4844" s="1">
        <v>0</v>
      </c>
      <c r="AH4844" s="1">
        <v>1</v>
      </c>
      <c r="AI4844" s="1">
        <v>0</v>
      </c>
      <c r="AJ4844" s="1">
        <v>0</v>
      </c>
      <c r="AK4844" s="1">
        <v>0</v>
      </c>
      <c r="AL4844" s="1">
        <v>0</v>
      </c>
      <c r="AM4844" s="1">
        <v>0</v>
      </c>
      <c r="AN4844" s="1">
        <f t="shared" si="150"/>
        <v>0</v>
      </c>
      <c r="AO4844" s="1">
        <f t="shared" si="151"/>
        <v>0</v>
      </c>
      <c r="AP4844" s="1">
        <f>IFERROR(IF(AND(ABS(#REF!)&gt;LOG(1.5,2),#REF!&lt;0.05,#REF!="+"),1,0),0)</f>
        <v>0</v>
      </c>
    </row>
    <row r="4845" spans="1:42">
      <c r="A4845" s="1" t="s">
        <v>9685</v>
      </c>
      <c r="B4845" s="1" t="s">
        <v>9686</v>
      </c>
      <c r="C4845" s="4">
        <v>1.1116807210315776</v>
      </c>
      <c r="D4845" s="4">
        <v>0.15274249999999867</v>
      </c>
      <c r="E4845" s="5">
        <v>0.50644817516234863</v>
      </c>
      <c r="G4845" s="4">
        <v>1.0219485035162141</v>
      </c>
      <c r="H4845" s="4">
        <v>3.1322499999998143E-2</v>
      </c>
      <c r="I4845" s="5">
        <v>0.8681611162714622</v>
      </c>
      <c r="K4845" s="1">
        <v>4</v>
      </c>
      <c r="L4845" s="1">
        <v>8</v>
      </c>
      <c r="M4845" s="1">
        <v>7</v>
      </c>
      <c r="N4845" s="8">
        <v>18.358070000000001</v>
      </c>
      <c r="O4845" s="8">
        <v>18.469629999999999</v>
      </c>
      <c r="P4845" s="8">
        <v>18.04691</v>
      </c>
      <c r="Q4845" s="8">
        <v>18.02976</v>
      </c>
      <c r="R4845" s="7">
        <v>17.895610000000001</v>
      </c>
      <c r="S4845" s="7">
        <v>18.737089999999998</v>
      </c>
      <c r="T4845" s="7">
        <v>18.03284</v>
      </c>
      <c r="U4845" s="7">
        <v>18.343039999999998</v>
      </c>
      <c r="V4845" s="7">
        <v>17.894269999999999</v>
      </c>
      <c r="W4845" s="7">
        <v>18.228120000000001</v>
      </c>
      <c r="X4845" s="7">
        <v>17.837810000000001</v>
      </c>
      <c r="Y4845" s="7">
        <v>17.868600000000001</v>
      </c>
      <c r="Z4845" s="9">
        <v>18.180219999999998</v>
      </c>
      <c r="AA4845" s="9">
        <v>17.63194</v>
      </c>
      <c r="AB4845" s="9">
        <v>18.00299</v>
      </c>
      <c r="AC4845" s="9">
        <v>17.789149999999999</v>
      </c>
      <c r="AD4845" s="9">
        <v>17.949470000000002</v>
      </c>
      <c r="AE4845" s="9">
        <v>18.886800000000001</v>
      </c>
      <c r="AF4845" s="9">
        <v>18.072880000000001</v>
      </c>
      <c r="AG4845" s="1">
        <v>1</v>
      </c>
      <c r="AH4845" s="1">
        <v>0</v>
      </c>
      <c r="AI4845" s="1">
        <v>1</v>
      </c>
      <c r="AJ4845" s="1">
        <v>0</v>
      </c>
      <c r="AK4845" s="1">
        <v>0</v>
      </c>
      <c r="AL4845" s="1">
        <v>0</v>
      </c>
      <c r="AM4845" s="1">
        <v>0</v>
      </c>
      <c r="AN4845" s="1">
        <f t="shared" si="150"/>
        <v>0</v>
      </c>
      <c r="AO4845" s="1">
        <f t="shared" si="151"/>
        <v>0</v>
      </c>
      <c r="AP4845" s="1">
        <f>IFERROR(IF(AND(ABS(#REF!)&gt;LOG(1.5,2),#REF!&lt;0.05,#REF!="+"),1,0),0)</f>
        <v>0</v>
      </c>
    </row>
    <row r="4846" spans="1:42">
      <c r="A4846" s="1" t="s">
        <v>9687</v>
      </c>
      <c r="B4846" s="1" t="s">
        <v>9688</v>
      </c>
      <c r="C4846" s="4">
        <v>1.1494427746614622</v>
      </c>
      <c r="D4846" s="4">
        <v>0.20093464285714369</v>
      </c>
      <c r="E4846" s="5">
        <v>0.2678170403981282</v>
      </c>
      <c r="G4846" s="4">
        <v>1.0109521003102135</v>
      </c>
      <c r="H4846" s="4">
        <v>1.5714642857144412E-2</v>
      </c>
      <c r="I4846" s="5">
        <v>0.86834111216655308</v>
      </c>
      <c r="K4846" s="1">
        <v>4</v>
      </c>
      <c r="L4846" s="1">
        <v>8</v>
      </c>
      <c r="M4846" s="1">
        <v>7</v>
      </c>
      <c r="N4846" s="8">
        <v>14.531890000000001</v>
      </c>
      <c r="O4846" s="8">
        <v>15.182689999999999</v>
      </c>
      <c r="P4846" s="8">
        <v>14.748710000000001</v>
      </c>
      <c r="Q4846" s="8">
        <v>14.587300000000001</v>
      </c>
      <c r="R4846" s="7">
        <v>14.65503</v>
      </c>
      <c r="S4846" s="7">
        <v>14.60467</v>
      </c>
      <c r="T4846" s="7">
        <v>14.5235</v>
      </c>
      <c r="U4846" s="7">
        <v>14.635759999999999</v>
      </c>
      <c r="V4846" s="7">
        <v>14.56202</v>
      </c>
      <c r="W4846" s="7">
        <v>14.532450000000001</v>
      </c>
      <c r="X4846" s="7">
        <v>14.56659</v>
      </c>
      <c r="Y4846" s="7">
        <v>14.539400000000001</v>
      </c>
      <c r="Z4846" s="9">
        <v>14.448969999999999</v>
      </c>
      <c r="AA4846" s="9">
        <v>14.75056</v>
      </c>
      <c r="AB4846" s="9">
        <v>14.450570000000001</v>
      </c>
      <c r="AC4846" s="9">
        <v>14.5428</v>
      </c>
      <c r="AD4846" s="9">
        <v>14.988110000000001</v>
      </c>
      <c r="AE4846" s="9">
        <v>14.163220000000001</v>
      </c>
      <c r="AF4846" s="9">
        <v>14.587759999999999</v>
      </c>
      <c r="AG4846" s="1">
        <v>0</v>
      </c>
      <c r="AH4846" s="1">
        <v>0</v>
      </c>
      <c r="AI4846" s="1">
        <v>0</v>
      </c>
      <c r="AJ4846" s="1">
        <v>0</v>
      </c>
      <c r="AK4846" s="1">
        <v>0</v>
      </c>
      <c r="AL4846" s="1">
        <v>0</v>
      </c>
      <c r="AM4846" s="1">
        <v>1</v>
      </c>
      <c r="AN4846" s="1">
        <f t="shared" si="150"/>
        <v>0</v>
      </c>
      <c r="AO4846" s="1">
        <f t="shared" si="151"/>
        <v>0</v>
      </c>
      <c r="AP4846" s="1">
        <f>IFERROR(IF(AND(ABS(#REF!)&gt;LOG(1.5,2),#REF!&lt;0.05,#REF!="+"),1,0),0)</f>
        <v>0</v>
      </c>
    </row>
    <row r="4847" spans="1:42">
      <c r="A4847" s="1" t="s">
        <v>9689</v>
      </c>
      <c r="B4847" s="1" t="s">
        <v>9690</v>
      </c>
      <c r="C4847" s="4">
        <v>0.68454950644957291</v>
      </c>
      <c r="D4847" s="4">
        <v>-0.54677321428571801</v>
      </c>
      <c r="E4847" s="5">
        <v>0.29012205605007191</v>
      </c>
      <c r="G4847" s="4">
        <v>0.92467724128783646</v>
      </c>
      <c r="H4847" s="4">
        <v>-0.11297821428571808</v>
      </c>
      <c r="I4847" s="5">
        <v>0.86845354836560262</v>
      </c>
      <c r="K4847" s="1">
        <v>4</v>
      </c>
      <c r="L4847" s="1">
        <v>8</v>
      </c>
      <c r="M4847" s="1">
        <v>7</v>
      </c>
      <c r="N4847" s="8">
        <v>16.87013</v>
      </c>
      <c r="O4847" s="8">
        <v>16.344370000000001</v>
      </c>
      <c r="P4847" s="8">
        <v>16.176369999999999</v>
      </c>
      <c r="Q4847" s="8">
        <v>16.229179999999999</v>
      </c>
      <c r="R4847" s="7">
        <v>17.548770000000001</v>
      </c>
      <c r="S4847" s="7">
        <v>17.315069999999999</v>
      </c>
      <c r="T4847" s="7">
        <v>15.592650000000001</v>
      </c>
      <c r="U4847" s="7">
        <v>13.53105</v>
      </c>
      <c r="V4847" s="7">
        <v>17.891100000000002</v>
      </c>
      <c r="W4847" s="7">
        <v>17.093450000000001</v>
      </c>
      <c r="X4847" s="7">
        <v>18.055340000000001</v>
      </c>
      <c r="Y4847" s="7">
        <v>17.683029999999999</v>
      </c>
      <c r="Z4847" s="9">
        <v>17.332719999999998</v>
      </c>
      <c r="AA4847" s="9">
        <v>17.863569999999999</v>
      </c>
      <c r="AB4847" s="9">
        <v>17.55369</v>
      </c>
      <c r="AC4847" s="9">
        <v>16.468399999999999</v>
      </c>
      <c r="AD4847" s="9">
        <v>15.1289</v>
      </c>
      <c r="AE4847" s="9">
        <v>16.894500000000001</v>
      </c>
      <c r="AF4847" s="9">
        <v>17.420719999999999</v>
      </c>
      <c r="AG4847" s="1">
        <v>0</v>
      </c>
      <c r="AH4847" s="1">
        <v>0</v>
      </c>
      <c r="AI4847" s="1">
        <v>0</v>
      </c>
      <c r="AJ4847" s="1">
        <v>0</v>
      </c>
      <c r="AK4847" s="1">
        <v>0</v>
      </c>
      <c r="AL4847" s="1">
        <v>1</v>
      </c>
      <c r="AM4847" s="1">
        <v>0</v>
      </c>
      <c r="AN4847" s="1">
        <f t="shared" si="150"/>
        <v>0</v>
      </c>
      <c r="AO4847" s="1">
        <f t="shared" si="151"/>
        <v>0</v>
      </c>
      <c r="AP4847" s="1">
        <f>IFERROR(IF(AND(ABS(#REF!)&gt;LOG(1.5,2),#REF!&lt;0.05,#REF!="+"),1,0),0)</f>
        <v>0</v>
      </c>
    </row>
    <row r="4848" spans="1:42">
      <c r="A4848" s="1" t="s">
        <v>9691</v>
      </c>
      <c r="B4848" s="1" t="s">
        <v>9692</v>
      </c>
      <c r="C4848" s="4">
        <v>1.0443867585675108</v>
      </c>
      <c r="D4848" s="4">
        <v>6.2656071428570215E-2</v>
      </c>
      <c r="E4848" s="5">
        <v>0.73565633822849286</v>
      </c>
      <c r="G4848" s="4">
        <v>1.0183332924683772</v>
      </c>
      <c r="H4848" s="4">
        <v>2.6209821428572866E-2</v>
      </c>
      <c r="I4848" s="5">
        <v>0.86863271464978109</v>
      </c>
      <c r="K4848" s="1">
        <v>4</v>
      </c>
      <c r="L4848" s="1">
        <v>8</v>
      </c>
      <c r="M4848" s="1">
        <v>7</v>
      </c>
      <c r="N4848" s="8">
        <v>19.59674</v>
      </c>
      <c r="O4848" s="8">
        <v>19.216909999999999</v>
      </c>
      <c r="P4848" s="8">
        <v>19.314489999999999</v>
      </c>
      <c r="Q4848" s="8">
        <v>19.144449999999999</v>
      </c>
      <c r="R4848" s="7">
        <v>19.029</v>
      </c>
      <c r="S4848" s="7">
        <v>19.65504</v>
      </c>
      <c r="T4848" s="7">
        <v>19.48471</v>
      </c>
      <c r="U4848" s="7">
        <v>19.612100000000002</v>
      </c>
      <c r="V4848" s="7">
        <v>18.975519999999999</v>
      </c>
      <c r="W4848" s="7">
        <v>19.364650000000001</v>
      </c>
      <c r="X4848" s="7">
        <v>19.088730000000002</v>
      </c>
      <c r="Y4848" s="7">
        <v>19.043859999999999</v>
      </c>
      <c r="Z4848" s="9">
        <v>19.281510000000001</v>
      </c>
      <c r="AA4848" s="9">
        <v>18.917190000000002</v>
      </c>
      <c r="AB4848" s="9">
        <v>19.027840000000001</v>
      </c>
      <c r="AC4848" s="9">
        <v>19.116669999999999</v>
      </c>
      <c r="AD4848" s="9">
        <v>19.10248</v>
      </c>
      <c r="AE4848" s="9">
        <v>19.855699999999999</v>
      </c>
      <c r="AF4848" s="9">
        <v>19.48705</v>
      </c>
      <c r="AG4848" s="1">
        <v>0</v>
      </c>
      <c r="AH4848" s="1">
        <v>0</v>
      </c>
      <c r="AI4848" s="1">
        <v>0</v>
      </c>
      <c r="AJ4848" s="1">
        <v>0</v>
      </c>
      <c r="AK4848" s="1">
        <v>0</v>
      </c>
      <c r="AL4848" s="1">
        <v>0</v>
      </c>
      <c r="AM4848" s="1">
        <v>1</v>
      </c>
      <c r="AN4848" s="1">
        <f t="shared" si="150"/>
        <v>0</v>
      </c>
      <c r="AO4848" s="1">
        <f t="shared" si="151"/>
        <v>0</v>
      </c>
      <c r="AP4848" s="1">
        <f>IFERROR(IF(AND(ABS(#REF!)&gt;LOG(1.5,2),#REF!&lt;0.05,#REF!="+"),1,0),0)</f>
        <v>0</v>
      </c>
    </row>
    <row r="4849" spans="1:42">
      <c r="A4849" s="1" t="s">
        <v>9693</v>
      </c>
      <c r="B4849" s="1" t="s">
        <v>9694</v>
      </c>
      <c r="C4849" s="4">
        <v>0.75074060910840457</v>
      </c>
      <c r="D4849" s="4">
        <v>-0.41361357142857358</v>
      </c>
      <c r="E4849" s="5">
        <v>2.5745586593212477E-2</v>
      </c>
      <c r="G4849" s="4">
        <v>0.98444767287733392</v>
      </c>
      <c r="H4849" s="4">
        <v>-2.2613571428571788E-2</v>
      </c>
      <c r="I4849" s="5">
        <v>0.86883383372359924</v>
      </c>
      <c r="K4849" s="1">
        <v>4</v>
      </c>
      <c r="L4849" s="1">
        <v>8</v>
      </c>
      <c r="M4849" s="1">
        <v>7</v>
      </c>
      <c r="N4849" s="8">
        <v>16.286629999999999</v>
      </c>
      <c r="O4849" s="8">
        <v>16.22738</v>
      </c>
      <c r="P4849" s="8">
        <v>16.346959999999999</v>
      </c>
      <c r="Q4849" s="8">
        <v>16.670929999999998</v>
      </c>
      <c r="R4849" s="7">
        <v>16.862960000000001</v>
      </c>
      <c r="S4849" s="7">
        <v>16.403130000000001</v>
      </c>
      <c r="T4849" s="7">
        <v>16.832640000000001</v>
      </c>
      <c r="U4849" s="7">
        <v>16.46285</v>
      </c>
      <c r="V4849" s="7">
        <v>17.059819999999998</v>
      </c>
      <c r="W4849" s="7">
        <v>16.616869999999999</v>
      </c>
      <c r="X4849" s="7">
        <v>17.036899999999999</v>
      </c>
      <c r="Y4849" s="7">
        <v>16.916630000000001</v>
      </c>
      <c r="Z4849" s="9">
        <v>16.710470000000001</v>
      </c>
      <c r="AA4849" s="9">
        <v>16.959050000000001</v>
      </c>
      <c r="AB4849" s="9">
        <v>17.079820000000002</v>
      </c>
      <c r="AC4849" s="9">
        <v>17.056519999999999</v>
      </c>
      <c r="AD4849" s="9">
        <v>16.859169999999999</v>
      </c>
      <c r="AE4849" s="9">
        <v>16.368569999999998</v>
      </c>
      <c r="AF4849" s="9">
        <v>16.54252</v>
      </c>
      <c r="AG4849" s="1">
        <v>1</v>
      </c>
      <c r="AH4849" s="1">
        <v>1</v>
      </c>
      <c r="AI4849" s="1">
        <v>0</v>
      </c>
      <c r="AJ4849" s="1">
        <v>0</v>
      </c>
      <c r="AK4849" s="1">
        <v>0</v>
      </c>
      <c r="AL4849" s="1">
        <v>0</v>
      </c>
      <c r="AM4849" s="1">
        <v>0</v>
      </c>
      <c r="AN4849" s="1">
        <f t="shared" si="150"/>
        <v>0</v>
      </c>
      <c r="AO4849" s="1">
        <f t="shared" si="151"/>
        <v>0</v>
      </c>
      <c r="AP4849" s="1">
        <f>IFERROR(IF(AND(ABS(#REF!)&gt;LOG(1.5,2),#REF!&lt;0.05,#REF!="+"),1,0),0)</f>
        <v>0</v>
      </c>
    </row>
    <row r="4850" spans="1:42">
      <c r="A4850" s="1" t="s">
        <v>9695</v>
      </c>
      <c r="B4850" s="1" t="s">
        <v>9696</v>
      </c>
      <c r="C4850" s="4">
        <v>1.0367221455506397</v>
      </c>
      <c r="D4850" s="4">
        <v>5.2029285714285223E-2</v>
      </c>
      <c r="E4850" s="5">
        <v>0.76346036914281357</v>
      </c>
      <c r="G4850" s="4">
        <v>0.98092639123688385</v>
      </c>
      <c r="H4850" s="4">
        <v>-2.7783214285715729E-2</v>
      </c>
      <c r="I4850" s="5">
        <v>0.86905394626418242</v>
      </c>
      <c r="K4850" s="1">
        <v>4</v>
      </c>
      <c r="L4850" s="1">
        <v>8</v>
      </c>
      <c r="M4850" s="1">
        <v>7</v>
      </c>
      <c r="N4850" s="8">
        <v>15.393090000000001</v>
      </c>
      <c r="O4850" s="8">
        <v>15.536759999999999</v>
      </c>
      <c r="P4850" s="8">
        <v>15.56138</v>
      </c>
      <c r="Q4850" s="8">
        <v>15.07235</v>
      </c>
      <c r="R4850" s="7">
        <v>15.708119999999999</v>
      </c>
      <c r="S4850" s="7">
        <v>15.60928</v>
      </c>
      <c r="T4850" s="7">
        <v>15.167949999999999</v>
      </c>
      <c r="U4850" s="7">
        <v>15.446</v>
      </c>
      <c r="V4850" s="7">
        <v>14.96349</v>
      </c>
      <c r="W4850" s="7">
        <v>15.33512</v>
      </c>
      <c r="X4850" s="7">
        <v>14.705270000000001</v>
      </c>
      <c r="Y4850" s="7">
        <v>15.553430000000001</v>
      </c>
      <c r="Z4850" s="9">
        <v>15.721679999999999</v>
      </c>
      <c r="AA4850" s="9">
        <v>15.00712</v>
      </c>
      <c r="AB4850" s="9">
        <v>15.40537</v>
      </c>
      <c r="AC4850" s="9">
        <v>15.18882</v>
      </c>
      <c r="AD4850" s="9">
        <v>15.081289999999999</v>
      </c>
      <c r="AE4850" s="9">
        <v>15.70824</v>
      </c>
      <c r="AF4850" s="9">
        <v>15.259539999999999</v>
      </c>
      <c r="AG4850" s="1">
        <v>0</v>
      </c>
      <c r="AH4850" s="1">
        <v>0</v>
      </c>
      <c r="AI4850" s="1">
        <v>0</v>
      </c>
      <c r="AJ4850" s="1">
        <v>0</v>
      </c>
      <c r="AK4850" s="1">
        <v>0</v>
      </c>
      <c r="AL4850" s="1">
        <v>0</v>
      </c>
      <c r="AM4850" s="1">
        <v>1</v>
      </c>
      <c r="AN4850" s="1">
        <f t="shared" si="150"/>
        <v>0</v>
      </c>
      <c r="AO4850" s="1">
        <f t="shared" si="151"/>
        <v>0</v>
      </c>
      <c r="AP4850" s="1">
        <f>IFERROR(IF(AND(ABS(#REF!)&gt;LOG(1.5,2),#REF!&lt;0.05,#REF!="+"),1,0),0)</f>
        <v>0</v>
      </c>
    </row>
    <row r="4851" spans="1:42">
      <c r="A4851" s="1" t="s">
        <v>9697</v>
      </c>
      <c r="B4851" s="1" t="s">
        <v>9698</v>
      </c>
      <c r="C4851" s="4">
        <v>0.97415449617694316</v>
      </c>
      <c r="D4851" s="4">
        <v>-3.7777499999998909E-2</v>
      </c>
      <c r="E4851" s="5">
        <v>0.88203917529661913</v>
      </c>
      <c r="G4851" s="4">
        <v>0.96317176113139269</v>
      </c>
      <c r="H4851" s="4">
        <v>-5.4135000000000488E-2</v>
      </c>
      <c r="I4851" s="5">
        <v>0.86908605858908239</v>
      </c>
      <c r="K4851" s="1">
        <v>4</v>
      </c>
      <c r="L4851" s="1">
        <v>8</v>
      </c>
      <c r="M4851" s="1">
        <v>7</v>
      </c>
      <c r="N4851" s="8">
        <v>15.033950000000001</v>
      </c>
      <c r="O4851" s="8">
        <v>15.629519999999999</v>
      </c>
      <c r="P4851" s="8">
        <v>15.080819999999999</v>
      </c>
      <c r="Q4851" s="8">
        <v>15.41412</v>
      </c>
      <c r="R4851" s="7">
        <v>15.74268</v>
      </c>
      <c r="S4851" s="7">
        <v>15.16649</v>
      </c>
      <c r="T4851" s="7">
        <v>15.35882</v>
      </c>
      <c r="U4851" s="7">
        <v>13.75038</v>
      </c>
      <c r="V4851" s="7">
        <v>15.672779999999999</v>
      </c>
      <c r="W4851" s="7">
        <v>14.68791</v>
      </c>
      <c r="X4851" s="7">
        <v>15.99056</v>
      </c>
      <c r="Y4851" s="7">
        <v>15.81634</v>
      </c>
      <c r="Z4851" s="9">
        <v>15.318899999999999</v>
      </c>
      <c r="AA4851" s="9">
        <v>15.59614</v>
      </c>
      <c r="AB4851" s="9">
        <v>16.007390000000001</v>
      </c>
      <c r="AC4851" s="9">
        <v>15.539960000000001</v>
      </c>
      <c r="AD4851" s="9">
        <v>15.23812</v>
      </c>
      <c r="AE4851" s="9">
        <v>14.864520000000001</v>
      </c>
      <c r="AF4851" s="9">
        <v>14.72663</v>
      </c>
      <c r="AG4851" s="1">
        <v>0</v>
      </c>
      <c r="AH4851" s="1">
        <v>0</v>
      </c>
      <c r="AI4851" s="1">
        <v>0</v>
      </c>
      <c r="AJ4851" s="1">
        <v>0</v>
      </c>
      <c r="AK4851" s="1">
        <v>0</v>
      </c>
      <c r="AL4851" s="1">
        <v>0</v>
      </c>
      <c r="AM4851" s="1">
        <v>1</v>
      </c>
      <c r="AN4851" s="1">
        <f t="shared" si="150"/>
        <v>0</v>
      </c>
      <c r="AO4851" s="1">
        <f t="shared" si="151"/>
        <v>0</v>
      </c>
      <c r="AP4851" s="1">
        <f>IFERROR(IF(AND(ABS(#REF!)&gt;LOG(1.5,2),#REF!&lt;0.05,#REF!="+"),1,0),0)</f>
        <v>0</v>
      </c>
    </row>
    <row r="4852" spans="1:42">
      <c r="A4852" s="1" t="s">
        <v>9699</v>
      </c>
      <c r="B4852" s="1" t="s">
        <v>9700</v>
      </c>
      <c r="C4852" s="4">
        <v>0.88457590922386098</v>
      </c>
      <c r="D4852" s="4">
        <v>-0.17694214285714338</v>
      </c>
      <c r="E4852" s="5">
        <v>0.5032944298334503</v>
      </c>
      <c r="G4852" s="4">
        <v>0.97586795672895599</v>
      </c>
      <c r="H4852" s="4">
        <v>-3.5242142857143222E-2</v>
      </c>
      <c r="I4852" s="5">
        <v>0.86930787452303371</v>
      </c>
      <c r="K4852" s="1">
        <v>4</v>
      </c>
      <c r="L4852" s="1">
        <v>8</v>
      </c>
      <c r="M4852" s="1">
        <v>7</v>
      </c>
      <c r="N4852" s="8">
        <v>17.040320000000001</v>
      </c>
      <c r="O4852" s="8">
        <v>17.026599999999998</v>
      </c>
      <c r="P4852" s="8">
        <v>16.903400000000001</v>
      </c>
      <c r="Q4852" s="8">
        <v>17.280619999999999</v>
      </c>
      <c r="R4852" s="7">
        <v>17.670929999999998</v>
      </c>
      <c r="S4852" s="7">
        <v>16.829090000000001</v>
      </c>
      <c r="T4852" s="7">
        <v>17.185960000000001</v>
      </c>
      <c r="U4852" s="7">
        <v>16.745370000000001</v>
      </c>
      <c r="V4852" s="7">
        <v>17.361039999999999</v>
      </c>
      <c r="W4852" s="7">
        <v>17.327089999999998</v>
      </c>
      <c r="X4852" s="7">
        <v>17.5075</v>
      </c>
      <c r="Y4852" s="7">
        <v>17.008500000000002</v>
      </c>
      <c r="Z4852" s="9">
        <v>17.23011</v>
      </c>
      <c r="AA4852" s="9">
        <v>16.31306</v>
      </c>
      <c r="AB4852" s="9">
        <v>17.46923</v>
      </c>
      <c r="AC4852" s="9">
        <v>17.419419999999999</v>
      </c>
      <c r="AD4852" s="9">
        <v>17.834679999999999</v>
      </c>
      <c r="AE4852" s="9">
        <v>16.98104</v>
      </c>
      <c r="AF4852" s="9">
        <v>17.430199999999999</v>
      </c>
      <c r="AG4852" s="1">
        <v>0</v>
      </c>
      <c r="AH4852" s="1">
        <v>1</v>
      </c>
      <c r="AI4852" s="1">
        <v>0</v>
      </c>
      <c r="AJ4852" s="1">
        <v>0</v>
      </c>
      <c r="AK4852" s="1">
        <v>0</v>
      </c>
      <c r="AL4852" s="1">
        <v>0</v>
      </c>
      <c r="AM4852" s="1">
        <v>0</v>
      </c>
      <c r="AN4852" s="1">
        <f t="shared" si="150"/>
        <v>0</v>
      </c>
      <c r="AO4852" s="1">
        <f t="shared" si="151"/>
        <v>0</v>
      </c>
      <c r="AP4852" s="1">
        <f>IFERROR(IF(AND(ABS(#REF!)&gt;LOG(1.5,2),#REF!&lt;0.05,#REF!="+"),1,0),0)</f>
        <v>0</v>
      </c>
    </row>
    <row r="4853" spans="1:42">
      <c r="A4853" s="1" t="s">
        <v>9701</v>
      </c>
      <c r="B4853" s="1" t="s">
        <v>9702</v>
      </c>
      <c r="C4853" s="4">
        <v>1.5756172783413753</v>
      </c>
      <c r="D4853" s="4">
        <v>0.65591714285714176</v>
      </c>
      <c r="E4853" s="5">
        <v>1.7039105849511755E-3</v>
      </c>
      <c r="G4853" s="4">
        <v>1.0120826730022587</v>
      </c>
      <c r="H4853" s="4">
        <v>1.7327142857141098E-2</v>
      </c>
      <c r="I4853" s="5">
        <v>0.86931951516934125</v>
      </c>
      <c r="K4853" s="1">
        <v>4</v>
      </c>
      <c r="L4853" s="1">
        <v>8</v>
      </c>
      <c r="M4853" s="1">
        <v>7</v>
      </c>
      <c r="N4853" s="8">
        <v>16.69502</v>
      </c>
      <c r="O4853" s="8">
        <v>16.367249999999999</v>
      </c>
      <c r="P4853" s="8">
        <v>16.91423</v>
      </c>
      <c r="Q4853" s="8">
        <v>17.038900000000002</v>
      </c>
      <c r="R4853" s="7">
        <v>16.254490000000001</v>
      </c>
      <c r="S4853" s="7">
        <v>16.07123</v>
      </c>
      <c r="T4853" s="7">
        <v>15.78721</v>
      </c>
      <c r="U4853" s="7">
        <v>15.93154</v>
      </c>
      <c r="V4853" s="7">
        <v>16.100719999999999</v>
      </c>
      <c r="W4853" s="7">
        <v>16.382840000000002</v>
      </c>
      <c r="X4853" s="7">
        <v>16.301729999999999</v>
      </c>
      <c r="Y4853" s="7">
        <v>16.092320000000001</v>
      </c>
      <c r="Z4853" s="9">
        <v>15.85004</v>
      </c>
      <c r="AA4853" s="9">
        <v>16.428070000000002</v>
      </c>
      <c r="AB4853" s="9">
        <v>16.087820000000001</v>
      </c>
      <c r="AC4853" s="9">
        <v>16.301480000000002</v>
      </c>
      <c r="AD4853" s="9">
        <v>15.99704</v>
      </c>
      <c r="AE4853" s="9">
        <v>16.082100000000001</v>
      </c>
      <c r="AF4853" s="9">
        <v>15.938980000000001</v>
      </c>
      <c r="AG4853" s="1">
        <v>0</v>
      </c>
      <c r="AH4853" s="1">
        <v>0</v>
      </c>
      <c r="AI4853" s="1">
        <v>0</v>
      </c>
      <c r="AJ4853" s="1">
        <v>0</v>
      </c>
      <c r="AK4853" s="1">
        <v>0</v>
      </c>
      <c r="AL4853" s="1">
        <v>0</v>
      </c>
      <c r="AM4853" s="1">
        <v>1</v>
      </c>
      <c r="AN4853" s="1">
        <f t="shared" si="150"/>
        <v>0</v>
      </c>
      <c r="AO4853" s="1">
        <f t="shared" si="151"/>
        <v>0</v>
      </c>
      <c r="AP4853" s="1">
        <f>IFERROR(IF(AND(ABS(#REF!)&gt;LOG(1.5,2),#REF!&lt;0.05,#REF!="+"),1,0),0)</f>
        <v>0</v>
      </c>
    </row>
    <row r="4854" spans="1:42">
      <c r="A4854" s="1" t="s">
        <v>9703</v>
      </c>
      <c r="B4854" s="1" t="s">
        <v>9704</v>
      </c>
      <c r="C4854" s="4">
        <v>1.0443084236974576</v>
      </c>
      <c r="D4854" s="4">
        <v>6.2547857142860153E-2</v>
      </c>
      <c r="E4854" s="5">
        <v>0.72500916069155852</v>
      </c>
      <c r="G4854" s="4">
        <v>0.98246921487184868</v>
      </c>
      <c r="H4854" s="4">
        <v>-2.5515892857132627E-2</v>
      </c>
      <c r="I4854" s="5">
        <v>0.86941352932324423</v>
      </c>
      <c r="K4854" s="1">
        <v>4</v>
      </c>
      <c r="L4854" s="1">
        <v>8</v>
      </c>
      <c r="M4854" s="1">
        <v>7</v>
      </c>
      <c r="N4854" s="8">
        <v>18.439859999999999</v>
      </c>
      <c r="O4854" s="8">
        <v>18.88862</v>
      </c>
      <c r="P4854" s="8">
        <v>18.735969999999998</v>
      </c>
      <c r="Q4854" s="8">
        <v>18.934329999999999</v>
      </c>
      <c r="R4854" s="7">
        <v>18.937480000000001</v>
      </c>
      <c r="S4854" s="7">
        <v>18.30425</v>
      </c>
      <c r="T4854" s="7">
        <v>18.520520000000001</v>
      </c>
      <c r="U4854" s="7">
        <v>18.3901</v>
      </c>
      <c r="V4854" s="7">
        <v>19.133520000000001</v>
      </c>
      <c r="W4854" s="7">
        <v>18.449020000000001</v>
      </c>
      <c r="X4854" s="7">
        <v>18.787430000000001</v>
      </c>
      <c r="Y4854" s="7">
        <v>18.77073</v>
      </c>
      <c r="Z4854" s="9">
        <v>18.488309999999998</v>
      </c>
      <c r="AA4854" s="9">
        <v>19.228149999999999</v>
      </c>
      <c r="AB4854" s="9">
        <v>18.742229999999999</v>
      </c>
      <c r="AC4854" s="9">
        <v>18.816749999999999</v>
      </c>
      <c r="AD4854" s="9">
        <v>18.721150000000002</v>
      </c>
      <c r="AE4854" s="9">
        <v>18.50732</v>
      </c>
      <c r="AF4854" s="9">
        <v>18.30612</v>
      </c>
      <c r="AG4854" s="1">
        <v>0</v>
      </c>
      <c r="AH4854" s="1">
        <v>0</v>
      </c>
      <c r="AI4854" s="1">
        <v>1</v>
      </c>
      <c r="AJ4854" s="1">
        <v>0</v>
      </c>
      <c r="AK4854" s="1">
        <v>0</v>
      </c>
      <c r="AL4854" s="1">
        <v>0</v>
      </c>
      <c r="AM4854" s="1">
        <v>0</v>
      </c>
      <c r="AN4854" s="1">
        <f t="shared" si="150"/>
        <v>0</v>
      </c>
      <c r="AO4854" s="1">
        <f t="shared" si="151"/>
        <v>0</v>
      </c>
      <c r="AP4854" s="1">
        <f>IFERROR(IF(AND(ABS(#REF!)&gt;LOG(1.5,2),#REF!&lt;0.05,#REF!="+"),1,0),0)</f>
        <v>0</v>
      </c>
    </row>
    <row r="4855" spans="1:42">
      <c r="A4855" s="1" t="s">
        <v>9705</v>
      </c>
      <c r="B4855" s="1" t="s">
        <v>9706</v>
      </c>
      <c r="C4855" s="4">
        <v>0.89706024706633425</v>
      </c>
      <c r="D4855" s="4">
        <v>-0.15672321428571578</v>
      </c>
      <c r="E4855" s="5">
        <v>0.10312904432834918</v>
      </c>
      <c r="G4855" s="4">
        <v>0.99467993925605291</v>
      </c>
      <c r="H4855" s="4">
        <v>-7.695714285713251E-3</v>
      </c>
      <c r="I4855" s="5">
        <v>0.86941546201120801</v>
      </c>
      <c r="K4855" s="1">
        <v>4</v>
      </c>
      <c r="L4855" s="1">
        <v>8</v>
      </c>
      <c r="M4855" s="1">
        <v>7</v>
      </c>
      <c r="N4855" s="8">
        <v>17.246179999999999</v>
      </c>
      <c r="O4855" s="8">
        <v>17.076820000000001</v>
      </c>
      <c r="P4855" s="8">
        <v>17.513400000000001</v>
      </c>
      <c r="Q4855" s="8">
        <v>17.48189</v>
      </c>
      <c r="R4855" s="7">
        <v>17.331299999999999</v>
      </c>
      <c r="S4855" s="7">
        <v>17.417069999999999</v>
      </c>
      <c r="T4855" s="7">
        <v>17.522220000000001</v>
      </c>
      <c r="U4855" s="7">
        <v>17.434190000000001</v>
      </c>
      <c r="V4855" s="7">
        <v>17.598680000000002</v>
      </c>
      <c r="W4855" s="7">
        <v>17.570319999999999</v>
      </c>
      <c r="X4855" s="7">
        <v>17.53586</v>
      </c>
      <c r="Y4855" s="7">
        <v>17.419160000000002</v>
      </c>
      <c r="Z4855" s="9">
        <v>17.329499999999999</v>
      </c>
      <c r="AA4855" s="9">
        <v>17.515409999999999</v>
      </c>
      <c r="AB4855" s="9">
        <v>17.54616</v>
      </c>
      <c r="AC4855" s="9">
        <v>17.408390000000001</v>
      </c>
      <c r="AD4855" s="9">
        <v>17.554379999999998</v>
      </c>
      <c r="AE4855" s="9">
        <v>17.54081</v>
      </c>
      <c r="AF4855" s="9">
        <v>17.509419999999999</v>
      </c>
      <c r="AG4855" s="1">
        <v>1</v>
      </c>
      <c r="AH4855" s="1">
        <v>1</v>
      </c>
      <c r="AI4855" s="1">
        <v>0</v>
      </c>
      <c r="AJ4855" s="1">
        <v>0</v>
      </c>
      <c r="AK4855" s="1">
        <v>0</v>
      </c>
      <c r="AL4855" s="1">
        <v>0</v>
      </c>
      <c r="AM4855" s="1">
        <v>0</v>
      </c>
      <c r="AN4855" s="1">
        <f t="shared" si="150"/>
        <v>0</v>
      </c>
      <c r="AO4855" s="1">
        <f t="shared" si="151"/>
        <v>0</v>
      </c>
      <c r="AP4855" s="1">
        <f>IFERROR(IF(AND(ABS(#REF!)&gt;LOG(1.5,2),#REF!&lt;0.05,#REF!="+"),1,0),0)</f>
        <v>0</v>
      </c>
    </row>
    <row r="4856" spans="1:42">
      <c r="A4856" s="1" t="s">
        <v>9707</v>
      </c>
      <c r="B4856" s="1" t="s">
        <v>9708</v>
      </c>
      <c r="C4856" s="4">
        <v>0.94154372511726714</v>
      </c>
      <c r="D4856" s="4">
        <v>-8.6899999999996425E-2</v>
      </c>
      <c r="E4856" s="5">
        <v>0.84734496191545838</v>
      </c>
      <c r="G4856" s="4">
        <v>1.0406230004082533</v>
      </c>
      <c r="H4856" s="4">
        <v>5.7447500000002094E-2</v>
      </c>
      <c r="I4856" s="5">
        <v>0.86988426911072791</v>
      </c>
      <c r="K4856" s="1">
        <v>4</v>
      </c>
      <c r="L4856" s="1">
        <v>8</v>
      </c>
      <c r="M4856" s="1">
        <v>7</v>
      </c>
      <c r="N4856" s="8">
        <v>20.807179999999999</v>
      </c>
      <c r="O4856" s="8">
        <v>19.330269999999999</v>
      </c>
      <c r="P4856" s="8">
        <v>20.061019999999999</v>
      </c>
      <c r="Q4856" s="8">
        <v>19.929410000000001</v>
      </c>
      <c r="R4856" s="7">
        <v>19.724720000000001</v>
      </c>
      <c r="S4856" s="7">
        <v>20.99823</v>
      </c>
      <c r="T4856" s="7">
        <v>20.459669999999999</v>
      </c>
      <c r="U4856" s="7">
        <v>20.776589999999999</v>
      </c>
      <c r="V4856" s="7">
        <v>19.54617</v>
      </c>
      <c r="W4856" s="7">
        <v>20.58408</v>
      </c>
      <c r="X4856" s="7">
        <v>19.761610000000001</v>
      </c>
      <c r="Y4856" s="7">
        <v>19.559470000000001</v>
      </c>
      <c r="Z4856" s="9">
        <v>20.221450000000001</v>
      </c>
      <c r="AA4856" s="9">
        <v>19.191199999999998</v>
      </c>
      <c r="AB4856" s="9">
        <v>19.652830000000002</v>
      </c>
      <c r="AC4856" s="9">
        <v>19.77487</v>
      </c>
      <c r="AD4856" s="9">
        <v>19.972190000000001</v>
      </c>
      <c r="AE4856" s="9">
        <v>21.503080000000001</v>
      </c>
      <c r="AF4856" s="9">
        <v>20.516470000000002</v>
      </c>
      <c r="AG4856" s="1">
        <v>0</v>
      </c>
      <c r="AH4856" s="1">
        <v>0</v>
      </c>
      <c r="AI4856" s="1">
        <v>0</v>
      </c>
      <c r="AJ4856" s="1">
        <v>0</v>
      </c>
      <c r="AK4856" s="1">
        <v>0</v>
      </c>
      <c r="AL4856" s="1">
        <v>0</v>
      </c>
      <c r="AM4856" s="1">
        <v>1</v>
      </c>
      <c r="AN4856" s="1">
        <f t="shared" si="150"/>
        <v>0</v>
      </c>
      <c r="AO4856" s="1">
        <f t="shared" si="151"/>
        <v>0</v>
      </c>
      <c r="AP4856" s="1">
        <f>IFERROR(IF(AND(ABS(#REF!)&gt;LOG(1.5,2),#REF!&lt;0.05,#REF!="+"),1,0),0)</f>
        <v>0</v>
      </c>
    </row>
    <row r="4857" spans="1:42">
      <c r="A4857" s="1" t="s">
        <v>9709</v>
      </c>
      <c r="B4857" s="1" t="s">
        <v>9710</v>
      </c>
      <c r="C4857" s="4">
        <v>1.0039883299883139</v>
      </c>
      <c r="D4857" s="4">
        <v>5.7425000000037585E-3</v>
      </c>
      <c r="E4857" s="5">
        <v>0.98759863780100254</v>
      </c>
      <c r="G4857" s="4">
        <v>1.0431424979922415</v>
      </c>
      <c r="H4857" s="4">
        <v>6.0936250000004577E-2</v>
      </c>
      <c r="I4857" s="5">
        <v>0.86996869103626817</v>
      </c>
      <c r="K4857" s="1">
        <v>4</v>
      </c>
      <c r="L4857" s="1">
        <v>8</v>
      </c>
      <c r="M4857" s="1">
        <v>7</v>
      </c>
      <c r="N4857" s="8">
        <v>18.927849999999999</v>
      </c>
      <c r="O4857" s="8">
        <v>18.695440000000001</v>
      </c>
      <c r="P4857" s="8">
        <v>18.736049999999999</v>
      </c>
      <c r="Q4857" s="8">
        <v>18.46687</v>
      </c>
      <c r="R4857" s="7">
        <v>18.087160000000001</v>
      </c>
      <c r="S4857" s="7">
        <v>20.18064</v>
      </c>
      <c r="T4857" s="7">
        <v>18.968139999999998</v>
      </c>
      <c r="U4857" s="7">
        <v>19.089739999999999</v>
      </c>
      <c r="V4857" s="7">
        <v>18.190919999999998</v>
      </c>
      <c r="W4857" s="7">
        <v>19.09599</v>
      </c>
      <c r="X4857" s="7">
        <v>18.327020000000001</v>
      </c>
      <c r="Y4857" s="7">
        <v>18.15436</v>
      </c>
      <c r="Z4857" s="9">
        <v>19.079149999999998</v>
      </c>
      <c r="AA4857" s="9">
        <v>17.722239999999999</v>
      </c>
      <c r="AB4857" s="9">
        <v>18.079249999999998</v>
      </c>
      <c r="AC4857" s="9">
        <v>18.299479999999999</v>
      </c>
      <c r="AD4857" s="9">
        <v>19.017479999999999</v>
      </c>
      <c r="AE4857" s="9">
        <v>19.706869999999999</v>
      </c>
      <c r="AF4857" s="9">
        <v>19.001200000000001</v>
      </c>
      <c r="AG4857" s="1">
        <v>1</v>
      </c>
      <c r="AH4857" s="1">
        <v>0</v>
      </c>
      <c r="AI4857" s="1">
        <v>0</v>
      </c>
      <c r="AJ4857" s="1">
        <v>0</v>
      </c>
      <c r="AK4857" s="1">
        <v>0</v>
      </c>
      <c r="AL4857" s="1">
        <v>0</v>
      </c>
      <c r="AM4857" s="1">
        <v>0</v>
      </c>
      <c r="AN4857" s="1">
        <f t="shared" si="150"/>
        <v>0</v>
      </c>
      <c r="AO4857" s="1">
        <f t="shared" si="151"/>
        <v>0</v>
      </c>
      <c r="AP4857" s="1">
        <f>IFERROR(IF(AND(ABS(#REF!)&gt;LOG(1.5,2),#REF!&lt;0.05,#REF!="+"),1,0),0)</f>
        <v>0</v>
      </c>
    </row>
    <row r="4858" spans="1:42">
      <c r="A4858" s="1" t="s">
        <v>9711</v>
      </c>
      <c r="B4858" s="1" t="s">
        <v>9712</v>
      </c>
      <c r="C4858" s="4">
        <v>0.8373185960207874</v>
      </c>
      <c r="D4858" s="4">
        <v>-0.25615142857143169</v>
      </c>
      <c r="E4858" s="5">
        <v>8.3898053585569204E-3</v>
      </c>
      <c r="G4858" s="4">
        <v>0.9942779178352833</v>
      </c>
      <c r="H4858" s="4">
        <v>-8.278928571431976E-3</v>
      </c>
      <c r="I4858" s="5">
        <v>0.87007499287636803</v>
      </c>
      <c r="K4858" s="1">
        <v>4</v>
      </c>
      <c r="L4858" s="1">
        <v>8</v>
      </c>
      <c r="M4858" s="1">
        <v>7</v>
      </c>
      <c r="N4858" s="8">
        <v>22.000620000000001</v>
      </c>
      <c r="O4858" s="8">
        <v>22.331440000000001</v>
      </c>
      <c r="P4858" s="8">
        <v>22.238489999999999</v>
      </c>
      <c r="Q4858" s="8">
        <v>22.201450000000001</v>
      </c>
      <c r="R4858" s="7">
        <v>22.562760000000001</v>
      </c>
      <c r="S4858" s="7">
        <v>22.46339</v>
      </c>
      <c r="T4858" s="7">
        <v>22.474640000000001</v>
      </c>
      <c r="U4858" s="7">
        <v>22.37397</v>
      </c>
      <c r="V4858" s="7">
        <v>22.441669999999998</v>
      </c>
      <c r="W4858" s="7">
        <v>22.296530000000001</v>
      </c>
      <c r="X4858" s="7">
        <v>22.49136</v>
      </c>
      <c r="Y4858" s="7">
        <v>22.42266</v>
      </c>
      <c r="Z4858" s="9">
        <v>22.422519999999999</v>
      </c>
      <c r="AA4858" s="9">
        <v>22.62969</v>
      </c>
      <c r="AB4858" s="9">
        <v>22.544329999999999</v>
      </c>
      <c r="AC4858" s="9">
        <v>22.450189999999999</v>
      </c>
      <c r="AD4858" s="9">
        <v>22.41722</v>
      </c>
      <c r="AE4858" s="9">
        <v>22.401879999999998</v>
      </c>
      <c r="AF4858" s="9">
        <v>22.278230000000001</v>
      </c>
      <c r="AG4858" s="1">
        <v>1</v>
      </c>
      <c r="AH4858" s="1">
        <v>0</v>
      </c>
      <c r="AI4858" s="1">
        <v>0</v>
      </c>
      <c r="AJ4858" s="1">
        <v>0</v>
      </c>
      <c r="AK4858" s="1">
        <v>0</v>
      </c>
      <c r="AL4858" s="1">
        <v>0</v>
      </c>
      <c r="AM4858" s="1">
        <v>0</v>
      </c>
      <c r="AN4858" s="1">
        <f t="shared" si="150"/>
        <v>0</v>
      </c>
      <c r="AO4858" s="1">
        <f t="shared" si="151"/>
        <v>0</v>
      </c>
      <c r="AP4858" s="1">
        <f>IFERROR(IF(AND(ABS(#REF!)&gt;LOG(1.5,2),#REF!&lt;0.05,#REF!="+"),1,0),0)</f>
        <v>0</v>
      </c>
    </row>
    <row r="4859" spans="1:42">
      <c r="A4859" s="1" t="s">
        <v>9713</v>
      </c>
      <c r="B4859" s="1" t="s">
        <v>9714</v>
      </c>
      <c r="C4859" s="4">
        <v>1.4010615703765787</v>
      </c>
      <c r="D4859" s="4">
        <v>0.48652035714285446</v>
      </c>
      <c r="E4859" s="5">
        <v>0.18018207763139196</v>
      </c>
      <c r="G4859" s="4">
        <v>0.96917836648436073</v>
      </c>
      <c r="H4859" s="4">
        <v>-4.5165892857141898E-2</v>
      </c>
      <c r="I4859" s="5">
        <v>0.87010228396019351</v>
      </c>
      <c r="K4859" s="1">
        <v>4</v>
      </c>
      <c r="L4859" s="1">
        <v>8</v>
      </c>
      <c r="M4859" s="1">
        <v>7</v>
      </c>
      <c r="N4859" s="8">
        <v>17.467269999999999</v>
      </c>
      <c r="O4859" s="8">
        <v>18.061910000000001</v>
      </c>
      <c r="P4859" s="8">
        <v>17.080749999999998</v>
      </c>
      <c r="Q4859" s="8">
        <v>17.117460000000001</v>
      </c>
      <c r="R4859" s="7">
        <v>16.37848</v>
      </c>
      <c r="S4859" s="7">
        <v>17.600529999999999</v>
      </c>
      <c r="T4859" s="7">
        <v>17.134910000000001</v>
      </c>
      <c r="U4859" s="7">
        <v>17.364280000000001</v>
      </c>
      <c r="V4859" s="7">
        <v>16.368980000000001</v>
      </c>
      <c r="W4859" s="7">
        <v>17.190259999999999</v>
      </c>
      <c r="X4859" s="7">
        <v>16.648250000000001</v>
      </c>
      <c r="Y4859" s="7">
        <v>16.515599999999999</v>
      </c>
      <c r="Z4859" s="9">
        <v>16.965199999999999</v>
      </c>
      <c r="AA4859" s="9">
        <v>16.02816</v>
      </c>
      <c r="AB4859" s="9">
        <v>16.56653</v>
      </c>
      <c r="AC4859" s="9">
        <v>16.780080000000002</v>
      </c>
      <c r="AD4859" s="9">
        <v>17.16967</v>
      </c>
      <c r="AE4859" s="9">
        <v>17.822980000000001</v>
      </c>
      <c r="AF4859" s="9">
        <v>17.284669999999998</v>
      </c>
      <c r="AG4859" s="1">
        <v>1</v>
      </c>
      <c r="AH4859" s="1">
        <v>0</v>
      </c>
      <c r="AI4859" s="1">
        <v>0</v>
      </c>
      <c r="AJ4859" s="1">
        <v>0</v>
      </c>
      <c r="AK4859" s="1">
        <v>0</v>
      </c>
      <c r="AL4859" s="1">
        <v>0</v>
      </c>
      <c r="AM4859" s="1">
        <v>0</v>
      </c>
      <c r="AN4859" s="1">
        <f t="shared" si="150"/>
        <v>0</v>
      </c>
      <c r="AO4859" s="1">
        <f t="shared" si="151"/>
        <v>0</v>
      </c>
      <c r="AP4859" s="1">
        <f>IFERROR(IF(AND(ABS(#REF!)&gt;LOG(1.5,2),#REF!&lt;0.05,#REF!="+"),1,0),0)</f>
        <v>0</v>
      </c>
    </row>
    <row r="4860" spans="1:42">
      <c r="A4860" s="1" t="s">
        <v>9715</v>
      </c>
      <c r="B4860" s="1" t="s">
        <v>9716</v>
      </c>
      <c r="C4860" s="4">
        <v>1.0562845794075129</v>
      </c>
      <c r="D4860" s="4">
        <v>7.8998571428570585E-2</v>
      </c>
      <c r="E4860" s="5">
        <v>0.815740543989526</v>
      </c>
      <c r="G4860" s="4">
        <v>1.035039676043169</v>
      </c>
      <c r="H4860" s="4">
        <v>4.9686071428574508E-2</v>
      </c>
      <c r="I4860" s="5">
        <v>0.87027614043066304</v>
      </c>
      <c r="K4860" s="1">
        <v>4</v>
      </c>
      <c r="L4860" s="1">
        <v>8</v>
      </c>
      <c r="M4860" s="1">
        <v>7</v>
      </c>
      <c r="N4860" s="8">
        <v>20.328209999999999</v>
      </c>
      <c r="O4860" s="8">
        <v>19.654489999999999</v>
      </c>
      <c r="P4860" s="8">
        <v>19.70186</v>
      </c>
      <c r="Q4860" s="8">
        <v>19.624079999999999</v>
      </c>
      <c r="R4860" s="7">
        <v>19.34149</v>
      </c>
      <c r="S4860" s="7">
        <v>20.365220000000001</v>
      </c>
      <c r="T4860" s="7">
        <v>20.020150000000001</v>
      </c>
      <c r="U4860" s="7">
        <v>20.510100000000001</v>
      </c>
      <c r="V4860" s="7">
        <v>19.15814</v>
      </c>
      <c r="W4860" s="7">
        <v>20.3065</v>
      </c>
      <c r="X4860" s="7">
        <v>19.354849999999999</v>
      </c>
      <c r="Y4860" s="7">
        <v>19.326329999999999</v>
      </c>
      <c r="Z4860" s="9">
        <v>19.905180000000001</v>
      </c>
      <c r="AA4860" s="9">
        <v>18.7484</v>
      </c>
      <c r="AB4860" s="9">
        <v>19.613569999999999</v>
      </c>
      <c r="AC4860" s="9">
        <v>19.397069999999999</v>
      </c>
      <c r="AD4860" s="9">
        <v>19.697679999999998</v>
      </c>
      <c r="AE4860" s="9">
        <v>20.552579999999999</v>
      </c>
      <c r="AF4860" s="9">
        <v>20.322649999999999</v>
      </c>
      <c r="AG4860" s="1">
        <v>1</v>
      </c>
      <c r="AH4860" s="1">
        <v>1</v>
      </c>
      <c r="AI4860" s="1">
        <v>0</v>
      </c>
      <c r="AJ4860" s="1">
        <v>0</v>
      </c>
      <c r="AK4860" s="1">
        <v>0</v>
      </c>
      <c r="AL4860" s="1">
        <v>0</v>
      </c>
      <c r="AM4860" s="1">
        <v>0</v>
      </c>
      <c r="AN4860" s="1">
        <f t="shared" si="150"/>
        <v>0</v>
      </c>
      <c r="AO4860" s="1">
        <f t="shared" si="151"/>
        <v>0</v>
      </c>
      <c r="AP4860" s="1">
        <f>IFERROR(IF(AND(ABS(#REF!)&gt;LOG(1.5,2),#REF!&lt;0.05,#REF!="+"),1,0),0)</f>
        <v>0</v>
      </c>
    </row>
    <row r="4861" spans="1:42">
      <c r="A4861" s="1" t="s">
        <v>9717</v>
      </c>
      <c r="B4861" s="1" t="s">
        <v>9718</v>
      </c>
      <c r="C4861" s="4">
        <v>0.89173719536304741</v>
      </c>
      <c r="D4861" s="4">
        <v>-0.16530949999999756</v>
      </c>
      <c r="E4861" s="5">
        <v>0.59757147155759327</v>
      </c>
      <c r="G4861" s="4">
        <v>0.95774040436967023</v>
      </c>
      <c r="H4861" s="4">
        <v>-6.2293428571425835E-2</v>
      </c>
      <c r="I4861" s="5">
        <v>0.87028676217562451</v>
      </c>
      <c r="K4861" s="1">
        <v>4</v>
      </c>
      <c r="L4861" s="1">
        <v>7</v>
      </c>
      <c r="M4861" s="1">
        <v>5</v>
      </c>
      <c r="N4861" s="8">
        <v>11.007149999999999</v>
      </c>
      <c r="O4861" s="8">
        <v>11.996119999999999</v>
      </c>
      <c r="P4861" s="8">
        <v>10.95852</v>
      </c>
      <c r="Q4861" s="8">
        <v>11.57034</v>
      </c>
      <c r="R4861" s="7">
        <v>11.674300000000001</v>
      </c>
      <c r="S4861" s="7">
        <v>10.633940000000001</v>
      </c>
      <c r="T4861" s="7">
        <v>11.55339</v>
      </c>
      <c r="U4861" s="7">
        <v>10.921939999999999</v>
      </c>
      <c r="V4861" s="7">
        <v>12.5021</v>
      </c>
      <c r="W4861" s="7" t="s">
        <v>19</v>
      </c>
      <c r="X4861" s="7">
        <v>12.34789</v>
      </c>
      <c r="Y4861" s="7">
        <v>10.76878</v>
      </c>
      <c r="Z4861" s="9">
        <v>11.213509999999999</v>
      </c>
      <c r="AA4861" s="9">
        <v>11.949249999999999</v>
      </c>
      <c r="AB4861" s="9">
        <v>11.13607</v>
      </c>
      <c r="AC4861" s="9">
        <v>12.000389999999999</v>
      </c>
      <c r="AD4861" s="9" t="s">
        <v>19</v>
      </c>
      <c r="AE4861" s="9">
        <v>11.442489999999999</v>
      </c>
      <c r="AF4861" s="9" t="s">
        <v>19</v>
      </c>
      <c r="AG4861" s="1">
        <v>0</v>
      </c>
      <c r="AH4861" s="1">
        <v>0</v>
      </c>
      <c r="AI4861" s="1">
        <v>0</v>
      </c>
      <c r="AJ4861" s="1">
        <v>0</v>
      </c>
      <c r="AK4861" s="1">
        <v>0</v>
      </c>
      <c r="AL4861" s="1">
        <v>0</v>
      </c>
      <c r="AM4861" s="1">
        <v>1</v>
      </c>
      <c r="AN4861" s="1">
        <f t="shared" si="150"/>
        <v>0</v>
      </c>
      <c r="AO4861" s="1">
        <f t="shared" si="151"/>
        <v>0</v>
      </c>
      <c r="AP4861" s="1">
        <f>IFERROR(IF(AND(ABS(#REF!)&gt;LOG(1.5,2),#REF!&lt;0.05,#REF!="+"),1,0),0)</f>
        <v>0</v>
      </c>
    </row>
    <row r="4862" spans="1:42">
      <c r="A4862" s="1" t="s">
        <v>9719</v>
      </c>
      <c r="B4862" s="1" t="s">
        <v>9720</v>
      </c>
      <c r="C4862" s="4">
        <v>0.89790384161257342</v>
      </c>
      <c r="D4862" s="4">
        <v>-0.15536714285714126</v>
      </c>
      <c r="E4862" s="5">
        <v>0.40900494469401816</v>
      </c>
      <c r="G4862" s="4">
        <v>0.98662438992635093</v>
      </c>
      <c r="H4862" s="4">
        <v>-1.9427142857139756E-2</v>
      </c>
      <c r="I4862" s="5">
        <v>0.87039806133410402</v>
      </c>
      <c r="K4862" s="1">
        <v>4</v>
      </c>
      <c r="L4862" s="1">
        <v>8</v>
      </c>
      <c r="M4862" s="1">
        <v>7</v>
      </c>
      <c r="N4862" s="8">
        <v>19.486080000000001</v>
      </c>
      <c r="O4862" s="8">
        <v>20.298780000000001</v>
      </c>
      <c r="P4862" s="8">
        <v>20.10941</v>
      </c>
      <c r="Q4862" s="8">
        <v>20.061330000000002</v>
      </c>
      <c r="R4862" s="7">
        <v>20.205079999999999</v>
      </c>
      <c r="S4862" s="7">
        <v>19.959160000000001</v>
      </c>
      <c r="T4862" s="7">
        <v>20.027159999999999</v>
      </c>
      <c r="U4862" s="7">
        <v>19.93477</v>
      </c>
      <c r="V4862" s="7">
        <v>20.371739999999999</v>
      </c>
      <c r="W4862" s="7">
        <v>19.856470000000002</v>
      </c>
      <c r="X4862" s="7">
        <v>20.355640000000001</v>
      </c>
      <c r="Y4862" s="7">
        <v>20.288699999999999</v>
      </c>
      <c r="Z4862" s="9">
        <v>20.015370000000001</v>
      </c>
      <c r="AA4862" s="9">
        <v>20.59863</v>
      </c>
      <c r="AB4862" s="9">
        <v>20.312889999999999</v>
      </c>
      <c r="AC4862" s="9">
        <v>20.168659999999999</v>
      </c>
      <c r="AD4862" s="9">
        <v>20.105830000000001</v>
      </c>
      <c r="AE4862" s="9">
        <v>19.899570000000001</v>
      </c>
      <c r="AF4862" s="9">
        <v>19.908919999999998</v>
      </c>
      <c r="AG4862" s="1">
        <v>1</v>
      </c>
      <c r="AH4862" s="1">
        <v>1</v>
      </c>
      <c r="AI4862" s="1">
        <v>0</v>
      </c>
      <c r="AJ4862" s="1">
        <v>0</v>
      </c>
      <c r="AK4862" s="1">
        <v>0</v>
      </c>
      <c r="AL4862" s="1">
        <v>1</v>
      </c>
      <c r="AM4862" s="1">
        <v>0</v>
      </c>
      <c r="AN4862" s="1">
        <f t="shared" si="150"/>
        <v>0</v>
      </c>
      <c r="AO4862" s="1">
        <f t="shared" si="151"/>
        <v>0</v>
      </c>
      <c r="AP4862" s="1">
        <f>IFERROR(IF(AND(ABS(#REF!)&gt;LOG(1.5,2),#REF!&lt;0.05,#REF!="+"),1,0),0)</f>
        <v>0</v>
      </c>
    </row>
    <row r="4863" spans="1:42">
      <c r="A4863" s="1" t="s">
        <v>9721</v>
      </c>
      <c r="B4863" s="1" t="s">
        <v>9722</v>
      </c>
      <c r="C4863" s="4">
        <v>1.1694715665097848</v>
      </c>
      <c r="D4863" s="4">
        <v>0.22585678571428502</v>
      </c>
      <c r="E4863" s="5">
        <v>0.40615842697156401</v>
      </c>
      <c r="G4863" s="4">
        <v>1.0259803041993398</v>
      </c>
      <c r="H4863" s="4">
        <v>3.7003035714285204E-2</v>
      </c>
      <c r="I4863" s="5">
        <v>0.87055302972703763</v>
      </c>
      <c r="K4863" s="1">
        <v>4</v>
      </c>
      <c r="L4863" s="1">
        <v>8</v>
      </c>
      <c r="M4863" s="1">
        <v>7</v>
      </c>
      <c r="N4863" s="8">
        <v>16.94903</v>
      </c>
      <c r="O4863" s="8">
        <v>16.578600000000002</v>
      </c>
      <c r="P4863" s="8">
        <v>16.86712</v>
      </c>
      <c r="Q4863" s="8">
        <v>16.283660000000001</v>
      </c>
      <c r="R4863" s="7">
        <v>15.654629999999999</v>
      </c>
      <c r="S4863" s="7">
        <v>16.698589999999999</v>
      </c>
      <c r="T4863" s="7">
        <v>16.836400000000001</v>
      </c>
      <c r="U4863" s="7">
        <v>16.444749999999999</v>
      </c>
      <c r="V4863" s="7">
        <v>16.21762</v>
      </c>
      <c r="W4863" s="7">
        <v>16.90699</v>
      </c>
      <c r="X4863" s="7">
        <v>16.654399999999999</v>
      </c>
      <c r="Y4863" s="7">
        <v>16.43261</v>
      </c>
      <c r="Z4863" s="9">
        <v>16.601400000000002</v>
      </c>
      <c r="AA4863" s="9">
        <v>15.591530000000001</v>
      </c>
      <c r="AB4863" s="9">
        <v>16.40963</v>
      </c>
      <c r="AC4863" s="9">
        <v>16.176130000000001</v>
      </c>
      <c r="AD4863" s="9">
        <v>16.514410000000002</v>
      </c>
      <c r="AE4863" s="9">
        <v>16.846430000000002</v>
      </c>
      <c r="AF4863" s="9">
        <v>16.96669</v>
      </c>
      <c r="AG4863" s="1">
        <v>0</v>
      </c>
      <c r="AH4863" s="1">
        <v>0</v>
      </c>
      <c r="AI4863" s="1">
        <v>1</v>
      </c>
      <c r="AJ4863" s="1">
        <v>1</v>
      </c>
      <c r="AK4863" s="1">
        <v>0</v>
      </c>
      <c r="AL4863" s="1">
        <v>0</v>
      </c>
      <c r="AM4863" s="1">
        <v>0</v>
      </c>
      <c r="AN4863" s="1">
        <f t="shared" si="150"/>
        <v>0</v>
      </c>
      <c r="AO4863" s="1">
        <f t="shared" si="151"/>
        <v>0</v>
      </c>
      <c r="AP4863" s="1">
        <f>IFERROR(IF(AND(ABS(#REF!)&gt;LOG(1.5,2),#REF!&lt;0.05,#REF!="+"),1,0),0)</f>
        <v>0</v>
      </c>
    </row>
    <row r="4864" spans="1:42">
      <c r="A4864" s="1" t="s">
        <v>9723</v>
      </c>
      <c r="B4864" s="1" t="s">
        <v>9724</v>
      </c>
      <c r="C4864" s="4">
        <v>0.97953062219299891</v>
      </c>
      <c r="D4864" s="4">
        <v>-2.9837499999995742E-2</v>
      </c>
      <c r="E4864" s="5">
        <v>0.88853941558410698</v>
      </c>
      <c r="G4864" s="4">
        <v>1.0209935484446997</v>
      </c>
      <c r="H4864" s="4">
        <v>2.997374999999991E-2</v>
      </c>
      <c r="I4864" s="5">
        <v>0.87062481558342975</v>
      </c>
      <c r="K4864" s="1">
        <v>4</v>
      </c>
      <c r="L4864" s="1">
        <v>8</v>
      </c>
      <c r="M4864" s="1">
        <v>7</v>
      </c>
      <c r="N4864" s="8">
        <v>15.97654</v>
      </c>
      <c r="O4864" s="8">
        <v>16.280280000000001</v>
      </c>
      <c r="P4864" s="8">
        <v>15.994339999999999</v>
      </c>
      <c r="Q4864" s="8">
        <v>16.32329</v>
      </c>
      <c r="R4864" s="7">
        <v>16.80415</v>
      </c>
      <c r="S4864" s="7">
        <v>16.22476</v>
      </c>
      <c r="T4864" s="7">
        <v>15.67713</v>
      </c>
      <c r="U4864" s="7">
        <v>16.124980000000001</v>
      </c>
      <c r="V4864" s="7">
        <v>16.355789999999999</v>
      </c>
      <c r="W4864" s="7">
        <v>16.10643</v>
      </c>
      <c r="X4864" s="7">
        <v>16.268239999999999</v>
      </c>
      <c r="Y4864" s="7">
        <v>16.065909999999999</v>
      </c>
      <c r="Z4864" s="9">
        <v>16.41441</v>
      </c>
      <c r="AA4864" s="9">
        <v>16.48921</v>
      </c>
      <c r="AB4864" s="9">
        <v>16.205939999999998</v>
      </c>
      <c r="AC4864" s="9">
        <v>15.518560000000001</v>
      </c>
      <c r="AD4864" s="9">
        <v>16.118359999999999</v>
      </c>
      <c r="AE4864" s="9">
        <v>15.85833</v>
      </c>
      <c r="AF4864" s="9">
        <v>16.60934</v>
      </c>
      <c r="AG4864" s="1">
        <v>0</v>
      </c>
      <c r="AH4864" s="1">
        <v>1</v>
      </c>
      <c r="AI4864" s="1">
        <v>0</v>
      </c>
      <c r="AJ4864" s="1">
        <v>0</v>
      </c>
      <c r="AK4864" s="1">
        <v>0</v>
      </c>
      <c r="AL4864" s="1">
        <v>0</v>
      </c>
      <c r="AM4864" s="1">
        <v>0</v>
      </c>
      <c r="AN4864" s="1">
        <f t="shared" si="150"/>
        <v>0</v>
      </c>
      <c r="AO4864" s="1">
        <f t="shared" si="151"/>
        <v>0</v>
      </c>
      <c r="AP4864" s="1">
        <f>IFERROR(IF(AND(ABS(#REF!)&gt;LOG(1.5,2),#REF!&lt;0.05,#REF!="+"),1,0),0)</f>
        <v>0</v>
      </c>
    </row>
    <row r="4865" spans="1:42">
      <c r="A4865" s="1" t="s">
        <v>9725</v>
      </c>
      <c r="B4865" s="1" t="s">
        <v>9726</v>
      </c>
      <c r="C4865" s="4">
        <v>1.065685797833009</v>
      </c>
      <c r="D4865" s="4">
        <v>9.1782142857145033E-2</v>
      </c>
      <c r="E4865" s="5">
        <v>0.28079648859672546</v>
      </c>
      <c r="G4865" s="4">
        <v>1.009262981123515</v>
      </c>
      <c r="H4865" s="4">
        <v>1.3302142857146038E-2</v>
      </c>
      <c r="I4865" s="5">
        <v>0.87072413661719761</v>
      </c>
      <c r="K4865" s="1">
        <v>4</v>
      </c>
      <c r="L4865" s="1">
        <v>8</v>
      </c>
      <c r="M4865" s="1">
        <v>7</v>
      </c>
      <c r="N4865" s="8">
        <v>18.996200000000002</v>
      </c>
      <c r="O4865" s="8">
        <v>18.933479999999999</v>
      </c>
      <c r="P4865" s="8">
        <v>18.782910000000001</v>
      </c>
      <c r="Q4865" s="8">
        <v>18.878830000000001</v>
      </c>
      <c r="R4865" s="7">
        <v>18.730689999999999</v>
      </c>
      <c r="S4865" s="7">
        <v>19.187560000000001</v>
      </c>
      <c r="T4865" s="7">
        <v>18.78595</v>
      </c>
      <c r="U4865" s="7">
        <v>18.888210000000001</v>
      </c>
      <c r="V4865" s="7">
        <v>18.74719</v>
      </c>
      <c r="W4865" s="7">
        <v>18.839379999999998</v>
      </c>
      <c r="X4865" s="7">
        <v>18.677019999999999</v>
      </c>
      <c r="Y4865" s="7">
        <v>18.699000000000002</v>
      </c>
      <c r="Z4865" s="9">
        <v>18.755410000000001</v>
      </c>
      <c r="AA4865" s="9">
        <v>18.724489999999999</v>
      </c>
      <c r="AB4865" s="9">
        <v>18.6751</v>
      </c>
      <c r="AC4865" s="9">
        <v>18.85125</v>
      </c>
      <c r="AD4865" s="9">
        <v>18.9056</v>
      </c>
      <c r="AE4865" s="9">
        <v>19.06119</v>
      </c>
      <c r="AF4865" s="9">
        <v>18.66947</v>
      </c>
      <c r="AG4865" s="1">
        <v>0</v>
      </c>
      <c r="AH4865" s="1">
        <v>0</v>
      </c>
      <c r="AI4865" s="1">
        <v>1</v>
      </c>
      <c r="AJ4865" s="1">
        <v>0</v>
      </c>
      <c r="AK4865" s="1">
        <v>0</v>
      </c>
      <c r="AL4865" s="1">
        <v>0</v>
      </c>
      <c r="AM4865" s="1">
        <v>0</v>
      </c>
      <c r="AN4865" s="1">
        <f t="shared" si="150"/>
        <v>0</v>
      </c>
      <c r="AO4865" s="1">
        <f t="shared" si="151"/>
        <v>0</v>
      </c>
      <c r="AP4865" s="1">
        <f>IFERROR(IF(AND(ABS(#REF!)&gt;LOG(1.5,2),#REF!&lt;0.05,#REF!="+"),1,0),0)</f>
        <v>0</v>
      </c>
    </row>
    <row r="4866" spans="1:42">
      <c r="A4866" s="1" t="s">
        <v>9727</v>
      </c>
      <c r="B4866" s="1" t="s">
        <v>9728</v>
      </c>
      <c r="C4866" s="4">
        <v>0.83401486339510256</v>
      </c>
      <c r="D4866" s="4">
        <v>-0.26185500000000417</v>
      </c>
      <c r="E4866" s="5">
        <v>7.0291646497583266E-2</v>
      </c>
      <c r="G4866" s="4">
        <v>1.0147073836148184</v>
      </c>
      <c r="H4866" s="4">
        <v>2.1063749999996162E-2</v>
      </c>
      <c r="I4866" s="5">
        <v>0.87093677326558216</v>
      </c>
      <c r="K4866" s="1">
        <v>4</v>
      </c>
      <c r="L4866" s="1">
        <v>8</v>
      </c>
      <c r="M4866" s="1">
        <v>7</v>
      </c>
      <c r="N4866" s="8">
        <v>17.025259999999999</v>
      </c>
      <c r="O4866" s="8">
        <v>17.266680000000001</v>
      </c>
      <c r="P4866" s="8">
        <v>17.245329999999999</v>
      </c>
      <c r="Q4866" s="8">
        <v>17.291830000000001</v>
      </c>
      <c r="R4866" s="7">
        <v>17.7834</v>
      </c>
      <c r="S4866" s="7">
        <v>17.093489999999999</v>
      </c>
      <c r="T4866" s="7">
        <v>17.310590000000001</v>
      </c>
      <c r="U4866" s="7">
        <v>17.230440000000002</v>
      </c>
      <c r="V4866" s="7">
        <v>17.688859999999998</v>
      </c>
      <c r="W4866" s="7">
        <v>17.482790000000001</v>
      </c>
      <c r="X4866" s="7">
        <v>17.587569999999999</v>
      </c>
      <c r="Y4866" s="7">
        <v>17.744409999999998</v>
      </c>
      <c r="Z4866" s="9">
        <v>17.510529999999999</v>
      </c>
      <c r="AA4866" s="9">
        <v>17.71284</v>
      </c>
      <c r="AB4866" s="9">
        <v>17.634409999999999</v>
      </c>
      <c r="AC4866" s="9">
        <v>17.582350000000002</v>
      </c>
      <c r="AD4866" s="9">
        <v>17.522849999999998</v>
      </c>
      <c r="AE4866" s="9">
        <v>17.032360000000001</v>
      </c>
      <c r="AF4866" s="9">
        <v>17.28857</v>
      </c>
      <c r="AG4866" s="1">
        <v>1</v>
      </c>
      <c r="AH4866" s="1">
        <v>1</v>
      </c>
      <c r="AI4866" s="1">
        <v>0</v>
      </c>
      <c r="AJ4866" s="1">
        <v>0</v>
      </c>
      <c r="AK4866" s="1">
        <v>0</v>
      </c>
      <c r="AL4866" s="1">
        <v>0</v>
      </c>
      <c r="AM4866" s="1">
        <v>0</v>
      </c>
      <c r="AN4866" s="1">
        <f t="shared" si="150"/>
        <v>0</v>
      </c>
      <c r="AO4866" s="1">
        <f t="shared" si="151"/>
        <v>0</v>
      </c>
      <c r="AP4866" s="1">
        <f>IFERROR(IF(AND(ABS(#REF!)&gt;LOG(1.5,2),#REF!&lt;0.05,#REF!="+"),1,0),0)</f>
        <v>0</v>
      </c>
    </row>
    <row r="4867" spans="1:42">
      <c r="A4867" s="1" t="s">
        <v>9729</v>
      </c>
      <c r="B4867" s="1" t="s">
        <v>9730</v>
      </c>
      <c r="C4867" s="4">
        <v>1.5516550402804214</v>
      </c>
      <c r="D4867" s="4">
        <v>0.63380785714285715</v>
      </c>
      <c r="E4867" s="5">
        <v>4.6477001512212596E-2</v>
      </c>
      <c r="G4867" s="4">
        <v>0.95410526939297491</v>
      </c>
      <c r="H4867" s="4">
        <v>-6.7779642857141553E-2</v>
      </c>
      <c r="I4867" s="5">
        <v>0.87097768560119238</v>
      </c>
      <c r="K4867" s="1">
        <v>4</v>
      </c>
      <c r="L4867" s="1">
        <v>8</v>
      </c>
      <c r="M4867" s="1">
        <v>7</v>
      </c>
      <c r="N4867" s="8">
        <v>16.787410000000001</v>
      </c>
      <c r="O4867" s="8">
        <v>17.17642</v>
      </c>
      <c r="P4867" s="8">
        <v>16.35717</v>
      </c>
      <c r="Q4867" s="8">
        <v>15.82198</v>
      </c>
      <c r="R4867" s="7">
        <v>13.97269</v>
      </c>
      <c r="S4867" s="7">
        <v>15.805540000000001</v>
      </c>
      <c r="T4867" s="7">
        <v>16.00515</v>
      </c>
      <c r="U4867" s="7">
        <v>14.62504</v>
      </c>
      <c r="V4867" s="7">
        <v>16.44126</v>
      </c>
      <c r="W4867" s="7">
        <v>16.80509</v>
      </c>
      <c r="X4867" s="7">
        <v>16.1693</v>
      </c>
      <c r="Y4867" s="7">
        <v>16.84919</v>
      </c>
      <c r="Z4867" s="9">
        <v>15.71189</v>
      </c>
      <c r="AA4867" s="9">
        <v>16.219709999999999</v>
      </c>
      <c r="AB4867" s="9">
        <v>16.105360000000001</v>
      </c>
      <c r="AC4867" s="9">
        <v>15.453139999999999</v>
      </c>
      <c r="AD4867" s="9">
        <v>16.40748</v>
      </c>
      <c r="AE4867" s="9">
        <v>15.750030000000001</v>
      </c>
      <c r="AF4867" s="9">
        <v>15.66595</v>
      </c>
      <c r="AG4867" s="1">
        <v>0</v>
      </c>
      <c r="AH4867" s="1">
        <v>0</v>
      </c>
      <c r="AI4867" s="1">
        <v>1</v>
      </c>
      <c r="AJ4867" s="1">
        <v>1</v>
      </c>
      <c r="AK4867" s="1">
        <v>0</v>
      </c>
      <c r="AL4867" s="1">
        <v>0</v>
      </c>
      <c r="AM4867" s="1">
        <v>0</v>
      </c>
      <c r="AN4867" s="1">
        <f t="shared" ref="AN4867:AN4930" si="152">IFERROR(IF(AND(ABS(D4867)&gt;LOG(1.5,2),E4867&lt;0.05,F4867="+"),1,0),0)</f>
        <v>0</v>
      </c>
      <c r="AO4867" s="1">
        <f t="shared" ref="AO4867:AO4930" si="153">IFERROR(IF(AND(ABS(H4867)&gt;LOG(1.5,2),I4867&lt;0.05,J4867="+"),1,0),0)</f>
        <v>0</v>
      </c>
      <c r="AP4867" s="1">
        <f>IFERROR(IF(AND(ABS(#REF!)&gt;LOG(1.5,2),#REF!&lt;0.05,#REF!="+"),1,0),0)</f>
        <v>0</v>
      </c>
    </row>
    <row r="4868" spans="1:42">
      <c r="A4868" s="1" t="s">
        <v>9731</v>
      </c>
      <c r="B4868" s="1" t="s">
        <v>9732</v>
      </c>
      <c r="C4868" s="4">
        <v>1.1002361525793756</v>
      </c>
      <c r="D4868" s="4">
        <v>0.13781321428571403</v>
      </c>
      <c r="E4868" s="5">
        <v>0.50975745009412188</v>
      </c>
      <c r="G4868" s="4">
        <v>1.0204793326012189</v>
      </c>
      <c r="H4868" s="4">
        <v>2.9246964285711385E-2</v>
      </c>
      <c r="I4868" s="5">
        <v>0.87117881679581566</v>
      </c>
      <c r="K4868" s="1">
        <v>4</v>
      </c>
      <c r="L4868" s="1">
        <v>8</v>
      </c>
      <c r="M4868" s="1">
        <v>7</v>
      </c>
      <c r="N4868" s="8">
        <v>16.86365</v>
      </c>
      <c r="O4868" s="8">
        <v>17.037279999999999</v>
      </c>
      <c r="P4868" s="8">
        <v>16.64152</v>
      </c>
      <c r="Q4868" s="8">
        <v>16.4161</v>
      </c>
      <c r="R4868" s="7">
        <v>16.27102</v>
      </c>
      <c r="S4868" s="7">
        <v>16.91583</v>
      </c>
      <c r="T4868" s="7">
        <v>16.96536</v>
      </c>
      <c r="U4868" s="7">
        <v>16.943950000000001</v>
      </c>
      <c r="V4868" s="7">
        <v>16.187090000000001</v>
      </c>
      <c r="W4868" s="7">
        <v>16.93244</v>
      </c>
      <c r="X4868" s="7">
        <v>16.493780000000001</v>
      </c>
      <c r="Y4868" s="7">
        <v>16.339099999999998</v>
      </c>
      <c r="Z4868" s="9">
        <v>16.679480000000002</v>
      </c>
      <c r="AA4868" s="9">
        <v>16.233509999999999</v>
      </c>
      <c r="AB4868" s="9">
        <v>16.675740000000001</v>
      </c>
      <c r="AC4868" s="9">
        <v>16.283069999999999</v>
      </c>
      <c r="AD4868" s="9">
        <v>16.297560000000001</v>
      </c>
      <c r="AE4868" s="9">
        <v>17.09686</v>
      </c>
      <c r="AF4868" s="9">
        <v>16.946549999999998</v>
      </c>
      <c r="AG4868" s="1">
        <v>0</v>
      </c>
      <c r="AH4868" s="1">
        <v>1</v>
      </c>
      <c r="AI4868" s="1">
        <v>1</v>
      </c>
      <c r="AJ4868" s="1">
        <v>1</v>
      </c>
      <c r="AK4868" s="1">
        <v>0</v>
      </c>
      <c r="AL4868" s="1">
        <v>0</v>
      </c>
      <c r="AM4868" s="1">
        <v>0</v>
      </c>
      <c r="AN4868" s="1">
        <f t="shared" si="152"/>
        <v>0</v>
      </c>
      <c r="AO4868" s="1">
        <f t="shared" si="153"/>
        <v>0</v>
      </c>
      <c r="AP4868" s="1">
        <f>IFERROR(IF(AND(ABS(#REF!)&gt;LOG(1.5,2),#REF!&lt;0.05,#REF!="+"),1,0),0)</f>
        <v>0</v>
      </c>
    </row>
    <row r="4869" spans="1:42">
      <c r="A4869" s="1" t="s">
        <v>9733</v>
      </c>
      <c r="B4869" s="1" t="s">
        <v>9734</v>
      </c>
      <c r="C4869" s="4">
        <v>1.0061534552963607</v>
      </c>
      <c r="D4869" s="4">
        <v>8.8503571428582006E-3</v>
      </c>
      <c r="E4869" s="5">
        <v>0.95750677055735722</v>
      </c>
      <c r="G4869" s="4">
        <v>0.98147546397330454</v>
      </c>
      <c r="H4869" s="4">
        <v>-2.6975892857141304E-2</v>
      </c>
      <c r="I4869" s="5">
        <v>0.87127789419397961</v>
      </c>
      <c r="K4869" s="1">
        <v>4</v>
      </c>
      <c r="L4869" s="1">
        <v>8</v>
      </c>
      <c r="M4869" s="1">
        <v>7</v>
      </c>
      <c r="N4869" s="8">
        <v>23.771039999999999</v>
      </c>
      <c r="O4869" s="8">
        <v>24.116240000000001</v>
      </c>
      <c r="P4869" s="8">
        <v>24.071739999999998</v>
      </c>
      <c r="Q4869" s="8">
        <v>24.206849999999999</v>
      </c>
      <c r="R4869" s="7">
        <v>24.345379999999999</v>
      </c>
      <c r="S4869" s="7">
        <v>23.537199999999999</v>
      </c>
      <c r="T4869" s="7">
        <v>24.026579999999999</v>
      </c>
      <c r="U4869" s="7">
        <v>23.612020000000001</v>
      </c>
      <c r="V4869" s="7">
        <v>24.250360000000001</v>
      </c>
      <c r="W4869" s="7">
        <v>23.700040000000001</v>
      </c>
      <c r="X4869" s="7">
        <v>24.304480000000002</v>
      </c>
      <c r="Y4869" s="7">
        <v>24.269069999999999</v>
      </c>
      <c r="Z4869" s="9">
        <v>23.878440000000001</v>
      </c>
      <c r="AA4869" s="9">
        <v>24.42944</v>
      </c>
      <c r="AB4869" s="9">
        <v>24.21773</v>
      </c>
      <c r="AC4869" s="9">
        <v>24.19951</v>
      </c>
      <c r="AD4869" s="9">
        <v>24.126740000000002</v>
      </c>
      <c r="AE4869" s="9">
        <v>23.715250000000001</v>
      </c>
      <c r="AF4869" s="9">
        <v>23.661210000000001</v>
      </c>
      <c r="AG4869" s="1">
        <v>0</v>
      </c>
      <c r="AH4869" s="1">
        <v>0</v>
      </c>
      <c r="AI4869" s="1">
        <v>0</v>
      </c>
      <c r="AJ4869" s="1">
        <v>0</v>
      </c>
      <c r="AK4869" s="1">
        <v>0</v>
      </c>
      <c r="AL4869" s="1">
        <v>1</v>
      </c>
      <c r="AM4869" s="1">
        <v>0</v>
      </c>
      <c r="AN4869" s="1">
        <f t="shared" si="152"/>
        <v>0</v>
      </c>
      <c r="AO4869" s="1">
        <f t="shared" si="153"/>
        <v>0</v>
      </c>
      <c r="AP4869" s="1">
        <f>IFERROR(IF(AND(ABS(#REF!)&gt;LOG(1.5,2),#REF!&lt;0.05,#REF!="+"),1,0),0)</f>
        <v>0</v>
      </c>
    </row>
    <row r="4870" spans="1:42">
      <c r="A4870" s="1" t="s">
        <v>9735</v>
      </c>
      <c r="B4870" s="1" t="s">
        <v>9736</v>
      </c>
      <c r="C4870" s="4">
        <v>1.0794163375599932</v>
      </c>
      <c r="D4870" s="4">
        <v>0.11025142857142711</v>
      </c>
      <c r="E4870" s="5">
        <v>0.42228894817917173</v>
      </c>
      <c r="G4870" s="4">
        <v>1.0111206670213033</v>
      </c>
      <c r="H4870" s="4">
        <v>1.5955178571427808E-2</v>
      </c>
      <c r="I4870" s="5">
        <v>0.87169117346609915</v>
      </c>
      <c r="K4870" s="1">
        <v>4</v>
      </c>
      <c r="L4870" s="1">
        <v>8</v>
      </c>
      <c r="M4870" s="1">
        <v>7</v>
      </c>
      <c r="N4870" s="8">
        <v>18.0791</v>
      </c>
      <c r="O4870" s="8">
        <v>18.667349999999999</v>
      </c>
      <c r="P4870" s="8">
        <v>18.516030000000001</v>
      </c>
      <c r="Q4870" s="8">
        <v>18.592400000000001</v>
      </c>
      <c r="R4870" s="7">
        <v>18.380420000000001</v>
      </c>
      <c r="S4870" s="7">
        <v>18.26079</v>
      </c>
      <c r="T4870" s="7">
        <v>18.45824</v>
      </c>
      <c r="U4870" s="7">
        <v>18.15128</v>
      </c>
      <c r="V4870" s="7">
        <v>18.584409999999998</v>
      </c>
      <c r="W4870" s="7">
        <v>18.16516</v>
      </c>
      <c r="X4870" s="7">
        <v>18.691179999999999</v>
      </c>
      <c r="Y4870" s="7">
        <v>18.263909999999999</v>
      </c>
      <c r="Z4870" s="9">
        <v>18.060880000000001</v>
      </c>
      <c r="AA4870" s="9">
        <v>18.44941</v>
      </c>
      <c r="AB4870" s="9">
        <v>18.374749999999999</v>
      </c>
      <c r="AC4870" s="9">
        <v>18.4468</v>
      </c>
      <c r="AD4870" s="9">
        <v>18.548490000000001</v>
      </c>
      <c r="AE4870" s="9">
        <v>18.432829999999999</v>
      </c>
      <c r="AF4870" s="9">
        <v>18.16112</v>
      </c>
      <c r="AG4870" s="1">
        <v>0</v>
      </c>
      <c r="AH4870" s="1">
        <v>0</v>
      </c>
      <c r="AI4870" s="1">
        <v>0</v>
      </c>
      <c r="AJ4870" s="1">
        <v>0</v>
      </c>
      <c r="AK4870" s="1">
        <v>0</v>
      </c>
      <c r="AL4870" s="1">
        <v>0</v>
      </c>
      <c r="AM4870" s="1">
        <v>1</v>
      </c>
      <c r="AN4870" s="1">
        <f t="shared" si="152"/>
        <v>0</v>
      </c>
      <c r="AO4870" s="1">
        <f t="shared" si="153"/>
        <v>0</v>
      </c>
      <c r="AP4870" s="1">
        <f>IFERROR(IF(AND(ABS(#REF!)&gt;LOG(1.5,2),#REF!&lt;0.05,#REF!="+"),1,0),0)</f>
        <v>0</v>
      </c>
    </row>
    <row r="4871" spans="1:42">
      <c r="A4871" s="1" t="s">
        <v>9737</v>
      </c>
      <c r="B4871" s="1" t="s">
        <v>9738</v>
      </c>
      <c r="C4871" s="4">
        <v>1.0033165030166724</v>
      </c>
      <c r="D4871" s="4">
        <v>4.776785714284415E-3</v>
      </c>
      <c r="E4871" s="5">
        <v>0.9527017078695057</v>
      </c>
      <c r="G4871" s="4">
        <v>1.0116589671158556</v>
      </c>
      <c r="H4871" s="4">
        <v>1.6723035714289125E-2</v>
      </c>
      <c r="I4871" s="5">
        <v>0.87171946323107552</v>
      </c>
      <c r="K4871" s="1">
        <v>4</v>
      </c>
      <c r="L4871" s="1">
        <v>8</v>
      </c>
      <c r="M4871" s="1">
        <v>7</v>
      </c>
      <c r="N4871" s="8">
        <v>23.394210000000001</v>
      </c>
      <c r="O4871" s="8">
        <v>23.441109999999998</v>
      </c>
      <c r="P4871" s="8">
        <v>23.140820000000001</v>
      </c>
      <c r="Q4871" s="8">
        <v>23.23255</v>
      </c>
      <c r="R4871" s="7">
        <v>23.471520000000002</v>
      </c>
      <c r="S4871" s="7">
        <v>23.497509999999998</v>
      </c>
      <c r="T4871" s="7">
        <v>23.265370000000001</v>
      </c>
      <c r="U4871" s="7">
        <v>23.5624</v>
      </c>
      <c r="V4871" s="7">
        <v>23.010179999999998</v>
      </c>
      <c r="W4871" s="7">
        <v>23.48293</v>
      </c>
      <c r="X4871" s="7">
        <v>22.89573</v>
      </c>
      <c r="Y4871" s="7">
        <v>23.327310000000001</v>
      </c>
      <c r="Z4871" s="9">
        <v>23.431979999999999</v>
      </c>
      <c r="AA4871" s="9">
        <v>23.190329999999999</v>
      </c>
      <c r="AB4871" s="9">
        <v>23.28162</v>
      </c>
      <c r="AC4871" s="9">
        <v>23.110340000000001</v>
      </c>
      <c r="AD4871" s="9">
        <v>23.289619999999999</v>
      </c>
      <c r="AE4871" s="9">
        <v>23.377870000000001</v>
      </c>
      <c r="AF4871" s="9">
        <v>23.400010000000002</v>
      </c>
      <c r="AG4871" s="1">
        <v>1</v>
      </c>
      <c r="AH4871" s="1">
        <v>0</v>
      </c>
      <c r="AI4871" s="1">
        <v>1</v>
      </c>
      <c r="AJ4871" s="1">
        <v>0</v>
      </c>
      <c r="AK4871" s="1">
        <v>0</v>
      </c>
      <c r="AL4871" s="1">
        <v>0</v>
      </c>
      <c r="AM4871" s="1">
        <v>0</v>
      </c>
      <c r="AN4871" s="1">
        <f t="shared" si="152"/>
        <v>0</v>
      </c>
      <c r="AO4871" s="1">
        <f t="shared" si="153"/>
        <v>0</v>
      </c>
      <c r="AP4871" s="1">
        <f>IFERROR(IF(AND(ABS(#REF!)&gt;LOG(1.5,2),#REF!&lt;0.05,#REF!="+"),1,0),0)</f>
        <v>0</v>
      </c>
    </row>
    <row r="4872" spans="1:42">
      <c r="A4872" s="1" t="s">
        <v>9739</v>
      </c>
      <c r="B4872" s="1" t="s">
        <v>9740</v>
      </c>
      <c r="C4872" s="4">
        <v>0.9306763351459757</v>
      </c>
      <c r="D4872" s="4">
        <v>-0.10364857142857176</v>
      </c>
      <c r="E4872" s="5">
        <v>0.74146092332575375</v>
      </c>
      <c r="G4872" s="4">
        <v>0.9732982920809663</v>
      </c>
      <c r="H4872" s="4">
        <v>-3.9046071428575857E-2</v>
      </c>
      <c r="I4872" s="5">
        <v>0.87172820512624483</v>
      </c>
      <c r="K4872" s="1">
        <v>4</v>
      </c>
      <c r="L4872" s="1">
        <v>8</v>
      </c>
      <c r="M4872" s="1">
        <v>7</v>
      </c>
      <c r="N4872" s="8">
        <v>16.282640000000001</v>
      </c>
      <c r="O4872" s="8">
        <v>17.146139999999999</v>
      </c>
      <c r="P4872" s="8">
        <v>16.992930000000001</v>
      </c>
      <c r="Q4872" s="8">
        <v>17.264569999999999</v>
      </c>
      <c r="R4872" s="7">
        <v>16.584440000000001</v>
      </c>
      <c r="S4872" s="7">
        <v>16.146370000000001</v>
      </c>
      <c r="T4872" s="7">
        <v>17.096710000000002</v>
      </c>
      <c r="U4872" s="7">
        <v>17.205749999999998</v>
      </c>
      <c r="V4872" s="7">
        <v>17.325980000000001</v>
      </c>
      <c r="W4872" s="7">
        <v>17.049600000000002</v>
      </c>
      <c r="X4872" s="7">
        <v>17.175219999999999</v>
      </c>
      <c r="Y4872" s="7">
        <v>17.305309999999999</v>
      </c>
      <c r="Z4872" s="9">
        <v>17.033639999999998</v>
      </c>
      <c r="AA4872" s="9">
        <v>17.176439999999999</v>
      </c>
      <c r="AB4872" s="9">
        <v>17.381609999999998</v>
      </c>
      <c r="AC4872" s="9">
        <v>17.247610000000002</v>
      </c>
      <c r="AD4872" s="9">
        <v>17.270779999999998</v>
      </c>
      <c r="AE4872" s="9">
        <v>15.90061</v>
      </c>
      <c r="AF4872" s="9">
        <v>17.165839999999999</v>
      </c>
      <c r="AG4872" s="1">
        <v>0</v>
      </c>
      <c r="AH4872" s="1">
        <v>1</v>
      </c>
      <c r="AI4872" s="1">
        <v>0</v>
      </c>
      <c r="AJ4872" s="1">
        <v>0</v>
      </c>
      <c r="AK4872" s="1">
        <v>0</v>
      </c>
      <c r="AL4872" s="1">
        <v>0</v>
      </c>
      <c r="AM4872" s="1">
        <v>0</v>
      </c>
      <c r="AN4872" s="1">
        <f t="shared" si="152"/>
        <v>0</v>
      </c>
      <c r="AO4872" s="1">
        <f t="shared" si="153"/>
        <v>0</v>
      </c>
      <c r="AP4872" s="1">
        <f>IFERROR(IF(AND(ABS(#REF!)&gt;LOG(1.5,2),#REF!&lt;0.05,#REF!="+"),1,0),0)</f>
        <v>0</v>
      </c>
    </row>
    <row r="4873" spans="1:42">
      <c r="A4873" s="1" t="s">
        <v>9741</v>
      </c>
      <c r="B4873" s="1" t="s">
        <v>9742</v>
      </c>
      <c r="C4873" s="4">
        <v>0.74956047510899804</v>
      </c>
      <c r="D4873" s="4">
        <v>-0.41588321428571362</v>
      </c>
      <c r="E4873" s="5">
        <v>0.10296857140959673</v>
      </c>
      <c r="G4873" s="4">
        <v>0.97418524385375893</v>
      </c>
      <c r="H4873" s="4">
        <v>-3.7731964285715236E-2</v>
      </c>
      <c r="I4873" s="5">
        <v>0.87188634627503103</v>
      </c>
      <c r="K4873" s="1">
        <v>4</v>
      </c>
      <c r="L4873" s="1">
        <v>8</v>
      </c>
      <c r="M4873" s="1">
        <v>7</v>
      </c>
      <c r="N4873" s="8">
        <v>14.91127</v>
      </c>
      <c r="O4873" s="8">
        <v>15.28242</v>
      </c>
      <c r="P4873" s="8">
        <v>14.94561</v>
      </c>
      <c r="Q4873" s="8">
        <v>15.40915</v>
      </c>
      <c r="R4873" s="7">
        <v>15.93238</v>
      </c>
      <c r="S4873" s="7">
        <v>14.982010000000001</v>
      </c>
      <c r="T4873" s="7">
        <v>16.075489999999999</v>
      </c>
      <c r="U4873" s="7">
        <v>15.86899</v>
      </c>
      <c r="V4873" s="7">
        <v>15.322039999999999</v>
      </c>
      <c r="W4873" s="7">
        <v>15.834300000000001</v>
      </c>
      <c r="X4873" s="7">
        <v>14.86534</v>
      </c>
      <c r="Y4873" s="7">
        <v>15.24156</v>
      </c>
      <c r="Z4873" s="9">
        <v>15.47697</v>
      </c>
      <c r="AA4873" s="9">
        <v>15.00521</v>
      </c>
      <c r="AB4873" s="9">
        <v>15.699350000000001</v>
      </c>
      <c r="AC4873" s="9">
        <v>15.14246</v>
      </c>
      <c r="AD4873" s="9">
        <v>15.55991</v>
      </c>
      <c r="AE4873" s="9">
        <v>16.254719999999999</v>
      </c>
      <c r="AF4873" s="9">
        <v>15.73235</v>
      </c>
      <c r="AG4873" s="1">
        <v>0</v>
      </c>
      <c r="AH4873" s="1">
        <v>0</v>
      </c>
      <c r="AI4873" s="1">
        <v>0</v>
      </c>
      <c r="AJ4873" s="1">
        <v>0</v>
      </c>
      <c r="AK4873" s="1">
        <v>0</v>
      </c>
      <c r="AL4873" s="1">
        <v>0</v>
      </c>
      <c r="AM4873" s="1">
        <v>1</v>
      </c>
      <c r="AN4873" s="1">
        <f t="shared" si="152"/>
        <v>0</v>
      </c>
      <c r="AO4873" s="1">
        <f t="shared" si="153"/>
        <v>0</v>
      </c>
      <c r="AP4873" s="1">
        <f>IFERROR(IF(AND(ABS(#REF!)&gt;LOG(1.5,2),#REF!&lt;0.05,#REF!="+"),1,0),0)</f>
        <v>0</v>
      </c>
    </row>
    <row r="4874" spans="1:42">
      <c r="A4874" s="1" t="s">
        <v>9743</v>
      </c>
      <c r="B4874" s="1" t="s">
        <v>9744</v>
      </c>
      <c r="C4874" s="4">
        <v>1.1289968247235151</v>
      </c>
      <c r="D4874" s="4">
        <v>0.17504142857142746</v>
      </c>
      <c r="E4874" s="5">
        <v>0.16518831044657256</v>
      </c>
      <c r="G4874" s="4">
        <v>1.0109910170778145</v>
      </c>
      <c r="H4874" s="4">
        <v>1.5770178571427707E-2</v>
      </c>
      <c r="I4874" s="5">
        <v>0.87192359709407607</v>
      </c>
      <c r="K4874" s="1">
        <v>4</v>
      </c>
      <c r="L4874" s="1">
        <v>8</v>
      </c>
      <c r="M4874" s="1">
        <v>7</v>
      </c>
      <c r="N4874" s="8">
        <v>16.191320000000001</v>
      </c>
      <c r="O4874" s="8">
        <v>16.136749999999999</v>
      </c>
      <c r="P4874" s="8">
        <v>16.15166</v>
      </c>
      <c r="Q4874" s="8">
        <v>16.007950000000001</v>
      </c>
      <c r="R4874" s="7">
        <v>15.930249999999999</v>
      </c>
      <c r="S4874" s="7">
        <v>16.034210000000002</v>
      </c>
      <c r="T4874" s="7">
        <v>16.100680000000001</v>
      </c>
      <c r="U4874" s="7">
        <v>16.054649999999999</v>
      </c>
      <c r="V4874" s="7">
        <v>15.68202</v>
      </c>
      <c r="W4874" s="7">
        <v>16.134460000000001</v>
      </c>
      <c r="X4874" s="7">
        <v>15.84435</v>
      </c>
      <c r="Y4874" s="7">
        <v>15.92057</v>
      </c>
      <c r="Z4874" s="9">
        <v>16.00638</v>
      </c>
      <c r="AA4874" s="9">
        <v>15.641859999999999</v>
      </c>
      <c r="AB4874" s="9">
        <v>15.938409999999999</v>
      </c>
      <c r="AC4874" s="9">
        <v>15.70584</v>
      </c>
      <c r="AD4874" s="9">
        <v>15.92939</v>
      </c>
      <c r="AE4874" s="9">
        <v>16.23725</v>
      </c>
      <c r="AF4874" s="9">
        <v>16.16902</v>
      </c>
      <c r="AG4874" s="1">
        <v>0</v>
      </c>
      <c r="AH4874" s="1">
        <v>0</v>
      </c>
      <c r="AI4874" s="1">
        <v>1</v>
      </c>
      <c r="AJ4874" s="1">
        <v>0</v>
      </c>
      <c r="AK4874" s="1">
        <v>0</v>
      </c>
      <c r="AL4874" s="1">
        <v>0</v>
      </c>
      <c r="AM4874" s="1">
        <v>0</v>
      </c>
      <c r="AN4874" s="1">
        <f t="shared" si="152"/>
        <v>0</v>
      </c>
      <c r="AO4874" s="1">
        <f t="shared" si="153"/>
        <v>0</v>
      </c>
      <c r="AP4874" s="1">
        <f>IFERROR(IF(AND(ABS(#REF!)&gt;LOG(1.5,2),#REF!&lt;0.05,#REF!="+"),1,0),0)</f>
        <v>0</v>
      </c>
    </row>
    <row r="4875" spans="1:42">
      <c r="A4875" s="1" t="s">
        <v>9745</v>
      </c>
      <c r="B4875" s="1" t="s">
        <v>9746</v>
      </c>
      <c r="C4875" s="4">
        <v>1.3187395328557461</v>
      </c>
      <c r="D4875" s="4">
        <v>0.39915964285714089</v>
      </c>
      <c r="E4875" s="5">
        <v>1.7286139318586583E-2</v>
      </c>
      <c r="G4875" s="4">
        <v>0.9810073786663327</v>
      </c>
      <c r="H4875" s="4">
        <v>-2.7664107142856054E-2</v>
      </c>
      <c r="I4875" s="5">
        <v>0.87199181368435386</v>
      </c>
      <c r="K4875" s="1">
        <v>4</v>
      </c>
      <c r="L4875" s="1">
        <v>8</v>
      </c>
      <c r="M4875" s="1">
        <v>7</v>
      </c>
      <c r="N4875" s="8">
        <v>14.50956</v>
      </c>
      <c r="O4875" s="8">
        <v>15.10561</v>
      </c>
      <c r="P4875" s="8">
        <v>14.9071</v>
      </c>
      <c r="Q4875" s="8">
        <v>14.921419999999999</v>
      </c>
      <c r="R4875" s="7">
        <v>14.55883</v>
      </c>
      <c r="S4875" s="7">
        <v>14.34686</v>
      </c>
      <c r="T4875" s="7">
        <v>14.17558</v>
      </c>
      <c r="U4875" s="7">
        <v>13.97932</v>
      </c>
      <c r="V4875" s="7">
        <v>15.14221</v>
      </c>
      <c r="W4875" s="7">
        <v>14.04777</v>
      </c>
      <c r="X4875" s="7">
        <v>14.85957</v>
      </c>
      <c r="Y4875" s="7">
        <v>14.36265</v>
      </c>
      <c r="Z4875" s="9">
        <v>14.35779</v>
      </c>
      <c r="AA4875" s="9">
        <v>14.65282</v>
      </c>
      <c r="AB4875" s="9">
        <v>14.611969999999999</v>
      </c>
      <c r="AC4875" s="9">
        <v>14.42417</v>
      </c>
      <c r="AD4875" s="9">
        <v>14.626989999999999</v>
      </c>
      <c r="AE4875" s="9">
        <v>14.47485</v>
      </c>
      <c r="AF4875" s="9">
        <v>14.08375</v>
      </c>
      <c r="AG4875" s="1">
        <v>0</v>
      </c>
      <c r="AH4875" s="1">
        <v>0</v>
      </c>
      <c r="AI4875" s="1">
        <v>1</v>
      </c>
      <c r="AJ4875" s="1">
        <v>0</v>
      </c>
      <c r="AK4875" s="1">
        <v>0</v>
      </c>
      <c r="AL4875" s="1">
        <v>0</v>
      </c>
      <c r="AM4875" s="1">
        <v>0</v>
      </c>
      <c r="AN4875" s="1">
        <f t="shared" si="152"/>
        <v>0</v>
      </c>
      <c r="AO4875" s="1">
        <f t="shared" si="153"/>
        <v>0</v>
      </c>
      <c r="AP4875" s="1">
        <f>IFERROR(IF(AND(ABS(#REF!)&gt;LOG(1.5,2),#REF!&lt;0.05,#REF!="+"),1,0),0)</f>
        <v>0</v>
      </c>
    </row>
    <row r="4876" spans="1:42">
      <c r="A4876" s="1" t="s">
        <v>9747</v>
      </c>
      <c r="B4876" s="1" t="s">
        <v>9748</v>
      </c>
      <c r="C4876" s="4">
        <v>1.2338458325490913</v>
      </c>
      <c r="D4876" s="4">
        <v>0.30316214285714516</v>
      </c>
      <c r="E4876" s="5">
        <v>0.22767779579843428</v>
      </c>
      <c r="G4876" s="4">
        <v>1.0212675657441379</v>
      </c>
      <c r="H4876" s="4">
        <v>3.0360892857142829E-2</v>
      </c>
      <c r="I4876" s="5">
        <v>0.87209078921100858</v>
      </c>
      <c r="K4876" s="1">
        <v>4</v>
      </c>
      <c r="L4876" s="1">
        <v>8</v>
      </c>
      <c r="M4876" s="1">
        <v>7</v>
      </c>
      <c r="N4876" s="8">
        <v>15.193440000000001</v>
      </c>
      <c r="O4876" s="8">
        <v>14.89635</v>
      </c>
      <c r="P4876" s="8">
        <v>15.24797</v>
      </c>
      <c r="Q4876" s="8">
        <v>14.535780000000001</v>
      </c>
      <c r="R4876" s="7">
        <v>14.57851</v>
      </c>
      <c r="S4876" s="7">
        <v>15.226610000000001</v>
      </c>
      <c r="T4876" s="7">
        <v>14.86557</v>
      </c>
      <c r="U4876" s="7">
        <v>14.864699999999999</v>
      </c>
      <c r="V4876" s="7">
        <v>14.25531</v>
      </c>
      <c r="W4876" s="7">
        <v>14.814489999999999</v>
      </c>
      <c r="X4876" s="7">
        <v>14.66634</v>
      </c>
      <c r="Y4876" s="7">
        <v>14.293139999999999</v>
      </c>
      <c r="Z4876" s="9">
        <v>14.927759999999999</v>
      </c>
      <c r="AA4876" s="9">
        <v>14.576219999999999</v>
      </c>
      <c r="AB4876" s="9">
        <v>14.536289999999999</v>
      </c>
      <c r="AC4876" s="9">
        <v>14.21232</v>
      </c>
      <c r="AD4876" s="9">
        <v>14.24418</v>
      </c>
      <c r="AE4876" s="9">
        <v>15.32001</v>
      </c>
      <c r="AF4876" s="9">
        <v>14.839779999999999</v>
      </c>
      <c r="AG4876" s="1">
        <v>0</v>
      </c>
      <c r="AH4876" s="1">
        <v>0</v>
      </c>
      <c r="AI4876" s="1">
        <v>1</v>
      </c>
      <c r="AJ4876" s="1">
        <v>0</v>
      </c>
      <c r="AK4876" s="1">
        <v>0</v>
      </c>
      <c r="AL4876" s="1">
        <v>0</v>
      </c>
      <c r="AM4876" s="1">
        <v>0</v>
      </c>
      <c r="AN4876" s="1">
        <f t="shared" si="152"/>
        <v>0</v>
      </c>
      <c r="AO4876" s="1">
        <f t="shared" si="153"/>
        <v>0</v>
      </c>
      <c r="AP4876" s="1">
        <f>IFERROR(IF(AND(ABS(#REF!)&gt;LOG(1.5,2),#REF!&lt;0.05,#REF!="+"),1,0),0)</f>
        <v>0</v>
      </c>
    </row>
    <row r="4877" spans="1:42">
      <c r="A4877" s="1" t="s">
        <v>9749</v>
      </c>
      <c r="B4877" s="1" t="s">
        <v>9750</v>
      </c>
      <c r="C4877" s="4">
        <v>1.1114740654825999</v>
      </c>
      <c r="D4877" s="4">
        <v>0.15247428571429111</v>
      </c>
      <c r="E4877" s="5">
        <v>0.60027947214561883</v>
      </c>
      <c r="G4877" s="4">
        <v>0.9791992008443291</v>
      </c>
      <c r="H4877" s="4">
        <v>-3.0325714285712735E-2</v>
      </c>
      <c r="I4877" s="5">
        <v>0.87210399091187885</v>
      </c>
      <c r="K4877" s="1">
        <v>4</v>
      </c>
      <c r="L4877" s="1">
        <v>8</v>
      </c>
      <c r="M4877" s="1">
        <v>7</v>
      </c>
      <c r="N4877" s="8">
        <v>17.98432</v>
      </c>
      <c r="O4877" s="8">
        <v>16.87341</v>
      </c>
      <c r="P4877" s="8">
        <v>17.108799999999999</v>
      </c>
      <c r="Q4877" s="8">
        <v>17.85219</v>
      </c>
      <c r="R4877" s="7">
        <v>17.012979999999999</v>
      </c>
      <c r="S4877" s="7">
        <v>17.90709</v>
      </c>
      <c r="T4877" s="7">
        <v>17.338429999999999</v>
      </c>
      <c r="U4877" s="7">
        <v>17.249079999999999</v>
      </c>
      <c r="V4877" s="7">
        <v>17.20269</v>
      </c>
      <c r="W4877" s="7">
        <v>17.50977</v>
      </c>
      <c r="X4877" s="7">
        <v>17.110690000000002</v>
      </c>
      <c r="Y4877" s="7">
        <v>16.84431</v>
      </c>
      <c r="Z4877" s="9">
        <v>16.719860000000001</v>
      </c>
      <c r="AA4877" s="9">
        <v>17.119450000000001</v>
      </c>
      <c r="AB4877" s="9">
        <v>17.027539999999998</v>
      </c>
      <c r="AC4877" s="9">
        <v>17.427859999999999</v>
      </c>
      <c r="AD4877" s="9">
        <v>17.86375</v>
      </c>
      <c r="AE4877" s="9">
        <v>17.663810000000002</v>
      </c>
      <c r="AF4877" s="9">
        <v>17.29317</v>
      </c>
      <c r="AG4877" s="1">
        <v>1</v>
      </c>
      <c r="AH4877" s="1">
        <v>0</v>
      </c>
      <c r="AI4877" s="1">
        <v>0</v>
      </c>
      <c r="AJ4877" s="1">
        <v>0</v>
      </c>
      <c r="AK4877" s="1">
        <v>0</v>
      </c>
      <c r="AL4877" s="1">
        <v>0</v>
      </c>
      <c r="AM4877" s="1">
        <v>0</v>
      </c>
      <c r="AN4877" s="1">
        <f t="shared" si="152"/>
        <v>0</v>
      </c>
      <c r="AO4877" s="1">
        <f t="shared" si="153"/>
        <v>0</v>
      </c>
      <c r="AP4877" s="1">
        <f>IFERROR(IF(AND(ABS(#REF!)&gt;LOG(1.5,2),#REF!&lt;0.05,#REF!="+"),1,0),0)</f>
        <v>0</v>
      </c>
    </row>
    <row r="4878" spans="1:42">
      <c r="A4878" s="1" t="s">
        <v>9751</v>
      </c>
      <c r="B4878" s="1" t="s">
        <v>9752</v>
      </c>
      <c r="C4878" s="4">
        <v>1.1097048959782372</v>
      </c>
      <c r="D4878" s="4">
        <v>0.15017607142856804</v>
      </c>
      <c r="E4878" s="5">
        <v>0.15586347756864119</v>
      </c>
      <c r="G4878" s="4">
        <v>1.0058915861049773</v>
      </c>
      <c r="H4878" s="4">
        <v>8.4748214285674806E-3</v>
      </c>
      <c r="I4878" s="5">
        <v>0.87210625600048308</v>
      </c>
      <c r="K4878" s="1">
        <v>4</v>
      </c>
      <c r="L4878" s="1">
        <v>8</v>
      </c>
      <c r="M4878" s="1">
        <v>7</v>
      </c>
      <c r="N4878" s="8">
        <v>17.7409</v>
      </c>
      <c r="O4878" s="8">
        <v>18.244009999999999</v>
      </c>
      <c r="P4878" s="8">
        <v>17.938659999999999</v>
      </c>
      <c r="Q4878" s="8">
        <v>18.204899999999999</v>
      </c>
      <c r="R4878" s="7">
        <v>17.822009999999999</v>
      </c>
      <c r="S4878" s="7">
        <v>17.868739999999999</v>
      </c>
      <c r="T4878" s="7">
        <v>17.77403</v>
      </c>
      <c r="U4878" s="7">
        <v>17.79645</v>
      </c>
      <c r="V4878" s="7">
        <v>18.05424</v>
      </c>
      <c r="W4878" s="7">
        <v>17.855560000000001</v>
      </c>
      <c r="X4878" s="7">
        <v>18.053290000000001</v>
      </c>
      <c r="Y4878" s="7">
        <v>17.899010000000001</v>
      </c>
      <c r="Z4878" s="9">
        <v>17.743390000000002</v>
      </c>
      <c r="AA4878" s="9">
        <v>17.892240000000001</v>
      </c>
      <c r="AB4878" s="9">
        <v>17.923670000000001</v>
      </c>
      <c r="AC4878" s="9">
        <v>18.00713</v>
      </c>
      <c r="AD4878" s="9">
        <v>17.932369999999999</v>
      </c>
      <c r="AE4878" s="9">
        <v>17.79327</v>
      </c>
      <c r="AF4878" s="9">
        <v>17.881519999999998</v>
      </c>
      <c r="AG4878" s="1">
        <v>1</v>
      </c>
      <c r="AH4878" s="1">
        <v>0</v>
      </c>
      <c r="AI4878" s="1">
        <v>0</v>
      </c>
      <c r="AJ4878" s="1">
        <v>0</v>
      </c>
      <c r="AK4878" s="1">
        <v>0</v>
      </c>
      <c r="AL4878" s="1">
        <v>0</v>
      </c>
      <c r="AM4878" s="1">
        <v>0</v>
      </c>
      <c r="AN4878" s="1">
        <f t="shared" si="152"/>
        <v>0</v>
      </c>
      <c r="AO4878" s="1">
        <f t="shared" si="153"/>
        <v>0</v>
      </c>
      <c r="AP4878" s="1">
        <f>IFERROR(IF(AND(ABS(#REF!)&gt;LOG(1.5,2),#REF!&lt;0.05,#REF!="+"),1,0),0)</f>
        <v>0</v>
      </c>
    </row>
    <row r="4879" spans="1:42">
      <c r="A4879" s="1" t="s">
        <v>9753</v>
      </c>
      <c r="B4879" s="1" t="s">
        <v>9754</v>
      </c>
      <c r="C4879" s="4">
        <v>0.92409302833328222</v>
      </c>
      <c r="D4879" s="4">
        <v>-0.11388999999999783</v>
      </c>
      <c r="E4879" s="5">
        <v>0.66026177290075172</v>
      </c>
      <c r="G4879" s="4">
        <v>1.0221583769281477</v>
      </c>
      <c r="H4879" s="4">
        <v>3.1618750000006912E-2</v>
      </c>
      <c r="I4879" s="5">
        <v>0.87245148047652221</v>
      </c>
      <c r="K4879" s="1">
        <v>4</v>
      </c>
      <c r="L4879" s="1">
        <v>8</v>
      </c>
      <c r="M4879" s="1">
        <v>7</v>
      </c>
      <c r="N4879" s="8">
        <v>18.072600000000001</v>
      </c>
      <c r="O4879" s="8">
        <v>19.03199</v>
      </c>
      <c r="P4879" s="8">
        <v>18.38363</v>
      </c>
      <c r="Q4879" s="8">
        <v>18.516020000000001</v>
      </c>
      <c r="R4879" s="7">
        <v>18.736640000000001</v>
      </c>
      <c r="S4879" s="7">
        <v>18.531690000000001</v>
      </c>
      <c r="T4879" s="7">
        <v>18.148160000000001</v>
      </c>
      <c r="U4879" s="7">
        <v>18.290929999999999</v>
      </c>
      <c r="V4879" s="7">
        <v>18.470459999999999</v>
      </c>
      <c r="W4879" s="7">
        <v>18.81174</v>
      </c>
      <c r="X4879" s="7">
        <v>19.087900000000001</v>
      </c>
      <c r="Y4879" s="7">
        <v>19.095030000000001</v>
      </c>
      <c r="Z4879" s="9">
        <v>18.0335</v>
      </c>
      <c r="AA4879" s="9">
        <v>19.03444</v>
      </c>
      <c r="AB4879" s="9">
        <v>19.1752</v>
      </c>
      <c r="AC4879" s="9">
        <v>18.268899999999999</v>
      </c>
      <c r="AD4879" s="9">
        <v>18.537279999999999</v>
      </c>
      <c r="AE4879" s="9">
        <v>18.678909999999998</v>
      </c>
      <c r="AF4879" s="9">
        <v>18.576419999999999</v>
      </c>
      <c r="AG4879" s="1">
        <v>1</v>
      </c>
      <c r="AH4879" s="1">
        <v>1</v>
      </c>
      <c r="AI4879" s="1">
        <v>0</v>
      </c>
      <c r="AJ4879" s="1">
        <v>0</v>
      </c>
      <c r="AK4879" s="1">
        <v>0</v>
      </c>
      <c r="AL4879" s="1">
        <v>0</v>
      </c>
      <c r="AM4879" s="1">
        <v>0</v>
      </c>
      <c r="AN4879" s="1">
        <f t="shared" si="152"/>
        <v>0</v>
      </c>
      <c r="AO4879" s="1">
        <f t="shared" si="153"/>
        <v>0</v>
      </c>
      <c r="AP4879" s="1">
        <f>IFERROR(IF(AND(ABS(#REF!)&gt;LOG(1.5,2),#REF!&lt;0.05,#REF!="+"),1,0),0)</f>
        <v>0</v>
      </c>
    </row>
    <row r="4880" spans="1:42">
      <c r="A4880" s="1" t="s">
        <v>9755</v>
      </c>
      <c r="B4880" s="1" t="s">
        <v>9756</v>
      </c>
      <c r="C4880" s="4">
        <v>1.0457659484750239</v>
      </c>
      <c r="D4880" s="4">
        <v>6.4560000000000173E-2</v>
      </c>
      <c r="E4880" s="5">
        <v>0.28748816962730545</v>
      </c>
      <c r="G4880" s="4">
        <v>0.99625709594628953</v>
      </c>
      <c r="H4880" s="4">
        <v>-5.4099999999976944E-3</v>
      </c>
      <c r="I4880" s="5">
        <v>0.8726039767570799</v>
      </c>
      <c r="K4880" s="1">
        <v>4</v>
      </c>
      <c r="L4880" s="1">
        <v>8</v>
      </c>
      <c r="M4880" s="1">
        <v>7</v>
      </c>
      <c r="N4880" s="8">
        <v>18.689330000000002</v>
      </c>
      <c r="O4880" s="8">
        <v>18.820930000000001</v>
      </c>
      <c r="P4880" s="8">
        <v>18.815439999999999</v>
      </c>
      <c r="Q4880" s="8">
        <v>18.98198</v>
      </c>
      <c r="R4880" s="7">
        <v>18.71002</v>
      </c>
      <c r="S4880" s="7">
        <v>18.79823</v>
      </c>
      <c r="T4880" s="7">
        <v>18.78443</v>
      </c>
      <c r="U4880" s="7">
        <v>18.7546</v>
      </c>
      <c r="V4880" s="7">
        <v>18.823789999999999</v>
      </c>
      <c r="W4880" s="7">
        <v>18.70355</v>
      </c>
      <c r="X4880" s="7">
        <v>18.80761</v>
      </c>
      <c r="Y4880" s="7">
        <v>18.673369999999998</v>
      </c>
      <c r="Z4880" s="9">
        <v>18.64415</v>
      </c>
      <c r="AA4880" s="9">
        <v>18.805689999999998</v>
      </c>
      <c r="AB4880" s="9">
        <v>18.861059999999998</v>
      </c>
      <c r="AC4880" s="9">
        <v>18.704830000000001</v>
      </c>
      <c r="AD4880" s="9">
        <v>18.739080000000001</v>
      </c>
      <c r="AE4880" s="9">
        <v>18.80668</v>
      </c>
      <c r="AF4880" s="9">
        <v>18.775030000000001</v>
      </c>
      <c r="AG4880" s="1">
        <v>0</v>
      </c>
      <c r="AH4880" s="1">
        <v>0</v>
      </c>
      <c r="AI4880" s="1">
        <v>1</v>
      </c>
      <c r="AJ4880" s="1">
        <v>0</v>
      </c>
      <c r="AK4880" s="1">
        <v>0</v>
      </c>
      <c r="AL4880" s="1">
        <v>0</v>
      </c>
      <c r="AM4880" s="1">
        <v>0</v>
      </c>
      <c r="AN4880" s="1">
        <f t="shared" si="152"/>
        <v>0</v>
      </c>
      <c r="AO4880" s="1">
        <f t="shared" si="153"/>
        <v>0</v>
      </c>
      <c r="AP4880" s="1">
        <f>IFERROR(IF(AND(ABS(#REF!)&gt;LOG(1.5,2),#REF!&lt;0.05,#REF!="+"),1,0),0)</f>
        <v>0</v>
      </c>
    </row>
    <row r="4881" spans="1:42">
      <c r="A4881" s="1" t="s">
        <v>9757</v>
      </c>
      <c r="B4881" s="1" t="s">
        <v>9758</v>
      </c>
      <c r="C4881" s="4">
        <v>1.0337746896556812</v>
      </c>
      <c r="D4881" s="4">
        <v>4.7921785714283516E-2</v>
      </c>
      <c r="E4881" s="5">
        <v>0.65923013460605318</v>
      </c>
      <c r="G4881" s="4">
        <v>1.0100185471700631</v>
      </c>
      <c r="H4881" s="4">
        <v>1.4381785714288498E-2</v>
      </c>
      <c r="I4881" s="5">
        <v>0.8726119326888383</v>
      </c>
      <c r="K4881" s="1">
        <v>4</v>
      </c>
      <c r="L4881" s="1">
        <v>8</v>
      </c>
      <c r="M4881" s="1">
        <v>7</v>
      </c>
      <c r="N4881" s="8">
        <v>19.493569999999998</v>
      </c>
      <c r="O4881" s="8">
        <v>19.371179999999999</v>
      </c>
      <c r="P4881" s="8">
        <v>19.008050000000001</v>
      </c>
      <c r="Q4881" s="8">
        <v>19.362670000000001</v>
      </c>
      <c r="R4881" s="7">
        <v>19.439330000000002</v>
      </c>
      <c r="S4881" s="7">
        <v>19.363610000000001</v>
      </c>
      <c r="T4881" s="7">
        <v>19.174790000000002</v>
      </c>
      <c r="U4881" s="7">
        <v>19.387799999999999</v>
      </c>
      <c r="V4881" s="7">
        <v>19.078230000000001</v>
      </c>
      <c r="W4881" s="7">
        <v>19.489439999999998</v>
      </c>
      <c r="X4881" s="7">
        <v>18.945</v>
      </c>
      <c r="Y4881" s="7">
        <v>19.32442</v>
      </c>
      <c r="Z4881" s="9">
        <v>19.343979999999998</v>
      </c>
      <c r="AA4881" s="9">
        <v>18.946490000000001</v>
      </c>
      <c r="AB4881" s="9">
        <v>19.266020000000001</v>
      </c>
      <c r="AC4881" s="9">
        <v>19.272179999999999</v>
      </c>
      <c r="AD4881" s="9">
        <v>19.325569999999999</v>
      </c>
      <c r="AE4881" s="9">
        <v>19.34759</v>
      </c>
      <c r="AF4881" s="9">
        <v>19.32479</v>
      </c>
      <c r="AG4881" s="1">
        <v>0</v>
      </c>
      <c r="AH4881" s="1">
        <v>0</v>
      </c>
      <c r="AI4881" s="1">
        <v>1</v>
      </c>
      <c r="AJ4881" s="1">
        <v>0</v>
      </c>
      <c r="AK4881" s="1">
        <v>0</v>
      </c>
      <c r="AL4881" s="1">
        <v>0</v>
      </c>
      <c r="AM4881" s="1">
        <v>0</v>
      </c>
      <c r="AN4881" s="1">
        <f t="shared" si="152"/>
        <v>0</v>
      </c>
      <c r="AO4881" s="1">
        <f t="shared" si="153"/>
        <v>0</v>
      </c>
      <c r="AP4881" s="1">
        <f>IFERROR(IF(AND(ABS(#REF!)&gt;LOG(1.5,2),#REF!&lt;0.05,#REF!="+"),1,0),0)</f>
        <v>0</v>
      </c>
    </row>
    <row r="4882" spans="1:42">
      <c r="A4882" s="1" t="s">
        <v>9759</v>
      </c>
      <c r="B4882" s="1" t="s">
        <v>9760</v>
      </c>
      <c r="C4882" s="4">
        <v>1.1218401660129307</v>
      </c>
      <c r="D4882" s="4">
        <v>0.16586714285714521</v>
      </c>
      <c r="E4882" s="5">
        <v>0.6199856052104924</v>
      </c>
      <c r="G4882" s="4">
        <v>0.96935172605848507</v>
      </c>
      <c r="H4882" s="4">
        <v>-4.49078571428565E-2</v>
      </c>
      <c r="I4882" s="5">
        <v>0.87269408762616263</v>
      </c>
      <c r="K4882" s="1">
        <v>4</v>
      </c>
      <c r="L4882" s="1">
        <v>8</v>
      </c>
      <c r="M4882" s="1">
        <v>7</v>
      </c>
      <c r="N4882" s="8">
        <v>18.096150000000002</v>
      </c>
      <c r="O4882" s="8">
        <v>17.40427</v>
      </c>
      <c r="P4882" s="8">
        <v>17.16489</v>
      </c>
      <c r="Q4882" s="8">
        <v>17.485410000000002</v>
      </c>
      <c r="R4882" s="7">
        <v>16.79382</v>
      </c>
      <c r="S4882" s="7">
        <v>18.05742</v>
      </c>
      <c r="T4882" s="7">
        <v>17.60886</v>
      </c>
      <c r="U4882" s="7">
        <v>17.712199999999999</v>
      </c>
      <c r="V4882" s="7">
        <v>17.07985</v>
      </c>
      <c r="W4882" s="7">
        <v>17.690049999999999</v>
      </c>
      <c r="X4882" s="7">
        <v>16.950199999999999</v>
      </c>
      <c r="Y4882" s="7">
        <v>16.722840000000001</v>
      </c>
      <c r="Z4882" s="9">
        <v>17.501259999999998</v>
      </c>
      <c r="AA4882" s="9">
        <v>16.386430000000001</v>
      </c>
      <c r="AB4882" s="9">
        <v>16.930499999999999</v>
      </c>
      <c r="AC4882" s="9">
        <v>17.27861</v>
      </c>
      <c r="AD4882" s="9">
        <v>17.59985</v>
      </c>
      <c r="AE4882" s="9">
        <v>17.965779999999999</v>
      </c>
      <c r="AF4882" s="9">
        <v>17.940259999999999</v>
      </c>
      <c r="AG4882" s="1">
        <v>1</v>
      </c>
      <c r="AH4882" s="1">
        <v>1</v>
      </c>
      <c r="AI4882" s="1">
        <v>0</v>
      </c>
      <c r="AJ4882" s="1">
        <v>0</v>
      </c>
      <c r="AK4882" s="1">
        <v>0</v>
      </c>
      <c r="AL4882" s="1">
        <v>0</v>
      </c>
      <c r="AM4882" s="1">
        <v>0</v>
      </c>
      <c r="AN4882" s="1">
        <f t="shared" si="152"/>
        <v>0</v>
      </c>
      <c r="AO4882" s="1">
        <f t="shared" si="153"/>
        <v>0</v>
      </c>
      <c r="AP4882" s="1">
        <f>IFERROR(IF(AND(ABS(#REF!)&gt;LOG(1.5,2),#REF!&lt;0.05,#REF!="+"),1,0),0)</f>
        <v>0</v>
      </c>
    </row>
    <row r="4883" spans="1:42">
      <c r="A4883" s="1" t="s">
        <v>9761</v>
      </c>
      <c r="B4883" s="1" t="s">
        <v>9762</v>
      </c>
      <c r="C4883" s="4">
        <v>1.0919632367623322</v>
      </c>
      <c r="D4883" s="4">
        <v>0.12692428571428493</v>
      </c>
      <c r="E4883" s="5">
        <v>0.39311746784938983</v>
      </c>
      <c r="G4883" s="4">
        <v>0.9852850251877483</v>
      </c>
      <c r="H4883" s="4">
        <v>-2.1386964285714072E-2</v>
      </c>
      <c r="I4883" s="5">
        <v>0.87275994636224907</v>
      </c>
      <c r="K4883" s="1">
        <v>4</v>
      </c>
      <c r="L4883" s="1">
        <v>8</v>
      </c>
      <c r="M4883" s="1">
        <v>7</v>
      </c>
      <c r="N4883" s="8">
        <v>16.890070000000001</v>
      </c>
      <c r="O4883" s="8">
        <v>17.377009999999999</v>
      </c>
      <c r="P4883" s="8">
        <v>17.386659999999999</v>
      </c>
      <c r="Q4883" s="8">
        <v>17.456980000000001</v>
      </c>
      <c r="R4883" s="7">
        <v>17.37527</v>
      </c>
      <c r="S4883" s="7">
        <v>16.786650000000002</v>
      </c>
      <c r="T4883" s="7">
        <v>17.218689999999999</v>
      </c>
      <c r="U4883" s="7">
        <v>16.859159999999999</v>
      </c>
      <c r="V4883" s="7">
        <v>17.44286</v>
      </c>
      <c r="W4883" s="7">
        <v>16.745419999999999</v>
      </c>
      <c r="X4883" s="7">
        <v>17.381489999999999</v>
      </c>
      <c r="Y4883" s="7">
        <v>17.22541</v>
      </c>
      <c r="Z4883" s="9">
        <v>17.089469999999999</v>
      </c>
      <c r="AA4883" s="9">
        <v>17.421099999999999</v>
      </c>
      <c r="AB4883" s="9">
        <v>17.261800000000001</v>
      </c>
      <c r="AC4883" s="9">
        <v>17.291049999999998</v>
      </c>
      <c r="AD4883" s="9">
        <v>17.18411</v>
      </c>
      <c r="AE4883" s="9">
        <v>17.010560000000002</v>
      </c>
      <c r="AF4883" s="9">
        <v>16.7972</v>
      </c>
      <c r="AG4883" s="1">
        <v>0</v>
      </c>
      <c r="AH4883" s="1">
        <v>0</v>
      </c>
      <c r="AI4883" s="1">
        <v>0</v>
      </c>
      <c r="AJ4883" s="1">
        <v>0</v>
      </c>
      <c r="AK4883" s="1">
        <v>0</v>
      </c>
      <c r="AL4883" s="1">
        <v>0</v>
      </c>
      <c r="AM4883" s="1">
        <v>1</v>
      </c>
      <c r="AN4883" s="1">
        <f t="shared" si="152"/>
        <v>0</v>
      </c>
      <c r="AO4883" s="1">
        <f t="shared" si="153"/>
        <v>0</v>
      </c>
      <c r="AP4883" s="1">
        <f>IFERROR(IF(AND(ABS(#REF!)&gt;LOG(1.5,2),#REF!&lt;0.05,#REF!="+"),1,0),0)</f>
        <v>0</v>
      </c>
    </row>
    <row r="4884" spans="1:42">
      <c r="A4884" s="1" t="s">
        <v>9763</v>
      </c>
      <c r="B4884" s="1" t="s">
        <v>9764</v>
      </c>
      <c r="C4884" s="4">
        <v>1.9214879493940362</v>
      </c>
      <c r="D4884" s="4">
        <v>0.94222392857142623</v>
      </c>
      <c r="E4884" s="5">
        <v>6.3352617882638798E-4</v>
      </c>
      <c r="F4884" s="1" t="s">
        <v>16</v>
      </c>
      <c r="G4884" s="4">
        <v>1.0164788369013538</v>
      </c>
      <c r="H4884" s="4">
        <v>2.3580178571428689E-2</v>
      </c>
      <c r="I4884" s="5">
        <v>0.87293102391235711</v>
      </c>
      <c r="K4884" s="1">
        <v>4</v>
      </c>
      <c r="L4884" s="1">
        <v>8</v>
      </c>
      <c r="M4884" s="1">
        <v>7</v>
      </c>
      <c r="N4884" s="8">
        <v>18.05396</v>
      </c>
      <c r="O4884" s="8">
        <v>18.327120000000001</v>
      </c>
      <c r="P4884" s="8">
        <v>17.786370000000002</v>
      </c>
      <c r="Q4884" s="8">
        <v>18.026119999999999</v>
      </c>
      <c r="R4884" s="7">
        <v>16.809619999999999</v>
      </c>
      <c r="S4884" s="7">
        <v>16.934709999999999</v>
      </c>
      <c r="T4884" s="7">
        <v>17.035640000000001</v>
      </c>
      <c r="U4884" s="7">
        <v>17.175339999999998</v>
      </c>
      <c r="V4884" s="7">
        <v>17.09083</v>
      </c>
      <c r="W4884" s="7">
        <v>17.461300000000001</v>
      </c>
      <c r="X4884" s="7">
        <v>17.060849999999999</v>
      </c>
      <c r="Y4884" s="7">
        <v>17.4697</v>
      </c>
      <c r="Z4884" s="9">
        <v>17.17801</v>
      </c>
      <c r="AA4884" s="9">
        <v>16.99701</v>
      </c>
      <c r="AB4884" s="9">
        <v>17.17192</v>
      </c>
      <c r="AC4884" s="9">
        <v>16.43122</v>
      </c>
      <c r="AD4884" s="9">
        <v>17.366119999999999</v>
      </c>
      <c r="AE4884" s="9">
        <v>17.222930000000002</v>
      </c>
      <c r="AF4884" s="9">
        <v>17.375969999999999</v>
      </c>
      <c r="AG4884" s="1">
        <v>0</v>
      </c>
      <c r="AH4884" s="1">
        <v>0</v>
      </c>
      <c r="AI4884" s="1">
        <v>1</v>
      </c>
      <c r="AJ4884" s="1">
        <v>0</v>
      </c>
      <c r="AK4884" s="1">
        <v>0</v>
      </c>
      <c r="AL4884" s="1">
        <v>0</v>
      </c>
      <c r="AM4884" s="1">
        <v>0</v>
      </c>
      <c r="AN4884" s="1">
        <f t="shared" si="152"/>
        <v>1</v>
      </c>
      <c r="AO4884" s="1">
        <f t="shared" si="153"/>
        <v>0</v>
      </c>
      <c r="AP4884" s="1">
        <f>IFERROR(IF(AND(ABS(#REF!)&gt;LOG(1.5,2),#REF!&lt;0.05,#REF!="+"),1,0),0)</f>
        <v>0</v>
      </c>
    </row>
    <row r="4885" spans="1:42">
      <c r="A4885" s="1" t="s">
        <v>9765</v>
      </c>
      <c r="B4885" s="1" t="s">
        <v>9766</v>
      </c>
      <c r="C4885" s="4">
        <v>0.89590024011341862</v>
      </c>
      <c r="D4885" s="4">
        <v>-0.15859000000000023</v>
      </c>
      <c r="E4885" s="5">
        <v>0.34987856143178997</v>
      </c>
      <c r="G4885" s="4">
        <v>0.98485620308781174</v>
      </c>
      <c r="H4885" s="4">
        <v>-2.2014999999999674E-2</v>
      </c>
      <c r="I4885" s="5">
        <v>0.87300618905797123</v>
      </c>
      <c r="K4885" s="1">
        <v>4</v>
      </c>
      <c r="L4885" s="1">
        <v>8</v>
      </c>
      <c r="M4885" s="1">
        <v>7</v>
      </c>
      <c r="N4885" s="8">
        <v>17.168240000000001</v>
      </c>
      <c r="O4885" s="8">
        <v>17.674219999999998</v>
      </c>
      <c r="P4885" s="8">
        <v>17.234760000000001</v>
      </c>
      <c r="Q4885" s="8">
        <v>17.555019999999999</v>
      </c>
      <c r="R4885" s="7">
        <v>17.90193</v>
      </c>
      <c r="S4885" s="7">
        <v>17.16039</v>
      </c>
      <c r="T4885" s="7">
        <v>17.4208</v>
      </c>
      <c r="U4885" s="7">
        <v>17.43871</v>
      </c>
      <c r="V4885" s="7">
        <v>17.82216</v>
      </c>
      <c r="W4885" s="7">
        <v>17.289909999999999</v>
      </c>
      <c r="X4885" s="7">
        <v>17.687190000000001</v>
      </c>
      <c r="Y4885" s="7">
        <v>17.63599</v>
      </c>
      <c r="Z4885" s="9">
        <v>17.613119999999999</v>
      </c>
      <c r="AA4885" s="9">
        <v>17.917380000000001</v>
      </c>
      <c r="AB4885" s="9">
        <v>17.576339999999998</v>
      </c>
      <c r="AC4885" s="9">
        <v>17.721329999999998</v>
      </c>
      <c r="AD4885" s="9">
        <v>17.6252</v>
      </c>
      <c r="AE4885" s="9">
        <v>17.072559999999999</v>
      </c>
      <c r="AF4885" s="9">
        <v>17.440619999999999</v>
      </c>
      <c r="AG4885" s="1">
        <v>0</v>
      </c>
      <c r="AH4885" s="1">
        <v>1</v>
      </c>
      <c r="AI4885" s="1">
        <v>0</v>
      </c>
      <c r="AJ4885" s="1">
        <v>0</v>
      </c>
      <c r="AK4885" s="1">
        <v>0</v>
      </c>
      <c r="AL4885" s="1">
        <v>0</v>
      </c>
      <c r="AM4885" s="1">
        <v>0</v>
      </c>
      <c r="AN4885" s="1">
        <f t="shared" si="152"/>
        <v>0</v>
      </c>
      <c r="AO4885" s="1">
        <f t="shared" si="153"/>
        <v>0</v>
      </c>
      <c r="AP4885" s="1">
        <f>IFERROR(IF(AND(ABS(#REF!)&gt;LOG(1.5,2),#REF!&lt;0.05,#REF!="+"),1,0),0)</f>
        <v>0</v>
      </c>
    </row>
    <row r="4886" spans="1:42">
      <c r="A4886" s="1" t="s">
        <v>9767</v>
      </c>
      <c r="B4886" s="1" t="s">
        <v>9768</v>
      </c>
      <c r="C4886" s="4">
        <v>1.0655976878494087</v>
      </c>
      <c r="D4886" s="4">
        <v>9.1662857142861043E-2</v>
      </c>
      <c r="E4886" s="5">
        <v>0.6029247156790648</v>
      </c>
      <c r="G4886" s="4">
        <v>1.019618254133434</v>
      </c>
      <c r="H4886" s="4">
        <v>2.8029107142859999E-2</v>
      </c>
      <c r="I4886" s="5">
        <v>0.87332113873770245</v>
      </c>
      <c r="K4886" s="1">
        <v>4</v>
      </c>
      <c r="L4886" s="1">
        <v>8</v>
      </c>
      <c r="M4886" s="1">
        <v>7</v>
      </c>
      <c r="N4886" s="8">
        <v>19.870349999999998</v>
      </c>
      <c r="O4886" s="8">
        <v>19.63822</v>
      </c>
      <c r="P4886" s="8">
        <v>19.481470000000002</v>
      </c>
      <c r="Q4886" s="8">
        <v>19.443439999999999</v>
      </c>
      <c r="R4886" s="7">
        <v>19.381989999999998</v>
      </c>
      <c r="S4886" s="7">
        <v>19.892980000000001</v>
      </c>
      <c r="T4886" s="7">
        <v>19.612390000000001</v>
      </c>
      <c r="U4886" s="7">
        <v>20.040929999999999</v>
      </c>
      <c r="V4886" s="7">
        <v>19.152170000000002</v>
      </c>
      <c r="W4886" s="7">
        <v>19.839870000000001</v>
      </c>
      <c r="X4886" s="7">
        <v>19.077259999999999</v>
      </c>
      <c r="Y4886" s="7">
        <v>19.360299999999999</v>
      </c>
      <c r="Z4886" s="9">
        <v>19.70806</v>
      </c>
      <c r="AA4886" s="9">
        <v>19.120699999999999</v>
      </c>
      <c r="AB4886" s="9">
        <v>19.382539999999999</v>
      </c>
      <c r="AC4886" s="9">
        <v>19.28304</v>
      </c>
      <c r="AD4886" s="9">
        <v>19.36692</v>
      </c>
      <c r="AE4886" s="9">
        <v>19.866409999999998</v>
      </c>
      <c r="AF4886" s="9">
        <v>19.889279999999999</v>
      </c>
      <c r="AG4886" s="1">
        <v>0</v>
      </c>
      <c r="AH4886" s="1">
        <v>0</v>
      </c>
      <c r="AI4886" s="1">
        <v>0</v>
      </c>
      <c r="AJ4886" s="1">
        <v>0</v>
      </c>
      <c r="AK4886" s="1">
        <v>0</v>
      </c>
      <c r="AL4886" s="1">
        <v>1</v>
      </c>
      <c r="AM4886" s="1">
        <v>0</v>
      </c>
      <c r="AN4886" s="1">
        <f t="shared" si="152"/>
        <v>0</v>
      </c>
      <c r="AO4886" s="1">
        <f t="shared" si="153"/>
        <v>0</v>
      </c>
      <c r="AP4886" s="1">
        <f>IFERROR(IF(AND(ABS(#REF!)&gt;LOG(1.5,2),#REF!&lt;0.05,#REF!="+"),1,0),0)</f>
        <v>0</v>
      </c>
    </row>
    <row r="4887" spans="1:42">
      <c r="A4887" s="1" t="s">
        <v>9769</v>
      </c>
      <c r="B4887" s="1" t="s">
        <v>9770</v>
      </c>
      <c r="C4887" s="4">
        <v>0.79094147735702924</v>
      </c>
      <c r="D4887" s="4">
        <v>-0.33835714285713792</v>
      </c>
      <c r="E4887" s="5">
        <v>4.4841241893420905E-3</v>
      </c>
      <c r="G4887" s="4">
        <v>1.009873163630117</v>
      </c>
      <c r="H4887" s="4">
        <v>1.4174107142860493E-2</v>
      </c>
      <c r="I4887" s="5">
        <v>0.87334943993216863</v>
      </c>
      <c r="K4887" s="1">
        <v>4</v>
      </c>
      <c r="L4887" s="1">
        <v>8</v>
      </c>
      <c r="M4887" s="1">
        <v>7</v>
      </c>
      <c r="N4887" s="8">
        <v>18.042190000000002</v>
      </c>
      <c r="O4887" s="8">
        <v>18.330100000000002</v>
      </c>
      <c r="P4887" s="8">
        <v>18.093489999999999</v>
      </c>
      <c r="Q4887" s="8">
        <v>18.292259999999999</v>
      </c>
      <c r="R4887" s="7">
        <v>18.769829999999999</v>
      </c>
      <c r="S4887" s="7">
        <v>18.505700000000001</v>
      </c>
      <c r="T4887" s="7">
        <v>18.496359999999999</v>
      </c>
      <c r="U4887" s="7">
        <v>18.54562</v>
      </c>
      <c r="V4887" s="7">
        <v>18.796389999999999</v>
      </c>
      <c r="W4887" s="7">
        <v>18.203240000000001</v>
      </c>
      <c r="X4887" s="7">
        <v>18.447379999999999</v>
      </c>
      <c r="Y4887" s="7">
        <v>18.571809999999999</v>
      </c>
      <c r="Z4887" s="9">
        <v>18.591010000000001</v>
      </c>
      <c r="AA4887" s="9">
        <v>18.688960000000002</v>
      </c>
      <c r="AB4887" s="9">
        <v>18.607769999999999</v>
      </c>
      <c r="AC4887" s="9">
        <v>18.562349999999999</v>
      </c>
      <c r="AD4887" s="9">
        <v>18.588419999999999</v>
      </c>
      <c r="AE4887" s="9">
        <v>18.36957</v>
      </c>
      <c r="AF4887" s="9">
        <v>18.286989999999999</v>
      </c>
      <c r="AG4887" s="1">
        <v>1</v>
      </c>
      <c r="AH4887" s="1">
        <v>1</v>
      </c>
      <c r="AI4887" s="1">
        <v>0</v>
      </c>
      <c r="AJ4887" s="1">
        <v>0</v>
      </c>
      <c r="AK4887" s="1">
        <v>0</v>
      </c>
      <c r="AL4887" s="1">
        <v>0</v>
      </c>
      <c r="AM4887" s="1">
        <v>0</v>
      </c>
      <c r="AN4887" s="1">
        <f t="shared" si="152"/>
        <v>0</v>
      </c>
      <c r="AO4887" s="1">
        <f t="shared" si="153"/>
        <v>0</v>
      </c>
      <c r="AP4887" s="1">
        <f>IFERROR(IF(AND(ABS(#REF!)&gt;LOG(1.5,2),#REF!&lt;0.05,#REF!="+"),1,0),0)</f>
        <v>0</v>
      </c>
    </row>
    <row r="4888" spans="1:42">
      <c r="A4888" s="1" t="s">
        <v>9771</v>
      </c>
      <c r="B4888" s="1" t="s">
        <v>9772</v>
      </c>
      <c r="C4888" s="4">
        <v>0.80085097668318606</v>
      </c>
      <c r="D4888" s="4">
        <v>-0.32039428571428452</v>
      </c>
      <c r="E4888" s="5">
        <v>0.19095785157182327</v>
      </c>
      <c r="G4888" s="4">
        <v>0.98262950516398451</v>
      </c>
      <c r="H4888" s="4">
        <v>-2.528053571428579E-2</v>
      </c>
      <c r="I4888" s="5">
        <v>0.87341794573345055</v>
      </c>
      <c r="K4888" s="1">
        <v>4</v>
      </c>
      <c r="L4888" s="1">
        <v>8</v>
      </c>
      <c r="M4888" s="1">
        <v>7</v>
      </c>
      <c r="N4888" s="8">
        <v>14.52983</v>
      </c>
      <c r="O4888" s="8">
        <v>15.20186</v>
      </c>
      <c r="P4888" s="8">
        <v>15.41708</v>
      </c>
      <c r="Q4888" s="8">
        <v>15.30803</v>
      </c>
      <c r="R4888" s="7">
        <v>15.678000000000001</v>
      </c>
      <c r="S4888" s="7">
        <v>15.16414</v>
      </c>
      <c r="T4888" s="7">
        <v>15.270289999999999</v>
      </c>
      <c r="U4888" s="7">
        <v>15.01736</v>
      </c>
      <c r="V4888" s="7">
        <v>15.768509999999999</v>
      </c>
      <c r="W4888" s="7">
        <v>15.305899999999999</v>
      </c>
      <c r="X4888" s="7">
        <v>15.553979999999999</v>
      </c>
      <c r="Y4888" s="7">
        <v>15.51633</v>
      </c>
      <c r="Z4888" s="9">
        <v>15.113379999999999</v>
      </c>
      <c r="AA4888" s="9">
        <v>15.853999999999999</v>
      </c>
      <c r="AB4888" s="9">
        <v>15.77731</v>
      </c>
      <c r="AC4888" s="9">
        <v>15.61373</v>
      </c>
      <c r="AD4888" s="9">
        <v>15.417529999999999</v>
      </c>
      <c r="AE4888" s="9">
        <v>14.92488</v>
      </c>
      <c r="AF4888" s="9">
        <v>15.341329999999999</v>
      </c>
      <c r="AG4888" s="1">
        <v>0</v>
      </c>
      <c r="AH4888" s="1">
        <v>1</v>
      </c>
      <c r="AI4888" s="1">
        <v>0</v>
      </c>
      <c r="AJ4888" s="1">
        <v>0</v>
      </c>
      <c r="AK4888" s="1">
        <v>0</v>
      </c>
      <c r="AL4888" s="1">
        <v>0</v>
      </c>
      <c r="AM4888" s="1">
        <v>0</v>
      </c>
      <c r="AN4888" s="1">
        <f t="shared" si="152"/>
        <v>0</v>
      </c>
      <c r="AO4888" s="1">
        <f t="shared" si="153"/>
        <v>0</v>
      </c>
      <c r="AP4888" s="1">
        <f>IFERROR(IF(AND(ABS(#REF!)&gt;LOG(1.5,2),#REF!&lt;0.05,#REF!="+"),1,0),0)</f>
        <v>0</v>
      </c>
    </row>
    <row r="4889" spans="1:42">
      <c r="A4889" s="1" t="s">
        <v>9773</v>
      </c>
      <c r="B4889" s="1" t="s">
        <v>9774</v>
      </c>
      <c r="C4889" s="4">
        <v>0.88507006390095488</v>
      </c>
      <c r="D4889" s="4">
        <v>-0.17613642857142509</v>
      </c>
      <c r="E4889" s="5">
        <v>0.25196388552064769</v>
      </c>
      <c r="G4889" s="4">
        <v>0.98462230123814165</v>
      </c>
      <c r="H4889" s="4">
        <v>-2.2357678571427897E-2</v>
      </c>
      <c r="I4889" s="5">
        <v>0.87346741622057311</v>
      </c>
      <c r="K4889" s="1">
        <v>4</v>
      </c>
      <c r="L4889" s="1">
        <v>8</v>
      </c>
      <c r="M4889" s="1">
        <v>7</v>
      </c>
      <c r="N4889" s="8">
        <v>16.516190000000002</v>
      </c>
      <c r="O4889" s="8">
        <v>17.112020000000001</v>
      </c>
      <c r="P4889" s="8">
        <v>16.846550000000001</v>
      </c>
      <c r="Q4889" s="8">
        <v>16.720300000000002</v>
      </c>
      <c r="R4889" s="7">
        <v>17.23085</v>
      </c>
      <c r="S4889" s="7">
        <v>16.364139999999999</v>
      </c>
      <c r="T4889" s="7">
        <v>16.860060000000001</v>
      </c>
      <c r="U4889" s="7">
        <v>16.728680000000001</v>
      </c>
      <c r="V4889" s="7">
        <v>17.193999999999999</v>
      </c>
      <c r="W4889" s="7">
        <v>16.915839999999999</v>
      </c>
      <c r="X4889" s="7">
        <v>17.143260000000001</v>
      </c>
      <c r="Y4889" s="7">
        <v>17.183520000000001</v>
      </c>
      <c r="Z4889" s="9">
        <v>16.980149999999998</v>
      </c>
      <c r="AA4889" s="9">
        <v>17.164449999999999</v>
      </c>
      <c r="AB4889" s="9">
        <v>17.007380000000001</v>
      </c>
      <c r="AC4889" s="9">
        <v>17.16891</v>
      </c>
      <c r="AD4889" s="9">
        <v>17.098490000000002</v>
      </c>
      <c r="AE4889" s="9">
        <v>16.545179999999998</v>
      </c>
      <c r="AF4889" s="9">
        <v>16.859749999999998</v>
      </c>
      <c r="AG4889" s="1">
        <v>1</v>
      </c>
      <c r="AH4889" s="1">
        <v>0</v>
      </c>
      <c r="AI4889" s="1">
        <v>0</v>
      </c>
      <c r="AJ4889" s="1">
        <v>0</v>
      </c>
      <c r="AK4889" s="1">
        <v>0</v>
      </c>
      <c r="AL4889" s="1">
        <v>0</v>
      </c>
      <c r="AM4889" s="1">
        <v>0</v>
      </c>
      <c r="AN4889" s="1">
        <f t="shared" si="152"/>
        <v>0</v>
      </c>
      <c r="AO4889" s="1">
        <f t="shared" si="153"/>
        <v>0</v>
      </c>
      <c r="AP4889" s="1">
        <f>IFERROR(IF(AND(ABS(#REF!)&gt;LOG(1.5,2),#REF!&lt;0.05,#REF!="+"),1,0),0)</f>
        <v>0</v>
      </c>
    </row>
    <row r="4890" spans="1:42">
      <c r="A4890" s="1" t="s">
        <v>9775</v>
      </c>
      <c r="B4890" s="1" t="s">
        <v>9776</v>
      </c>
      <c r="C4890" s="4">
        <v>0.96506895205938148</v>
      </c>
      <c r="D4890" s="4">
        <v>-5.1296071428566847E-2</v>
      </c>
      <c r="E4890" s="5">
        <v>0.54823990623244545</v>
      </c>
      <c r="G4890" s="4">
        <v>0.99275365923860281</v>
      </c>
      <c r="H4890" s="4">
        <v>-1.0492321428571927E-2</v>
      </c>
      <c r="I4890" s="5">
        <v>0.87393175861960826</v>
      </c>
      <c r="K4890" s="1">
        <v>4</v>
      </c>
      <c r="L4890" s="1">
        <v>8</v>
      </c>
      <c r="M4890" s="1">
        <v>7</v>
      </c>
      <c r="N4890" s="8">
        <v>18.605409999999999</v>
      </c>
      <c r="O4890" s="8">
        <v>18.775960000000001</v>
      </c>
      <c r="P4890" s="8">
        <v>18.576440000000002</v>
      </c>
      <c r="Q4890" s="8">
        <v>18.62312</v>
      </c>
      <c r="R4890" s="7">
        <v>18.626570000000001</v>
      </c>
      <c r="S4890" s="7">
        <v>18.58963</v>
      </c>
      <c r="T4890" s="7">
        <v>18.66846</v>
      </c>
      <c r="U4890" s="7">
        <v>18.585290000000001</v>
      </c>
      <c r="V4890" s="7">
        <v>18.89517</v>
      </c>
      <c r="W4890" s="7">
        <v>18.652889999999999</v>
      </c>
      <c r="X4890" s="7">
        <v>18.740970000000001</v>
      </c>
      <c r="Y4890" s="7">
        <v>18.729310000000002</v>
      </c>
      <c r="Z4890" s="9">
        <v>18.68957</v>
      </c>
      <c r="AA4890" s="9">
        <v>18.740860000000001</v>
      </c>
      <c r="AB4890" s="9">
        <v>18.938590000000001</v>
      </c>
      <c r="AC4890" s="9">
        <v>18.63148</v>
      </c>
      <c r="AD4890" s="9">
        <v>18.74203</v>
      </c>
      <c r="AE4890" s="9">
        <v>18.68974</v>
      </c>
      <c r="AF4890" s="9">
        <v>18.443429999999999</v>
      </c>
      <c r="AG4890" s="1">
        <v>1</v>
      </c>
      <c r="AH4890" s="1">
        <v>0</v>
      </c>
      <c r="AI4890" s="1">
        <v>1</v>
      </c>
      <c r="AJ4890" s="1">
        <v>0</v>
      </c>
      <c r="AK4890" s="1">
        <v>0</v>
      </c>
      <c r="AL4890" s="1">
        <v>0</v>
      </c>
      <c r="AM4890" s="1">
        <v>0</v>
      </c>
      <c r="AN4890" s="1">
        <f t="shared" si="152"/>
        <v>0</v>
      </c>
      <c r="AO4890" s="1">
        <f t="shared" si="153"/>
        <v>0</v>
      </c>
      <c r="AP4890" s="1">
        <f>IFERROR(IF(AND(ABS(#REF!)&gt;LOG(1.5,2),#REF!&lt;0.05,#REF!="+"),1,0),0)</f>
        <v>0</v>
      </c>
    </row>
    <row r="4891" spans="1:42">
      <c r="A4891" s="1" t="s">
        <v>9777</v>
      </c>
      <c r="B4891" s="1" t="s">
        <v>9778</v>
      </c>
      <c r="C4891" s="4">
        <v>1.134144640567299</v>
      </c>
      <c r="D4891" s="4">
        <v>0.18160464285714184</v>
      </c>
      <c r="E4891" s="5">
        <v>0.33756197581807695</v>
      </c>
      <c r="G4891" s="4">
        <v>1.018807081674578</v>
      </c>
      <c r="H4891" s="4">
        <v>2.6880892857143124E-2</v>
      </c>
      <c r="I4891" s="5">
        <v>0.87433411562977514</v>
      </c>
      <c r="K4891" s="1">
        <v>4</v>
      </c>
      <c r="L4891" s="1">
        <v>8</v>
      </c>
      <c r="M4891" s="1">
        <v>7</v>
      </c>
      <c r="N4891" s="8">
        <v>19.876090000000001</v>
      </c>
      <c r="O4891" s="8">
        <v>19.78341</v>
      </c>
      <c r="P4891" s="8">
        <v>19.6692</v>
      </c>
      <c r="Q4891" s="8">
        <v>19.544930000000001</v>
      </c>
      <c r="R4891" s="7">
        <v>19.194980000000001</v>
      </c>
      <c r="S4891" s="7">
        <v>20.03595</v>
      </c>
      <c r="T4891" s="7">
        <v>19.657360000000001</v>
      </c>
      <c r="U4891" s="7">
        <v>19.88308</v>
      </c>
      <c r="V4891" s="7">
        <v>19.178529999999999</v>
      </c>
      <c r="W4891" s="7">
        <v>19.694199999999999</v>
      </c>
      <c r="X4891" s="7">
        <v>19.474869999999999</v>
      </c>
      <c r="Y4891" s="7">
        <v>19.390499999999999</v>
      </c>
      <c r="Z4891" s="9">
        <v>19.714359999999999</v>
      </c>
      <c r="AA4891" s="9">
        <v>19.203399999999998</v>
      </c>
      <c r="AB4891" s="9">
        <v>19.34019</v>
      </c>
      <c r="AC4891" s="9">
        <v>19.2088</v>
      </c>
      <c r="AD4891" s="9">
        <v>19.37247</v>
      </c>
      <c r="AE4891" s="9">
        <v>19.927209999999999</v>
      </c>
      <c r="AF4891" s="9">
        <v>19.99119</v>
      </c>
      <c r="AG4891" s="1">
        <v>0</v>
      </c>
      <c r="AH4891" s="1">
        <v>0</v>
      </c>
      <c r="AI4891" s="1">
        <v>1</v>
      </c>
      <c r="AJ4891" s="1">
        <v>0</v>
      </c>
      <c r="AK4891" s="1">
        <v>0</v>
      </c>
      <c r="AL4891" s="1">
        <v>0</v>
      </c>
      <c r="AM4891" s="1">
        <v>0</v>
      </c>
      <c r="AN4891" s="1">
        <f t="shared" si="152"/>
        <v>0</v>
      </c>
      <c r="AO4891" s="1">
        <f t="shared" si="153"/>
        <v>0</v>
      </c>
      <c r="AP4891" s="1">
        <f>IFERROR(IF(AND(ABS(#REF!)&gt;LOG(1.5,2),#REF!&lt;0.05,#REF!="+"),1,0),0)</f>
        <v>0</v>
      </c>
    </row>
    <row r="4892" spans="1:42">
      <c r="A4892" s="1" t="s">
        <v>9779</v>
      </c>
      <c r="B4892" s="1" t="s">
        <v>9780</v>
      </c>
      <c r="C4892" s="4">
        <v>1.5164743240785934</v>
      </c>
      <c r="D4892" s="4">
        <v>0.60072107142857156</v>
      </c>
      <c r="E4892" s="5">
        <v>5.2081922370468036E-3</v>
      </c>
      <c r="G4892" s="4">
        <v>0.98347468420583073</v>
      </c>
      <c r="H4892" s="4">
        <v>-2.4040178571429038E-2</v>
      </c>
      <c r="I4892" s="5">
        <v>0.87448987016534629</v>
      </c>
      <c r="K4892" s="1">
        <v>4</v>
      </c>
      <c r="L4892" s="1">
        <v>8</v>
      </c>
      <c r="M4892" s="1">
        <v>7</v>
      </c>
      <c r="N4892" s="8">
        <v>16.087070000000001</v>
      </c>
      <c r="O4892" s="8">
        <v>16.71313</v>
      </c>
      <c r="P4892" s="8">
        <v>16.55003</v>
      </c>
      <c r="Q4892" s="8">
        <v>16.4513</v>
      </c>
      <c r="R4892" s="7">
        <v>15.955859999999999</v>
      </c>
      <c r="S4892" s="7">
        <v>15.10552</v>
      </c>
      <c r="T4892" s="7">
        <v>15.798550000000001</v>
      </c>
      <c r="U4892" s="7">
        <v>15.76587</v>
      </c>
      <c r="V4892" s="7">
        <v>16.008769999999998</v>
      </c>
      <c r="W4892" s="7">
        <v>15.91722</v>
      </c>
      <c r="X4892" s="7">
        <v>15.945510000000001</v>
      </c>
      <c r="Y4892" s="7">
        <v>16.107669999999999</v>
      </c>
      <c r="Z4892" s="9">
        <v>15.79232</v>
      </c>
      <c r="AA4892" s="9">
        <v>15.94872</v>
      </c>
      <c r="AB4892" s="9">
        <v>15.768330000000001</v>
      </c>
      <c r="AC4892" s="9">
        <v>15.881600000000001</v>
      </c>
      <c r="AD4892" s="9">
        <v>16.227319999999999</v>
      </c>
      <c r="AE4892" s="9">
        <v>15.37035</v>
      </c>
      <c r="AF4892" s="9">
        <v>15.95899</v>
      </c>
      <c r="AG4892" s="1">
        <v>0</v>
      </c>
      <c r="AH4892" s="1">
        <v>0</v>
      </c>
      <c r="AI4892" s="1">
        <v>1</v>
      </c>
      <c r="AJ4892" s="1">
        <v>0</v>
      </c>
      <c r="AK4892" s="1">
        <v>0</v>
      </c>
      <c r="AL4892" s="1">
        <v>0</v>
      </c>
      <c r="AM4892" s="1">
        <v>0</v>
      </c>
      <c r="AN4892" s="1">
        <f t="shared" si="152"/>
        <v>0</v>
      </c>
      <c r="AO4892" s="1">
        <f t="shared" si="153"/>
        <v>0</v>
      </c>
      <c r="AP4892" s="1">
        <f>IFERROR(IF(AND(ABS(#REF!)&gt;LOG(1.5,2),#REF!&lt;0.05,#REF!="+"),1,0),0)</f>
        <v>0</v>
      </c>
    </row>
    <row r="4893" spans="1:42">
      <c r="A4893" s="1" t="s">
        <v>9781</v>
      </c>
      <c r="B4893" s="1" t="s">
        <v>9782</v>
      </c>
      <c r="C4893" s="4">
        <v>1.0707005141481194</v>
      </c>
      <c r="D4893" s="4">
        <v>9.8554999999999282E-2</v>
      </c>
      <c r="E4893" s="5">
        <v>0.82582316731873096</v>
      </c>
      <c r="G4893" s="4">
        <v>1.0647797209033785</v>
      </c>
      <c r="H4893" s="4">
        <v>9.0555000000000163E-2</v>
      </c>
      <c r="I4893" s="5">
        <v>0.87454342094378001</v>
      </c>
      <c r="K4893" s="1">
        <v>4</v>
      </c>
      <c r="L4893" s="1">
        <v>8</v>
      </c>
      <c r="M4893" s="1">
        <v>6</v>
      </c>
      <c r="N4893" s="8">
        <v>13.167439999999999</v>
      </c>
      <c r="O4893" s="8">
        <v>15.17027</v>
      </c>
      <c r="P4893" s="8">
        <v>13.895289999999999</v>
      </c>
      <c r="Q4893" s="8">
        <v>14.817780000000001</v>
      </c>
      <c r="R4893" s="7">
        <v>11.337059999999999</v>
      </c>
      <c r="S4893" s="7">
        <v>14.002980000000001</v>
      </c>
      <c r="T4893" s="7">
        <v>14.62435</v>
      </c>
      <c r="U4893" s="7">
        <v>14.23765</v>
      </c>
      <c r="V4893" s="7">
        <v>15.47983</v>
      </c>
      <c r="W4893" s="7">
        <v>14.185029999999999</v>
      </c>
      <c r="X4893" s="7">
        <v>15.423640000000001</v>
      </c>
      <c r="Y4893" s="7">
        <v>14.747019999999999</v>
      </c>
      <c r="Z4893" s="9">
        <v>14.430960000000001</v>
      </c>
      <c r="AA4893" s="9">
        <v>14.55935</v>
      </c>
      <c r="AB4893" s="9">
        <v>14.13359</v>
      </c>
      <c r="AC4893" s="9">
        <v>14.527200000000001</v>
      </c>
      <c r="AD4893" s="9">
        <v>14.044790000000001</v>
      </c>
      <c r="AE4893" s="9" t="s">
        <v>19</v>
      </c>
      <c r="AF4893" s="9">
        <v>13.28895</v>
      </c>
      <c r="AG4893" s="1">
        <v>0</v>
      </c>
      <c r="AH4893" s="1">
        <v>0</v>
      </c>
      <c r="AI4893" s="1">
        <v>1</v>
      </c>
      <c r="AJ4893" s="1">
        <v>0</v>
      </c>
      <c r="AK4893" s="1">
        <v>0</v>
      </c>
      <c r="AL4893" s="1">
        <v>0</v>
      </c>
      <c r="AM4893" s="1">
        <v>0</v>
      </c>
      <c r="AN4893" s="1">
        <f t="shared" si="152"/>
        <v>0</v>
      </c>
      <c r="AO4893" s="1">
        <f t="shared" si="153"/>
        <v>0</v>
      </c>
      <c r="AP4893" s="1">
        <f>IFERROR(IF(AND(ABS(#REF!)&gt;LOG(1.5,2),#REF!&lt;0.05,#REF!="+"),1,0),0)</f>
        <v>0</v>
      </c>
    </row>
    <row r="4894" spans="1:42">
      <c r="A4894" s="1" t="s">
        <v>9783</v>
      </c>
      <c r="B4894" s="1" t="s">
        <v>9784</v>
      </c>
      <c r="C4894" s="4">
        <v>0.92968571929768973</v>
      </c>
      <c r="D4894" s="4">
        <v>-0.10518499999999875</v>
      </c>
      <c r="E4894" s="5">
        <v>0.59577117434588389</v>
      </c>
      <c r="G4894" s="4">
        <v>0.98743230471570897</v>
      </c>
      <c r="H4894" s="4">
        <v>-1.8246250000000686E-2</v>
      </c>
      <c r="I4894" s="5">
        <v>0.87478612345357276</v>
      </c>
      <c r="K4894" s="1">
        <v>4</v>
      </c>
      <c r="L4894" s="1">
        <v>8</v>
      </c>
      <c r="M4894" s="1">
        <v>7</v>
      </c>
      <c r="N4894" s="8">
        <v>15.97606</v>
      </c>
      <c r="O4894" s="8">
        <v>16.120170000000002</v>
      </c>
      <c r="P4894" s="8">
        <v>15.531079999999999</v>
      </c>
      <c r="Q4894" s="8">
        <v>16.33183</v>
      </c>
      <c r="R4894" s="7">
        <v>16.034020000000002</v>
      </c>
      <c r="S4894" s="7">
        <v>15.915480000000001</v>
      </c>
      <c r="T4894" s="7">
        <v>15.95251</v>
      </c>
      <c r="U4894" s="7">
        <v>16.267769999999999</v>
      </c>
      <c r="V4894" s="7">
        <v>16.233039999999999</v>
      </c>
      <c r="W4894" s="7">
        <v>15.93465</v>
      </c>
      <c r="X4894" s="7">
        <v>16.136399999999998</v>
      </c>
      <c r="Y4894" s="7">
        <v>16.13992</v>
      </c>
      <c r="Z4894" s="9">
        <v>16.448170000000001</v>
      </c>
      <c r="AA4894" s="9">
        <v>16.174669999999999</v>
      </c>
      <c r="AB4894" s="9">
        <v>16.099879999999999</v>
      </c>
      <c r="AC4894" s="9">
        <v>16.39012</v>
      </c>
      <c r="AD4894" s="9">
        <v>15.80768</v>
      </c>
      <c r="AE4894" s="9">
        <v>15.65588</v>
      </c>
      <c r="AF4894" s="9">
        <v>16.08839</v>
      </c>
      <c r="AG4894" s="1">
        <v>0</v>
      </c>
      <c r="AH4894" s="1">
        <v>0</v>
      </c>
      <c r="AI4894" s="1">
        <v>1</v>
      </c>
      <c r="AJ4894" s="1">
        <v>0</v>
      </c>
      <c r="AK4894" s="1">
        <v>0</v>
      </c>
      <c r="AL4894" s="1">
        <v>0</v>
      </c>
      <c r="AM4894" s="1">
        <v>0</v>
      </c>
      <c r="AN4894" s="1">
        <f t="shared" si="152"/>
        <v>0</v>
      </c>
      <c r="AO4894" s="1">
        <f t="shared" si="153"/>
        <v>0</v>
      </c>
      <c r="AP4894" s="1">
        <f>IFERROR(IF(AND(ABS(#REF!)&gt;LOG(1.5,2),#REF!&lt;0.05,#REF!="+"),1,0),0)</f>
        <v>0</v>
      </c>
    </row>
    <row r="4895" spans="1:42">
      <c r="A4895" s="1" t="s">
        <v>9785</v>
      </c>
      <c r="B4895" s="1" t="s">
        <v>9786</v>
      </c>
      <c r="C4895" s="4">
        <v>0.79039479811185243</v>
      </c>
      <c r="D4895" s="4">
        <v>-0.3393546428571419</v>
      </c>
      <c r="E4895" s="5">
        <v>0.11237721448282122</v>
      </c>
      <c r="G4895" s="4">
        <v>1.0221922845728197</v>
      </c>
      <c r="H4895" s="4">
        <v>3.1666607142856407E-2</v>
      </c>
      <c r="I4895" s="5">
        <v>0.87481527801333714</v>
      </c>
      <c r="K4895" s="1">
        <v>4</v>
      </c>
      <c r="L4895" s="1">
        <v>8</v>
      </c>
      <c r="M4895" s="1">
        <v>7</v>
      </c>
      <c r="N4895" s="8">
        <v>17.08906</v>
      </c>
      <c r="O4895" s="8">
        <v>17.48536</v>
      </c>
      <c r="P4895" s="8">
        <v>17.505469999999999</v>
      </c>
      <c r="Q4895" s="8">
        <v>17.87208</v>
      </c>
      <c r="R4895" s="7">
        <v>18.674309999999998</v>
      </c>
      <c r="S4895" s="7">
        <v>17.439830000000001</v>
      </c>
      <c r="T4895" s="7">
        <v>17.969670000000001</v>
      </c>
      <c r="U4895" s="7">
        <v>17.84563</v>
      </c>
      <c r="V4895" s="7">
        <v>17.732589999999998</v>
      </c>
      <c r="W4895" s="7">
        <v>17.77449</v>
      </c>
      <c r="X4895" s="7">
        <v>18.178129999999999</v>
      </c>
      <c r="Y4895" s="7">
        <v>17.257459999999998</v>
      </c>
      <c r="Z4895" s="9">
        <v>17.818750000000001</v>
      </c>
      <c r="AA4895" s="9">
        <v>17.99558</v>
      </c>
      <c r="AB4895" s="9">
        <v>17.482749999999999</v>
      </c>
      <c r="AC4895" s="9">
        <v>18.356909999999999</v>
      </c>
      <c r="AD4895" s="9">
        <v>17.809059999999999</v>
      </c>
      <c r="AE4895" s="9">
        <v>17.84338</v>
      </c>
      <c r="AF4895" s="9">
        <v>17.484999999999999</v>
      </c>
      <c r="AG4895" s="1">
        <v>0</v>
      </c>
      <c r="AH4895" s="1">
        <v>1</v>
      </c>
      <c r="AI4895" s="1">
        <v>0</v>
      </c>
      <c r="AJ4895" s="1">
        <v>0</v>
      </c>
      <c r="AK4895" s="1">
        <v>0</v>
      </c>
      <c r="AL4895" s="1">
        <v>0</v>
      </c>
      <c r="AM4895" s="1">
        <v>0</v>
      </c>
      <c r="AN4895" s="1">
        <f t="shared" si="152"/>
        <v>0</v>
      </c>
      <c r="AO4895" s="1">
        <f t="shared" si="153"/>
        <v>0</v>
      </c>
      <c r="AP4895" s="1">
        <f>IFERROR(IF(AND(ABS(#REF!)&gt;LOG(1.5,2),#REF!&lt;0.05,#REF!="+"),1,0),0)</f>
        <v>0</v>
      </c>
    </row>
    <row r="4896" spans="1:42">
      <c r="A4896" s="1" t="s">
        <v>9787</v>
      </c>
      <c r="B4896" s="1" t="s">
        <v>9788</v>
      </c>
      <c r="C4896" s="4">
        <v>1.0332159254696169</v>
      </c>
      <c r="D4896" s="4">
        <v>4.7141785714284623E-2</v>
      </c>
      <c r="E4896" s="5">
        <v>0.80517766540379421</v>
      </c>
      <c r="G4896" s="4">
        <v>0.98374447674624022</v>
      </c>
      <c r="H4896" s="4">
        <v>-2.3644464285716538E-2</v>
      </c>
      <c r="I4896" s="5">
        <v>0.87495376373191625</v>
      </c>
      <c r="K4896" s="1">
        <v>4</v>
      </c>
      <c r="L4896" s="1">
        <v>8</v>
      </c>
      <c r="M4896" s="1">
        <v>7</v>
      </c>
      <c r="N4896" s="8">
        <v>23.4999</v>
      </c>
      <c r="O4896" s="8">
        <v>23.12745</v>
      </c>
      <c r="P4896" s="8">
        <v>23.209219999999998</v>
      </c>
      <c r="Q4896" s="8">
        <v>23.087019999999999</v>
      </c>
      <c r="R4896" s="7">
        <v>22.80922</v>
      </c>
      <c r="S4896" s="7">
        <v>23.275130000000001</v>
      </c>
      <c r="T4896" s="7">
        <v>23.325369999999999</v>
      </c>
      <c r="U4896" s="7">
        <v>23.329599999999999</v>
      </c>
      <c r="V4896" s="7">
        <v>22.947230000000001</v>
      </c>
      <c r="W4896" s="7">
        <v>23.468409999999999</v>
      </c>
      <c r="X4896" s="7">
        <v>23.155049999999999</v>
      </c>
      <c r="Y4896" s="7">
        <v>22.970880000000001</v>
      </c>
      <c r="Z4896" s="9">
        <v>23.305399999999999</v>
      </c>
      <c r="AA4896" s="9">
        <v>22.722999999999999</v>
      </c>
      <c r="AB4896" s="9">
        <v>22.971029999999999</v>
      </c>
      <c r="AC4896" s="9">
        <v>23.084430000000001</v>
      </c>
      <c r="AD4896" s="9">
        <v>22.99729</v>
      </c>
      <c r="AE4896" s="9">
        <v>23.694489999999998</v>
      </c>
      <c r="AF4896" s="9">
        <v>23.510649999999998</v>
      </c>
      <c r="AG4896" s="1">
        <v>0</v>
      </c>
      <c r="AH4896" s="1">
        <v>0</v>
      </c>
      <c r="AI4896" s="1">
        <v>1</v>
      </c>
      <c r="AJ4896" s="1">
        <v>1</v>
      </c>
      <c r="AK4896" s="1">
        <v>0</v>
      </c>
      <c r="AL4896" s="1">
        <v>0</v>
      </c>
      <c r="AM4896" s="1">
        <v>0</v>
      </c>
      <c r="AN4896" s="1">
        <f t="shared" si="152"/>
        <v>0</v>
      </c>
      <c r="AO4896" s="1">
        <f t="shared" si="153"/>
        <v>0</v>
      </c>
      <c r="AP4896" s="1">
        <f>IFERROR(IF(AND(ABS(#REF!)&gt;LOG(1.5,2),#REF!&lt;0.05,#REF!="+"),1,0),0)</f>
        <v>0</v>
      </c>
    </row>
    <row r="4897" spans="1:42">
      <c r="A4897" s="1" t="s">
        <v>9789</v>
      </c>
      <c r="B4897" s="1" t="s">
        <v>9790</v>
      </c>
      <c r="C4897" s="4">
        <v>0.92292068312765718</v>
      </c>
      <c r="D4897" s="4">
        <v>-0.11572142857142964</v>
      </c>
      <c r="E4897" s="5">
        <v>0.29010290901552299</v>
      </c>
      <c r="G4897" s="4">
        <v>0.99149408540244488</v>
      </c>
      <c r="H4897" s="4">
        <v>-1.2323928571426279E-2</v>
      </c>
      <c r="I4897" s="5">
        <v>0.87502874254531648</v>
      </c>
      <c r="K4897" s="1">
        <v>4</v>
      </c>
      <c r="L4897" s="1">
        <v>8</v>
      </c>
      <c r="M4897" s="1">
        <v>7</v>
      </c>
      <c r="N4897" s="8">
        <v>18.912109999999998</v>
      </c>
      <c r="O4897" s="8">
        <v>19.098210000000002</v>
      </c>
      <c r="P4897" s="8">
        <v>18.789370000000002</v>
      </c>
      <c r="Q4897" s="8">
        <v>18.843389999999999</v>
      </c>
      <c r="R4897" s="7">
        <v>18.986719999999998</v>
      </c>
      <c r="S4897" s="7">
        <v>18.959959999999999</v>
      </c>
      <c r="T4897" s="7">
        <v>19.047470000000001</v>
      </c>
      <c r="U4897" s="7">
        <v>19.105070000000001</v>
      </c>
      <c r="V4897" s="7">
        <v>18.91506</v>
      </c>
      <c r="W4897" s="7">
        <v>19.230370000000001</v>
      </c>
      <c r="X4897" s="7">
        <v>18.845759999999999</v>
      </c>
      <c r="Y4897" s="7">
        <v>19.022929999999999</v>
      </c>
      <c r="Z4897" s="9">
        <v>19.018409999999999</v>
      </c>
      <c r="AA4897" s="9">
        <v>18.76182</v>
      </c>
      <c r="AB4897" s="9">
        <v>18.932259999999999</v>
      </c>
      <c r="AC4897" s="9">
        <v>18.993670000000002</v>
      </c>
      <c r="AD4897" s="9">
        <v>18.96819</v>
      </c>
      <c r="AE4897" s="9">
        <v>19.25863</v>
      </c>
      <c r="AF4897" s="9">
        <v>19.252459999999999</v>
      </c>
      <c r="AG4897" s="1">
        <v>1</v>
      </c>
      <c r="AH4897" s="1">
        <v>1</v>
      </c>
      <c r="AI4897" s="1">
        <v>0</v>
      </c>
      <c r="AJ4897" s="1">
        <v>0</v>
      </c>
      <c r="AK4897" s="1">
        <v>0</v>
      </c>
      <c r="AL4897" s="1">
        <v>0</v>
      </c>
      <c r="AM4897" s="1">
        <v>0</v>
      </c>
      <c r="AN4897" s="1">
        <f t="shared" si="152"/>
        <v>0</v>
      </c>
      <c r="AO4897" s="1">
        <f t="shared" si="153"/>
        <v>0</v>
      </c>
      <c r="AP4897" s="1">
        <f>IFERROR(IF(AND(ABS(#REF!)&gt;LOG(1.5,2),#REF!&lt;0.05,#REF!="+"),1,0),0)</f>
        <v>0</v>
      </c>
    </row>
    <row r="4898" spans="1:42">
      <c r="A4898" s="1" t="s">
        <v>9791</v>
      </c>
      <c r="B4898" s="1" t="s">
        <v>9792</v>
      </c>
      <c r="C4898" s="4">
        <v>1.1338060940464647</v>
      </c>
      <c r="D4898" s="4">
        <v>0.18117392857142889</v>
      </c>
      <c r="E4898" s="5">
        <v>0.18539529072229313</v>
      </c>
      <c r="G4898" s="4">
        <v>1.0136908110383787</v>
      </c>
      <c r="H4898" s="4">
        <v>1.9617678571428598E-2</v>
      </c>
      <c r="I4898" s="5">
        <v>0.87523400902475135</v>
      </c>
      <c r="K4898" s="1">
        <v>4</v>
      </c>
      <c r="L4898" s="1">
        <v>8</v>
      </c>
      <c r="M4898" s="1">
        <v>7</v>
      </c>
      <c r="N4898" s="8">
        <v>20.361260000000001</v>
      </c>
      <c r="O4898" s="8">
        <v>20.809190000000001</v>
      </c>
      <c r="P4898" s="8">
        <v>20.55367</v>
      </c>
      <c r="Q4898" s="8">
        <v>20.713170000000002</v>
      </c>
      <c r="R4898" s="7">
        <v>20.764199999999999</v>
      </c>
      <c r="S4898" s="7">
        <v>20.141069999999999</v>
      </c>
      <c r="T4898" s="7">
        <v>20.33587</v>
      </c>
      <c r="U4898" s="7">
        <v>20.209499999999998</v>
      </c>
      <c r="V4898" s="7">
        <v>20.563559999999999</v>
      </c>
      <c r="W4898" s="7">
        <v>20.179939999999998</v>
      </c>
      <c r="X4898" s="7">
        <v>20.757840000000002</v>
      </c>
      <c r="Y4898" s="7">
        <v>20.63015</v>
      </c>
      <c r="Z4898" s="9">
        <v>20.48498</v>
      </c>
      <c r="AA4898" s="9">
        <v>20.735189999999999</v>
      </c>
      <c r="AB4898" s="9">
        <v>20.585989999999999</v>
      </c>
      <c r="AC4898" s="9">
        <v>20.482620000000001</v>
      </c>
      <c r="AD4898" s="9">
        <v>20.33362</v>
      </c>
      <c r="AE4898" s="9">
        <v>20.189720000000001</v>
      </c>
      <c r="AF4898" s="9">
        <v>20.184920000000002</v>
      </c>
      <c r="AG4898" s="1">
        <v>0</v>
      </c>
      <c r="AH4898" s="1">
        <v>0</v>
      </c>
      <c r="AI4898" s="1">
        <v>0</v>
      </c>
      <c r="AJ4898" s="1">
        <v>0</v>
      </c>
      <c r="AK4898" s="1">
        <v>0</v>
      </c>
      <c r="AL4898" s="1">
        <v>0</v>
      </c>
      <c r="AM4898" s="1">
        <v>1</v>
      </c>
      <c r="AN4898" s="1">
        <f t="shared" si="152"/>
        <v>0</v>
      </c>
      <c r="AO4898" s="1">
        <f t="shared" si="153"/>
        <v>0</v>
      </c>
      <c r="AP4898" s="1">
        <f>IFERROR(IF(AND(ABS(#REF!)&gt;LOG(1.5,2),#REF!&lt;0.05,#REF!="+"),1,0),0)</f>
        <v>0</v>
      </c>
    </row>
    <row r="4899" spans="1:42">
      <c r="A4899" s="1" t="s">
        <v>9793</v>
      </c>
      <c r="B4899" s="1" t="s">
        <v>9794</v>
      </c>
      <c r="C4899" s="4">
        <v>0.77078364079782169</v>
      </c>
      <c r="D4899" s="4">
        <v>-0.37560214285714366</v>
      </c>
      <c r="E4899" s="5">
        <v>0.16451577647630514</v>
      </c>
      <c r="G4899" s="4">
        <v>1.0196747953425207</v>
      </c>
      <c r="H4899" s="4">
        <v>2.8109107142856971E-2</v>
      </c>
      <c r="I4899" s="5">
        <v>0.87525188574987256</v>
      </c>
      <c r="K4899" s="1">
        <v>4</v>
      </c>
      <c r="L4899" s="1">
        <v>8</v>
      </c>
      <c r="M4899" s="1">
        <v>7</v>
      </c>
      <c r="N4899" s="8">
        <v>13.76919</v>
      </c>
      <c r="O4899" s="8">
        <v>15.051170000000001</v>
      </c>
      <c r="P4899" s="8">
        <v>14.535740000000001</v>
      </c>
      <c r="Q4899" s="8">
        <v>14.77572</v>
      </c>
      <c r="R4899" s="7">
        <v>15.17919</v>
      </c>
      <c r="S4899" s="7">
        <v>14.290699999999999</v>
      </c>
      <c r="T4899" s="7">
        <v>15.032769999999999</v>
      </c>
      <c r="U4899" s="7">
        <v>14.787990000000001</v>
      </c>
      <c r="V4899" s="7">
        <v>15.335140000000001</v>
      </c>
      <c r="W4899" s="7">
        <v>14.48836</v>
      </c>
      <c r="X4899" s="7">
        <v>15.183389999999999</v>
      </c>
      <c r="Y4899" s="7">
        <v>15.195790000000001</v>
      </c>
      <c r="Z4899" s="9">
        <v>14.96391</v>
      </c>
      <c r="AA4899" s="9">
        <v>15.217700000000001</v>
      </c>
      <c r="AB4899" s="9">
        <v>14.914669999999999</v>
      </c>
      <c r="AC4899" s="9">
        <v>15.189629999999999</v>
      </c>
      <c r="AD4899" s="9">
        <v>14.935840000000001</v>
      </c>
      <c r="AE4899" s="9">
        <v>14.354979999999999</v>
      </c>
      <c r="AF4899" s="9">
        <v>14.78317</v>
      </c>
      <c r="AG4899" s="1">
        <v>1</v>
      </c>
      <c r="AH4899" s="1">
        <v>1</v>
      </c>
      <c r="AI4899" s="1">
        <v>0</v>
      </c>
      <c r="AJ4899" s="1">
        <v>0</v>
      </c>
      <c r="AK4899" s="1">
        <v>0</v>
      </c>
      <c r="AL4899" s="1">
        <v>0</v>
      </c>
      <c r="AM4899" s="1">
        <v>0</v>
      </c>
      <c r="AN4899" s="1">
        <f t="shared" si="152"/>
        <v>0</v>
      </c>
      <c r="AO4899" s="1">
        <f t="shared" si="153"/>
        <v>0</v>
      </c>
      <c r="AP4899" s="1">
        <f>IFERROR(IF(AND(ABS(#REF!)&gt;LOG(1.5,2),#REF!&lt;0.05,#REF!="+"),1,0),0)</f>
        <v>0</v>
      </c>
    </row>
    <row r="4900" spans="1:42">
      <c r="A4900" s="1" t="s">
        <v>9795</v>
      </c>
      <c r="B4900" s="1" t="s">
        <v>9796</v>
      </c>
      <c r="C4900" s="4">
        <v>1.2309051898186079</v>
      </c>
      <c r="D4900" s="4">
        <v>0.29971964285714492</v>
      </c>
      <c r="E4900" s="5">
        <v>0.43948160665727054</v>
      </c>
      <c r="G4900" s="4">
        <v>0.96499668591379395</v>
      </c>
      <c r="H4900" s="4">
        <v>-5.1404107142856148E-2</v>
      </c>
      <c r="I4900" s="5">
        <v>0.87534839993532043</v>
      </c>
      <c r="K4900" s="1">
        <v>4</v>
      </c>
      <c r="L4900" s="1">
        <v>8</v>
      </c>
      <c r="M4900" s="1">
        <v>7</v>
      </c>
      <c r="N4900" s="8">
        <v>15.548260000000001</v>
      </c>
      <c r="O4900" s="8">
        <v>15.118510000000001</v>
      </c>
      <c r="P4900" s="8">
        <v>15.3858</v>
      </c>
      <c r="Q4900" s="8">
        <v>14.58736</v>
      </c>
      <c r="R4900" s="7">
        <v>14.72095</v>
      </c>
      <c r="S4900" s="7">
        <v>15.53543</v>
      </c>
      <c r="T4900" s="7">
        <v>15.12567</v>
      </c>
      <c r="U4900" s="7">
        <v>15.252219999999999</v>
      </c>
      <c r="V4900" s="7">
        <v>14.03511</v>
      </c>
      <c r="W4900" s="7">
        <v>15.34618</v>
      </c>
      <c r="X4900" s="7">
        <v>14.23297</v>
      </c>
      <c r="Y4900" s="7">
        <v>14.222340000000001</v>
      </c>
      <c r="Z4900" s="9">
        <v>14.78318</v>
      </c>
      <c r="AA4900" s="9">
        <v>13.73809</v>
      </c>
      <c r="AB4900" s="9">
        <v>14.75531</v>
      </c>
      <c r="AC4900" s="9">
        <v>14.67605</v>
      </c>
      <c r="AD4900" s="9">
        <v>14.92094</v>
      </c>
      <c r="AE4900" s="9">
        <v>15.94928</v>
      </c>
      <c r="AF4900" s="9">
        <v>15.19899</v>
      </c>
      <c r="AG4900" s="1">
        <v>0</v>
      </c>
      <c r="AH4900" s="1">
        <v>0</v>
      </c>
      <c r="AI4900" s="1">
        <v>1</v>
      </c>
      <c r="AJ4900" s="1">
        <v>0</v>
      </c>
      <c r="AK4900" s="1">
        <v>0</v>
      </c>
      <c r="AL4900" s="1">
        <v>0</v>
      </c>
      <c r="AM4900" s="1">
        <v>0</v>
      </c>
      <c r="AN4900" s="1">
        <f t="shared" si="152"/>
        <v>0</v>
      </c>
      <c r="AO4900" s="1">
        <f t="shared" si="153"/>
        <v>0</v>
      </c>
      <c r="AP4900" s="1">
        <f>IFERROR(IF(AND(ABS(#REF!)&gt;LOG(1.5,2),#REF!&lt;0.05,#REF!="+"),1,0),0)</f>
        <v>0</v>
      </c>
    </row>
    <row r="4901" spans="1:42">
      <c r="A4901" s="1" t="s">
        <v>9797</v>
      </c>
      <c r="B4901" s="1" t="s">
        <v>9798</v>
      </c>
      <c r="C4901" s="4">
        <v>0.80743050585537313</v>
      </c>
      <c r="D4901" s="4">
        <v>-0.30858999999999881</v>
      </c>
      <c r="E4901" s="5">
        <v>9.2777597468867087E-2</v>
      </c>
      <c r="G4901" s="4">
        <v>1.0140271287752525</v>
      </c>
      <c r="H4901" s="4">
        <v>2.0096250000001703E-2</v>
      </c>
      <c r="I4901" s="5">
        <v>0.87535529820248359</v>
      </c>
      <c r="K4901" s="1">
        <v>4</v>
      </c>
      <c r="L4901" s="1">
        <v>8</v>
      </c>
      <c r="M4901" s="1">
        <v>7</v>
      </c>
      <c r="N4901" s="8">
        <v>18.055610000000001</v>
      </c>
      <c r="O4901" s="8">
        <v>18.043220000000002</v>
      </c>
      <c r="P4901" s="8">
        <v>17.828029999999998</v>
      </c>
      <c r="Q4901" s="8">
        <v>18.327220000000001</v>
      </c>
      <c r="R4901" s="7">
        <v>18.667110000000001</v>
      </c>
      <c r="S4901" s="7">
        <v>18.159829999999999</v>
      </c>
      <c r="T4901" s="7">
        <v>18.186170000000001</v>
      </c>
      <c r="U4901" s="7">
        <v>18.32883</v>
      </c>
      <c r="V4901" s="7">
        <v>18.637740000000001</v>
      </c>
      <c r="W4901" s="7">
        <v>18.22898</v>
      </c>
      <c r="X4901" s="7">
        <v>18.484089999999998</v>
      </c>
      <c r="Y4901" s="7">
        <v>18.444900000000001</v>
      </c>
      <c r="Z4901" s="9">
        <v>18.309059999999999</v>
      </c>
      <c r="AA4901" s="9">
        <v>18.760449999999999</v>
      </c>
      <c r="AB4901" s="9">
        <v>18.3903</v>
      </c>
      <c r="AC4901" s="9">
        <v>18.678170000000001</v>
      </c>
      <c r="AD4901" s="9">
        <v>18.37323</v>
      </c>
      <c r="AE4901" s="9">
        <v>18.17164</v>
      </c>
      <c r="AF4901" s="9">
        <v>17.92192</v>
      </c>
      <c r="AG4901" s="1">
        <v>0</v>
      </c>
      <c r="AH4901" s="1">
        <v>1</v>
      </c>
      <c r="AI4901" s="1">
        <v>1</v>
      </c>
      <c r="AJ4901" s="1">
        <v>0</v>
      </c>
      <c r="AK4901" s="1">
        <v>0</v>
      </c>
      <c r="AL4901" s="1">
        <v>0</v>
      </c>
      <c r="AM4901" s="1">
        <v>0</v>
      </c>
      <c r="AN4901" s="1">
        <f t="shared" si="152"/>
        <v>0</v>
      </c>
      <c r="AO4901" s="1">
        <f t="shared" si="153"/>
        <v>0</v>
      </c>
      <c r="AP4901" s="1">
        <f>IFERROR(IF(AND(ABS(#REF!)&gt;LOG(1.5,2),#REF!&lt;0.05,#REF!="+"),1,0),0)</f>
        <v>0</v>
      </c>
    </row>
    <row r="4902" spans="1:42">
      <c r="A4902" s="1" t="s">
        <v>9799</v>
      </c>
      <c r="B4902" s="1" t="s">
        <v>9800</v>
      </c>
      <c r="C4902" s="4">
        <v>0.83810061523876056</v>
      </c>
      <c r="D4902" s="4">
        <v>-0.25480464285714532</v>
      </c>
      <c r="E4902" s="5">
        <v>8.1747138144226891E-2</v>
      </c>
      <c r="G4902" s="4">
        <v>0.98873811779050702</v>
      </c>
      <c r="H4902" s="4">
        <v>-1.6339642857143843E-2</v>
      </c>
      <c r="I4902" s="5">
        <v>0.87561440319318018</v>
      </c>
      <c r="K4902" s="1">
        <v>4</v>
      </c>
      <c r="L4902" s="1">
        <v>8</v>
      </c>
      <c r="M4902" s="1">
        <v>7</v>
      </c>
      <c r="N4902" s="8">
        <v>17.46564</v>
      </c>
      <c r="O4902" s="8">
        <v>17.811260000000001</v>
      </c>
      <c r="P4902" s="8">
        <v>17.43939</v>
      </c>
      <c r="Q4902" s="8">
        <v>17.864920000000001</v>
      </c>
      <c r="R4902" s="7">
        <v>18.123329999999999</v>
      </c>
      <c r="S4902" s="7">
        <v>17.668209999999998</v>
      </c>
      <c r="T4902" s="7">
        <v>17.655750000000001</v>
      </c>
      <c r="U4902" s="7">
        <v>17.782250000000001</v>
      </c>
      <c r="V4902" s="7">
        <v>18.113859999999999</v>
      </c>
      <c r="W4902" s="7">
        <v>17.725829999999998</v>
      </c>
      <c r="X4902" s="7">
        <v>17.993259999999999</v>
      </c>
      <c r="Y4902" s="7">
        <v>18.007650000000002</v>
      </c>
      <c r="Z4902" s="9">
        <v>17.885560000000002</v>
      </c>
      <c r="AA4902" s="9">
        <v>18.216280000000001</v>
      </c>
      <c r="AB4902" s="9">
        <v>17.985440000000001</v>
      </c>
      <c r="AC4902" s="9">
        <v>17.983440000000002</v>
      </c>
      <c r="AD4902" s="9">
        <v>17.920529999999999</v>
      </c>
      <c r="AE4902" s="9">
        <v>17.62463</v>
      </c>
      <c r="AF4902" s="9">
        <v>17.68487</v>
      </c>
      <c r="AG4902" s="1">
        <v>0</v>
      </c>
      <c r="AH4902" s="1">
        <v>0</v>
      </c>
      <c r="AI4902" s="1">
        <v>0</v>
      </c>
      <c r="AJ4902" s="1">
        <v>0</v>
      </c>
      <c r="AK4902" s="1">
        <v>0</v>
      </c>
      <c r="AL4902" s="1">
        <v>0</v>
      </c>
      <c r="AM4902" s="1">
        <v>1</v>
      </c>
      <c r="AN4902" s="1">
        <f t="shared" si="152"/>
        <v>0</v>
      </c>
      <c r="AO4902" s="1">
        <f t="shared" si="153"/>
        <v>0</v>
      </c>
      <c r="AP4902" s="1">
        <f>IFERROR(IF(AND(ABS(#REF!)&gt;LOG(1.5,2),#REF!&lt;0.05,#REF!="+"),1,0),0)</f>
        <v>0</v>
      </c>
    </row>
    <row r="4903" spans="1:42">
      <c r="A4903" s="1" t="s">
        <v>9801</v>
      </c>
      <c r="B4903" s="1" t="s">
        <v>9802</v>
      </c>
      <c r="C4903" s="4">
        <v>0.752801138104913</v>
      </c>
      <c r="D4903" s="4">
        <v>-0.40965928571428023</v>
      </c>
      <c r="E4903" s="5">
        <v>3.7719059376485148E-2</v>
      </c>
      <c r="G4903" s="4">
        <v>1.0124254747727104</v>
      </c>
      <c r="H4903" s="4">
        <v>1.7815714285720929E-2</v>
      </c>
      <c r="I4903" s="5">
        <v>0.87585001357874148</v>
      </c>
      <c r="K4903" s="1">
        <v>4</v>
      </c>
      <c r="L4903" s="1">
        <v>8</v>
      </c>
      <c r="M4903" s="1">
        <v>7</v>
      </c>
      <c r="N4903" s="8">
        <v>17.403179999999999</v>
      </c>
      <c r="O4903" s="8">
        <v>17.868760000000002</v>
      </c>
      <c r="P4903" s="8">
        <v>17.774840000000001</v>
      </c>
      <c r="Q4903" s="8">
        <v>18.0716</v>
      </c>
      <c r="R4903" s="7">
        <v>18.2073</v>
      </c>
      <c r="S4903" s="7">
        <v>18.10859</v>
      </c>
      <c r="T4903" s="7">
        <v>18.17323</v>
      </c>
      <c r="U4903" s="7">
        <v>18.132000000000001</v>
      </c>
      <c r="V4903" s="7">
        <v>18.495380000000001</v>
      </c>
      <c r="W4903" s="7">
        <v>17.944040000000001</v>
      </c>
      <c r="X4903" s="7">
        <v>18.359300000000001</v>
      </c>
      <c r="Y4903" s="7">
        <v>18.236719999999998</v>
      </c>
      <c r="Z4903" s="9">
        <v>18.239450000000001</v>
      </c>
      <c r="AA4903" s="9">
        <v>18.641950000000001</v>
      </c>
      <c r="AB4903" s="9">
        <v>18.138470000000002</v>
      </c>
      <c r="AC4903" s="9">
        <v>18.287230000000001</v>
      </c>
      <c r="AD4903" s="9">
        <v>18.15598</v>
      </c>
      <c r="AE4903" s="9">
        <v>17.758209999999998</v>
      </c>
      <c r="AF4903" s="9">
        <v>18.103490000000001</v>
      </c>
      <c r="AG4903" s="1">
        <v>0</v>
      </c>
      <c r="AH4903" s="1">
        <v>0</v>
      </c>
      <c r="AI4903" s="1">
        <v>0</v>
      </c>
      <c r="AJ4903" s="1">
        <v>0</v>
      </c>
      <c r="AK4903" s="1">
        <v>0</v>
      </c>
      <c r="AL4903" s="1">
        <v>0</v>
      </c>
      <c r="AM4903" s="1">
        <v>1</v>
      </c>
      <c r="AN4903" s="1">
        <f t="shared" si="152"/>
        <v>0</v>
      </c>
      <c r="AO4903" s="1">
        <f t="shared" si="153"/>
        <v>0</v>
      </c>
      <c r="AP4903" s="1">
        <f>IFERROR(IF(AND(ABS(#REF!)&gt;LOG(1.5,2),#REF!&lt;0.05,#REF!="+"),1,0),0)</f>
        <v>0</v>
      </c>
    </row>
    <row r="4904" spans="1:42">
      <c r="A4904" s="1" t="s">
        <v>9803</v>
      </c>
      <c r="B4904" s="1" t="s">
        <v>9804</v>
      </c>
      <c r="C4904" s="4">
        <v>0.93615822029346274</v>
      </c>
      <c r="D4904" s="4">
        <v>-9.5175714285714363E-2</v>
      </c>
      <c r="E4904" s="5">
        <v>0.83628714729935061</v>
      </c>
      <c r="G4904" s="4">
        <v>0.96465871943275217</v>
      </c>
      <c r="H4904" s="4">
        <v>-5.1909464285712303E-2</v>
      </c>
      <c r="I4904" s="5">
        <v>0.87595477652566012</v>
      </c>
      <c r="K4904" s="1">
        <v>4</v>
      </c>
      <c r="L4904" s="1">
        <v>8</v>
      </c>
      <c r="M4904" s="1">
        <v>7</v>
      </c>
      <c r="N4904" s="8">
        <v>16.46105</v>
      </c>
      <c r="O4904" s="8">
        <v>15.55791</v>
      </c>
      <c r="P4904" s="8">
        <v>16.319050000000001</v>
      </c>
      <c r="Q4904" s="8">
        <v>15.257389999999999</v>
      </c>
      <c r="R4904" s="7">
        <v>15.112399999999999</v>
      </c>
      <c r="S4904" s="7">
        <v>16.18862</v>
      </c>
      <c r="T4904" s="7">
        <v>16.377590000000001</v>
      </c>
      <c r="U4904" s="7">
        <v>16.03013</v>
      </c>
      <c r="V4904" s="7">
        <v>15.4237</v>
      </c>
      <c r="W4904" s="7">
        <v>16.537269999999999</v>
      </c>
      <c r="X4904" s="7">
        <v>16.043510000000001</v>
      </c>
      <c r="Y4904" s="7">
        <v>15.82371</v>
      </c>
      <c r="Z4904" s="9">
        <v>16.45017</v>
      </c>
      <c r="AA4904" s="9">
        <v>14.89245</v>
      </c>
      <c r="AB4904" s="9">
        <v>15.69049</v>
      </c>
      <c r="AC4904" s="9">
        <v>15.381729999999999</v>
      </c>
      <c r="AD4904" s="9">
        <v>15.76609</v>
      </c>
      <c r="AE4904" s="9">
        <v>16.777480000000001</v>
      </c>
      <c r="AF4904" s="9">
        <v>16.999770000000002</v>
      </c>
      <c r="AG4904" s="1">
        <v>0</v>
      </c>
      <c r="AH4904" s="1">
        <v>0</v>
      </c>
      <c r="AI4904" s="1">
        <v>1</v>
      </c>
      <c r="AJ4904" s="1">
        <v>0</v>
      </c>
      <c r="AK4904" s="1">
        <v>0</v>
      </c>
      <c r="AL4904" s="1">
        <v>0</v>
      </c>
      <c r="AM4904" s="1">
        <v>0</v>
      </c>
      <c r="AN4904" s="1">
        <f t="shared" si="152"/>
        <v>0</v>
      </c>
      <c r="AO4904" s="1">
        <f t="shared" si="153"/>
        <v>0</v>
      </c>
      <c r="AP4904" s="1">
        <f>IFERROR(IF(AND(ABS(#REF!)&gt;LOG(1.5,2),#REF!&lt;0.05,#REF!="+"),1,0),0)</f>
        <v>0</v>
      </c>
    </row>
    <row r="4905" spans="1:42">
      <c r="A4905" s="1" t="s">
        <v>9805</v>
      </c>
      <c r="B4905" s="1" t="s">
        <v>9806</v>
      </c>
      <c r="C4905" s="4">
        <v>1.0708105174816815</v>
      </c>
      <c r="D4905" s="4">
        <v>9.8703214285713159E-2</v>
      </c>
      <c r="E4905" s="5">
        <v>0.43207370969785275</v>
      </c>
      <c r="G4905" s="4">
        <v>0.98850537399965654</v>
      </c>
      <c r="H4905" s="4">
        <v>-1.6679285714285896E-2</v>
      </c>
      <c r="I4905" s="5">
        <v>0.87628804913984482</v>
      </c>
      <c r="K4905" s="1">
        <v>4</v>
      </c>
      <c r="L4905" s="1">
        <v>8</v>
      </c>
      <c r="M4905" s="1">
        <v>7</v>
      </c>
      <c r="N4905" s="8">
        <v>18.09487</v>
      </c>
      <c r="O4905" s="8">
        <v>18.138760000000001</v>
      </c>
      <c r="P4905" s="8">
        <v>18.02028</v>
      </c>
      <c r="Q4905" s="8">
        <v>18.178840000000001</v>
      </c>
      <c r="R4905" s="7">
        <v>18.158100000000001</v>
      </c>
      <c r="S4905" s="7">
        <v>18.126359999999998</v>
      </c>
      <c r="T4905" s="7">
        <v>17.90784</v>
      </c>
      <c r="U4905" s="7">
        <v>18.044139999999999</v>
      </c>
      <c r="V4905" s="7">
        <v>18.01698</v>
      </c>
      <c r="W4905" s="7">
        <v>17.964790000000001</v>
      </c>
      <c r="X4905" s="7">
        <v>17.60821</v>
      </c>
      <c r="Y4905" s="7">
        <v>18.116019999999999</v>
      </c>
      <c r="Z4905" s="9">
        <v>18.275400000000001</v>
      </c>
      <c r="AA4905" s="9">
        <v>18.012630000000001</v>
      </c>
      <c r="AB4905" s="9">
        <v>18.218889999999998</v>
      </c>
      <c r="AC4905" s="9">
        <v>17.83832</v>
      </c>
      <c r="AD4905" s="9">
        <v>18.067689999999999</v>
      </c>
      <c r="AE4905" s="9">
        <v>17.600819999999999</v>
      </c>
      <c r="AF4905" s="9">
        <v>18.05264</v>
      </c>
      <c r="AG4905" s="1">
        <v>1</v>
      </c>
      <c r="AH4905" s="1">
        <v>1</v>
      </c>
      <c r="AI4905" s="1">
        <v>0</v>
      </c>
      <c r="AJ4905" s="1">
        <v>0</v>
      </c>
      <c r="AK4905" s="1">
        <v>0</v>
      </c>
      <c r="AL4905" s="1">
        <v>0</v>
      </c>
      <c r="AM4905" s="1">
        <v>0</v>
      </c>
      <c r="AN4905" s="1">
        <f t="shared" si="152"/>
        <v>0</v>
      </c>
      <c r="AO4905" s="1">
        <f t="shared" si="153"/>
        <v>0</v>
      </c>
      <c r="AP4905" s="1">
        <f>IFERROR(IF(AND(ABS(#REF!)&gt;LOG(1.5,2),#REF!&lt;0.05,#REF!="+"),1,0),0)</f>
        <v>0</v>
      </c>
    </row>
    <row r="4906" spans="1:42">
      <c r="A4906" s="1" t="s">
        <v>9807</v>
      </c>
      <c r="B4906" s="1" t="s">
        <v>9808</v>
      </c>
      <c r="C4906" s="4">
        <v>0.99028182849692381</v>
      </c>
      <c r="D4906" s="4">
        <v>-1.4088928571425186E-2</v>
      </c>
      <c r="E4906" s="5">
        <v>0.96340703420009599</v>
      </c>
      <c r="G4906" s="4">
        <v>1.0280317497433096</v>
      </c>
      <c r="H4906" s="4">
        <v>3.9884821428572081E-2</v>
      </c>
      <c r="I4906" s="5">
        <v>0.87647505987834506</v>
      </c>
      <c r="K4906" s="1">
        <v>4</v>
      </c>
      <c r="L4906" s="1">
        <v>8</v>
      </c>
      <c r="M4906" s="1">
        <v>7</v>
      </c>
      <c r="N4906" s="8">
        <v>17.687550000000002</v>
      </c>
      <c r="O4906" s="8">
        <v>17.176410000000001</v>
      </c>
      <c r="P4906" s="8">
        <v>17.107610000000001</v>
      </c>
      <c r="Q4906" s="8">
        <v>17.384840000000001</v>
      </c>
      <c r="R4906" s="7">
        <v>17.278479999999998</v>
      </c>
      <c r="S4906" s="7">
        <v>17.704360000000001</v>
      </c>
      <c r="T4906" s="7">
        <v>17.304790000000001</v>
      </c>
      <c r="U4906" s="7">
        <v>17.706189999999999</v>
      </c>
      <c r="V4906" s="7">
        <v>16.481349999999999</v>
      </c>
      <c r="W4906" s="7">
        <v>17.764040000000001</v>
      </c>
      <c r="X4906" s="7">
        <v>17.311070000000001</v>
      </c>
      <c r="Y4906" s="7">
        <v>17.594329999999999</v>
      </c>
      <c r="Z4906" s="9">
        <v>17.636890000000001</v>
      </c>
      <c r="AA4906" s="9">
        <v>17.1358</v>
      </c>
      <c r="AB4906" s="9">
        <v>16.831399999999999</v>
      </c>
      <c r="AC4906" s="9">
        <v>17.339569999999998</v>
      </c>
      <c r="AD4906" s="9">
        <v>16.56278</v>
      </c>
      <c r="AE4906" s="9">
        <v>18.087769999999999</v>
      </c>
      <c r="AF4906" s="9">
        <v>17.878129999999999</v>
      </c>
      <c r="AG4906" s="1">
        <v>1</v>
      </c>
      <c r="AH4906" s="1">
        <v>0</v>
      </c>
      <c r="AI4906" s="1">
        <v>0</v>
      </c>
      <c r="AJ4906" s="1">
        <v>0</v>
      </c>
      <c r="AK4906" s="1">
        <v>0</v>
      </c>
      <c r="AL4906" s="1">
        <v>0</v>
      </c>
      <c r="AM4906" s="1">
        <v>0</v>
      </c>
      <c r="AN4906" s="1">
        <f t="shared" si="152"/>
        <v>0</v>
      </c>
      <c r="AO4906" s="1">
        <f t="shared" si="153"/>
        <v>0</v>
      </c>
      <c r="AP4906" s="1">
        <f>IFERROR(IF(AND(ABS(#REF!)&gt;LOG(1.5,2),#REF!&lt;0.05,#REF!="+"),1,0),0)</f>
        <v>0</v>
      </c>
    </row>
    <row r="4907" spans="1:42">
      <c r="A4907" s="1" t="s">
        <v>9809</v>
      </c>
      <c r="B4907" s="1" t="s">
        <v>9810</v>
      </c>
      <c r="C4907" s="4">
        <v>1.0818638333021275</v>
      </c>
      <c r="D4907" s="4">
        <v>0.11351892857143042</v>
      </c>
      <c r="E4907" s="5">
        <v>0.76761100259989046</v>
      </c>
      <c r="G4907" s="4">
        <v>0.96658444194100357</v>
      </c>
      <c r="H4907" s="4">
        <v>-4.9032321428573056E-2</v>
      </c>
      <c r="I4907" s="5">
        <v>0.87656510311192704</v>
      </c>
      <c r="K4907" s="1">
        <v>4</v>
      </c>
      <c r="L4907" s="1">
        <v>8</v>
      </c>
      <c r="M4907" s="1">
        <v>7</v>
      </c>
      <c r="N4907" s="8">
        <v>16.240860000000001</v>
      </c>
      <c r="O4907" s="8">
        <v>16.83652</v>
      </c>
      <c r="P4907" s="8">
        <v>17.204609999999999</v>
      </c>
      <c r="Q4907" s="8">
        <v>16.13504</v>
      </c>
      <c r="R4907" s="7">
        <v>16.140899999999998</v>
      </c>
      <c r="S4907" s="7">
        <v>15.598509999999999</v>
      </c>
      <c r="T4907" s="7">
        <v>16.566389999999998</v>
      </c>
      <c r="U4907" s="7">
        <v>15.896879999999999</v>
      </c>
      <c r="V4907" s="7">
        <v>17.083880000000001</v>
      </c>
      <c r="W4907" s="7">
        <v>16.312570000000001</v>
      </c>
      <c r="X4907" s="7">
        <v>17.230519999999999</v>
      </c>
      <c r="Y4907" s="7">
        <v>16.704000000000001</v>
      </c>
      <c r="Z4907" s="9">
        <v>16.849730000000001</v>
      </c>
      <c r="AA4907" s="9">
        <v>16.883400000000002</v>
      </c>
      <c r="AB4907" s="9">
        <v>17.424410000000002</v>
      </c>
      <c r="AC4907" s="9">
        <v>16.348960000000002</v>
      </c>
      <c r="AD4907" s="9">
        <v>16.509440000000001</v>
      </c>
      <c r="AE4907" s="9">
        <v>15.609260000000001</v>
      </c>
      <c r="AF4907" s="9">
        <v>15.80997</v>
      </c>
      <c r="AG4907" s="1">
        <v>1</v>
      </c>
      <c r="AH4907" s="1">
        <v>0</v>
      </c>
      <c r="AI4907" s="1">
        <v>0</v>
      </c>
      <c r="AJ4907" s="1">
        <v>0</v>
      </c>
      <c r="AK4907" s="1">
        <v>0</v>
      </c>
      <c r="AL4907" s="1">
        <v>0</v>
      </c>
      <c r="AM4907" s="1">
        <v>0</v>
      </c>
      <c r="AN4907" s="1">
        <f t="shared" si="152"/>
        <v>0</v>
      </c>
      <c r="AO4907" s="1">
        <f t="shared" si="153"/>
        <v>0</v>
      </c>
      <c r="AP4907" s="1">
        <f>IFERROR(IF(AND(ABS(#REF!)&gt;LOG(1.5,2),#REF!&lt;0.05,#REF!="+"),1,0),0)</f>
        <v>0</v>
      </c>
    </row>
    <row r="4908" spans="1:42">
      <c r="A4908" s="1" t="s">
        <v>9811</v>
      </c>
      <c r="B4908" s="1" t="s">
        <v>9812</v>
      </c>
      <c r="C4908" s="4">
        <v>1.0507571588883484</v>
      </c>
      <c r="D4908" s="4">
        <v>7.1429285714284418E-2</v>
      </c>
      <c r="E4908" s="5">
        <v>0.84613141530396019</v>
      </c>
      <c r="G4908" s="4">
        <v>1.0321458048193866</v>
      </c>
      <c r="H4908" s="4">
        <v>4.5646785714282601E-2</v>
      </c>
      <c r="I4908" s="5">
        <v>0.87663694069958908</v>
      </c>
      <c r="K4908" s="1">
        <v>4</v>
      </c>
      <c r="L4908" s="1">
        <v>8</v>
      </c>
      <c r="M4908" s="1">
        <v>7</v>
      </c>
      <c r="N4908" s="8">
        <v>24.51849</v>
      </c>
      <c r="O4908" s="8">
        <v>23.880790000000001</v>
      </c>
      <c r="P4908" s="8">
        <v>23.88185</v>
      </c>
      <c r="Q4908" s="8">
        <v>23.63785</v>
      </c>
      <c r="R4908" s="7">
        <v>23.522749999999998</v>
      </c>
      <c r="S4908" s="7">
        <v>24.299969999999998</v>
      </c>
      <c r="T4908" s="7">
        <v>24.189969999999999</v>
      </c>
      <c r="U4908" s="7">
        <v>24.338570000000001</v>
      </c>
      <c r="V4908" s="7">
        <v>23.32461</v>
      </c>
      <c r="W4908" s="7">
        <v>24.629259999999999</v>
      </c>
      <c r="X4908" s="7">
        <v>23.6798</v>
      </c>
      <c r="Y4908" s="7">
        <v>23.64677</v>
      </c>
      <c r="Z4908" s="9">
        <v>24.22683</v>
      </c>
      <c r="AA4908" s="9">
        <v>22.686610000000002</v>
      </c>
      <c r="AB4908" s="9">
        <v>23.656130000000001</v>
      </c>
      <c r="AC4908" s="9">
        <v>23.741990000000001</v>
      </c>
      <c r="AD4908" s="9">
        <v>23.97561</v>
      </c>
      <c r="AE4908" s="9">
        <v>24.651589999999999</v>
      </c>
      <c r="AF4908" s="9">
        <v>24.419450000000001</v>
      </c>
      <c r="AG4908" s="1">
        <v>0</v>
      </c>
      <c r="AH4908" s="1">
        <v>0</v>
      </c>
      <c r="AI4908" s="1">
        <v>1</v>
      </c>
      <c r="AJ4908" s="1">
        <v>0</v>
      </c>
      <c r="AK4908" s="1">
        <v>0</v>
      </c>
      <c r="AL4908" s="1">
        <v>0</v>
      </c>
      <c r="AM4908" s="1">
        <v>0</v>
      </c>
      <c r="AN4908" s="1">
        <f t="shared" si="152"/>
        <v>0</v>
      </c>
      <c r="AO4908" s="1">
        <f t="shared" si="153"/>
        <v>0</v>
      </c>
      <c r="AP4908" s="1">
        <f>IFERROR(IF(AND(ABS(#REF!)&gt;LOG(1.5,2),#REF!&lt;0.05,#REF!="+"),1,0),0)</f>
        <v>0</v>
      </c>
    </row>
    <row r="4909" spans="1:42">
      <c r="A4909" s="1" t="s">
        <v>9813</v>
      </c>
      <c r="B4909" s="1" t="s">
        <v>9814</v>
      </c>
      <c r="C4909" s="4">
        <v>0.71530177595401123</v>
      </c>
      <c r="D4909" s="4">
        <v>-0.48337607142856953</v>
      </c>
      <c r="E4909" s="5">
        <v>2.7218775059634284E-2</v>
      </c>
      <c r="G4909" s="4">
        <v>0.9753141741529977</v>
      </c>
      <c r="H4909" s="4">
        <v>-3.6061071428569846E-2</v>
      </c>
      <c r="I4909" s="5">
        <v>0.87673585719639013</v>
      </c>
      <c r="K4909" s="1">
        <v>4</v>
      </c>
      <c r="L4909" s="1">
        <v>8</v>
      </c>
      <c r="M4909" s="1">
        <v>7</v>
      </c>
      <c r="N4909" s="8">
        <v>16.594889999999999</v>
      </c>
      <c r="O4909" s="8">
        <v>17.27702</v>
      </c>
      <c r="P4909" s="8">
        <v>17.298690000000001</v>
      </c>
      <c r="Q4909" s="8">
        <v>17.26737</v>
      </c>
      <c r="R4909" s="7">
        <v>17.883209999999998</v>
      </c>
      <c r="S4909" s="7">
        <v>16.48676</v>
      </c>
      <c r="T4909" s="7">
        <v>17.546679999999999</v>
      </c>
      <c r="U4909" s="7">
        <v>17.119250000000001</v>
      </c>
      <c r="V4909" s="7">
        <v>18.033110000000001</v>
      </c>
      <c r="W4909" s="7">
        <v>17.383710000000001</v>
      </c>
      <c r="X4909" s="7">
        <v>18.068909999999999</v>
      </c>
      <c r="Y4909" s="7">
        <v>17.932829999999999</v>
      </c>
      <c r="Z4909" s="9">
        <v>17.69059</v>
      </c>
      <c r="AA4909" s="9">
        <v>17.88353</v>
      </c>
      <c r="AB4909" s="9">
        <v>17.867750000000001</v>
      </c>
      <c r="AC4909" s="9">
        <v>17.547789999999999</v>
      </c>
      <c r="AD4909" s="9">
        <v>17.541160000000001</v>
      </c>
      <c r="AE4909" s="9">
        <v>17.105080000000001</v>
      </c>
      <c r="AF4909" s="9">
        <v>17.51418</v>
      </c>
      <c r="AG4909" s="1">
        <v>1</v>
      </c>
      <c r="AH4909" s="1">
        <v>1</v>
      </c>
      <c r="AI4909" s="1">
        <v>0</v>
      </c>
      <c r="AJ4909" s="1">
        <v>0</v>
      </c>
      <c r="AK4909" s="1">
        <v>0</v>
      </c>
      <c r="AL4909" s="1">
        <v>0</v>
      </c>
      <c r="AM4909" s="1">
        <v>0</v>
      </c>
      <c r="AN4909" s="1">
        <f t="shared" si="152"/>
        <v>0</v>
      </c>
      <c r="AO4909" s="1">
        <f t="shared" si="153"/>
        <v>0</v>
      </c>
      <c r="AP4909" s="1">
        <f>IFERROR(IF(AND(ABS(#REF!)&gt;LOG(1.5,2),#REF!&lt;0.05,#REF!="+"),1,0),0)</f>
        <v>0</v>
      </c>
    </row>
    <row r="4910" spans="1:42">
      <c r="A4910" s="1" t="s">
        <v>9815</v>
      </c>
      <c r="B4910" s="1" t="s">
        <v>9816</v>
      </c>
      <c r="C4910" s="4">
        <v>1.184506170658765</v>
      </c>
      <c r="D4910" s="4">
        <v>0.24428571428570933</v>
      </c>
      <c r="E4910" s="5">
        <v>0.55133189957360185</v>
      </c>
      <c r="G4910" s="4">
        <v>1.0372748456919272</v>
      </c>
      <c r="H4910" s="4">
        <v>5.2798214285711964E-2</v>
      </c>
      <c r="I4910" s="5">
        <v>0.87679517950548891</v>
      </c>
      <c r="K4910" s="1">
        <v>4</v>
      </c>
      <c r="L4910" s="1">
        <v>8</v>
      </c>
      <c r="M4910" s="1">
        <v>7</v>
      </c>
      <c r="N4910" s="8">
        <v>17.868300000000001</v>
      </c>
      <c r="O4910" s="8">
        <v>16.936800000000002</v>
      </c>
      <c r="P4910" s="8">
        <v>17.522749999999998</v>
      </c>
      <c r="Q4910" s="8">
        <v>16.91771</v>
      </c>
      <c r="R4910" s="7">
        <v>16.728619999999999</v>
      </c>
      <c r="S4910" s="7">
        <v>17.840820000000001</v>
      </c>
      <c r="T4910" s="7">
        <v>16.71913</v>
      </c>
      <c r="U4910" s="7">
        <v>17.928070000000002</v>
      </c>
      <c r="V4910" s="7">
        <v>16.439</v>
      </c>
      <c r="W4910" s="7">
        <v>17.701309999999999</v>
      </c>
      <c r="X4910" s="7">
        <v>16.77881</v>
      </c>
      <c r="Y4910" s="7">
        <v>16.823460000000001</v>
      </c>
      <c r="Z4910" s="9">
        <v>17.495180000000001</v>
      </c>
      <c r="AA4910" s="9">
        <v>16.258179999999999</v>
      </c>
      <c r="AB4910" s="9">
        <v>16.79438</v>
      </c>
      <c r="AC4910" s="9">
        <v>16.443190000000001</v>
      </c>
      <c r="AD4910" s="9">
        <v>16.664819999999999</v>
      </c>
      <c r="AE4910" s="9">
        <v>18.05742</v>
      </c>
      <c r="AF4910" s="9">
        <v>17.75656</v>
      </c>
      <c r="AG4910" s="1">
        <v>0</v>
      </c>
      <c r="AH4910" s="1">
        <v>0</v>
      </c>
      <c r="AI4910" s="1">
        <v>1</v>
      </c>
      <c r="AJ4910" s="1">
        <v>0</v>
      </c>
      <c r="AK4910" s="1">
        <v>0</v>
      </c>
      <c r="AL4910" s="1">
        <v>0</v>
      </c>
      <c r="AM4910" s="1">
        <v>0</v>
      </c>
      <c r="AN4910" s="1">
        <f t="shared" si="152"/>
        <v>0</v>
      </c>
      <c r="AO4910" s="1">
        <f t="shared" si="153"/>
        <v>0</v>
      </c>
      <c r="AP4910" s="1">
        <f>IFERROR(IF(AND(ABS(#REF!)&gt;LOG(1.5,2),#REF!&lt;0.05,#REF!="+"),1,0),0)</f>
        <v>0</v>
      </c>
    </row>
    <row r="4911" spans="1:42">
      <c r="A4911" s="1" t="s">
        <v>9817</v>
      </c>
      <c r="B4911" s="1" t="s">
        <v>9818</v>
      </c>
      <c r="C4911" s="4">
        <v>0.96573572806474106</v>
      </c>
      <c r="D4911" s="4">
        <v>-5.0299642857144278E-2</v>
      </c>
      <c r="E4911" s="5">
        <v>0.75963718473361519</v>
      </c>
      <c r="G4911" s="4">
        <v>0.98548383175752541</v>
      </c>
      <c r="H4911" s="4">
        <v>-2.1095892857143639E-2</v>
      </c>
      <c r="I4911" s="5">
        <v>0.87687313995294158</v>
      </c>
      <c r="K4911" s="1">
        <v>4</v>
      </c>
      <c r="L4911" s="1">
        <v>8</v>
      </c>
      <c r="M4911" s="1">
        <v>7</v>
      </c>
      <c r="N4911" s="8">
        <v>16.318269999999998</v>
      </c>
      <c r="O4911" s="8">
        <v>16.788060000000002</v>
      </c>
      <c r="P4911" s="8">
        <v>16.72176</v>
      </c>
      <c r="Q4911" s="8">
        <v>16.795660000000002</v>
      </c>
      <c r="R4911" s="7">
        <v>17.007760000000001</v>
      </c>
      <c r="S4911" s="7">
        <v>16.684560000000001</v>
      </c>
      <c r="T4911" s="7">
        <v>16.54588</v>
      </c>
      <c r="U4911" s="7">
        <v>16.55179</v>
      </c>
      <c r="V4911" s="7">
        <v>16.916519999999998</v>
      </c>
      <c r="W4911" s="7">
        <v>16.216850000000001</v>
      </c>
      <c r="X4911" s="7">
        <v>16.834150000000001</v>
      </c>
      <c r="Y4911" s="7">
        <v>16.72362</v>
      </c>
      <c r="Z4911" s="9">
        <v>16.693660000000001</v>
      </c>
      <c r="AA4911" s="9">
        <v>17.23949</v>
      </c>
      <c r="AB4911" s="9">
        <v>16.606639999999999</v>
      </c>
      <c r="AC4911" s="9">
        <v>16.727879999999999</v>
      </c>
      <c r="AD4911" s="9">
        <v>16.691140000000001</v>
      </c>
      <c r="AE4911" s="9">
        <v>16.635090000000002</v>
      </c>
      <c r="AF4911" s="9">
        <v>16.34976</v>
      </c>
      <c r="AG4911" s="1">
        <v>1</v>
      </c>
      <c r="AH4911" s="1">
        <v>0</v>
      </c>
      <c r="AI4911" s="1">
        <v>1</v>
      </c>
      <c r="AJ4911" s="1">
        <v>0</v>
      </c>
      <c r="AK4911" s="1">
        <v>0</v>
      </c>
      <c r="AL4911" s="1">
        <v>0</v>
      </c>
      <c r="AM4911" s="1">
        <v>0</v>
      </c>
      <c r="AN4911" s="1">
        <f t="shared" si="152"/>
        <v>0</v>
      </c>
      <c r="AO4911" s="1">
        <f t="shared" si="153"/>
        <v>0</v>
      </c>
      <c r="AP4911" s="1">
        <f>IFERROR(IF(AND(ABS(#REF!)&gt;LOG(1.5,2),#REF!&lt;0.05,#REF!="+"),1,0),0)</f>
        <v>0</v>
      </c>
    </row>
    <row r="4912" spans="1:42">
      <c r="A4912" s="1" t="s">
        <v>9819</v>
      </c>
      <c r="B4912" s="1" t="s">
        <v>9820</v>
      </c>
      <c r="C4912" s="4">
        <v>0.86794897846768071</v>
      </c>
      <c r="D4912" s="4">
        <v>-0.20431785714285589</v>
      </c>
      <c r="E4912" s="5">
        <v>0.50415177648595488</v>
      </c>
      <c r="G4912" s="4">
        <v>0.97582266178980592</v>
      </c>
      <c r="H4912" s="4">
        <v>-3.5309107142856178E-2</v>
      </c>
      <c r="I4912" s="5">
        <v>0.87688116411424022</v>
      </c>
      <c r="K4912" s="1">
        <v>4</v>
      </c>
      <c r="L4912" s="1">
        <v>8</v>
      </c>
      <c r="M4912" s="1">
        <v>7</v>
      </c>
      <c r="N4912" s="8">
        <v>15.1068</v>
      </c>
      <c r="O4912" s="8">
        <v>14.61134</v>
      </c>
      <c r="P4912" s="8">
        <v>15.0608</v>
      </c>
      <c r="Q4912" s="8">
        <v>16.039480000000001</v>
      </c>
      <c r="R4912" s="7">
        <v>15.877509999999999</v>
      </c>
      <c r="S4912" s="7">
        <v>14.88547</v>
      </c>
      <c r="T4912" s="7">
        <v>15.39662</v>
      </c>
      <c r="U4912" s="7">
        <v>15.46106</v>
      </c>
      <c r="V4912" s="7">
        <v>16.07217</v>
      </c>
      <c r="W4912" s="7">
        <v>14.663959999999999</v>
      </c>
      <c r="X4912" s="7">
        <v>15.196350000000001</v>
      </c>
      <c r="Y4912" s="7">
        <v>15.43577</v>
      </c>
      <c r="Z4912" s="9">
        <v>15.632160000000001</v>
      </c>
      <c r="AA4912" s="9">
        <v>15.4694</v>
      </c>
      <c r="AB4912" s="9">
        <v>14.83619</v>
      </c>
      <c r="AC4912" s="9">
        <v>15.49863</v>
      </c>
      <c r="AD4912" s="9">
        <v>16.046009999999999</v>
      </c>
      <c r="AE4912" s="9">
        <v>15.13923</v>
      </c>
      <c r="AF4912" s="9">
        <v>15.24084</v>
      </c>
      <c r="AG4912" s="1">
        <v>1</v>
      </c>
      <c r="AH4912" s="1">
        <v>1</v>
      </c>
      <c r="AI4912" s="1">
        <v>0</v>
      </c>
      <c r="AJ4912" s="1">
        <v>0</v>
      </c>
      <c r="AK4912" s="1">
        <v>0</v>
      </c>
      <c r="AL4912" s="1">
        <v>0</v>
      </c>
      <c r="AM4912" s="1">
        <v>0</v>
      </c>
      <c r="AN4912" s="1">
        <f t="shared" si="152"/>
        <v>0</v>
      </c>
      <c r="AO4912" s="1">
        <f t="shared" si="153"/>
        <v>0</v>
      </c>
      <c r="AP4912" s="1">
        <f>IFERROR(IF(AND(ABS(#REF!)&gt;LOG(1.5,2),#REF!&lt;0.05,#REF!="+"),1,0),0)</f>
        <v>0</v>
      </c>
    </row>
    <row r="4913" spans="1:42">
      <c r="A4913" s="1" t="s">
        <v>9821</v>
      </c>
      <c r="B4913" s="1" t="s">
        <v>9822</v>
      </c>
      <c r="C4913" s="4">
        <v>1.0201604468121332</v>
      </c>
      <c r="D4913" s="4">
        <v>2.8796071428569547E-2</v>
      </c>
      <c r="E4913" s="5">
        <v>0.70021520278791505</v>
      </c>
      <c r="G4913" s="4">
        <v>1.0073681837584205</v>
      </c>
      <c r="H4913" s="4">
        <v>1.0591071428571297E-2</v>
      </c>
      <c r="I4913" s="5">
        <v>0.87689285127416894</v>
      </c>
      <c r="K4913" s="1">
        <v>4</v>
      </c>
      <c r="L4913" s="1">
        <v>8</v>
      </c>
      <c r="M4913" s="1">
        <v>7</v>
      </c>
      <c r="N4913" s="8">
        <v>18.03716</v>
      </c>
      <c r="O4913" s="8">
        <v>18.001239999999999</v>
      </c>
      <c r="P4913" s="8">
        <v>17.930789999999998</v>
      </c>
      <c r="Q4913" s="8">
        <v>18.191520000000001</v>
      </c>
      <c r="R4913" s="7">
        <v>18.198</v>
      </c>
      <c r="S4913" s="7">
        <v>18.24615</v>
      </c>
      <c r="T4913" s="7">
        <v>18.024270000000001</v>
      </c>
      <c r="U4913" s="7">
        <v>17.98442</v>
      </c>
      <c r="V4913" s="7">
        <v>17.887619999999998</v>
      </c>
      <c r="W4913" s="7">
        <v>17.892489999999999</v>
      </c>
      <c r="X4913" s="7">
        <v>17.894839999999999</v>
      </c>
      <c r="Y4913" s="7">
        <v>18.047989999999999</v>
      </c>
      <c r="Z4913" s="9">
        <v>18.037990000000001</v>
      </c>
      <c r="AA4913" s="9">
        <v>18.071719999999999</v>
      </c>
      <c r="AB4913" s="9">
        <v>17.781320000000001</v>
      </c>
      <c r="AC4913" s="9">
        <v>17.988679999999999</v>
      </c>
      <c r="AD4913" s="9">
        <v>18.118089999999999</v>
      </c>
      <c r="AE4913" s="9">
        <v>18.12114</v>
      </c>
      <c r="AF4913" s="9">
        <v>17.960730000000002</v>
      </c>
      <c r="AG4913" s="1">
        <v>1</v>
      </c>
      <c r="AH4913" s="1">
        <v>0</v>
      </c>
      <c r="AI4913" s="1">
        <v>0</v>
      </c>
      <c r="AJ4913" s="1">
        <v>0</v>
      </c>
      <c r="AK4913" s="1">
        <v>0</v>
      </c>
      <c r="AL4913" s="1">
        <v>0</v>
      </c>
      <c r="AM4913" s="1">
        <v>0</v>
      </c>
      <c r="AN4913" s="1">
        <f t="shared" si="152"/>
        <v>0</v>
      </c>
      <c r="AO4913" s="1">
        <f t="shared" si="153"/>
        <v>0</v>
      </c>
      <c r="AP4913" s="1">
        <f>IFERROR(IF(AND(ABS(#REF!)&gt;LOG(1.5,2),#REF!&lt;0.05,#REF!="+"),1,0),0)</f>
        <v>0</v>
      </c>
    </row>
    <row r="4914" spans="1:42">
      <c r="A4914" s="1" t="s">
        <v>9823</v>
      </c>
      <c r="B4914" s="1" t="s">
        <v>9824</v>
      </c>
      <c r="C4914" s="4">
        <v>4.7831655136044153</v>
      </c>
      <c r="D4914" s="4">
        <v>2.2579657142857172</v>
      </c>
      <c r="E4914" s="5">
        <v>1.6579539925337819E-5</v>
      </c>
      <c r="F4914" s="1" t="s">
        <v>16</v>
      </c>
      <c r="G4914" s="4">
        <v>0.96880499890970961</v>
      </c>
      <c r="H4914" s="4">
        <v>-4.572178571428509E-2</v>
      </c>
      <c r="I4914" s="5">
        <v>0.87740179225620663</v>
      </c>
      <c r="K4914" s="1">
        <v>4</v>
      </c>
      <c r="L4914" s="1">
        <v>8</v>
      </c>
      <c r="M4914" s="1">
        <v>7</v>
      </c>
      <c r="N4914" s="8">
        <v>19.806450000000002</v>
      </c>
      <c r="O4914" s="8">
        <v>19.9422</v>
      </c>
      <c r="P4914" s="8">
        <v>19.753070000000001</v>
      </c>
      <c r="Q4914" s="8">
        <v>19.802240000000001</v>
      </c>
      <c r="R4914" s="7">
        <v>17.61966</v>
      </c>
      <c r="S4914" s="7">
        <v>17.88045</v>
      </c>
      <c r="T4914" s="7">
        <v>16.60858</v>
      </c>
      <c r="U4914" s="7">
        <v>17.890139999999999</v>
      </c>
      <c r="V4914" s="7">
        <v>18.019279999999998</v>
      </c>
      <c r="W4914" s="7">
        <v>16.611509999999999</v>
      </c>
      <c r="X4914" s="7">
        <v>17.541039999999999</v>
      </c>
      <c r="Y4914" s="7">
        <v>18.007760000000001</v>
      </c>
      <c r="Z4914" s="9">
        <v>18.021270000000001</v>
      </c>
      <c r="AA4914" s="9">
        <v>16.931629999999998</v>
      </c>
      <c r="AB4914" s="9">
        <v>17.84074</v>
      </c>
      <c r="AC4914" s="9">
        <v>17.955670000000001</v>
      </c>
      <c r="AD4914" s="9">
        <v>17.93074</v>
      </c>
      <c r="AE4914" s="9">
        <v>17.571719999999999</v>
      </c>
      <c r="AF4914" s="9">
        <v>16.724399999999999</v>
      </c>
      <c r="AG4914" s="1">
        <v>0</v>
      </c>
      <c r="AH4914" s="1">
        <v>0</v>
      </c>
      <c r="AI4914" s="1">
        <v>1</v>
      </c>
      <c r="AJ4914" s="1">
        <v>0</v>
      </c>
      <c r="AK4914" s="1">
        <v>0</v>
      </c>
      <c r="AL4914" s="1">
        <v>1</v>
      </c>
      <c r="AM4914" s="1">
        <v>0</v>
      </c>
      <c r="AN4914" s="1">
        <f t="shared" si="152"/>
        <v>1</v>
      </c>
      <c r="AO4914" s="1">
        <f t="shared" si="153"/>
        <v>0</v>
      </c>
      <c r="AP4914" s="1">
        <f>IFERROR(IF(AND(ABS(#REF!)&gt;LOG(1.5,2),#REF!&lt;0.05,#REF!="+"),1,0),0)</f>
        <v>0</v>
      </c>
    </row>
    <row r="4915" spans="1:42">
      <c r="A4915" s="1" t="s">
        <v>9825</v>
      </c>
      <c r="B4915" s="1" t="s">
        <v>9826</v>
      </c>
      <c r="C4915" s="4">
        <v>0.87367367665775297</v>
      </c>
      <c r="D4915" s="4">
        <v>-0.19483357142857116</v>
      </c>
      <c r="E4915" s="5">
        <v>5.0350760116738988E-2</v>
      </c>
      <c r="G4915" s="4">
        <v>1.0070420519987282</v>
      </c>
      <c r="H4915" s="4">
        <v>1.0123928571427854E-2</v>
      </c>
      <c r="I4915" s="5">
        <v>0.87759453147115496</v>
      </c>
      <c r="K4915" s="1">
        <v>4</v>
      </c>
      <c r="L4915" s="1">
        <v>8</v>
      </c>
      <c r="M4915" s="1">
        <v>7</v>
      </c>
      <c r="N4915" s="8">
        <v>16.923549999999999</v>
      </c>
      <c r="O4915" s="8">
        <v>16.982769999999999</v>
      </c>
      <c r="P4915" s="8">
        <v>16.84301</v>
      </c>
      <c r="Q4915" s="8">
        <v>17.120570000000001</v>
      </c>
      <c r="R4915" s="7">
        <v>17.250109999999999</v>
      </c>
      <c r="S4915" s="7">
        <v>17.059180000000001</v>
      </c>
      <c r="T4915" s="7">
        <v>17.100650000000002</v>
      </c>
      <c r="U4915" s="7">
        <v>17.24682</v>
      </c>
      <c r="V4915" s="7">
        <v>17.267910000000001</v>
      </c>
      <c r="W4915" s="7">
        <v>17.078759999999999</v>
      </c>
      <c r="X4915" s="7">
        <v>17.078040000000001</v>
      </c>
      <c r="Y4915" s="7">
        <v>17.297989999999999</v>
      </c>
      <c r="Z4915" s="9">
        <v>17.241240000000001</v>
      </c>
      <c r="AA4915" s="9">
        <v>17.247540000000001</v>
      </c>
      <c r="AB4915" s="9">
        <v>17.112880000000001</v>
      </c>
      <c r="AC4915" s="9">
        <v>17.188369999999999</v>
      </c>
      <c r="AD4915" s="9">
        <v>17.1296</v>
      </c>
      <c r="AE4915" s="9">
        <v>16.87809</v>
      </c>
      <c r="AF4915" s="9">
        <v>17.338439999999999</v>
      </c>
      <c r="AG4915" s="1">
        <v>1</v>
      </c>
      <c r="AH4915" s="1">
        <v>1</v>
      </c>
      <c r="AI4915" s="1">
        <v>0</v>
      </c>
      <c r="AJ4915" s="1">
        <v>0</v>
      </c>
      <c r="AK4915" s="1">
        <v>0</v>
      </c>
      <c r="AL4915" s="1">
        <v>0</v>
      </c>
      <c r="AM4915" s="1">
        <v>0</v>
      </c>
      <c r="AN4915" s="1">
        <f t="shared" si="152"/>
        <v>0</v>
      </c>
      <c r="AO4915" s="1">
        <f t="shared" si="153"/>
        <v>0</v>
      </c>
      <c r="AP4915" s="1">
        <f>IFERROR(IF(AND(ABS(#REF!)&gt;LOG(1.5,2),#REF!&lt;0.05,#REF!="+"),1,0),0)</f>
        <v>0</v>
      </c>
    </row>
    <row r="4916" spans="1:42">
      <c r="A4916" s="1" t="s">
        <v>9827</v>
      </c>
      <c r="B4916" s="1" t="s">
        <v>9828</v>
      </c>
      <c r="C4916" s="4">
        <v>0.89617440510391932</v>
      </c>
      <c r="D4916" s="4">
        <v>-0.15814857142857086</v>
      </c>
      <c r="E4916" s="5">
        <v>0.57477209889095471</v>
      </c>
      <c r="G4916" s="4">
        <v>0.97294079909822306</v>
      </c>
      <c r="H4916" s="4">
        <v>-3.9576071428570003E-2</v>
      </c>
      <c r="I4916" s="5">
        <v>0.87763834397420459</v>
      </c>
      <c r="K4916" s="1">
        <v>4</v>
      </c>
      <c r="L4916" s="1">
        <v>8</v>
      </c>
      <c r="M4916" s="1">
        <v>7</v>
      </c>
      <c r="N4916" s="8">
        <v>12.424440000000001</v>
      </c>
      <c r="O4916" s="8">
        <v>13.447699999999999</v>
      </c>
      <c r="P4916" s="8">
        <v>13.268509999999999</v>
      </c>
      <c r="Q4916" s="8">
        <v>13.60763</v>
      </c>
      <c r="R4916" s="7">
        <v>12.80416</v>
      </c>
      <c r="S4916" s="7">
        <v>12.83625</v>
      </c>
      <c r="T4916" s="7">
        <v>13.88678</v>
      </c>
      <c r="U4916" s="7">
        <v>12.824159999999999</v>
      </c>
      <c r="V4916" s="7">
        <v>13.92774</v>
      </c>
      <c r="W4916" s="7">
        <v>12.670540000000001</v>
      </c>
      <c r="X4916" s="7">
        <v>13.78337</v>
      </c>
      <c r="Y4916" s="7">
        <v>13.71214</v>
      </c>
      <c r="Z4916" s="9">
        <v>12.83501</v>
      </c>
      <c r="AA4916" s="9">
        <v>13.153560000000001</v>
      </c>
      <c r="AB4916" s="9">
        <v>13.91187</v>
      </c>
      <c r="AC4916" s="9">
        <v>13.01301</v>
      </c>
      <c r="AD4916" s="9">
        <v>13.69032</v>
      </c>
      <c r="AE4916" s="9">
        <v>13.369429999999999</v>
      </c>
      <c r="AF4916" s="9">
        <v>13.44333</v>
      </c>
      <c r="AG4916" s="1">
        <v>1</v>
      </c>
      <c r="AH4916" s="1">
        <v>1</v>
      </c>
      <c r="AI4916" s="1">
        <v>0</v>
      </c>
      <c r="AJ4916" s="1">
        <v>0</v>
      </c>
      <c r="AK4916" s="1">
        <v>0</v>
      </c>
      <c r="AL4916" s="1">
        <v>0</v>
      </c>
      <c r="AM4916" s="1">
        <v>0</v>
      </c>
      <c r="AN4916" s="1">
        <f t="shared" si="152"/>
        <v>0</v>
      </c>
      <c r="AO4916" s="1">
        <f t="shared" si="153"/>
        <v>0</v>
      </c>
      <c r="AP4916" s="1">
        <f>IFERROR(IF(AND(ABS(#REF!)&gt;LOG(1.5,2),#REF!&lt;0.05,#REF!="+"),1,0),0)</f>
        <v>0</v>
      </c>
    </row>
    <row r="4917" spans="1:42">
      <c r="A4917" s="1" t="s">
        <v>9829</v>
      </c>
      <c r="B4917" s="1" t="s">
        <v>9830</v>
      </c>
      <c r="C4917" s="4">
        <v>0.9981957336910392</v>
      </c>
      <c r="D4917" s="4">
        <v>-2.6053571428619193E-3</v>
      </c>
      <c r="E4917" s="5">
        <v>0.9696503382515278</v>
      </c>
      <c r="G4917" s="4">
        <v>0.99438203883514886</v>
      </c>
      <c r="H4917" s="4">
        <v>-8.1278571428633484E-3</v>
      </c>
      <c r="I4917" s="5">
        <v>0.87783726547955876</v>
      </c>
      <c r="K4917" s="1">
        <v>4</v>
      </c>
      <c r="L4917" s="1">
        <v>8</v>
      </c>
      <c r="M4917" s="1">
        <v>7</v>
      </c>
      <c r="N4917" s="8">
        <v>21.849869999999999</v>
      </c>
      <c r="O4917" s="8">
        <v>21.851949999999999</v>
      </c>
      <c r="P4917" s="8">
        <v>21.85811</v>
      </c>
      <c r="Q4917" s="8">
        <v>22.09178</v>
      </c>
      <c r="R4917" s="7">
        <v>21.99475</v>
      </c>
      <c r="S4917" s="7">
        <v>21.935169999999999</v>
      </c>
      <c r="T4917" s="7">
        <v>21.895900000000001</v>
      </c>
      <c r="U4917" s="7">
        <v>22.003150000000002</v>
      </c>
      <c r="V4917" s="7">
        <v>21.901050000000001</v>
      </c>
      <c r="W4917" s="7">
        <v>21.794910000000002</v>
      </c>
      <c r="X4917" s="7">
        <v>22.004799999999999</v>
      </c>
      <c r="Y4917" s="7">
        <v>21.729510000000001</v>
      </c>
      <c r="Z4917" s="9">
        <v>21.830960000000001</v>
      </c>
      <c r="AA4917" s="9">
        <v>21.9572</v>
      </c>
      <c r="AB4917" s="9">
        <v>21.844799999999999</v>
      </c>
      <c r="AC4917" s="9">
        <v>21.91872</v>
      </c>
      <c r="AD4917" s="9">
        <v>21.902180000000001</v>
      </c>
      <c r="AE4917" s="9">
        <v>22.113800000000001</v>
      </c>
      <c r="AF4917" s="9">
        <v>21.841069999999998</v>
      </c>
      <c r="AG4917" s="1">
        <v>1</v>
      </c>
      <c r="AH4917" s="1">
        <v>1</v>
      </c>
      <c r="AI4917" s="1">
        <v>0</v>
      </c>
      <c r="AJ4917" s="1">
        <v>0</v>
      </c>
      <c r="AK4917" s="1">
        <v>0</v>
      </c>
      <c r="AL4917" s="1">
        <v>0</v>
      </c>
      <c r="AM4917" s="1">
        <v>0</v>
      </c>
      <c r="AN4917" s="1">
        <f t="shared" si="152"/>
        <v>0</v>
      </c>
      <c r="AO4917" s="1">
        <f t="shared" si="153"/>
        <v>0</v>
      </c>
      <c r="AP4917" s="1">
        <f>IFERROR(IF(AND(ABS(#REF!)&gt;LOG(1.5,2),#REF!&lt;0.05,#REF!="+"),1,0),0)</f>
        <v>0</v>
      </c>
    </row>
    <row r="4918" spans="1:42">
      <c r="A4918" s="1" t="s">
        <v>9831</v>
      </c>
      <c r="B4918" s="1" t="s">
        <v>9832</v>
      </c>
      <c r="C4918" s="4">
        <v>1.2425512491737001</v>
      </c>
      <c r="D4918" s="4">
        <v>0.31330535714285901</v>
      </c>
      <c r="E4918" s="5">
        <v>0.18244048348373187</v>
      </c>
      <c r="G4918" s="4">
        <v>1.0286736513770036</v>
      </c>
      <c r="H4918" s="4">
        <v>4.0785357142858913E-2</v>
      </c>
      <c r="I4918" s="5">
        <v>0.87788658369773276</v>
      </c>
      <c r="K4918" s="1">
        <v>4</v>
      </c>
      <c r="L4918" s="1">
        <v>8</v>
      </c>
      <c r="M4918" s="1">
        <v>7</v>
      </c>
      <c r="N4918" s="8">
        <v>16.51088</v>
      </c>
      <c r="O4918" s="8">
        <v>17.031310000000001</v>
      </c>
      <c r="P4918" s="8">
        <v>16.466550000000002</v>
      </c>
      <c r="Q4918" s="8">
        <v>16.293869999999998</v>
      </c>
      <c r="R4918" s="7">
        <v>15.914350000000001</v>
      </c>
      <c r="S4918" s="7">
        <v>16.99577</v>
      </c>
      <c r="T4918" s="7">
        <v>16.377120000000001</v>
      </c>
      <c r="U4918" s="7">
        <v>16.924240000000001</v>
      </c>
      <c r="V4918" s="7">
        <v>15.270659999999999</v>
      </c>
      <c r="W4918" s="7">
        <v>16.809930000000001</v>
      </c>
      <c r="X4918" s="7">
        <v>15.89851</v>
      </c>
      <c r="Y4918" s="7">
        <v>16.234480000000001</v>
      </c>
      <c r="Z4918" s="9">
        <v>16.39836</v>
      </c>
      <c r="AA4918" s="9">
        <v>15.792210000000001</v>
      </c>
      <c r="AB4918" s="9">
        <v>16.003139999999998</v>
      </c>
      <c r="AC4918" s="9">
        <v>16.02927</v>
      </c>
      <c r="AD4918" s="9">
        <v>16.209849999999999</v>
      </c>
      <c r="AE4918" s="9">
        <v>16.591650000000001</v>
      </c>
      <c r="AF4918" s="9">
        <v>16.81195</v>
      </c>
      <c r="AG4918" s="1">
        <v>0</v>
      </c>
      <c r="AH4918" s="1">
        <v>1</v>
      </c>
      <c r="AI4918" s="1">
        <v>1</v>
      </c>
      <c r="AJ4918" s="1">
        <v>0</v>
      </c>
      <c r="AK4918" s="1">
        <v>0</v>
      </c>
      <c r="AL4918" s="1">
        <v>0</v>
      </c>
      <c r="AM4918" s="1">
        <v>0</v>
      </c>
      <c r="AN4918" s="1">
        <f t="shared" si="152"/>
        <v>0</v>
      </c>
      <c r="AO4918" s="1">
        <f t="shared" si="153"/>
        <v>0</v>
      </c>
      <c r="AP4918" s="1">
        <f>IFERROR(IF(AND(ABS(#REF!)&gt;LOG(1.5,2),#REF!&lt;0.05,#REF!="+"),1,0),0)</f>
        <v>0</v>
      </c>
    </row>
    <row r="4919" spans="1:42">
      <c r="A4919" s="1" t="s">
        <v>9833</v>
      </c>
      <c r="B4919" s="1" t="s">
        <v>9834</v>
      </c>
      <c r="C4919" s="4">
        <v>1.1466683755699743</v>
      </c>
      <c r="D4919" s="4">
        <v>0.19744821428571413</v>
      </c>
      <c r="E4919" s="5">
        <v>5.7698852307753776E-2</v>
      </c>
      <c r="G4919" s="4">
        <v>1.0096433178325852</v>
      </c>
      <c r="H4919" s="4">
        <v>1.3845714285714905E-2</v>
      </c>
      <c r="I4919" s="5">
        <v>0.87801967178346607</v>
      </c>
      <c r="K4919" s="1">
        <v>4</v>
      </c>
      <c r="L4919" s="1">
        <v>8</v>
      </c>
      <c r="M4919" s="1">
        <v>7</v>
      </c>
      <c r="N4919" s="8">
        <v>16.453779999999998</v>
      </c>
      <c r="O4919" s="8">
        <v>16.735890000000001</v>
      </c>
      <c r="P4919" s="8">
        <v>16.717420000000001</v>
      </c>
      <c r="Q4919" s="8">
        <v>16.566800000000001</v>
      </c>
      <c r="R4919" s="7">
        <v>16.517060000000001</v>
      </c>
      <c r="S4919" s="7">
        <v>16.207789999999999</v>
      </c>
      <c r="T4919" s="7">
        <v>16.259460000000001</v>
      </c>
      <c r="U4919" s="7">
        <v>16.23911</v>
      </c>
      <c r="V4919" s="7">
        <v>16.742139999999999</v>
      </c>
      <c r="W4919" s="7">
        <v>16.45196</v>
      </c>
      <c r="X4919" s="7">
        <v>16.487680000000001</v>
      </c>
      <c r="Y4919" s="7">
        <v>16.57376</v>
      </c>
      <c r="Z4919" s="9">
        <v>16.54562</v>
      </c>
      <c r="AA4919" s="9">
        <v>16.479620000000001</v>
      </c>
      <c r="AB4919" s="9">
        <v>16.467700000000001</v>
      </c>
      <c r="AC4919" s="9">
        <v>16.333939999999998</v>
      </c>
      <c r="AD4919" s="9">
        <v>16.566310000000001</v>
      </c>
      <c r="AE4919" s="9">
        <v>16.42567</v>
      </c>
      <c r="AF4919" s="9">
        <v>16.128309999999999</v>
      </c>
      <c r="AG4919" s="1">
        <v>0</v>
      </c>
      <c r="AH4919" s="1">
        <v>0</v>
      </c>
      <c r="AI4919" s="1">
        <v>0</v>
      </c>
      <c r="AJ4919" s="1">
        <v>0</v>
      </c>
      <c r="AK4919" s="1">
        <v>0</v>
      </c>
      <c r="AL4919" s="1">
        <v>0</v>
      </c>
      <c r="AM4919" s="1">
        <v>1</v>
      </c>
      <c r="AN4919" s="1">
        <f t="shared" si="152"/>
        <v>0</v>
      </c>
      <c r="AO4919" s="1">
        <f t="shared" si="153"/>
        <v>0</v>
      </c>
      <c r="AP4919" s="1">
        <f>IFERROR(IF(AND(ABS(#REF!)&gt;LOG(1.5,2),#REF!&lt;0.05,#REF!="+"),1,0),0)</f>
        <v>0</v>
      </c>
    </row>
    <row r="4920" spans="1:42">
      <c r="A4920" s="1" t="s">
        <v>9835</v>
      </c>
      <c r="B4920" s="1" t="s">
        <v>9836</v>
      </c>
      <c r="C4920" s="4">
        <v>1.0368242945865846</v>
      </c>
      <c r="D4920" s="4">
        <v>5.2171428571426759E-2</v>
      </c>
      <c r="E4920" s="5">
        <v>0.71041259442539739</v>
      </c>
      <c r="G4920" s="4">
        <v>1.0151313610537132</v>
      </c>
      <c r="H4920" s="4">
        <v>2.1666428571428753E-2</v>
      </c>
      <c r="I4920" s="5">
        <v>0.87811634259092408</v>
      </c>
      <c r="K4920" s="1">
        <v>4</v>
      </c>
      <c r="L4920" s="1">
        <v>8</v>
      </c>
      <c r="M4920" s="1">
        <v>7</v>
      </c>
      <c r="N4920" s="8">
        <v>16.034189999999999</v>
      </c>
      <c r="O4920" s="8">
        <v>15.876749999999999</v>
      </c>
      <c r="P4920" s="8">
        <v>15.82789</v>
      </c>
      <c r="Q4920" s="8">
        <v>15.883609999999999</v>
      </c>
      <c r="R4920" s="7">
        <v>15.512600000000001</v>
      </c>
      <c r="S4920" s="7">
        <v>16.321020000000001</v>
      </c>
      <c r="T4920" s="7">
        <v>16.167840000000002</v>
      </c>
      <c r="U4920" s="7">
        <v>15.95087</v>
      </c>
      <c r="V4920" s="7">
        <v>15.70116</v>
      </c>
      <c r="W4920" s="7">
        <v>15.97003</v>
      </c>
      <c r="X4920" s="7">
        <v>15.67671</v>
      </c>
      <c r="Y4920" s="7">
        <v>15.700609999999999</v>
      </c>
      <c r="Z4920" s="9">
        <v>15.780570000000001</v>
      </c>
      <c r="AA4920" s="9">
        <v>15.69744</v>
      </c>
      <c r="AB4920" s="9">
        <v>15.769489999999999</v>
      </c>
      <c r="AC4920" s="9">
        <v>15.8123</v>
      </c>
      <c r="AD4920" s="9">
        <v>15.572800000000001</v>
      </c>
      <c r="AE4920" s="9">
        <v>16.373329999999999</v>
      </c>
      <c r="AF4920" s="9">
        <v>15.96814</v>
      </c>
      <c r="AG4920" s="1">
        <v>0</v>
      </c>
      <c r="AH4920" s="1">
        <v>0</v>
      </c>
      <c r="AI4920" s="1">
        <v>1</v>
      </c>
      <c r="AJ4920" s="1">
        <v>0</v>
      </c>
      <c r="AK4920" s="1">
        <v>0</v>
      </c>
      <c r="AL4920" s="1">
        <v>0</v>
      </c>
      <c r="AM4920" s="1">
        <v>0</v>
      </c>
      <c r="AN4920" s="1">
        <f t="shared" si="152"/>
        <v>0</v>
      </c>
      <c r="AO4920" s="1">
        <f t="shared" si="153"/>
        <v>0</v>
      </c>
      <c r="AP4920" s="1">
        <f>IFERROR(IF(AND(ABS(#REF!)&gt;LOG(1.5,2),#REF!&lt;0.05,#REF!="+"),1,0),0)</f>
        <v>0</v>
      </c>
    </row>
    <row r="4921" spans="1:42">
      <c r="A4921" s="1" t="s">
        <v>9837</v>
      </c>
      <c r="B4921" s="1" t="s">
        <v>9838</v>
      </c>
      <c r="C4921" s="4">
        <v>1.2699431618854125</v>
      </c>
      <c r="D4921" s="4">
        <v>0.34476392857142812</v>
      </c>
      <c r="E4921" s="5">
        <v>7.1960862278372492E-2</v>
      </c>
      <c r="G4921" s="4">
        <v>1.0172418195293182</v>
      </c>
      <c r="H4921" s="4">
        <v>2.4662678571427676E-2</v>
      </c>
      <c r="I4921" s="5">
        <v>0.87812382002243283</v>
      </c>
      <c r="K4921" s="1">
        <v>4</v>
      </c>
      <c r="L4921" s="1">
        <v>8</v>
      </c>
      <c r="M4921" s="1">
        <v>7</v>
      </c>
      <c r="N4921" s="8">
        <v>23.195640000000001</v>
      </c>
      <c r="O4921" s="8">
        <v>22.794689999999999</v>
      </c>
      <c r="P4921" s="8">
        <v>23.103149999999999</v>
      </c>
      <c r="Q4921" s="8">
        <v>23.037929999999999</v>
      </c>
      <c r="R4921" s="7">
        <v>22.45008</v>
      </c>
      <c r="S4921" s="7">
        <v>23.1449</v>
      </c>
      <c r="T4921" s="7">
        <v>22.8447</v>
      </c>
      <c r="U4921" s="7">
        <v>23.02976</v>
      </c>
      <c r="V4921" s="7">
        <v>22.409500000000001</v>
      </c>
      <c r="W4921" s="7">
        <v>22.858820000000001</v>
      </c>
      <c r="X4921" s="7">
        <v>22.634370000000001</v>
      </c>
      <c r="Y4921" s="7">
        <v>22.329879999999999</v>
      </c>
      <c r="Z4921" s="9">
        <v>22.745249999999999</v>
      </c>
      <c r="AA4921" s="9">
        <v>22.28247</v>
      </c>
      <c r="AB4921" s="9">
        <v>22.590029999999999</v>
      </c>
      <c r="AC4921" s="9">
        <v>22.526869999999999</v>
      </c>
      <c r="AD4921" s="9">
        <v>22.564109999999999</v>
      </c>
      <c r="AE4921" s="9">
        <v>23.25487</v>
      </c>
      <c r="AF4921" s="9">
        <v>22.853020000000001</v>
      </c>
      <c r="AG4921" s="1">
        <v>0</v>
      </c>
      <c r="AH4921" s="1">
        <v>0</v>
      </c>
      <c r="AI4921" s="1">
        <v>0</v>
      </c>
      <c r="AJ4921" s="1">
        <v>0</v>
      </c>
      <c r="AK4921" s="1">
        <v>0</v>
      </c>
      <c r="AL4921" s="1">
        <v>0</v>
      </c>
      <c r="AM4921" s="1">
        <v>1</v>
      </c>
      <c r="AN4921" s="1">
        <f t="shared" si="152"/>
        <v>0</v>
      </c>
      <c r="AO4921" s="1">
        <f t="shared" si="153"/>
        <v>0</v>
      </c>
      <c r="AP4921" s="1">
        <f>IFERROR(IF(AND(ABS(#REF!)&gt;LOG(1.5,2),#REF!&lt;0.05,#REF!="+"),1,0),0)</f>
        <v>0</v>
      </c>
    </row>
    <row r="4922" spans="1:42">
      <c r="A4922" s="1" t="s">
        <v>9839</v>
      </c>
      <c r="B4922" s="1" t="s">
        <v>9840</v>
      </c>
      <c r="C4922" s="4">
        <v>0.95214783781886492</v>
      </c>
      <c r="D4922" s="4">
        <v>-7.0742499999997932E-2</v>
      </c>
      <c r="E4922" s="5">
        <v>0.58194892783981578</v>
      </c>
      <c r="G4922" s="4">
        <v>0.98996196358475852</v>
      </c>
      <c r="H4922" s="4">
        <v>-1.4554999999997875E-2</v>
      </c>
      <c r="I4922" s="5">
        <v>0.87832345513321297</v>
      </c>
      <c r="K4922" s="1">
        <v>4</v>
      </c>
      <c r="L4922" s="1">
        <v>8</v>
      </c>
      <c r="M4922" s="1">
        <v>7</v>
      </c>
      <c r="N4922" s="8">
        <v>17.524460000000001</v>
      </c>
      <c r="O4922" s="8">
        <v>17.99982</v>
      </c>
      <c r="P4922" s="8">
        <v>17.687470000000001</v>
      </c>
      <c r="Q4922" s="8">
        <v>17.962879999999998</v>
      </c>
      <c r="R4922" s="7">
        <v>18.101510000000001</v>
      </c>
      <c r="S4922" s="7">
        <v>17.753589999999999</v>
      </c>
      <c r="T4922" s="7">
        <v>17.783339999999999</v>
      </c>
      <c r="U4922" s="7">
        <v>17.789770000000001</v>
      </c>
      <c r="V4922" s="7">
        <v>17.954440000000002</v>
      </c>
      <c r="W4922" s="7">
        <v>17.514559999999999</v>
      </c>
      <c r="X4922" s="7">
        <v>17.969180000000001</v>
      </c>
      <c r="Y4922" s="7">
        <v>17.932369999999999</v>
      </c>
      <c r="Z4922" s="9">
        <v>17.918990000000001</v>
      </c>
      <c r="AA4922" s="9">
        <v>18.031500000000001</v>
      </c>
      <c r="AB4922" s="9">
        <v>17.833929999999999</v>
      </c>
      <c r="AC4922" s="9">
        <v>18.062200000000001</v>
      </c>
      <c r="AD4922" s="9">
        <v>17.95627</v>
      </c>
      <c r="AE4922" s="9">
        <v>17.594940000000001</v>
      </c>
      <c r="AF4922" s="9">
        <v>17.65297</v>
      </c>
      <c r="AG4922" s="1">
        <v>0</v>
      </c>
      <c r="AH4922" s="1">
        <v>0</v>
      </c>
      <c r="AI4922" s="1">
        <v>0</v>
      </c>
      <c r="AJ4922" s="1">
        <v>0</v>
      </c>
      <c r="AK4922" s="1">
        <v>0</v>
      </c>
      <c r="AL4922" s="1">
        <v>0</v>
      </c>
      <c r="AM4922" s="1">
        <v>1</v>
      </c>
      <c r="AN4922" s="1">
        <f t="shared" si="152"/>
        <v>0</v>
      </c>
      <c r="AO4922" s="1">
        <f t="shared" si="153"/>
        <v>0</v>
      </c>
      <c r="AP4922" s="1">
        <f>IFERROR(IF(AND(ABS(#REF!)&gt;LOG(1.5,2),#REF!&lt;0.05,#REF!="+"),1,0),0)</f>
        <v>0</v>
      </c>
    </row>
    <row r="4923" spans="1:42">
      <c r="A4923" s="1" t="s">
        <v>9841</v>
      </c>
      <c r="B4923" s="1" t="s">
        <v>9842</v>
      </c>
      <c r="C4923" s="4">
        <v>1.2812412418510766</v>
      </c>
      <c r="D4923" s="4">
        <v>0.35754214285714347</v>
      </c>
      <c r="E4923" s="5">
        <v>7.1014218970463727E-2</v>
      </c>
      <c r="G4923" s="4">
        <v>0.98497860013960037</v>
      </c>
      <c r="H4923" s="4">
        <v>-2.1835714285712626E-2</v>
      </c>
      <c r="I4923" s="5">
        <v>0.87833001183430337</v>
      </c>
      <c r="K4923" s="1">
        <v>4</v>
      </c>
      <c r="L4923" s="1">
        <v>7</v>
      </c>
      <c r="M4923" s="1">
        <v>7</v>
      </c>
      <c r="N4923" s="8">
        <v>14.7844</v>
      </c>
      <c r="O4923" s="8">
        <v>14.92089</v>
      </c>
      <c r="P4923" s="8">
        <v>14.54903</v>
      </c>
      <c r="Q4923" s="8">
        <v>14.340339999999999</v>
      </c>
      <c r="R4923" s="7">
        <v>14.35825</v>
      </c>
      <c r="S4923" s="7">
        <v>13.858180000000001</v>
      </c>
      <c r="T4923" s="7">
        <v>14.40944</v>
      </c>
      <c r="U4923" s="7">
        <v>14.145110000000001</v>
      </c>
      <c r="V4923" s="7">
        <v>14.150969999999999</v>
      </c>
      <c r="W4923" s="7" t="s">
        <v>19</v>
      </c>
      <c r="X4923" s="7">
        <v>14.504110000000001</v>
      </c>
      <c r="Y4923" s="7">
        <v>14.45895</v>
      </c>
      <c r="Z4923" s="9">
        <v>14.474019999999999</v>
      </c>
      <c r="AA4923" s="9">
        <v>13.69872</v>
      </c>
      <c r="AB4923" s="9">
        <v>14.25967</v>
      </c>
      <c r="AC4923" s="9">
        <v>14.371600000000001</v>
      </c>
      <c r="AD4923" s="9">
        <v>14.20707</v>
      </c>
      <c r="AE4923" s="9">
        <v>14.558149999999999</v>
      </c>
      <c r="AF4923" s="9">
        <v>14.468629999999999</v>
      </c>
      <c r="AG4923" s="1">
        <v>0</v>
      </c>
      <c r="AH4923" s="1">
        <v>0</v>
      </c>
      <c r="AI4923" s="1">
        <v>0</v>
      </c>
      <c r="AJ4923" s="1">
        <v>1</v>
      </c>
      <c r="AK4923" s="1">
        <v>0</v>
      </c>
      <c r="AL4923" s="1">
        <v>0</v>
      </c>
      <c r="AM4923" s="1">
        <v>0</v>
      </c>
      <c r="AN4923" s="1">
        <f t="shared" si="152"/>
        <v>0</v>
      </c>
      <c r="AO4923" s="1">
        <f t="shared" si="153"/>
        <v>0</v>
      </c>
      <c r="AP4923" s="1">
        <f>IFERROR(IF(AND(ABS(#REF!)&gt;LOG(1.5,2),#REF!&lt;0.05,#REF!="+"),1,0),0)</f>
        <v>0</v>
      </c>
    </row>
    <row r="4924" spans="1:42">
      <c r="A4924" s="1" t="s">
        <v>9843</v>
      </c>
      <c r="B4924" s="1" t="s">
        <v>9844</v>
      </c>
      <c r="C4924" s="4">
        <v>0.88135360364204074</v>
      </c>
      <c r="D4924" s="4">
        <v>-0.18220714285714479</v>
      </c>
      <c r="E4924" s="5">
        <v>8.3365202200034461E-2</v>
      </c>
      <c r="G4924" s="4">
        <v>0.99387261439420482</v>
      </c>
      <c r="H4924" s="4">
        <v>-8.86714285714163E-3</v>
      </c>
      <c r="I4924" s="5">
        <v>0.87834917551508696</v>
      </c>
      <c r="K4924" s="1">
        <v>4</v>
      </c>
      <c r="L4924" s="1">
        <v>8</v>
      </c>
      <c r="M4924" s="1">
        <v>7</v>
      </c>
      <c r="N4924" s="8">
        <v>16.675319999999999</v>
      </c>
      <c r="O4924" s="8">
        <v>16.950089999999999</v>
      </c>
      <c r="P4924" s="8">
        <v>16.460999999999999</v>
      </c>
      <c r="Q4924" s="8">
        <v>16.852589999999999</v>
      </c>
      <c r="R4924" s="7">
        <v>16.871510000000001</v>
      </c>
      <c r="S4924" s="7">
        <v>17.019850000000002</v>
      </c>
      <c r="T4924" s="7">
        <v>16.688359999999999</v>
      </c>
      <c r="U4924" s="7">
        <v>17.05838</v>
      </c>
      <c r="V4924" s="7">
        <v>16.90879</v>
      </c>
      <c r="W4924" s="7">
        <v>16.980589999999999</v>
      </c>
      <c r="X4924" s="7">
        <v>16.840129999999998</v>
      </c>
      <c r="Y4924" s="7">
        <v>16.897110000000001</v>
      </c>
      <c r="Z4924" s="9">
        <v>16.934840000000001</v>
      </c>
      <c r="AA4924" s="9">
        <v>16.880880000000001</v>
      </c>
      <c r="AB4924" s="9">
        <v>16.82611</v>
      </c>
      <c r="AC4924" s="9">
        <v>16.933900000000001</v>
      </c>
      <c r="AD4924" s="9">
        <v>16.767230000000001</v>
      </c>
      <c r="AE4924" s="9">
        <v>17.031410000000001</v>
      </c>
      <c r="AF4924" s="9">
        <v>17.044329999999999</v>
      </c>
      <c r="AG4924" s="1">
        <v>0</v>
      </c>
      <c r="AH4924" s="1">
        <v>0</v>
      </c>
      <c r="AI4924" s="1">
        <v>1</v>
      </c>
      <c r="AJ4924" s="1">
        <v>0</v>
      </c>
      <c r="AK4924" s="1">
        <v>0</v>
      </c>
      <c r="AL4924" s="1">
        <v>0</v>
      </c>
      <c r="AM4924" s="1">
        <v>0</v>
      </c>
      <c r="AN4924" s="1">
        <f t="shared" si="152"/>
        <v>0</v>
      </c>
      <c r="AO4924" s="1">
        <f t="shared" si="153"/>
        <v>0</v>
      </c>
      <c r="AP4924" s="1">
        <f>IFERROR(IF(AND(ABS(#REF!)&gt;LOG(1.5,2),#REF!&lt;0.05,#REF!="+"),1,0),0)</f>
        <v>0</v>
      </c>
    </row>
    <row r="4925" spans="1:42">
      <c r="A4925" s="1" t="s">
        <v>9845</v>
      </c>
      <c r="B4925" s="1" t="s">
        <v>9846</v>
      </c>
      <c r="C4925" s="4">
        <v>1.0111686016634507</v>
      </c>
      <c r="D4925" s="4">
        <v>1.6023571428569028E-2</v>
      </c>
      <c r="E4925" s="5">
        <v>0.98425729547974106</v>
      </c>
      <c r="G4925" s="4">
        <v>0.94062874214970438</v>
      </c>
      <c r="H4925" s="4">
        <v>-8.8302678571427151E-2</v>
      </c>
      <c r="I4925" s="5">
        <v>0.87868249581498159</v>
      </c>
      <c r="K4925" s="1">
        <v>4</v>
      </c>
      <c r="L4925" s="1">
        <v>8</v>
      </c>
      <c r="M4925" s="1">
        <v>7</v>
      </c>
      <c r="N4925" s="8">
        <v>17.617920000000002</v>
      </c>
      <c r="O4925" s="8">
        <v>19.79889</v>
      </c>
      <c r="P4925" s="8">
        <v>17.13888</v>
      </c>
      <c r="Q4925" s="8">
        <v>19.86393</v>
      </c>
      <c r="R4925" s="7">
        <v>19.65315</v>
      </c>
      <c r="S4925" s="7">
        <v>17.71679</v>
      </c>
      <c r="T4925" s="7">
        <v>19.305240000000001</v>
      </c>
      <c r="U4925" s="7">
        <v>17.56551</v>
      </c>
      <c r="V4925" s="7">
        <v>19.514330000000001</v>
      </c>
      <c r="W4925" s="7">
        <v>17.506029999999999</v>
      </c>
      <c r="X4925" s="7">
        <v>19.35744</v>
      </c>
      <c r="Y4925" s="7">
        <v>17.386140000000001</v>
      </c>
      <c r="Z4925" s="9">
        <v>17.571739999999998</v>
      </c>
      <c r="AA4925" s="9">
        <v>19.764430000000001</v>
      </c>
      <c r="AB4925" s="9">
        <v>17.141839999999998</v>
      </c>
      <c r="AC4925" s="9">
        <v>17.36364</v>
      </c>
      <c r="AD4925" s="9">
        <v>19.573440000000002</v>
      </c>
      <c r="AE4925" s="9">
        <v>19.290990000000001</v>
      </c>
      <c r="AF4925" s="9">
        <v>19.416090000000001</v>
      </c>
      <c r="AG4925" s="1">
        <v>1</v>
      </c>
      <c r="AH4925" s="1">
        <v>0</v>
      </c>
      <c r="AI4925" s="1">
        <v>0</v>
      </c>
      <c r="AJ4925" s="1">
        <v>0</v>
      </c>
      <c r="AK4925" s="1">
        <v>0</v>
      </c>
      <c r="AL4925" s="1">
        <v>0</v>
      </c>
      <c r="AM4925" s="1">
        <v>0</v>
      </c>
      <c r="AN4925" s="1">
        <f t="shared" si="152"/>
        <v>0</v>
      </c>
      <c r="AO4925" s="1">
        <f t="shared" si="153"/>
        <v>0</v>
      </c>
      <c r="AP4925" s="1">
        <f>IFERROR(IF(AND(ABS(#REF!)&gt;LOG(1.5,2),#REF!&lt;0.05,#REF!="+"),1,0),0)</f>
        <v>0</v>
      </c>
    </row>
    <row r="4926" spans="1:42">
      <c r="A4926" s="1" t="s">
        <v>9847</v>
      </c>
      <c r="B4926" s="1" t="s">
        <v>9848</v>
      </c>
      <c r="C4926" s="4">
        <v>1.0684224108455569</v>
      </c>
      <c r="D4926" s="4">
        <v>9.5482142857143515E-2</v>
      </c>
      <c r="E4926" s="5">
        <v>0.31045763858087494</v>
      </c>
      <c r="G4926" s="4">
        <v>0.99275845154509923</v>
      </c>
      <c r="H4926" s="4">
        <v>-1.0485357142854923E-2</v>
      </c>
      <c r="I4926" s="5">
        <v>0.87875193698923482</v>
      </c>
      <c r="K4926" s="1">
        <v>4</v>
      </c>
      <c r="L4926" s="1">
        <v>8</v>
      </c>
      <c r="M4926" s="1">
        <v>7</v>
      </c>
      <c r="N4926" s="8">
        <v>16.303090000000001</v>
      </c>
      <c r="O4926" s="8">
        <v>16.301079999999999</v>
      </c>
      <c r="P4926" s="8">
        <v>16.07563</v>
      </c>
      <c r="Q4926" s="8">
        <v>16.44314</v>
      </c>
      <c r="R4926" s="7">
        <v>16.15446</v>
      </c>
      <c r="S4926" s="7">
        <v>16.02552</v>
      </c>
      <c r="T4926" s="7">
        <v>16.214559999999999</v>
      </c>
      <c r="U4926" s="7">
        <v>15.98827</v>
      </c>
      <c r="V4926" s="7">
        <v>16.34403</v>
      </c>
      <c r="W4926" s="7">
        <v>16.20833</v>
      </c>
      <c r="X4926" s="7">
        <v>16.148679999999999</v>
      </c>
      <c r="Y4926" s="7">
        <v>16.31429</v>
      </c>
      <c r="Z4926" s="9">
        <v>15.959809999999999</v>
      </c>
      <c r="AA4926" s="9">
        <v>16.06963</v>
      </c>
      <c r="AB4926" s="9">
        <v>16.279229999999998</v>
      </c>
      <c r="AC4926" s="9">
        <v>16.247420000000002</v>
      </c>
      <c r="AD4926" s="9">
        <v>16.37039</v>
      </c>
      <c r="AE4926" s="9">
        <v>16.172969999999999</v>
      </c>
      <c r="AF4926" s="9">
        <v>16.197320000000001</v>
      </c>
      <c r="AG4926" s="1">
        <v>0</v>
      </c>
      <c r="AH4926" s="1">
        <v>0</v>
      </c>
      <c r="AI4926" s="1">
        <v>1</v>
      </c>
      <c r="AJ4926" s="1">
        <v>0</v>
      </c>
      <c r="AK4926" s="1">
        <v>0</v>
      </c>
      <c r="AL4926" s="1">
        <v>0</v>
      </c>
      <c r="AM4926" s="1">
        <v>0</v>
      </c>
      <c r="AN4926" s="1">
        <f t="shared" si="152"/>
        <v>0</v>
      </c>
      <c r="AO4926" s="1">
        <f t="shared" si="153"/>
        <v>0</v>
      </c>
      <c r="AP4926" s="1">
        <f>IFERROR(IF(AND(ABS(#REF!)&gt;LOG(1.5,2),#REF!&lt;0.05,#REF!="+"),1,0),0)</f>
        <v>0</v>
      </c>
    </row>
    <row r="4927" spans="1:42">
      <c r="A4927" s="1" t="s">
        <v>9849</v>
      </c>
      <c r="B4927" s="1" t="s">
        <v>9850</v>
      </c>
      <c r="C4927" s="4">
        <v>1.1458162586681679</v>
      </c>
      <c r="D4927" s="4">
        <v>0.19637571428571476</v>
      </c>
      <c r="E4927" s="5">
        <v>0.67119245220071977</v>
      </c>
      <c r="G4927" s="4">
        <v>1.0294166086068974</v>
      </c>
      <c r="H4927" s="4">
        <v>4.1826964285714752E-2</v>
      </c>
      <c r="I4927" s="5">
        <v>0.87880136417417221</v>
      </c>
      <c r="K4927" s="1">
        <v>4</v>
      </c>
      <c r="L4927" s="1">
        <v>8</v>
      </c>
      <c r="M4927" s="1">
        <v>7</v>
      </c>
      <c r="N4927" s="8">
        <v>12.298819999999999</v>
      </c>
      <c r="O4927" s="8">
        <v>14.33436</v>
      </c>
      <c r="P4927" s="8">
        <v>12.58053</v>
      </c>
      <c r="Q4927" s="8">
        <v>12.74933</v>
      </c>
      <c r="R4927" s="7">
        <v>13.27365</v>
      </c>
      <c r="S4927" s="7">
        <v>12.959490000000001</v>
      </c>
      <c r="T4927" s="7">
        <v>12.68314</v>
      </c>
      <c r="U4927" s="7">
        <v>12.725379999999999</v>
      </c>
      <c r="V4927" s="7">
        <v>12.84779</v>
      </c>
      <c r="W4927" s="7">
        <v>11.85807</v>
      </c>
      <c r="X4927" s="7">
        <v>13.235609999999999</v>
      </c>
      <c r="Y4927" s="7">
        <v>13.10656</v>
      </c>
      <c r="Z4927" s="9">
        <v>12.378780000000001</v>
      </c>
      <c r="AA4927" s="9">
        <v>12.75332</v>
      </c>
      <c r="AB4927" s="9">
        <v>13.64269</v>
      </c>
      <c r="AC4927" s="9">
        <v>13.141</v>
      </c>
      <c r="AD4927" s="9">
        <v>12.959210000000001</v>
      </c>
      <c r="AE4927" s="9">
        <v>12.90399</v>
      </c>
      <c r="AF4927" s="9">
        <v>11.781700000000001</v>
      </c>
      <c r="AG4927" s="1">
        <v>0</v>
      </c>
      <c r="AH4927" s="1">
        <v>0</v>
      </c>
      <c r="AI4927" s="1">
        <v>0</v>
      </c>
      <c r="AJ4927" s="1">
        <v>0</v>
      </c>
      <c r="AK4927" s="1">
        <v>0</v>
      </c>
      <c r="AL4927" s="1">
        <v>0</v>
      </c>
      <c r="AM4927" s="1">
        <v>1</v>
      </c>
      <c r="AN4927" s="1">
        <f t="shared" si="152"/>
        <v>0</v>
      </c>
      <c r="AO4927" s="1">
        <f t="shared" si="153"/>
        <v>0</v>
      </c>
      <c r="AP4927" s="1">
        <f>IFERROR(IF(AND(ABS(#REF!)&gt;LOG(1.5,2),#REF!&lt;0.05,#REF!="+"),1,0),0)</f>
        <v>0</v>
      </c>
    </row>
    <row r="4928" spans="1:42">
      <c r="A4928" s="1" t="s">
        <v>9851</v>
      </c>
      <c r="B4928" s="1" t="s">
        <v>9852</v>
      </c>
      <c r="C4928" s="4">
        <v>1.0863115012329416</v>
      </c>
      <c r="D4928" s="4">
        <v>0.11943785714285937</v>
      </c>
      <c r="E4928" s="5">
        <v>0.78248231120288303</v>
      </c>
      <c r="G4928" s="4">
        <v>1.0412185048846412</v>
      </c>
      <c r="H4928" s="4">
        <v>5.827285714285857E-2</v>
      </c>
      <c r="I4928" s="5">
        <v>0.87886073040307244</v>
      </c>
      <c r="K4928" s="1">
        <v>4</v>
      </c>
      <c r="L4928" s="1">
        <v>8</v>
      </c>
      <c r="M4928" s="1">
        <v>7</v>
      </c>
      <c r="N4928" s="8">
        <v>15.834020000000001</v>
      </c>
      <c r="O4928" s="8">
        <v>15.365869999999999</v>
      </c>
      <c r="P4928" s="8">
        <v>15.66469</v>
      </c>
      <c r="Q4928" s="8">
        <v>15.252039999999999</v>
      </c>
      <c r="R4928" s="7">
        <v>14.476760000000001</v>
      </c>
      <c r="S4928" s="7">
        <v>15.932729999999999</v>
      </c>
      <c r="T4928" s="7">
        <v>15.84845</v>
      </c>
      <c r="U4928" s="7">
        <v>16.096550000000001</v>
      </c>
      <c r="V4928" s="7">
        <v>14.66272</v>
      </c>
      <c r="W4928" s="7">
        <v>16.132629999999999</v>
      </c>
      <c r="X4928" s="7">
        <v>15.06222</v>
      </c>
      <c r="Y4928" s="7">
        <v>15.53186</v>
      </c>
      <c r="Z4928" s="9">
        <v>15.80195</v>
      </c>
      <c r="AA4928" s="9">
        <v>14.12327</v>
      </c>
      <c r="AB4928" s="9">
        <v>14.78111</v>
      </c>
      <c r="AC4928" s="9">
        <v>15.24043</v>
      </c>
      <c r="AD4928" s="9">
        <v>15.32775</v>
      </c>
      <c r="AE4928" s="9">
        <v>16.369389999999999</v>
      </c>
      <c r="AF4928" s="9">
        <v>16.224119999999999</v>
      </c>
      <c r="AG4928" s="1">
        <v>1</v>
      </c>
      <c r="AH4928" s="1">
        <v>1</v>
      </c>
      <c r="AI4928" s="1">
        <v>1</v>
      </c>
      <c r="AJ4928" s="1">
        <v>0</v>
      </c>
      <c r="AK4928" s="1">
        <v>0</v>
      </c>
      <c r="AL4928" s="1">
        <v>0</v>
      </c>
      <c r="AM4928" s="1">
        <v>0</v>
      </c>
      <c r="AN4928" s="1">
        <f t="shared" si="152"/>
        <v>0</v>
      </c>
      <c r="AO4928" s="1">
        <f t="shared" si="153"/>
        <v>0</v>
      </c>
      <c r="AP4928" s="1">
        <f>IFERROR(IF(AND(ABS(#REF!)&gt;LOG(1.5,2),#REF!&lt;0.05,#REF!="+"),1,0),0)</f>
        <v>0</v>
      </c>
    </row>
    <row r="4929" spans="1:42">
      <c r="A4929" s="1" t="s">
        <v>9853</v>
      </c>
      <c r="B4929" s="1" t="s">
        <v>9854</v>
      </c>
      <c r="C4929" s="4">
        <v>0.96919744051796286</v>
      </c>
      <c r="D4929" s="4">
        <v>-4.5137499999999164E-2</v>
      </c>
      <c r="E4929" s="5">
        <v>0.90609176442164985</v>
      </c>
      <c r="G4929" s="4">
        <v>1.0398632028844794</v>
      </c>
      <c r="H4929" s="4">
        <v>5.6393750000001575E-2</v>
      </c>
      <c r="I4929" s="5">
        <v>0.87894209758940534</v>
      </c>
      <c r="K4929" s="1">
        <v>4</v>
      </c>
      <c r="L4929" s="1">
        <v>8</v>
      </c>
      <c r="M4929" s="1">
        <v>7</v>
      </c>
      <c r="N4929" s="8">
        <v>18.994700000000002</v>
      </c>
      <c r="O4929" s="8">
        <v>18.638349999999999</v>
      </c>
      <c r="P4929" s="8">
        <v>18.752759999999999</v>
      </c>
      <c r="Q4929" s="8">
        <v>18.224399999999999</v>
      </c>
      <c r="R4929" s="7">
        <v>18.205269999999999</v>
      </c>
      <c r="S4929" s="7">
        <v>19.94314</v>
      </c>
      <c r="T4929" s="7">
        <v>18.86243</v>
      </c>
      <c r="U4929" s="7">
        <v>19.244440000000001</v>
      </c>
      <c r="V4929" s="7">
        <v>18.055689999999998</v>
      </c>
      <c r="W4929" s="7">
        <v>19.379259999999999</v>
      </c>
      <c r="X4929" s="7">
        <v>18.09498</v>
      </c>
      <c r="Y4929" s="7">
        <v>18.24746</v>
      </c>
      <c r="Z4929" s="9">
        <v>19.03839</v>
      </c>
      <c r="AA4929" s="9">
        <v>17.46715</v>
      </c>
      <c r="AB4929" s="9">
        <v>18.501460000000002</v>
      </c>
      <c r="AC4929" s="9">
        <v>18.367830000000001</v>
      </c>
      <c r="AD4929" s="9">
        <v>18.79946</v>
      </c>
      <c r="AE4929" s="9">
        <v>19.677479999999999</v>
      </c>
      <c r="AF4929" s="9">
        <v>19.032060000000001</v>
      </c>
      <c r="AG4929" s="1">
        <v>0</v>
      </c>
      <c r="AH4929" s="1">
        <v>0</v>
      </c>
      <c r="AI4929" s="1">
        <v>1</v>
      </c>
      <c r="AJ4929" s="1">
        <v>0</v>
      </c>
      <c r="AK4929" s="1">
        <v>0</v>
      </c>
      <c r="AL4929" s="1">
        <v>0</v>
      </c>
      <c r="AM4929" s="1">
        <v>0</v>
      </c>
      <c r="AN4929" s="1">
        <f t="shared" si="152"/>
        <v>0</v>
      </c>
      <c r="AO4929" s="1">
        <f t="shared" si="153"/>
        <v>0</v>
      </c>
      <c r="AP4929" s="1">
        <f>IFERROR(IF(AND(ABS(#REF!)&gt;LOG(1.5,2),#REF!&lt;0.05,#REF!="+"),1,0),0)</f>
        <v>0</v>
      </c>
    </row>
    <row r="4930" spans="1:42">
      <c r="A4930" s="1" t="s">
        <v>9855</v>
      </c>
      <c r="B4930" s="1" t="s">
        <v>9856</v>
      </c>
      <c r="C4930" s="4">
        <v>1.1125322387706518</v>
      </c>
      <c r="D4930" s="4">
        <v>0.15384714285714551</v>
      </c>
      <c r="E4930" s="5">
        <v>0.70012093921462215</v>
      </c>
      <c r="G4930" s="4">
        <v>1.0329270677081932</v>
      </c>
      <c r="H4930" s="4">
        <v>4.6738392857140099E-2</v>
      </c>
      <c r="I4930" s="5">
        <v>0.87898329184458346</v>
      </c>
      <c r="K4930" s="1">
        <v>4</v>
      </c>
      <c r="L4930" s="1">
        <v>8</v>
      </c>
      <c r="M4930" s="1">
        <v>7</v>
      </c>
      <c r="N4930" s="8">
        <v>18.440190000000001</v>
      </c>
      <c r="O4930" s="8">
        <v>17.919160000000002</v>
      </c>
      <c r="P4930" s="8">
        <v>17.79917</v>
      </c>
      <c r="Q4930" s="8">
        <v>18.079560000000001</v>
      </c>
      <c r="R4930" s="7">
        <v>17.475390000000001</v>
      </c>
      <c r="S4930" s="7">
        <v>17.689920000000001</v>
      </c>
      <c r="T4930" s="7">
        <v>18.193909999999999</v>
      </c>
      <c r="U4930" s="7">
        <v>17.925879999999999</v>
      </c>
      <c r="V4930" s="7">
        <v>17.58071</v>
      </c>
      <c r="W4930" s="7">
        <v>18.71942</v>
      </c>
      <c r="X4930" s="7">
        <v>18.25263</v>
      </c>
      <c r="Y4930" s="7">
        <v>17.78143</v>
      </c>
      <c r="Z4930" s="9">
        <v>17.780999999999999</v>
      </c>
      <c r="AA4930" s="9">
        <v>16.3826</v>
      </c>
      <c r="AB4930" s="9">
        <v>18.322949999999999</v>
      </c>
      <c r="AC4930" s="9">
        <v>18.078959999999999</v>
      </c>
      <c r="AD4930" s="9">
        <v>18.611740000000001</v>
      </c>
      <c r="AE4930" s="9">
        <v>17.86225</v>
      </c>
      <c r="AF4930" s="9">
        <v>18.30021</v>
      </c>
      <c r="AG4930" s="1">
        <v>1</v>
      </c>
      <c r="AH4930" s="1">
        <v>0</v>
      </c>
      <c r="AI4930" s="1">
        <v>0</v>
      </c>
      <c r="AJ4930" s="1">
        <v>0</v>
      </c>
      <c r="AK4930" s="1">
        <v>0</v>
      </c>
      <c r="AL4930" s="1">
        <v>0</v>
      </c>
      <c r="AM4930" s="1">
        <v>0</v>
      </c>
      <c r="AN4930" s="1">
        <f t="shared" si="152"/>
        <v>0</v>
      </c>
      <c r="AO4930" s="1">
        <f t="shared" si="153"/>
        <v>0</v>
      </c>
      <c r="AP4930" s="1">
        <f>IFERROR(IF(AND(ABS(#REF!)&gt;LOG(1.5,2),#REF!&lt;0.05,#REF!="+"),1,0),0)</f>
        <v>0</v>
      </c>
    </row>
    <row r="4931" spans="1:42">
      <c r="A4931" s="1" t="s">
        <v>9857</v>
      </c>
      <c r="B4931" s="1" t="s">
        <v>9858</v>
      </c>
      <c r="C4931" s="4">
        <v>0.62192068201432926</v>
      </c>
      <c r="D4931" s="4">
        <v>-0.68519749999999569</v>
      </c>
      <c r="E4931" s="5">
        <v>3.129613089372011E-2</v>
      </c>
      <c r="G4931" s="4">
        <v>0.97610026221334345</v>
      </c>
      <c r="H4931" s="4">
        <v>-3.4898749999998202E-2</v>
      </c>
      <c r="I4931" s="5">
        <v>0.87902985895888341</v>
      </c>
      <c r="K4931" s="1">
        <v>4</v>
      </c>
      <c r="L4931" s="1">
        <v>8</v>
      </c>
      <c r="M4931" s="1">
        <v>7</v>
      </c>
      <c r="N4931" s="8">
        <v>13.35703</v>
      </c>
      <c r="O4931" s="8">
        <v>14.173220000000001</v>
      </c>
      <c r="P4931" s="8">
        <v>13.16412</v>
      </c>
      <c r="Q4931" s="8">
        <v>14.00412</v>
      </c>
      <c r="R4931" s="7">
        <v>14.56696</v>
      </c>
      <c r="S4931" s="7">
        <v>13.477399999999999</v>
      </c>
      <c r="T4931" s="7">
        <v>13.99499</v>
      </c>
      <c r="U4931" s="7">
        <v>14.17869</v>
      </c>
      <c r="V4931" s="7">
        <v>14.872999999999999</v>
      </c>
      <c r="W4931" s="7">
        <v>14.127359999999999</v>
      </c>
      <c r="X4931" s="7">
        <v>14.71758</v>
      </c>
      <c r="Y4931" s="7">
        <v>14.66339</v>
      </c>
      <c r="Z4931" s="9">
        <v>14.35427</v>
      </c>
      <c r="AA4931" s="9">
        <v>14.975009999999999</v>
      </c>
      <c r="AB4931" s="9">
        <v>14.48739</v>
      </c>
      <c r="AC4931" s="9">
        <v>14.36481</v>
      </c>
      <c r="AD4931" s="9">
        <v>14.462249999999999</v>
      </c>
      <c r="AE4931" s="9">
        <v>13.640829999999999</v>
      </c>
      <c r="AF4931" s="9">
        <v>14.23418</v>
      </c>
      <c r="AG4931" s="1">
        <v>0</v>
      </c>
      <c r="AH4931" s="1">
        <v>1</v>
      </c>
      <c r="AI4931" s="1">
        <v>0</v>
      </c>
      <c r="AJ4931" s="1">
        <v>0</v>
      </c>
      <c r="AK4931" s="1">
        <v>0</v>
      </c>
      <c r="AL4931" s="1">
        <v>0</v>
      </c>
      <c r="AM4931" s="1">
        <v>0</v>
      </c>
      <c r="AN4931" s="1">
        <f t="shared" ref="AN4931:AN4994" si="154">IFERROR(IF(AND(ABS(D4931)&gt;LOG(1.5,2),E4931&lt;0.05,F4931="+"),1,0),0)</f>
        <v>0</v>
      </c>
      <c r="AO4931" s="1">
        <f t="shared" ref="AO4931:AO4994" si="155">IFERROR(IF(AND(ABS(H4931)&gt;LOG(1.5,2),I4931&lt;0.05,J4931="+"),1,0),0)</f>
        <v>0</v>
      </c>
      <c r="AP4931" s="1">
        <f>IFERROR(IF(AND(ABS(#REF!)&gt;LOG(1.5,2),#REF!&lt;0.05,#REF!="+"),1,0),0)</f>
        <v>0</v>
      </c>
    </row>
    <row r="4932" spans="1:42">
      <c r="A4932" s="1" t="s">
        <v>9859</v>
      </c>
      <c r="B4932" s="1" t="s">
        <v>9860</v>
      </c>
      <c r="C4932" s="4">
        <v>1.2002782804525922</v>
      </c>
      <c r="D4932" s="4">
        <v>0.26336892857142757</v>
      </c>
      <c r="E4932" s="5">
        <v>1.5638203377076481E-2</v>
      </c>
      <c r="G4932" s="4">
        <v>0.99019799183818047</v>
      </c>
      <c r="H4932" s="4">
        <v>-1.4211071428569255E-2</v>
      </c>
      <c r="I4932" s="5">
        <v>0.87910174227382187</v>
      </c>
      <c r="K4932" s="1">
        <v>4</v>
      </c>
      <c r="L4932" s="1">
        <v>8</v>
      </c>
      <c r="M4932" s="1">
        <v>7</v>
      </c>
      <c r="N4932" s="8">
        <v>17.49654</v>
      </c>
      <c r="O4932" s="8">
        <v>17.369859999999999</v>
      </c>
      <c r="P4932" s="8">
        <v>17.248239999999999</v>
      </c>
      <c r="Q4932" s="8">
        <v>17.309270000000001</v>
      </c>
      <c r="R4932" s="7">
        <v>16.99747</v>
      </c>
      <c r="S4932" s="7">
        <v>17.382090000000002</v>
      </c>
      <c r="T4932" s="7">
        <v>17.026710000000001</v>
      </c>
      <c r="U4932" s="7">
        <v>17.18526</v>
      </c>
      <c r="V4932" s="7">
        <v>16.791910000000001</v>
      </c>
      <c r="W4932" s="7">
        <v>17.20722</v>
      </c>
      <c r="X4932" s="7">
        <v>16.872630000000001</v>
      </c>
      <c r="Y4932" s="7">
        <v>17.163889999999999</v>
      </c>
      <c r="Z4932" s="9">
        <v>17.292269999999998</v>
      </c>
      <c r="AA4932" s="9">
        <v>17.072839999999999</v>
      </c>
      <c r="AB4932" s="9">
        <v>17.0778</v>
      </c>
      <c r="AC4932" s="9">
        <v>16.93102</v>
      </c>
      <c r="AD4932" s="9">
        <v>16.86196</v>
      </c>
      <c r="AE4932" s="9">
        <v>17.222259999999999</v>
      </c>
      <c r="AF4932" s="9">
        <v>17.190110000000001</v>
      </c>
      <c r="AG4932" s="1">
        <v>1</v>
      </c>
      <c r="AH4932" s="1">
        <v>0</v>
      </c>
      <c r="AI4932" s="1">
        <v>0</v>
      </c>
      <c r="AJ4932" s="1">
        <v>0</v>
      </c>
      <c r="AK4932" s="1">
        <v>0</v>
      </c>
      <c r="AL4932" s="1">
        <v>0</v>
      </c>
      <c r="AM4932" s="1">
        <v>0</v>
      </c>
      <c r="AN4932" s="1">
        <f t="shared" si="154"/>
        <v>0</v>
      </c>
      <c r="AO4932" s="1">
        <f t="shared" si="155"/>
        <v>0</v>
      </c>
      <c r="AP4932" s="1">
        <f>IFERROR(IF(AND(ABS(#REF!)&gt;LOG(1.5,2),#REF!&lt;0.05,#REF!="+"),1,0),0)</f>
        <v>0</v>
      </c>
    </row>
    <row r="4933" spans="1:42">
      <c r="A4933" s="1" t="s">
        <v>9861</v>
      </c>
      <c r="B4933" s="1" t="s">
        <v>9862</v>
      </c>
      <c r="C4933" s="4">
        <v>0.98435385186811952</v>
      </c>
      <c r="D4933" s="4">
        <v>-2.27510714285728E-2</v>
      </c>
      <c r="E4933" s="5">
        <v>0.84516830013989985</v>
      </c>
      <c r="G4933" s="4">
        <v>0.99159055072791213</v>
      </c>
      <c r="H4933" s="4">
        <v>-1.2183571428575846E-2</v>
      </c>
      <c r="I4933" s="5">
        <v>0.87940270779385588</v>
      </c>
      <c r="K4933" s="1">
        <v>4</v>
      </c>
      <c r="L4933" s="1">
        <v>8</v>
      </c>
      <c r="M4933" s="1">
        <v>7</v>
      </c>
      <c r="N4933" s="8">
        <v>16.802230000000002</v>
      </c>
      <c r="O4933" s="8">
        <v>17.015149999999998</v>
      </c>
      <c r="P4933" s="8">
        <v>16.609960000000001</v>
      </c>
      <c r="Q4933" s="8">
        <v>16.55301</v>
      </c>
      <c r="R4933" s="7">
        <v>16.910689999999999</v>
      </c>
      <c r="S4933" s="7">
        <v>16.918279999999999</v>
      </c>
      <c r="T4933" s="7">
        <v>16.85436</v>
      </c>
      <c r="U4933" s="7">
        <v>16.554469999999998</v>
      </c>
      <c r="V4933" s="7">
        <v>16.58559</v>
      </c>
      <c r="W4933" s="7">
        <v>16.7744</v>
      </c>
      <c r="X4933" s="7">
        <v>16.665839999999999</v>
      </c>
      <c r="Y4933" s="7">
        <v>16.781610000000001</v>
      </c>
      <c r="Z4933" s="9">
        <v>16.876290000000001</v>
      </c>
      <c r="AA4933" s="9">
        <v>16.523109999999999</v>
      </c>
      <c r="AB4933" s="9">
        <v>16.664200000000001</v>
      </c>
      <c r="AC4933" s="9">
        <v>16.825099999999999</v>
      </c>
      <c r="AD4933" s="9">
        <v>16.69078</v>
      </c>
      <c r="AE4933" s="9">
        <v>17.033380000000001</v>
      </c>
      <c r="AF4933" s="9">
        <v>16.76201</v>
      </c>
      <c r="AG4933" s="1">
        <v>0</v>
      </c>
      <c r="AH4933" s="1">
        <v>0</v>
      </c>
      <c r="AI4933" s="1">
        <v>0</v>
      </c>
      <c r="AJ4933" s="1">
        <v>1</v>
      </c>
      <c r="AK4933" s="1">
        <v>0</v>
      </c>
      <c r="AL4933" s="1">
        <v>0</v>
      </c>
      <c r="AM4933" s="1">
        <v>0</v>
      </c>
      <c r="AN4933" s="1">
        <f t="shared" si="154"/>
        <v>0</v>
      </c>
      <c r="AO4933" s="1">
        <f t="shared" si="155"/>
        <v>0</v>
      </c>
      <c r="AP4933" s="1">
        <f>IFERROR(IF(AND(ABS(#REF!)&gt;LOG(1.5,2),#REF!&lt;0.05,#REF!="+"),1,0),0)</f>
        <v>0</v>
      </c>
    </row>
    <row r="4934" spans="1:42">
      <c r="A4934" s="1" t="s">
        <v>9863</v>
      </c>
      <c r="B4934" s="1" t="s">
        <v>9864</v>
      </c>
      <c r="C4934" s="4">
        <v>1.044117910931821</v>
      </c>
      <c r="D4934" s="4">
        <v>6.2284642857141748E-2</v>
      </c>
      <c r="E4934" s="5">
        <v>0.54424850246295642</v>
      </c>
      <c r="G4934" s="4">
        <v>1.0109652392443054</v>
      </c>
      <c r="H4934" s="4">
        <v>1.5733392857143258E-2</v>
      </c>
      <c r="I4934" s="5">
        <v>0.87951190489349595</v>
      </c>
      <c r="K4934" s="1">
        <v>4</v>
      </c>
      <c r="L4934" s="1">
        <v>8</v>
      </c>
      <c r="M4934" s="1">
        <v>7</v>
      </c>
      <c r="N4934" s="8">
        <v>15.934990000000001</v>
      </c>
      <c r="O4934" s="8">
        <v>15.8652</v>
      </c>
      <c r="P4934" s="8">
        <v>15.832800000000001</v>
      </c>
      <c r="Q4934" s="8">
        <v>15.858320000000001</v>
      </c>
      <c r="R4934" s="7">
        <v>15.83896</v>
      </c>
      <c r="S4934" s="7">
        <v>16.154710000000001</v>
      </c>
      <c r="T4934" s="7">
        <v>15.977399999999999</v>
      </c>
      <c r="U4934" s="7">
        <v>15.88031</v>
      </c>
      <c r="V4934" s="7">
        <v>15.489240000000001</v>
      </c>
      <c r="W4934" s="7">
        <v>15.87656</v>
      </c>
      <c r="X4934" s="7">
        <v>15.67404</v>
      </c>
      <c r="Y4934" s="7">
        <v>15.71899</v>
      </c>
      <c r="Z4934" s="9">
        <v>15.91211</v>
      </c>
      <c r="AA4934" s="9">
        <v>15.667450000000001</v>
      </c>
      <c r="AB4934" s="9">
        <v>15.70579</v>
      </c>
      <c r="AC4934" s="9">
        <v>15.85018</v>
      </c>
      <c r="AD4934" s="9">
        <v>15.51112</v>
      </c>
      <c r="AE4934" s="9">
        <v>16.04982</v>
      </c>
      <c r="AF4934" s="9">
        <v>15.97733</v>
      </c>
      <c r="AG4934" s="1">
        <v>0</v>
      </c>
      <c r="AH4934" s="1">
        <v>0</v>
      </c>
      <c r="AI4934" s="1">
        <v>0</v>
      </c>
      <c r="AJ4934" s="1">
        <v>1</v>
      </c>
      <c r="AK4934" s="1">
        <v>0</v>
      </c>
      <c r="AL4934" s="1">
        <v>0</v>
      </c>
      <c r="AM4934" s="1">
        <v>0</v>
      </c>
      <c r="AN4934" s="1">
        <f t="shared" si="154"/>
        <v>0</v>
      </c>
      <c r="AO4934" s="1">
        <f t="shared" si="155"/>
        <v>0</v>
      </c>
      <c r="AP4934" s="1">
        <f>IFERROR(IF(AND(ABS(#REF!)&gt;LOG(1.5,2),#REF!&lt;0.05,#REF!="+"),1,0),0)</f>
        <v>0</v>
      </c>
    </row>
    <row r="4935" spans="1:42">
      <c r="A4935" s="1" t="s">
        <v>9865</v>
      </c>
      <c r="B4935" s="1" t="s">
        <v>9866</v>
      </c>
      <c r="C4935" s="4">
        <v>1.5948389158928107</v>
      </c>
      <c r="D4935" s="4">
        <v>0.67341071428571553</v>
      </c>
      <c r="E4935" s="5">
        <v>0.26520547885346313</v>
      </c>
      <c r="G4935" s="4">
        <v>0.93382117899857708</v>
      </c>
      <c r="H4935" s="4">
        <v>-9.878178571428009E-2</v>
      </c>
      <c r="I4935" s="5">
        <v>0.88007021698386412</v>
      </c>
      <c r="K4935" s="1">
        <v>4</v>
      </c>
      <c r="L4935" s="1">
        <v>8</v>
      </c>
      <c r="M4935" s="1">
        <v>7</v>
      </c>
      <c r="N4935" s="8">
        <v>17.208819999999999</v>
      </c>
      <c r="O4935" s="8">
        <v>16.831630000000001</v>
      </c>
      <c r="P4935" s="8">
        <v>17.03922</v>
      </c>
      <c r="Q4935" s="8">
        <v>17.034389999999998</v>
      </c>
      <c r="R4935" s="7">
        <v>16.80658</v>
      </c>
      <c r="S4935" s="7">
        <v>16.988420000000001</v>
      </c>
      <c r="T4935" s="7">
        <v>16.996960000000001</v>
      </c>
      <c r="U4935" s="7">
        <v>16.775400000000001</v>
      </c>
      <c r="V4935" s="7">
        <v>14.54049</v>
      </c>
      <c r="W4935" s="7">
        <v>16.967140000000001</v>
      </c>
      <c r="X4935" s="7">
        <v>13.69544</v>
      </c>
      <c r="Y4935" s="7">
        <v>17.280149999999999</v>
      </c>
      <c r="Z4935" s="9">
        <v>16.934280000000001</v>
      </c>
      <c r="AA4935" s="9">
        <v>13.88533</v>
      </c>
      <c r="AB4935" s="9">
        <v>16.75666</v>
      </c>
      <c r="AC4935" s="9">
        <v>16.717320000000001</v>
      </c>
      <c r="AD4935" s="9">
        <v>16.965589999999999</v>
      </c>
      <c r="AE4935" s="9">
        <v>16.77881</v>
      </c>
      <c r="AF4935" s="9">
        <v>16.44774</v>
      </c>
      <c r="AG4935" s="1">
        <v>1</v>
      </c>
      <c r="AH4935" s="1">
        <v>1</v>
      </c>
      <c r="AI4935" s="1">
        <v>0</v>
      </c>
      <c r="AJ4935" s="1">
        <v>0</v>
      </c>
      <c r="AK4935" s="1">
        <v>0</v>
      </c>
      <c r="AL4935" s="1">
        <v>0</v>
      </c>
      <c r="AM4935" s="1">
        <v>0</v>
      </c>
      <c r="AN4935" s="1">
        <f t="shared" si="154"/>
        <v>0</v>
      </c>
      <c r="AO4935" s="1">
        <f t="shared" si="155"/>
        <v>0</v>
      </c>
      <c r="AP4935" s="1">
        <f>IFERROR(IF(AND(ABS(#REF!)&gt;LOG(1.5,2),#REF!&lt;0.05,#REF!="+"),1,0),0)</f>
        <v>0</v>
      </c>
    </row>
    <row r="4936" spans="1:42">
      <c r="A4936" s="1" t="s">
        <v>9867</v>
      </c>
      <c r="B4936" s="1" t="s">
        <v>9868</v>
      </c>
      <c r="C4936" s="4">
        <v>0.98625785169077984</v>
      </c>
      <c r="D4936" s="4">
        <v>-1.9963214285716901E-2</v>
      </c>
      <c r="E4936" s="5">
        <v>0.89592816029138878</v>
      </c>
      <c r="G4936" s="4">
        <v>1.0145706180180298</v>
      </c>
      <c r="H4936" s="4">
        <v>2.0869285714283592E-2</v>
      </c>
      <c r="I4936" s="5">
        <v>0.88016656050810149</v>
      </c>
      <c r="K4936" s="1">
        <v>4</v>
      </c>
      <c r="L4936" s="1">
        <v>8</v>
      </c>
      <c r="M4936" s="1">
        <v>7</v>
      </c>
      <c r="N4936" s="8">
        <v>19.064830000000001</v>
      </c>
      <c r="O4936" s="8">
        <v>19.403659999999999</v>
      </c>
      <c r="P4936" s="8">
        <v>19.219200000000001</v>
      </c>
      <c r="Q4936" s="8">
        <v>19.45384</v>
      </c>
      <c r="R4936" s="7">
        <v>19.61149</v>
      </c>
      <c r="S4936" s="7">
        <v>18.94659</v>
      </c>
      <c r="T4936" s="7">
        <v>19.179580000000001</v>
      </c>
      <c r="U4936" s="7">
        <v>19.279640000000001</v>
      </c>
      <c r="V4936" s="7">
        <v>19.635999999999999</v>
      </c>
      <c r="W4936" s="7">
        <v>19.014579999999999</v>
      </c>
      <c r="X4936" s="7">
        <v>19.494479999999999</v>
      </c>
      <c r="Y4936" s="7">
        <v>19.44736</v>
      </c>
      <c r="Z4936" s="9">
        <v>19.411719999999999</v>
      </c>
      <c r="AA4936" s="9">
        <v>19.717849999999999</v>
      </c>
      <c r="AB4936" s="9">
        <v>19.39517</v>
      </c>
      <c r="AC4936" s="9">
        <v>19.341280000000001</v>
      </c>
      <c r="AD4936" s="9">
        <v>19.317350000000001</v>
      </c>
      <c r="AE4936" s="9">
        <v>19.011310000000002</v>
      </c>
      <c r="AF4936" s="9">
        <v>18.942740000000001</v>
      </c>
      <c r="AG4936" s="1">
        <v>1</v>
      </c>
      <c r="AH4936" s="1">
        <v>0</v>
      </c>
      <c r="AI4936" s="1">
        <v>1</v>
      </c>
      <c r="AJ4936" s="1">
        <v>0</v>
      </c>
      <c r="AK4936" s="1">
        <v>0</v>
      </c>
      <c r="AL4936" s="1">
        <v>0</v>
      </c>
      <c r="AM4936" s="1">
        <v>0</v>
      </c>
      <c r="AN4936" s="1">
        <f t="shared" si="154"/>
        <v>0</v>
      </c>
      <c r="AO4936" s="1">
        <f t="shared" si="155"/>
        <v>0</v>
      </c>
      <c r="AP4936" s="1">
        <f>IFERROR(IF(AND(ABS(#REF!)&gt;LOG(1.5,2),#REF!&lt;0.05,#REF!="+"),1,0),0)</f>
        <v>0</v>
      </c>
    </row>
    <row r="4937" spans="1:42">
      <c r="A4937" s="1" t="s">
        <v>9869</v>
      </c>
      <c r="B4937" s="1" t="s">
        <v>9870</v>
      </c>
      <c r="C4937" s="4">
        <v>1.0338768042153392</v>
      </c>
      <c r="D4937" s="4">
        <v>4.8064285714286115E-2</v>
      </c>
      <c r="E4937" s="5">
        <v>0.80000760546192939</v>
      </c>
      <c r="G4937" s="4">
        <v>0.98211187870048133</v>
      </c>
      <c r="H4937" s="4">
        <v>-2.6040714285715083E-2</v>
      </c>
      <c r="I4937" s="5">
        <v>0.88017339913735515</v>
      </c>
      <c r="K4937" s="1">
        <v>4</v>
      </c>
      <c r="L4937" s="1">
        <v>8</v>
      </c>
      <c r="M4937" s="1">
        <v>7</v>
      </c>
      <c r="N4937" s="8">
        <v>15.71114</v>
      </c>
      <c r="O4937" s="8">
        <v>15.585240000000001</v>
      </c>
      <c r="P4937" s="8">
        <v>15.516690000000001</v>
      </c>
      <c r="Q4937" s="8">
        <v>15.19585</v>
      </c>
      <c r="R4937" s="7">
        <v>15.080640000000001</v>
      </c>
      <c r="S4937" s="7">
        <v>15.90362</v>
      </c>
      <c r="T4937" s="7">
        <v>15.42319</v>
      </c>
      <c r="U4937" s="7">
        <v>15.74151</v>
      </c>
      <c r="V4937" s="7">
        <v>15.101430000000001</v>
      </c>
      <c r="W4937" s="7">
        <v>15.68144</v>
      </c>
      <c r="X4937" s="7">
        <v>15.44389</v>
      </c>
      <c r="Y4937" s="7">
        <v>15.04928</v>
      </c>
      <c r="Z4937" s="9">
        <v>15.35093</v>
      </c>
      <c r="AA4937" s="9">
        <v>15.09291</v>
      </c>
      <c r="AB4937" s="9">
        <v>15.47195</v>
      </c>
      <c r="AC4937" s="9">
        <v>15.122199999999999</v>
      </c>
      <c r="AD4937" s="9">
        <v>15.488899999999999</v>
      </c>
      <c r="AE4937" s="9">
        <v>16.053090000000001</v>
      </c>
      <c r="AF4937" s="9">
        <v>15.59918</v>
      </c>
      <c r="AG4937" s="1">
        <v>1</v>
      </c>
      <c r="AH4937" s="1">
        <v>0</v>
      </c>
      <c r="AI4937" s="1">
        <v>0</v>
      </c>
      <c r="AJ4937" s="1">
        <v>0</v>
      </c>
      <c r="AK4937" s="1">
        <v>0</v>
      </c>
      <c r="AL4937" s="1">
        <v>0</v>
      </c>
      <c r="AM4937" s="1">
        <v>0</v>
      </c>
      <c r="AN4937" s="1">
        <f t="shared" si="154"/>
        <v>0</v>
      </c>
      <c r="AO4937" s="1">
        <f t="shared" si="155"/>
        <v>0</v>
      </c>
      <c r="AP4937" s="1">
        <f>IFERROR(IF(AND(ABS(#REF!)&gt;LOG(1.5,2),#REF!&lt;0.05,#REF!="+"),1,0),0)</f>
        <v>0</v>
      </c>
    </row>
    <row r="4938" spans="1:42">
      <c r="A4938" s="1" t="s">
        <v>9871</v>
      </c>
      <c r="B4938" s="1" t="s">
        <v>9872</v>
      </c>
      <c r="C4938" s="4">
        <v>0.95748167810329543</v>
      </c>
      <c r="D4938" s="4">
        <v>-6.2683214285712552E-2</v>
      </c>
      <c r="E4938" s="5">
        <v>0.73074399141116797</v>
      </c>
      <c r="G4938" s="4">
        <v>1.0135400062592748</v>
      </c>
      <c r="H4938" s="4">
        <v>1.9403035714285366E-2</v>
      </c>
      <c r="I4938" s="5">
        <v>0.88029823017065201</v>
      </c>
      <c r="K4938" s="1">
        <v>4</v>
      </c>
      <c r="L4938" s="1">
        <v>8</v>
      </c>
      <c r="M4938" s="1">
        <v>7</v>
      </c>
      <c r="N4938" s="8">
        <v>14.77388</v>
      </c>
      <c r="O4938" s="8">
        <v>14.410629999999999</v>
      </c>
      <c r="P4938" s="8">
        <v>14.814830000000001</v>
      </c>
      <c r="Q4938" s="8">
        <v>14.89475</v>
      </c>
      <c r="R4938" s="7">
        <v>14.95158</v>
      </c>
      <c r="S4938" s="7">
        <v>14.579179999999999</v>
      </c>
      <c r="T4938" s="7">
        <v>14.65523</v>
      </c>
      <c r="U4938" s="7">
        <v>14.86069</v>
      </c>
      <c r="V4938" s="7">
        <v>14.92915</v>
      </c>
      <c r="W4938" s="7">
        <v>14.901289999999999</v>
      </c>
      <c r="X4938" s="7">
        <v>14.977550000000001</v>
      </c>
      <c r="Y4938" s="7">
        <v>14.590199999999999</v>
      </c>
      <c r="Z4938" s="9">
        <v>14.868119999999999</v>
      </c>
      <c r="AA4938" s="9">
        <v>15.15447</v>
      </c>
      <c r="AB4938" s="9">
        <v>14.576359999999999</v>
      </c>
      <c r="AC4938" s="9">
        <v>15.06723</v>
      </c>
      <c r="AD4938" s="9">
        <v>14.41971</v>
      </c>
      <c r="AE4938" s="9">
        <v>14.995469999999999</v>
      </c>
      <c r="AF4938" s="9">
        <v>14.422079999999999</v>
      </c>
      <c r="AG4938" s="1">
        <v>1</v>
      </c>
      <c r="AH4938" s="1">
        <v>1</v>
      </c>
      <c r="AI4938" s="1">
        <v>1</v>
      </c>
      <c r="AJ4938" s="1">
        <v>0</v>
      </c>
      <c r="AK4938" s="1">
        <v>0</v>
      </c>
      <c r="AL4938" s="1">
        <v>0</v>
      </c>
      <c r="AM4938" s="1">
        <v>0</v>
      </c>
      <c r="AN4938" s="1">
        <f t="shared" si="154"/>
        <v>0</v>
      </c>
      <c r="AO4938" s="1">
        <f t="shared" si="155"/>
        <v>0</v>
      </c>
      <c r="AP4938" s="1">
        <f>IFERROR(IF(AND(ABS(#REF!)&gt;LOG(1.5,2),#REF!&lt;0.05,#REF!="+"),1,0),0)</f>
        <v>0</v>
      </c>
    </row>
    <row r="4939" spans="1:42">
      <c r="A4939" s="1" t="s">
        <v>9873</v>
      </c>
      <c r="B4939" s="1" t="s">
        <v>9874</v>
      </c>
      <c r="C4939" s="4">
        <v>0.90367755783878001</v>
      </c>
      <c r="D4939" s="4">
        <v>-0.14611999999999981</v>
      </c>
      <c r="E4939" s="5">
        <v>0.7647482888150855</v>
      </c>
      <c r="G4939" s="4">
        <v>1.0435972155648887</v>
      </c>
      <c r="H4939" s="4">
        <v>6.1565000000001646E-2</v>
      </c>
      <c r="I4939" s="5">
        <v>0.88047004355627234</v>
      </c>
      <c r="K4939" s="1">
        <v>4</v>
      </c>
      <c r="L4939" s="1">
        <v>8</v>
      </c>
      <c r="M4939" s="1">
        <v>6</v>
      </c>
      <c r="N4939" s="8">
        <v>14.63147</v>
      </c>
      <c r="O4939" s="8">
        <v>13.65067</v>
      </c>
      <c r="P4939" s="8">
        <v>14.109</v>
      </c>
      <c r="Q4939" s="8">
        <v>13.35148</v>
      </c>
      <c r="R4939" s="7">
        <v>13.29548</v>
      </c>
      <c r="S4939" s="7">
        <v>14.987030000000001</v>
      </c>
      <c r="T4939" s="7">
        <v>14.347390000000001</v>
      </c>
      <c r="U4939" s="7">
        <v>14.87823</v>
      </c>
      <c r="V4939" s="7">
        <v>13.31649</v>
      </c>
      <c r="W4939" s="7">
        <v>14.71064</v>
      </c>
      <c r="X4939" s="7">
        <v>13.6965</v>
      </c>
      <c r="Y4939" s="7">
        <v>13.914960000000001</v>
      </c>
      <c r="Z4939" s="9">
        <v>14.13847</v>
      </c>
      <c r="AA4939" s="9" t="s">
        <v>19</v>
      </c>
      <c r="AB4939" s="9">
        <v>13.251910000000001</v>
      </c>
      <c r="AC4939" s="9">
        <v>13.26754</v>
      </c>
      <c r="AD4939" s="9">
        <v>13.79243</v>
      </c>
      <c r="AE4939" s="9">
        <v>15.28415</v>
      </c>
      <c r="AF4939" s="9">
        <v>14.75615</v>
      </c>
      <c r="AG4939" s="1">
        <v>0</v>
      </c>
      <c r="AH4939" s="1">
        <v>0</v>
      </c>
      <c r="AI4939" s="1">
        <v>1</v>
      </c>
      <c r="AJ4939" s="1">
        <v>0</v>
      </c>
      <c r="AK4939" s="1">
        <v>0</v>
      </c>
      <c r="AL4939" s="1">
        <v>0</v>
      </c>
      <c r="AM4939" s="1">
        <v>0</v>
      </c>
      <c r="AN4939" s="1">
        <f t="shared" si="154"/>
        <v>0</v>
      </c>
      <c r="AO4939" s="1">
        <f t="shared" si="155"/>
        <v>0</v>
      </c>
      <c r="AP4939" s="1">
        <f>IFERROR(IF(AND(ABS(#REF!)&gt;LOG(1.5,2),#REF!&lt;0.05,#REF!="+"),1,0),0)</f>
        <v>0</v>
      </c>
    </row>
    <row r="4940" spans="1:42">
      <c r="A4940" s="1" t="s">
        <v>9875</v>
      </c>
      <c r="B4940" s="1" t="s">
        <v>9876</v>
      </c>
      <c r="C4940" s="4">
        <v>1.174168650105607</v>
      </c>
      <c r="D4940" s="4">
        <v>0.23163964285713945</v>
      </c>
      <c r="E4940" s="5">
        <v>0.1355630344566833</v>
      </c>
      <c r="G4940" s="4">
        <v>1.0119169519396736</v>
      </c>
      <c r="H4940" s="4">
        <v>1.7090892857140716E-2</v>
      </c>
      <c r="I4940" s="5">
        <v>0.88047254701546152</v>
      </c>
      <c r="K4940" s="1">
        <v>4</v>
      </c>
      <c r="L4940" s="1">
        <v>8</v>
      </c>
      <c r="M4940" s="1">
        <v>7</v>
      </c>
      <c r="N4940" s="8">
        <v>19.923459999999999</v>
      </c>
      <c r="O4940" s="8">
        <v>20.27975</v>
      </c>
      <c r="P4940" s="8">
        <v>20.305679999999999</v>
      </c>
      <c r="Q4940" s="8">
        <v>20.459479999999999</v>
      </c>
      <c r="R4940" s="7">
        <v>20.296209999999999</v>
      </c>
      <c r="S4940" s="7">
        <v>19.718779999999999</v>
      </c>
      <c r="T4940" s="7">
        <v>19.936820000000001</v>
      </c>
      <c r="U4940" s="7">
        <v>19.859539999999999</v>
      </c>
      <c r="V4940" s="7">
        <v>20.113620000000001</v>
      </c>
      <c r="W4940" s="7">
        <v>19.929739999999999</v>
      </c>
      <c r="X4940" s="7">
        <v>20.059380000000001</v>
      </c>
      <c r="Y4940" s="7">
        <v>20.306260000000002</v>
      </c>
      <c r="Z4940" s="9">
        <v>20.017099999999999</v>
      </c>
      <c r="AA4940" s="9">
        <v>20.14621</v>
      </c>
      <c r="AB4940" s="9">
        <v>19.977419999999999</v>
      </c>
      <c r="AC4940" s="9">
        <v>20.281189999999999</v>
      </c>
      <c r="AD4940" s="9">
        <v>20.106020000000001</v>
      </c>
      <c r="AE4940" s="9">
        <v>19.562830000000002</v>
      </c>
      <c r="AF4940" s="9">
        <v>19.982399999999998</v>
      </c>
      <c r="AG4940" s="1">
        <v>1</v>
      </c>
      <c r="AH4940" s="1">
        <v>1</v>
      </c>
      <c r="AI4940" s="1">
        <v>0</v>
      </c>
      <c r="AJ4940" s="1">
        <v>0</v>
      </c>
      <c r="AK4940" s="1">
        <v>0</v>
      </c>
      <c r="AL4940" s="1">
        <v>0</v>
      </c>
      <c r="AM4940" s="1">
        <v>0</v>
      </c>
      <c r="AN4940" s="1">
        <f t="shared" si="154"/>
        <v>0</v>
      </c>
      <c r="AO4940" s="1">
        <f t="shared" si="155"/>
        <v>0</v>
      </c>
      <c r="AP4940" s="1">
        <f>IFERROR(IF(AND(ABS(#REF!)&gt;LOG(1.5,2),#REF!&lt;0.05,#REF!="+"),1,0),0)</f>
        <v>0</v>
      </c>
    </row>
    <row r="4941" spans="1:42">
      <c r="A4941" s="1" t="s">
        <v>9877</v>
      </c>
      <c r="B4941" s="1" t="s">
        <v>9878</v>
      </c>
      <c r="C4941" s="4">
        <v>0.97807461112832306</v>
      </c>
      <c r="D4941" s="4">
        <v>-3.1983571428572333E-2</v>
      </c>
      <c r="E4941" s="5">
        <v>0.71555391281542202</v>
      </c>
      <c r="G4941" s="4">
        <v>0.99315801464956011</v>
      </c>
      <c r="H4941" s="4">
        <v>-9.9048214285701874E-3</v>
      </c>
      <c r="I4941" s="5">
        <v>0.88050546091779736</v>
      </c>
      <c r="K4941" s="1">
        <v>4</v>
      </c>
      <c r="L4941" s="1">
        <v>8</v>
      </c>
      <c r="M4941" s="1">
        <v>7</v>
      </c>
      <c r="N4941" s="8">
        <v>18.750969999999999</v>
      </c>
      <c r="O4941" s="8">
        <v>18.758859999999999</v>
      </c>
      <c r="P4941" s="8">
        <v>18.502230000000001</v>
      </c>
      <c r="Q4941" s="8">
        <v>18.915880000000001</v>
      </c>
      <c r="R4941" s="7">
        <v>18.682279999999999</v>
      </c>
      <c r="S4941" s="7">
        <v>18.958829999999999</v>
      </c>
      <c r="T4941" s="7">
        <v>18.709810000000001</v>
      </c>
      <c r="U4941" s="7">
        <v>18.846219999999999</v>
      </c>
      <c r="V4941" s="7">
        <v>18.809709999999999</v>
      </c>
      <c r="W4941" s="7">
        <v>18.846119999999999</v>
      </c>
      <c r="X4941" s="7">
        <v>18.562429999999999</v>
      </c>
      <c r="Y4941" s="7">
        <v>18.61711</v>
      </c>
      <c r="Z4941" s="9">
        <v>18.799410000000002</v>
      </c>
      <c r="AA4941" s="9">
        <v>18.625019999999999</v>
      </c>
      <c r="AB4941" s="9">
        <v>18.717379999999999</v>
      </c>
      <c r="AC4941" s="9">
        <v>18.943460000000002</v>
      </c>
      <c r="AD4941" s="9">
        <v>18.855429999999998</v>
      </c>
      <c r="AE4941" s="9">
        <v>18.764230000000001</v>
      </c>
      <c r="AF4941" s="9">
        <v>18.642849999999999</v>
      </c>
      <c r="AG4941" s="1">
        <v>1</v>
      </c>
      <c r="AH4941" s="1">
        <v>0</v>
      </c>
      <c r="AI4941" s="1">
        <v>1</v>
      </c>
      <c r="AJ4941" s="1">
        <v>0</v>
      </c>
      <c r="AK4941" s="1">
        <v>0</v>
      </c>
      <c r="AL4941" s="1">
        <v>0</v>
      </c>
      <c r="AM4941" s="1">
        <v>0</v>
      </c>
      <c r="AN4941" s="1">
        <f t="shared" si="154"/>
        <v>0</v>
      </c>
      <c r="AO4941" s="1">
        <f t="shared" si="155"/>
        <v>0</v>
      </c>
      <c r="AP4941" s="1">
        <f>IFERROR(IF(AND(ABS(#REF!)&gt;LOG(1.5,2),#REF!&lt;0.05,#REF!="+"),1,0),0)</f>
        <v>0</v>
      </c>
    </row>
    <row r="4942" spans="1:42">
      <c r="A4942" s="1" t="s">
        <v>9879</v>
      </c>
      <c r="B4942" s="1" t="s">
        <v>9880</v>
      </c>
      <c r="C4942" s="4">
        <v>1.0021595014186369</v>
      </c>
      <c r="D4942" s="4">
        <v>3.1121428571410092E-3</v>
      </c>
      <c r="E4942" s="5">
        <v>0.96685864260101195</v>
      </c>
      <c r="G4942" s="4">
        <v>1.0058182550262924</v>
      </c>
      <c r="H4942" s="4">
        <v>8.3696428571400361E-3</v>
      </c>
      <c r="I4942" s="5">
        <v>0.88067935129253061</v>
      </c>
      <c r="K4942" s="1">
        <v>4</v>
      </c>
      <c r="L4942" s="1">
        <v>8</v>
      </c>
      <c r="M4942" s="1">
        <v>7</v>
      </c>
      <c r="N4942" s="8">
        <v>17.479099999999999</v>
      </c>
      <c r="O4942" s="8">
        <v>17.63833</v>
      </c>
      <c r="P4942" s="8">
        <v>17.519860000000001</v>
      </c>
      <c r="Q4942" s="8">
        <v>17.414449999999999</v>
      </c>
      <c r="R4942" s="7">
        <v>17.461480000000002</v>
      </c>
      <c r="S4942" s="7">
        <v>17.56344</v>
      </c>
      <c r="T4942" s="7">
        <v>17.379239999999999</v>
      </c>
      <c r="U4942" s="7">
        <v>17.458089999999999</v>
      </c>
      <c r="V4942" s="7">
        <v>17.620100000000001</v>
      </c>
      <c r="W4942" s="7">
        <v>17.581050000000001</v>
      </c>
      <c r="X4942" s="7">
        <v>17.598199999999999</v>
      </c>
      <c r="Y4942" s="7">
        <v>17.48394</v>
      </c>
      <c r="Z4942" s="9">
        <v>17.394500000000001</v>
      </c>
      <c r="AA4942" s="9">
        <v>17.560369999999999</v>
      </c>
      <c r="AB4942" s="9">
        <v>17.381740000000001</v>
      </c>
      <c r="AC4942" s="9">
        <v>17.54907</v>
      </c>
      <c r="AD4942" s="9">
        <v>17.518070000000002</v>
      </c>
      <c r="AE4942" s="9">
        <v>17.74147</v>
      </c>
      <c r="AF4942" s="9">
        <v>17.423539999999999</v>
      </c>
      <c r="AG4942" s="1">
        <v>0</v>
      </c>
      <c r="AH4942" s="1">
        <v>0</v>
      </c>
      <c r="AI4942" s="1">
        <v>0</v>
      </c>
      <c r="AJ4942" s="1">
        <v>1</v>
      </c>
      <c r="AK4942" s="1">
        <v>0</v>
      </c>
      <c r="AL4942" s="1">
        <v>0</v>
      </c>
      <c r="AM4942" s="1">
        <v>0</v>
      </c>
      <c r="AN4942" s="1">
        <f t="shared" si="154"/>
        <v>0</v>
      </c>
      <c r="AO4942" s="1">
        <f t="shared" si="155"/>
        <v>0</v>
      </c>
      <c r="AP4942" s="1">
        <f>IFERROR(IF(AND(ABS(#REF!)&gt;LOG(1.5,2),#REF!&lt;0.05,#REF!="+"),1,0),0)</f>
        <v>0</v>
      </c>
    </row>
    <row r="4943" spans="1:42">
      <c r="A4943" s="1" t="s">
        <v>9881</v>
      </c>
      <c r="B4943" s="1" t="s">
        <v>9882</v>
      </c>
      <c r="C4943" s="4">
        <v>1.0134435380979867</v>
      </c>
      <c r="D4943" s="4">
        <v>1.9265714285715774E-2</v>
      </c>
      <c r="E4943" s="5">
        <v>0.89303228998348572</v>
      </c>
      <c r="G4943" s="4">
        <v>1.0203309278062414</v>
      </c>
      <c r="H4943" s="4">
        <v>2.9037142857145426E-2</v>
      </c>
      <c r="I4943" s="5">
        <v>0.88095909018843122</v>
      </c>
      <c r="K4943" s="1">
        <v>4</v>
      </c>
      <c r="L4943" s="1">
        <v>7</v>
      </c>
      <c r="M4943" s="1">
        <v>7</v>
      </c>
      <c r="N4943" s="8">
        <v>13.599209999999999</v>
      </c>
      <c r="O4943" s="8">
        <v>13.242089999999999</v>
      </c>
      <c r="P4943" s="8">
        <v>13.489140000000001</v>
      </c>
      <c r="Q4943" s="8">
        <v>13.308960000000001</v>
      </c>
      <c r="R4943" s="7">
        <v>13.354329999999999</v>
      </c>
      <c r="S4943" s="7" t="s">
        <v>19</v>
      </c>
      <c r="T4943" s="7">
        <v>13.781980000000001</v>
      </c>
      <c r="U4943" s="7">
        <v>13.6937</v>
      </c>
      <c r="V4943" s="7">
        <v>13.36891</v>
      </c>
      <c r="W4943" s="7">
        <v>13.656969999999999</v>
      </c>
      <c r="X4943" s="7">
        <v>13.585050000000001</v>
      </c>
      <c r="Y4943" s="7">
        <v>12.496409999999999</v>
      </c>
      <c r="Z4943" s="9">
        <v>13.573180000000001</v>
      </c>
      <c r="AA4943" s="9">
        <v>13.299899999999999</v>
      </c>
      <c r="AB4943" s="9">
        <v>13.213749999999999</v>
      </c>
      <c r="AC4943" s="9">
        <v>13.29801</v>
      </c>
      <c r="AD4943" s="9">
        <v>13.02899</v>
      </c>
      <c r="AE4943" s="9">
        <v>13.717129999999999</v>
      </c>
      <c r="AF4943" s="9">
        <v>13.60313</v>
      </c>
      <c r="AG4943" s="1">
        <v>1</v>
      </c>
      <c r="AH4943" s="1">
        <v>1</v>
      </c>
      <c r="AI4943" s="1">
        <v>0</v>
      </c>
      <c r="AJ4943" s="1">
        <v>0</v>
      </c>
      <c r="AK4943" s="1">
        <v>0</v>
      </c>
      <c r="AL4943" s="1">
        <v>0</v>
      </c>
      <c r="AM4943" s="1">
        <v>0</v>
      </c>
      <c r="AN4943" s="1">
        <f t="shared" si="154"/>
        <v>0</v>
      </c>
      <c r="AO4943" s="1">
        <f t="shared" si="155"/>
        <v>0</v>
      </c>
      <c r="AP4943" s="1">
        <f>IFERROR(IF(AND(ABS(#REF!)&gt;LOG(1.5,2),#REF!&lt;0.05,#REF!="+"),1,0),0)</f>
        <v>0</v>
      </c>
    </row>
    <row r="4944" spans="1:42">
      <c r="A4944" s="1" t="s">
        <v>9883</v>
      </c>
      <c r="B4944" s="1" t="s">
        <v>9884</v>
      </c>
      <c r="C4944" s="4">
        <v>1.2197006761509688</v>
      </c>
      <c r="D4944" s="4">
        <v>0.28652714285714254</v>
      </c>
      <c r="E4944" s="5">
        <v>0.10711669464894021</v>
      </c>
      <c r="G4944" s="4">
        <v>0.98954751847816513</v>
      </c>
      <c r="H4944" s="4">
        <v>-1.5159107142860506E-2</v>
      </c>
      <c r="I4944" s="5">
        <v>0.88115490732086332</v>
      </c>
      <c r="K4944" s="1">
        <v>4</v>
      </c>
      <c r="L4944" s="1">
        <v>8</v>
      </c>
      <c r="M4944" s="1">
        <v>7</v>
      </c>
      <c r="N4944" s="8">
        <v>18.03745</v>
      </c>
      <c r="O4944" s="8">
        <v>18.776109999999999</v>
      </c>
      <c r="P4944" s="8">
        <v>18.165659999999999</v>
      </c>
      <c r="Q4944" s="8">
        <v>18.302659999999999</v>
      </c>
      <c r="R4944" s="7">
        <v>18.298639999999999</v>
      </c>
      <c r="S4944" s="7">
        <v>17.855039999999999</v>
      </c>
      <c r="T4944" s="7">
        <v>18.053740000000001</v>
      </c>
      <c r="U4944" s="7">
        <v>17.769020000000001</v>
      </c>
      <c r="V4944" s="7">
        <v>18.13137</v>
      </c>
      <c r="W4944" s="7">
        <v>17.892759999999999</v>
      </c>
      <c r="X4944" s="7">
        <v>18.052759999999999</v>
      </c>
      <c r="Y4944" s="7">
        <v>18.09694</v>
      </c>
      <c r="Z4944" s="9">
        <v>18.078749999999999</v>
      </c>
      <c r="AA4944" s="9">
        <v>18.056069999999998</v>
      </c>
      <c r="AB4944" s="9">
        <v>18.323910000000001</v>
      </c>
      <c r="AC4944" s="9">
        <v>18.21726</v>
      </c>
      <c r="AD4944" s="9">
        <v>18.030850000000001</v>
      </c>
      <c r="AE4944" s="9">
        <v>17.692119999999999</v>
      </c>
      <c r="AF4944" s="9">
        <v>17.838640000000002</v>
      </c>
      <c r="AG4944" s="1">
        <v>0</v>
      </c>
      <c r="AH4944" s="1">
        <v>0</v>
      </c>
      <c r="AI4944" s="1">
        <v>1</v>
      </c>
      <c r="AJ4944" s="1">
        <v>0</v>
      </c>
      <c r="AK4944" s="1">
        <v>0</v>
      </c>
      <c r="AL4944" s="1">
        <v>0</v>
      </c>
      <c r="AM4944" s="1">
        <v>0</v>
      </c>
      <c r="AN4944" s="1">
        <f t="shared" si="154"/>
        <v>0</v>
      </c>
      <c r="AO4944" s="1">
        <f t="shared" si="155"/>
        <v>0</v>
      </c>
      <c r="AP4944" s="1">
        <f>IFERROR(IF(AND(ABS(#REF!)&gt;LOG(1.5,2),#REF!&lt;0.05,#REF!="+"),1,0),0)</f>
        <v>0</v>
      </c>
    </row>
    <row r="4945" spans="1:42">
      <c r="A4945" s="1" t="s">
        <v>9885</v>
      </c>
      <c r="B4945" s="1" t="s">
        <v>9886</v>
      </c>
      <c r="C4945" s="4">
        <v>1.1766955301189017</v>
      </c>
      <c r="D4945" s="4">
        <v>0.23474107142857292</v>
      </c>
      <c r="E4945" s="5">
        <v>5.6639969339985108E-2</v>
      </c>
      <c r="G4945" s="4">
        <v>0.99248938092409078</v>
      </c>
      <c r="H4945" s="4">
        <v>-1.0876428571425123E-2</v>
      </c>
      <c r="I4945" s="5">
        <v>0.88151734124236447</v>
      </c>
      <c r="K4945" s="1">
        <v>4</v>
      </c>
      <c r="L4945" s="1">
        <v>8</v>
      </c>
      <c r="M4945" s="1">
        <v>7</v>
      </c>
      <c r="N4945" s="8">
        <v>17.838290000000001</v>
      </c>
      <c r="O4945" s="8">
        <v>18.262720000000002</v>
      </c>
      <c r="P4945" s="8">
        <v>17.96143</v>
      </c>
      <c r="Q4945" s="8">
        <v>17.964569999999998</v>
      </c>
      <c r="R4945" s="7">
        <v>17.97766</v>
      </c>
      <c r="S4945" s="7">
        <v>17.783480000000001</v>
      </c>
      <c r="T4945" s="7">
        <v>17.697590000000002</v>
      </c>
      <c r="U4945" s="7">
        <v>17.668220000000002</v>
      </c>
      <c r="V4945" s="7">
        <v>17.63233</v>
      </c>
      <c r="W4945" s="7">
        <v>17.735109999999999</v>
      </c>
      <c r="X4945" s="7">
        <v>17.829329999999999</v>
      </c>
      <c r="Y4945" s="7">
        <v>17.765360000000001</v>
      </c>
      <c r="Z4945" s="9">
        <v>17.781210000000002</v>
      </c>
      <c r="AA4945" s="9">
        <v>17.899709999999999</v>
      </c>
      <c r="AB4945" s="9">
        <v>17.764309999999998</v>
      </c>
      <c r="AC4945" s="9">
        <v>17.877700000000001</v>
      </c>
      <c r="AD4945" s="9">
        <v>17.817119999999999</v>
      </c>
      <c r="AE4945" s="9">
        <v>17.852969999999999</v>
      </c>
      <c r="AF4945" s="9">
        <v>17.411059999999999</v>
      </c>
      <c r="AG4945" s="1">
        <v>1</v>
      </c>
      <c r="AH4945" s="1">
        <v>1</v>
      </c>
      <c r="AI4945" s="1">
        <v>0</v>
      </c>
      <c r="AJ4945" s="1">
        <v>0</v>
      </c>
      <c r="AK4945" s="1">
        <v>0</v>
      </c>
      <c r="AL4945" s="1">
        <v>0</v>
      </c>
      <c r="AM4945" s="1">
        <v>0</v>
      </c>
      <c r="AN4945" s="1">
        <f t="shared" si="154"/>
        <v>0</v>
      </c>
      <c r="AO4945" s="1">
        <f t="shared" si="155"/>
        <v>0</v>
      </c>
      <c r="AP4945" s="1">
        <f>IFERROR(IF(AND(ABS(#REF!)&gt;LOG(1.5,2),#REF!&lt;0.05,#REF!="+"),1,0),0)</f>
        <v>0</v>
      </c>
    </row>
    <row r="4946" spans="1:42">
      <c r="A4946" s="1" t="s">
        <v>9887</v>
      </c>
      <c r="B4946" s="1" t="s">
        <v>9888</v>
      </c>
      <c r="C4946" s="4">
        <v>0.9136979893978</v>
      </c>
      <c r="D4946" s="4">
        <v>-0.13021071428571318</v>
      </c>
      <c r="E4946" s="5">
        <v>0.12398821674801369</v>
      </c>
      <c r="G4946" s="4">
        <v>1.007735332970205</v>
      </c>
      <c r="H4946" s="4">
        <v>1.1116785714285982E-2</v>
      </c>
      <c r="I4946" s="5">
        <v>0.88163940853604883</v>
      </c>
      <c r="K4946" s="1">
        <v>4</v>
      </c>
      <c r="L4946" s="1">
        <v>8</v>
      </c>
      <c r="M4946" s="1">
        <v>7</v>
      </c>
      <c r="N4946" s="8">
        <v>19.35519</v>
      </c>
      <c r="O4946" s="8">
        <v>19.479839999999999</v>
      </c>
      <c r="P4946" s="8">
        <v>19.308389999999999</v>
      </c>
      <c r="Q4946" s="8">
        <v>19.303000000000001</v>
      </c>
      <c r="R4946" s="7">
        <v>19.306799999999999</v>
      </c>
      <c r="S4946" s="7">
        <v>19.732399999999998</v>
      </c>
      <c r="T4946" s="7">
        <v>19.557210000000001</v>
      </c>
      <c r="U4946" s="7">
        <v>19.672080000000001</v>
      </c>
      <c r="V4946" s="7">
        <v>19.414549999999998</v>
      </c>
      <c r="W4946" s="7">
        <v>19.486799999999999</v>
      </c>
      <c r="X4946" s="7">
        <v>19.46649</v>
      </c>
      <c r="Y4946" s="7">
        <v>19.387129999999999</v>
      </c>
      <c r="Z4946" s="9">
        <v>19.35004</v>
      </c>
      <c r="AA4946" s="9">
        <v>19.452369999999998</v>
      </c>
      <c r="AB4946" s="9">
        <v>19.46997</v>
      </c>
      <c r="AC4946" s="9">
        <v>19.459569999999999</v>
      </c>
      <c r="AD4946" s="9">
        <v>19.421990000000001</v>
      </c>
      <c r="AE4946" s="9">
        <v>19.785869999999999</v>
      </c>
      <c r="AF4946" s="9">
        <v>19.5029</v>
      </c>
      <c r="AG4946" s="1">
        <v>1</v>
      </c>
      <c r="AH4946" s="1">
        <v>0</v>
      </c>
      <c r="AI4946" s="1">
        <v>1</v>
      </c>
      <c r="AJ4946" s="1">
        <v>0</v>
      </c>
      <c r="AK4946" s="1">
        <v>0</v>
      </c>
      <c r="AL4946" s="1">
        <v>0</v>
      </c>
      <c r="AM4946" s="1">
        <v>0</v>
      </c>
      <c r="AN4946" s="1">
        <f t="shared" si="154"/>
        <v>0</v>
      </c>
      <c r="AO4946" s="1">
        <f t="shared" si="155"/>
        <v>0</v>
      </c>
      <c r="AP4946" s="1">
        <f>IFERROR(IF(AND(ABS(#REF!)&gt;LOG(1.5,2),#REF!&lt;0.05,#REF!="+"),1,0),0)</f>
        <v>0</v>
      </c>
    </row>
    <row r="4947" spans="1:42">
      <c r="A4947" s="1" t="s">
        <v>9889</v>
      </c>
      <c r="B4947" s="1" t="s">
        <v>9890</v>
      </c>
      <c r="C4947" s="4">
        <v>0.98138967615693851</v>
      </c>
      <c r="D4947" s="4">
        <v>-2.7101999999999293E-2</v>
      </c>
      <c r="E4947" s="5" t="s">
        <v>19</v>
      </c>
      <c r="F4947" s="1" t="s">
        <v>100</v>
      </c>
      <c r="G4947" s="4">
        <v>0.98587820539551552</v>
      </c>
      <c r="H4947" s="4">
        <v>-2.0518666666669461E-2</v>
      </c>
      <c r="I4947" s="5">
        <v>0.8817510149263782</v>
      </c>
      <c r="K4947" s="1">
        <v>1</v>
      </c>
      <c r="L4947" s="1">
        <v>6</v>
      </c>
      <c r="M4947" s="1">
        <v>5</v>
      </c>
      <c r="N4947" s="8">
        <v>13.74363</v>
      </c>
      <c r="O4947" s="8" t="s">
        <v>19</v>
      </c>
      <c r="P4947" s="8" t="s">
        <v>19</v>
      </c>
      <c r="Q4947" s="8" t="s">
        <v>19</v>
      </c>
      <c r="R4947" s="7">
        <v>13.852959999999999</v>
      </c>
      <c r="S4947" s="7">
        <v>13.563129999999999</v>
      </c>
      <c r="T4947" s="7">
        <v>13.91916</v>
      </c>
      <c r="U4947" s="7" t="s">
        <v>19</v>
      </c>
      <c r="V4947" s="7" t="s">
        <v>19</v>
      </c>
      <c r="W4947" s="7">
        <v>13.894489999999999</v>
      </c>
      <c r="X4947" s="7">
        <v>13.80353</v>
      </c>
      <c r="Y4947" s="7">
        <v>13.46801</v>
      </c>
      <c r="Z4947" s="9">
        <v>13.88889</v>
      </c>
      <c r="AA4947" s="9">
        <v>13.32967</v>
      </c>
      <c r="AB4947" s="9">
        <v>13.773910000000001</v>
      </c>
      <c r="AC4947" s="9">
        <v>13.976789999999999</v>
      </c>
      <c r="AD4947" s="9" t="s">
        <v>19</v>
      </c>
      <c r="AE4947" s="9">
        <v>13.884399999999999</v>
      </c>
      <c r="AF4947" s="9" t="s">
        <v>19</v>
      </c>
      <c r="AG4947" s="1">
        <v>0</v>
      </c>
      <c r="AH4947" s="1">
        <v>0</v>
      </c>
      <c r="AI4947" s="1">
        <v>1</v>
      </c>
      <c r="AJ4947" s="1">
        <v>1</v>
      </c>
      <c r="AK4947" s="1">
        <v>0</v>
      </c>
      <c r="AL4947" s="1">
        <v>0</v>
      </c>
      <c r="AM4947" s="1">
        <v>0</v>
      </c>
      <c r="AN4947" s="1">
        <f t="shared" si="154"/>
        <v>0</v>
      </c>
      <c r="AO4947" s="1">
        <f t="shared" si="155"/>
        <v>0</v>
      </c>
      <c r="AP4947" s="1">
        <f>IFERROR(IF(AND(ABS(#REF!)&gt;LOG(1.5,2),#REF!&lt;0.05,#REF!="+"),1,0),0)</f>
        <v>0</v>
      </c>
    </row>
    <row r="4948" spans="1:42">
      <c r="A4948" s="1" t="s">
        <v>9891</v>
      </c>
      <c r="B4948" s="1" t="s">
        <v>9892</v>
      </c>
      <c r="C4948" s="4">
        <v>1.0990054734298458</v>
      </c>
      <c r="D4948" s="4">
        <v>0.13619857142857406</v>
      </c>
      <c r="E4948" s="5">
        <v>0.40213678516001494</v>
      </c>
      <c r="G4948" s="4">
        <v>0.98285453944776369</v>
      </c>
      <c r="H4948" s="4">
        <v>-2.4950178571426562E-2</v>
      </c>
      <c r="I4948" s="5">
        <v>0.88194332846866641</v>
      </c>
      <c r="K4948" s="1">
        <v>4</v>
      </c>
      <c r="L4948" s="1">
        <v>8</v>
      </c>
      <c r="M4948" s="1">
        <v>7</v>
      </c>
      <c r="N4948" s="8">
        <v>14.15931</v>
      </c>
      <c r="O4948" s="8">
        <v>14.431570000000001</v>
      </c>
      <c r="P4948" s="8">
        <v>14.29865</v>
      </c>
      <c r="Q4948" s="8">
        <v>14.450390000000001</v>
      </c>
      <c r="R4948" s="7">
        <v>14.853680000000001</v>
      </c>
      <c r="S4948" s="7">
        <v>14.330730000000001</v>
      </c>
      <c r="T4948" s="7">
        <v>13.73551</v>
      </c>
      <c r="U4948" s="7">
        <v>14.284319999999999</v>
      </c>
      <c r="V4948" s="7">
        <v>14.21311</v>
      </c>
      <c r="W4948" s="7">
        <v>13.855549999999999</v>
      </c>
      <c r="X4948" s="7">
        <v>14.028639999999999</v>
      </c>
      <c r="Y4948" s="7">
        <v>14.08911</v>
      </c>
      <c r="Z4948" s="9">
        <v>14.458629999999999</v>
      </c>
      <c r="AA4948" s="9">
        <v>14.5024</v>
      </c>
      <c r="AB4948" s="9">
        <v>13.86871</v>
      </c>
      <c r="AC4948" s="9">
        <v>13.76085</v>
      </c>
      <c r="AD4948" s="9">
        <v>14.383509999999999</v>
      </c>
      <c r="AE4948" s="9">
        <v>14.21677</v>
      </c>
      <c r="AF4948" s="9">
        <v>14.2006</v>
      </c>
      <c r="AG4948" s="1">
        <v>1</v>
      </c>
      <c r="AH4948" s="1">
        <v>1</v>
      </c>
      <c r="AI4948" s="1">
        <v>0</v>
      </c>
      <c r="AJ4948" s="1">
        <v>0</v>
      </c>
      <c r="AK4948" s="1">
        <v>0</v>
      </c>
      <c r="AL4948" s="1">
        <v>0</v>
      </c>
      <c r="AM4948" s="1">
        <v>0</v>
      </c>
      <c r="AN4948" s="1">
        <f t="shared" si="154"/>
        <v>0</v>
      </c>
      <c r="AO4948" s="1">
        <f t="shared" si="155"/>
        <v>0</v>
      </c>
      <c r="AP4948" s="1">
        <f>IFERROR(IF(AND(ABS(#REF!)&gt;LOG(1.5,2),#REF!&lt;0.05,#REF!="+"),1,0),0)</f>
        <v>0</v>
      </c>
    </row>
    <row r="4949" spans="1:42">
      <c r="A4949" s="1" t="s">
        <v>9893</v>
      </c>
      <c r="B4949" s="1" t="s">
        <v>9894</v>
      </c>
      <c r="C4949" s="4">
        <v>0.88452532651311189</v>
      </c>
      <c r="D4949" s="4">
        <v>-0.17702464285714115</v>
      </c>
      <c r="E4949" s="5">
        <v>9.1436204317697556E-2</v>
      </c>
      <c r="G4949" s="4">
        <v>1.0079185834834568</v>
      </c>
      <c r="H4949" s="4">
        <v>1.1379107142859723E-2</v>
      </c>
      <c r="I4949" s="5">
        <v>0.88195806594265269</v>
      </c>
      <c r="K4949" s="1">
        <v>4</v>
      </c>
      <c r="L4949" s="1">
        <v>8</v>
      </c>
      <c r="M4949" s="1">
        <v>7</v>
      </c>
      <c r="N4949" s="8">
        <v>15.60009</v>
      </c>
      <c r="O4949" s="8">
        <v>15.87829</v>
      </c>
      <c r="P4949" s="8">
        <v>15.57</v>
      </c>
      <c r="Q4949" s="8">
        <v>15.75779</v>
      </c>
      <c r="R4949" s="7">
        <v>16.01238</v>
      </c>
      <c r="S4949" s="7">
        <v>15.733549999999999</v>
      </c>
      <c r="T4949" s="7">
        <v>15.779669999999999</v>
      </c>
      <c r="U4949" s="7">
        <v>15.808770000000001</v>
      </c>
      <c r="V4949" s="7">
        <v>16.028379999999999</v>
      </c>
      <c r="W4949" s="7">
        <v>15.79968</v>
      </c>
      <c r="X4949" s="7">
        <v>15.84878</v>
      </c>
      <c r="Y4949" s="7">
        <v>16.108360000000001</v>
      </c>
      <c r="Z4949" s="9">
        <v>15.883570000000001</v>
      </c>
      <c r="AA4949" s="9">
        <v>16.049600000000002</v>
      </c>
      <c r="AB4949" s="9">
        <v>15.982620000000001</v>
      </c>
      <c r="AC4949" s="9">
        <v>15.997909999999999</v>
      </c>
      <c r="AD4949" s="9">
        <v>15.850619999999999</v>
      </c>
      <c r="AE4949" s="9">
        <v>15.60623</v>
      </c>
      <c r="AF4949" s="9">
        <v>15.77942</v>
      </c>
      <c r="AG4949" s="1">
        <v>1</v>
      </c>
      <c r="AH4949" s="1">
        <v>0</v>
      </c>
      <c r="AI4949" s="1">
        <v>0</v>
      </c>
      <c r="AJ4949" s="1">
        <v>0</v>
      </c>
      <c r="AK4949" s="1">
        <v>0</v>
      </c>
      <c r="AL4949" s="1">
        <v>0</v>
      </c>
      <c r="AM4949" s="1">
        <v>0</v>
      </c>
      <c r="AN4949" s="1">
        <f t="shared" si="154"/>
        <v>0</v>
      </c>
      <c r="AO4949" s="1">
        <f t="shared" si="155"/>
        <v>0</v>
      </c>
      <c r="AP4949" s="1">
        <f>IFERROR(IF(AND(ABS(#REF!)&gt;LOG(1.5,2),#REF!&lt;0.05,#REF!="+"),1,0),0)</f>
        <v>0</v>
      </c>
    </row>
    <row r="4950" spans="1:42">
      <c r="A4950" s="1" t="s">
        <v>9895</v>
      </c>
      <c r="B4950" s="1" t="s">
        <v>9896</v>
      </c>
      <c r="C4950" s="4">
        <v>0.60659944009221756</v>
      </c>
      <c r="D4950" s="4">
        <v>-0.72118392857142766</v>
      </c>
      <c r="E4950" s="5">
        <v>0.18586953681839841</v>
      </c>
      <c r="G4950" s="4">
        <v>0.95376190917760861</v>
      </c>
      <c r="H4950" s="4">
        <v>-6.829892857142994E-2</v>
      </c>
      <c r="I4950" s="5">
        <v>0.88210934703424937</v>
      </c>
      <c r="K4950" s="1">
        <v>4</v>
      </c>
      <c r="L4950" s="1">
        <v>8</v>
      </c>
      <c r="M4950" s="1">
        <v>7</v>
      </c>
      <c r="N4950" s="8">
        <v>18.553339999999999</v>
      </c>
      <c r="O4950" s="8">
        <v>20.012329999999999</v>
      </c>
      <c r="P4950" s="8">
        <v>19.369910000000001</v>
      </c>
      <c r="Q4950" s="8">
        <v>19.598649999999999</v>
      </c>
      <c r="R4950" s="7">
        <v>18.954370000000001</v>
      </c>
      <c r="S4950" s="7">
        <v>19.089580000000002</v>
      </c>
      <c r="T4950" s="7">
        <v>19.887820000000001</v>
      </c>
      <c r="U4950" s="7">
        <v>20.00254</v>
      </c>
      <c r="V4950" s="7">
        <v>21.554349999999999</v>
      </c>
      <c r="W4950" s="7">
        <v>19.975529999999999</v>
      </c>
      <c r="X4950" s="7">
        <v>20.93214</v>
      </c>
      <c r="Y4950" s="7">
        <v>19.895209999999999</v>
      </c>
      <c r="Z4950" s="9">
        <v>19.687889999999999</v>
      </c>
      <c r="AA4950" s="9">
        <v>20.145230000000002</v>
      </c>
      <c r="AB4950" s="9">
        <v>19.505330000000001</v>
      </c>
      <c r="AC4950" s="9">
        <v>19.920850000000002</v>
      </c>
      <c r="AD4950" s="9">
        <v>19.45346</v>
      </c>
      <c r="AE4950" s="9">
        <v>22.021360000000001</v>
      </c>
      <c r="AF4950" s="9">
        <v>19.99907</v>
      </c>
      <c r="AG4950" s="1">
        <v>1</v>
      </c>
      <c r="AH4950" s="1">
        <v>0</v>
      </c>
      <c r="AI4950" s="1">
        <v>0</v>
      </c>
      <c r="AJ4950" s="1">
        <v>0</v>
      </c>
      <c r="AK4950" s="1">
        <v>0</v>
      </c>
      <c r="AL4950" s="1">
        <v>0</v>
      </c>
      <c r="AM4950" s="1">
        <v>0</v>
      </c>
      <c r="AN4950" s="1">
        <f t="shared" si="154"/>
        <v>0</v>
      </c>
      <c r="AO4950" s="1">
        <f t="shared" si="155"/>
        <v>0</v>
      </c>
      <c r="AP4950" s="1">
        <f>IFERROR(IF(AND(ABS(#REF!)&gt;LOG(1.5,2),#REF!&lt;0.05,#REF!="+"),1,0),0)</f>
        <v>0</v>
      </c>
    </row>
    <row r="4951" spans="1:42">
      <c r="A4951" s="1" t="s">
        <v>9897</v>
      </c>
      <c r="B4951" s="1" t="s">
        <v>9898</v>
      </c>
      <c r="C4951" s="4">
        <v>0.8965924684992751</v>
      </c>
      <c r="D4951" s="4">
        <v>-0.15747571428571483</v>
      </c>
      <c r="E4951" s="5">
        <v>0.7772263491638064</v>
      </c>
      <c r="G4951" s="4">
        <v>0.95616021696224518</v>
      </c>
      <c r="H4951" s="4">
        <v>-6.4675714285710839E-2</v>
      </c>
      <c r="I4951" s="5">
        <v>0.88221671533747048</v>
      </c>
      <c r="K4951" s="1">
        <v>4</v>
      </c>
      <c r="L4951" s="1">
        <v>8</v>
      </c>
      <c r="M4951" s="1">
        <v>7</v>
      </c>
      <c r="N4951" s="8">
        <v>14.647539999999999</v>
      </c>
      <c r="O4951" s="8">
        <v>15.36666</v>
      </c>
      <c r="P4951" s="8">
        <v>15.03884</v>
      </c>
      <c r="Q4951" s="8">
        <v>15.02576</v>
      </c>
      <c r="R4951" s="7">
        <v>14.57471</v>
      </c>
      <c r="S4951" s="7">
        <v>15.165990000000001</v>
      </c>
      <c r="T4951" s="7">
        <v>14.939260000000001</v>
      </c>
      <c r="U4951" s="7">
        <v>14.020810000000001</v>
      </c>
      <c r="V4951" s="7">
        <v>15.455249999999999</v>
      </c>
      <c r="W4951" s="7">
        <v>15.749790000000001</v>
      </c>
      <c r="X4951" s="7">
        <v>15.23719</v>
      </c>
      <c r="Y4951" s="7">
        <v>15.757</v>
      </c>
      <c r="Z4951" s="9">
        <v>12.977029999999999</v>
      </c>
      <c r="AA4951" s="9">
        <v>15.902710000000001</v>
      </c>
      <c r="AB4951" s="9">
        <v>15.644069999999999</v>
      </c>
      <c r="AC4951" s="9">
        <v>15.258660000000001</v>
      </c>
      <c r="AD4951" s="9">
        <v>15.94904</v>
      </c>
      <c r="AE4951" s="9">
        <v>14.91958</v>
      </c>
      <c r="AF4951" s="9">
        <v>15.58914</v>
      </c>
      <c r="AG4951" s="1">
        <v>1</v>
      </c>
      <c r="AH4951" s="1">
        <v>1</v>
      </c>
      <c r="AI4951" s="1">
        <v>0</v>
      </c>
      <c r="AJ4951" s="1">
        <v>0</v>
      </c>
      <c r="AK4951" s="1">
        <v>0</v>
      </c>
      <c r="AL4951" s="1">
        <v>0</v>
      </c>
      <c r="AM4951" s="1">
        <v>0</v>
      </c>
      <c r="AN4951" s="1">
        <f t="shared" si="154"/>
        <v>0</v>
      </c>
      <c r="AO4951" s="1">
        <f t="shared" si="155"/>
        <v>0</v>
      </c>
      <c r="AP4951" s="1">
        <f>IFERROR(IF(AND(ABS(#REF!)&gt;LOG(1.5,2),#REF!&lt;0.05,#REF!="+"),1,0),0)</f>
        <v>0</v>
      </c>
    </row>
    <row r="4952" spans="1:42">
      <c r="A4952" s="1" t="s">
        <v>9899</v>
      </c>
      <c r="B4952" s="1" t="s">
        <v>9900</v>
      </c>
      <c r="C4952" s="4">
        <v>0.78008015977569722</v>
      </c>
      <c r="D4952" s="4">
        <v>-0.35830571428572</v>
      </c>
      <c r="E4952" s="5">
        <v>5.1237519983448269E-2</v>
      </c>
      <c r="G4952" s="4">
        <v>1.0112672315212408</v>
      </c>
      <c r="H4952" s="4">
        <v>1.6164285714278748E-2</v>
      </c>
      <c r="I4952" s="5">
        <v>0.88236542273325735</v>
      </c>
      <c r="K4952" s="1">
        <v>4</v>
      </c>
      <c r="L4952" s="1">
        <v>8</v>
      </c>
      <c r="M4952" s="1">
        <v>7</v>
      </c>
      <c r="N4952" s="8">
        <v>19.133140000000001</v>
      </c>
      <c r="O4952" s="8">
        <v>19.123169999999998</v>
      </c>
      <c r="P4952" s="8">
        <v>19.313030000000001</v>
      </c>
      <c r="Q4952" s="8">
        <v>19.72214</v>
      </c>
      <c r="R4952" s="7">
        <v>19.959949999999999</v>
      </c>
      <c r="S4952" s="7">
        <v>19.669280000000001</v>
      </c>
      <c r="T4952" s="7">
        <v>19.644100000000002</v>
      </c>
      <c r="U4952" s="7">
        <v>19.722709999999999</v>
      </c>
      <c r="V4952" s="7">
        <v>19.822130000000001</v>
      </c>
      <c r="W4952" s="7">
        <v>19.355070000000001</v>
      </c>
      <c r="X4952" s="7">
        <v>19.746379999999998</v>
      </c>
      <c r="Y4952" s="7">
        <v>19.659099999999999</v>
      </c>
      <c r="Z4952" s="9">
        <v>19.702110000000001</v>
      </c>
      <c r="AA4952" s="9">
        <v>20.102080000000001</v>
      </c>
      <c r="AB4952" s="9">
        <v>19.646650000000001</v>
      </c>
      <c r="AC4952" s="9">
        <v>19.74513</v>
      </c>
      <c r="AD4952" s="9">
        <v>19.768049999999999</v>
      </c>
      <c r="AE4952" s="9">
        <v>19.38165</v>
      </c>
      <c r="AF4952" s="9">
        <v>19.422560000000001</v>
      </c>
      <c r="AG4952" s="1">
        <v>0</v>
      </c>
      <c r="AH4952" s="1">
        <v>1</v>
      </c>
      <c r="AI4952" s="1">
        <v>0</v>
      </c>
      <c r="AJ4952" s="1">
        <v>0</v>
      </c>
      <c r="AK4952" s="1">
        <v>0</v>
      </c>
      <c r="AL4952" s="1">
        <v>0</v>
      </c>
      <c r="AM4952" s="1">
        <v>0</v>
      </c>
      <c r="AN4952" s="1">
        <f t="shared" si="154"/>
        <v>0</v>
      </c>
      <c r="AO4952" s="1">
        <f t="shared" si="155"/>
        <v>0</v>
      </c>
      <c r="AP4952" s="1">
        <f>IFERROR(IF(AND(ABS(#REF!)&gt;LOG(1.5,2),#REF!&lt;0.05,#REF!="+"),1,0),0)</f>
        <v>0</v>
      </c>
    </row>
    <row r="4953" spans="1:42">
      <c r="A4953" s="1" t="s">
        <v>9901</v>
      </c>
      <c r="B4953" s="1" t="s">
        <v>9902</v>
      </c>
      <c r="C4953" s="4">
        <v>0.79237151819075369</v>
      </c>
      <c r="D4953" s="4">
        <v>-0.33575107142857341</v>
      </c>
      <c r="E4953" s="5">
        <v>8.6756901450822599E-2</v>
      </c>
      <c r="G4953" s="4">
        <v>1.0145897063240277</v>
      </c>
      <c r="H4953" s="4">
        <v>2.0896428571427705E-2</v>
      </c>
      <c r="I4953" s="5">
        <v>0.88240077634086611</v>
      </c>
      <c r="K4953" s="1">
        <v>4</v>
      </c>
      <c r="L4953" s="1">
        <v>8</v>
      </c>
      <c r="M4953" s="1">
        <v>7</v>
      </c>
      <c r="N4953" s="8">
        <v>15.013159999999999</v>
      </c>
      <c r="O4953" s="8">
        <v>14.83244</v>
      </c>
      <c r="P4953" s="8">
        <v>15.13425</v>
      </c>
      <c r="Q4953" s="8">
        <v>15.36586</v>
      </c>
      <c r="R4953" s="7">
        <v>15.797280000000001</v>
      </c>
      <c r="S4953" s="7">
        <v>15.237360000000001</v>
      </c>
      <c r="T4953" s="7">
        <v>15.371420000000001</v>
      </c>
      <c r="U4953" s="7">
        <v>15.30838</v>
      </c>
      <c r="V4953" s="7">
        <v>15.705360000000001</v>
      </c>
      <c r="W4953" s="7">
        <v>15.10867</v>
      </c>
      <c r="X4953" s="7">
        <v>15.542020000000001</v>
      </c>
      <c r="Y4953" s="7">
        <v>15.47411</v>
      </c>
      <c r="Z4953" s="9">
        <v>15.314159999999999</v>
      </c>
      <c r="AA4953" s="9">
        <v>15.906739999999999</v>
      </c>
      <c r="AB4953" s="9">
        <v>15.434699999999999</v>
      </c>
      <c r="AC4953" s="9">
        <v>15.542490000000001</v>
      </c>
      <c r="AD4953" s="9">
        <v>15.614699999999999</v>
      </c>
      <c r="AE4953" s="9">
        <v>15.025169999999999</v>
      </c>
      <c r="AF4953" s="9">
        <v>15.117290000000001</v>
      </c>
      <c r="AG4953" s="1">
        <v>0</v>
      </c>
      <c r="AH4953" s="1">
        <v>1</v>
      </c>
      <c r="AI4953" s="1">
        <v>0</v>
      </c>
      <c r="AJ4953" s="1">
        <v>0</v>
      </c>
      <c r="AK4953" s="1">
        <v>0</v>
      </c>
      <c r="AL4953" s="1">
        <v>0</v>
      </c>
      <c r="AM4953" s="1">
        <v>0</v>
      </c>
      <c r="AN4953" s="1">
        <f t="shared" si="154"/>
        <v>0</v>
      </c>
      <c r="AO4953" s="1">
        <f t="shared" si="155"/>
        <v>0</v>
      </c>
      <c r="AP4953" s="1">
        <f>IFERROR(IF(AND(ABS(#REF!)&gt;LOG(1.5,2),#REF!&lt;0.05,#REF!="+"),1,0),0)</f>
        <v>0</v>
      </c>
    </row>
    <row r="4954" spans="1:42">
      <c r="A4954" s="1" t="s">
        <v>9903</v>
      </c>
      <c r="B4954" s="1" t="s">
        <v>9904</v>
      </c>
      <c r="C4954" s="4">
        <v>0.88613180814098891</v>
      </c>
      <c r="D4954" s="4">
        <v>-0.17440678571428592</v>
      </c>
      <c r="E4954" s="5">
        <v>0.30827185958658759</v>
      </c>
      <c r="G4954" s="4">
        <v>1.0164871407893847</v>
      </c>
      <c r="H4954" s="4">
        <v>2.3591964285714084E-2</v>
      </c>
      <c r="I4954" s="5">
        <v>0.88249144511421096</v>
      </c>
      <c r="K4954" s="1">
        <v>4</v>
      </c>
      <c r="L4954" s="1">
        <v>8</v>
      </c>
      <c r="M4954" s="1">
        <v>7</v>
      </c>
      <c r="N4954" s="8">
        <v>18.275729999999999</v>
      </c>
      <c r="O4954" s="8">
        <v>18.937999999999999</v>
      </c>
      <c r="P4954" s="8">
        <v>18.78097</v>
      </c>
      <c r="Q4954" s="8">
        <v>18.83061</v>
      </c>
      <c r="R4954" s="7">
        <v>19.175239999999999</v>
      </c>
      <c r="S4954" s="7">
        <v>18.289960000000001</v>
      </c>
      <c r="T4954" s="7">
        <v>18.86373</v>
      </c>
      <c r="U4954" s="7">
        <v>18.668869999999998</v>
      </c>
      <c r="V4954" s="7">
        <v>19.15258</v>
      </c>
      <c r="W4954" s="7">
        <v>18.638020000000001</v>
      </c>
      <c r="X4954" s="7">
        <v>19.28473</v>
      </c>
      <c r="Y4954" s="7">
        <v>19.161480000000001</v>
      </c>
      <c r="Z4954" s="9">
        <v>18.907800000000002</v>
      </c>
      <c r="AA4954" s="9">
        <v>19.177219999999998</v>
      </c>
      <c r="AB4954" s="9">
        <v>18.974689999999999</v>
      </c>
      <c r="AC4954" s="9">
        <v>18.95805</v>
      </c>
      <c r="AD4954" s="9">
        <v>19.031040000000001</v>
      </c>
      <c r="AE4954" s="9">
        <v>18.51755</v>
      </c>
      <c r="AF4954" s="9">
        <v>18.598790000000001</v>
      </c>
      <c r="AG4954" s="1">
        <v>0</v>
      </c>
      <c r="AH4954" s="1">
        <v>0</v>
      </c>
      <c r="AI4954" s="1">
        <v>1</v>
      </c>
      <c r="AJ4954" s="1">
        <v>0</v>
      </c>
      <c r="AK4954" s="1">
        <v>0</v>
      </c>
      <c r="AL4954" s="1">
        <v>0</v>
      </c>
      <c r="AM4954" s="1">
        <v>0</v>
      </c>
      <c r="AN4954" s="1">
        <f t="shared" si="154"/>
        <v>0</v>
      </c>
      <c r="AO4954" s="1">
        <f t="shared" si="155"/>
        <v>0</v>
      </c>
      <c r="AP4954" s="1">
        <f>IFERROR(IF(AND(ABS(#REF!)&gt;LOG(1.5,2),#REF!&lt;0.05,#REF!="+"),1,0),0)</f>
        <v>0</v>
      </c>
    </row>
    <row r="4955" spans="1:42">
      <c r="A4955" s="1" t="s">
        <v>9905</v>
      </c>
      <c r="B4955" s="1" t="s">
        <v>9906</v>
      </c>
      <c r="C4955" s="4">
        <v>2.9402072611672092</v>
      </c>
      <c r="D4955" s="4">
        <v>1.5559178571428571</v>
      </c>
      <c r="E4955" s="5">
        <v>5.5250446022299124E-3</v>
      </c>
      <c r="F4955" s="1" t="s">
        <v>16</v>
      </c>
      <c r="G4955" s="4">
        <v>1.0354140909941194</v>
      </c>
      <c r="H4955" s="4">
        <v>5.0207857142854806E-2</v>
      </c>
      <c r="I4955" s="5">
        <v>0.88250923516836877</v>
      </c>
      <c r="K4955" s="1">
        <v>4</v>
      </c>
      <c r="L4955" s="1">
        <v>8</v>
      </c>
      <c r="M4955" s="1">
        <v>7</v>
      </c>
      <c r="N4955" s="8">
        <v>17.168510000000001</v>
      </c>
      <c r="O4955" s="8">
        <v>15.655849999999999</v>
      </c>
      <c r="P4955" s="8">
        <v>16.415939999999999</v>
      </c>
      <c r="Q4955" s="8">
        <v>15.54392</v>
      </c>
      <c r="R4955" s="7">
        <v>14.45509</v>
      </c>
      <c r="S4955" s="7">
        <v>15.420400000000001</v>
      </c>
      <c r="T4955" s="7">
        <v>13.349600000000001</v>
      </c>
      <c r="U4955" s="7">
        <v>14.593260000000001</v>
      </c>
      <c r="V4955" s="7">
        <v>14.822900000000001</v>
      </c>
      <c r="W4955" s="7">
        <v>15.320550000000001</v>
      </c>
      <c r="X4955" s="7">
        <v>14.62106</v>
      </c>
      <c r="Y4955" s="7">
        <v>14.9399</v>
      </c>
      <c r="Z4955" s="9">
        <v>14.443530000000001</v>
      </c>
      <c r="AA4955" s="9">
        <v>14.403130000000001</v>
      </c>
      <c r="AB4955" s="9">
        <v>13.83887</v>
      </c>
      <c r="AC4955" s="9">
        <v>14.580780000000001</v>
      </c>
      <c r="AD4955" s="9">
        <v>15.85763</v>
      </c>
      <c r="AE4955" s="9">
        <v>15.05457</v>
      </c>
      <c r="AF4955" s="9">
        <v>14.30245</v>
      </c>
      <c r="AG4955" s="1">
        <v>0</v>
      </c>
      <c r="AH4955" s="1">
        <v>0</v>
      </c>
      <c r="AI4955" s="1">
        <v>1</v>
      </c>
      <c r="AJ4955" s="1">
        <v>0</v>
      </c>
      <c r="AK4955" s="1">
        <v>0</v>
      </c>
      <c r="AL4955" s="1">
        <v>0</v>
      </c>
      <c r="AM4955" s="1">
        <v>0</v>
      </c>
      <c r="AN4955" s="1">
        <f t="shared" si="154"/>
        <v>1</v>
      </c>
      <c r="AO4955" s="1">
        <f t="shared" si="155"/>
        <v>0</v>
      </c>
      <c r="AP4955" s="1">
        <f>IFERROR(IF(AND(ABS(#REF!)&gt;LOG(1.5,2),#REF!&lt;0.05,#REF!="+"),1,0),0)</f>
        <v>0</v>
      </c>
    </row>
    <row r="4956" spans="1:42">
      <c r="A4956" s="1" t="s">
        <v>9907</v>
      </c>
      <c r="B4956" s="1" t="s">
        <v>9908</v>
      </c>
      <c r="C4956" s="4">
        <v>0.87651306465366563</v>
      </c>
      <c r="D4956" s="4">
        <v>-0.19015249999999995</v>
      </c>
      <c r="E4956" s="5">
        <v>0.18571775785674427</v>
      </c>
      <c r="G4956" s="4">
        <v>1.0112668560086209</v>
      </c>
      <c r="H4956" s="4">
        <v>1.6163750000000476E-2</v>
      </c>
      <c r="I4956" s="5">
        <v>0.8827337958438406</v>
      </c>
      <c r="K4956" s="1">
        <v>4</v>
      </c>
      <c r="L4956" s="1">
        <v>8</v>
      </c>
      <c r="M4956" s="1">
        <v>7</v>
      </c>
      <c r="N4956" s="8">
        <v>14.642189999999999</v>
      </c>
      <c r="O4956" s="8">
        <v>14.78777</v>
      </c>
      <c r="P4956" s="8">
        <v>14.66825</v>
      </c>
      <c r="Q4956" s="8">
        <v>15.134779999999999</v>
      </c>
      <c r="R4956" s="7">
        <v>15.0892</v>
      </c>
      <c r="S4956" s="7">
        <v>14.843310000000001</v>
      </c>
      <c r="T4956" s="7">
        <v>14.858499999999999</v>
      </c>
      <c r="U4956" s="7">
        <v>14.905860000000001</v>
      </c>
      <c r="V4956" s="7">
        <v>15.342000000000001</v>
      </c>
      <c r="W4956" s="7">
        <v>14.729990000000001</v>
      </c>
      <c r="X4956" s="7">
        <v>15.196960000000001</v>
      </c>
      <c r="Y4956" s="7">
        <v>15.150690000000001</v>
      </c>
      <c r="Z4956" s="9">
        <v>15.123010000000001</v>
      </c>
      <c r="AA4956" s="9">
        <v>15.24057</v>
      </c>
      <c r="AB4956" s="9">
        <v>15.10092</v>
      </c>
      <c r="AC4956" s="9">
        <v>15.137280000000001</v>
      </c>
      <c r="AD4956" s="9">
        <v>14.916790000000001</v>
      </c>
      <c r="AE4956" s="9">
        <v>14.73391</v>
      </c>
      <c r="AF4956" s="9">
        <v>14.736319999999999</v>
      </c>
      <c r="AG4956" s="1">
        <v>0</v>
      </c>
      <c r="AH4956" s="1">
        <v>0</v>
      </c>
      <c r="AI4956" s="1">
        <v>0</v>
      </c>
      <c r="AJ4956" s="1">
        <v>0</v>
      </c>
      <c r="AK4956" s="1">
        <v>0</v>
      </c>
      <c r="AL4956" s="1">
        <v>0</v>
      </c>
      <c r="AM4956" s="1">
        <v>1</v>
      </c>
      <c r="AN4956" s="1">
        <f t="shared" si="154"/>
        <v>0</v>
      </c>
      <c r="AO4956" s="1">
        <f t="shared" si="155"/>
        <v>0</v>
      </c>
      <c r="AP4956" s="1">
        <f>IFERROR(IF(AND(ABS(#REF!)&gt;LOG(1.5,2),#REF!&lt;0.05,#REF!="+"),1,0),0)</f>
        <v>0</v>
      </c>
    </row>
    <row r="4957" spans="1:42">
      <c r="A4957" s="1" t="s">
        <v>9909</v>
      </c>
      <c r="B4957" s="1" t="s">
        <v>9910</v>
      </c>
      <c r="C4957" s="4">
        <v>1.3425582114938903</v>
      </c>
      <c r="D4957" s="4">
        <v>0.42498464285714732</v>
      </c>
      <c r="E4957" s="5">
        <v>2.2807555575792355E-2</v>
      </c>
      <c r="G4957" s="4">
        <v>1.01971669843984</v>
      </c>
      <c r="H4957" s="4">
        <v>2.8168392857143232E-2</v>
      </c>
      <c r="I4957" s="5">
        <v>0.88280840387878379</v>
      </c>
      <c r="K4957" s="1">
        <v>4</v>
      </c>
      <c r="L4957" s="1">
        <v>8</v>
      </c>
      <c r="M4957" s="1">
        <v>7</v>
      </c>
      <c r="N4957" s="8">
        <v>23.83578</v>
      </c>
      <c r="O4957" s="8">
        <v>23.429590000000001</v>
      </c>
      <c r="P4957" s="8">
        <v>23.688770000000002</v>
      </c>
      <c r="Q4957" s="8">
        <v>23.68177</v>
      </c>
      <c r="R4957" s="7">
        <v>23.122440000000001</v>
      </c>
      <c r="S4957" s="7">
        <v>23.83464</v>
      </c>
      <c r="T4957" s="7">
        <v>23.427129999999998</v>
      </c>
      <c r="U4957" s="7">
        <v>23.643139999999999</v>
      </c>
      <c r="V4957" s="7">
        <v>22.810310000000001</v>
      </c>
      <c r="W4957" s="7">
        <v>23.592700000000001</v>
      </c>
      <c r="X4957" s="7">
        <v>22.695799999999998</v>
      </c>
      <c r="Y4957" s="7">
        <v>22.971129999999999</v>
      </c>
      <c r="Z4957" s="9">
        <v>23.338239999999999</v>
      </c>
      <c r="AA4957" s="9">
        <v>22.838059999999999</v>
      </c>
      <c r="AB4957" s="9">
        <v>23.236689999999999</v>
      </c>
      <c r="AC4957" s="9">
        <v>22.892250000000001</v>
      </c>
      <c r="AD4957" s="9">
        <v>23.264659999999999</v>
      </c>
      <c r="AE4957" s="9">
        <v>23.536090000000002</v>
      </c>
      <c r="AF4957" s="9">
        <v>23.531960000000002</v>
      </c>
      <c r="AG4957" s="1">
        <v>0</v>
      </c>
      <c r="AH4957" s="1">
        <v>0</v>
      </c>
      <c r="AI4957" s="1">
        <v>0</v>
      </c>
      <c r="AJ4957" s="1">
        <v>0</v>
      </c>
      <c r="AK4957" s="1">
        <v>0</v>
      </c>
      <c r="AL4957" s="1">
        <v>0</v>
      </c>
      <c r="AM4957" s="1">
        <v>1</v>
      </c>
      <c r="AN4957" s="1">
        <f t="shared" si="154"/>
        <v>0</v>
      </c>
      <c r="AO4957" s="1">
        <f t="shared" si="155"/>
        <v>0</v>
      </c>
      <c r="AP4957" s="1">
        <f>IFERROR(IF(AND(ABS(#REF!)&gt;LOG(1.5,2),#REF!&lt;0.05,#REF!="+"),1,0),0)</f>
        <v>0</v>
      </c>
    </row>
    <row r="4958" spans="1:42">
      <c r="A4958" s="1" t="s">
        <v>9911</v>
      </c>
      <c r="B4958" s="1" t="s">
        <v>9912</v>
      </c>
      <c r="C4958" s="4">
        <v>0.96509021486477531</v>
      </c>
      <c r="D4958" s="4">
        <v>-5.1264285714285762E-2</v>
      </c>
      <c r="E4958" s="5">
        <v>0.69370510008672193</v>
      </c>
      <c r="G4958" s="4">
        <v>1.0152689562365029</v>
      </c>
      <c r="H4958" s="4">
        <v>2.1861964285715629E-2</v>
      </c>
      <c r="I4958" s="5">
        <v>0.88280967512362185</v>
      </c>
      <c r="K4958" s="1">
        <v>4</v>
      </c>
      <c r="L4958" s="1">
        <v>8</v>
      </c>
      <c r="M4958" s="1">
        <v>7</v>
      </c>
      <c r="N4958" s="8">
        <v>16.279630000000001</v>
      </c>
      <c r="O4958" s="8">
        <v>16.77929</v>
      </c>
      <c r="P4958" s="8">
        <v>16.5641</v>
      </c>
      <c r="Q4958" s="8">
        <v>16.5535</v>
      </c>
      <c r="R4958" s="7">
        <v>16.743760000000002</v>
      </c>
      <c r="S4958" s="7">
        <v>16.1005</v>
      </c>
      <c r="T4958" s="7">
        <v>16.501090000000001</v>
      </c>
      <c r="U4958" s="7">
        <v>16.18009</v>
      </c>
      <c r="V4958" s="7">
        <v>16.872039999999998</v>
      </c>
      <c r="W4958" s="7">
        <v>16.620699999999999</v>
      </c>
      <c r="X4958" s="7">
        <v>16.97963</v>
      </c>
      <c r="Y4958" s="7">
        <v>16.940239999999999</v>
      </c>
      <c r="Z4958" s="9">
        <v>16.4665</v>
      </c>
      <c r="AA4958" s="9">
        <v>16.82724</v>
      </c>
      <c r="AB4958" s="9">
        <v>16.639690000000002</v>
      </c>
      <c r="AC4958" s="9">
        <v>16.819289999999999</v>
      </c>
      <c r="AD4958" s="9">
        <v>16.685569999999998</v>
      </c>
      <c r="AE4958" s="9">
        <v>16.340409999999999</v>
      </c>
      <c r="AF4958" s="9">
        <v>16.389060000000001</v>
      </c>
      <c r="AG4958" s="1">
        <v>1</v>
      </c>
      <c r="AH4958" s="1">
        <v>0</v>
      </c>
      <c r="AI4958" s="1">
        <v>0</v>
      </c>
      <c r="AJ4958" s="1">
        <v>0</v>
      </c>
      <c r="AK4958" s="1">
        <v>0</v>
      </c>
      <c r="AL4958" s="1">
        <v>0</v>
      </c>
      <c r="AM4958" s="1">
        <v>0</v>
      </c>
      <c r="AN4958" s="1">
        <f t="shared" si="154"/>
        <v>0</v>
      </c>
      <c r="AO4958" s="1">
        <f t="shared" si="155"/>
        <v>0</v>
      </c>
      <c r="AP4958" s="1">
        <f>IFERROR(IF(AND(ABS(#REF!)&gt;LOG(1.5,2),#REF!&lt;0.05,#REF!="+"),1,0),0)</f>
        <v>0</v>
      </c>
    </row>
    <row r="4959" spans="1:42">
      <c r="A4959" s="1" t="s">
        <v>9913</v>
      </c>
      <c r="B4959" s="1" t="s">
        <v>9914</v>
      </c>
      <c r="C4959" s="4">
        <v>0.99735765534522969</v>
      </c>
      <c r="D4959" s="4">
        <v>-3.8171428571445176E-3</v>
      </c>
      <c r="E4959" s="5">
        <v>0.98304375446328773</v>
      </c>
      <c r="G4959" s="4">
        <v>1.0176016091845466</v>
      </c>
      <c r="H4959" s="4">
        <v>2.5172857142855776E-2</v>
      </c>
      <c r="I4959" s="5">
        <v>0.88296306457743734</v>
      </c>
      <c r="K4959" s="1">
        <v>4</v>
      </c>
      <c r="L4959" s="1">
        <v>8</v>
      </c>
      <c r="M4959" s="1">
        <v>7</v>
      </c>
      <c r="N4959" s="8">
        <v>15.258470000000001</v>
      </c>
      <c r="O4959" s="8">
        <v>15.260389999999999</v>
      </c>
      <c r="P4959" s="8">
        <v>15.487410000000001</v>
      </c>
      <c r="Q4959" s="8">
        <v>15.047129999999999</v>
      </c>
      <c r="R4959" s="7">
        <v>14.98198</v>
      </c>
      <c r="S4959" s="7">
        <v>15.642609999999999</v>
      </c>
      <c r="T4959" s="7">
        <v>15.2906</v>
      </c>
      <c r="U4959" s="7">
        <v>15.89883</v>
      </c>
      <c r="V4959" s="7">
        <v>15.074999999999999</v>
      </c>
      <c r="W4959" s="7">
        <v>15.050879999999999</v>
      </c>
      <c r="X4959" s="7">
        <v>15.36162</v>
      </c>
      <c r="Y4959" s="7">
        <v>15.0372</v>
      </c>
      <c r="Z4959" s="9">
        <v>15.16315</v>
      </c>
      <c r="AA4959" s="9">
        <v>15.563510000000001</v>
      </c>
      <c r="AB4959" s="9">
        <v>14.921609999999999</v>
      </c>
      <c r="AC4959" s="9">
        <v>15.113049999999999</v>
      </c>
      <c r="AD4959" s="9">
        <v>15.197139999999999</v>
      </c>
      <c r="AE4959" s="9">
        <v>15.83283</v>
      </c>
      <c r="AF4959" s="9">
        <v>15.07888</v>
      </c>
      <c r="AG4959" s="1">
        <v>1</v>
      </c>
      <c r="AH4959" s="1">
        <v>0</v>
      </c>
      <c r="AI4959" s="1">
        <v>0</v>
      </c>
      <c r="AJ4959" s="1">
        <v>0</v>
      </c>
      <c r="AK4959" s="1">
        <v>0</v>
      </c>
      <c r="AL4959" s="1">
        <v>0</v>
      </c>
      <c r="AM4959" s="1">
        <v>0</v>
      </c>
      <c r="AN4959" s="1">
        <f t="shared" si="154"/>
        <v>0</v>
      </c>
      <c r="AO4959" s="1">
        <f t="shared" si="155"/>
        <v>0</v>
      </c>
      <c r="AP4959" s="1">
        <f>IFERROR(IF(AND(ABS(#REF!)&gt;LOG(1.5,2),#REF!&lt;0.05,#REF!="+"),1,0),0)</f>
        <v>0</v>
      </c>
    </row>
    <row r="4960" spans="1:42">
      <c r="A4960" s="1" t="s">
        <v>9915</v>
      </c>
      <c r="B4960" s="1" t="s">
        <v>9916</v>
      </c>
      <c r="C4960" s="4">
        <v>0.4855235617313361</v>
      </c>
      <c r="D4960" s="4">
        <v>-1.0423867857142852</v>
      </c>
      <c r="E4960" s="5">
        <v>0.35081073568868937</v>
      </c>
      <c r="G4960" s="4">
        <v>0.9228308982421366</v>
      </c>
      <c r="H4960" s="4">
        <v>-0.11586178571428363</v>
      </c>
      <c r="I4960" s="5">
        <v>0.88303315328531751</v>
      </c>
      <c r="K4960" s="1">
        <v>4</v>
      </c>
      <c r="L4960" s="1">
        <v>8</v>
      </c>
      <c r="M4960" s="1">
        <v>7</v>
      </c>
      <c r="N4960" s="8">
        <v>20.049530000000001</v>
      </c>
      <c r="O4960" s="8">
        <v>16.64575</v>
      </c>
      <c r="P4960" s="8">
        <v>20.67923</v>
      </c>
      <c r="Q4960" s="8">
        <v>20.824280000000002</v>
      </c>
      <c r="R4960" s="7">
        <v>21.369820000000001</v>
      </c>
      <c r="S4960" s="7">
        <v>20.37443</v>
      </c>
      <c r="T4960" s="7">
        <v>21.149850000000001</v>
      </c>
      <c r="U4960" s="7">
        <v>20.45186</v>
      </c>
      <c r="V4960" s="7">
        <v>17.0122</v>
      </c>
      <c r="W4960" s="7">
        <v>20.816700000000001</v>
      </c>
      <c r="X4960" s="7">
        <v>21.421700000000001</v>
      </c>
      <c r="Y4960" s="7">
        <v>21.21322</v>
      </c>
      <c r="Z4960" s="9">
        <v>21.238800000000001</v>
      </c>
      <c r="AA4960" s="9">
        <v>21.914359999999999</v>
      </c>
      <c r="AB4960" s="9">
        <v>21.112310000000001</v>
      </c>
      <c r="AC4960" s="9">
        <v>17.270040000000002</v>
      </c>
      <c r="AD4960" s="9">
        <v>20.37398</v>
      </c>
      <c r="AE4960" s="9">
        <v>20.958880000000001</v>
      </c>
      <c r="AF4960" s="9">
        <v>21.276219999999999</v>
      </c>
      <c r="AG4960" s="1">
        <v>0</v>
      </c>
      <c r="AH4960" s="1">
        <v>0</v>
      </c>
      <c r="AI4960" s="1">
        <v>1</v>
      </c>
      <c r="AJ4960" s="1">
        <v>0</v>
      </c>
      <c r="AK4960" s="1">
        <v>0</v>
      </c>
      <c r="AL4960" s="1">
        <v>0</v>
      </c>
      <c r="AM4960" s="1">
        <v>0</v>
      </c>
      <c r="AN4960" s="1">
        <f t="shared" si="154"/>
        <v>0</v>
      </c>
      <c r="AO4960" s="1">
        <f t="shared" si="155"/>
        <v>0</v>
      </c>
      <c r="AP4960" s="1">
        <f>IFERROR(IF(AND(ABS(#REF!)&gt;LOG(1.5,2),#REF!&lt;0.05,#REF!="+"),1,0),0)</f>
        <v>0</v>
      </c>
    </row>
    <row r="4961" spans="1:42">
      <c r="A4961" s="1" t="s">
        <v>9917</v>
      </c>
      <c r="B4961" s="1" t="s">
        <v>9918</v>
      </c>
      <c r="C4961" s="4">
        <v>1.1710089828601593</v>
      </c>
      <c r="D4961" s="4">
        <v>0.2277521428571454</v>
      </c>
      <c r="E4961" s="5">
        <v>1.2924326053193826E-2</v>
      </c>
      <c r="G4961" s="4">
        <v>1.0068645690006646</v>
      </c>
      <c r="H4961" s="4">
        <v>9.8696428571436456E-3</v>
      </c>
      <c r="I4961" s="5">
        <v>0.88319393165098115</v>
      </c>
      <c r="K4961" s="1">
        <v>4</v>
      </c>
      <c r="L4961" s="1">
        <v>8</v>
      </c>
      <c r="M4961" s="1">
        <v>7</v>
      </c>
      <c r="N4961" s="8">
        <v>19.998930000000001</v>
      </c>
      <c r="O4961" s="8">
        <v>20.27965</v>
      </c>
      <c r="P4961" s="8">
        <v>20.236689999999999</v>
      </c>
      <c r="Q4961" s="8">
        <v>20.283989999999999</v>
      </c>
      <c r="R4961" s="7">
        <v>20.10528</v>
      </c>
      <c r="S4961" s="7">
        <v>20.19847</v>
      </c>
      <c r="T4961" s="7">
        <v>19.850680000000001</v>
      </c>
      <c r="U4961" s="7">
        <v>19.93383</v>
      </c>
      <c r="V4961" s="7">
        <v>20.08503</v>
      </c>
      <c r="W4961" s="7">
        <v>19.783000000000001</v>
      </c>
      <c r="X4961" s="7">
        <v>20.01031</v>
      </c>
      <c r="Y4961" s="7">
        <v>19.888860000000001</v>
      </c>
      <c r="Z4961" s="9">
        <v>19.87799</v>
      </c>
      <c r="AA4961" s="9">
        <v>20.067869999999999</v>
      </c>
      <c r="AB4961" s="9">
        <v>20.052849999999999</v>
      </c>
      <c r="AC4961" s="9">
        <v>19.945250000000001</v>
      </c>
      <c r="AD4961" s="9">
        <v>20.06362</v>
      </c>
      <c r="AE4961" s="9">
        <v>20.009699999999999</v>
      </c>
      <c r="AF4961" s="9">
        <v>19.78716</v>
      </c>
      <c r="AG4961" s="1">
        <v>0</v>
      </c>
      <c r="AH4961" s="1">
        <v>0</v>
      </c>
      <c r="AI4961" s="1">
        <v>1</v>
      </c>
      <c r="AJ4961" s="1">
        <v>1</v>
      </c>
      <c r="AK4961" s="1">
        <v>0</v>
      </c>
      <c r="AL4961" s="1">
        <v>0</v>
      </c>
      <c r="AM4961" s="1">
        <v>0</v>
      </c>
      <c r="AN4961" s="1">
        <f t="shared" si="154"/>
        <v>0</v>
      </c>
      <c r="AO4961" s="1">
        <f t="shared" si="155"/>
        <v>0</v>
      </c>
      <c r="AP4961" s="1">
        <f>IFERROR(IF(AND(ABS(#REF!)&gt;LOG(1.5,2),#REF!&lt;0.05,#REF!="+"),1,0),0)</f>
        <v>0</v>
      </c>
    </row>
    <row r="4962" spans="1:42">
      <c r="A4962" s="1" t="s">
        <v>9919</v>
      </c>
      <c r="B4962" s="1" t="s">
        <v>9920</v>
      </c>
      <c r="C4962" s="4">
        <v>0.93191620478928583</v>
      </c>
      <c r="D4962" s="4">
        <v>-0.10172785714285659</v>
      </c>
      <c r="E4962" s="5">
        <v>0.34612565319374855</v>
      </c>
      <c r="G4962" s="4">
        <v>1.0065418395153714</v>
      </c>
      <c r="H4962" s="4">
        <v>9.4071428571442794E-3</v>
      </c>
      <c r="I4962" s="5">
        <v>0.88327249762398519</v>
      </c>
      <c r="K4962" s="1">
        <v>4</v>
      </c>
      <c r="L4962" s="1">
        <v>8</v>
      </c>
      <c r="M4962" s="1">
        <v>7</v>
      </c>
      <c r="N4962" s="8">
        <v>15.497170000000001</v>
      </c>
      <c r="O4962" s="8">
        <v>15.673909999999999</v>
      </c>
      <c r="P4962" s="8">
        <v>16.005610000000001</v>
      </c>
      <c r="Q4962" s="8">
        <v>15.627090000000001</v>
      </c>
      <c r="R4962" s="7">
        <v>15.630800000000001</v>
      </c>
      <c r="S4962" s="7">
        <v>15.668760000000001</v>
      </c>
      <c r="T4962" s="7">
        <v>15.84221</v>
      </c>
      <c r="U4962" s="7">
        <v>15.763820000000001</v>
      </c>
      <c r="V4962" s="7">
        <v>15.831810000000001</v>
      </c>
      <c r="W4962" s="7">
        <v>15.9077</v>
      </c>
      <c r="X4962" s="7">
        <v>15.91586</v>
      </c>
      <c r="Y4962" s="7">
        <v>15.93568</v>
      </c>
      <c r="Z4962" s="9">
        <v>15.756589999999999</v>
      </c>
      <c r="AA4962" s="9">
        <v>15.586930000000001</v>
      </c>
      <c r="AB4962" s="9">
        <v>15.750590000000001</v>
      </c>
      <c r="AC4962" s="9">
        <v>15.834059999999999</v>
      </c>
      <c r="AD4962" s="9">
        <v>15.78384</v>
      </c>
      <c r="AE4962" s="9">
        <v>15.92869</v>
      </c>
      <c r="AF4962" s="9">
        <v>15.978009999999999</v>
      </c>
      <c r="AG4962" s="1">
        <v>0</v>
      </c>
      <c r="AH4962" s="1">
        <v>0</v>
      </c>
      <c r="AI4962" s="1">
        <v>0</v>
      </c>
      <c r="AJ4962" s="1">
        <v>0</v>
      </c>
      <c r="AK4962" s="1">
        <v>0</v>
      </c>
      <c r="AL4962" s="1">
        <v>0</v>
      </c>
      <c r="AM4962" s="1">
        <v>1</v>
      </c>
      <c r="AN4962" s="1">
        <f t="shared" si="154"/>
        <v>0</v>
      </c>
      <c r="AO4962" s="1">
        <f t="shared" si="155"/>
        <v>0</v>
      </c>
      <c r="AP4962" s="1">
        <f>IFERROR(IF(AND(ABS(#REF!)&gt;LOG(1.5,2),#REF!&lt;0.05,#REF!="+"),1,0),0)</f>
        <v>0</v>
      </c>
    </row>
    <row r="4963" spans="1:42">
      <c r="A4963" s="1" t="s">
        <v>9921</v>
      </c>
      <c r="B4963" s="1" t="s">
        <v>9922</v>
      </c>
      <c r="C4963" s="4">
        <v>0.97932380405402542</v>
      </c>
      <c r="D4963" s="4">
        <v>-3.0142142857140897E-2</v>
      </c>
      <c r="E4963" s="5">
        <v>0.91453743138477395</v>
      </c>
      <c r="G4963" s="4">
        <v>1.0230792169227951</v>
      </c>
      <c r="H4963" s="4">
        <v>3.2917857142855667E-2</v>
      </c>
      <c r="I4963" s="5">
        <v>0.88342613796258074</v>
      </c>
      <c r="K4963" s="1">
        <v>4</v>
      </c>
      <c r="L4963" s="1">
        <v>8</v>
      </c>
      <c r="M4963" s="1">
        <v>7</v>
      </c>
      <c r="N4963" s="8">
        <v>21.89181</v>
      </c>
      <c r="O4963" s="8">
        <v>21.755130000000001</v>
      </c>
      <c r="P4963" s="8">
        <v>21.691140000000001</v>
      </c>
      <c r="Q4963" s="8">
        <v>21.29946</v>
      </c>
      <c r="R4963" s="7">
        <v>21.211349999999999</v>
      </c>
      <c r="S4963" s="7">
        <v>22.17127</v>
      </c>
      <c r="T4963" s="7">
        <v>21.90136</v>
      </c>
      <c r="U4963" s="7">
        <v>22.042570000000001</v>
      </c>
      <c r="V4963" s="7">
        <v>21.52261</v>
      </c>
      <c r="W4963" s="7">
        <v>21.989629999999998</v>
      </c>
      <c r="X4963" s="7">
        <v>21.49727</v>
      </c>
      <c r="Y4963" s="7">
        <v>21.4435</v>
      </c>
      <c r="Z4963" s="9">
        <v>21.89461</v>
      </c>
      <c r="AA4963" s="9">
        <v>21.02215</v>
      </c>
      <c r="AB4963" s="9">
        <v>21.402699999999999</v>
      </c>
      <c r="AC4963" s="9">
        <v>21.34854</v>
      </c>
      <c r="AD4963" s="9">
        <v>21.532789999999999</v>
      </c>
      <c r="AE4963" s="9">
        <v>22.429179999999999</v>
      </c>
      <c r="AF4963" s="9">
        <v>22.196719999999999</v>
      </c>
      <c r="AG4963" s="1">
        <v>0</v>
      </c>
      <c r="AH4963" s="1">
        <v>0</v>
      </c>
      <c r="AI4963" s="1">
        <v>1</v>
      </c>
      <c r="AJ4963" s="1">
        <v>0</v>
      </c>
      <c r="AK4963" s="1">
        <v>0</v>
      </c>
      <c r="AL4963" s="1">
        <v>0</v>
      </c>
      <c r="AM4963" s="1">
        <v>0</v>
      </c>
      <c r="AN4963" s="1">
        <f t="shared" si="154"/>
        <v>0</v>
      </c>
      <c r="AO4963" s="1">
        <f t="shared" si="155"/>
        <v>0</v>
      </c>
      <c r="AP4963" s="1">
        <f>IFERROR(IF(AND(ABS(#REF!)&gt;LOG(1.5,2),#REF!&lt;0.05,#REF!="+"),1,0),0)</f>
        <v>0</v>
      </c>
    </row>
    <row r="4964" spans="1:42">
      <c r="A4964" s="1" t="s">
        <v>9923</v>
      </c>
      <c r="B4964" s="1" t="s">
        <v>9924</v>
      </c>
      <c r="C4964" s="4">
        <v>0.81784212852289073</v>
      </c>
      <c r="D4964" s="4">
        <v>-0.29010571428571552</v>
      </c>
      <c r="E4964" s="5">
        <v>0.31625673480374078</v>
      </c>
      <c r="G4964" s="4">
        <v>0.9786224509738608</v>
      </c>
      <c r="H4964" s="4">
        <v>-3.1175714285717859E-2</v>
      </c>
      <c r="I4964" s="5">
        <v>0.8837106194358153</v>
      </c>
      <c r="K4964" s="1">
        <v>4</v>
      </c>
      <c r="L4964" s="1">
        <v>8</v>
      </c>
      <c r="M4964" s="1">
        <v>7</v>
      </c>
      <c r="N4964" s="8">
        <v>14.80857</v>
      </c>
      <c r="O4964" s="8">
        <v>14.343680000000001</v>
      </c>
      <c r="P4964" s="8">
        <v>14.67196</v>
      </c>
      <c r="Q4964" s="8">
        <v>15.397270000000001</v>
      </c>
      <c r="R4964" s="7">
        <v>15.184189999999999</v>
      </c>
      <c r="S4964" s="7">
        <v>14.78017</v>
      </c>
      <c r="T4964" s="7">
        <v>14.77234</v>
      </c>
      <c r="U4964" s="7">
        <v>14.9901</v>
      </c>
      <c r="V4964" s="7">
        <v>15.915649999999999</v>
      </c>
      <c r="W4964" s="7">
        <v>14.78848</v>
      </c>
      <c r="X4964" s="7">
        <v>15.015879999999999</v>
      </c>
      <c r="Y4964" s="7">
        <v>15.067589999999999</v>
      </c>
      <c r="Z4964" s="9">
        <v>15.06808</v>
      </c>
      <c r="AA4964" s="9">
        <v>15.249169999999999</v>
      </c>
      <c r="AB4964" s="9">
        <v>14.963660000000001</v>
      </c>
      <c r="AC4964" s="9">
        <v>14.72424</v>
      </c>
      <c r="AD4964" s="9">
        <v>15.15131</v>
      </c>
      <c r="AE4964" s="9">
        <v>15.925520000000001</v>
      </c>
      <c r="AF4964" s="9">
        <v>14.586349999999999</v>
      </c>
      <c r="AG4964" s="1">
        <v>0</v>
      </c>
      <c r="AH4964" s="1">
        <v>0</v>
      </c>
      <c r="AI4964" s="1">
        <v>0</v>
      </c>
      <c r="AJ4964" s="1">
        <v>0</v>
      </c>
      <c r="AK4964" s="1">
        <v>0</v>
      </c>
      <c r="AL4964" s="1">
        <v>0</v>
      </c>
      <c r="AM4964" s="1">
        <v>1</v>
      </c>
      <c r="AN4964" s="1">
        <f t="shared" si="154"/>
        <v>0</v>
      </c>
      <c r="AO4964" s="1">
        <f t="shared" si="155"/>
        <v>0</v>
      </c>
      <c r="AP4964" s="1">
        <f>IFERROR(IF(AND(ABS(#REF!)&gt;LOG(1.5,2),#REF!&lt;0.05,#REF!="+"),1,0),0)</f>
        <v>0</v>
      </c>
    </row>
    <row r="4965" spans="1:42">
      <c r="A4965" s="1" t="s">
        <v>9925</v>
      </c>
      <c r="B4965" s="1" t="s">
        <v>9926</v>
      </c>
      <c r="C4965" s="4">
        <v>0.85358101866917735</v>
      </c>
      <c r="D4965" s="4">
        <v>-0.22840000000000238</v>
      </c>
      <c r="E4965" s="5">
        <v>0.33061840486204896</v>
      </c>
      <c r="G4965" s="4">
        <v>1.0161916396188189</v>
      </c>
      <c r="H4965" s="4">
        <v>2.3172499999999374E-2</v>
      </c>
      <c r="I4965" s="5">
        <v>0.88415186392687206</v>
      </c>
      <c r="K4965" s="1">
        <v>4</v>
      </c>
      <c r="L4965" s="1">
        <v>8</v>
      </c>
      <c r="M4965" s="1">
        <v>7</v>
      </c>
      <c r="N4965" s="8">
        <v>14.370570000000001</v>
      </c>
      <c r="O4965" s="8">
        <v>15.40029</v>
      </c>
      <c r="P4965" s="8">
        <v>14.55782</v>
      </c>
      <c r="Q4965" s="8">
        <v>14.769399999999999</v>
      </c>
      <c r="R4965" s="7">
        <v>15.55232</v>
      </c>
      <c r="S4965" s="7">
        <v>14.820779999999999</v>
      </c>
      <c r="T4965" s="7">
        <v>14.701180000000001</v>
      </c>
      <c r="U4965" s="7">
        <v>14.76389</v>
      </c>
      <c r="V4965" s="7">
        <v>15.16653</v>
      </c>
      <c r="W4965" s="7">
        <v>14.771409999999999</v>
      </c>
      <c r="X4965" s="7">
        <v>15.24442</v>
      </c>
      <c r="Y4965" s="7">
        <v>15.18821</v>
      </c>
      <c r="Z4965" s="9">
        <v>15.10979</v>
      </c>
      <c r="AA4965" s="9">
        <v>15.24328</v>
      </c>
      <c r="AB4965" s="9">
        <v>15.082470000000001</v>
      </c>
      <c r="AC4965" s="9">
        <v>15.17953</v>
      </c>
      <c r="AD4965" s="9">
        <v>15.220129999999999</v>
      </c>
      <c r="AE4965" s="9">
        <v>14.729950000000001</v>
      </c>
      <c r="AF4965" s="9">
        <v>14.45529</v>
      </c>
      <c r="AG4965" s="1">
        <v>0</v>
      </c>
      <c r="AH4965" s="1">
        <v>1</v>
      </c>
      <c r="AI4965" s="1">
        <v>0</v>
      </c>
      <c r="AJ4965" s="1">
        <v>0</v>
      </c>
      <c r="AK4965" s="1">
        <v>0</v>
      </c>
      <c r="AL4965" s="1">
        <v>0</v>
      </c>
      <c r="AM4965" s="1">
        <v>0</v>
      </c>
      <c r="AN4965" s="1">
        <f t="shared" si="154"/>
        <v>0</v>
      </c>
      <c r="AO4965" s="1">
        <f t="shared" si="155"/>
        <v>0</v>
      </c>
      <c r="AP4965" s="1">
        <f>IFERROR(IF(AND(ABS(#REF!)&gt;LOG(1.5,2),#REF!&lt;0.05,#REF!="+"),1,0),0)</f>
        <v>0</v>
      </c>
    </row>
    <row r="4966" spans="1:42">
      <c r="A4966" s="1" t="s">
        <v>9927</v>
      </c>
      <c r="B4966" s="1" t="s">
        <v>9928</v>
      </c>
      <c r="C4966" s="4">
        <v>1.1748687884162199</v>
      </c>
      <c r="D4966" s="4">
        <v>0.23249964285714242</v>
      </c>
      <c r="E4966" s="5">
        <v>0.41491106877606898</v>
      </c>
      <c r="G4966" s="4">
        <v>1.0237916485274974</v>
      </c>
      <c r="H4966" s="4">
        <v>3.3922142857143456E-2</v>
      </c>
      <c r="I4966" s="5">
        <v>0.88428185576202722</v>
      </c>
      <c r="K4966" s="1">
        <v>4</v>
      </c>
      <c r="L4966" s="1">
        <v>8</v>
      </c>
      <c r="M4966" s="1">
        <v>7</v>
      </c>
      <c r="N4966" s="8">
        <v>15.662610000000001</v>
      </c>
      <c r="O4966" s="8">
        <v>15.89629</v>
      </c>
      <c r="P4966" s="8">
        <v>15.288729999999999</v>
      </c>
      <c r="Q4966" s="8">
        <v>16.19942</v>
      </c>
      <c r="R4966" s="7">
        <v>15.761200000000001</v>
      </c>
      <c r="S4966" s="7">
        <v>14.91433</v>
      </c>
      <c r="T4966" s="7">
        <v>15.90911</v>
      </c>
      <c r="U4966" s="7">
        <v>15.581340000000001</v>
      </c>
      <c r="V4966" s="7">
        <v>15.19037</v>
      </c>
      <c r="W4966" s="7">
        <v>15.438499999999999</v>
      </c>
      <c r="X4966" s="7">
        <v>16.28969</v>
      </c>
      <c r="Y4966" s="7">
        <v>15.42094</v>
      </c>
      <c r="Z4966" s="9">
        <v>15.511139999999999</v>
      </c>
      <c r="AA4966" s="9">
        <v>16.151289999999999</v>
      </c>
      <c r="AB4966" s="9">
        <v>14.715479999999999</v>
      </c>
      <c r="AC4966" s="9">
        <v>15.21828</v>
      </c>
      <c r="AD4966" s="9">
        <v>15.790760000000001</v>
      </c>
      <c r="AE4966" s="9">
        <v>15.61458</v>
      </c>
      <c r="AF4966" s="9">
        <v>15.70331</v>
      </c>
      <c r="AG4966" s="1">
        <v>0</v>
      </c>
      <c r="AH4966" s="1">
        <v>0</v>
      </c>
      <c r="AI4966" s="1">
        <v>1</v>
      </c>
      <c r="AJ4966" s="1">
        <v>0</v>
      </c>
      <c r="AK4966" s="1">
        <v>0</v>
      </c>
      <c r="AL4966" s="1">
        <v>0</v>
      </c>
      <c r="AM4966" s="1">
        <v>0</v>
      </c>
      <c r="AN4966" s="1">
        <f t="shared" si="154"/>
        <v>0</v>
      </c>
      <c r="AO4966" s="1">
        <f t="shared" si="155"/>
        <v>0</v>
      </c>
      <c r="AP4966" s="1">
        <f>IFERROR(IF(AND(ABS(#REF!)&gt;LOG(1.5,2),#REF!&lt;0.05,#REF!="+"),1,0),0)</f>
        <v>0</v>
      </c>
    </row>
    <row r="4967" spans="1:42">
      <c r="A4967" s="1" t="s">
        <v>9929</v>
      </c>
      <c r="B4967" s="1" t="s">
        <v>9930</v>
      </c>
      <c r="C4967" s="4">
        <v>1.3968030085007912</v>
      </c>
      <c r="D4967" s="4">
        <v>0.48212857142857146</v>
      </c>
      <c r="E4967" s="5">
        <v>4.6328219927155044E-2</v>
      </c>
      <c r="G4967" s="4">
        <v>1.0116689847163187</v>
      </c>
      <c r="H4967" s="4">
        <v>1.6737321428571761E-2</v>
      </c>
      <c r="I4967" s="5">
        <v>0.88437639139281998</v>
      </c>
      <c r="K4967" s="1">
        <v>4</v>
      </c>
      <c r="L4967" s="1">
        <v>8</v>
      </c>
      <c r="M4967" s="1">
        <v>7</v>
      </c>
      <c r="N4967" s="8">
        <v>16.24268</v>
      </c>
      <c r="O4967" s="8">
        <v>17.000910000000001</v>
      </c>
      <c r="P4967" s="8">
        <v>16.1614</v>
      </c>
      <c r="Q4967" s="8">
        <v>16.002289999999999</v>
      </c>
      <c r="R4967" s="7">
        <v>15.71247</v>
      </c>
      <c r="S4967" s="7">
        <v>16.06701</v>
      </c>
      <c r="T4967" s="7">
        <v>15.96626</v>
      </c>
      <c r="U4967" s="7">
        <v>16.048380000000002</v>
      </c>
      <c r="V4967" s="7">
        <v>15.62181</v>
      </c>
      <c r="W4967" s="7">
        <v>16.03547</v>
      </c>
      <c r="X4967" s="7">
        <v>15.904500000000001</v>
      </c>
      <c r="Y4967" s="7">
        <v>15.735530000000001</v>
      </c>
      <c r="Z4967" s="9">
        <v>15.9451</v>
      </c>
      <c r="AA4967" s="9">
        <v>15.74075</v>
      </c>
      <c r="AB4967" s="9">
        <v>15.793810000000001</v>
      </c>
      <c r="AC4967" s="9">
        <v>15.576129999999999</v>
      </c>
      <c r="AD4967" s="9">
        <v>15.67835</v>
      </c>
      <c r="AE4967" s="9">
        <v>16.360949999999999</v>
      </c>
      <c r="AF4967" s="9">
        <v>15.992749999999999</v>
      </c>
      <c r="AG4967" s="1">
        <v>1</v>
      </c>
      <c r="AH4967" s="1">
        <v>0</v>
      </c>
      <c r="AI4967" s="1">
        <v>1</v>
      </c>
      <c r="AJ4967" s="1">
        <v>0</v>
      </c>
      <c r="AK4967" s="1">
        <v>0</v>
      </c>
      <c r="AL4967" s="1">
        <v>0</v>
      </c>
      <c r="AM4967" s="1">
        <v>0</v>
      </c>
      <c r="AN4967" s="1">
        <f t="shared" si="154"/>
        <v>0</v>
      </c>
      <c r="AO4967" s="1">
        <f t="shared" si="155"/>
        <v>0</v>
      </c>
      <c r="AP4967" s="1">
        <f>IFERROR(IF(AND(ABS(#REF!)&gt;LOG(1.5,2),#REF!&lt;0.05,#REF!="+"),1,0),0)</f>
        <v>0</v>
      </c>
    </row>
    <row r="4968" spans="1:42">
      <c r="A4968" s="1" t="s">
        <v>9931</v>
      </c>
      <c r="B4968" s="1" t="s">
        <v>9932</v>
      </c>
      <c r="C4968" s="4">
        <v>0.85130491039061917</v>
      </c>
      <c r="D4968" s="4">
        <v>-0.23225214285714202</v>
      </c>
      <c r="E4968" s="5">
        <v>0.27168528954948107</v>
      </c>
      <c r="G4968" s="4">
        <v>1.0170475583170748</v>
      </c>
      <c r="H4968" s="4">
        <v>2.4387142857143829E-2</v>
      </c>
      <c r="I4968" s="5">
        <v>0.88440284901712574</v>
      </c>
      <c r="K4968" s="1">
        <v>4</v>
      </c>
      <c r="L4968" s="1">
        <v>7</v>
      </c>
      <c r="M4968" s="1">
        <v>7</v>
      </c>
      <c r="N4968" s="8">
        <v>14.350110000000001</v>
      </c>
      <c r="O4968" s="8">
        <v>14.630459999999999</v>
      </c>
      <c r="P4968" s="8">
        <v>14.78389</v>
      </c>
      <c r="Q4968" s="8">
        <v>14.84984</v>
      </c>
      <c r="R4968" s="7">
        <v>15.07981</v>
      </c>
      <c r="S4968" s="7" t="s">
        <v>19</v>
      </c>
      <c r="T4968" s="7">
        <v>14.989649999999999</v>
      </c>
      <c r="U4968" s="7">
        <v>14.40615</v>
      </c>
      <c r="V4968" s="7">
        <v>15.135630000000001</v>
      </c>
      <c r="W4968" s="7">
        <v>14.76301</v>
      </c>
      <c r="X4968" s="7">
        <v>15.03092</v>
      </c>
      <c r="Y4968" s="7">
        <v>14.966329999999999</v>
      </c>
      <c r="Z4968" s="9">
        <v>14.95069</v>
      </c>
      <c r="AA4968" s="9">
        <v>15.159800000000001</v>
      </c>
      <c r="AB4968" s="9">
        <v>14.96476</v>
      </c>
      <c r="AC4968" s="9">
        <v>15.060840000000001</v>
      </c>
      <c r="AD4968" s="9">
        <v>15.16371</v>
      </c>
      <c r="AE4968" s="9">
        <v>14.14987</v>
      </c>
      <c r="AF4968" s="9">
        <v>14.75112</v>
      </c>
      <c r="AG4968" s="1">
        <v>0</v>
      </c>
      <c r="AH4968" s="1">
        <v>1</v>
      </c>
      <c r="AI4968" s="1">
        <v>0</v>
      </c>
      <c r="AJ4968" s="1">
        <v>0</v>
      </c>
      <c r="AK4968" s="1">
        <v>0</v>
      </c>
      <c r="AL4968" s="1">
        <v>0</v>
      </c>
      <c r="AM4968" s="1">
        <v>0</v>
      </c>
      <c r="AN4968" s="1">
        <f t="shared" si="154"/>
        <v>0</v>
      </c>
      <c r="AO4968" s="1">
        <f t="shared" si="155"/>
        <v>0</v>
      </c>
      <c r="AP4968" s="1">
        <f>IFERROR(IF(AND(ABS(#REF!)&gt;LOG(1.5,2),#REF!&lt;0.05,#REF!="+"),1,0),0)</f>
        <v>0</v>
      </c>
    </row>
    <row r="4969" spans="1:42">
      <c r="A4969" s="1" t="s">
        <v>9933</v>
      </c>
      <c r="B4969" s="1" t="s">
        <v>9934</v>
      </c>
      <c r="C4969" s="4">
        <v>1.1147837892281702</v>
      </c>
      <c r="D4969" s="4">
        <v>0.15676392857142929</v>
      </c>
      <c r="E4969" s="5">
        <v>0.56289917612566409</v>
      </c>
      <c r="G4969" s="4">
        <v>1.0279260137985053</v>
      </c>
      <c r="H4969" s="4">
        <v>3.9736428571430338E-2</v>
      </c>
      <c r="I4969" s="5">
        <v>0.8845149425093648</v>
      </c>
      <c r="K4969" s="1">
        <v>4</v>
      </c>
      <c r="L4969" s="1">
        <v>8</v>
      </c>
      <c r="M4969" s="1">
        <v>7</v>
      </c>
      <c r="N4969" s="8">
        <v>20.705549999999999</v>
      </c>
      <c r="O4969" s="8">
        <v>20.391970000000001</v>
      </c>
      <c r="P4969" s="8">
        <v>20.310410000000001</v>
      </c>
      <c r="Q4969" s="8">
        <v>20.26032</v>
      </c>
      <c r="R4969" s="7">
        <v>20.08886</v>
      </c>
      <c r="S4969" s="7">
        <v>21.19624</v>
      </c>
      <c r="T4969" s="7">
        <v>20.370809999999999</v>
      </c>
      <c r="U4969" s="7">
        <v>20.624469999999999</v>
      </c>
      <c r="V4969" s="7">
        <v>19.707270000000001</v>
      </c>
      <c r="W4969" s="7">
        <v>20.782219999999999</v>
      </c>
      <c r="X4969" s="7">
        <v>19.674150000000001</v>
      </c>
      <c r="Y4969" s="7">
        <v>19.95626</v>
      </c>
      <c r="Z4969" s="9">
        <v>20.599689999999999</v>
      </c>
      <c r="AA4969" s="9">
        <v>19.51042</v>
      </c>
      <c r="AB4969" s="9">
        <v>19.846240000000002</v>
      </c>
      <c r="AC4969" s="9">
        <v>19.97505</v>
      </c>
      <c r="AD4969" s="9">
        <v>20.491879999999998</v>
      </c>
      <c r="AE4969" s="9">
        <v>20.88804</v>
      </c>
      <c r="AF4969" s="9">
        <v>20.510770000000001</v>
      </c>
      <c r="AG4969" s="1">
        <v>1</v>
      </c>
      <c r="AH4969" s="1">
        <v>0</v>
      </c>
      <c r="AI4969" s="1">
        <v>0</v>
      </c>
      <c r="AJ4969" s="1">
        <v>0</v>
      </c>
      <c r="AK4969" s="1">
        <v>0</v>
      </c>
      <c r="AL4969" s="1">
        <v>0</v>
      </c>
      <c r="AM4969" s="1">
        <v>0</v>
      </c>
      <c r="AN4969" s="1">
        <f t="shared" si="154"/>
        <v>0</v>
      </c>
      <c r="AO4969" s="1">
        <f t="shared" si="155"/>
        <v>0</v>
      </c>
      <c r="AP4969" s="1">
        <f>IFERROR(IF(AND(ABS(#REF!)&gt;LOG(1.5,2),#REF!&lt;0.05,#REF!="+"),1,0),0)</f>
        <v>0</v>
      </c>
    </row>
    <row r="4970" spans="1:42">
      <c r="A4970" s="1" t="s">
        <v>9935</v>
      </c>
      <c r="B4970" s="1" t="s">
        <v>9936</v>
      </c>
      <c r="C4970" s="4">
        <v>0.91424552902934653</v>
      </c>
      <c r="D4970" s="4">
        <v>-0.12934642857142897</v>
      </c>
      <c r="E4970" s="5">
        <v>0.68498163695837955</v>
      </c>
      <c r="G4970" s="4">
        <v>1.0278349191070895</v>
      </c>
      <c r="H4970" s="4">
        <v>3.9608571428569661E-2</v>
      </c>
      <c r="I4970" s="5">
        <v>0.88452327691218635</v>
      </c>
      <c r="K4970" s="1">
        <v>4</v>
      </c>
      <c r="L4970" s="1">
        <v>8</v>
      </c>
      <c r="M4970" s="1">
        <v>7</v>
      </c>
      <c r="N4970" s="8">
        <v>15.57001</v>
      </c>
      <c r="O4970" s="8">
        <v>15.03956</v>
      </c>
      <c r="P4970" s="8">
        <v>15.26878</v>
      </c>
      <c r="Q4970" s="8">
        <v>15.557230000000001</v>
      </c>
      <c r="R4970" s="7">
        <v>16.359590000000001</v>
      </c>
      <c r="S4970" s="7">
        <v>15.10202</v>
      </c>
      <c r="T4970" s="7">
        <v>15.707879999999999</v>
      </c>
      <c r="U4970" s="7">
        <v>15.820220000000001</v>
      </c>
      <c r="V4970" s="7">
        <v>15.08756</v>
      </c>
      <c r="W4970" s="7">
        <v>15.52242</v>
      </c>
      <c r="X4970" s="7">
        <v>14.9923</v>
      </c>
      <c r="Y4970" s="7">
        <v>15.63081</v>
      </c>
      <c r="Z4970" s="9">
        <v>14.96381</v>
      </c>
      <c r="AA4970" s="9">
        <v>15.52</v>
      </c>
      <c r="AB4970" s="9">
        <v>16.14659</v>
      </c>
      <c r="AC4970" s="9">
        <v>15.76328</v>
      </c>
      <c r="AD4970" s="9">
        <v>16.03575</v>
      </c>
      <c r="AE4970" s="9">
        <v>14.53852</v>
      </c>
      <c r="AF4970" s="9">
        <v>15.44974</v>
      </c>
      <c r="AG4970" s="1">
        <v>0</v>
      </c>
      <c r="AH4970" s="1">
        <v>0</v>
      </c>
      <c r="AI4970" s="1">
        <v>1</v>
      </c>
      <c r="AJ4970" s="1">
        <v>0</v>
      </c>
      <c r="AK4970" s="1">
        <v>0</v>
      </c>
      <c r="AL4970" s="1">
        <v>0</v>
      </c>
      <c r="AM4970" s="1">
        <v>0</v>
      </c>
      <c r="AN4970" s="1">
        <f t="shared" si="154"/>
        <v>0</v>
      </c>
      <c r="AO4970" s="1">
        <f t="shared" si="155"/>
        <v>0</v>
      </c>
      <c r="AP4970" s="1">
        <f>IFERROR(IF(AND(ABS(#REF!)&gt;LOG(1.5,2),#REF!&lt;0.05,#REF!="+"),1,0),0)</f>
        <v>0</v>
      </c>
    </row>
    <row r="4971" spans="1:42">
      <c r="A4971" s="1" t="s">
        <v>9937</v>
      </c>
      <c r="B4971" s="1" t="s">
        <v>9938</v>
      </c>
      <c r="C4971" s="4">
        <v>1.278299974500809</v>
      </c>
      <c r="D4971" s="4">
        <v>0.35422642857142606</v>
      </c>
      <c r="E4971" s="5">
        <v>2.0035093023484135E-2</v>
      </c>
      <c r="G4971" s="4">
        <v>1.0151436747486091</v>
      </c>
      <c r="H4971" s="4">
        <v>2.1683928571427202E-2</v>
      </c>
      <c r="I4971" s="5">
        <v>0.88494425798360066</v>
      </c>
      <c r="K4971" s="1">
        <v>4</v>
      </c>
      <c r="L4971" s="1">
        <v>8</v>
      </c>
      <c r="M4971" s="1">
        <v>7</v>
      </c>
      <c r="N4971" s="8">
        <v>16.47382</v>
      </c>
      <c r="O4971" s="8">
        <v>16.831610000000001</v>
      </c>
      <c r="P4971" s="8">
        <v>16.713799999999999</v>
      </c>
      <c r="Q4971" s="8">
        <v>16.625589999999999</v>
      </c>
      <c r="R4971" s="7">
        <v>16.56401</v>
      </c>
      <c r="S4971" s="7">
        <v>16.141069999999999</v>
      </c>
      <c r="T4971" s="7">
        <v>15.89888</v>
      </c>
      <c r="U4971" s="7">
        <v>15.90466</v>
      </c>
      <c r="V4971" s="7">
        <v>16.391559999999998</v>
      </c>
      <c r="W4971" s="7">
        <v>16.803730000000002</v>
      </c>
      <c r="X4971" s="7">
        <v>16.332260000000002</v>
      </c>
      <c r="Y4971" s="7">
        <v>16.593129999999999</v>
      </c>
      <c r="Z4971" s="9">
        <v>16.387350000000001</v>
      </c>
      <c r="AA4971" s="9">
        <v>16.56465</v>
      </c>
      <c r="AB4971" s="9">
        <v>16.46585</v>
      </c>
      <c r="AC4971" s="9">
        <v>16.391089999999998</v>
      </c>
      <c r="AD4971" s="9">
        <v>16.337630000000001</v>
      </c>
      <c r="AE4971" s="9">
        <v>16.003070000000001</v>
      </c>
      <c r="AF4971" s="9">
        <v>15.99921</v>
      </c>
      <c r="AG4971" s="1">
        <v>0</v>
      </c>
      <c r="AH4971" s="1">
        <v>0</v>
      </c>
      <c r="AI4971" s="1">
        <v>1</v>
      </c>
      <c r="AJ4971" s="1">
        <v>0</v>
      </c>
      <c r="AK4971" s="1">
        <v>0</v>
      </c>
      <c r="AL4971" s="1">
        <v>0</v>
      </c>
      <c r="AM4971" s="1">
        <v>0</v>
      </c>
      <c r="AN4971" s="1">
        <f t="shared" si="154"/>
        <v>0</v>
      </c>
      <c r="AO4971" s="1">
        <f t="shared" si="155"/>
        <v>0</v>
      </c>
      <c r="AP4971" s="1">
        <f>IFERROR(IF(AND(ABS(#REF!)&gt;LOG(1.5,2),#REF!&lt;0.05,#REF!="+"),1,0),0)</f>
        <v>0</v>
      </c>
    </row>
    <row r="4972" spans="1:42">
      <c r="A4972" s="1" t="s">
        <v>9939</v>
      </c>
      <c r="B4972" s="1" t="s">
        <v>9940</v>
      </c>
      <c r="C4972" s="4">
        <v>0.15941087960052761</v>
      </c>
      <c r="D4972" s="4">
        <v>-2.6491779999999991</v>
      </c>
      <c r="E4972" s="5" t="s">
        <v>19</v>
      </c>
      <c r="F4972" s="1" t="s">
        <v>100</v>
      </c>
      <c r="G4972" s="4">
        <v>1.0137641137766671</v>
      </c>
      <c r="H4972" s="4">
        <v>1.9721999999998019E-2</v>
      </c>
      <c r="I4972" s="5">
        <v>0.88545565617664668</v>
      </c>
      <c r="K4972" s="1">
        <v>2</v>
      </c>
      <c r="L4972" s="1">
        <v>5</v>
      </c>
      <c r="M4972" s="1">
        <v>5</v>
      </c>
      <c r="N4972" s="8">
        <v>19.354030000000002</v>
      </c>
      <c r="O4972" s="8" t="s">
        <v>19</v>
      </c>
      <c r="P4972" s="8" t="s">
        <v>19</v>
      </c>
      <c r="Q4972" s="8">
        <v>14.72397</v>
      </c>
      <c r="R4972" s="7">
        <v>19.908290000000001</v>
      </c>
      <c r="S4972" s="7" t="s">
        <v>19</v>
      </c>
      <c r="T4972" s="7">
        <v>19.368729999999999</v>
      </c>
      <c r="U4972" s="7" t="s">
        <v>19</v>
      </c>
      <c r="V4972" s="7">
        <v>19.889790000000001</v>
      </c>
      <c r="W4972" s="7">
        <v>19.656860000000002</v>
      </c>
      <c r="X4972" s="7">
        <v>19.71583</v>
      </c>
      <c r="Y4972" s="7" t="s">
        <v>19</v>
      </c>
      <c r="Z4972" s="9">
        <v>19.698460000000001</v>
      </c>
      <c r="AA4972" s="9" t="s">
        <v>19</v>
      </c>
      <c r="AB4972" s="9">
        <v>19.864619999999999</v>
      </c>
      <c r="AC4972" s="9">
        <v>19.544879999999999</v>
      </c>
      <c r="AD4972" s="9">
        <v>19.898910000000001</v>
      </c>
      <c r="AE4972" s="9" t="s">
        <v>19</v>
      </c>
      <c r="AF4972" s="9">
        <v>19.43402</v>
      </c>
      <c r="AG4972" s="1">
        <v>1</v>
      </c>
      <c r="AH4972" s="1">
        <v>1</v>
      </c>
      <c r="AI4972" s="1">
        <v>1</v>
      </c>
      <c r="AJ4972" s="1">
        <v>0</v>
      </c>
      <c r="AK4972" s="1">
        <v>0</v>
      </c>
      <c r="AL4972" s="1">
        <v>0</v>
      </c>
      <c r="AM4972" s="1">
        <v>0</v>
      </c>
      <c r="AN4972" s="1">
        <f t="shared" si="154"/>
        <v>0</v>
      </c>
      <c r="AO4972" s="1">
        <f t="shared" si="155"/>
        <v>0</v>
      </c>
      <c r="AP4972" s="1">
        <f>IFERROR(IF(AND(ABS(#REF!)&gt;LOG(1.5,2),#REF!&lt;0.05,#REF!="+"),1,0),0)</f>
        <v>0</v>
      </c>
    </row>
    <row r="4973" spans="1:42">
      <c r="A4973" s="1" t="s">
        <v>9941</v>
      </c>
      <c r="B4973" s="1" t="s">
        <v>9942</v>
      </c>
      <c r="C4973" s="4">
        <v>1.2603729652570586</v>
      </c>
      <c r="D4973" s="4">
        <v>0.33385071428570967</v>
      </c>
      <c r="E4973" s="5">
        <v>0.23264769305076</v>
      </c>
      <c r="G4973" s="4">
        <v>1.0262782707558851</v>
      </c>
      <c r="H4973" s="4">
        <v>3.7421964285709208E-2</v>
      </c>
      <c r="I4973" s="5">
        <v>0.88558160462691204</v>
      </c>
      <c r="K4973" s="1">
        <v>4</v>
      </c>
      <c r="L4973" s="1">
        <v>8</v>
      </c>
      <c r="M4973" s="1">
        <v>7</v>
      </c>
      <c r="N4973" s="8">
        <v>17.814520000000002</v>
      </c>
      <c r="O4973" s="8">
        <v>17.543330000000001</v>
      </c>
      <c r="P4973" s="8">
        <v>17.480779999999999</v>
      </c>
      <c r="Q4973" s="8">
        <v>17.51671</v>
      </c>
      <c r="R4973" s="7">
        <v>16.602930000000001</v>
      </c>
      <c r="S4973" s="7">
        <v>17.881630000000001</v>
      </c>
      <c r="T4973" s="7">
        <v>17.436389999999999</v>
      </c>
      <c r="U4973" s="7">
        <v>17.913360000000001</v>
      </c>
      <c r="V4973" s="7">
        <v>16.842690000000001</v>
      </c>
      <c r="W4973" s="7">
        <v>17.603529999999999</v>
      </c>
      <c r="X4973" s="7">
        <v>17.044910000000002</v>
      </c>
      <c r="Y4973" s="7">
        <v>17.013809999999999</v>
      </c>
      <c r="Z4973" s="9">
        <v>17.532299999999999</v>
      </c>
      <c r="AA4973" s="9">
        <v>16.603950000000001</v>
      </c>
      <c r="AB4973" s="9">
        <v>16.970970000000001</v>
      </c>
      <c r="AC4973" s="9">
        <v>17.007110000000001</v>
      </c>
      <c r="AD4973" s="9">
        <v>16.94669</v>
      </c>
      <c r="AE4973" s="9">
        <v>17.947320000000001</v>
      </c>
      <c r="AF4973" s="9">
        <v>17.77655</v>
      </c>
      <c r="AG4973" s="1">
        <v>1</v>
      </c>
      <c r="AH4973" s="1">
        <v>0</v>
      </c>
      <c r="AI4973" s="1">
        <v>0</v>
      </c>
      <c r="AJ4973" s="1">
        <v>0</v>
      </c>
      <c r="AK4973" s="1">
        <v>0</v>
      </c>
      <c r="AL4973" s="1">
        <v>0</v>
      </c>
      <c r="AM4973" s="1">
        <v>0</v>
      </c>
      <c r="AN4973" s="1">
        <f t="shared" si="154"/>
        <v>0</v>
      </c>
      <c r="AO4973" s="1">
        <f t="shared" si="155"/>
        <v>0</v>
      </c>
      <c r="AP4973" s="1">
        <f>IFERROR(IF(AND(ABS(#REF!)&gt;LOG(1.5,2),#REF!&lt;0.05,#REF!="+"),1,0),0)</f>
        <v>0</v>
      </c>
    </row>
    <row r="4974" spans="1:42">
      <c r="A4974" s="1" t="s">
        <v>9943</v>
      </c>
      <c r="B4974" s="1" t="s">
        <v>9944</v>
      </c>
      <c r="C4974" s="4">
        <v>0.78279944751837605</v>
      </c>
      <c r="D4974" s="4">
        <v>-0.35328535714285536</v>
      </c>
      <c r="E4974" s="5">
        <v>2.8350414413419824E-2</v>
      </c>
      <c r="G4974" s="4">
        <v>0.98844640136210948</v>
      </c>
      <c r="H4974" s="4">
        <v>-1.6765357142858761E-2</v>
      </c>
      <c r="I4974" s="5">
        <v>0.88576841805873041</v>
      </c>
      <c r="K4974" s="1">
        <v>4</v>
      </c>
      <c r="L4974" s="1">
        <v>8</v>
      </c>
      <c r="M4974" s="1">
        <v>7</v>
      </c>
      <c r="N4974" s="8">
        <v>19.046530000000001</v>
      </c>
      <c r="O4974" s="8">
        <v>19.277940000000001</v>
      </c>
      <c r="P4974" s="8">
        <v>19.162659999999999</v>
      </c>
      <c r="Q4974" s="8">
        <v>19.553899999999999</v>
      </c>
      <c r="R4974" s="7">
        <v>20.043659999999999</v>
      </c>
      <c r="S4974" s="7">
        <v>19.524059999999999</v>
      </c>
      <c r="T4974" s="7">
        <v>19.44706</v>
      </c>
      <c r="U4974" s="7">
        <v>19.423480000000001</v>
      </c>
      <c r="V4974" s="7">
        <v>19.66075</v>
      </c>
      <c r="W4974" s="7">
        <v>19.312650000000001</v>
      </c>
      <c r="X4974" s="7">
        <v>19.696400000000001</v>
      </c>
      <c r="Y4974" s="7">
        <v>19.666160000000001</v>
      </c>
      <c r="Z4974" s="9">
        <v>19.62229</v>
      </c>
      <c r="AA4974" s="9">
        <v>19.876950000000001</v>
      </c>
      <c r="AB4974" s="9">
        <v>19.770679999999999</v>
      </c>
      <c r="AC4974" s="9">
        <v>19.81719</v>
      </c>
      <c r="AD4974" s="9">
        <v>19.48152</v>
      </c>
      <c r="AE4974" s="9">
        <v>19.367239999999999</v>
      </c>
      <c r="AF4974" s="9">
        <v>19.358930000000001</v>
      </c>
      <c r="AG4974" s="1">
        <v>0</v>
      </c>
      <c r="AH4974" s="1">
        <v>1</v>
      </c>
      <c r="AI4974" s="1">
        <v>0</v>
      </c>
      <c r="AJ4974" s="1">
        <v>0</v>
      </c>
      <c r="AK4974" s="1">
        <v>0</v>
      </c>
      <c r="AL4974" s="1">
        <v>0</v>
      </c>
      <c r="AM4974" s="1">
        <v>0</v>
      </c>
      <c r="AN4974" s="1">
        <f t="shared" si="154"/>
        <v>0</v>
      </c>
      <c r="AO4974" s="1">
        <f t="shared" si="155"/>
        <v>0</v>
      </c>
      <c r="AP4974" s="1">
        <f>IFERROR(IF(AND(ABS(#REF!)&gt;LOG(1.5,2),#REF!&lt;0.05,#REF!="+"),1,0),0)</f>
        <v>0</v>
      </c>
    </row>
    <row r="4975" spans="1:42">
      <c r="A4975" s="1" t="s">
        <v>9945</v>
      </c>
      <c r="B4975" s="1" t="s">
        <v>9946</v>
      </c>
      <c r="C4975" s="4">
        <v>1.1376283207083895</v>
      </c>
      <c r="D4975" s="4">
        <v>0.18602928571428023</v>
      </c>
      <c r="E4975" s="5">
        <v>0.18953511107035712</v>
      </c>
      <c r="G4975" s="4">
        <v>1.0111892530582232</v>
      </c>
      <c r="H4975" s="4">
        <v>1.6053035714286068E-2</v>
      </c>
      <c r="I4975" s="5">
        <v>0.88592789322330523</v>
      </c>
      <c r="K4975" s="1">
        <v>4</v>
      </c>
      <c r="L4975" s="1">
        <v>8</v>
      </c>
      <c r="M4975" s="1">
        <v>7</v>
      </c>
      <c r="N4975" s="8">
        <v>24.373740000000002</v>
      </c>
      <c r="O4975" s="8">
        <v>24.143709999999999</v>
      </c>
      <c r="P4975" s="8">
        <v>24.068829999999998</v>
      </c>
      <c r="Q4975" s="8">
        <v>24.164819999999999</v>
      </c>
      <c r="R4975" s="7">
        <v>23.856819999999999</v>
      </c>
      <c r="S4975" s="7">
        <v>24.21349</v>
      </c>
      <c r="T4975" s="7">
        <v>24.08483</v>
      </c>
      <c r="U4975" s="7">
        <v>24.22533</v>
      </c>
      <c r="V4975" s="7">
        <v>23.839289999999998</v>
      </c>
      <c r="W4975" s="7">
        <v>24.22165</v>
      </c>
      <c r="X4975" s="7">
        <v>23.831479999999999</v>
      </c>
      <c r="Y4975" s="7">
        <v>23.869499999999999</v>
      </c>
      <c r="Z4975" s="9">
        <v>24.165620000000001</v>
      </c>
      <c r="AA4975" s="9">
        <v>23.680420000000002</v>
      </c>
      <c r="AB4975" s="9">
        <v>23.927209999999999</v>
      </c>
      <c r="AC4975" s="9">
        <v>23.89273</v>
      </c>
      <c r="AD4975" s="9">
        <v>23.796279999999999</v>
      </c>
      <c r="AE4975" s="9">
        <v>24.315940000000001</v>
      </c>
      <c r="AF4975" s="9">
        <v>24.234020000000001</v>
      </c>
      <c r="AG4975" s="1">
        <v>1</v>
      </c>
      <c r="AH4975" s="1">
        <v>0</v>
      </c>
      <c r="AI4975" s="1">
        <v>1</v>
      </c>
      <c r="AJ4975" s="1">
        <v>0</v>
      </c>
      <c r="AK4975" s="1">
        <v>0</v>
      </c>
      <c r="AL4975" s="1">
        <v>0</v>
      </c>
      <c r="AM4975" s="1">
        <v>0</v>
      </c>
      <c r="AN4975" s="1">
        <f t="shared" si="154"/>
        <v>0</v>
      </c>
      <c r="AO4975" s="1">
        <f t="shared" si="155"/>
        <v>0</v>
      </c>
      <c r="AP4975" s="1">
        <f>IFERROR(IF(AND(ABS(#REF!)&gt;LOG(1.5,2),#REF!&lt;0.05,#REF!="+"),1,0),0)</f>
        <v>0</v>
      </c>
    </row>
    <row r="4976" spans="1:42">
      <c r="A4976" s="1" t="s">
        <v>9947</v>
      </c>
      <c r="B4976" s="1" t="s">
        <v>9948</v>
      </c>
      <c r="C4976" s="4">
        <v>1.1259918838986269</v>
      </c>
      <c r="D4976" s="4">
        <v>0.17119642857142736</v>
      </c>
      <c r="E4976" s="5">
        <v>0.63433103184761119</v>
      </c>
      <c r="G4976" s="4">
        <v>1.0299220699139042</v>
      </c>
      <c r="H4976" s="4">
        <v>4.2535178571426968E-2</v>
      </c>
      <c r="I4976" s="5">
        <v>0.88615054498699297</v>
      </c>
      <c r="K4976" s="1">
        <v>4</v>
      </c>
      <c r="L4976" s="1">
        <v>8</v>
      </c>
      <c r="M4976" s="1">
        <v>7</v>
      </c>
      <c r="N4976" s="8">
        <v>16.736820000000002</v>
      </c>
      <c r="O4976" s="8">
        <v>16.39612</v>
      </c>
      <c r="P4976" s="8">
        <v>16.160160000000001</v>
      </c>
      <c r="Q4976" s="8">
        <v>16.163399999999999</v>
      </c>
      <c r="R4976" s="7">
        <v>15.740930000000001</v>
      </c>
      <c r="S4976" s="7">
        <v>16.734970000000001</v>
      </c>
      <c r="T4976" s="7">
        <v>16.382539999999999</v>
      </c>
      <c r="U4976" s="7">
        <v>16.836960000000001</v>
      </c>
      <c r="V4976" s="7">
        <v>15.8081</v>
      </c>
      <c r="W4976" s="7">
        <v>16.68871</v>
      </c>
      <c r="X4976" s="7">
        <v>15.83872</v>
      </c>
      <c r="Y4976" s="7">
        <v>15.852779999999999</v>
      </c>
      <c r="Z4976" s="9">
        <v>16.638400000000001</v>
      </c>
      <c r="AA4976" s="9">
        <v>15.50442</v>
      </c>
      <c r="AB4976" s="9">
        <v>15.951689999999999</v>
      </c>
      <c r="AC4976" s="9">
        <v>15.71895</v>
      </c>
      <c r="AD4976" s="9">
        <v>15.5946</v>
      </c>
      <c r="AE4976" s="9">
        <v>17.081610000000001</v>
      </c>
      <c r="AF4976" s="9">
        <v>16.86083</v>
      </c>
      <c r="AG4976" s="1">
        <v>1</v>
      </c>
      <c r="AH4976" s="1">
        <v>0</v>
      </c>
      <c r="AI4976" s="1">
        <v>0</v>
      </c>
      <c r="AJ4976" s="1">
        <v>0</v>
      </c>
      <c r="AK4976" s="1">
        <v>0</v>
      </c>
      <c r="AL4976" s="1">
        <v>0</v>
      </c>
      <c r="AM4976" s="1">
        <v>0</v>
      </c>
      <c r="AN4976" s="1">
        <f t="shared" si="154"/>
        <v>0</v>
      </c>
      <c r="AO4976" s="1">
        <f t="shared" si="155"/>
        <v>0</v>
      </c>
      <c r="AP4976" s="1">
        <f>IFERROR(IF(AND(ABS(#REF!)&gt;LOG(1.5,2),#REF!&lt;0.05,#REF!="+"),1,0),0)</f>
        <v>0</v>
      </c>
    </row>
    <row r="4977" spans="1:42">
      <c r="A4977" s="1" t="s">
        <v>9949</v>
      </c>
      <c r="B4977" s="1" t="s">
        <v>9950</v>
      </c>
      <c r="C4977" s="4">
        <v>1.0892787670620914</v>
      </c>
      <c r="D4977" s="4">
        <v>0.12337321428571357</v>
      </c>
      <c r="E4977" s="5">
        <v>0.29451628398825275</v>
      </c>
      <c r="G4977" s="4">
        <v>1.0095042359184254</v>
      </c>
      <c r="H4977" s="4">
        <v>1.3646964285715768E-2</v>
      </c>
      <c r="I4977" s="5">
        <v>0.88625200572894491</v>
      </c>
      <c r="K4977" s="1">
        <v>4</v>
      </c>
      <c r="L4977" s="1">
        <v>8</v>
      </c>
      <c r="M4977" s="1">
        <v>7</v>
      </c>
      <c r="N4977" s="8">
        <v>20.819590000000002</v>
      </c>
      <c r="O4977" s="8">
        <v>20.973289999999999</v>
      </c>
      <c r="P4977" s="8">
        <v>20.835380000000001</v>
      </c>
      <c r="Q4977" s="8">
        <v>21.198810000000002</v>
      </c>
      <c r="R4977" s="7">
        <v>21.074770000000001</v>
      </c>
      <c r="S4977" s="7">
        <v>20.78548</v>
      </c>
      <c r="T4977" s="7">
        <v>20.65409</v>
      </c>
      <c r="U4977" s="7">
        <v>20.772030000000001</v>
      </c>
      <c r="V4977" s="7">
        <v>20.977830000000001</v>
      </c>
      <c r="W4977" s="7">
        <v>20.55772</v>
      </c>
      <c r="X4977" s="7">
        <v>21.012450000000001</v>
      </c>
      <c r="Y4977" s="7">
        <v>20.941960000000002</v>
      </c>
      <c r="Z4977" s="9">
        <v>20.86204</v>
      </c>
      <c r="AA4977" s="9">
        <v>20.95637</v>
      </c>
      <c r="AB4977" s="9">
        <v>21.058350000000001</v>
      </c>
      <c r="AC4977" s="9">
        <v>20.99014</v>
      </c>
      <c r="AD4977" s="9">
        <v>20.701059999999998</v>
      </c>
      <c r="AE4977" s="9">
        <v>20.63494</v>
      </c>
      <c r="AF4977" s="9">
        <v>20.630859999999998</v>
      </c>
      <c r="AG4977" s="1">
        <v>0</v>
      </c>
      <c r="AH4977" s="1">
        <v>0</v>
      </c>
      <c r="AI4977" s="1">
        <v>0</v>
      </c>
      <c r="AJ4977" s="1">
        <v>0</v>
      </c>
      <c r="AK4977" s="1">
        <v>0</v>
      </c>
      <c r="AL4977" s="1">
        <v>0</v>
      </c>
      <c r="AM4977" s="1">
        <v>1</v>
      </c>
      <c r="AN4977" s="1">
        <f t="shared" si="154"/>
        <v>0</v>
      </c>
      <c r="AO4977" s="1">
        <f t="shared" si="155"/>
        <v>0</v>
      </c>
      <c r="AP4977" s="1">
        <f>IFERROR(IF(AND(ABS(#REF!)&gt;LOG(1.5,2),#REF!&lt;0.05,#REF!="+"),1,0),0)</f>
        <v>0</v>
      </c>
    </row>
    <row r="4978" spans="1:42">
      <c r="A4978" s="1" t="s">
        <v>9951</v>
      </c>
      <c r="B4978" s="1" t="s">
        <v>9952</v>
      </c>
      <c r="C4978" s="4">
        <v>1.2001531944130519</v>
      </c>
      <c r="D4978" s="4">
        <v>0.26321857142857041</v>
      </c>
      <c r="E4978" s="5">
        <v>0.32583027444415225</v>
      </c>
      <c r="G4978" s="4">
        <v>1.0264928450114859</v>
      </c>
      <c r="H4978" s="4">
        <v>3.7723571428568192E-2</v>
      </c>
      <c r="I4978" s="5">
        <v>0.88638534613886943</v>
      </c>
      <c r="K4978" s="1">
        <v>4</v>
      </c>
      <c r="L4978" s="1">
        <v>8</v>
      </c>
      <c r="M4978" s="1">
        <v>7</v>
      </c>
      <c r="N4978" s="8">
        <v>17.95635</v>
      </c>
      <c r="O4978" s="8">
        <v>18.098780000000001</v>
      </c>
      <c r="P4978" s="8">
        <v>17.476289999999999</v>
      </c>
      <c r="Q4978" s="8">
        <v>16.840219999999999</v>
      </c>
      <c r="R4978" s="7">
        <v>16.079969999999999</v>
      </c>
      <c r="S4978" s="7">
        <v>17.479030000000002</v>
      </c>
      <c r="T4978" s="7">
        <v>17.657530000000001</v>
      </c>
      <c r="U4978" s="7">
        <v>16.74774</v>
      </c>
      <c r="V4978" s="7">
        <v>17.602599999999999</v>
      </c>
      <c r="W4978" s="7">
        <v>17.80256</v>
      </c>
      <c r="X4978" s="7">
        <v>17.884699999999999</v>
      </c>
      <c r="Y4978" s="7">
        <v>17.685189999999999</v>
      </c>
      <c r="Z4978" s="9">
        <v>17.3919</v>
      </c>
      <c r="AA4978" s="9">
        <v>16.89246</v>
      </c>
      <c r="AB4978" s="9">
        <v>17.361750000000001</v>
      </c>
      <c r="AC4978" s="9">
        <v>16.984490000000001</v>
      </c>
      <c r="AD4978" s="9">
        <v>17.648759999999999</v>
      </c>
      <c r="AE4978" s="9">
        <v>17.423410000000001</v>
      </c>
      <c r="AF4978" s="9">
        <v>17.605070000000001</v>
      </c>
      <c r="AG4978" s="1">
        <v>0</v>
      </c>
      <c r="AH4978" s="1">
        <v>0</v>
      </c>
      <c r="AI4978" s="1">
        <v>1</v>
      </c>
      <c r="AJ4978" s="1">
        <v>1</v>
      </c>
      <c r="AK4978" s="1">
        <v>0</v>
      </c>
      <c r="AL4978" s="1">
        <v>0</v>
      </c>
      <c r="AM4978" s="1">
        <v>0</v>
      </c>
      <c r="AN4978" s="1">
        <f t="shared" si="154"/>
        <v>0</v>
      </c>
      <c r="AO4978" s="1">
        <f t="shared" si="155"/>
        <v>0</v>
      </c>
      <c r="AP4978" s="1">
        <f>IFERROR(IF(AND(ABS(#REF!)&gt;LOG(1.5,2),#REF!&lt;0.05,#REF!="+"),1,0),0)</f>
        <v>0</v>
      </c>
    </row>
    <row r="4979" spans="1:42">
      <c r="A4979" s="1" t="s">
        <v>9953</v>
      </c>
      <c r="B4979" s="1" t="s">
        <v>9954</v>
      </c>
      <c r="C4979" s="4">
        <v>1.193889180481734</v>
      </c>
      <c r="D4979" s="4">
        <v>0.25566892857142598</v>
      </c>
      <c r="E4979" s="5">
        <v>0.34731924603765263</v>
      </c>
      <c r="G4979" s="4">
        <v>0.99069400603313518</v>
      </c>
      <c r="H4979" s="4">
        <v>-1.3488571428572627E-2</v>
      </c>
      <c r="I4979" s="5">
        <v>0.88643238976827265</v>
      </c>
      <c r="K4979" s="1">
        <v>4</v>
      </c>
      <c r="L4979" s="1">
        <v>8</v>
      </c>
      <c r="M4979" s="1">
        <v>7</v>
      </c>
      <c r="N4979" s="8">
        <v>12.881629999999999</v>
      </c>
      <c r="O4979" s="8">
        <v>14.20083</v>
      </c>
      <c r="P4979" s="8">
        <v>13.178280000000001</v>
      </c>
      <c r="Q4979" s="8">
        <v>12.61877</v>
      </c>
      <c r="R4979" s="7">
        <v>13.13044</v>
      </c>
      <c r="S4979" s="7">
        <v>12.686769999999999</v>
      </c>
      <c r="T4979" s="7">
        <v>13.18547</v>
      </c>
      <c r="U4979" s="7">
        <v>12.879899999999999</v>
      </c>
      <c r="V4979" s="7">
        <v>12.82691</v>
      </c>
      <c r="W4979" s="7">
        <v>12.80035</v>
      </c>
      <c r="X4979" s="7">
        <v>13.286670000000001</v>
      </c>
      <c r="Y4979" s="7">
        <v>12.80925</v>
      </c>
      <c r="Z4979" s="9">
        <v>12.890639999999999</v>
      </c>
      <c r="AA4979" s="9">
        <v>13.13522</v>
      </c>
      <c r="AB4979" s="9">
        <v>12.82095</v>
      </c>
      <c r="AC4979" s="9">
        <v>12.88955</v>
      </c>
      <c r="AD4979" s="9">
        <v>13.08924</v>
      </c>
      <c r="AE4979" s="9">
        <v>12.903</v>
      </c>
      <c r="AF4979" s="9">
        <v>13.020860000000001</v>
      </c>
      <c r="AG4979" s="1">
        <v>0</v>
      </c>
      <c r="AH4979" s="1">
        <v>0</v>
      </c>
      <c r="AI4979" s="1">
        <v>0</v>
      </c>
      <c r="AJ4979" s="1">
        <v>0</v>
      </c>
      <c r="AK4979" s="1">
        <v>0</v>
      </c>
      <c r="AL4979" s="1">
        <v>0</v>
      </c>
      <c r="AM4979" s="1">
        <v>1</v>
      </c>
      <c r="AN4979" s="1">
        <f t="shared" si="154"/>
        <v>0</v>
      </c>
      <c r="AO4979" s="1">
        <f t="shared" si="155"/>
        <v>0</v>
      </c>
      <c r="AP4979" s="1">
        <f>IFERROR(IF(AND(ABS(#REF!)&gt;LOG(1.5,2),#REF!&lt;0.05,#REF!="+"),1,0),0)</f>
        <v>0</v>
      </c>
    </row>
    <row r="4980" spans="1:42">
      <c r="A4980" s="1" t="s">
        <v>9955</v>
      </c>
      <c r="B4980" s="1" t="s">
        <v>9956</v>
      </c>
      <c r="C4980" s="4">
        <v>1.739627251714603</v>
      </c>
      <c r="D4980" s="4">
        <v>0.79877821428571849</v>
      </c>
      <c r="E4980" s="5">
        <v>9.0311372315542149E-3</v>
      </c>
      <c r="G4980" s="4">
        <v>1.0172906739417313</v>
      </c>
      <c r="H4980" s="4">
        <v>2.4731964285717112E-2</v>
      </c>
      <c r="I4980" s="5">
        <v>0.88723017194057952</v>
      </c>
      <c r="K4980" s="1">
        <v>4</v>
      </c>
      <c r="L4980" s="1">
        <v>8</v>
      </c>
      <c r="M4980" s="1">
        <v>7</v>
      </c>
      <c r="N4980" s="8">
        <v>17.00928</v>
      </c>
      <c r="O4980" s="8">
        <v>17.723289999999999</v>
      </c>
      <c r="P4980" s="8">
        <v>17.510169999999999</v>
      </c>
      <c r="Q4980" s="8">
        <v>17.36795</v>
      </c>
      <c r="R4980" s="7">
        <v>16.828040000000001</v>
      </c>
      <c r="S4980" s="7">
        <v>16.718029999999999</v>
      </c>
      <c r="T4980" s="7">
        <v>16.52955</v>
      </c>
      <c r="U4980" s="7">
        <v>16.3446</v>
      </c>
      <c r="V4980" s="7">
        <v>16.760100000000001</v>
      </c>
      <c r="W4980" s="7">
        <v>16.257300000000001</v>
      </c>
      <c r="X4980" s="7">
        <v>16.86384</v>
      </c>
      <c r="Y4980" s="7">
        <v>16.727550000000001</v>
      </c>
      <c r="Z4980" s="9">
        <v>16.343440000000001</v>
      </c>
      <c r="AA4980" s="9">
        <v>17.136410000000001</v>
      </c>
      <c r="AB4980" s="9">
        <v>17.135860000000001</v>
      </c>
      <c r="AC4980" s="9">
        <v>16.636700000000001</v>
      </c>
      <c r="AD4980" s="9">
        <v>16.66113</v>
      </c>
      <c r="AE4980" s="9">
        <v>16.050879999999999</v>
      </c>
      <c r="AF4980" s="9">
        <v>16.262840000000001</v>
      </c>
      <c r="AG4980" s="1">
        <v>0</v>
      </c>
      <c r="AH4980" s="1">
        <v>0</v>
      </c>
      <c r="AI4980" s="1">
        <v>0</v>
      </c>
      <c r="AJ4980" s="1">
        <v>0</v>
      </c>
      <c r="AK4980" s="1">
        <v>0</v>
      </c>
      <c r="AL4980" s="1">
        <v>0</v>
      </c>
      <c r="AM4980" s="1">
        <v>1</v>
      </c>
      <c r="AN4980" s="1">
        <f t="shared" si="154"/>
        <v>0</v>
      </c>
      <c r="AO4980" s="1">
        <f t="shared" si="155"/>
        <v>0</v>
      </c>
      <c r="AP4980" s="1">
        <f>IFERROR(IF(AND(ABS(#REF!)&gt;LOG(1.5,2),#REF!&lt;0.05,#REF!="+"),1,0),0)</f>
        <v>0</v>
      </c>
    </row>
    <row r="4981" spans="1:42">
      <c r="A4981" s="1" t="s">
        <v>9957</v>
      </c>
      <c r="B4981" s="1" t="s">
        <v>9958</v>
      </c>
      <c r="C4981" s="4">
        <v>0.89471493262172619</v>
      </c>
      <c r="D4981" s="4">
        <v>-0.16050000000000253</v>
      </c>
      <c r="E4981" s="5">
        <v>0.28834559208645361</v>
      </c>
      <c r="G4981" s="4">
        <v>1.010785063034833</v>
      </c>
      <c r="H4981" s="4">
        <v>1.547624999999897E-2</v>
      </c>
      <c r="I4981" s="5">
        <v>0.8872400092609789</v>
      </c>
      <c r="K4981" s="1">
        <v>4</v>
      </c>
      <c r="L4981" s="1">
        <v>8</v>
      </c>
      <c r="M4981" s="1">
        <v>7</v>
      </c>
      <c r="N4981" s="8">
        <v>17.643360000000001</v>
      </c>
      <c r="O4981" s="8">
        <v>18.225010000000001</v>
      </c>
      <c r="P4981" s="8">
        <v>18.008839999999999</v>
      </c>
      <c r="Q4981" s="8">
        <v>18.093990000000002</v>
      </c>
      <c r="R4981" s="7">
        <v>18.339880000000001</v>
      </c>
      <c r="S4981" s="7">
        <v>18.00601</v>
      </c>
      <c r="T4981" s="7">
        <v>18.059799999999999</v>
      </c>
      <c r="U4981" s="7">
        <v>18.234819999999999</v>
      </c>
      <c r="V4981" s="7">
        <v>18.390910000000002</v>
      </c>
      <c r="W4981" s="7">
        <v>17.80875</v>
      </c>
      <c r="X4981" s="7">
        <v>18.33588</v>
      </c>
      <c r="Y4981" s="7">
        <v>18.174160000000001</v>
      </c>
      <c r="Z4981" s="9">
        <v>18.06739</v>
      </c>
      <c r="AA4981" s="9">
        <v>18.504799999999999</v>
      </c>
      <c r="AB4981" s="9">
        <v>18.25395</v>
      </c>
      <c r="AC4981" s="9">
        <v>18.181280000000001</v>
      </c>
      <c r="AD4981" s="9">
        <v>18.225850000000001</v>
      </c>
      <c r="AE4981" s="9">
        <v>18.02223</v>
      </c>
      <c r="AF4981" s="9">
        <v>17.817599999999999</v>
      </c>
      <c r="AG4981" s="1">
        <v>0</v>
      </c>
      <c r="AH4981" s="1">
        <v>0</v>
      </c>
      <c r="AI4981" s="1">
        <v>0</v>
      </c>
      <c r="AJ4981" s="1">
        <v>0</v>
      </c>
      <c r="AK4981" s="1">
        <v>0</v>
      </c>
      <c r="AL4981" s="1">
        <v>0</v>
      </c>
      <c r="AM4981" s="1">
        <v>1</v>
      </c>
      <c r="AN4981" s="1">
        <f t="shared" si="154"/>
        <v>0</v>
      </c>
      <c r="AO4981" s="1">
        <f t="shared" si="155"/>
        <v>0</v>
      </c>
      <c r="AP4981" s="1">
        <f>IFERROR(IF(AND(ABS(#REF!)&gt;LOG(1.5,2),#REF!&lt;0.05,#REF!="+"),1,0),0)</f>
        <v>0</v>
      </c>
    </row>
    <row r="4982" spans="1:42">
      <c r="A4982" s="1" t="s">
        <v>9959</v>
      </c>
      <c r="B4982" s="1" t="s">
        <v>9960</v>
      </c>
      <c r="C4982" s="4">
        <v>1.0580626097864334</v>
      </c>
      <c r="D4982" s="4">
        <v>8.1424999999997638E-2</v>
      </c>
      <c r="E4982" s="5">
        <v>0.69413187794871534</v>
      </c>
      <c r="G4982" s="4">
        <v>1.0194192489704084</v>
      </c>
      <c r="H4982" s="4">
        <v>2.7747499999996705E-2</v>
      </c>
      <c r="I4982" s="5">
        <v>0.88735162903116216</v>
      </c>
      <c r="K4982" s="1">
        <v>4</v>
      </c>
      <c r="L4982" s="1">
        <v>8</v>
      </c>
      <c r="M4982" s="1">
        <v>7</v>
      </c>
      <c r="N4982" s="8">
        <v>14.4725</v>
      </c>
      <c r="O4982" s="8">
        <v>14.452769999999999</v>
      </c>
      <c r="P4982" s="8">
        <v>14.83591</v>
      </c>
      <c r="Q4982" s="8">
        <v>14.849320000000001</v>
      </c>
      <c r="R4982" s="7">
        <v>14.717140000000001</v>
      </c>
      <c r="S4982" s="7">
        <v>14.736269999999999</v>
      </c>
      <c r="T4982" s="7">
        <v>14.722149999999999</v>
      </c>
      <c r="U4982" s="7">
        <v>14.57433</v>
      </c>
      <c r="V4982" s="7">
        <v>14.8078</v>
      </c>
      <c r="W4982" s="7">
        <v>13.70396</v>
      </c>
      <c r="X4982" s="7">
        <v>14.946630000000001</v>
      </c>
      <c r="Y4982" s="7">
        <v>14.583299999999999</v>
      </c>
      <c r="Z4982" s="9">
        <v>14.215199999999999</v>
      </c>
      <c r="AA4982" s="9">
        <v>15.020049999999999</v>
      </c>
      <c r="AB4982" s="9">
        <v>14.66168</v>
      </c>
      <c r="AC4982" s="9">
        <v>14.36368</v>
      </c>
      <c r="AD4982" s="9">
        <v>14.684290000000001</v>
      </c>
      <c r="AE4982" s="9">
        <v>14.962630000000001</v>
      </c>
      <c r="AF4982" s="9">
        <v>14.090870000000001</v>
      </c>
      <c r="AG4982" s="1">
        <v>0</v>
      </c>
      <c r="AH4982" s="1">
        <v>0</v>
      </c>
      <c r="AI4982" s="1">
        <v>0</v>
      </c>
      <c r="AJ4982" s="1">
        <v>0</v>
      </c>
      <c r="AK4982" s="1">
        <v>0</v>
      </c>
      <c r="AL4982" s="1">
        <v>0</v>
      </c>
      <c r="AM4982" s="1">
        <v>1</v>
      </c>
      <c r="AN4982" s="1">
        <f t="shared" si="154"/>
        <v>0</v>
      </c>
      <c r="AO4982" s="1">
        <f t="shared" si="155"/>
        <v>0</v>
      </c>
      <c r="AP4982" s="1">
        <f>IFERROR(IF(AND(ABS(#REF!)&gt;LOG(1.5,2),#REF!&lt;0.05,#REF!="+"),1,0),0)</f>
        <v>0</v>
      </c>
    </row>
    <row r="4983" spans="1:42">
      <c r="A4983" s="1" t="s">
        <v>9961</v>
      </c>
      <c r="B4983" s="1" t="s">
        <v>9962</v>
      </c>
      <c r="C4983" s="4">
        <v>0.82627582139741784</v>
      </c>
      <c r="D4983" s="4">
        <v>-0.27530464285714196</v>
      </c>
      <c r="E4983" s="5">
        <v>3.6911252584891016E-2</v>
      </c>
      <c r="G4983" s="4">
        <v>1.0125471622329085</v>
      </c>
      <c r="H4983" s="4">
        <v>1.7989107142858174E-2</v>
      </c>
      <c r="I4983" s="5">
        <v>0.88755811145132135</v>
      </c>
      <c r="K4983" s="1">
        <v>4</v>
      </c>
      <c r="L4983" s="1">
        <v>8</v>
      </c>
      <c r="M4983" s="1">
        <v>7</v>
      </c>
      <c r="N4983" s="8">
        <v>14.392659999999999</v>
      </c>
      <c r="O4983" s="8">
        <v>14.217650000000001</v>
      </c>
      <c r="P4983" s="8">
        <v>14.3544</v>
      </c>
      <c r="Q4983" s="8">
        <v>14.552300000000001</v>
      </c>
      <c r="R4983" s="7">
        <v>14.87288</v>
      </c>
      <c r="S4983" s="7">
        <v>14.13198</v>
      </c>
      <c r="T4983" s="7">
        <v>14.67736</v>
      </c>
      <c r="U4983" s="7">
        <v>14.616160000000001</v>
      </c>
      <c r="V4983" s="7">
        <v>15.02094</v>
      </c>
      <c r="W4983" s="7">
        <v>14.52305</v>
      </c>
      <c r="X4983" s="7">
        <v>14.658379999999999</v>
      </c>
      <c r="Y4983" s="7">
        <v>14.879619999999999</v>
      </c>
      <c r="Z4983" s="9">
        <v>14.573700000000001</v>
      </c>
      <c r="AA4983" s="9">
        <v>14.59437</v>
      </c>
      <c r="AB4983" s="9">
        <v>14.816380000000001</v>
      </c>
      <c r="AC4983" s="9">
        <v>14.91231</v>
      </c>
      <c r="AD4983" s="9">
        <v>14.693210000000001</v>
      </c>
      <c r="AE4983" s="9">
        <v>14.297929999999999</v>
      </c>
      <c r="AF4983" s="9">
        <v>14.694000000000001</v>
      </c>
      <c r="AG4983" s="1">
        <v>0</v>
      </c>
      <c r="AH4983" s="1">
        <v>0</v>
      </c>
      <c r="AI4983" s="1">
        <v>0</v>
      </c>
      <c r="AJ4983" s="1">
        <v>0</v>
      </c>
      <c r="AK4983" s="1">
        <v>0</v>
      </c>
      <c r="AL4983" s="1">
        <v>0</v>
      </c>
      <c r="AM4983" s="1">
        <v>1</v>
      </c>
      <c r="AN4983" s="1">
        <f t="shared" si="154"/>
        <v>0</v>
      </c>
      <c r="AO4983" s="1">
        <f t="shared" si="155"/>
        <v>0</v>
      </c>
      <c r="AP4983" s="1">
        <f>IFERROR(IF(AND(ABS(#REF!)&gt;LOG(1.5,2),#REF!&lt;0.05,#REF!="+"),1,0),0)</f>
        <v>0</v>
      </c>
    </row>
    <row r="4984" spans="1:42">
      <c r="A4984" s="1" t="s">
        <v>9963</v>
      </c>
      <c r="B4984" s="1" t="s">
        <v>9964</v>
      </c>
      <c r="C4984" s="4">
        <v>0.95698641971017784</v>
      </c>
      <c r="D4984" s="4">
        <v>-6.3429642857141033E-2</v>
      </c>
      <c r="E4984" s="5">
        <v>0.89541448949470481</v>
      </c>
      <c r="G4984" s="4">
        <v>0.96561775405043349</v>
      </c>
      <c r="H4984" s="4">
        <v>-5.0475892857139826E-2</v>
      </c>
      <c r="I4984" s="5">
        <v>0.88763134712653891</v>
      </c>
      <c r="K4984" s="1">
        <v>4</v>
      </c>
      <c r="L4984" s="1">
        <v>8</v>
      </c>
      <c r="M4984" s="1">
        <v>7</v>
      </c>
      <c r="N4984" s="8">
        <v>20.065909999999999</v>
      </c>
      <c r="O4984" s="8">
        <v>19.189440000000001</v>
      </c>
      <c r="P4984" s="8">
        <v>20.08258</v>
      </c>
      <c r="Q4984" s="8">
        <v>19.323340000000002</v>
      </c>
      <c r="R4984" s="7">
        <v>18.96838</v>
      </c>
      <c r="S4984" s="7">
        <v>19.752330000000001</v>
      </c>
      <c r="T4984" s="7">
        <v>20.105730000000001</v>
      </c>
      <c r="U4984" s="7">
        <v>19.769929999999999</v>
      </c>
      <c r="V4984" s="7">
        <v>19.117090000000001</v>
      </c>
      <c r="W4984" s="7">
        <v>20.198090000000001</v>
      </c>
      <c r="X4984" s="7">
        <v>20.14058</v>
      </c>
      <c r="Y4984" s="7">
        <v>19.374040000000001</v>
      </c>
      <c r="Z4984" s="9">
        <v>20.163640000000001</v>
      </c>
      <c r="AA4984" s="9">
        <v>18.265039999999999</v>
      </c>
      <c r="AB4984" s="9">
        <v>19.85285</v>
      </c>
      <c r="AC4984" s="9">
        <v>18.974509999999999</v>
      </c>
      <c r="AD4984" s="9">
        <v>19.707239999999999</v>
      </c>
      <c r="AE4984" s="9">
        <v>20.43721</v>
      </c>
      <c r="AF4984" s="9">
        <v>20.70074</v>
      </c>
      <c r="AG4984" s="1">
        <v>1</v>
      </c>
      <c r="AH4984" s="1">
        <v>0</v>
      </c>
      <c r="AI4984" s="1">
        <v>0</v>
      </c>
      <c r="AJ4984" s="1">
        <v>0</v>
      </c>
      <c r="AK4984" s="1">
        <v>0</v>
      </c>
      <c r="AL4984" s="1">
        <v>0</v>
      </c>
      <c r="AM4984" s="1">
        <v>0</v>
      </c>
      <c r="AN4984" s="1">
        <f t="shared" si="154"/>
        <v>0</v>
      </c>
      <c r="AO4984" s="1">
        <f t="shared" si="155"/>
        <v>0</v>
      </c>
      <c r="AP4984" s="1">
        <f>IFERROR(IF(AND(ABS(#REF!)&gt;LOG(1.5,2),#REF!&lt;0.05,#REF!="+"),1,0),0)</f>
        <v>0</v>
      </c>
    </row>
    <row r="4985" spans="1:42">
      <c r="A4985" s="1" t="s">
        <v>9965</v>
      </c>
      <c r="B4985" s="1" t="s">
        <v>9966</v>
      </c>
      <c r="C4985" s="4">
        <v>0.93546084033726529</v>
      </c>
      <c r="D4985" s="4">
        <v>-9.6250833333330732E-2</v>
      </c>
      <c r="E4985" s="5">
        <v>0.74960183673768166</v>
      </c>
      <c r="G4985" s="4">
        <v>1.0301748086236511</v>
      </c>
      <c r="H4985" s="4">
        <v>4.2889166666666867E-2</v>
      </c>
      <c r="I4985" s="5">
        <v>0.88818508468991197</v>
      </c>
      <c r="K4985" s="1">
        <v>4</v>
      </c>
      <c r="L4985" s="1">
        <v>8</v>
      </c>
      <c r="M4985" s="1">
        <v>6</v>
      </c>
      <c r="N4985" s="8">
        <v>13.858359999999999</v>
      </c>
      <c r="O4985" s="8">
        <v>13.82455</v>
      </c>
      <c r="P4985" s="8">
        <v>14.25272</v>
      </c>
      <c r="Q4985" s="8">
        <v>13.6347</v>
      </c>
      <c r="R4985" s="7">
        <v>13.690429999999999</v>
      </c>
      <c r="S4985" s="7">
        <v>14.190630000000001</v>
      </c>
      <c r="T4985" s="7">
        <v>14.202970000000001</v>
      </c>
      <c r="U4985" s="7">
        <v>13.4686</v>
      </c>
      <c r="V4985" s="7">
        <v>15.085509999999999</v>
      </c>
      <c r="W4985" s="7">
        <v>13.62602</v>
      </c>
      <c r="X4985" s="7">
        <v>14.48244</v>
      </c>
      <c r="Y4985" s="7">
        <v>13.50718</v>
      </c>
      <c r="Z4985" s="9">
        <v>13.788629999999999</v>
      </c>
      <c r="AA4985" s="9">
        <v>14.594709999999999</v>
      </c>
      <c r="AB4985" s="9">
        <v>14.400639999999999</v>
      </c>
      <c r="AC4985" s="9">
        <v>13.408300000000001</v>
      </c>
      <c r="AD4985" s="9">
        <v>14.36321</v>
      </c>
      <c r="AE4985" s="9" t="s">
        <v>19</v>
      </c>
      <c r="AF4985" s="9">
        <v>13.377509999999999</v>
      </c>
      <c r="AG4985" s="1">
        <v>1</v>
      </c>
      <c r="AH4985" s="1">
        <v>1</v>
      </c>
      <c r="AI4985" s="1">
        <v>0</v>
      </c>
      <c r="AJ4985" s="1">
        <v>0</v>
      </c>
      <c r="AK4985" s="1">
        <v>0</v>
      </c>
      <c r="AL4985" s="1">
        <v>0</v>
      </c>
      <c r="AM4985" s="1">
        <v>0</v>
      </c>
      <c r="AN4985" s="1">
        <f t="shared" si="154"/>
        <v>0</v>
      </c>
      <c r="AO4985" s="1">
        <f t="shared" si="155"/>
        <v>0</v>
      </c>
      <c r="AP4985" s="1">
        <f>IFERROR(IF(AND(ABS(#REF!)&gt;LOG(1.5,2),#REF!&lt;0.05,#REF!="+"),1,0),0)</f>
        <v>0</v>
      </c>
    </row>
    <row r="4986" spans="1:42">
      <c r="A4986" s="1" t="s">
        <v>9967</v>
      </c>
      <c r="B4986" s="1" t="s">
        <v>9968</v>
      </c>
      <c r="C4986" s="4">
        <v>0.90726218216010979</v>
      </c>
      <c r="D4986" s="4">
        <v>-0.14040857142856922</v>
      </c>
      <c r="E4986" s="5">
        <v>5.2844817743416844E-2</v>
      </c>
      <c r="G4986" s="4">
        <v>1.0044182717523378</v>
      </c>
      <c r="H4986" s="4">
        <v>6.3601785714304526E-3</v>
      </c>
      <c r="I4986" s="5">
        <v>0.88839749495905729</v>
      </c>
      <c r="K4986" s="1">
        <v>4</v>
      </c>
      <c r="L4986" s="1">
        <v>8</v>
      </c>
      <c r="M4986" s="1">
        <v>7</v>
      </c>
      <c r="N4986" s="8">
        <v>17.576730000000001</v>
      </c>
      <c r="O4986" s="8">
        <v>17.636050000000001</v>
      </c>
      <c r="P4986" s="8">
        <v>17.478210000000001</v>
      </c>
      <c r="Q4986" s="8">
        <v>17.740729999999999</v>
      </c>
      <c r="R4986" s="7">
        <v>17.744409999999998</v>
      </c>
      <c r="S4986" s="7">
        <v>17.65784</v>
      </c>
      <c r="T4986" s="7">
        <v>17.816189999999999</v>
      </c>
      <c r="U4986" s="7">
        <v>17.769200000000001</v>
      </c>
      <c r="V4986" s="7">
        <v>17.862310000000001</v>
      </c>
      <c r="W4986" s="7">
        <v>17.686209999999999</v>
      </c>
      <c r="X4986" s="7">
        <v>17.6754</v>
      </c>
      <c r="Y4986" s="7">
        <v>17.826029999999999</v>
      </c>
      <c r="Z4986" s="9">
        <v>17.81269</v>
      </c>
      <c r="AA4986" s="9">
        <v>17.818210000000001</v>
      </c>
      <c r="AB4986" s="9">
        <v>17.830269999999999</v>
      </c>
      <c r="AC4986" s="9">
        <v>17.582560000000001</v>
      </c>
      <c r="AD4986" s="9">
        <v>17.701239999999999</v>
      </c>
      <c r="AE4986" s="9">
        <v>17.678540000000002</v>
      </c>
      <c r="AF4986" s="9">
        <v>17.814859999999999</v>
      </c>
      <c r="AG4986" s="1">
        <v>1</v>
      </c>
      <c r="AH4986" s="1">
        <v>1</v>
      </c>
      <c r="AI4986" s="1">
        <v>0</v>
      </c>
      <c r="AJ4986" s="1">
        <v>0</v>
      </c>
      <c r="AK4986" s="1">
        <v>0</v>
      </c>
      <c r="AL4986" s="1">
        <v>0</v>
      </c>
      <c r="AM4986" s="1">
        <v>0</v>
      </c>
      <c r="AN4986" s="1">
        <f t="shared" si="154"/>
        <v>0</v>
      </c>
      <c r="AO4986" s="1">
        <f t="shared" si="155"/>
        <v>0</v>
      </c>
      <c r="AP4986" s="1">
        <f>IFERROR(IF(AND(ABS(#REF!)&gt;LOG(1.5,2),#REF!&lt;0.05,#REF!="+"),1,0),0)</f>
        <v>0</v>
      </c>
    </row>
    <row r="4987" spans="1:42">
      <c r="A4987" s="1" t="s">
        <v>9969</v>
      </c>
      <c r="B4987" s="1" t="s">
        <v>9970</v>
      </c>
      <c r="C4987" s="4">
        <v>1.0634562731752213</v>
      </c>
      <c r="D4987" s="4">
        <v>8.8760714285715636E-2</v>
      </c>
      <c r="E4987" s="5">
        <v>0.4931121270272566</v>
      </c>
      <c r="G4987" s="4">
        <v>1.007191640613277</v>
      </c>
      <c r="H4987" s="4">
        <v>1.0338214285713576E-2</v>
      </c>
      <c r="I4987" s="5">
        <v>0.88843637347014681</v>
      </c>
      <c r="K4987" s="1">
        <v>4</v>
      </c>
      <c r="L4987" s="1">
        <v>8</v>
      </c>
      <c r="M4987" s="1">
        <v>7</v>
      </c>
      <c r="N4987" s="8">
        <v>17.16414</v>
      </c>
      <c r="O4987" s="8">
        <v>17.826740000000001</v>
      </c>
      <c r="P4987" s="8">
        <v>17.45515</v>
      </c>
      <c r="Q4987" s="8">
        <v>17.531110000000002</v>
      </c>
      <c r="R4987" s="7">
        <v>17.509799999999998</v>
      </c>
      <c r="S4987" s="7">
        <v>17.16328</v>
      </c>
      <c r="T4987" s="7">
        <v>17.488160000000001</v>
      </c>
      <c r="U4987" s="7">
        <v>17.356470000000002</v>
      </c>
      <c r="V4987" s="7">
        <v>17.552330000000001</v>
      </c>
      <c r="W4987" s="7">
        <v>17.331029999999998</v>
      </c>
      <c r="X4987" s="7">
        <v>17.390260000000001</v>
      </c>
      <c r="Y4987" s="7">
        <v>17.53557</v>
      </c>
      <c r="Z4987" s="9">
        <v>17.441770000000002</v>
      </c>
      <c r="AA4987" s="9">
        <v>17.514230000000001</v>
      </c>
      <c r="AB4987" s="9">
        <v>17.531669999999998</v>
      </c>
      <c r="AC4987" s="9">
        <v>17.556830000000001</v>
      </c>
      <c r="AD4987" s="9">
        <v>17.237220000000001</v>
      </c>
      <c r="AE4987" s="9">
        <v>17.181719999999999</v>
      </c>
      <c r="AF4987" s="9">
        <v>17.375229999999998</v>
      </c>
      <c r="AG4987" s="1">
        <v>1</v>
      </c>
      <c r="AH4987" s="1">
        <v>1</v>
      </c>
      <c r="AI4987" s="1">
        <v>0</v>
      </c>
      <c r="AJ4987" s="1">
        <v>0</v>
      </c>
      <c r="AK4987" s="1">
        <v>0</v>
      </c>
      <c r="AL4987" s="1">
        <v>0</v>
      </c>
      <c r="AM4987" s="1">
        <v>0</v>
      </c>
      <c r="AN4987" s="1">
        <f t="shared" si="154"/>
        <v>0</v>
      </c>
      <c r="AO4987" s="1">
        <f t="shared" si="155"/>
        <v>0</v>
      </c>
      <c r="AP4987" s="1">
        <f>IFERROR(IF(AND(ABS(#REF!)&gt;LOG(1.5,2),#REF!&lt;0.05,#REF!="+"),1,0),0)</f>
        <v>0</v>
      </c>
    </row>
    <row r="4988" spans="1:42">
      <c r="A4988" s="1" t="s">
        <v>9971</v>
      </c>
      <c r="B4988" s="1" t="s">
        <v>9972</v>
      </c>
      <c r="C4988" s="4">
        <v>0.73395411929760079</v>
      </c>
      <c r="D4988" s="4">
        <v>-0.44623821428571731</v>
      </c>
      <c r="E4988" s="5">
        <v>3.7517011757524692E-2</v>
      </c>
      <c r="G4988" s="4">
        <v>0.98434300819809006</v>
      </c>
      <c r="H4988" s="4">
        <v>-2.2766964285715119E-2</v>
      </c>
      <c r="I4988" s="5">
        <v>0.88860865076218598</v>
      </c>
      <c r="K4988" s="1">
        <v>4</v>
      </c>
      <c r="L4988" s="1">
        <v>8</v>
      </c>
      <c r="M4988" s="1">
        <v>7</v>
      </c>
      <c r="N4988" s="8">
        <v>16.056560000000001</v>
      </c>
      <c r="O4988" s="8">
        <v>16.470749999999999</v>
      </c>
      <c r="P4988" s="8">
        <v>16.48535</v>
      </c>
      <c r="Q4988" s="8">
        <v>16.70337</v>
      </c>
      <c r="R4988" s="7">
        <v>17.164529999999999</v>
      </c>
      <c r="S4988" s="7">
        <v>16.555230000000002</v>
      </c>
      <c r="T4988" s="7">
        <v>16.801100000000002</v>
      </c>
      <c r="U4988" s="7">
        <v>16.484190000000002</v>
      </c>
      <c r="V4988" s="7">
        <v>17.220330000000001</v>
      </c>
      <c r="W4988" s="7">
        <v>16.493320000000001</v>
      </c>
      <c r="X4988" s="7">
        <v>17.143640000000001</v>
      </c>
      <c r="Y4988" s="7">
        <v>16.95749</v>
      </c>
      <c r="Z4988" s="9">
        <v>16.72485</v>
      </c>
      <c r="AA4988" s="9">
        <v>17.33606</v>
      </c>
      <c r="AB4988" s="9">
        <v>16.95992</v>
      </c>
      <c r="AC4988" s="9">
        <v>16.891259999999999</v>
      </c>
      <c r="AD4988" s="9">
        <v>17.144349999999999</v>
      </c>
      <c r="AE4988" s="9">
        <v>16.498190000000001</v>
      </c>
      <c r="AF4988" s="9">
        <v>16.572089999999999</v>
      </c>
      <c r="AG4988" s="1">
        <v>1</v>
      </c>
      <c r="AH4988" s="1">
        <v>1</v>
      </c>
      <c r="AI4988" s="1">
        <v>0</v>
      </c>
      <c r="AJ4988" s="1">
        <v>0</v>
      </c>
      <c r="AK4988" s="1">
        <v>0</v>
      </c>
      <c r="AL4988" s="1">
        <v>0</v>
      </c>
      <c r="AM4988" s="1">
        <v>0</v>
      </c>
      <c r="AN4988" s="1">
        <f t="shared" si="154"/>
        <v>0</v>
      </c>
      <c r="AO4988" s="1">
        <f t="shared" si="155"/>
        <v>0</v>
      </c>
      <c r="AP4988" s="1">
        <f>IFERROR(IF(AND(ABS(#REF!)&gt;LOG(1.5,2),#REF!&lt;0.05,#REF!="+"),1,0),0)</f>
        <v>0</v>
      </c>
    </row>
    <row r="4989" spans="1:42">
      <c r="A4989" s="1" t="s">
        <v>9973</v>
      </c>
      <c r="B4989" s="1" t="s">
        <v>9974</v>
      </c>
      <c r="C4989" s="4">
        <v>1.0387042971475065</v>
      </c>
      <c r="D4989" s="4">
        <v>5.4785000000002526E-2</v>
      </c>
      <c r="E4989" s="5">
        <v>0.66428306417878025</v>
      </c>
      <c r="G4989" s="4">
        <v>0.98997139873319762</v>
      </c>
      <c r="H4989" s="4">
        <v>-1.4541250000000616E-2</v>
      </c>
      <c r="I4989" s="5">
        <v>0.88876921035092882</v>
      </c>
      <c r="K4989" s="1">
        <v>4</v>
      </c>
      <c r="L4989" s="1">
        <v>8</v>
      </c>
      <c r="M4989" s="1">
        <v>7</v>
      </c>
      <c r="N4989" s="8">
        <v>18.073070000000001</v>
      </c>
      <c r="O4989" s="8">
        <v>18.048179999999999</v>
      </c>
      <c r="P4989" s="8">
        <v>18.4055</v>
      </c>
      <c r="Q4989" s="8">
        <v>18.397670000000002</v>
      </c>
      <c r="R4989" s="7">
        <v>18.366240000000001</v>
      </c>
      <c r="S4989" s="7">
        <v>17.8903</v>
      </c>
      <c r="T4989" s="7">
        <v>18.133990000000001</v>
      </c>
      <c r="U4989" s="7">
        <v>17.973210000000002</v>
      </c>
      <c r="V4989" s="7">
        <v>18.348379999999999</v>
      </c>
      <c r="W4989" s="7">
        <v>17.949619999999999</v>
      </c>
      <c r="X4989" s="7">
        <v>18.309899999999999</v>
      </c>
      <c r="Y4989" s="7">
        <v>18.322590000000002</v>
      </c>
      <c r="Z4989" s="9">
        <v>18.310880000000001</v>
      </c>
      <c r="AA4989" s="9">
        <v>18.311399999999999</v>
      </c>
      <c r="AB4989" s="9">
        <v>18.390029999999999</v>
      </c>
      <c r="AC4989" s="9">
        <v>18.275700000000001</v>
      </c>
      <c r="AD4989" s="9">
        <v>18.059380000000001</v>
      </c>
      <c r="AE4989" s="9">
        <v>18.01735</v>
      </c>
      <c r="AF4989" s="9">
        <v>17.869499999999999</v>
      </c>
      <c r="AG4989" s="1">
        <v>0</v>
      </c>
      <c r="AH4989" s="1">
        <v>0</v>
      </c>
      <c r="AI4989" s="1">
        <v>1</v>
      </c>
      <c r="AJ4989" s="1">
        <v>1</v>
      </c>
      <c r="AK4989" s="1">
        <v>0</v>
      </c>
      <c r="AL4989" s="1">
        <v>0</v>
      </c>
      <c r="AM4989" s="1">
        <v>0</v>
      </c>
      <c r="AN4989" s="1">
        <f t="shared" si="154"/>
        <v>0</v>
      </c>
      <c r="AO4989" s="1">
        <f t="shared" si="155"/>
        <v>0</v>
      </c>
      <c r="AP4989" s="1">
        <f>IFERROR(IF(AND(ABS(#REF!)&gt;LOG(1.5,2),#REF!&lt;0.05,#REF!="+"),1,0),0)</f>
        <v>0</v>
      </c>
    </row>
    <row r="4990" spans="1:42">
      <c r="A4990" s="1" t="s">
        <v>9975</v>
      </c>
      <c r="B4990" s="1" t="s">
        <v>9976</v>
      </c>
      <c r="C4990" s="4">
        <v>0.9784424679770779</v>
      </c>
      <c r="D4990" s="4">
        <v>-3.1441071428570666E-2</v>
      </c>
      <c r="E4990" s="5">
        <v>0.68034147949846013</v>
      </c>
      <c r="G4990" s="4">
        <v>0.99426265751739795</v>
      </c>
      <c r="H4990" s="4">
        <v>-8.3010714285691733E-3</v>
      </c>
      <c r="I4990" s="5">
        <v>0.88881250978268733</v>
      </c>
      <c r="K4990" s="1">
        <v>4</v>
      </c>
      <c r="L4990" s="1">
        <v>8</v>
      </c>
      <c r="M4990" s="1">
        <v>7</v>
      </c>
      <c r="N4990" s="8">
        <v>19.245529999999999</v>
      </c>
      <c r="O4990" s="8">
        <v>19.566510000000001</v>
      </c>
      <c r="P4990" s="8">
        <v>19.298629999999999</v>
      </c>
      <c r="Q4990" s="8">
        <v>19.464960000000001</v>
      </c>
      <c r="R4990" s="7">
        <v>19.608910000000002</v>
      </c>
      <c r="S4990" s="7">
        <v>19.384799999999998</v>
      </c>
      <c r="T4990" s="7">
        <v>19.253530000000001</v>
      </c>
      <c r="U4990" s="7">
        <v>19.29419</v>
      </c>
      <c r="V4990" s="7">
        <v>19.428139999999999</v>
      </c>
      <c r="W4990" s="7">
        <v>19.507989999999999</v>
      </c>
      <c r="X4990" s="7">
        <v>19.336960000000001</v>
      </c>
      <c r="Y4990" s="7">
        <v>19.52186</v>
      </c>
      <c r="Z4990" s="9">
        <v>19.476949999999999</v>
      </c>
      <c r="AA4990" s="9">
        <v>19.518750000000001</v>
      </c>
      <c r="AB4990" s="9">
        <v>19.500060000000001</v>
      </c>
      <c r="AC4990" s="9">
        <v>19.434619999999999</v>
      </c>
      <c r="AD4990" s="9">
        <v>19.464179999999999</v>
      </c>
      <c r="AE4990" s="9">
        <v>19.243369999999999</v>
      </c>
      <c r="AF4990" s="9">
        <v>19.339510000000001</v>
      </c>
      <c r="AG4990" s="1">
        <v>0</v>
      </c>
      <c r="AH4990" s="1">
        <v>1</v>
      </c>
      <c r="AI4990" s="1">
        <v>0</v>
      </c>
      <c r="AJ4990" s="1">
        <v>0</v>
      </c>
      <c r="AK4990" s="1">
        <v>0</v>
      </c>
      <c r="AL4990" s="1">
        <v>0</v>
      </c>
      <c r="AM4990" s="1">
        <v>0</v>
      </c>
      <c r="AN4990" s="1">
        <f t="shared" si="154"/>
        <v>0</v>
      </c>
      <c r="AO4990" s="1">
        <f t="shared" si="155"/>
        <v>0</v>
      </c>
      <c r="AP4990" s="1">
        <f>IFERROR(IF(AND(ABS(#REF!)&gt;LOG(1.5,2),#REF!&lt;0.05,#REF!="+"),1,0),0)</f>
        <v>0</v>
      </c>
    </row>
    <row r="4991" spans="1:42">
      <c r="A4991" s="1" t="s">
        <v>9977</v>
      </c>
      <c r="B4991" s="1" t="s">
        <v>9978</v>
      </c>
      <c r="C4991" s="4">
        <v>0.99142241749691706</v>
      </c>
      <c r="D4991" s="4">
        <v>-1.2428214285716166E-2</v>
      </c>
      <c r="E4991" s="5">
        <v>0.91261086079239462</v>
      </c>
      <c r="G4991" s="4">
        <v>1.0091621734428824</v>
      </c>
      <c r="H4991" s="4">
        <v>1.3158035714283756E-2</v>
      </c>
      <c r="I4991" s="5">
        <v>0.88892254712219942</v>
      </c>
      <c r="K4991" s="1">
        <v>4</v>
      </c>
      <c r="L4991" s="1">
        <v>8</v>
      </c>
      <c r="M4991" s="1">
        <v>7</v>
      </c>
      <c r="N4991" s="8">
        <v>17.424199999999999</v>
      </c>
      <c r="O4991" s="8">
        <v>17.236560000000001</v>
      </c>
      <c r="P4991" s="8">
        <v>17.52721</v>
      </c>
      <c r="Q4991" s="8">
        <v>17.632339999999999</v>
      </c>
      <c r="R4991" s="7">
        <v>17.71818</v>
      </c>
      <c r="S4991" s="7">
        <v>17.364319999999999</v>
      </c>
      <c r="T4991" s="7">
        <v>17.35914</v>
      </c>
      <c r="U4991" s="7">
        <v>17.338799999999999</v>
      </c>
      <c r="V4991" s="7">
        <v>17.642949999999999</v>
      </c>
      <c r="W4991" s="7">
        <v>17.254049999999999</v>
      </c>
      <c r="X4991" s="7">
        <v>17.678550000000001</v>
      </c>
      <c r="Y4991" s="7">
        <v>17.489319999999999</v>
      </c>
      <c r="Z4991" s="9">
        <v>17.467829999999999</v>
      </c>
      <c r="AA4991" s="9">
        <v>17.63758</v>
      </c>
      <c r="AB4991" s="9">
        <v>17.44764</v>
      </c>
      <c r="AC4991" s="9">
        <v>17.6694</v>
      </c>
      <c r="AD4991" s="9">
        <v>17.572780000000002</v>
      </c>
      <c r="AE4991" s="9">
        <v>17.295750000000002</v>
      </c>
      <c r="AF4991" s="9">
        <v>17.181560000000001</v>
      </c>
      <c r="AG4991" s="1">
        <v>0</v>
      </c>
      <c r="AH4991" s="1">
        <v>0</v>
      </c>
      <c r="AI4991" s="1">
        <v>1</v>
      </c>
      <c r="AJ4991" s="1">
        <v>0</v>
      </c>
      <c r="AK4991" s="1">
        <v>0</v>
      </c>
      <c r="AL4991" s="1">
        <v>0</v>
      </c>
      <c r="AM4991" s="1">
        <v>0</v>
      </c>
      <c r="AN4991" s="1">
        <f t="shared" si="154"/>
        <v>0</v>
      </c>
      <c r="AO4991" s="1">
        <f t="shared" si="155"/>
        <v>0</v>
      </c>
      <c r="AP4991" s="1">
        <f>IFERROR(IF(AND(ABS(#REF!)&gt;LOG(1.5,2),#REF!&lt;0.05,#REF!="+"),1,0),0)</f>
        <v>0</v>
      </c>
    </row>
    <row r="4992" spans="1:42">
      <c r="A4992" s="1" t="s">
        <v>9979</v>
      </c>
      <c r="B4992" s="1" t="s">
        <v>9980</v>
      </c>
      <c r="C4992" s="4">
        <v>0.8296055782806474</v>
      </c>
      <c r="D4992" s="4">
        <v>-0.26950250000000153</v>
      </c>
      <c r="E4992" s="5">
        <v>0.57573860626118512</v>
      </c>
      <c r="G4992" s="4">
        <v>0.95972384933415855</v>
      </c>
      <c r="H4992" s="4">
        <v>-5.9308749999999577E-2</v>
      </c>
      <c r="I4992" s="5">
        <v>0.88893519548646838</v>
      </c>
      <c r="K4992" s="1">
        <v>4</v>
      </c>
      <c r="L4992" s="1">
        <v>8</v>
      </c>
      <c r="M4992" s="1">
        <v>7</v>
      </c>
      <c r="N4992" s="8">
        <v>16.726939999999999</v>
      </c>
      <c r="O4992" s="8">
        <v>17.966419999999999</v>
      </c>
      <c r="P4992" s="8">
        <v>17.046040000000001</v>
      </c>
      <c r="Q4992" s="8">
        <v>16.89715</v>
      </c>
      <c r="R4992" s="7">
        <v>17.037769999999998</v>
      </c>
      <c r="S4992" s="7">
        <v>17.937480000000001</v>
      </c>
      <c r="T4992" s="7">
        <v>17.196549999999998</v>
      </c>
      <c r="U4992" s="7">
        <v>15.90784</v>
      </c>
      <c r="V4992" s="7">
        <v>18.652950000000001</v>
      </c>
      <c r="W4992" s="7">
        <v>17.539290000000001</v>
      </c>
      <c r="X4992" s="7">
        <v>17.09159</v>
      </c>
      <c r="Y4992" s="7">
        <v>17.591180000000001</v>
      </c>
      <c r="Z4992" s="9">
        <v>16.564</v>
      </c>
      <c r="AA4992" s="9">
        <v>18.771129999999999</v>
      </c>
      <c r="AB4992" s="9">
        <v>16.82339</v>
      </c>
      <c r="AC4992" s="9">
        <v>17.534739999999999</v>
      </c>
      <c r="AD4992" s="9">
        <v>17.281590000000001</v>
      </c>
      <c r="AE4992" s="9">
        <v>18.238199999999999</v>
      </c>
      <c r="AF4992" s="9">
        <v>16.787430000000001</v>
      </c>
      <c r="AG4992" s="1">
        <v>1</v>
      </c>
      <c r="AH4992" s="1">
        <v>0</v>
      </c>
      <c r="AI4992" s="1">
        <v>0</v>
      </c>
      <c r="AJ4992" s="1">
        <v>0</v>
      </c>
      <c r="AK4992" s="1">
        <v>0</v>
      </c>
      <c r="AL4992" s="1">
        <v>0</v>
      </c>
      <c r="AM4992" s="1">
        <v>0</v>
      </c>
      <c r="AN4992" s="1">
        <f t="shared" si="154"/>
        <v>0</v>
      </c>
      <c r="AO4992" s="1">
        <f t="shared" si="155"/>
        <v>0</v>
      </c>
      <c r="AP4992" s="1">
        <f>IFERROR(IF(AND(ABS(#REF!)&gt;LOG(1.5,2),#REF!&lt;0.05,#REF!="+"),1,0),0)</f>
        <v>0</v>
      </c>
    </row>
    <row r="4993" spans="1:42">
      <c r="A4993" s="1" t="s">
        <v>9981</v>
      </c>
      <c r="B4993" s="1" t="s">
        <v>9982</v>
      </c>
      <c r="C4993" s="4">
        <v>0.98751529605818433</v>
      </c>
      <c r="D4993" s="4">
        <v>-1.8125000000001279E-2</v>
      </c>
      <c r="E4993" s="5">
        <v>0.96179150197169472</v>
      </c>
      <c r="G4993" s="4">
        <v>0.96620836624215056</v>
      </c>
      <c r="H4993" s="4">
        <v>-4.9593749999999659E-2</v>
      </c>
      <c r="I4993" s="5">
        <v>0.88920946552614555</v>
      </c>
      <c r="K4993" s="1">
        <v>4</v>
      </c>
      <c r="L4993" s="1">
        <v>8</v>
      </c>
      <c r="M4993" s="1">
        <v>7</v>
      </c>
      <c r="N4993" s="8">
        <v>17.228950000000001</v>
      </c>
      <c r="O4993" s="8">
        <v>16.562889999999999</v>
      </c>
      <c r="P4993" s="8">
        <v>17.198779999999999</v>
      </c>
      <c r="Q4993" s="8">
        <v>16.973279999999999</v>
      </c>
      <c r="R4993" s="7">
        <v>16.16188</v>
      </c>
      <c r="S4993" s="7">
        <v>17.650749999999999</v>
      </c>
      <c r="T4993" s="7">
        <v>17.071000000000002</v>
      </c>
      <c r="U4993" s="7">
        <v>17.532679999999999</v>
      </c>
      <c r="V4993" s="7">
        <v>16.220400000000001</v>
      </c>
      <c r="W4993" s="7">
        <v>17.850899999999999</v>
      </c>
      <c r="X4993" s="7">
        <v>16.465009999999999</v>
      </c>
      <c r="Y4993" s="7">
        <v>16.72343</v>
      </c>
      <c r="Z4993" s="9">
        <v>17.092459999999999</v>
      </c>
      <c r="AA4993" s="9">
        <v>16.26896</v>
      </c>
      <c r="AB4993" s="9">
        <v>16.298649999999999</v>
      </c>
      <c r="AC4993" s="9">
        <v>16.697990000000001</v>
      </c>
      <c r="AD4993" s="9">
        <v>16.887560000000001</v>
      </c>
      <c r="AE4993" s="9">
        <v>17.790990000000001</v>
      </c>
      <c r="AF4993" s="9">
        <v>18.027090000000001</v>
      </c>
      <c r="AG4993" s="1">
        <v>0</v>
      </c>
      <c r="AH4993" s="1">
        <v>0</v>
      </c>
      <c r="AI4993" s="1">
        <v>1</v>
      </c>
      <c r="AJ4993" s="1">
        <v>0</v>
      </c>
      <c r="AK4993" s="1">
        <v>0</v>
      </c>
      <c r="AL4993" s="1">
        <v>0</v>
      </c>
      <c r="AM4993" s="1">
        <v>0</v>
      </c>
      <c r="AN4993" s="1">
        <f t="shared" si="154"/>
        <v>0</v>
      </c>
      <c r="AO4993" s="1">
        <f t="shared" si="155"/>
        <v>0</v>
      </c>
      <c r="AP4993" s="1">
        <f>IFERROR(IF(AND(ABS(#REF!)&gt;LOG(1.5,2),#REF!&lt;0.05,#REF!="+"),1,0),0)</f>
        <v>0</v>
      </c>
    </row>
    <row r="4994" spans="1:42">
      <c r="A4994" s="1" t="s">
        <v>9983</v>
      </c>
      <c r="B4994" s="1" t="s">
        <v>9984</v>
      </c>
      <c r="C4994" s="4">
        <v>0.81050933902693811</v>
      </c>
      <c r="D4994" s="4">
        <v>-0.30309928571428379</v>
      </c>
      <c r="E4994" s="5">
        <v>0.17600037557881298</v>
      </c>
      <c r="G4994" s="4">
        <v>1.0151677999715982</v>
      </c>
      <c r="H4994" s="4">
        <v>2.171821428571441E-2</v>
      </c>
      <c r="I4994" s="5">
        <v>0.88921409287401121</v>
      </c>
      <c r="K4994" s="1">
        <v>4</v>
      </c>
      <c r="L4994" s="1">
        <v>8</v>
      </c>
      <c r="M4994" s="1">
        <v>7</v>
      </c>
      <c r="N4994" s="8">
        <v>14.537929999999999</v>
      </c>
      <c r="O4994" s="8">
        <v>14.393929999999999</v>
      </c>
      <c r="P4994" s="8">
        <v>14.712949999999999</v>
      </c>
      <c r="Q4994" s="8">
        <v>14.34709</v>
      </c>
      <c r="R4994" s="7">
        <v>14.985429999999999</v>
      </c>
      <c r="S4994" s="7">
        <v>14.80086</v>
      </c>
      <c r="T4994" s="7">
        <v>14.581849999999999</v>
      </c>
      <c r="U4994" s="7">
        <v>14.707190000000001</v>
      </c>
      <c r="V4994" s="7">
        <v>15.068530000000001</v>
      </c>
      <c r="W4994" s="7">
        <v>14.60153</v>
      </c>
      <c r="X4994" s="7">
        <v>15.002179999999999</v>
      </c>
      <c r="Y4994" s="7">
        <v>14.834770000000001</v>
      </c>
      <c r="Z4994" s="9">
        <v>15.04383</v>
      </c>
      <c r="AA4994" s="9">
        <v>15.11605</v>
      </c>
      <c r="AB4994" s="9">
        <v>14.70356</v>
      </c>
      <c r="AC4994" s="9">
        <v>15.02054</v>
      </c>
      <c r="AD4994" s="9">
        <v>14.963480000000001</v>
      </c>
      <c r="AE4994" s="9">
        <v>14.76581</v>
      </c>
      <c r="AF4994" s="9">
        <v>13.994249999999999</v>
      </c>
      <c r="AG4994" s="1">
        <v>1</v>
      </c>
      <c r="AH4994" s="1">
        <v>1</v>
      </c>
      <c r="AI4994" s="1">
        <v>0</v>
      </c>
      <c r="AJ4994" s="1">
        <v>0</v>
      </c>
      <c r="AK4994" s="1">
        <v>0</v>
      </c>
      <c r="AL4994" s="1">
        <v>0</v>
      </c>
      <c r="AM4994" s="1">
        <v>0</v>
      </c>
      <c r="AN4994" s="1">
        <f t="shared" si="154"/>
        <v>0</v>
      </c>
      <c r="AO4994" s="1">
        <f t="shared" si="155"/>
        <v>0</v>
      </c>
      <c r="AP4994" s="1">
        <f>IFERROR(IF(AND(ABS(#REF!)&gt;LOG(1.5,2),#REF!&lt;0.05,#REF!="+"),1,0),0)</f>
        <v>0</v>
      </c>
    </row>
    <row r="4995" spans="1:42">
      <c r="A4995" s="1" t="s">
        <v>9985</v>
      </c>
      <c r="B4995" s="1" t="s">
        <v>9986</v>
      </c>
      <c r="C4995" s="4">
        <v>1.080921256388429</v>
      </c>
      <c r="D4995" s="4">
        <v>0.11226142857142918</v>
      </c>
      <c r="E4995" s="5">
        <v>0.77998293274219133</v>
      </c>
      <c r="G4995" s="4">
        <v>1.0317896848541119</v>
      </c>
      <c r="H4995" s="4">
        <v>4.5148928571428826E-2</v>
      </c>
      <c r="I4995" s="5">
        <v>0.88923020187688651</v>
      </c>
      <c r="K4995" s="1">
        <v>3</v>
      </c>
      <c r="L4995" s="1">
        <v>8</v>
      </c>
      <c r="M4995" s="1">
        <v>7</v>
      </c>
      <c r="N4995" s="8">
        <v>17.132470000000001</v>
      </c>
      <c r="O4995" s="8" t="s">
        <v>19</v>
      </c>
      <c r="P4995" s="8">
        <v>16.891290000000001</v>
      </c>
      <c r="Q4995" s="8">
        <v>16.68206</v>
      </c>
      <c r="R4995" s="7">
        <v>16.095659999999999</v>
      </c>
      <c r="S4995" s="7">
        <v>17.231169999999999</v>
      </c>
      <c r="T4995" s="7">
        <v>17.078759999999999</v>
      </c>
      <c r="U4995" s="7">
        <v>17.465029999999999</v>
      </c>
      <c r="V4995" s="7">
        <v>16.255759999999999</v>
      </c>
      <c r="W4995" s="7">
        <v>17.604140000000001</v>
      </c>
      <c r="X4995" s="7">
        <v>16.22738</v>
      </c>
      <c r="Y4995" s="7">
        <v>16.72072</v>
      </c>
      <c r="Z4995" s="9">
        <v>17.118400000000001</v>
      </c>
      <c r="AA4995" s="9">
        <v>15.72298</v>
      </c>
      <c r="AB4995" s="9">
        <v>16.645289999999999</v>
      </c>
      <c r="AC4995" s="9">
        <v>16.235880000000002</v>
      </c>
      <c r="AD4995" s="9">
        <v>16.939889999999998</v>
      </c>
      <c r="AE4995" s="9">
        <v>17.355789999999999</v>
      </c>
      <c r="AF4995" s="9">
        <v>17.509519999999998</v>
      </c>
      <c r="AG4995" s="1">
        <v>0</v>
      </c>
      <c r="AH4995" s="1">
        <v>0</v>
      </c>
      <c r="AI4995" s="1">
        <v>1</v>
      </c>
      <c r="AJ4995" s="1">
        <v>0</v>
      </c>
      <c r="AK4995" s="1">
        <v>0</v>
      </c>
      <c r="AL4995" s="1">
        <v>0</v>
      </c>
      <c r="AM4995" s="1">
        <v>0</v>
      </c>
      <c r="AN4995" s="1">
        <f t="shared" ref="AN4995:AN5058" si="156">IFERROR(IF(AND(ABS(D4995)&gt;LOG(1.5,2),E4995&lt;0.05,F4995="+"),1,0),0)</f>
        <v>0</v>
      </c>
      <c r="AO4995" s="1">
        <f t="shared" ref="AO4995:AO5058" si="157">IFERROR(IF(AND(ABS(H4995)&gt;LOG(1.5,2),I4995&lt;0.05,J4995="+"),1,0),0)</f>
        <v>0</v>
      </c>
      <c r="AP4995" s="1">
        <f>IFERROR(IF(AND(ABS(#REF!)&gt;LOG(1.5,2),#REF!&lt;0.05,#REF!="+"),1,0),0)</f>
        <v>0</v>
      </c>
    </row>
    <row r="4996" spans="1:42">
      <c r="A4996" s="1" t="s">
        <v>9987</v>
      </c>
      <c r="B4996" s="1" t="s">
        <v>9988</v>
      </c>
      <c r="C4996" s="4">
        <v>0.91839733271756241</v>
      </c>
      <c r="D4996" s="4">
        <v>-0.12280964285713836</v>
      </c>
      <c r="E4996" s="5">
        <v>0.71240787193260879</v>
      </c>
      <c r="G4996" s="4">
        <v>0.97061716954397148</v>
      </c>
      <c r="H4996" s="4">
        <v>-4.3025714285709782E-2</v>
      </c>
      <c r="I4996" s="5">
        <v>0.8895091534516204</v>
      </c>
      <c r="K4996" s="1">
        <v>4</v>
      </c>
      <c r="L4996" s="1">
        <v>7</v>
      </c>
      <c r="M4996" s="1">
        <v>7</v>
      </c>
      <c r="N4996" s="8">
        <v>13.979189999999999</v>
      </c>
      <c r="O4996" s="8">
        <v>15.050700000000001</v>
      </c>
      <c r="P4996" s="8">
        <v>14.61932</v>
      </c>
      <c r="Q4996" s="8">
        <v>14.49166</v>
      </c>
      <c r="R4996" s="7">
        <v>13.59221</v>
      </c>
      <c r="S4996" s="7" t="s">
        <v>19</v>
      </c>
      <c r="T4996" s="7">
        <v>14.22973</v>
      </c>
      <c r="U4996" s="7">
        <v>14.29726</v>
      </c>
      <c r="V4996" s="7">
        <v>15.15066</v>
      </c>
      <c r="W4996" s="7">
        <v>14.96283</v>
      </c>
      <c r="X4996" s="7">
        <v>15.029210000000001</v>
      </c>
      <c r="Y4996" s="7">
        <v>15.04311</v>
      </c>
      <c r="Z4996" s="9">
        <v>14.13857</v>
      </c>
      <c r="AA4996" s="9">
        <v>15.123469999999999</v>
      </c>
      <c r="AB4996" s="9">
        <v>14.88447</v>
      </c>
      <c r="AC4996" s="9">
        <v>13.988390000000001</v>
      </c>
      <c r="AD4996" s="9">
        <v>15.156269999999999</v>
      </c>
      <c r="AE4996" s="9">
        <v>15.19061</v>
      </c>
      <c r="AF4996" s="9">
        <v>14.124409999999999</v>
      </c>
      <c r="AG4996" s="1">
        <v>0</v>
      </c>
      <c r="AH4996" s="1">
        <v>1</v>
      </c>
      <c r="AI4996" s="1">
        <v>0</v>
      </c>
      <c r="AJ4996" s="1">
        <v>0</v>
      </c>
      <c r="AK4996" s="1">
        <v>0</v>
      </c>
      <c r="AL4996" s="1">
        <v>0</v>
      </c>
      <c r="AM4996" s="1">
        <v>0</v>
      </c>
      <c r="AN4996" s="1">
        <f t="shared" si="156"/>
        <v>0</v>
      </c>
      <c r="AO4996" s="1">
        <f t="shared" si="157"/>
        <v>0</v>
      </c>
      <c r="AP4996" s="1">
        <f>IFERROR(IF(AND(ABS(#REF!)&gt;LOG(1.5,2),#REF!&lt;0.05,#REF!="+"),1,0),0)</f>
        <v>0</v>
      </c>
    </row>
    <row r="4997" spans="1:42">
      <c r="A4997" s="1" t="s">
        <v>9989</v>
      </c>
      <c r="B4997" s="1" t="s">
        <v>9990</v>
      </c>
      <c r="C4997" s="4">
        <v>2.2851510000513451</v>
      </c>
      <c r="D4997" s="4">
        <v>1.1922894999999993</v>
      </c>
      <c r="E4997" s="5">
        <v>0.21289944891527141</v>
      </c>
      <c r="G4997" s="4">
        <v>1.0942497087626111</v>
      </c>
      <c r="H4997" s="4">
        <v>0.12994199999999623</v>
      </c>
      <c r="I4997" s="5">
        <v>0.88966549439278342</v>
      </c>
      <c r="K4997" s="1">
        <v>4</v>
      </c>
      <c r="L4997" s="1">
        <v>5</v>
      </c>
      <c r="M4997" s="1">
        <v>5</v>
      </c>
      <c r="N4997" s="8">
        <v>13.33836</v>
      </c>
      <c r="O4997" s="8">
        <v>16.498570000000001</v>
      </c>
      <c r="P4997" s="8">
        <v>15.797330000000001</v>
      </c>
      <c r="Q4997" s="8">
        <v>16.58305</v>
      </c>
      <c r="R4997" s="7" t="s">
        <v>19</v>
      </c>
      <c r="S4997" s="7" t="s">
        <v>19</v>
      </c>
      <c r="T4997" s="7">
        <v>12.9352</v>
      </c>
      <c r="U4997" s="7" t="s">
        <v>19</v>
      </c>
      <c r="V4997" s="7">
        <v>15.202540000000001</v>
      </c>
      <c r="W4997" s="7">
        <v>14.17937</v>
      </c>
      <c r="X4997" s="7">
        <v>17.060379999999999</v>
      </c>
      <c r="Y4997" s="7">
        <v>13.082409999999999</v>
      </c>
      <c r="Z4997" s="9">
        <v>13.2095</v>
      </c>
      <c r="AA4997" s="9" t="s">
        <v>19</v>
      </c>
      <c r="AB4997" s="9">
        <v>14.244400000000001</v>
      </c>
      <c r="AC4997" s="9" t="s">
        <v>19</v>
      </c>
      <c r="AD4997" s="9">
        <v>15.86758</v>
      </c>
      <c r="AE4997" s="9">
        <v>15.02519</v>
      </c>
      <c r="AF4997" s="9">
        <v>13.463520000000001</v>
      </c>
      <c r="AG4997" s="1">
        <v>0</v>
      </c>
      <c r="AH4997" s="1">
        <v>1</v>
      </c>
      <c r="AI4997" s="1">
        <v>0</v>
      </c>
      <c r="AJ4997" s="1">
        <v>0</v>
      </c>
      <c r="AK4997" s="1">
        <v>0</v>
      </c>
      <c r="AL4997" s="1">
        <v>0</v>
      </c>
      <c r="AM4997" s="1">
        <v>0</v>
      </c>
      <c r="AN4997" s="1">
        <f t="shared" si="156"/>
        <v>0</v>
      </c>
      <c r="AO4997" s="1">
        <f t="shared" si="157"/>
        <v>0</v>
      </c>
      <c r="AP4997" s="1">
        <f>IFERROR(IF(AND(ABS(#REF!)&gt;LOG(1.5,2),#REF!&lt;0.05,#REF!="+"),1,0),0)</f>
        <v>0</v>
      </c>
    </row>
    <row r="4998" spans="1:42">
      <c r="A4998" s="1" t="s">
        <v>9991</v>
      </c>
      <c r="B4998" s="1" t="s">
        <v>9992</v>
      </c>
      <c r="C4998" s="4">
        <v>0.81623961859169936</v>
      </c>
      <c r="D4998" s="4">
        <v>-0.29293535714286278</v>
      </c>
      <c r="E4998" s="5">
        <v>0.13899027214776849</v>
      </c>
      <c r="G4998" s="4">
        <v>0.98767592061719467</v>
      </c>
      <c r="H4998" s="4">
        <v>-1.789035714286058E-2</v>
      </c>
      <c r="I4998" s="5">
        <v>0.88991356510655883</v>
      </c>
      <c r="K4998" s="1">
        <v>4</v>
      </c>
      <c r="L4998" s="1">
        <v>8</v>
      </c>
      <c r="M4998" s="1">
        <v>7</v>
      </c>
      <c r="N4998" s="8">
        <v>17.35059</v>
      </c>
      <c r="O4998" s="8">
        <v>18.075389999999999</v>
      </c>
      <c r="P4998" s="8">
        <v>17.791129999999999</v>
      </c>
      <c r="Q4998" s="8">
        <v>17.79504</v>
      </c>
      <c r="R4998" s="7">
        <v>18.41047</v>
      </c>
      <c r="S4998" s="7">
        <v>17.85369</v>
      </c>
      <c r="T4998" s="7">
        <v>17.9297</v>
      </c>
      <c r="U4998" s="7">
        <v>17.824739999999998</v>
      </c>
      <c r="V4998" s="7">
        <v>18.065429999999999</v>
      </c>
      <c r="W4998" s="7">
        <v>17.827110000000001</v>
      </c>
      <c r="X4998" s="7">
        <v>18.15016</v>
      </c>
      <c r="Y4998" s="7">
        <v>18.163360000000001</v>
      </c>
      <c r="Z4998" s="9">
        <v>17.89292</v>
      </c>
      <c r="AA4998" s="9">
        <v>18.49033</v>
      </c>
      <c r="AB4998" s="9">
        <v>18.102350000000001</v>
      </c>
      <c r="AC4998" s="9">
        <v>18.082339999999999</v>
      </c>
      <c r="AD4998" s="9">
        <v>18.276109999999999</v>
      </c>
      <c r="AE4998" s="9">
        <v>17.80978</v>
      </c>
      <c r="AF4998" s="9">
        <v>17.66798</v>
      </c>
      <c r="AG4998" s="1">
        <v>0</v>
      </c>
      <c r="AH4998" s="1">
        <v>0</v>
      </c>
      <c r="AI4998" s="1">
        <v>0</v>
      </c>
      <c r="AJ4998" s="1">
        <v>0</v>
      </c>
      <c r="AK4998" s="1">
        <v>0</v>
      </c>
      <c r="AL4998" s="1">
        <v>0</v>
      </c>
      <c r="AM4998" s="1">
        <v>1</v>
      </c>
      <c r="AN4998" s="1">
        <f t="shared" si="156"/>
        <v>0</v>
      </c>
      <c r="AO4998" s="1">
        <f t="shared" si="157"/>
        <v>0</v>
      </c>
      <c r="AP4998" s="1">
        <f>IFERROR(IF(AND(ABS(#REF!)&gt;LOG(1.5,2),#REF!&lt;0.05,#REF!="+"),1,0),0)</f>
        <v>0</v>
      </c>
    </row>
    <row r="4999" spans="1:42">
      <c r="A4999" s="1" t="s">
        <v>9993</v>
      </c>
      <c r="B4999" s="1" t="s">
        <v>9994</v>
      </c>
      <c r="C4999" s="4">
        <v>1.0513519560725326</v>
      </c>
      <c r="D4999" s="4">
        <v>7.2245714285713802E-2</v>
      </c>
      <c r="E4999" s="5">
        <v>0.72866319160780391</v>
      </c>
      <c r="G4999" s="4">
        <v>1.0168764931341889</v>
      </c>
      <c r="H4999" s="4">
        <v>2.4144464285715372E-2</v>
      </c>
      <c r="I4999" s="5">
        <v>0.88991358689585076</v>
      </c>
      <c r="K4999" s="1">
        <v>4</v>
      </c>
      <c r="L4999" s="1">
        <v>8</v>
      </c>
      <c r="M4999" s="1">
        <v>7</v>
      </c>
      <c r="N4999" s="8">
        <v>16.808399999999999</v>
      </c>
      <c r="O4999" s="8">
        <v>16.488</v>
      </c>
      <c r="P4999" s="8">
        <v>16.564229999999998</v>
      </c>
      <c r="Q4999" s="8">
        <v>16.321809999999999</v>
      </c>
      <c r="R4999" s="7">
        <v>16.40456</v>
      </c>
      <c r="S4999" s="7">
        <v>17.0214</v>
      </c>
      <c r="T4999" s="7">
        <v>16.475200000000001</v>
      </c>
      <c r="U4999" s="7">
        <v>16.654309999999999</v>
      </c>
      <c r="V4999" s="7">
        <v>16.184449999999998</v>
      </c>
      <c r="W4999" s="7">
        <v>16.73658</v>
      </c>
      <c r="X4999" s="7">
        <v>16.139330000000001</v>
      </c>
      <c r="Y4999" s="7">
        <v>16.364239999999999</v>
      </c>
      <c r="Z4999" s="9">
        <v>16.49062</v>
      </c>
      <c r="AA4999" s="9">
        <v>16.162130000000001</v>
      </c>
      <c r="AB4999" s="9">
        <v>16.200659999999999</v>
      </c>
      <c r="AC4999" s="9">
        <v>16.281780000000001</v>
      </c>
      <c r="AD4999" s="9">
        <v>16.341170000000002</v>
      </c>
      <c r="AE4999" s="9">
        <v>17.225570000000001</v>
      </c>
      <c r="AF4999" s="9">
        <v>16.611619999999998</v>
      </c>
      <c r="AG4999" s="1">
        <v>0</v>
      </c>
      <c r="AH4999" s="1">
        <v>1</v>
      </c>
      <c r="AI4999" s="1">
        <v>0</v>
      </c>
      <c r="AJ4999" s="1">
        <v>0</v>
      </c>
      <c r="AK4999" s="1">
        <v>0</v>
      </c>
      <c r="AL4999" s="1">
        <v>0</v>
      </c>
      <c r="AM4999" s="1">
        <v>0</v>
      </c>
      <c r="AN4999" s="1">
        <f t="shared" si="156"/>
        <v>0</v>
      </c>
      <c r="AO4999" s="1">
        <f t="shared" si="157"/>
        <v>0</v>
      </c>
      <c r="AP4999" s="1">
        <f>IFERROR(IF(AND(ABS(#REF!)&gt;LOG(1.5,2),#REF!&lt;0.05,#REF!="+"),1,0),0)</f>
        <v>0</v>
      </c>
    </row>
    <row r="5000" spans="1:42">
      <c r="A5000" s="1" t="s">
        <v>9995</v>
      </c>
      <c r="B5000" s="1" t="s">
        <v>9996</v>
      </c>
      <c r="C5000" s="4">
        <v>1.1726270854317389</v>
      </c>
      <c r="D5000" s="4">
        <v>0.22974428571428973</v>
      </c>
      <c r="E5000" s="5">
        <v>6.3295717921111286E-2</v>
      </c>
      <c r="G5000" s="4">
        <v>0.98917352757476984</v>
      </c>
      <c r="H5000" s="4">
        <v>-1.5704464285715147E-2</v>
      </c>
      <c r="I5000" s="5">
        <v>0.88994095097420034</v>
      </c>
      <c r="K5000" s="1">
        <v>4</v>
      </c>
      <c r="L5000" s="1">
        <v>8</v>
      </c>
      <c r="M5000" s="1">
        <v>7</v>
      </c>
      <c r="N5000" s="8">
        <v>19.093810000000001</v>
      </c>
      <c r="O5000" s="8">
        <v>19.368780000000001</v>
      </c>
      <c r="P5000" s="8">
        <v>19.18787</v>
      </c>
      <c r="Q5000" s="8">
        <v>19.370539999999998</v>
      </c>
      <c r="R5000" s="7">
        <v>19.309930000000001</v>
      </c>
      <c r="S5000" s="7">
        <v>18.594539999999999</v>
      </c>
      <c r="T5000" s="7">
        <v>18.76511</v>
      </c>
      <c r="U5000" s="7">
        <v>18.990179999999999</v>
      </c>
      <c r="V5000" s="7">
        <v>19.124510000000001</v>
      </c>
      <c r="W5000" s="7">
        <v>18.973479999999999</v>
      </c>
      <c r="X5000" s="7">
        <v>19.107410000000002</v>
      </c>
      <c r="Y5000" s="7">
        <v>19.213249999999999</v>
      </c>
      <c r="Z5000" s="9">
        <v>18.968129999999999</v>
      </c>
      <c r="AA5000" s="9">
        <v>19.308679999999999</v>
      </c>
      <c r="AB5000" s="9">
        <v>19.15588</v>
      </c>
      <c r="AC5000" s="9">
        <v>19.163519999999998</v>
      </c>
      <c r="AD5000" s="9">
        <v>18.928909999999998</v>
      </c>
      <c r="AE5000" s="9">
        <v>18.776679999999999</v>
      </c>
      <c r="AF5000" s="9">
        <v>18.876740000000002</v>
      </c>
      <c r="AG5000" s="1">
        <v>0</v>
      </c>
      <c r="AH5000" s="1">
        <v>0</v>
      </c>
      <c r="AI5000" s="1">
        <v>0</v>
      </c>
      <c r="AJ5000" s="1">
        <v>0</v>
      </c>
      <c r="AK5000" s="1">
        <v>0</v>
      </c>
      <c r="AL5000" s="1">
        <v>0</v>
      </c>
      <c r="AM5000" s="1">
        <v>1</v>
      </c>
      <c r="AN5000" s="1">
        <f t="shared" si="156"/>
        <v>0</v>
      </c>
      <c r="AO5000" s="1">
        <f t="shared" si="157"/>
        <v>0</v>
      </c>
      <c r="AP5000" s="1">
        <f>IFERROR(IF(AND(ABS(#REF!)&gt;LOG(1.5,2),#REF!&lt;0.05,#REF!="+"),1,0),0)</f>
        <v>0</v>
      </c>
    </row>
    <row r="5001" spans="1:42">
      <c r="A5001" s="1" t="s">
        <v>9997</v>
      </c>
      <c r="B5001" s="1" t="s">
        <v>9998</v>
      </c>
      <c r="C5001" s="4">
        <v>0.93159927930089015</v>
      </c>
      <c r="D5001" s="4">
        <v>-0.1022185714285726</v>
      </c>
      <c r="E5001" s="5">
        <v>0.75461555448375961</v>
      </c>
      <c r="G5001" s="4">
        <v>0.9734433502673755</v>
      </c>
      <c r="H5001" s="4">
        <v>-3.8831071428568009E-2</v>
      </c>
      <c r="I5001" s="5">
        <v>0.89022812090765124</v>
      </c>
      <c r="K5001" s="1">
        <v>4</v>
      </c>
      <c r="L5001" s="1">
        <v>8</v>
      </c>
      <c r="M5001" s="1">
        <v>7</v>
      </c>
      <c r="N5001" s="8">
        <v>18.977329999999998</v>
      </c>
      <c r="O5001" s="8">
        <v>19.730080000000001</v>
      </c>
      <c r="P5001" s="8">
        <v>18.789529999999999</v>
      </c>
      <c r="Q5001" s="8">
        <v>19.88438</v>
      </c>
      <c r="R5001" s="7">
        <v>19.97064</v>
      </c>
      <c r="S5001" s="7">
        <v>19.078279999999999</v>
      </c>
      <c r="T5001" s="7">
        <v>19.949750000000002</v>
      </c>
      <c r="U5001" s="7">
        <v>18.935130000000001</v>
      </c>
      <c r="V5001" s="7">
        <v>19.048660000000002</v>
      </c>
      <c r="W5001" s="7">
        <v>19.781680000000001</v>
      </c>
      <c r="X5001" s="7">
        <v>18.541119999999999</v>
      </c>
      <c r="Y5001" s="7">
        <v>19.964479999999998</v>
      </c>
      <c r="Z5001" s="9">
        <v>19.966449999999998</v>
      </c>
      <c r="AA5001" s="9">
        <v>18.929010000000002</v>
      </c>
      <c r="AB5001" s="9">
        <v>19.769390000000001</v>
      </c>
      <c r="AC5001" s="9">
        <v>19.76088</v>
      </c>
      <c r="AD5001" s="9">
        <v>19.04167</v>
      </c>
      <c r="AE5001" s="9">
        <v>18.837260000000001</v>
      </c>
      <c r="AF5001" s="9">
        <v>19.82818</v>
      </c>
      <c r="AG5001" s="1">
        <v>0</v>
      </c>
      <c r="AH5001" s="1">
        <v>0</v>
      </c>
      <c r="AI5001" s="1">
        <v>1</v>
      </c>
      <c r="AJ5001" s="1">
        <v>0</v>
      </c>
      <c r="AK5001" s="1">
        <v>0</v>
      </c>
      <c r="AL5001" s="1">
        <v>0</v>
      </c>
      <c r="AM5001" s="1">
        <v>0</v>
      </c>
      <c r="AN5001" s="1">
        <f t="shared" si="156"/>
        <v>0</v>
      </c>
      <c r="AO5001" s="1">
        <f t="shared" si="157"/>
        <v>0</v>
      </c>
      <c r="AP5001" s="1">
        <f>IFERROR(IF(AND(ABS(#REF!)&gt;LOG(1.5,2),#REF!&lt;0.05,#REF!="+"),1,0),0)</f>
        <v>0</v>
      </c>
    </row>
    <row r="5002" spans="1:42">
      <c r="A5002" s="1" t="s">
        <v>9999</v>
      </c>
      <c r="B5002" s="1" t="s">
        <v>10000</v>
      </c>
      <c r="C5002" s="4">
        <v>0.83482107602150124</v>
      </c>
      <c r="D5002" s="4">
        <v>-0.26046107142857267</v>
      </c>
      <c r="E5002" s="5">
        <v>4.05871938604093E-2</v>
      </c>
      <c r="G5002" s="4">
        <v>1.0089127583165316</v>
      </c>
      <c r="H5002" s="4">
        <v>1.280142857142863E-2</v>
      </c>
      <c r="I5002" s="5">
        <v>0.89026862643733917</v>
      </c>
      <c r="K5002" s="1">
        <v>4</v>
      </c>
      <c r="L5002" s="1">
        <v>8</v>
      </c>
      <c r="M5002" s="1">
        <v>7</v>
      </c>
      <c r="N5002" s="8">
        <v>17.056719999999999</v>
      </c>
      <c r="O5002" s="8">
        <v>17.22541</v>
      </c>
      <c r="P5002" s="8">
        <v>17.266359999999999</v>
      </c>
      <c r="Q5002" s="8">
        <v>17.560099999999998</v>
      </c>
      <c r="R5002" s="7">
        <v>17.7897</v>
      </c>
      <c r="S5002" s="7">
        <v>17.55565</v>
      </c>
      <c r="T5002" s="7">
        <v>17.435559999999999</v>
      </c>
      <c r="U5002" s="7">
        <v>17.273910000000001</v>
      </c>
      <c r="V5002" s="7">
        <v>17.5623</v>
      </c>
      <c r="W5002" s="7">
        <v>17.390180000000001</v>
      </c>
      <c r="X5002" s="7">
        <v>17.847580000000001</v>
      </c>
      <c r="Y5002" s="7">
        <v>17.548400000000001</v>
      </c>
      <c r="Z5002" s="9">
        <v>17.42455</v>
      </c>
      <c r="AA5002" s="9">
        <v>17.688359999999999</v>
      </c>
      <c r="AB5002" s="9">
        <v>17.581880000000002</v>
      </c>
      <c r="AC5002" s="9">
        <v>17.717739999999999</v>
      </c>
      <c r="AD5002" s="9">
        <v>17.61957</v>
      </c>
      <c r="AE5002" s="9">
        <v>17.315989999999999</v>
      </c>
      <c r="AF5002" s="9">
        <v>17.41517</v>
      </c>
      <c r="AG5002" s="1">
        <v>0</v>
      </c>
      <c r="AH5002" s="1">
        <v>1</v>
      </c>
      <c r="AI5002" s="1">
        <v>0</v>
      </c>
      <c r="AJ5002" s="1">
        <v>0</v>
      </c>
      <c r="AK5002" s="1">
        <v>0</v>
      </c>
      <c r="AL5002" s="1">
        <v>0</v>
      </c>
      <c r="AM5002" s="1">
        <v>0</v>
      </c>
      <c r="AN5002" s="1">
        <f t="shared" si="156"/>
        <v>0</v>
      </c>
      <c r="AO5002" s="1">
        <f t="shared" si="157"/>
        <v>0</v>
      </c>
      <c r="AP5002" s="1">
        <f>IFERROR(IF(AND(ABS(#REF!)&gt;LOG(1.5,2),#REF!&lt;0.05,#REF!="+"),1,0),0)</f>
        <v>0</v>
      </c>
    </row>
    <row r="5003" spans="1:42">
      <c r="A5003" s="1" t="s">
        <v>10001</v>
      </c>
      <c r="B5003" s="1" t="s">
        <v>10002</v>
      </c>
      <c r="C5003" s="4">
        <v>0.61382362186377526</v>
      </c>
      <c r="D5003" s="4">
        <v>-0.70410392857142945</v>
      </c>
      <c r="E5003" s="5">
        <v>0.23408508706729675</v>
      </c>
      <c r="G5003" s="4">
        <v>0.95125798991468746</v>
      </c>
      <c r="H5003" s="4">
        <v>-7.2091428571429361E-2</v>
      </c>
      <c r="I5003" s="5">
        <v>0.89043254704137287</v>
      </c>
      <c r="K5003" s="1">
        <v>4</v>
      </c>
      <c r="L5003" s="1">
        <v>8</v>
      </c>
      <c r="M5003" s="1">
        <v>7</v>
      </c>
      <c r="N5003" s="8">
        <v>13.81828</v>
      </c>
      <c r="O5003" s="8">
        <v>13.5501</v>
      </c>
      <c r="P5003" s="8">
        <v>13.80659</v>
      </c>
      <c r="Q5003" s="8">
        <v>14.06006</v>
      </c>
      <c r="R5003" s="7">
        <v>16.63823</v>
      </c>
      <c r="S5003" s="7">
        <v>14.396179999999999</v>
      </c>
      <c r="T5003" s="7">
        <v>14.30484</v>
      </c>
      <c r="U5003" s="7">
        <v>13.94708</v>
      </c>
      <c r="V5003" s="7">
        <v>14.23545</v>
      </c>
      <c r="W5003" s="7">
        <v>13.762969999999999</v>
      </c>
      <c r="X5003" s="7">
        <v>14.37581</v>
      </c>
      <c r="Y5003" s="7">
        <v>13.865600000000001</v>
      </c>
      <c r="Z5003" s="9">
        <v>14.240830000000001</v>
      </c>
      <c r="AA5003" s="9">
        <v>14.520149999999999</v>
      </c>
      <c r="AB5003" s="9">
        <v>13.53382</v>
      </c>
      <c r="AC5003" s="9">
        <v>14.18829</v>
      </c>
      <c r="AD5003" s="9">
        <v>14.11861</v>
      </c>
      <c r="AE5003" s="9">
        <v>14.14655</v>
      </c>
      <c r="AF5003" s="9">
        <v>16.84178</v>
      </c>
      <c r="AG5003" s="1">
        <v>0</v>
      </c>
      <c r="AH5003" s="1">
        <v>1</v>
      </c>
      <c r="AI5003" s="1">
        <v>0</v>
      </c>
      <c r="AJ5003" s="1">
        <v>0</v>
      </c>
      <c r="AK5003" s="1">
        <v>0</v>
      </c>
      <c r="AL5003" s="1">
        <v>0</v>
      </c>
      <c r="AM5003" s="1">
        <v>0</v>
      </c>
      <c r="AN5003" s="1">
        <f t="shared" si="156"/>
        <v>0</v>
      </c>
      <c r="AO5003" s="1">
        <f t="shared" si="157"/>
        <v>0</v>
      </c>
      <c r="AP5003" s="1">
        <f>IFERROR(IF(AND(ABS(#REF!)&gt;LOG(1.5,2),#REF!&lt;0.05,#REF!="+"),1,0),0)</f>
        <v>0</v>
      </c>
    </row>
    <row r="5004" spans="1:42">
      <c r="A5004" s="1" t="s">
        <v>10003</v>
      </c>
      <c r="B5004" s="1" t="s">
        <v>10004</v>
      </c>
      <c r="C5004" s="4">
        <v>0.93797549858860529</v>
      </c>
      <c r="D5004" s="4">
        <v>-9.2377857142855291E-2</v>
      </c>
      <c r="E5004" s="5">
        <v>0.80758323606987448</v>
      </c>
      <c r="G5004" s="4">
        <v>0.96518399181446835</v>
      </c>
      <c r="H5004" s="4">
        <v>-5.1124107142857866E-2</v>
      </c>
      <c r="I5004" s="5">
        <v>0.8905925072074018</v>
      </c>
      <c r="K5004" s="1">
        <v>4</v>
      </c>
      <c r="L5004" s="1">
        <v>8</v>
      </c>
      <c r="M5004" s="1">
        <v>7</v>
      </c>
      <c r="N5004" s="8">
        <v>15.91173</v>
      </c>
      <c r="O5004" s="8">
        <v>16.355070000000001</v>
      </c>
      <c r="P5004" s="8">
        <v>16.223020000000002</v>
      </c>
      <c r="Q5004" s="8">
        <v>15.29668</v>
      </c>
      <c r="R5004" s="7">
        <v>14.610239999999999</v>
      </c>
      <c r="S5004" s="7">
        <v>15.685420000000001</v>
      </c>
      <c r="T5004" s="7">
        <v>16.507169999999999</v>
      </c>
      <c r="U5004" s="7">
        <v>15.785880000000001</v>
      </c>
      <c r="V5004" s="7">
        <v>15.70032</v>
      </c>
      <c r="W5004" s="7">
        <v>17.122070000000001</v>
      </c>
      <c r="X5004" s="7">
        <v>16.565200000000001</v>
      </c>
      <c r="Y5004" s="7">
        <v>15.926729999999999</v>
      </c>
      <c r="Z5004" s="9">
        <v>16.07396</v>
      </c>
      <c r="AA5004" s="9">
        <v>15.226430000000001</v>
      </c>
      <c r="AB5004" s="9">
        <v>16.242370000000001</v>
      </c>
      <c r="AC5004" s="9">
        <v>15.234069999999999</v>
      </c>
      <c r="AD5004" s="9">
        <v>15.96631</v>
      </c>
      <c r="AE5004" s="9">
        <v>16.641279999999998</v>
      </c>
      <c r="AF5004" s="9">
        <v>16.8886</v>
      </c>
      <c r="AG5004" s="1">
        <v>0</v>
      </c>
      <c r="AH5004" s="1">
        <v>0</v>
      </c>
      <c r="AI5004" s="1">
        <v>1</v>
      </c>
      <c r="AJ5004" s="1">
        <v>0</v>
      </c>
      <c r="AK5004" s="1">
        <v>0</v>
      </c>
      <c r="AL5004" s="1">
        <v>0</v>
      </c>
      <c r="AM5004" s="1">
        <v>0</v>
      </c>
      <c r="AN5004" s="1">
        <f t="shared" si="156"/>
        <v>0</v>
      </c>
      <c r="AO5004" s="1">
        <f t="shared" si="157"/>
        <v>0</v>
      </c>
      <c r="AP5004" s="1">
        <f>IFERROR(IF(AND(ABS(#REF!)&gt;LOG(1.5,2),#REF!&lt;0.05,#REF!="+"),1,0),0)</f>
        <v>0</v>
      </c>
    </row>
    <row r="5005" spans="1:42">
      <c r="A5005" s="1" t="s">
        <v>10005</v>
      </c>
      <c r="B5005" s="1" t="s">
        <v>10006</v>
      </c>
      <c r="C5005" s="4">
        <v>0.96753185836221745</v>
      </c>
      <c r="D5005" s="4">
        <v>-4.761892857143124E-2</v>
      </c>
      <c r="E5005" s="5">
        <v>0.63221472237124166</v>
      </c>
      <c r="G5005" s="4">
        <v>0.99407463024400089</v>
      </c>
      <c r="H5005" s="4">
        <v>-8.5739285714296898E-3</v>
      </c>
      <c r="I5005" s="5">
        <v>0.89067265439393106</v>
      </c>
      <c r="K5005" s="1">
        <v>4</v>
      </c>
      <c r="L5005" s="1">
        <v>8</v>
      </c>
      <c r="M5005" s="1">
        <v>7</v>
      </c>
      <c r="N5005" s="8">
        <v>22.790569999999999</v>
      </c>
      <c r="O5005" s="8">
        <v>23.157869999999999</v>
      </c>
      <c r="P5005" s="8">
        <v>22.786909999999999</v>
      </c>
      <c r="Q5005" s="8">
        <v>23.073619999999998</v>
      </c>
      <c r="R5005" s="7">
        <v>23.141010000000001</v>
      </c>
      <c r="S5005" s="7">
        <v>22.983789999999999</v>
      </c>
      <c r="T5005" s="7">
        <v>22.781320000000001</v>
      </c>
      <c r="U5005" s="7">
        <v>23.0398</v>
      </c>
      <c r="V5005" s="7">
        <v>22.994109999999999</v>
      </c>
      <c r="W5005" s="7">
        <v>22.915189999999999</v>
      </c>
      <c r="X5005" s="7">
        <v>23.01127</v>
      </c>
      <c r="Y5005" s="7">
        <v>23.06381</v>
      </c>
      <c r="Z5005" s="9">
        <v>22.99823</v>
      </c>
      <c r="AA5005" s="9">
        <v>23.17643</v>
      </c>
      <c r="AB5005" s="9">
        <v>23.12236</v>
      </c>
      <c r="AC5005" s="9">
        <v>23.081849999999999</v>
      </c>
      <c r="AD5005" s="9">
        <v>22.87848</v>
      </c>
      <c r="AE5005" s="9">
        <v>22.882670000000001</v>
      </c>
      <c r="AF5005" s="9">
        <v>22.859010000000001</v>
      </c>
      <c r="AG5005" s="1">
        <v>1</v>
      </c>
      <c r="AH5005" s="1">
        <v>0</v>
      </c>
      <c r="AI5005" s="1">
        <v>0</v>
      </c>
      <c r="AJ5005" s="1">
        <v>0</v>
      </c>
      <c r="AK5005" s="1">
        <v>0</v>
      </c>
      <c r="AL5005" s="1">
        <v>0</v>
      </c>
      <c r="AM5005" s="1">
        <v>0</v>
      </c>
      <c r="AN5005" s="1">
        <f t="shared" si="156"/>
        <v>0</v>
      </c>
      <c r="AO5005" s="1">
        <f t="shared" si="157"/>
        <v>0</v>
      </c>
      <c r="AP5005" s="1">
        <f>IFERROR(IF(AND(ABS(#REF!)&gt;LOG(1.5,2),#REF!&lt;0.05,#REF!="+"),1,0),0)</f>
        <v>0</v>
      </c>
    </row>
    <row r="5006" spans="1:42">
      <c r="A5006" s="1" t="s">
        <v>10007</v>
      </c>
      <c r="B5006" s="1" t="s">
        <v>10008</v>
      </c>
      <c r="C5006" s="4">
        <v>0.95879024969558757</v>
      </c>
      <c r="D5006" s="4">
        <v>-6.0712857142856791E-2</v>
      </c>
      <c r="E5006" s="5">
        <v>0.55889851794154899</v>
      </c>
      <c r="G5006" s="4">
        <v>1.0112254253053883</v>
      </c>
      <c r="H5006" s="4">
        <v>1.6104642857140306E-2</v>
      </c>
      <c r="I5006" s="5">
        <v>0.89068548307707474</v>
      </c>
      <c r="K5006" s="1">
        <v>4</v>
      </c>
      <c r="L5006" s="1">
        <v>8</v>
      </c>
      <c r="M5006" s="1">
        <v>7</v>
      </c>
      <c r="N5006" s="8">
        <v>16.135819999999999</v>
      </c>
      <c r="O5006" s="8">
        <v>16.188469999999999</v>
      </c>
      <c r="P5006" s="8">
        <v>16.003620000000002</v>
      </c>
      <c r="Q5006" s="8">
        <v>16.350850000000001</v>
      </c>
      <c r="R5006" s="7">
        <v>16.209119999999999</v>
      </c>
      <c r="S5006" s="7">
        <v>16.363230000000001</v>
      </c>
      <c r="T5006" s="7">
        <v>16.206040000000002</v>
      </c>
      <c r="U5006" s="7">
        <v>16.81878</v>
      </c>
      <c r="V5006" s="7">
        <v>16.240359999999999</v>
      </c>
      <c r="W5006" s="7">
        <v>16.02092</v>
      </c>
      <c r="X5006" s="7">
        <v>16.000250000000001</v>
      </c>
      <c r="Y5006" s="7">
        <v>16.11336</v>
      </c>
      <c r="Z5006" s="9">
        <v>16.511900000000001</v>
      </c>
      <c r="AA5006" s="9">
        <v>16.40663</v>
      </c>
      <c r="AB5006" s="9">
        <v>16.184570000000001</v>
      </c>
      <c r="AC5006" s="9">
        <v>16.186769999999999</v>
      </c>
      <c r="AD5006" s="9">
        <v>16.10192</v>
      </c>
      <c r="AE5006" s="9">
        <v>16.048100000000002</v>
      </c>
      <c r="AF5006" s="9">
        <v>16.172930000000001</v>
      </c>
      <c r="AG5006" s="1">
        <v>1</v>
      </c>
      <c r="AH5006" s="1">
        <v>1</v>
      </c>
      <c r="AI5006" s="1">
        <v>0</v>
      </c>
      <c r="AJ5006" s="1">
        <v>0</v>
      </c>
      <c r="AK5006" s="1">
        <v>0</v>
      </c>
      <c r="AL5006" s="1">
        <v>0</v>
      </c>
      <c r="AM5006" s="1">
        <v>0</v>
      </c>
      <c r="AN5006" s="1">
        <f t="shared" si="156"/>
        <v>0</v>
      </c>
      <c r="AO5006" s="1">
        <f t="shared" si="157"/>
        <v>0</v>
      </c>
      <c r="AP5006" s="1">
        <f>IFERROR(IF(AND(ABS(#REF!)&gt;LOG(1.5,2),#REF!&lt;0.05,#REF!="+"),1,0),0)</f>
        <v>0</v>
      </c>
    </row>
    <row r="5007" spans="1:42">
      <c r="A5007" s="1" t="s">
        <v>10009</v>
      </c>
      <c r="B5007" s="1" t="s">
        <v>10010</v>
      </c>
      <c r="C5007" s="4">
        <v>1.0254020185474542</v>
      </c>
      <c r="D5007" s="4">
        <v>3.6189642857145543E-2</v>
      </c>
      <c r="E5007" s="5">
        <v>0.76814586013534181</v>
      </c>
      <c r="G5007" s="4">
        <v>0.99164259189964787</v>
      </c>
      <c r="H5007" s="4">
        <v>-1.2107857142858336E-2</v>
      </c>
      <c r="I5007" s="5">
        <v>0.89073713510883501</v>
      </c>
      <c r="K5007" s="1">
        <v>4</v>
      </c>
      <c r="L5007" s="1">
        <v>8</v>
      </c>
      <c r="M5007" s="1">
        <v>7</v>
      </c>
      <c r="N5007" s="8">
        <v>17.690660000000001</v>
      </c>
      <c r="O5007" s="8">
        <v>17.906420000000001</v>
      </c>
      <c r="P5007" s="8">
        <v>17.825500000000002</v>
      </c>
      <c r="Q5007" s="8">
        <v>18.177389999999999</v>
      </c>
      <c r="R5007" s="7">
        <v>18.01632</v>
      </c>
      <c r="S5007" s="7">
        <v>17.604089999999999</v>
      </c>
      <c r="T5007" s="7">
        <v>17.66197</v>
      </c>
      <c r="U5007" s="7">
        <v>17.918690000000002</v>
      </c>
      <c r="V5007" s="7">
        <v>17.976959999999998</v>
      </c>
      <c r="W5007" s="7">
        <v>17.780349999999999</v>
      </c>
      <c r="X5007" s="7">
        <v>17.890540000000001</v>
      </c>
      <c r="Y5007" s="7">
        <v>17.964639999999999</v>
      </c>
      <c r="Z5007" s="9">
        <v>17.99005</v>
      </c>
      <c r="AA5007" s="9">
        <v>18.014330000000001</v>
      </c>
      <c r="AB5007" s="9">
        <v>18.071729999999999</v>
      </c>
      <c r="AC5007" s="9">
        <v>17.91628</v>
      </c>
      <c r="AD5007" s="9">
        <v>17.762270000000001</v>
      </c>
      <c r="AE5007" s="9">
        <v>17.579560000000001</v>
      </c>
      <c r="AF5007" s="9">
        <v>17.712399999999999</v>
      </c>
      <c r="AG5007" s="1">
        <v>0</v>
      </c>
      <c r="AH5007" s="1">
        <v>0</v>
      </c>
      <c r="AI5007" s="1">
        <v>1</v>
      </c>
      <c r="AJ5007" s="1">
        <v>0</v>
      </c>
      <c r="AK5007" s="1">
        <v>0</v>
      </c>
      <c r="AL5007" s="1">
        <v>0</v>
      </c>
      <c r="AM5007" s="1">
        <v>0</v>
      </c>
      <c r="AN5007" s="1">
        <f t="shared" si="156"/>
        <v>0</v>
      </c>
      <c r="AO5007" s="1">
        <f t="shared" si="157"/>
        <v>0</v>
      </c>
      <c r="AP5007" s="1">
        <f>IFERROR(IF(AND(ABS(#REF!)&gt;LOG(1.5,2),#REF!&lt;0.05,#REF!="+"),1,0),0)</f>
        <v>0</v>
      </c>
    </row>
    <row r="5008" spans="1:42">
      <c r="A5008" s="1" t="s">
        <v>10011</v>
      </c>
      <c r="B5008" s="1" t="s">
        <v>10012</v>
      </c>
      <c r="C5008" s="4">
        <v>1.0482899828846237</v>
      </c>
      <c r="D5008" s="4">
        <v>6.8037857142858371E-2</v>
      </c>
      <c r="E5008" s="5">
        <v>8.6222707290925321E-2</v>
      </c>
      <c r="G5008" s="4">
        <v>1.0045141294821582</v>
      </c>
      <c r="H5008" s="4">
        <v>6.4978571428575549E-3</v>
      </c>
      <c r="I5008" s="5">
        <v>0.89086794038501926</v>
      </c>
      <c r="K5008" s="1">
        <v>4</v>
      </c>
      <c r="L5008" s="1">
        <v>8</v>
      </c>
      <c r="M5008" s="1">
        <v>7</v>
      </c>
      <c r="N5008" s="8">
        <v>18.840990000000001</v>
      </c>
      <c r="O5008" s="8">
        <v>18.78125</v>
      </c>
      <c r="P5008" s="8">
        <v>18.74747</v>
      </c>
      <c r="Q5008" s="8">
        <v>18.833670000000001</v>
      </c>
      <c r="R5008" s="7">
        <v>18.729479999999999</v>
      </c>
      <c r="S5008" s="7">
        <v>18.866569999999999</v>
      </c>
      <c r="T5008" s="7">
        <v>18.706659999999999</v>
      </c>
      <c r="U5008" s="7">
        <v>18.91292</v>
      </c>
      <c r="V5008" s="7">
        <v>18.646470000000001</v>
      </c>
      <c r="W5008" s="7">
        <v>18.779789999999998</v>
      </c>
      <c r="X5008" s="7">
        <v>18.597449999999998</v>
      </c>
      <c r="Y5008" s="7">
        <v>18.6751</v>
      </c>
      <c r="Z5008" s="9">
        <v>18.757930000000002</v>
      </c>
      <c r="AA5008" s="9">
        <v>18.71256</v>
      </c>
      <c r="AB5008" s="9">
        <v>18.683009999999999</v>
      </c>
      <c r="AC5008" s="9">
        <v>18.647099999999998</v>
      </c>
      <c r="AD5008" s="9">
        <v>18.721579999999999</v>
      </c>
      <c r="AE5008" s="9">
        <v>18.832129999999999</v>
      </c>
      <c r="AF5008" s="9">
        <v>18.77534</v>
      </c>
      <c r="AG5008" s="1">
        <v>0</v>
      </c>
      <c r="AH5008" s="1">
        <v>0</v>
      </c>
      <c r="AI5008" s="1">
        <v>0</v>
      </c>
      <c r="AJ5008" s="1">
        <v>0</v>
      </c>
      <c r="AK5008" s="1">
        <v>0</v>
      </c>
      <c r="AL5008" s="1">
        <v>0</v>
      </c>
      <c r="AM5008" s="1">
        <v>1</v>
      </c>
      <c r="AN5008" s="1">
        <f t="shared" si="156"/>
        <v>0</v>
      </c>
      <c r="AO5008" s="1">
        <f t="shared" si="157"/>
        <v>0</v>
      </c>
      <c r="AP5008" s="1">
        <f>IFERROR(IF(AND(ABS(#REF!)&gt;LOG(1.5,2),#REF!&lt;0.05,#REF!="+"),1,0),0)</f>
        <v>0</v>
      </c>
    </row>
    <row r="5009" spans="1:42">
      <c r="A5009" s="1" t="s">
        <v>10013</v>
      </c>
      <c r="B5009" s="1" t="s">
        <v>10014</v>
      </c>
      <c r="C5009" s="4">
        <v>0.99161804383682972</v>
      </c>
      <c r="D5009" s="4">
        <v>-1.2143571428570255E-2</v>
      </c>
      <c r="E5009" s="5">
        <v>0.91736333367682277</v>
      </c>
      <c r="G5009" s="4">
        <v>0.9916171846656352</v>
      </c>
      <c r="H5009" s="4">
        <v>-1.2144821428574204E-2</v>
      </c>
      <c r="I5009" s="5">
        <v>0.89102013852826434</v>
      </c>
      <c r="K5009" s="1">
        <v>4</v>
      </c>
      <c r="L5009" s="1">
        <v>8</v>
      </c>
      <c r="M5009" s="1">
        <v>7</v>
      </c>
      <c r="N5009" s="8">
        <v>16.38374</v>
      </c>
      <c r="O5009" s="8">
        <v>16.22184</v>
      </c>
      <c r="P5009" s="8">
        <v>16.289719999999999</v>
      </c>
      <c r="Q5009" s="8">
        <v>16.524280000000001</v>
      </c>
      <c r="R5009" s="7">
        <v>16.155110000000001</v>
      </c>
      <c r="S5009" s="7">
        <v>16.60473</v>
      </c>
      <c r="T5009" s="7">
        <v>16.386089999999999</v>
      </c>
      <c r="U5009" s="7">
        <v>16.25703</v>
      </c>
      <c r="V5009" s="7">
        <v>16.35511</v>
      </c>
      <c r="W5009" s="7">
        <v>16.424060000000001</v>
      </c>
      <c r="X5009" s="7">
        <v>16.363060000000001</v>
      </c>
      <c r="Y5009" s="7">
        <v>16.293959999999998</v>
      </c>
      <c r="Z5009" s="9">
        <v>16.23883</v>
      </c>
      <c r="AA5009" s="9">
        <v>16.615500000000001</v>
      </c>
      <c r="AB5009" s="9">
        <v>16.342980000000001</v>
      </c>
      <c r="AC5009" s="9">
        <v>16.365670000000001</v>
      </c>
      <c r="AD5009" s="9">
        <v>16.009119999999999</v>
      </c>
      <c r="AE5009" s="9">
        <v>16.455190000000002</v>
      </c>
      <c r="AF5009" s="9">
        <v>16.541979999999999</v>
      </c>
      <c r="AG5009" s="1">
        <v>0</v>
      </c>
      <c r="AH5009" s="1">
        <v>0</v>
      </c>
      <c r="AI5009" s="1">
        <v>0</v>
      </c>
      <c r="AJ5009" s="1">
        <v>0</v>
      </c>
      <c r="AK5009" s="1">
        <v>0</v>
      </c>
      <c r="AL5009" s="1">
        <v>0</v>
      </c>
      <c r="AM5009" s="1">
        <v>1</v>
      </c>
      <c r="AN5009" s="1">
        <f t="shared" si="156"/>
        <v>0</v>
      </c>
      <c r="AO5009" s="1">
        <f t="shared" si="157"/>
        <v>0</v>
      </c>
      <c r="AP5009" s="1">
        <f>IFERROR(IF(AND(ABS(#REF!)&gt;LOG(1.5,2),#REF!&lt;0.05,#REF!="+"),1,0),0)</f>
        <v>0</v>
      </c>
    </row>
    <row r="5010" spans="1:42">
      <c r="A5010" s="1" t="s">
        <v>10015</v>
      </c>
      <c r="B5010" s="1" t="s">
        <v>10016</v>
      </c>
      <c r="C5010" s="4">
        <v>0.94020236477763597</v>
      </c>
      <c r="D5010" s="4">
        <v>-8.8956785714277231E-2</v>
      </c>
      <c r="E5010" s="5">
        <v>0.80827595977358302</v>
      </c>
      <c r="G5010" s="4">
        <v>0.9751092118377197</v>
      </c>
      <c r="H5010" s="4">
        <v>-3.6364285714281408E-2</v>
      </c>
      <c r="I5010" s="5">
        <v>0.89107498985001898</v>
      </c>
      <c r="K5010" s="1">
        <v>4</v>
      </c>
      <c r="L5010" s="1">
        <v>8</v>
      </c>
      <c r="M5010" s="1">
        <v>7</v>
      </c>
      <c r="N5010" s="8">
        <v>19.495560000000001</v>
      </c>
      <c r="O5010" s="8">
        <v>18.779170000000001</v>
      </c>
      <c r="P5010" s="8">
        <v>17.968669999999999</v>
      </c>
      <c r="Q5010" s="8">
        <v>19.442630000000001</v>
      </c>
      <c r="R5010" s="7">
        <v>18.853649999999998</v>
      </c>
      <c r="S5010" s="7">
        <v>19.60332</v>
      </c>
      <c r="T5010" s="7">
        <v>18.497879999999999</v>
      </c>
      <c r="U5010" s="7">
        <v>18.134620000000002</v>
      </c>
      <c r="V5010" s="7">
        <v>19.371729999999999</v>
      </c>
      <c r="W5010" s="7">
        <v>19.499490000000002</v>
      </c>
      <c r="X5010" s="7">
        <v>18.656970000000001</v>
      </c>
      <c r="Y5010" s="7">
        <v>19.175139999999999</v>
      </c>
      <c r="Z5010" s="9">
        <v>18.70665</v>
      </c>
      <c r="AA5010" s="9">
        <v>18.615469999999998</v>
      </c>
      <c r="AB5010" s="9">
        <v>19.350529999999999</v>
      </c>
      <c r="AC5010" s="9">
        <v>18.518470000000001</v>
      </c>
      <c r="AD5010" s="9">
        <v>18.728449999999999</v>
      </c>
      <c r="AE5010" s="9">
        <v>19.729389999999999</v>
      </c>
      <c r="AF5010" s="9">
        <v>19.424289999999999</v>
      </c>
      <c r="AG5010" s="1">
        <v>0</v>
      </c>
      <c r="AH5010" s="1">
        <v>0</v>
      </c>
      <c r="AI5010" s="1">
        <v>0</v>
      </c>
      <c r="AJ5010" s="1">
        <v>0</v>
      </c>
      <c r="AK5010" s="1">
        <v>0</v>
      </c>
      <c r="AL5010" s="1">
        <v>0</v>
      </c>
      <c r="AM5010" s="1">
        <v>1</v>
      </c>
      <c r="AN5010" s="1">
        <f t="shared" si="156"/>
        <v>0</v>
      </c>
      <c r="AO5010" s="1">
        <f t="shared" si="157"/>
        <v>0</v>
      </c>
      <c r="AP5010" s="1">
        <f>IFERROR(IF(AND(ABS(#REF!)&gt;LOG(1.5,2),#REF!&lt;0.05,#REF!="+"),1,0),0)</f>
        <v>0</v>
      </c>
    </row>
    <row r="5011" spans="1:42">
      <c r="A5011" s="1" t="s">
        <v>10017</v>
      </c>
      <c r="B5011" s="1" t="s">
        <v>10018</v>
      </c>
      <c r="C5011" s="4">
        <v>1.0521418963117612</v>
      </c>
      <c r="D5011" s="4">
        <v>7.3329285714283543E-2</v>
      </c>
      <c r="E5011" s="5">
        <v>0.59511608832713669</v>
      </c>
      <c r="G5011" s="4">
        <v>0.99020939026521138</v>
      </c>
      <c r="H5011" s="4">
        <v>-1.4194464285715469E-2</v>
      </c>
      <c r="I5011" s="5">
        <v>0.89123915570422974</v>
      </c>
      <c r="K5011" s="1">
        <v>4</v>
      </c>
      <c r="L5011" s="1">
        <v>8</v>
      </c>
      <c r="M5011" s="1">
        <v>7</v>
      </c>
      <c r="N5011" s="8">
        <v>16.273409999999998</v>
      </c>
      <c r="O5011" s="8">
        <v>16.676929999999999</v>
      </c>
      <c r="P5011" s="8">
        <v>16.511990000000001</v>
      </c>
      <c r="Q5011" s="8">
        <v>16.665769999999998</v>
      </c>
      <c r="R5011" s="7">
        <v>16.5779</v>
      </c>
      <c r="S5011" s="7">
        <v>16.306149999999999</v>
      </c>
      <c r="T5011" s="7">
        <v>16.298069999999999</v>
      </c>
      <c r="U5011" s="7">
        <v>16.308949999999999</v>
      </c>
      <c r="V5011" s="7">
        <v>16.571020000000001</v>
      </c>
      <c r="W5011" s="7">
        <v>16.239550000000001</v>
      </c>
      <c r="X5011" s="7">
        <v>16.65607</v>
      </c>
      <c r="Y5011" s="7">
        <v>16.598299999999998</v>
      </c>
      <c r="Z5011" s="9">
        <v>16.350339999999999</v>
      </c>
      <c r="AA5011" s="9">
        <v>16.752279999999999</v>
      </c>
      <c r="AB5011" s="9">
        <v>16.65785</v>
      </c>
      <c r="AC5011" s="9">
        <v>16.624420000000001</v>
      </c>
      <c r="AD5011" s="9">
        <v>16.42109</v>
      </c>
      <c r="AE5011" s="9">
        <v>16.23358</v>
      </c>
      <c r="AF5011" s="9">
        <v>16.171309999999998</v>
      </c>
      <c r="AG5011" s="1">
        <v>0</v>
      </c>
      <c r="AH5011" s="1">
        <v>0</v>
      </c>
      <c r="AI5011" s="1">
        <v>0</v>
      </c>
      <c r="AJ5011" s="1">
        <v>0</v>
      </c>
      <c r="AK5011" s="1">
        <v>0</v>
      </c>
      <c r="AL5011" s="1">
        <v>0</v>
      </c>
      <c r="AM5011" s="1">
        <v>1</v>
      </c>
      <c r="AN5011" s="1">
        <f t="shared" si="156"/>
        <v>0</v>
      </c>
      <c r="AO5011" s="1">
        <f t="shared" si="157"/>
        <v>0</v>
      </c>
      <c r="AP5011" s="1">
        <f>IFERROR(IF(AND(ABS(#REF!)&gt;LOG(1.5,2),#REF!&lt;0.05,#REF!="+"),1,0),0)</f>
        <v>0</v>
      </c>
    </row>
    <row r="5012" spans="1:42">
      <c r="A5012" s="1" t="s">
        <v>10019</v>
      </c>
      <c r="B5012" s="1" t="s">
        <v>10020</v>
      </c>
      <c r="C5012" s="4">
        <v>0.9288936639221973</v>
      </c>
      <c r="D5012" s="4">
        <v>-0.10641464285714619</v>
      </c>
      <c r="E5012" s="5">
        <v>0.2478123794449314</v>
      </c>
      <c r="G5012" s="4">
        <v>0.98985842792865475</v>
      </c>
      <c r="H5012" s="4">
        <v>-1.4705892857140412E-2</v>
      </c>
      <c r="I5012" s="5">
        <v>0.89124670970440045</v>
      </c>
      <c r="K5012" s="1">
        <v>4</v>
      </c>
      <c r="L5012" s="1">
        <v>8</v>
      </c>
      <c r="M5012" s="1">
        <v>7</v>
      </c>
      <c r="N5012" s="8">
        <v>18.267779999999998</v>
      </c>
      <c r="O5012" s="8">
        <v>18.221319999999999</v>
      </c>
      <c r="P5012" s="8">
        <v>18.18768</v>
      </c>
      <c r="Q5012" s="8">
        <v>18.189309999999999</v>
      </c>
      <c r="R5012" s="7">
        <v>18.496110000000002</v>
      </c>
      <c r="S5012" s="7">
        <v>18.636379999999999</v>
      </c>
      <c r="T5012" s="7">
        <v>18.22775</v>
      </c>
      <c r="U5012" s="7">
        <v>18.200510000000001</v>
      </c>
      <c r="V5012" s="7">
        <v>18.097190000000001</v>
      </c>
      <c r="W5012" s="7">
        <v>18.599969999999999</v>
      </c>
      <c r="X5012" s="7">
        <v>18.110690000000002</v>
      </c>
      <c r="Y5012" s="7">
        <v>18.097249999999999</v>
      </c>
      <c r="Z5012" s="9">
        <v>18.28322</v>
      </c>
      <c r="AA5012" s="9">
        <v>18.204799999999999</v>
      </c>
      <c r="AB5012" s="9">
        <v>18.335560000000001</v>
      </c>
      <c r="AC5012" s="9">
        <v>18.132999999999999</v>
      </c>
      <c r="AD5012" s="9">
        <v>18.218029999999999</v>
      </c>
      <c r="AE5012" s="9">
        <v>18.597909999999999</v>
      </c>
      <c r="AF5012" s="9">
        <v>18.488040000000002</v>
      </c>
      <c r="AG5012" s="1">
        <v>0</v>
      </c>
      <c r="AH5012" s="1">
        <v>0</v>
      </c>
      <c r="AI5012" s="1">
        <v>0</v>
      </c>
      <c r="AJ5012" s="1">
        <v>0</v>
      </c>
      <c r="AK5012" s="1">
        <v>0</v>
      </c>
      <c r="AL5012" s="1">
        <v>0</v>
      </c>
      <c r="AM5012" s="1">
        <v>1</v>
      </c>
      <c r="AN5012" s="1">
        <f t="shared" si="156"/>
        <v>0</v>
      </c>
      <c r="AO5012" s="1">
        <f t="shared" si="157"/>
        <v>0</v>
      </c>
      <c r="AP5012" s="1">
        <f>IFERROR(IF(AND(ABS(#REF!)&gt;LOG(1.5,2),#REF!&lt;0.05,#REF!="+"),1,0),0)</f>
        <v>0</v>
      </c>
    </row>
    <row r="5013" spans="1:42">
      <c r="A5013" s="1" t="s">
        <v>10021</v>
      </c>
      <c r="B5013" s="1" t="s">
        <v>10022</v>
      </c>
      <c r="C5013" s="4">
        <v>1.0290146853173889</v>
      </c>
      <c r="D5013" s="4">
        <v>4.1263571428569179E-2</v>
      </c>
      <c r="E5013" s="5">
        <v>0.60287896021827403</v>
      </c>
      <c r="G5013" s="4">
        <v>0.99445884429022779</v>
      </c>
      <c r="H5013" s="4">
        <v>-8.0164285714268146E-3</v>
      </c>
      <c r="I5013" s="5">
        <v>0.89135217201476102</v>
      </c>
      <c r="K5013" s="1">
        <v>4</v>
      </c>
      <c r="L5013" s="1">
        <v>8</v>
      </c>
      <c r="M5013" s="1">
        <v>7</v>
      </c>
      <c r="N5013" s="8">
        <v>18.204080000000001</v>
      </c>
      <c r="O5013" s="8">
        <v>18.366309999999999</v>
      </c>
      <c r="P5013" s="8">
        <v>18.357379999999999</v>
      </c>
      <c r="Q5013" s="8">
        <v>18.49625</v>
      </c>
      <c r="R5013" s="7">
        <v>18.371079999999999</v>
      </c>
      <c r="S5013" s="7">
        <v>18.446359999999999</v>
      </c>
      <c r="T5013" s="7">
        <v>18.21546</v>
      </c>
      <c r="U5013" s="7">
        <v>18.334849999999999</v>
      </c>
      <c r="V5013" s="7">
        <v>18.394580000000001</v>
      </c>
      <c r="W5013" s="7">
        <v>18.2592</v>
      </c>
      <c r="X5013" s="7">
        <v>18.144549999999999</v>
      </c>
      <c r="Y5013" s="7">
        <v>18.28772</v>
      </c>
      <c r="Z5013" s="9">
        <v>18.171119999999998</v>
      </c>
      <c r="AA5013" s="9">
        <v>18.526209999999999</v>
      </c>
      <c r="AB5013" s="9">
        <v>18.340260000000001</v>
      </c>
      <c r="AC5013" s="9">
        <v>18.265689999999999</v>
      </c>
      <c r="AD5013" s="9">
        <v>18.374880000000001</v>
      </c>
      <c r="AE5013" s="9">
        <v>18.345790000000001</v>
      </c>
      <c r="AF5013" s="9">
        <v>18.17924</v>
      </c>
      <c r="AG5013" s="1">
        <v>1</v>
      </c>
      <c r="AH5013" s="1">
        <v>0</v>
      </c>
      <c r="AI5013" s="1">
        <v>0</v>
      </c>
      <c r="AJ5013" s="1">
        <v>0</v>
      </c>
      <c r="AK5013" s="1">
        <v>0</v>
      </c>
      <c r="AL5013" s="1">
        <v>0</v>
      </c>
      <c r="AM5013" s="1">
        <v>0</v>
      </c>
      <c r="AN5013" s="1">
        <f t="shared" si="156"/>
        <v>0</v>
      </c>
      <c r="AO5013" s="1">
        <f t="shared" si="157"/>
        <v>0</v>
      </c>
      <c r="AP5013" s="1">
        <f>IFERROR(IF(AND(ABS(#REF!)&gt;LOG(1.5,2),#REF!&lt;0.05,#REF!="+"),1,0),0)</f>
        <v>0</v>
      </c>
    </row>
    <row r="5014" spans="1:42">
      <c r="A5014" s="1" t="s">
        <v>10023</v>
      </c>
      <c r="B5014" s="1" t="s">
        <v>10024</v>
      </c>
      <c r="C5014" s="4">
        <v>1.0167719045387684</v>
      </c>
      <c r="D5014" s="4">
        <v>2.3996071428570076E-2</v>
      </c>
      <c r="E5014" s="5">
        <v>0.92716525178390397</v>
      </c>
      <c r="G5014" s="4">
        <v>1.0239425845112677</v>
      </c>
      <c r="H5014" s="4">
        <v>3.4134821428569495E-2</v>
      </c>
      <c r="I5014" s="5">
        <v>0.89148145194198203</v>
      </c>
      <c r="K5014" s="1">
        <v>4</v>
      </c>
      <c r="L5014" s="1">
        <v>8</v>
      </c>
      <c r="M5014" s="1">
        <v>7</v>
      </c>
      <c r="N5014" s="8">
        <v>19.88984</v>
      </c>
      <c r="O5014" s="8">
        <v>19.30884</v>
      </c>
      <c r="P5014" s="8">
        <v>19.53098</v>
      </c>
      <c r="Q5014" s="8">
        <v>19.352889999999999</v>
      </c>
      <c r="R5014" s="7">
        <v>19.160360000000001</v>
      </c>
      <c r="S5014" s="7">
        <v>20.198180000000001</v>
      </c>
      <c r="T5014" s="7">
        <v>19.818529999999999</v>
      </c>
      <c r="U5014" s="7">
        <v>20.07319</v>
      </c>
      <c r="V5014" s="7">
        <v>19.128530000000001</v>
      </c>
      <c r="W5014" s="7">
        <v>19.76624</v>
      </c>
      <c r="X5014" s="7">
        <v>19.04325</v>
      </c>
      <c r="Y5014" s="7">
        <v>19.057929999999999</v>
      </c>
      <c r="Z5014" s="9">
        <v>19.707650000000001</v>
      </c>
      <c r="AA5014" s="9">
        <v>18.879490000000001</v>
      </c>
      <c r="AB5014" s="9">
        <v>19.390720000000002</v>
      </c>
      <c r="AC5014" s="9">
        <v>18.985949999999999</v>
      </c>
      <c r="AD5014" s="9">
        <v>19.441680000000002</v>
      </c>
      <c r="AE5014" s="9">
        <v>20.068439999999999</v>
      </c>
      <c r="AF5014" s="9">
        <v>20.002559999999999</v>
      </c>
      <c r="AG5014" s="1">
        <v>1</v>
      </c>
      <c r="AH5014" s="1">
        <v>1</v>
      </c>
      <c r="AI5014" s="1">
        <v>0</v>
      </c>
      <c r="AJ5014" s="1">
        <v>0</v>
      </c>
      <c r="AK5014" s="1">
        <v>0</v>
      </c>
      <c r="AL5014" s="1">
        <v>0</v>
      </c>
      <c r="AM5014" s="1">
        <v>0</v>
      </c>
      <c r="AN5014" s="1">
        <f t="shared" si="156"/>
        <v>0</v>
      </c>
      <c r="AO5014" s="1">
        <f t="shared" si="157"/>
        <v>0</v>
      </c>
      <c r="AP5014" s="1">
        <f>IFERROR(IF(AND(ABS(#REF!)&gt;LOG(1.5,2),#REF!&lt;0.05,#REF!="+"),1,0),0)</f>
        <v>0</v>
      </c>
    </row>
    <row r="5015" spans="1:42">
      <c r="A5015" s="1" t="s">
        <v>10025</v>
      </c>
      <c r="B5015" s="1" t="s">
        <v>10026</v>
      </c>
      <c r="C5015" s="4">
        <v>1.1519036110134773</v>
      </c>
      <c r="D5015" s="4">
        <v>0.20402000000000164</v>
      </c>
      <c r="E5015" s="5">
        <v>0.42310326451191749</v>
      </c>
      <c r="G5015" s="4">
        <v>1.0235231616768088</v>
      </c>
      <c r="H5015" s="4">
        <v>3.3543749999999761E-2</v>
      </c>
      <c r="I5015" s="5">
        <v>0.89157370306469241</v>
      </c>
      <c r="K5015" s="1">
        <v>4</v>
      </c>
      <c r="L5015" s="1">
        <v>8</v>
      </c>
      <c r="M5015" s="1">
        <v>7</v>
      </c>
      <c r="N5015" s="8">
        <v>13.26361</v>
      </c>
      <c r="O5015" s="8">
        <v>12.91099</v>
      </c>
      <c r="P5015" s="8">
        <v>13.47695</v>
      </c>
      <c r="Q5015" s="8">
        <v>13.73357</v>
      </c>
      <c r="R5015" s="7">
        <v>13.375730000000001</v>
      </c>
      <c r="S5015" s="7">
        <v>12.80883</v>
      </c>
      <c r="T5015" s="7">
        <v>12.49475</v>
      </c>
      <c r="U5015" s="7">
        <v>12.694649999999999</v>
      </c>
      <c r="V5015" s="7">
        <v>13.70093</v>
      </c>
      <c r="W5015" s="7">
        <v>13.091900000000001</v>
      </c>
      <c r="X5015" s="7">
        <v>13.99945</v>
      </c>
      <c r="Y5015" s="7">
        <v>13.24019</v>
      </c>
      <c r="Z5015" s="9">
        <v>13.11495</v>
      </c>
      <c r="AA5015" s="9">
        <v>13.8093</v>
      </c>
      <c r="AB5015" s="9">
        <v>13.05847</v>
      </c>
      <c r="AC5015" s="9">
        <v>12.851649999999999</v>
      </c>
      <c r="AD5015" s="9">
        <v>13.37716</v>
      </c>
      <c r="AE5015" s="9">
        <v>12.522500000000001</v>
      </c>
      <c r="AF5015" s="9">
        <v>13.26179</v>
      </c>
      <c r="AG5015" s="1">
        <v>1</v>
      </c>
      <c r="AH5015" s="1">
        <v>1</v>
      </c>
      <c r="AI5015" s="1">
        <v>0</v>
      </c>
      <c r="AJ5015" s="1">
        <v>0</v>
      </c>
      <c r="AK5015" s="1">
        <v>0</v>
      </c>
      <c r="AL5015" s="1">
        <v>0</v>
      </c>
      <c r="AM5015" s="1">
        <v>0</v>
      </c>
      <c r="AN5015" s="1">
        <f t="shared" si="156"/>
        <v>0</v>
      </c>
      <c r="AO5015" s="1">
        <f t="shared" si="157"/>
        <v>0</v>
      </c>
      <c r="AP5015" s="1">
        <f>IFERROR(IF(AND(ABS(#REF!)&gt;LOG(1.5,2),#REF!&lt;0.05,#REF!="+"),1,0),0)</f>
        <v>0</v>
      </c>
    </row>
    <row r="5016" spans="1:42">
      <c r="A5016" s="1" t="s">
        <v>10027</v>
      </c>
      <c r="B5016" s="1" t="s">
        <v>10028</v>
      </c>
      <c r="C5016" s="4">
        <v>0.92164760555247371</v>
      </c>
      <c r="D5016" s="4">
        <v>-0.1177128571428554</v>
      </c>
      <c r="E5016" s="5">
        <v>9.3101570334180747E-2</v>
      </c>
      <c r="G5016" s="4">
        <v>0.99436480765678481</v>
      </c>
      <c r="H5016" s="4">
        <v>-8.1528571428570729E-3</v>
      </c>
      <c r="I5016" s="5">
        <v>0.89169294426196455</v>
      </c>
      <c r="K5016" s="1">
        <v>4</v>
      </c>
      <c r="L5016" s="1">
        <v>8</v>
      </c>
      <c r="M5016" s="1">
        <v>7</v>
      </c>
      <c r="N5016" s="8">
        <v>17.624829999999999</v>
      </c>
      <c r="O5016" s="8">
        <v>17.761970000000002</v>
      </c>
      <c r="P5016" s="8">
        <v>17.680510000000002</v>
      </c>
      <c r="Q5016" s="8">
        <v>17.700369999999999</v>
      </c>
      <c r="R5016" s="7">
        <v>17.88063</v>
      </c>
      <c r="S5016" s="7">
        <v>17.659459999999999</v>
      </c>
      <c r="T5016" s="7">
        <v>17.680160000000001</v>
      </c>
      <c r="U5016" s="7">
        <v>17.806909999999998</v>
      </c>
      <c r="V5016" s="7">
        <v>17.83531</v>
      </c>
      <c r="W5016" s="7">
        <v>17.699249999999999</v>
      </c>
      <c r="X5016" s="7">
        <v>17.967490000000002</v>
      </c>
      <c r="Y5016" s="7">
        <v>17.882629999999999</v>
      </c>
      <c r="Z5016" s="9">
        <v>17.80866</v>
      </c>
      <c r="AA5016" s="9">
        <v>17.925850000000001</v>
      </c>
      <c r="AB5016" s="9">
        <v>17.902090000000001</v>
      </c>
      <c r="AC5016" s="9">
        <v>17.875060000000001</v>
      </c>
      <c r="AD5016" s="9">
        <v>17.749949999999998</v>
      </c>
      <c r="AE5016" s="9">
        <v>17.820630000000001</v>
      </c>
      <c r="AF5016" s="9">
        <v>17.585190000000001</v>
      </c>
      <c r="AG5016" s="1">
        <v>0</v>
      </c>
      <c r="AH5016" s="1">
        <v>0</v>
      </c>
      <c r="AI5016" s="1">
        <v>1</v>
      </c>
      <c r="AJ5016" s="1">
        <v>1</v>
      </c>
      <c r="AK5016" s="1">
        <v>0</v>
      </c>
      <c r="AL5016" s="1">
        <v>0</v>
      </c>
      <c r="AM5016" s="1">
        <v>0</v>
      </c>
      <c r="AN5016" s="1">
        <f t="shared" si="156"/>
        <v>0</v>
      </c>
      <c r="AO5016" s="1">
        <f t="shared" si="157"/>
        <v>0</v>
      </c>
      <c r="AP5016" s="1">
        <f>IFERROR(IF(AND(ABS(#REF!)&gt;LOG(1.5,2),#REF!&lt;0.05,#REF!="+"),1,0),0)</f>
        <v>0</v>
      </c>
    </row>
    <row r="5017" spans="1:42">
      <c r="A5017" s="1" t="s">
        <v>10029</v>
      </c>
      <c r="B5017" s="1" t="s">
        <v>10030</v>
      </c>
      <c r="C5017" s="4">
        <v>1.1503881454827312</v>
      </c>
      <c r="D5017" s="4">
        <v>0.20212071428571576</v>
      </c>
      <c r="E5017" s="5">
        <v>0.15222621309384021</v>
      </c>
      <c r="G5017" s="4">
        <v>0.99160982037166912</v>
      </c>
      <c r="H5017" s="4">
        <v>-1.2155535714288845E-2</v>
      </c>
      <c r="I5017" s="5">
        <v>0.89186688145833948</v>
      </c>
      <c r="K5017" s="1">
        <v>4</v>
      </c>
      <c r="L5017" s="1">
        <v>8</v>
      </c>
      <c r="M5017" s="1">
        <v>7</v>
      </c>
      <c r="N5017" s="8">
        <v>19.772120000000001</v>
      </c>
      <c r="O5017" s="8">
        <v>19.924810000000001</v>
      </c>
      <c r="P5017" s="8">
        <v>19.34074</v>
      </c>
      <c r="Q5017" s="8">
        <v>19.622109999999999</v>
      </c>
      <c r="R5017" s="7">
        <v>19.311</v>
      </c>
      <c r="S5017" s="7">
        <v>19.48611</v>
      </c>
      <c r="T5017" s="7">
        <v>19.411249999999999</v>
      </c>
      <c r="U5017" s="7">
        <v>19.76782</v>
      </c>
      <c r="V5017" s="7">
        <v>19.434159999999999</v>
      </c>
      <c r="W5017" s="7">
        <v>19.546669999999999</v>
      </c>
      <c r="X5017" s="7">
        <v>19.402139999999999</v>
      </c>
      <c r="Y5017" s="7">
        <v>19.246200000000002</v>
      </c>
      <c r="Z5017" s="9">
        <v>19.602900000000002</v>
      </c>
      <c r="AA5017" s="9">
        <v>19.178640000000001</v>
      </c>
      <c r="AB5017" s="9">
        <v>19.516670000000001</v>
      </c>
      <c r="AC5017" s="9">
        <v>19.40465</v>
      </c>
      <c r="AD5017" s="9">
        <v>19.281780000000001</v>
      </c>
      <c r="AE5017" s="9">
        <v>19.665420000000001</v>
      </c>
      <c r="AF5017" s="9">
        <v>19.58971</v>
      </c>
      <c r="AG5017" s="1">
        <v>0</v>
      </c>
      <c r="AH5017" s="1">
        <v>0</v>
      </c>
      <c r="AI5017" s="1">
        <v>1</v>
      </c>
      <c r="AJ5017" s="1">
        <v>0</v>
      </c>
      <c r="AK5017" s="1">
        <v>0</v>
      </c>
      <c r="AL5017" s="1">
        <v>0</v>
      </c>
      <c r="AM5017" s="1">
        <v>0</v>
      </c>
      <c r="AN5017" s="1">
        <f t="shared" si="156"/>
        <v>0</v>
      </c>
      <c r="AO5017" s="1">
        <f t="shared" si="157"/>
        <v>0</v>
      </c>
      <c r="AP5017" s="1">
        <f>IFERROR(IF(AND(ABS(#REF!)&gt;LOG(1.5,2),#REF!&lt;0.05,#REF!="+"),1,0),0)</f>
        <v>0</v>
      </c>
    </row>
    <row r="5018" spans="1:42">
      <c r="A5018" s="1" t="s">
        <v>10031</v>
      </c>
      <c r="B5018" s="1" t="s">
        <v>10032</v>
      </c>
      <c r="C5018" s="4">
        <v>1.0070495309017753</v>
      </c>
      <c r="D5018" s="4">
        <v>1.0134642857142495E-2</v>
      </c>
      <c r="E5018" s="5">
        <v>0.9555865546560155</v>
      </c>
      <c r="G5018" s="4">
        <v>1.0121449350171208</v>
      </c>
      <c r="H5018" s="4">
        <v>1.7415892857140847E-2</v>
      </c>
      <c r="I5018" s="5">
        <v>0.89191754298701376</v>
      </c>
      <c r="K5018" s="1">
        <v>4</v>
      </c>
      <c r="L5018" s="1">
        <v>8</v>
      </c>
      <c r="M5018" s="1">
        <v>7</v>
      </c>
      <c r="N5018" s="8">
        <v>19.318580000000001</v>
      </c>
      <c r="O5018" s="8">
        <v>18.807649999999999</v>
      </c>
      <c r="P5018" s="8">
        <v>18.969930000000002</v>
      </c>
      <c r="Q5018" s="8">
        <v>18.86947</v>
      </c>
      <c r="R5018" s="7">
        <v>18.926919999999999</v>
      </c>
      <c r="S5018" s="7">
        <v>19.282340000000001</v>
      </c>
      <c r="T5018" s="7">
        <v>18.93777</v>
      </c>
      <c r="U5018" s="7">
        <v>18.840789999999998</v>
      </c>
      <c r="V5018" s="7">
        <v>18.814910000000001</v>
      </c>
      <c r="W5018" s="7">
        <v>19.225639999999999</v>
      </c>
      <c r="X5018" s="7">
        <v>19.030919999999998</v>
      </c>
      <c r="Y5018" s="7">
        <v>18.930219999999998</v>
      </c>
      <c r="Z5018" s="9">
        <v>19.11628</v>
      </c>
      <c r="AA5018" s="9">
        <v>18.695309999999999</v>
      </c>
      <c r="AB5018" s="9">
        <v>18.922129999999999</v>
      </c>
      <c r="AC5018" s="9">
        <v>19.064450000000001</v>
      </c>
      <c r="AD5018" s="9">
        <v>18.479220000000002</v>
      </c>
      <c r="AE5018" s="9">
        <v>19.319859999999998</v>
      </c>
      <c r="AF5018" s="9">
        <v>19.271660000000001</v>
      </c>
      <c r="AG5018" s="1">
        <v>1</v>
      </c>
      <c r="AH5018" s="1">
        <v>1</v>
      </c>
      <c r="AI5018" s="1">
        <v>1</v>
      </c>
      <c r="AJ5018" s="1">
        <v>0</v>
      </c>
      <c r="AK5018" s="1">
        <v>0</v>
      </c>
      <c r="AL5018" s="1">
        <v>0</v>
      </c>
      <c r="AM5018" s="1">
        <v>0</v>
      </c>
      <c r="AN5018" s="1">
        <f t="shared" si="156"/>
        <v>0</v>
      </c>
      <c r="AO5018" s="1">
        <f t="shared" si="157"/>
        <v>0</v>
      </c>
      <c r="AP5018" s="1">
        <f>IFERROR(IF(AND(ABS(#REF!)&gt;LOG(1.5,2),#REF!&lt;0.05,#REF!="+"),1,0),0)</f>
        <v>0</v>
      </c>
    </row>
    <row r="5019" spans="1:42">
      <c r="A5019" s="1" t="s">
        <v>10033</v>
      </c>
      <c r="B5019" s="1" t="s">
        <v>10034</v>
      </c>
      <c r="C5019" s="4">
        <v>1.1617128993379997</v>
      </c>
      <c r="D5019" s="4">
        <v>0.21625357142857027</v>
      </c>
      <c r="E5019" s="5">
        <v>4.3688782887149426E-2</v>
      </c>
      <c r="G5019" s="4">
        <v>0.9885073316579196</v>
      </c>
      <c r="H5019" s="4">
        <v>-1.6676428571425816E-2</v>
      </c>
      <c r="I5019" s="5">
        <v>0.89198965461956337</v>
      </c>
      <c r="K5019" s="1">
        <v>4</v>
      </c>
      <c r="L5019" s="1">
        <v>8</v>
      </c>
      <c r="M5019" s="1">
        <v>7</v>
      </c>
      <c r="N5019" s="8">
        <v>16.397500000000001</v>
      </c>
      <c r="O5019" s="8">
        <v>16.720759999999999</v>
      </c>
      <c r="P5019" s="8">
        <v>16.347750000000001</v>
      </c>
      <c r="Q5019" s="8">
        <v>16.478770000000001</v>
      </c>
      <c r="R5019" s="7">
        <v>16.22146</v>
      </c>
      <c r="S5019" s="7">
        <v>16.57067</v>
      </c>
      <c r="T5019" s="7">
        <v>16.361630000000002</v>
      </c>
      <c r="U5019" s="7">
        <v>16.425080000000001</v>
      </c>
      <c r="V5019" s="7">
        <v>16.12546</v>
      </c>
      <c r="W5019" s="7">
        <v>16.486170000000001</v>
      </c>
      <c r="X5019" s="7">
        <v>16.193960000000001</v>
      </c>
      <c r="Y5019" s="7">
        <v>15.641690000000001</v>
      </c>
      <c r="Z5019" s="9">
        <v>16.41958</v>
      </c>
      <c r="AA5019" s="9">
        <v>16.301770000000001</v>
      </c>
      <c r="AB5019" s="9">
        <v>16.182870000000001</v>
      </c>
      <c r="AC5019" s="9">
        <v>16.015090000000001</v>
      </c>
      <c r="AD5019" s="9">
        <v>16.394570000000002</v>
      </c>
      <c r="AE5019" s="9">
        <v>16.26953</v>
      </c>
      <c r="AF5019" s="9">
        <v>16.306180000000001</v>
      </c>
      <c r="AG5019" s="1">
        <v>0</v>
      </c>
      <c r="AH5019" s="1">
        <v>0</v>
      </c>
      <c r="AI5019" s="1">
        <v>1</v>
      </c>
      <c r="AJ5019" s="1">
        <v>1</v>
      </c>
      <c r="AK5019" s="1">
        <v>0</v>
      </c>
      <c r="AL5019" s="1">
        <v>0</v>
      </c>
      <c r="AM5019" s="1">
        <v>0</v>
      </c>
      <c r="AN5019" s="1">
        <f t="shared" si="156"/>
        <v>0</v>
      </c>
      <c r="AO5019" s="1">
        <f t="shared" si="157"/>
        <v>0</v>
      </c>
      <c r="AP5019" s="1">
        <f>IFERROR(IF(AND(ABS(#REF!)&gt;LOG(1.5,2),#REF!&lt;0.05,#REF!="+"),1,0),0)</f>
        <v>0</v>
      </c>
    </row>
    <row r="5020" spans="1:42">
      <c r="A5020" s="1" t="s">
        <v>10035</v>
      </c>
      <c r="B5020" s="1" t="s">
        <v>10036</v>
      </c>
      <c r="C5020" s="4">
        <v>0.99326533782002802</v>
      </c>
      <c r="D5020" s="4">
        <v>-9.7489285714260632E-3</v>
      </c>
      <c r="E5020" s="5">
        <v>0.97840387015648944</v>
      </c>
      <c r="G5020" s="4">
        <v>1.0348935090176332</v>
      </c>
      <c r="H5020" s="4">
        <v>4.9482321428570231E-2</v>
      </c>
      <c r="I5020" s="5">
        <v>0.89208512800499373</v>
      </c>
      <c r="K5020" s="1">
        <v>4</v>
      </c>
      <c r="L5020" s="1">
        <v>8</v>
      </c>
      <c r="M5020" s="1">
        <v>7</v>
      </c>
      <c r="N5020" s="8">
        <v>20.407019999999999</v>
      </c>
      <c r="O5020" s="8">
        <v>20.19689</v>
      </c>
      <c r="P5020" s="8">
        <v>20.29053</v>
      </c>
      <c r="Q5020" s="8">
        <v>19.980409999999999</v>
      </c>
      <c r="R5020" s="7">
        <v>19.697590000000002</v>
      </c>
      <c r="S5020" s="7">
        <v>21.35866</v>
      </c>
      <c r="T5020" s="7">
        <v>20.329719999999998</v>
      </c>
      <c r="U5020" s="7">
        <v>20.68891</v>
      </c>
      <c r="V5020" s="7">
        <v>19.38083</v>
      </c>
      <c r="W5020" s="7">
        <v>21.077490000000001</v>
      </c>
      <c r="X5020" s="7">
        <v>19.86177</v>
      </c>
      <c r="Y5020" s="7">
        <v>19.828579999999999</v>
      </c>
      <c r="Z5020" s="9">
        <v>20.569649999999999</v>
      </c>
      <c r="AA5020" s="9">
        <v>19.169640000000001</v>
      </c>
      <c r="AB5020" s="9">
        <v>19.958320000000001</v>
      </c>
      <c r="AC5020" s="9">
        <v>19.85558</v>
      </c>
      <c r="AD5020" s="9">
        <v>20.250710000000002</v>
      </c>
      <c r="AE5020" s="9">
        <v>21.326229999999999</v>
      </c>
      <c r="AF5020" s="9">
        <v>20.469100000000001</v>
      </c>
      <c r="AG5020" s="1">
        <v>0</v>
      </c>
      <c r="AH5020" s="1">
        <v>0</v>
      </c>
      <c r="AI5020" s="1">
        <v>1</v>
      </c>
      <c r="AJ5020" s="1">
        <v>0</v>
      </c>
      <c r="AK5020" s="1">
        <v>0</v>
      </c>
      <c r="AL5020" s="1">
        <v>0</v>
      </c>
      <c r="AM5020" s="1">
        <v>0</v>
      </c>
      <c r="AN5020" s="1">
        <f t="shared" si="156"/>
        <v>0</v>
      </c>
      <c r="AO5020" s="1">
        <f t="shared" si="157"/>
        <v>0</v>
      </c>
      <c r="AP5020" s="1">
        <f>IFERROR(IF(AND(ABS(#REF!)&gt;LOG(1.5,2),#REF!&lt;0.05,#REF!="+"),1,0),0)</f>
        <v>0</v>
      </c>
    </row>
    <row r="5021" spans="1:42">
      <c r="A5021" s="1" t="s">
        <v>10037</v>
      </c>
      <c r="B5021" s="1" t="s">
        <v>10038</v>
      </c>
      <c r="C5021" s="4">
        <v>0.8787736835449429</v>
      </c>
      <c r="D5021" s="4">
        <v>-0.18643642857142595</v>
      </c>
      <c r="E5021" s="5">
        <v>0.41799355364623669</v>
      </c>
      <c r="G5021" s="4">
        <v>1.0174249097412202</v>
      </c>
      <c r="H5021" s="4">
        <v>2.4922321428569205E-2</v>
      </c>
      <c r="I5021" s="5">
        <v>0.89240306029751126</v>
      </c>
      <c r="K5021" s="1">
        <v>4</v>
      </c>
      <c r="L5021" s="1">
        <v>8</v>
      </c>
      <c r="M5021" s="1">
        <v>7</v>
      </c>
      <c r="N5021" s="8">
        <v>21.303979999999999</v>
      </c>
      <c r="O5021" s="8">
        <v>20.854600000000001</v>
      </c>
      <c r="P5021" s="8">
        <v>20.98</v>
      </c>
      <c r="Q5021" s="8">
        <v>20.81184</v>
      </c>
      <c r="R5021" s="7">
        <v>20.77242</v>
      </c>
      <c r="S5021" s="7">
        <v>21.459029999999998</v>
      </c>
      <c r="T5021" s="7">
        <v>21.28143</v>
      </c>
      <c r="U5021" s="7">
        <v>21.539639999999999</v>
      </c>
      <c r="V5021" s="7">
        <v>21.120809999999999</v>
      </c>
      <c r="W5021" s="7">
        <v>21.488150000000001</v>
      </c>
      <c r="X5021" s="7">
        <v>21.132899999999999</v>
      </c>
      <c r="Y5021" s="7">
        <v>20.797329999999999</v>
      </c>
      <c r="Z5021" s="9">
        <v>21.273309999999999</v>
      </c>
      <c r="AA5021" s="9">
        <v>20.68187</v>
      </c>
      <c r="AB5021" s="9">
        <v>21.082360000000001</v>
      </c>
      <c r="AC5021" s="9">
        <v>20.866060000000001</v>
      </c>
      <c r="AD5021" s="9">
        <v>20.95879</v>
      </c>
      <c r="AE5021" s="9">
        <v>21.831199999999999</v>
      </c>
      <c r="AF5021" s="9">
        <v>21.524699999999999</v>
      </c>
      <c r="AG5021" s="1">
        <v>1</v>
      </c>
      <c r="AH5021" s="1">
        <v>0</v>
      </c>
      <c r="AI5021" s="1">
        <v>0</v>
      </c>
      <c r="AJ5021" s="1">
        <v>1</v>
      </c>
      <c r="AK5021" s="1">
        <v>0</v>
      </c>
      <c r="AL5021" s="1">
        <v>0</v>
      </c>
      <c r="AM5021" s="1">
        <v>0</v>
      </c>
      <c r="AN5021" s="1">
        <f t="shared" si="156"/>
        <v>0</v>
      </c>
      <c r="AO5021" s="1">
        <f t="shared" si="157"/>
        <v>0</v>
      </c>
      <c r="AP5021" s="1">
        <f>IFERROR(IF(AND(ABS(#REF!)&gt;LOG(1.5,2),#REF!&lt;0.05,#REF!="+"),1,0),0)</f>
        <v>0</v>
      </c>
    </row>
    <row r="5022" spans="1:42">
      <c r="A5022" s="1" t="s">
        <v>10039</v>
      </c>
      <c r="B5022" s="1" t="s">
        <v>10040</v>
      </c>
      <c r="C5022" s="4">
        <v>0.9404616834828905</v>
      </c>
      <c r="D5022" s="4">
        <v>-8.8558928571426776E-2</v>
      </c>
      <c r="E5022" s="5">
        <v>0.6387971289123664</v>
      </c>
      <c r="G5022" s="4">
        <v>0.98600958172277964</v>
      </c>
      <c r="H5022" s="4">
        <v>-2.0326428571426192E-2</v>
      </c>
      <c r="I5022" s="5">
        <v>0.89248941640204849</v>
      </c>
      <c r="K5022" s="1">
        <v>4</v>
      </c>
      <c r="L5022" s="1">
        <v>8</v>
      </c>
      <c r="M5022" s="1">
        <v>7</v>
      </c>
      <c r="N5022" s="8">
        <v>13.602370000000001</v>
      </c>
      <c r="O5022" s="8">
        <v>14.34056</v>
      </c>
      <c r="P5022" s="8">
        <v>13.75051</v>
      </c>
      <c r="Q5022" s="8">
        <v>13.889849999999999</v>
      </c>
      <c r="R5022" s="7">
        <v>14.21781</v>
      </c>
      <c r="S5022" s="7">
        <v>13.76252</v>
      </c>
      <c r="T5022" s="7">
        <v>13.778879999999999</v>
      </c>
      <c r="U5022" s="7">
        <v>13.79153</v>
      </c>
      <c r="V5022" s="7">
        <v>14.4907</v>
      </c>
      <c r="W5022" s="7">
        <v>13.63247</v>
      </c>
      <c r="X5022" s="7">
        <v>14.154389999999999</v>
      </c>
      <c r="Y5022" s="7">
        <v>13.88414</v>
      </c>
      <c r="Z5022" s="9">
        <v>13.86838</v>
      </c>
      <c r="AA5022" s="9">
        <v>14.29031</v>
      </c>
      <c r="AB5022" s="9">
        <v>14.04407</v>
      </c>
      <c r="AC5022" s="9">
        <v>13.620699999999999</v>
      </c>
      <c r="AD5022" s="9">
        <v>14.227069999999999</v>
      </c>
      <c r="AE5022" s="9">
        <v>13.64936</v>
      </c>
      <c r="AF5022" s="9">
        <v>14.19078</v>
      </c>
      <c r="AG5022" s="1">
        <v>1</v>
      </c>
      <c r="AH5022" s="1">
        <v>1</v>
      </c>
      <c r="AI5022" s="1">
        <v>0</v>
      </c>
      <c r="AJ5022" s="1">
        <v>0</v>
      </c>
      <c r="AK5022" s="1">
        <v>0</v>
      </c>
      <c r="AL5022" s="1">
        <v>0</v>
      </c>
      <c r="AM5022" s="1">
        <v>0</v>
      </c>
      <c r="AN5022" s="1">
        <f t="shared" si="156"/>
        <v>0</v>
      </c>
      <c r="AO5022" s="1">
        <f t="shared" si="157"/>
        <v>0</v>
      </c>
      <c r="AP5022" s="1">
        <f>IFERROR(IF(AND(ABS(#REF!)&gt;LOG(1.5,2),#REF!&lt;0.05,#REF!="+"),1,0),0)</f>
        <v>0</v>
      </c>
    </row>
    <row r="5023" spans="1:42">
      <c r="A5023" s="1" t="s">
        <v>10041</v>
      </c>
      <c r="B5023" s="1" t="s">
        <v>10042</v>
      </c>
      <c r="C5023" s="4">
        <v>0.97597087464569832</v>
      </c>
      <c r="D5023" s="4">
        <v>-3.509000000000384E-2</v>
      </c>
      <c r="E5023" s="5">
        <v>0.66055885966452521</v>
      </c>
      <c r="G5023" s="4">
        <v>0.99279052373017695</v>
      </c>
      <c r="H5023" s="4">
        <v>-1.0438750000002273E-2</v>
      </c>
      <c r="I5023" s="5">
        <v>0.89252332863307293</v>
      </c>
      <c r="K5023" s="1">
        <v>4</v>
      </c>
      <c r="L5023" s="1">
        <v>8</v>
      </c>
      <c r="M5023" s="1">
        <v>7</v>
      </c>
      <c r="N5023" s="8">
        <v>19.78603</v>
      </c>
      <c r="O5023" s="8">
        <v>20.039370000000002</v>
      </c>
      <c r="P5023" s="8">
        <v>19.95956</v>
      </c>
      <c r="Q5023" s="8">
        <v>19.983239999999999</v>
      </c>
      <c r="R5023" s="7">
        <v>20.082989999999999</v>
      </c>
      <c r="S5023" s="7">
        <v>19.811879999999999</v>
      </c>
      <c r="T5023" s="7">
        <v>19.87406</v>
      </c>
      <c r="U5023" s="7">
        <v>19.811959999999999</v>
      </c>
      <c r="V5023" s="7">
        <v>20.17943</v>
      </c>
      <c r="W5023" s="7">
        <v>19.790279999999999</v>
      </c>
      <c r="X5023" s="7">
        <v>20.093340000000001</v>
      </c>
      <c r="Y5023" s="7">
        <v>20.089670000000002</v>
      </c>
      <c r="Z5023" s="9">
        <v>19.945309999999999</v>
      </c>
      <c r="AA5023" s="9">
        <v>20.122869999999999</v>
      </c>
      <c r="AB5023" s="9">
        <v>20.143920000000001</v>
      </c>
      <c r="AC5023" s="9">
        <v>19.942920000000001</v>
      </c>
      <c r="AD5023" s="9">
        <v>19.994720000000001</v>
      </c>
      <c r="AE5023" s="9">
        <v>19.930610000000001</v>
      </c>
      <c r="AF5023" s="9">
        <v>19.759630000000001</v>
      </c>
      <c r="AG5023" s="1">
        <v>0</v>
      </c>
      <c r="AH5023" s="1">
        <v>0</v>
      </c>
      <c r="AI5023" s="1">
        <v>1</v>
      </c>
      <c r="AJ5023" s="1">
        <v>0</v>
      </c>
      <c r="AK5023" s="1">
        <v>0</v>
      </c>
      <c r="AL5023" s="1">
        <v>0</v>
      </c>
      <c r="AM5023" s="1">
        <v>0</v>
      </c>
      <c r="AN5023" s="1">
        <f t="shared" si="156"/>
        <v>0</v>
      </c>
      <c r="AO5023" s="1">
        <f t="shared" si="157"/>
        <v>0</v>
      </c>
      <c r="AP5023" s="1">
        <f>IFERROR(IF(AND(ABS(#REF!)&gt;LOG(1.5,2),#REF!&lt;0.05,#REF!="+"),1,0),0)</f>
        <v>0</v>
      </c>
    </row>
    <row r="5024" spans="1:42">
      <c r="A5024" s="1" t="s">
        <v>10043</v>
      </c>
      <c r="B5024" s="1" t="s">
        <v>10044</v>
      </c>
      <c r="C5024" s="4">
        <v>0.71841228638559884</v>
      </c>
      <c r="D5024" s="4">
        <v>-0.47711607142856849</v>
      </c>
      <c r="E5024" s="5">
        <v>7.3749401704544353E-3</v>
      </c>
      <c r="G5024" s="4">
        <v>1.0111338081461883</v>
      </c>
      <c r="H5024" s="4">
        <v>1.5973928571426654E-2</v>
      </c>
      <c r="I5024" s="5">
        <v>0.89281800188841076</v>
      </c>
      <c r="K5024" s="1">
        <v>4</v>
      </c>
      <c r="L5024" s="1">
        <v>8</v>
      </c>
      <c r="M5024" s="1">
        <v>7</v>
      </c>
      <c r="N5024" s="8">
        <v>18.678260000000002</v>
      </c>
      <c r="O5024" s="8">
        <v>18.98677</v>
      </c>
      <c r="P5024" s="8">
        <v>18.994009999999999</v>
      </c>
      <c r="Q5024" s="8">
        <v>19.21773</v>
      </c>
      <c r="R5024" s="7">
        <v>19.825060000000001</v>
      </c>
      <c r="S5024" s="7">
        <v>19.152419999999999</v>
      </c>
      <c r="T5024" s="7">
        <v>19.301159999999999</v>
      </c>
      <c r="U5024" s="7">
        <v>19.30245</v>
      </c>
      <c r="V5024" s="7">
        <v>19.5364</v>
      </c>
      <c r="W5024" s="7">
        <v>19.33417</v>
      </c>
      <c r="X5024" s="7">
        <v>19.552409999999998</v>
      </c>
      <c r="Y5024" s="7">
        <v>19.694189999999999</v>
      </c>
      <c r="Z5024" s="9">
        <v>19.484950000000001</v>
      </c>
      <c r="AA5024" s="9">
        <v>19.74906</v>
      </c>
      <c r="AB5024" s="9">
        <v>19.499199999999998</v>
      </c>
      <c r="AC5024" s="9">
        <v>19.620650000000001</v>
      </c>
      <c r="AD5024" s="9">
        <v>19.45007</v>
      </c>
      <c r="AE5024" s="9">
        <v>19.122399999999999</v>
      </c>
      <c r="AF5024" s="9">
        <v>19.19783</v>
      </c>
      <c r="AG5024" s="1">
        <v>1</v>
      </c>
      <c r="AH5024" s="1">
        <v>1</v>
      </c>
      <c r="AI5024" s="1">
        <v>0</v>
      </c>
      <c r="AJ5024" s="1">
        <v>0</v>
      </c>
      <c r="AK5024" s="1">
        <v>0</v>
      </c>
      <c r="AL5024" s="1">
        <v>0</v>
      </c>
      <c r="AM5024" s="1">
        <v>0</v>
      </c>
      <c r="AN5024" s="1">
        <f t="shared" si="156"/>
        <v>0</v>
      </c>
      <c r="AO5024" s="1">
        <f t="shared" si="157"/>
        <v>0</v>
      </c>
      <c r="AP5024" s="1">
        <f>IFERROR(IF(AND(ABS(#REF!)&gt;LOG(1.5,2),#REF!&lt;0.05,#REF!="+"),1,0),0)</f>
        <v>0</v>
      </c>
    </row>
    <row r="5025" spans="1:42">
      <c r="A5025" s="1" t="s">
        <v>10045</v>
      </c>
      <c r="B5025" s="1" t="s">
        <v>10046</v>
      </c>
      <c r="C5025" s="4">
        <v>1.0550137383045728</v>
      </c>
      <c r="D5025" s="4">
        <v>7.7261785714288322E-2</v>
      </c>
      <c r="E5025" s="5">
        <v>0.5312769635726361</v>
      </c>
      <c r="G5025" s="4">
        <v>0.99208321020086898</v>
      </c>
      <c r="H5025" s="4">
        <v>-1.1466964285713033E-2</v>
      </c>
      <c r="I5025" s="5">
        <v>0.89286228054816907</v>
      </c>
      <c r="K5025" s="1">
        <v>4</v>
      </c>
      <c r="L5025" s="1">
        <v>8</v>
      </c>
      <c r="M5025" s="1">
        <v>7</v>
      </c>
      <c r="N5025" s="8">
        <v>16.627549999999999</v>
      </c>
      <c r="O5025" s="8">
        <v>16.839590000000001</v>
      </c>
      <c r="P5025" s="8">
        <v>16.743020000000001</v>
      </c>
      <c r="Q5025" s="8">
        <v>17.08455</v>
      </c>
      <c r="R5025" s="7">
        <v>16.790420000000001</v>
      </c>
      <c r="S5025" s="7">
        <v>16.502659999999999</v>
      </c>
      <c r="T5025" s="7">
        <v>16.56344</v>
      </c>
      <c r="U5025" s="7">
        <v>16.73349</v>
      </c>
      <c r="V5025" s="7">
        <v>16.8215</v>
      </c>
      <c r="W5025" s="7">
        <v>16.747669999999999</v>
      </c>
      <c r="X5025" s="7">
        <v>16.8185</v>
      </c>
      <c r="Y5025" s="7">
        <v>16.901910000000001</v>
      </c>
      <c r="Z5025" s="9">
        <v>16.910530000000001</v>
      </c>
      <c r="AA5025" s="9">
        <v>16.892969999999998</v>
      </c>
      <c r="AB5025" s="9">
        <v>16.76285</v>
      </c>
      <c r="AC5025" s="9">
        <v>16.901789999999998</v>
      </c>
      <c r="AD5025" s="9">
        <v>16.696290000000001</v>
      </c>
      <c r="AE5025" s="9">
        <v>16.38786</v>
      </c>
      <c r="AF5025" s="9">
        <v>16.672619999999998</v>
      </c>
      <c r="AG5025" s="1">
        <v>0</v>
      </c>
      <c r="AH5025" s="1">
        <v>0</v>
      </c>
      <c r="AI5025" s="1">
        <v>1</v>
      </c>
      <c r="AJ5025" s="1">
        <v>0</v>
      </c>
      <c r="AK5025" s="1">
        <v>0</v>
      </c>
      <c r="AL5025" s="1">
        <v>0</v>
      </c>
      <c r="AM5025" s="1">
        <v>0</v>
      </c>
      <c r="AN5025" s="1">
        <f t="shared" si="156"/>
        <v>0</v>
      </c>
      <c r="AO5025" s="1">
        <f t="shared" si="157"/>
        <v>0</v>
      </c>
      <c r="AP5025" s="1">
        <f>IFERROR(IF(AND(ABS(#REF!)&gt;LOG(1.5,2),#REF!&lt;0.05,#REF!="+"),1,0),0)</f>
        <v>0</v>
      </c>
    </row>
    <row r="5026" spans="1:42">
      <c r="A5026" s="1" t="s">
        <v>10047</v>
      </c>
      <c r="B5026" s="1" t="s">
        <v>10048</v>
      </c>
      <c r="C5026" s="4">
        <v>1.3040387909324254</v>
      </c>
      <c r="D5026" s="4">
        <v>0.38298678571428724</v>
      </c>
      <c r="E5026" s="5">
        <v>4.2142512076955248E-2</v>
      </c>
      <c r="G5026" s="4">
        <v>0.98477124117075121</v>
      </c>
      <c r="H5026" s="4">
        <v>-2.2139464285711341E-2</v>
      </c>
      <c r="I5026" s="5">
        <v>0.89288754958581962</v>
      </c>
      <c r="K5026" s="1">
        <v>4</v>
      </c>
      <c r="L5026" s="1">
        <v>8</v>
      </c>
      <c r="M5026" s="1">
        <v>7</v>
      </c>
      <c r="N5026" s="8">
        <v>16.45926</v>
      </c>
      <c r="O5026" s="8">
        <v>16.511150000000001</v>
      </c>
      <c r="P5026" s="8">
        <v>16.350439999999999</v>
      </c>
      <c r="Q5026" s="8">
        <v>16.43224</v>
      </c>
      <c r="R5026" s="7">
        <v>15.654669999999999</v>
      </c>
      <c r="S5026" s="7">
        <v>16.445270000000001</v>
      </c>
      <c r="T5026" s="7">
        <v>16.112819999999999</v>
      </c>
      <c r="U5026" s="7">
        <v>16.348510000000001</v>
      </c>
      <c r="V5026" s="7">
        <v>15.75962</v>
      </c>
      <c r="W5026" s="7">
        <v>16.305890000000002</v>
      </c>
      <c r="X5026" s="7">
        <v>15.730919999999999</v>
      </c>
      <c r="Y5026" s="7">
        <v>15.90747</v>
      </c>
      <c r="Z5026" s="9">
        <v>16.098669999999998</v>
      </c>
      <c r="AA5026" s="9">
        <v>15.751480000000001</v>
      </c>
      <c r="AB5026" s="9">
        <v>15.73662</v>
      </c>
      <c r="AC5026" s="9">
        <v>15.899839999999999</v>
      </c>
      <c r="AD5026" s="9">
        <v>15.947649999999999</v>
      </c>
      <c r="AE5026" s="9">
        <v>16.489730000000002</v>
      </c>
      <c r="AF5026" s="9">
        <v>16.463010000000001</v>
      </c>
      <c r="AG5026" s="1">
        <v>0</v>
      </c>
      <c r="AH5026" s="1">
        <v>0</v>
      </c>
      <c r="AI5026" s="1">
        <v>0</v>
      </c>
      <c r="AJ5026" s="1">
        <v>0</v>
      </c>
      <c r="AK5026" s="1">
        <v>0</v>
      </c>
      <c r="AL5026" s="1">
        <v>0</v>
      </c>
      <c r="AM5026" s="1">
        <v>1</v>
      </c>
      <c r="AN5026" s="1">
        <f t="shared" si="156"/>
        <v>0</v>
      </c>
      <c r="AO5026" s="1">
        <f t="shared" si="157"/>
        <v>0</v>
      </c>
      <c r="AP5026" s="1">
        <f>IFERROR(IF(AND(ABS(#REF!)&gt;LOG(1.5,2),#REF!&lt;0.05,#REF!="+"),1,0),0)</f>
        <v>0</v>
      </c>
    </row>
    <row r="5027" spans="1:42">
      <c r="A5027" s="1" t="s">
        <v>10049</v>
      </c>
      <c r="B5027" s="1" t="s">
        <v>10050</v>
      </c>
      <c r="C5027" s="4">
        <v>0.95287527053494891</v>
      </c>
      <c r="D5027" s="4">
        <v>-6.9640714285714722E-2</v>
      </c>
      <c r="E5027" s="5">
        <v>0.51438660824001581</v>
      </c>
      <c r="G5027" s="4">
        <v>1.0092146371502086</v>
      </c>
      <c r="H5027" s="4">
        <v>1.3233035714289798E-2</v>
      </c>
      <c r="I5027" s="5">
        <v>0.89309240944914126</v>
      </c>
      <c r="K5027" s="1">
        <v>4</v>
      </c>
      <c r="L5027" s="1">
        <v>8</v>
      </c>
      <c r="M5027" s="1">
        <v>7</v>
      </c>
      <c r="N5027" s="8">
        <v>19.13186</v>
      </c>
      <c r="O5027" s="8">
        <v>18.957999999999998</v>
      </c>
      <c r="P5027" s="8">
        <v>18.976880000000001</v>
      </c>
      <c r="Q5027" s="8">
        <v>18.972639999999998</v>
      </c>
      <c r="R5027" s="7">
        <v>18.976179999999999</v>
      </c>
      <c r="S5027" s="7">
        <v>19.33118</v>
      </c>
      <c r="T5027" s="7">
        <v>19.125060000000001</v>
      </c>
      <c r="U5027" s="7">
        <v>19.21846</v>
      </c>
      <c r="V5027" s="7">
        <v>18.95299</v>
      </c>
      <c r="W5027" s="7">
        <v>19.323429999999998</v>
      </c>
      <c r="X5027" s="7">
        <v>18.871980000000001</v>
      </c>
      <c r="Y5027" s="7">
        <v>18.94247</v>
      </c>
      <c r="Z5027" s="9">
        <v>19.171859999999999</v>
      </c>
      <c r="AA5027" s="9">
        <v>18.791370000000001</v>
      </c>
      <c r="AB5027" s="9">
        <v>19.126090000000001</v>
      </c>
      <c r="AC5027" s="9">
        <v>18.937930000000001</v>
      </c>
      <c r="AD5027" s="9">
        <v>18.956250000000001</v>
      </c>
      <c r="AE5027" s="9">
        <v>19.343589999999999</v>
      </c>
      <c r="AF5027" s="9">
        <v>19.229310000000002</v>
      </c>
      <c r="AG5027" s="1">
        <v>0</v>
      </c>
      <c r="AH5027" s="1">
        <v>1</v>
      </c>
      <c r="AI5027" s="1">
        <v>0</v>
      </c>
      <c r="AJ5027" s="1">
        <v>0</v>
      </c>
      <c r="AK5027" s="1">
        <v>0</v>
      </c>
      <c r="AL5027" s="1">
        <v>0</v>
      </c>
      <c r="AM5027" s="1">
        <v>0</v>
      </c>
      <c r="AN5027" s="1">
        <f t="shared" si="156"/>
        <v>0</v>
      </c>
      <c r="AO5027" s="1">
        <f t="shared" si="157"/>
        <v>0</v>
      </c>
      <c r="AP5027" s="1">
        <f>IFERROR(IF(AND(ABS(#REF!)&gt;LOG(1.5,2),#REF!&lt;0.05,#REF!="+"),1,0),0)</f>
        <v>0</v>
      </c>
    </row>
    <row r="5028" spans="1:42">
      <c r="A5028" s="1" t="s">
        <v>10051</v>
      </c>
      <c r="B5028" s="1" t="s">
        <v>10052</v>
      </c>
      <c r="C5028" s="4">
        <v>1.3872830205259137</v>
      </c>
      <c r="D5028" s="4">
        <v>0.47226214285714718</v>
      </c>
      <c r="E5028" s="5">
        <v>7.2618111597218454E-2</v>
      </c>
      <c r="G5028" s="4">
        <v>1.0209685265437636</v>
      </c>
      <c r="H5028" s="4">
        <v>2.9938392857143725E-2</v>
      </c>
      <c r="I5028" s="5">
        <v>0.89326558171614368</v>
      </c>
      <c r="K5028" s="1">
        <v>4</v>
      </c>
      <c r="L5028" s="1">
        <v>8</v>
      </c>
      <c r="M5028" s="1">
        <v>7</v>
      </c>
      <c r="N5028" s="8">
        <v>16.766870000000001</v>
      </c>
      <c r="O5028" s="8">
        <v>16.809059999999999</v>
      </c>
      <c r="P5028" s="8">
        <v>16.310079999999999</v>
      </c>
      <c r="Q5028" s="8">
        <v>16.151890000000002</v>
      </c>
      <c r="R5028" s="7">
        <v>15.68745</v>
      </c>
      <c r="S5028" s="7">
        <v>16.803339999999999</v>
      </c>
      <c r="T5028" s="7">
        <v>16.13279</v>
      </c>
      <c r="U5028" s="7">
        <v>16.484390000000001</v>
      </c>
      <c r="V5028" s="7">
        <v>15.582240000000001</v>
      </c>
      <c r="W5028" s="7">
        <v>16.370560000000001</v>
      </c>
      <c r="X5028" s="7">
        <v>15.77374</v>
      </c>
      <c r="Y5028" s="7">
        <v>15.7027</v>
      </c>
      <c r="Z5028" s="9">
        <v>16.197749999999999</v>
      </c>
      <c r="AA5028" s="9">
        <v>15.52713</v>
      </c>
      <c r="AB5028" s="9">
        <v>15.736219999999999</v>
      </c>
      <c r="AC5028" s="9">
        <v>15.791829999999999</v>
      </c>
      <c r="AD5028" s="9">
        <v>16.034839999999999</v>
      </c>
      <c r="AE5028" s="9">
        <v>16.677070000000001</v>
      </c>
      <c r="AF5028" s="9">
        <v>16.295649999999998</v>
      </c>
      <c r="AG5028" s="1">
        <v>1</v>
      </c>
      <c r="AH5028" s="1">
        <v>0</v>
      </c>
      <c r="AI5028" s="1">
        <v>0</v>
      </c>
      <c r="AJ5028" s="1">
        <v>0</v>
      </c>
      <c r="AK5028" s="1">
        <v>0</v>
      </c>
      <c r="AL5028" s="1">
        <v>0</v>
      </c>
      <c r="AM5028" s="1">
        <v>0</v>
      </c>
      <c r="AN5028" s="1">
        <f t="shared" si="156"/>
        <v>0</v>
      </c>
      <c r="AO5028" s="1">
        <f t="shared" si="157"/>
        <v>0</v>
      </c>
      <c r="AP5028" s="1">
        <f>IFERROR(IF(AND(ABS(#REF!)&gt;LOG(1.5,2),#REF!&lt;0.05,#REF!="+"),1,0),0)</f>
        <v>0</v>
      </c>
    </row>
    <row r="5029" spans="1:42">
      <c r="A5029" s="1" t="s">
        <v>10053</v>
      </c>
      <c r="B5029" s="1" t="s">
        <v>10054</v>
      </c>
      <c r="C5029" s="4">
        <v>1.0167281089003162</v>
      </c>
      <c r="D5029" s="4">
        <v>2.3933928571427288E-2</v>
      </c>
      <c r="E5029" s="5">
        <v>0.8286549472666711</v>
      </c>
      <c r="G5029" s="4">
        <v>1.0109989007212481</v>
      </c>
      <c r="H5029" s="4">
        <v>1.5781428571425948E-2</v>
      </c>
      <c r="I5029" s="5">
        <v>0.89351616625197072</v>
      </c>
      <c r="K5029" s="1">
        <v>4</v>
      </c>
      <c r="L5029" s="1">
        <v>8</v>
      </c>
      <c r="M5029" s="1">
        <v>7</v>
      </c>
      <c r="N5029" s="8">
        <v>17.874009999999998</v>
      </c>
      <c r="O5029" s="8">
        <v>17.920919999999999</v>
      </c>
      <c r="P5029" s="8">
        <v>17.844059999999999</v>
      </c>
      <c r="Q5029" s="8">
        <v>17.821339999999999</v>
      </c>
      <c r="R5029" s="7">
        <v>17.595120000000001</v>
      </c>
      <c r="S5029" s="7">
        <v>18.2241</v>
      </c>
      <c r="T5029" s="7">
        <v>17.935390000000002</v>
      </c>
      <c r="U5029" s="7">
        <v>17.90493</v>
      </c>
      <c r="V5029" s="7">
        <v>17.4635</v>
      </c>
      <c r="W5029" s="7">
        <v>18.00179</v>
      </c>
      <c r="X5029" s="7">
        <v>17.89856</v>
      </c>
      <c r="Y5029" s="7">
        <v>17.832049999999999</v>
      </c>
      <c r="Z5029" s="9">
        <v>17.86054</v>
      </c>
      <c r="AA5029" s="9">
        <v>17.562560000000001</v>
      </c>
      <c r="AB5029" s="9">
        <v>17.5961</v>
      </c>
      <c r="AC5029" s="9">
        <v>17.77075</v>
      </c>
      <c r="AD5029" s="9">
        <v>18.007560000000002</v>
      </c>
      <c r="AE5029" s="9">
        <v>18.094090000000001</v>
      </c>
      <c r="AF5029" s="9">
        <v>17.99644</v>
      </c>
      <c r="AG5029" s="1">
        <v>1</v>
      </c>
      <c r="AH5029" s="1">
        <v>1</v>
      </c>
      <c r="AI5029" s="1">
        <v>0</v>
      </c>
      <c r="AJ5029" s="1">
        <v>0</v>
      </c>
      <c r="AK5029" s="1">
        <v>0</v>
      </c>
      <c r="AL5029" s="1">
        <v>0</v>
      </c>
      <c r="AM5029" s="1">
        <v>0</v>
      </c>
      <c r="AN5029" s="1">
        <f t="shared" si="156"/>
        <v>0</v>
      </c>
      <c r="AO5029" s="1">
        <f t="shared" si="157"/>
        <v>0</v>
      </c>
      <c r="AP5029" s="1">
        <f>IFERROR(IF(AND(ABS(#REF!)&gt;LOG(1.5,2),#REF!&lt;0.05,#REF!="+"),1,0),0)</f>
        <v>0</v>
      </c>
    </row>
    <row r="5030" spans="1:42">
      <c r="A5030" s="1" t="s">
        <v>10055</v>
      </c>
      <c r="B5030" s="1" t="s">
        <v>10056</v>
      </c>
      <c r="C5030" s="4">
        <v>0.86840761723352444</v>
      </c>
      <c r="D5030" s="4">
        <v>-0.2035557142857165</v>
      </c>
      <c r="E5030" s="5">
        <v>0.40445067202685847</v>
      </c>
      <c r="G5030" s="4">
        <v>1.023266397531954</v>
      </c>
      <c r="H5030" s="4">
        <v>3.3181785714285539E-2</v>
      </c>
      <c r="I5030" s="5">
        <v>0.89361699098120551</v>
      </c>
      <c r="K5030" s="1">
        <v>4</v>
      </c>
      <c r="L5030" s="1">
        <v>8</v>
      </c>
      <c r="M5030" s="1">
        <v>7</v>
      </c>
      <c r="N5030" s="8">
        <v>14.329420000000001</v>
      </c>
      <c r="O5030" s="8">
        <v>14.31366</v>
      </c>
      <c r="P5030" s="8">
        <v>14.440899999999999</v>
      </c>
      <c r="Q5030" s="8">
        <v>14.792859999999999</v>
      </c>
      <c r="R5030" s="7">
        <v>14.59511</v>
      </c>
      <c r="S5030" s="7">
        <v>14.80498</v>
      </c>
      <c r="T5030" s="7">
        <v>14.81344</v>
      </c>
      <c r="U5030" s="7">
        <v>14.24333</v>
      </c>
      <c r="V5030" s="7">
        <v>15.339</v>
      </c>
      <c r="W5030" s="7">
        <v>13.87377</v>
      </c>
      <c r="X5030" s="7">
        <v>15.363799999999999</v>
      </c>
      <c r="Y5030" s="7">
        <v>14.61415</v>
      </c>
      <c r="Z5030" s="9">
        <v>14.895300000000001</v>
      </c>
      <c r="AA5030" s="9">
        <v>14.91056</v>
      </c>
      <c r="AB5030" s="9">
        <v>14.748060000000001</v>
      </c>
      <c r="AC5030" s="9">
        <v>14.70124</v>
      </c>
      <c r="AD5030" s="9">
        <v>14.02806</v>
      </c>
      <c r="AE5030" s="9">
        <v>15.24213</v>
      </c>
      <c r="AF5030" s="9">
        <v>14.184010000000001</v>
      </c>
      <c r="AG5030" s="1">
        <v>1</v>
      </c>
      <c r="AH5030" s="1">
        <v>0</v>
      </c>
      <c r="AI5030" s="1">
        <v>1</v>
      </c>
      <c r="AJ5030" s="1">
        <v>1</v>
      </c>
      <c r="AK5030" s="1">
        <v>0</v>
      </c>
      <c r="AL5030" s="1">
        <v>0</v>
      </c>
      <c r="AM5030" s="1">
        <v>0</v>
      </c>
      <c r="AN5030" s="1">
        <f t="shared" si="156"/>
        <v>0</v>
      </c>
      <c r="AO5030" s="1">
        <f t="shared" si="157"/>
        <v>0</v>
      </c>
      <c r="AP5030" s="1">
        <f>IFERROR(IF(AND(ABS(#REF!)&gt;LOG(1.5,2),#REF!&lt;0.05,#REF!="+"),1,0),0)</f>
        <v>0</v>
      </c>
    </row>
    <row r="5031" spans="1:42">
      <c r="A5031" s="1" t="s">
        <v>10057</v>
      </c>
      <c r="B5031" s="1" t="s">
        <v>10058</v>
      </c>
      <c r="C5031" s="4">
        <v>1.0723777670896044</v>
      </c>
      <c r="D5031" s="4">
        <v>0.10081321428571499</v>
      </c>
      <c r="E5031" s="5">
        <v>0.61070392869589463</v>
      </c>
      <c r="G5031" s="4">
        <v>0.98402420895578324</v>
      </c>
      <c r="H5031" s="4">
        <v>-2.3234285714286429E-2</v>
      </c>
      <c r="I5031" s="5">
        <v>0.89363005515345806</v>
      </c>
      <c r="K5031" s="1">
        <v>4</v>
      </c>
      <c r="L5031" s="1">
        <v>8</v>
      </c>
      <c r="M5031" s="1">
        <v>7</v>
      </c>
      <c r="N5031" s="8">
        <v>14.438000000000001</v>
      </c>
      <c r="O5031" s="8">
        <v>15.14256</v>
      </c>
      <c r="P5031" s="8">
        <v>14.58737</v>
      </c>
      <c r="Q5031" s="8">
        <v>14.97118</v>
      </c>
      <c r="R5031" s="7">
        <v>15.45805</v>
      </c>
      <c r="S5031" s="7">
        <v>14.65291</v>
      </c>
      <c r="T5031" s="7">
        <v>14.480779999999999</v>
      </c>
      <c r="U5031" s="7">
        <v>14.259499999999999</v>
      </c>
      <c r="V5031" s="7">
        <v>14.61612</v>
      </c>
      <c r="W5031" s="7">
        <v>14.42456</v>
      </c>
      <c r="X5031" s="7">
        <v>14.65028</v>
      </c>
      <c r="Y5031" s="7">
        <v>14.743639999999999</v>
      </c>
      <c r="Z5031" s="9">
        <v>14.711259999999999</v>
      </c>
      <c r="AA5031" s="9">
        <v>15.05625</v>
      </c>
      <c r="AB5031" s="9">
        <v>14.93829</v>
      </c>
      <c r="AC5031" s="9">
        <v>14.82728</v>
      </c>
      <c r="AD5031" s="9">
        <v>14.64724</v>
      </c>
      <c r="AE5031" s="9">
        <v>14.312989999999999</v>
      </c>
      <c r="AF5031" s="9">
        <v>14.29444</v>
      </c>
      <c r="AG5031" s="1">
        <v>0</v>
      </c>
      <c r="AH5031" s="1">
        <v>1</v>
      </c>
      <c r="AI5031" s="1">
        <v>0</v>
      </c>
      <c r="AJ5031" s="1">
        <v>0</v>
      </c>
      <c r="AK5031" s="1">
        <v>0</v>
      </c>
      <c r="AL5031" s="1">
        <v>0</v>
      </c>
      <c r="AM5031" s="1">
        <v>0</v>
      </c>
      <c r="AN5031" s="1">
        <f t="shared" si="156"/>
        <v>0</v>
      </c>
      <c r="AO5031" s="1">
        <f t="shared" si="157"/>
        <v>0</v>
      </c>
      <c r="AP5031" s="1">
        <f>IFERROR(IF(AND(ABS(#REF!)&gt;LOG(1.5,2),#REF!&lt;0.05,#REF!="+"),1,0),0)</f>
        <v>0</v>
      </c>
    </row>
    <row r="5032" spans="1:42">
      <c r="A5032" s="1" t="s">
        <v>10059</v>
      </c>
      <c r="B5032" s="1" t="s">
        <v>10060</v>
      </c>
      <c r="C5032" s="4">
        <v>1.2778682035326239</v>
      </c>
      <c r="D5032" s="4">
        <v>0.3537390476190474</v>
      </c>
      <c r="E5032" s="5">
        <v>0.43225466656818279</v>
      </c>
      <c r="G5032" s="4">
        <v>1.0306115845733632</v>
      </c>
      <c r="H5032" s="4">
        <v>4.3500714285716668E-2</v>
      </c>
      <c r="I5032" s="5">
        <v>0.89364138099185886</v>
      </c>
      <c r="K5032" s="1">
        <v>3</v>
      </c>
      <c r="L5032" s="1">
        <v>8</v>
      </c>
      <c r="M5032" s="1">
        <v>7</v>
      </c>
      <c r="N5032" s="8">
        <v>15.9604</v>
      </c>
      <c r="O5032" s="8" t="s">
        <v>19</v>
      </c>
      <c r="P5032" s="8">
        <v>14.73001</v>
      </c>
      <c r="Q5032" s="8">
        <v>15.625999999999999</v>
      </c>
      <c r="R5032" s="7">
        <v>16.0105</v>
      </c>
      <c r="S5032" s="7">
        <v>15.001429999999999</v>
      </c>
      <c r="T5032" s="7">
        <v>14.80434</v>
      </c>
      <c r="U5032" s="7">
        <v>15.34318</v>
      </c>
      <c r="V5032" s="7">
        <v>14.47649</v>
      </c>
      <c r="W5032" s="7">
        <v>15.66432</v>
      </c>
      <c r="X5032" s="7">
        <v>14.20133</v>
      </c>
      <c r="Y5032" s="7">
        <v>15.52693</v>
      </c>
      <c r="Z5032" s="9">
        <v>15.79941</v>
      </c>
      <c r="AA5032" s="9">
        <v>15.107189999999999</v>
      </c>
      <c r="AB5032" s="9">
        <v>15.23729</v>
      </c>
      <c r="AC5032" s="9">
        <v>15.306559999999999</v>
      </c>
      <c r="AD5032" s="9">
        <v>13.83869</v>
      </c>
      <c r="AE5032" s="9">
        <v>14.90912</v>
      </c>
      <c r="AF5032" s="9">
        <v>15.39719</v>
      </c>
      <c r="AG5032" s="1">
        <v>0</v>
      </c>
      <c r="AH5032" s="1">
        <v>0</v>
      </c>
      <c r="AI5032" s="1">
        <v>1</v>
      </c>
      <c r="AJ5032" s="1">
        <v>0</v>
      </c>
      <c r="AK5032" s="1">
        <v>0</v>
      </c>
      <c r="AL5032" s="1">
        <v>0</v>
      </c>
      <c r="AM5032" s="1">
        <v>0</v>
      </c>
      <c r="AN5032" s="1">
        <f t="shared" si="156"/>
        <v>0</v>
      </c>
      <c r="AO5032" s="1">
        <f t="shared" si="157"/>
        <v>0</v>
      </c>
      <c r="AP5032" s="1">
        <f>IFERROR(IF(AND(ABS(#REF!)&gt;LOG(1.5,2),#REF!&lt;0.05,#REF!="+"),1,0),0)</f>
        <v>0</v>
      </c>
    </row>
    <row r="5033" spans="1:42">
      <c r="A5033" s="1" t="s">
        <v>10061</v>
      </c>
      <c r="B5033" s="1" t="s">
        <v>10062</v>
      </c>
      <c r="C5033" s="4">
        <v>0.85646959052928062</v>
      </c>
      <c r="D5033" s="4">
        <v>-0.2235260714285694</v>
      </c>
      <c r="E5033" s="5">
        <v>0.10947640175627822</v>
      </c>
      <c r="G5033" s="4">
        <v>1.0081333121436147</v>
      </c>
      <c r="H5033" s="4">
        <v>1.1686428571429985E-2</v>
      </c>
      <c r="I5033" s="5">
        <v>0.89368966602931832</v>
      </c>
      <c r="K5033" s="1">
        <v>4</v>
      </c>
      <c r="L5033" s="1">
        <v>8</v>
      </c>
      <c r="M5033" s="1">
        <v>7</v>
      </c>
      <c r="N5033" s="8">
        <v>17.87105</v>
      </c>
      <c r="O5033" s="8">
        <v>18.233740000000001</v>
      </c>
      <c r="P5033" s="8">
        <v>17.80707</v>
      </c>
      <c r="Q5033" s="8">
        <v>18.151150000000001</v>
      </c>
      <c r="R5033" s="7">
        <v>18.43122</v>
      </c>
      <c r="S5033" s="7">
        <v>18.134060000000002</v>
      </c>
      <c r="T5033" s="7">
        <v>18.137239999999998</v>
      </c>
      <c r="U5033" s="7">
        <v>18.17305</v>
      </c>
      <c r="V5033" s="7">
        <v>18.371939999999999</v>
      </c>
      <c r="W5033" s="7">
        <v>18.091460000000001</v>
      </c>
      <c r="X5033" s="7">
        <v>18.38523</v>
      </c>
      <c r="Y5033" s="7">
        <v>18.283519999999999</v>
      </c>
      <c r="Z5033" s="9">
        <v>18.07713</v>
      </c>
      <c r="AA5033" s="9">
        <v>18.507370000000002</v>
      </c>
      <c r="AB5033" s="9">
        <v>18.113520000000001</v>
      </c>
      <c r="AC5033" s="9">
        <v>18.368510000000001</v>
      </c>
      <c r="AD5033" s="9">
        <v>18.457899999999999</v>
      </c>
      <c r="AE5033" s="9">
        <v>18.087510000000002</v>
      </c>
      <c r="AF5033" s="9">
        <v>18.063009999999998</v>
      </c>
      <c r="AG5033" s="1">
        <v>1</v>
      </c>
      <c r="AH5033" s="1">
        <v>0</v>
      </c>
      <c r="AI5033" s="1">
        <v>0</v>
      </c>
      <c r="AJ5033" s="1">
        <v>0</v>
      </c>
      <c r="AK5033" s="1">
        <v>0</v>
      </c>
      <c r="AL5033" s="1">
        <v>0</v>
      </c>
      <c r="AM5033" s="1">
        <v>0</v>
      </c>
      <c r="AN5033" s="1">
        <f t="shared" si="156"/>
        <v>0</v>
      </c>
      <c r="AO5033" s="1">
        <f t="shared" si="157"/>
        <v>0</v>
      </c>
      <c r="AP5033" s="1">
        <f>IFERROR(IF(AND(ABS(#REF!)&gt;LOG(1.5,2),#REF!&lt;0.05,#REF!="+"),1,0),0)</f>
        <v>0</v>
      </c>
    </row>
    <row r="5034" spans="1:42">
      <c r="A5034" s="1" t="s">
        <v>10063</v>
      </c>
      <c r="B5034" s="1" t="s">
        <v>10064</v>
      </c>
      <c r="C5034" s="4">
        <v>1.0840130635486214</v>
      </c>
      <c r="D5034" s="4">
        <v>0.11638214285714454</v>
      </c>
      <c r="E5034" s="5">
        <v>0.68473892151579119</v>
      </c>
      <c r="G5034" s="4">
        <v>1.0239309245154737</v>
      </c>
      <c r="H5034" s="4">
        <v>3.4118392857141799E-2</v>
      </c>
      <c r="I5034" s="5">
        <v>0.89373850232061702</v>
      </c>
      <c r="K5034" s="1">
        <v>4</v>
      </c>
      <c r="L5034" s="1">
        <v>8</v>
      </c>
      <c r="M5034" s="1">
        <v>7</v>
      </c>
      <c r="N5034" s="8">
        <v>17.712969999999999</v>
      </c>
      <c r="O5034" s="8">
        <v>17.240770000000001</v>
      </c>
      <c r="P5034" s="8">
        <v>17.37631</v>
      </c>
      <c r="Q5034" s="8">
        <v>17.523250000000001</v>
      </c>
      <c r="R5034" s="7">
        <v>17.014980000000001</v>
      </c>
      <c r="S5034" s="7">
        <v>17.7347</v>
      </c>
      <c r="T5034" s="7">
        <v>17.503589999999999</v>
      </c>
      <c r="U5034" s="7">
        <v>17.909300000000002</v>
      </c>
      <c r="V5034" s="7">
        <v>16.72</v>
      </c>
      <c r="W5034" s="7">
        <v>17.901879999999998</v>
      </c>
      <c r="X5034" s="7">
        <v>17.035599999999999</v>
      </c>
      <c r="Y5034" s="7">
        <v>17.228439999999999</v>
      </c>
      <c r="Z5034" s="9">
        <v>17.472020000000001</v>
      </c>
      <c r="AA5034" s="9">
        <v>16.549620000000001</v>
      </c>
      <c r="AB5034" s="9">
        <v>17.525919999999999</v>
      </c>
      <c r="AC5034" s="9">
        <v>17.360279999999999</v>
      </c>
      <c r="AD5034" s="9">
        <v>16.747170000000001</v>
      </c>
      <c r="AE5034" s="9">
        <v>17.801120000000001</v>
      </c>
      <c r="AF5034" s="9">
        <v>17.972470000000001</v>
      </c>
      <c r="AG5034" s="1">
        <v>1</v>
      </c>
      <c r="AH5034" s="1">
        <v>0</v>
      </c>
      <c r="AI5034" s="1">
        <v>0</v>
      </c>
      <c r="AJ5034" s="1">
        <v>0</v>
      </c>
      <c r="AK5034" s="1">
        <v>0</v>
      </c>
      <c r="AL5034" s="1">
        <v>0</v>
      </c>
      <c r="AM5034" s="1">
        <v>0</v>
      </c>
      <c r="AN5034" s="1">
        <f t="shared" si="156"/>
        <v>0</v>
      </c>
      <c r="AO5034" s="1">
        <f t="shared" si="157"/>
        <v>0</v>
      </c>
      <c r="AP5034" s="1">
        <f>IFERROR(IF(AND(ABS(#REF!)&gt;LOG(1.5,2),#REF!&lt;0.05,#REF!="+"),1,0),0)</f>
        <v>0</v>
      </c>
    </row>
    <row r="5035" spans="1:42">
      <c r="A5035" s="1" t="s">
        <v>10065</v>
      </c>
      <c r="B5035" s="1" t="s">
        <v>10066</v>
      </c>
      <c r="C5035" s="4">
        <v>1.0283821175297756</v>
      </c>
      <c r="D5035" s="4">
        <v>4.0376428571430978E-2</v>
      </c>
      <c r="E5035" s="5">
        <v>0.50691837586243205</v>
      </c>
      <c r="G5035" s="4">
        <v>1.0041624472747701</v>
      </c>
      <c r="H5035" s="4">
        <v>5.9926785714310427E-3</v>
      </c>
      <c r="I5035" s="5">
        <v>0.89403716871922134</v>
      </c>
      <c r="K5035" s="1">
        <v>4</v>
      </c>
      <c r="L5035" s="1">
        <v>8</v>
      </c>
      <c r="M5035" s="1">
        <v>7</v>
      </c>
      <c r="N5035" s="8">
        <v>17.227540000000001</v>
      </c>
      <c r="O5035" s="8">
        <v>17.282990000000002</v>
      </c>
      <c r="P5035" s="8">
        <v>17.130199999999999</v>
      </c>
      <c r="Q5035" s="8">
        <v>17.276730000000001</v>
      </c>
      <c r="R5035" s="7">
        <v>17.203379999999999</v>
      </c>
      <c r="S5035" s="7">
        <v>17.21902</v>
      </c>
      <c r="T5035" s="7">
        <v>17.134869999999999</v>
      </c>
      <c r="U5035" s="7">
        <v>17.253170000000001</v>
      </c>
      <c r="V5035" s="7">
        <v>17.315840000000001</v>
      </c>
      <c r="W5035" s="7">
        <v>17.11533</v>
      </c>
      <c r="X5035" s="7">
        <v>17.15335</v>
      </c>
      <c r="Y5035" s="7">
        <v>17.16489</v>
      </c>
      <c r="Z5035" s="9">
        <v>17.288920000000001</v>
      </c>
      <c r="AA5035" s="9">
        <v>17.329910000000002</v>
      </c>
      <c r="AB5035" s="9">
        <v>17.226980000000001</v>
      </c>
      <c r="AC5035" s="9">
        <v>17.133780000000002</v>
      </c>
      <c r="AD5035" s="9">
        <v>17.115410000000001</v>
      </c>
      <c r="AE5035" s="9">
        <v>17.192139999999998</v>
      </c>
      <c r="AF5035" s="9">
        <v>17.035779999999999</v>
      </c>
      <c r="AG5035" s="1">
        <v>1</v>
      </c>
      <c r="AH5035" s="1">
        <v>1</v>
      </c>
      <c r="AI5035" s="1">
        <v>0</v>
      </c>
      <c r="AJ5035" s="1">
        <v>0</v>
      </c>
      <c r="AK5035" s="1">
        <v>0</v>
      </c>
      <c r="AL5035" s="1">
        <v>0</v>
      </c>
      <c r="AM5035" s="1">
        <v>0</v>
      </c>
      <c r="AN5035" s="1">
        <f t="shared" si="156"/>
        <v>0</v>
      </c>
      <c r="AO5035" s="1">
        <f t="shared" si="157"/>
        <v>0</v>
      </c>
      <c r="AP5035" s="1">
        <f>IFERROR(IF(AND(ABS(#REF!)&gt;LOG(1.5,2),#REF!&lt;0.05,#REF!="+"),1,0),0)</f>
        <v>0</v>
      </c>
    </row>
    <row r="5036" spans="1:42">
      <c r="A5036" s="1" t="s">
        <v>10067</v>
      </c>
      <c r="B5036" s="1" t="s">
        <v>10068</v>
      </c>
      <c r="C5036" s="4">
        <v>1.1205842118832599</v>
      </c>
      <c r="D5036" s="4">
        <v>0.16425107142856987</v>
      </c>
      <c r="E5036" s="5">
        <v>0.69728143724036074</v>
      </c>
      <c r="G5036" s="4">
        <v>1.0180077689585685</v>
      </c>
      <c r="H5036" s="4">
        <v>2.5748571428570344E-2</v>
      </c>
      <c r="I5036" s="5">
        <v>0.89440000288210675</v>
      </c>
      <c r="K5036" s="1">
        <v>4</v>
      </c>
      <c r="L5036" s="1">
        <v>8</v>
      </c>
      <c r="M5036" s="1">
        <v>7</v>
      </c>
      <c r="N5036" s="8">
        <v>13.14739</v>
      </c>
      <c r="O5036" s="8">
        <v>10.885</v>
      </c>
      <c r="P5036" s="8">
        <v>12.88509</v>
      </c>
      <c r="Q5036" s="8">
        <v>12.64021</v>
      </c>
      <c r="R5036" s="7">
        <v>12.07789</v>
      </c>
      <c r="S5036" s="7">
        <v>12.458920000000001</v>
      </c>
      <c r="T5036" s="7">
        <v>12.64894</v>
      </c>
      <c r="U5036" s="7">
        <v>12.61815</v>
      </c>
      <c r="V5036" s="7">
        <v>11.85732</v>
      </c>
      <c r="W5036" s="7">
        <v>12.23217</v>
      </c>
      <c r="X5036" s="7">
        <v>12.54444</v>
      </c>
      <c r="Y5036" s="7">
        <v>11.56953</v>
      </c>
      <c r="Z5036" s="9">
        <v>12.1943</v>
      </c>
      <c r="AA5036" s="9">
        <v>12.17624</v>
      </c>
      <c r="AB5036" s="9">
        <v>12.36721</v>
      </c>
      <c r="AC5036" s="9">
        <v>12.25568</v>
      </c>
      <c r="AD5036" s="9">
        <v>11.561640000000001</v>
      </c>
      <c r="AE5036" s="9">
        <v>12.678369999999999</v>
      </c>
      <c r="AF5036" s="9">
        <v>12.34276</v>
      </c>
      <c r="AG5036" s="1">
        <v>0</v>
      </c>
      <c r="AH5036" s="1">
        <v>0</v>
      </c>
      <c r="AI5036" s="1">
        <v>0</v>
      </c>
      <c r="AJ5036" s="1">
        <v>0</v>
      </c>
      <c r="AK5036" s="1">
        <v>0</v>
      </c>
      <c r="AL5036" s="1">
        <v>1</v>
      </c>
      <c r="AM5036" s="1">
        <v>0</v>
      </c>
      <c r="AN5036" s="1">
        <f t="shared" si="156"/>
        <v>0</v>
      </c>
      <c r="AO5036" s="1">
        <f t="shared" si="157"/>
        <v>0</v>
      </c>
      <c r="AP5036" s="1">
        <f>IFERROR(IF(AND(ABS(#REF!)&gt;LOG(1.5,2),#REF!&lt;0.05,#REF!="+"),1,0),0)</f>
        <v>0</v>
      </c>
    </row>
    <row r="5037" spans="1:42">
      <c r="A5037" s="1" t="s">
        <v>10069</v>
      </c>
      <c r="B5037" s="1" t="s">
        <v>10070</v>
      </c>
      <c r="C5037" s="4">
        <v>1.0158085846644747</v>
      </c>
      <c r="D5037" s="4">
        <v>2.2628571428572997E-2</v>
      </c>
      <c r="E5037" s="5">
        <v>0.90106845046308792</v>
      </c>
      <c r="G5037" s="4">
        <v>0.98626419962838141</v>
      </c>
      <c r="H5037" s="4">
        <v>-1.9953928571428747E-2</v>
      </c>
      <c r="I5037" s="5">
        <v>0.89442948259358912</v>
      </c>
      <c r="K5037" s="1">
        <v>4</v>
      </c>
      <c r="L5037" s="1">
        <v>8</v>
      </c>
      <c r="M5037" s="1">
        <v>7</v>
      </c>
      <c r="N5037" s="8">
        <v>20.473469999999999</v>
      </c>
      <c r="O5037" s="8">
        <v>20.404979999999998</v>
      </c>
      <c r="P5037" s="8">
        <v>20.192129999999999</v>
      </c>
      <c r="Q5037" s="8">
        <v>20.2837</v>
      </c>
      <c r="R5037" s="7">
        <v>20.034759999999999</v>
      </c>
      <c r="S5037" s="7">
        <v>20.330249999999999</v>
      </c>
      <c r="T5037" s="7">
        <v>20.410730000000001</v>
      </c>
      <c r="U5037" s="7">
        <v>20.29542</v>
      </c>
      <c r="V5037" s="7">
        <v>20.119389999999999</v>
      </c>
      <c r="W5037" s="7">
        <v>20.787849999999999</v>
      </c>
      <c r="X5037" s="7">
        <v>20.260349999999999</v>
      </c>
      <c r="Y5037" s="7">
        <v>20.129149999999999</v>
      </c>
      <c r="Z5037" s="9">
        <v>20.371670000000002</v>
      </c>
      <c r="AA5037" s="9">
        <v>19.973520000000001</v>
      </c>
      <c r="AB5037" s="9">
        <v>20.029910000000001</v>
      </c>
      <c r="AC5037" s="9">
        <v>20.137509999999999</v>
      </c>
      <c r="AD5037" s="9">
        <v>20.178809999999999</v>
      </c>
      <c r="AE5037" s="9">
        <v>20.867570000000001</v>
      </c>
      <c r="AF5037" s="9">
        <v>20.6526</v>
      </c>
      <c r="AG5037" s="1">
        <v>0</v>
      </c>
      <c r="AH5037" s="1">
        <v>0</v>
      </c>
      <c r="AI5037" s="1">
        <v>0</v>
      </c>
      <c r="AJ5037" s="1">
        <v>1</v>
      </c>
      <c r="AK5037" s="1">
        <v>0</v>
      </c>
      <c r="AL5037" s="1">
        <v>0</v>
      </c>
      <c r="AM5037" s="1">
        <v>0</v>
      </c>
      <c r="AN5037" s="1">
        <f t="shared" si="156"/>
        <v>0</v>
      </c>
      <c r="AO5037" s="1">
        <f t="shared" si="157"/>
        <v>0</v>
      </c>
      <c r="AP5037" s="1">
        <f>IFERROR(IF(AND(ABS(#REF!)&gt;LOG(1.5,2),#REF!&lt;0.05,#REF!="+"),1,0),0)</f>
        <v>0</v>
      </c>
    </row>
    <row r="5038" spans="1:42">
      <c r="A5038" s="1" t="s">
        <v>10071</v>
      </c>
      <c r="B5038" s="1" t="s">
        <v>10072</v>
      </c>
      <c r="C5038" s="4">
        <v>0.91394615163602744</v>
      </c>
      <c r="D5038" s="4">
        <v>-0.12981892857142796</v>
      </c>
      <c r="E5038" s="5">
        <v>0.54563980050776983</v>
      </c>
      <c r="G5038" s="4">
        <v>0.98829066689273304</v>
      </c>
      <c r="H5038" s="4">
        <v>-1.6992678571426723E-2</v>
      </c>
      <c r="I5038" s="5">
        <v>0.89477321040903501</v>
      </c>
      <c r="K5038" s="1">
        <v>4</v>
      </c>
      <c r="L5038" s="1">
        <v>8</v>
      </c>
      <c r="M5038" s="1">
        <v>7</v>
      </c>
      <c r="N5038" s="8">
        <v>18.748629999999999</v>
      </c>
      <c r="O5038" s="8">
        <v>19.956019999999999</v>
      </c>
      <c r="P5038" s="8">
        <v>19.138529999999999</v>
      </c>
      <c r="Q5038" s="8">
        <v>19.260069999999999</v>
      </c>
      <c r="R5038" s="7">
        <v>19.065100000000001</v>
      </c>
      <c r="S5038" s="7">
        <v>19.0716</v>
      </c>
      <c r="T5038" s="7">
        <v>19.496700000000001</v>
      </c>
      <c r="U5038" s="7">
        <v>19.066749999999999</v>
      </c>
      <c r="V5038" s="7">
        <v>19.69049</v>
      </c>
      <c r="W5038" s="7">
        <v>19.48133</v>
      </c>
      <c r="X5038" s="7">
        <v>19.730319999999999</v>
      </c>
      <c r="Y5038" s="7">
        <v>19.506820000000001</v>
      </c>
      <c r="Z5038" s="9">
        <v>19.258489999999998</v>
      </c>
      <c r="AA5038" s="9">
        <v>19.278199999999998</v>
      </c>
      <c r="AB5038" s="9">
        <v>19.688009999999998</v>
      </c>
      <c r="AC5038" s="9">
        <v>19.381119999999999</v>
      </c>
      <c r="AD5038" s="9">
        <v>19.670760000000001</v>
      </c>
      <c r="AE5038" s="9">
        <v>19.27665</v>
      </c>
      <c r="AF5038" s="9">
        <v>19.286190000000001</v>
      </c>
      <c r="AG5038" s="1">
        <v>1</v>
      </c>
      <c r="AH5038" s="1">
        <v>1</v>
      </c>
      <c r="AI5038" s="1">
        <v>0</v>
      </c>
      <c r="AJ5038" s="1">
        <v>0</v>
      </c>
      <c r="AK5038" s="1">
        <v>0</v>
      </c>
      <c r="AL5038" s="1">
        <v>0</v>
      </c>
      <c r="AM5038" s="1">
        <v>0</v>
      </c>
      <c r="AN5038" s="1">
        <f t="shared" si="156"/>
        <v>0</v>
      </c>
      <c r="AO5038" s="1">
        <f t="shared" si="157"/>
        <v>0</v>
      </c>
      <c r="AP5038" s="1">
        <f>IFERROR(IF(AND(ABS(#REF!)&gt;LOG(1.5,2),#REF!&lt;0.05,#REF!="+"),1,0),0)</f>
        <v>0</v>
      </c>
    </row>
    <row r="5039" spans="1:42">
      <c r="A5039" s="1" t="s">
        <v>10073</v>
      </c>
      <c r="B5039" s="1" t="s">
        <v>10074</v>
      </c>
      <c r="C5039" s="4">
        <v>0.78824951683846645</v>
      </c>
      <c r="D5039" s="4">
        <v>-0.34327571428571346</v>
      </c>
      <c r="E5039" s="5">
        <v>0.55186672362962264</v>
      </c>
      <c r="G5039" s="4">
        <v>1.042401117544812</v>
      </c>
      <c r="H5039" s="4">
        <v>5.9910535714285729E-2</v>
      </c>
      <c r="I5039" s="5">
        <v>0.89501256851492994</v>
      </c>
      <c r="K5039" s="1">
        <v>3</v>
      </c>
      <c r="L5039" s="1">
        <v>8</v>
      </c>
      <c r="M5039" s="1">
        <v>7</v>
      </c>
      <c r="N5039" s="8">
        <v>14.438800000000001</v>
      </c>
      <c r="O5039" s="8" t="s">
        <v>19</v>
      </c>
      <c r="P5039" s="8">
        <v>14.41653</v>
      </c>
      <c r="Q5039" s="8">
        <v>14.68028</v>
      </c>
      <c r="R5039" s="7">
        <v>14.351430000000001</v>
      </c>
      <c r="S5039" s="7">
        <v>14.556150000000001</v>
      </c>
      <c r="T5039" s="7">
        <v>15.741860000000001</v>
      </c>
      <c r="U5039" s="7">
        <v>14.00507</v>
      </c>
      <c r="V5039" s="7">
        <v>15.8908</v>
      </c>
      <c r="W5039" s="7">
        <v>14.26421</v>
      </c>
      <c r="X5039" s="7">
        <v>15.9495</v>
      </c>
      <c r="Y5039" s="7">
        <v>14.56143</v>
      </c>
      <c r="Z5039" s="9">
        <v>14.386609999999999</v>
      </c>
      <c r="AA5039" s="9">
        <v>14.393319999999999</v>
      </c>
      <c r="AB5039" s="9">
        <v>15.205249999999999</v>
      </c>
      <c r="AC5039" s="9">
        <v>15.679119999999999</v>
      </c>
      <c r="AD5039" s="9">
        <v>15.01394</v>
      </c>
      <c r="AE5039" s="9">
        <v>16.02317</v>
      </c>
      <c r="AF5039" s="9">
        <v>13.284610000000001</v>
      </c>
      <c r="AG5039" s="1">
        <v>0</v>
      </c>
      <c r="AH5039" s="1">
        <v>1</v>
      </c>
      <c r="AI5039" s="1">
        <v>0</v>
      </c>
      <c r="AJ5039" s="1">
        <v>0</v>
      </c>
      <c r="AK5039" s="1">
        <v>0</v>
      </c>
      <c r="AL5039" s="1">
        <v>0</v>
      </c>
      <c r="AM5039" s="1">
        <v>0</v>
      </c>
      <c r="AN5039" s="1">
        <f t="shared" si="156"/>
        <v>0</v>
      </c>
      <c r="AO5039" s="1">
        <f t="shared" si="157"/>
        <v>0</v>
      </c>
      <c r="AP5039" s="1">
        <f>IFERROR(IF(AND(ABS(#REF!)&gt;LOG(1.5,2),#REF!&lt;0.05,#REF!="+"),1,0),0)</f>
        <v>0</v>
      </c>
    </row>
    <row r="5040" spans="1:42">
      <c r="A5040" s="1" t="s">
        <v>10075</v>
      </c>
      <c r="B5040" s="1" t="s">
        <v>10076</v>
      </c>
      <c r="C5040" s="4">
        <v>1.0584390645647388</v>
      </c>
      <c r="D5040" s="4">
        <v>8.1938214285711908E-2</v>
      </c>
      <c r="E5040" s="5">
        <v>0.55719893685756017</v>
      </c>
      <c r="G5040" s="4">
        <v>1.013185414892771</v>
      </c>
      <c r="H5040" s="4">
        <v>1.8898214285711035E-2</v>
      </c>
      <c r="I5040" s="5">
        <v>0.89514314588275612</v>
      </c>
      <c r="K5040" s="1">
        <v>4</v>
      </c>
      <c r="L5040" s="1">
        <v>8</v>
      </c>
      <c r="M5040" s="1">
        <v>7</v>
      </c>
      <c r="N5040" s="8">
        <v>14.574020000000001</v>
      </c>
      <c r="O5040" s="8">
        <v>15.14137</v>
      </c>
      <c r="P5040" s="8">
        <v>15.058009999999999</v>
      </c>
      <c r="Q5040" s="8">
        <v>15.077450000000001</v>
      </c>
      <c r="R5040" s="7">
        <v>15.05003</v>
      </c>
      <c r="S5040" s="7">
        <v>14.65705</v>
      </c>
      <c r="T5040" s="7">
        <v>14.31527</v>
      </c>
      <c r="U5040" s="7">
        <v>14.74522</v>
      </c>
      <c r="V5040" s="7">
        <v>15.331329999999999</v>
      </c>
      <c r="W5040" s="7">
        <v>14.837820000000001</v>
      </c>
      <c r="X5040" s="7">
        <v>15.191549999999999</v>
      </c>
      <c r="Y5040" s="7">
        <v>15.06911</v>
      </c>
      <c r="Z5040" s="9">
        <v>15.076639999999999</v>
      </c>
      <c r="AA5040" s="9">
        <v>15.110709999999999</v>
      </c>
      <c r="AB5040" s="9">
        <v>14.72059</v>
      </c>
      <c r="AC5040" s="9">
        <v>14.90802</v>
      </c>
      <c r="AD5040" s="9">
        <v>14.70823</v>
      </c>
      <c r="AE5040" s="9">
        <v>14.6563</v>
      </c>
      <c r="AF5040" s="9">
        <v>14.98493</v>
      </c>
      <c r="AG5040" s="1">
        <v>1</v>
      </c>
      <c r="AH5040" s="1">
        <v>1</v>
      </c>
      <c r="AI5040" s="1">
        <v>0</v>
      </c>
      <c r="AJ5040" s="1">
        <v>0</v>
      </c>
      <c r="AK5040" s="1">
        <v>0</v>
      </c>
      <c r="AL5040" s="1">
        <v>0</v>
      </c>
      <c r="AM5040" s="1">
        <v>0</v>
      </c>
      <c r="AN5040" s="1">
        <f t="shared" si="156"/>
        <v>0</v>
      </c>
      <c r="AO5040" s="1">
        <f t="shared" si="157"/>
        <v>0</v>
      </c>
      <c r="AP5040" s="1">
        <f>IFERROR(IF(AND(ABS(#REF!)&gt;LOG(1.5,2),#REF!&lt;0.05,#REF!="+"),1,0),0)</f>
        <v>0</v>
      </c>
    </row>
    <row r="5041" spans="1:42">
      <c r="A5041" s="1" t="s">
        <v>10077</v>
      </c>
      <c r="B5041" s="1" t="s">
        <v>10078</v>
      </c>
      <c r="C5041" s="4">
        <v>1.4565990501963659</v>
      </c>
      <c r="D5041" s="4">
        <v>0.54260380952380949</v>
      </c>
      <c r="E5041" s="5">
        <v>0.17714877553296465</v>
      </c>
      <c r="G5041" s="4">
        <v>1.0244074448703224</v>
      </c>
      <c r="H5041" s="4">
        <v>3.47896428571417E-2</v>
      </c>
      <c r="I5041" s="5">
        <v>0.89536875332568422</v>
      </c>
      <c r="K5041" s="1">
        <v>3</v>
      </c>
      <c r="L5041" s="1">
        <v>8</v>
      </c>
      <c r="M5041" s="1">
        <v>7</v>
      </c>
      <c r="N5041" s="8">
        <v>15.5137</v>
      </c>
      <c r="O5041" s="8">
        <v>15.827500000000001</v>
      </c>
      <c r="P5041" s="8" t="s">
        <v>19</v>
      </c>
      <c r="Q5041" s="8">
        <v>16.4892</v>
      </c>
      <c r="R5041" s="7">
        <v>15.02495</v>
      </c>
      <c r="S5041" s="7">
        <v>15.719469999999999</v>
      </c>
      <c r="T5041" s="7">
        <v>15.12462</v>
      </c>
      <c r="U5041" s="7">
        <v>15.44788</v>
      </c>
      <c r="V5041" s="7">
        <v>15.57732</v>
      </c>
      <c r="W5041" s="7">
        <v>15.38067</v>
      </c>
      <c r="X5041" s="7">
        <v>16.338989999999999</v>
      </c>
      <c r="Y5041" s="7">
        <v>14.871320000000001</v>
      </c>
      <c r="Z5041" s="9">
        <v>15.244490000000001</v>
      </c>
      <c r="AA5041" s="9">
        <v>15.70487</v>
      </c>
      <c r="AB5041" s="9">
        <v>14.73114</v>
      </c>
      <c r="AC5041" s="9">
        <v>16.085260000000002</v>
      </c>
      <c r="AD5041" s="9">
        <v>14.65507</v>
      </c>
      <c r="AE5041" s="9">
        <v>15.724410000000001</v>
      </c>
      <c r="AF5041" s="9">
        <v>15.6608</v>
      </c>
      <c r="AG5041" s="1">
        <v>0</v>
      </c>
      <c r="AH5041" s="1">
        <v>0</v>
      </c>
      <c r="AI5041" s="1">
        <v>0</v>
      </c>
      <c r="AJ5041" s="1">
        <v>1</v>
      </c>
      <c r="AK5041" s="1">
        <v>0</v>
      </c>
      <c r="AL5041" s="1">
        <v>0</v>
      </c>
      <c r="AM5041" s="1">
        <v>0</v>
      </c>
      <c r="AN5041" s="1">
        <f t="shared" si="156"/>
        <v>0</v>
      </c>
      <c r="AO5041" s="1">
        <f t="shared" si="157"/>
        <v>0</v>
      </c>
      <c r="AP5041" s="1">
        <f>IFERROR(IF(AND(ABS(#REF!)&gt;LOG(1.5,2),#REF!&lt;0.05,#REF!="+"),1,0),0)</f>
        <v>0</v>
      </c>
    </row>
    <row r="5042" spans="1:42">
      <c r="A5042" s="1" t="s">
        <v>10079</v>
      </c>
      <c r="B5042" s="1" t="s">
        <v>10080</v>
      </c>
      <c r="C5042" s="4">
        <v>0.55509671919329173</v>
      </c>
      <c r="D5042" s="4">
        <v>-0.84918892857142936</v>
      </c>
      <c r="E5042" s="5">
        <v>6.4682642855987886E-4</v>
      </c>
      <c r="F5042" s="1" t="s">
        <v>16</v>
      </c>
      <c r="G5042" s="4">
        <v>1.0171252331706444</v>
      </c>
      <c r="H5042" s="4">
        <v>2.4497321428571084E-2</v>
      </c>
      <c r="I5042" s="5">
        <v>0.89580120264251473</v>
      </c>
      <c r="K5042" s="1">
        <v>4</v>
      </c>
      <c r="L5042" s="1">
        <v>8</v>
      </c>
      <c r="M5042" s="1">
        <v>7</v>
      </c>
      <c r="N5042" s="8">
        <v>14.61182</v>
      </c>
      <c r="O5042" s="8">
        <v>15.00883</v>
      </c>
      <c r="P5042" s="8">
        <v>15.2201</v>
      </c>
      <c r="Q5042" s="8">
        <v>15.32738</v>
      </c>
      <c r="R5042" s="7">
        <v>16.031600000000001</v>
      </c>
      <c r="S5042" s="7">
        <v>15.16995</v>
      </c>
      <c r="T5042" s="7">
        <v>15.88226</v>
      </c>
      <c r="U5042" s="7">
        <v>15.600300000000001</v>
      </c>
      <c r="V5042" s="7">
        <v>16.50751</v>
      </c>
      <c r="W5042" s="7">
        <v>15.71514</v>
      </c>
      <c r="X5042" s="7">
        <v>16.38748</v>
      </c>
      <c r="Y5042" s="7">
        <v>16.031510000000001</v>
      </c>
      <c r="Z5042" s="9">
        <v>15.78551</v>
      </c>
      <c r="AA5042" s="9">
        <v>16.0991</v>
      </c>
      <c r="AB5042" s="9">
        <v>15.84975</v>
      </c>
      <c r="AC5042" s="9">
        <v>16.15673</v>
      </c>
      <c r="AD5042" s="9">
        <v>16.06832</v>
      </c>
      <c r="AE5042" s="9">
        <v>15.478809999999999</v>
      </c>
      <c r="AF5042" s="9">
        <v>15.800330000000001</v>
      </c>
      <c r="AG5042" s="1">
        <v>0</v>
      </c>
      <c r="AH5042" s="1">
        <v>1</v>
      </c>
      <c r="AI5042" s="1">
        <v>0</v>
      </c>
      <c r="AJ5042" s="1">
        <v>0</v>
      </c>
      <c r="AK5042" s="1">
        <v>0</v>
      </c>
      <c r="AL5042" s="1">
        <v>0</v>
      </c>
      <c r="AM5042" s="1">
        <v>0</v>
      </c>
      <c r="AN5042" s="1">
        <f t="shared" si="156"/>
        <v>1</v>
      </c>
      <c r="AO5042" s="1">
        <f t="shared" si="157"/>
        <v>0</v>
      </c>
      <c r="AP5042" s="1">
        <f>IFERROR(IF(AND(ABS(#REF!)&gt;LOG(1.5,2),#REF!&lt;0.05,#REF!="+"),1,0),0)</f>
        <v>0</v>
      </c>
    </row>
    <row r="5043" spans="1:42">
      <c r="A5043" s="1" t="s">
        <v>10081</v>
      </c>
      <c r="B5043" s="1" t="s">
        <v>10082</v>
      </c>
      <c r="C5043" s="4">
        <v>0.9846777549636313</v>
      </c>
      <c r="D5043" s="4">
        <v>-2.2276428571426976E-2</v>
      </c>
      <c r="E5043" s="5">
        <v>0.90847594341579607</v>
      </c>
      <c r="G5043" s="4">
        <v>1.020075595780547</v>
      </c>
      <c r="H5043" s="4">
        <v>2.8676071428570538E-2</v>
      </c>
      <c r="I5043" s="5">
        <v>0.8958489012812354</v>
      </c>
      <c r="K5043" s="1">
        <v>4</v>
      </c>
      <c r="L5043" s="1">
        <v>8</v>
      </c>
      <c r="M5043" s="1">
        <v>7</v>
      </c>
      <c r="N5043" s="8">
        <v>16.37079</v>
      </c>
      <c r="O5043" s="8">
        <v>16.606719999999999</v>
      </c>
      <c r="P5043" s="8">
        <v>16.288060000000002</v>
      </c>
      <c r="Q5043" s="8">
        <v>16.609169999999999</v>
      </c>
      <c r="R5043" s="7">
        <v>17.24973</v>
      </c>
      <c r="S5043" s="7">
        <v>16.01379</v>
      </c>
      <c r="T5043" s="7">
        <v>15.984069999999999</v>
      </c>
      <c r="U5043" s="7">
        <v>16.126080000000002</v>
      </c>
      <c r="V5043" s="7">
        <v>16.38439</v>
      </c>
      <c r="W5043" s="7">
        <v>16.766310000000001</v>
      </c>
      <c r="X5043" s="7">
        <v>16.71255</v>
      </c>
      <c r="Y5043" s="7">
        <v>16.920179999999998</v>
      </c>
      <c r="Z5043" s="9">
        <v>16.743739999999999</v>
      </c>
      <c r="AA5043" s="9">
        <v>16.86666</v>
      </c>
      <c r="AB5043" s="9">
        <v>16.52299</v>
      </c>
      <c r="AC5043" s="9">
        <v>16.689060000000001</v>
      </c>
      <c r="AD5043" s="9">
        <v>15.86754</v>
      </c>
      <c r="AE5043" s="9">
        <v>16.185549999999999</v>
      </c>
      <c r="AF5043" s="9">
        <v>16.56119</v>
      </c>
      <c r="AG5043" s="1">
        <v>0</v>
      </c>
      <c r="AH5043" s="1">
        <v>1</v>
      </c>
      <c r="AI5043" s="1">
        <v>0</v>
      </c>
      <c r="AJ5043" s="1">
        <v>0</v>
      </c>
      <c r="AK5043" s="1">
        <v>0</v>
      </c>
      <c r="AL5043" s="1">
        <v>0</v>
      </c>
      <c r="AM5043" s="1">
        <v>0</v>
      </c>
      <c r="AN5043" s="1">
        <f t="shared" si="156"/>
        <v>0</v>
      </c>
      <c r="AO5043" s="1">
        <f t="shared" si="157"/>
        <v>0</v>
      </c>
      <c r="AP5043" s="1">
        <f>IFERROR(IF(AND(ABS(#REF!)&gt;LOG(1.5,2),#REF!&lt;0.05,#REF!="+"),1,0),0)</f>
        <v>0</v>
      </c>
    </row>
    <row r="5044" spans="1:42">
      <c r="A5044" s="1" t="s">
        <v>10083</v>
      </c>
      <c r="B5044" s="1" t="s">
        <v>10084</v>
      </c>
      <c r="C5044" s="4">
        <v>0.77016070893500455</v>
      </c>
      <c r="D5044" s="4">
        <v>-0.37676857142857045</v>
      </c>
      <c r="E5044" s="5">
        <v>0.17607558797278719</v>
      </c>
      <c r="G5044" s="4">
        <v>1.0211856561898482</v>
      </c>
      <c r="H5044" s="4">
        <v>3.0245178571430387E-2</v>
      </c>
      <c r="I5044" s="5">
        <v>0.89592443908222674</v>
      </c>
      <c r="K5044" s="1">
        <v>4</v>
      </c>
      <c r="L5044" s="1">
        <v>8</v>
      </c>
      <c r="M5044" s="1">
        <v>7</v>
      </c>
      <c r="N5044" s="8">
        <v>15.59347</v>
      </c>
      <c r="O5044" s="8">
        <v>15.841889999999999</v>
      </c>
      <c r="P5044" s="8">
        <v>15.722709999999999</v>
      </c>
      <c r="Q5044" s="8">
        <v>15.948689999999999</v>
      </c>
      <c r="R5044" s="7">
        <v>16.686910000000001</v>
      </c>
      <c r="S5044" s="7">
        <v>15.91774</v>
      </c>
      <c r="T5044" s="7">
        <v>16.050879999999999</v>
      </c>
      <c r="U5044" s="7">
        <v>15.94014</v>
      </c>
      <c r="V5044" s="7">
        <v>16.53603</v>
      </c>
      <c r="W5044" s="7">
        <v>15.52932</v>
      </c>
      <c r="X5044" s="7">
        <v>16.460830000000001</v>
      </c>
      <c r="Y5044" s="7">
        <v>16.34778</v>
      </c>
      <c r="Z5044" s="9">
        <v>15.893610000000001</v>
      </c>
      <c r="AA5044" s="9">
        <v>16.361229999999999</v>
      </c>
      <c r="AB5044" s="9">
        <v>16.554069999999999</v>
      </c>
      <c r="AC5044" s="9">
        <v>16.40504</v>
      </c>
      <c r="AD5044" s="9">
        <v>16.759689999999999</v>
      </c>
      <c r="AE5044" s="9">
        <v>15.48537</v>
      </c>
      <c r="AF5044" s="9">
        <v>15.6152</v>
      </c>
      <c r="AG5044" s="1">
        <v>0</v>
      </c>
      <c r="AH5044" s="1">
        <v>1</v>
      </c>
      <c r="AI5044" s="1">
        <v>0</v>
      </c>
      <c r="AJ5044" s="1">
        <v>0</v>
      </c>
      <c r="AK5044" s="1">
        <v>0</v>
      </c>
      <c r="AL5044" s="1">
        <v>0</v>
      </c>
      <c r="AM5044" s="1">
        <v>0</v>
      </c>
      <c r="AN5044" s="1">
        <f t="shared" si="156"/>
        <v>0</v>
      </c>
      <c r="AO5044" s="1">
        <f t="shared" si="157"/>
        <v>0</v>
      </c>
      <c r="AP5044" s="1">
        <f>IFERROR(IF(AND(ABS(#REF!)&gt;LOG(1.5,2),#REF!&lt;0.05,#REF!="+"),1,0),0)</f>
        <v>0</v>
      </c>
    </row>
    <row r="5045" spans="1:42">
      <c r="A5045" s="1" t="s">
        <v>10085</v>
      </c>
      <c r="B5045" s="1" t="s">
        <v>10086</v>
      </c>
      <c r="C5045" s="4">
        <v>1.0209375659495259</v>
      </c>
      <c r="D5045" s="4">
        <v>2.9894642857144049E-2</v>
      </c>
      <c r="E5045" s="5">
        <v>0.91398328010404462</v>
      </c>
      <c r="G5045" s="4">
        <v>0.97802170827320412</v>
      </c>
      <c r="H5045" s="4">
        <v>-3.206160714285744E-2</v>
      </c>
      <c r="I5045" s="5">
        <v>0.89622016140793204</v>
      </c>
      <c r="K5045" s="1">
        <v>4</v>
      </c>
      <c r="L5045" s="1">
        <v>8</v>
      </c>
      <c r="M5045" s="1">
        <v>7</v>
      </c>
      <c r="N5045" s="8">
        <v>22.401260000000001</v>
      </c>
      <c r="O5045" s="8">
        <v>22.289100000000001</v>
      </c>
      <c r="P5045" s="8">
        <v>21.78913</v>
      </c>
      <c r="Q5045" s="8">
        <v>22.05574</v>
      </c>
      <c r="R5045" s="7">
        <v>21.6539</v>
      </c>
      <c r="S5045" s="7">
        <v>22.265540000000001</v>
      </c>
      <c r="T5045" s="7">
        <v>22.270869999999999</v>
      </c>
      <c r="U5045" s="7">
        <v>22.791319999999999</v>
      </c>
      <c r="V5045" s="7">
        <v>21.60089</v>
      </c>
      <c r="W5045" s="7">
        <v>22.426739999999999</v>
      </c>
      <c r="X5045" s="7">
        <v>22.003060000000001</v>
      </c>
      <c r="Y5045" s="7">
        <v>21.56249</v>
      </c>
      <c r="Z5045" s="9">
        <v>22.349679999999999</v>
      </c>
      <c r="AA5045" s="9">
        <v>21.43901</v>
      </c>
      <c r="AB5045" s="9">
        <v>21.709710000000001</v>
      </c>
      <c r="AC5045" s="9">
        <v>22.128990000000002</v>
      </c>
      <c r="AD5045" s="9">
        <v>21.786899999999999</v>
      </c>
      <c r="AE5045" s="9">
        <v>22.84179</v>
      </c>
      <c r="AF5045" s="9">
        <v>22.471309999999999</v>
      </c>
      <c r="AG5045" s="1">
        <v>1</v>
      </c>
      <c r="AH5045" s="1">
        <v>0</v>
      </c>
      <c r="AI5045" s="1">
        <v>0</v>
      </c>
      <c r="AJ5045" s="1">
        <v>0</v>
      </c>
      <c r="AK5045" s="1">
        <v>0</v>
      </c>
      <c r="AL5045" s="1">
        <v>0</v>
      </c>
      <c r="AM5045" s="1">
        <v>0</v>
      </c>
      <c r="AN5045" s="1">
        <f t="shared" si="156"/>
        <v>0</v>
      </c>
      <c r="AO5045" s="1">
        <f t="shared" si="157"/>
        <v>0</v>
      </c>
      <c r="AP5045" s="1">
        <f>IFERROR(IF(AND(ABS(#REF!)&gt;LOG(1.5,2),#REF!&lt;0.05,#REF!="+"),1,0),0)</f>
        <v>0</v>
      </c>
    </row>
    <row r="5046" spans="1:42">
      <c r="A5046" s="1" t="s">
        <v>10087</v>
      </c>
      <c r="B5046" s="1" t="s">
        <v>10088</v>
      </c>
      <c r="C5046" s="4">
        <v>0.86099820967573482</v>
      </c>
      <c r="D5046" s="4">
        <v>-0.2159178571428555</v>
      </c>
      <c r="E5046" s="5">
        <v>0.31842633117259284</v>
      </c>
      <c r="G5046" s="4">
        <v>0.98231977198941434</v>
      </c>
      <c r="H5046" s="4">
        <v>-2.5735357142856685E-2</v>
      </c>
      <c r="I5046" s="5">
        <v>0.89626245900004009</v>
      </c>
      <c r="K5046" s="1">
        <v>4</v>
      </c>
      <c r="L5046" s="1">
        <v>8</v>
      </c>
      <c r="M5046" s="1">
        <v>7</v>
      </c>
      <c r="N5046" s="8">
        <v>16.90512</v>
      </c>
      <c r="O5046" s="8">
        <v>17.07724</v>
      </c>
      <c r="P5046" s="8">
        <v>17.086770000000001</v>
      </c>
      <c r="Q5046" s="8">
        <v>17.154250000000001</v>
      </c>
      <c r="R5046" s="7">
        <v>17.604759999999999</v>
      </c>
      <c r="S5046" s="7">
        <v>16.578430000000001</v>
      </c>
      <c r="T5046" s="7">
        <v>17.154890000000002</v>
      </c>
      <c r="U5046" s="7">
        <v>17.286860000000001</v>
      </c>
      <c r="V5046" s="7">
        <v>17.250299999999999</v>
      </c>
      <c r="W5046" s="7">
        <v>17.29693</v>
      </c>
      <c r="X5046" s="7">
        <v>17.036449999999999</v>
      </c>
      <c r="Y5046" s="7">
        <v>17.759599999999999</v>
      </c>
      <c r="Z5046" s="9">
        <v>17.377459999999999</v>
      </c>
      <c r="AA5046" s="9">
        <v>17.25122</v>
      </c>
      <c r="AB5046" s="9">
        <v>17.34601</v>
      </c>
      <c r="AC5046" s="9">
        <v>17.438120000000001</v>
      </c>
      <c r="AD5046" s="9">
        <v>17.736519999999999</v>
      </c>
      <c r="AE5046" s="9">
        <v>16.457909999999998</v>
      </c>
      <c r="AF5046" s="9">
        <v>17.295100000000001</v>
      </c>
      <c r="AG5046" s="1">
        <v>0</v>
      </c>
      <c r="AH5046" s="1">
        <v>1</v>
      </c>
      <c r="AI5046" s="1">
        <v>0</v>
      </c>
      <c r="AJ5046" s="1">
        <v>0</v>
      </c>
      <c r="AK5046" s="1">
        <v>0</v>
      </c>
      <c r="AL5046" s="1">
        <v>0</v>
      </c>
      <c r="AM5046" s="1">
        <v>0</v>
      </c>
      <c r="AN5046" s="1">
        <f t="shared" si="156"/>
        <v>0</v>
      </c>
      <c r="AO5046" s="1">
        <f t="shared" si="157"/>
        <v>0</v>
      </c>
      <c r="AP5046" s="1">
        <f>IFERROR(IF(AND(ABS(#REF!)&gt;LOG(1.5,2),#REF!&lt;0.05,#REF!="+"),1,0),0)</f>
        <v>0</v>
      </c>
    </row>
    <row r="5047" spans="1:42">
      <c r="A5047" s="1" t="s">
        <v>10089</v>
      </c>
      <c r="B5047" s="1" t="s">
        <v>10090</v>
      </c>
      <c r="C5047" s="4">
        <v>0.94693864490471236</v>
      </c>
      <c r="D5047" s="4">
        <v>-7.8657142857142759E-2</v>
      </c>
      <c r="E5047" s="5">
        <v>0.83904799088013649</v>
      </c>
      <c r="G5047" s="4">
        <v>0.96751293686281381</v>
      </c>
      <c r="H5047" s="4">
        <v>-4.7647142857140778E-2</v>
      </c>
      <c r="I5047" s="5">
        <v>0.89632713521509366</v>
      </c>
      <c r="K5047" s="1">
        <v>4</v>
      </c>
      <c r="L5047" s="1">
        <v>8</v>
      </c>
      <c r="M5047" s="1">
        <v>7</v>
      </c>
      <c r="N5047" s="8">
        <v>21.64292</v>
      </c>
      <c r="O5047" s="8">
        <v>21.318079999999998</v>
      </c>
      <c r="P5047" s="8">
        <v>21.323920000000001</v>
      </c>
      <c r="Q5047" s="8">
        <v>21.152480000000001</v>
      </c>
      <c r="R5047" s="7">
        <v>20.758040000000001</v>
      </c>
      <c r="S5047" s="7">
        <v>22.49485</v>
      </c>
      <c r="T5047" s="7">
        <v>21.581320000000002</v>
      </c>
      <c r="U5047" s="7">
        <v>21.838229999999999</v>
      </c>
      <c r="V5047" s="7">
        <v>20.64893</v>
      </c>
      <c r="W5047" s="7">
        <v>21.933759999999999</v>
      </c>
      <c r="X5047" s="7">
        <v>20.987010000000001</v>
      </c>
      <c r="Y5047" s="7">
        <v>20.880739999999999</v>
      </c>
      <c r="Z5047" s="9">
        <v>21.801120000000001</v>
      </c>
      <c r="AA5047" s="9">
        <v>20.349530000000001</v>
      </c>
      <c r="AB5047" s="9">
        <v>20.861609999999999</v>
      </c>
      <c r="AC5047" s="9">
        <v>21.015540000000001</v>
      </c>
      <c r="AD5047" s="9">
        <v>21.75085</v>
      </c>
      <c r="AE5047" s="9">
        <v>22.456130000000002</v>
      </c>
      <c r="AF5047" s="9">
        <v>21.83127</v>
      </c>
      <c r="AG5047" s="1">
        <v>0</v>
      </c>
      <c r="AH5047" s="1">
        <v>0</v>
      </c>
      <c r="AI5047" s="1">
        <v>0</v>
      </c>
      <c r="AJ5047" s="1">
        <v>0</v>
      </c>
      <c r="AK5047" s="1">
        <v>0</v>
      </c>
      <c r="AL5047" s="1">
        <v>0</v>
      </c>
      <c r="AM5047" s="1">
        <v>1</v>
      </c>
      <c r="AN5047" s="1">
        <f t="shared" si="156"/>
        <v>0</v>
      </c>
      <c r="AO5047" s="1">
        <f t="shared" si="157"/>
        <v>0</v>
      </c>
      <c r="AP5047" s="1">
        <f>IFERROR(IF(AND(ABS(#REF!)&gt;LOG(1.5,2),#REF!&lt;0.05,#REF!="+"),1,0),0)</f>
        <v>0</v>
      </c>
    </row>
    <row r="5048" spans="1:42">
      <c r="A5048" s="1" t="s">
        <v>10091</v>
      </c>
      <c r="B5048" s="1" t="s">
        <v>10092</v>
      </c>
      <c r="C5048" s="4">
        <v>1.1439825136792385</v>
      </c>
      <c r="D5048" s="4">
        <v>0.19406499999999838</v>
      </c>
      <c r="E5048" s="5">
        <v>0.16851689896669014</v>
      </c>
      <c r="G5048" s="4">
        <v>1.0085350686310894</v>
      </c>
      <c r="H5048" s="4">
        <v>1.2261249999998114E-2</v>
      </c>
      <c r="I5048" s="5">
        <v>0.89696059618466351</v>
      </c>
      <c r="K5048" s="1">
        <v>4</v>
      </c>
      <c r="L5048" s="1">
        <v>8</v>
      </c>
      <c r="M5048" s="1">
        <v>7</v>
      </c>
      <c r="N5048" s="8">
        <v>18.851459999999999</v>
      </c>
      <c r="O5048" s="8">
        <v>18.949480000000001</v>
      </c>
      <c r="P5048" s="8">
        <v>19.084289999999999</v>
      </c>
      <c r="Q5048" s="8">
        <v>18.940470000000001</v>
      </c>
      <c r="R5048" s="7">
        <v>18.767430000000001</v>
      </c>
      <c r="S5048" s="7">
        <v>18.851369999999999</v>
      </c>
      <c r="T5048" s="7">
        <v>18.707630000000002</v>
      </c>
      <c r="U5048" s="7">
        <v>18.93526</v>
      </c>
      <c r="V5048" s="7">
        <v>18.683160000000001</v>
      </c>
      <c r="W5048" s="7">
        <v>18.827970000000001</v>
      </c>
      <c r="X5048" s="7">
        <v>18.7668</v>
      </c>
      <c r="Y5048" s="7">
        <v>18.657350000000001</v>
      </c>
      <c r="Z5048" s="9">
        <v>18.710599999999999</v>
      </c>
      <c r="AA5048" s="9">
        <v>18.75629</v>
      </c>
      <c r="AB5048" s="9">
        <v>18.739360000000001</v>
      </c>
      <c r="AC5048" s="9">
        <v>18.437840000000001</v>
      </c>
      <c r="AD5048" s="9">
        <v>18.630680000000002</v>
      </c>
      <c r="AE5048" s="9">
        <v>19.23948</v>
      </c>
      <c r="AF5048" s="9">
        <v>18.82227</v>
      </c>
      <c r="AG5048" s="1">
        <v>1</v>
      </c>
      <c r="AH5048" s="1">
        <v>0</v>
      </c>
      <c r="AI5048" s="1">
        <v>0</v>
      </c>
      <c r="AJ5048" s="1">
        <v>0</v>
      </c>
      <c r="AK5048" s="1">
        <v>0</v>
      </c>
      <c r="AL5048" s="1">
        <v>0</v>
      </c>
      <c r="AM5048" s="1">
        <v>0</v>
      </c>
      <c r="AN5048" s="1">
        <f t="shared" si="156"/>
        <v>0</v>
      </c>
      <c r="AO5048" s="1">
        <f t="shared" si="157"/>
        <v>0</v>
      </c>
      <c r="AP5048" s="1">
        <f>IFERROR(IF(AND(ABS(#REF!)&gt;LOG(1.5,2),#REF!&lt;0.05,#REF!="+"),1,0),0)</f>
        <v>0</v>
      </c>
    </row>
    <row r="5049" spans="1:42">
      <c r="A5049" s="1" t="s">
        <v>10093</v>
      </c>
      <c r="B5049" s="1" t="s">
        <v>10094</v>
      </c>
      <c r="C5049" s="4">
        <v>1.0557024977858593</v>
      </c>
      <c r="D5049" s="4">
        <v>7.8203333333334513E-2</v>
      </c>
      <c r="E5049" s="5">
        <v>0.73203036452736425</v>
      </c>
      <c r="G5049" s="4">
        <v>0.98024629602698976</v>
      </c>
      <c r="H5049" s="4">
        <v>-2.8783809523808657E-2</v>
      </c>
      <c r="I5049" s="5">
        <v>0.89696824146129384</v>
      </c>
      <c r="K5049" s="1">
        <v>3</v>
      </c>
      <c r="L5049" s="1">
        <v>7</v>
      </c>
      <c r="M5049" s="1">
        <v>6</v>
      </c>
      <c r="N5049" s="8">
        <v>14.309839999999999</v>
      </c>
      <c r="O5049" s="8">
        <v>13.6259</v>
      </c>
      <c r="P5049" s="8" t="s">
        <v>19</v>
      </c>
      <c r="Q5049" s="8">
        <v>13.77599</v>
      </c>
      <c r="R5049" s="7" t="s">
        <v>19</v>
      </c>
      <c r="S5049" s="7">
        <v>14.20002</v>
      </c>
      <c r="T5049" s="7">
        <v>13.844440000000001</v>
      </c>
      <c r="U5049" s="7">
        <v>14.27322</v>
      </c>
      <c r="V5049" s="7">
        <v>14.20758</v>
      </c>
      <c r="W5049" s="7">
        <v>13.583399999999999</v>
      </c>
      <c r="X5049" s="7">
        <v>13.34337</v>
      </c>
      <c r="Y5049" s="7">
        <v>13.126429999999999</v>
      </c>
      <c r="Z5049" s="9">
        <v>13.6074</v>
      </c>
      <c r="AA5049" s="9">
        <v>14.272030000000001</v>
      </c>
      <c r="AB5049" s="9">
        <v>13.78084</v>
      </c>
      <c r="AC5049" s="9">
        <v>13.761979999999999</v>
      </c>
      <c r="AD5049" s="9">
        <v>13.48715</v>
      </c>
      <c r="AE5049" s="9" t="s">
        <v>19</v>
      </c>
      <c r="AF5049" s="9">
        <v>14.044840000000001</v>
      </c>
      <c r="AG5049" s="1">
        <v>1</v>
      </c>
      <c r="AH5049" s="1">
        <v>0</v>
      </c>
      <c r="AI5049" s="1">
        <v>0</v>
      </c>
      <c r="AJ5049" s="1">
        <v>0</v>
      </c>
      <c r="AK5049" s="1">
        <v>0</v>
      </c>
      <c r="AL5049" s="1">
        <v>0</v>
      </c>
      <c r="AM5049" s="1">
        <v>0</v>
      </c>
      <c r="AN5049" s="1">
        <f t="shared" si="156"/>
        <v>0</v>
      </c>
      <c r="AO5049" s="1">
        <f t="shared" si="157"/>
        <v>0</v>
      </c>
      <c r="AP5049" s="1">
        <f>IFERROR(IF(AND(ABS(#REF!)&gt;LOG(1.5,2),#REF!&lt;0.05,#REF!="+"),1,0),0)</f>
        <v>0</v>
      </c>
    </row>
    <row r="5050" spans="1:42">
      <c r="A5050" s="1" t="s">
        <v>10095</v>
      </c>
      <c r="B5050" s="1" t="s">
        <v>10096</v>
      </c>
      <c r="C5050" s="4">
        <v>1.0874019777049688</v>
      </c>
      <c r="D5050" s="4">
        <v>0.1208853571428552</v>
      </c>
      <c r="E5050" s="5">
        <v>0.60085290450490625</v>
      </c>
      <c r="G5050" s="4">
        <v>0.98232536504824564</v>
      </c>
      <c r="H5050" s="4">
        <v>-2.5727142857144614E-2</v>
      </c>
      <c r="I5050" s="5">
        <v>0.89705627411371514</v>
      </c>
      <c r="K5050" s="1">
        <v>4</v>
      </c>
      <c r="L5050" s="1">
        <v>8</v>
      </c>
      <c r="M5050" s="1">
        <v>7</v>
      </c>
      <c r="N5050" s="8">
        <v>15.25267</v>
      </c>
      <c r="O5050" s="8">
        <v>14.88283</v>
      </c>
      <c r="P5050" s="8">
        <v>15.01985</v>
      </c>
      <c r="Q5050" s="8">
        <v>15.4293</v>
      </c>
      <c r="R5050" s="7">
        <v>14.844530000000001</v>
      </c>
      <c r="S5050" s="7">
        <v>14.502599999999999</v>
      </c>
      <c r="T5050" s="7">
        <v>14.73495</v>
      </c>
      <c r="U5050" s="7">
        <v>14.891489999999999</v>
      </c>
      <c r="V5050" s="7">
        <v>15.510429999999999</v>
      </c>
      <c r="W5050" s="7">
        <v>15.506399999999999</v>
      </c>
      <c r="X5050" s="7">
        <v>14.922800000000001</v>
      </c>
      <c r="Y5050" s="7">
        <v>15.0832</v>
      </c>
      <c r="Z5050" s="9">
        <v>14.460660000000001</v>
      </c>
      <c r="AA5050" s="9">
        <v>15.35943</v>
      </c>
      <c r="AB5050" s="9">
        <v>15.318160000000001</v>
      </c>
      <c r="AC5050" s="9">
        <v>15.295249999999999</v>
      </c>
      <c r="AD5050" s="9">
        <v>15.17901</v>
      </c>
      <c r="AE5050" s="9">
        <v>14.44229</v>
      </c>
      <c r="AF5050" s="9">
        <v>15.12214</v>
      </c>
      <c r="AG5050" s="1">
        <v>1</v>
      </c>
      <c r="AH5050" s="1">
        <v>1</v>
      </c>
      <c r="AI5050" s="1">
        <v>0</v>
      </c>
      <c r="AJ5050" s="1">
        <v>0</v>
      </c>
      <c r="AK5050" s="1">
        <v>0</v>
      </c>
      <c r="AL5050" s="1">
        <v>0</v>
      </c>
      <c r="AM5050" s="1">
        <v>0</v>
      </c>
      <c r="AN5050" s="1">
        <f t="shared" si="156"/>
        <v>0</v>
      </c>
      <c r="AO5050" s="1">
        <f t="shared" si="157"/>
        <v>0</v>
      </c>
      <c r="AP5050" s="1">
        <f>IFERROR(IF(AND(ABS(#REF!)&gt;LOG(1.5,2),#REF!&lt;0.05,#REF!="+"),1,0),0)</f>
        <v>0</v>
      </c>
    </row>
    <row r="5051" spans="1:42">
      <c r="A5051" s="1" t="s">
        <v>10097</v>
      </c>
      <c r="B5051" s="1" t="s">
        <v>10098</v>
      </c>
      <c r="C5051" s="4">
        <v>0.75643547482460971</v>
      </c>
      <c r="D5051" s="4">
        <v>-0.40271107142856977</v>
      </c>
      <c r="E5051" s="5">
        <v>1.753054474314001E-2</v>
      </c>
      <c r="G5051" s="4">
        <v>0.99040992598744748</v>
      </c>
      <c r="H5051" s="4">
        <v>-1.3902321428574282E-2</v>
      </c>
      <c r="I5051" s="5">
        <v>0.89778887057624834</v>
      </c>
      <c r="K5051" s="1">
        <v>4</v>
      </c>
      <c r="L5051" s="1">
        <v>8</v>
      </c>
      <c r="M5051" s="1">
        <v>7</v>
      </c>
      <c r="N5051" s="8">
        <v>16.536619999999999</v>
      </c>
      <c r="O5051" s="8">
        <v>16.426850000000002</v>
      </c>
      <c r="P5051" s="8">
        <v>16.56109</v>
      </c>
      <c r="Q5051" s="8">
        <v>16.749549999999999</v>
      </c>
      <c r="R5051" s="7">
        <v>17.085830000000001</v>
      </c>
      <c r="S5051" s="7">
        <v>17.0093</v>
      </c>
      <c r="T5051" s="7">
        <v>16.807400000000001</v>
      </c>
      <c r="U5051" s="7">
        <v>16.978629999999999</v>
      </c>
      <c r="V5051" s="7">
        <v>17.187840000000001</v>
      </c>
      <c r="W5051" s="7">
        <v>16.70871</v>
      </c>
      <c r="X5051" s="7">
        <v>16.909980000000001</v>
      </c>
      <c r="Y5051" s="7">
        <v>16.971</v>
      </c>
      <c r="Z5051" s="9">
        <v>17.050260000000002</v>
      </c>
      <c r="AA5051" s="9">
        <v>17.315000000000001</v>
      </c>
      <c r="AB5051" s="9">
        <v>16.937809999999999</v>
      </c>
      <c r="AC5051" s="9">
        <v>17.143560000000001</v>
      </c>
      <c r="AD5051" s="9">
        <v>17.026250000000001</v>
      </c>
      <c r="AE5051" s="9">
        <v>16.802109999999999</v>
      </c>
      <c r="AF5051" s="9">
        <v>16.523679999999999</v>
      </c>
      <c r="AG5051" s="1">
        <v>1</v>
      </c>
      <c r="AH5051" s="1">
        <v>1</v>
      </c>
      <c r="AI5051" s="1">
        <v>0</v>
      </c>
      <c r="AJ5051" s="1">
        <v>0</v>
      </c>
      <c r="AK5051" s="1">
        <v>0</v>
      </c>
      <c r="AL5051" s="1">
        <v>0</v>
      </c>
      <c r="AM5051" s="1">
        <v>0</v>
      </c>
      <c r="AN5051" s="1">
        <f t="shared" si="156"/>
        <v>0</v>
      </c>
      <c r="AO5051" s="1">
        <f t="shared" si="157"/>
        <v>0</v>
      </c>
      <c r="AP5051" s="1">
        <f>IFERROR(IF(AND(ABS(#REF!)&gt;LOG(1.5,2),#REF!&lt;0.05,#REF!="+"),1,0),0)</f>
        <v>0</v>
      </c>
    </row>
    <row r="5052" spans="1:42">
      <c r="A5052" s="1" t="s">
        <v>10099</v>
      </c>
      <c r="B5052" s="1" t="s">
        <v>10100</v>
      </c>
      <c r="C5052" s="4">
        <v>0.9394490238455091</v>
      </c>
      <c r="D5052" s="4">
        <v>-9.0113214285713283E-2</v>
      </c>
      <c r="E5052" s="5">
        <v>0.80949216028643023</v>
      </c>
      <c r="G5052" s="4">
        <v>0.97246318247861296</v>
      </c>
      <c r="H5052" s="4">
        <v>-4.0284464285711863E-2</v>
      </c>
      <c r="I5052" s="5">
        <v>0.89786695168068487</v>
      </c>
      <c r="K5052" s="1">
        <v>4</v>
      </c>
      <c r="L5052" s="1">
        <v>8</v>
      </c>
      <c r="M5052" s="1">
        <v>7</v>
      </c>
      <c r="N5052" s="8">
        <v>14.432589999999999</v>
      </c>
      <c r="O5052" s="8">
        <v>15.528729999999999</v>
      </c>
      <c r="P5052" s="8">
        <v>15.59019</v>
      </c>
      <c r="Q5052" s="8">
        <v>14.25334</v>
      </c>
      <c r="R5052" s="7">
        <v>14.896140000000001</v>
      </c>
      <c r="S5052" s="7">
        <v>13.77413</v>
      </c>
      <c r="T5052" s="7">
        <v>14.870469999999999</v>
      </c>
      <c r="U5052" s="7">
        <v>15.296139999999999</v>
      </c>
      <c r="V5052" s="7">
        <v>16.15973</v>
      </c>
      <c r="W5052" s="7">
        <v>14.776999999999999</v>
      </c>
      <c r="X5052" s="7">
        <v>15.25333</v>
      </c>
      <c r="Y5052" s="7">
        <v>14.981389999999999</v>
      </c>
      <c r="Z5052" s="9">
        <v>14.337719999999999</v>
      </c>
      <c r="AA5052" s="9">
        <v>14.718310000000001</v>
      </c>
      <c r="AB5052" s="9">
        <v>15.89104</v>
      </c>
      <c r="AC5052" s="9">
        <v>15.416309999999999</v>
      </c>
      <c r="AD5052" s="9">
        <v>15.11126</v>
      </c>
      <c r="AE5052" s="9">
        <v>15.000310000000001</v>
      </c>
      <c r="AF5052" s="9">
        <v>14.81433</v>
      </c>
      <c r="AG5052" s="1">
        <v>1</v>
      </c>
      <c r="AH5052" s="1">
        <v>1</v>
      </c>
      <c r="AI5052" s="1">
        <v>0</v>
      </c>
      <c r="AJ5052" s="1">
        <v>0</v>
      </c>
      <c r="AK5052" s="1">
        <v>0</v>
      </c>
      <c r="AL5052" s="1">
        <v>0</v>
      </c>
      <c r="AM5052" s="1">
        <v>0</v>
      </c>
      <c r="AN5052" s="1">
        <f t="shared" si="156"/>
        <v>0</v>
      </c>
      <c r="AO5052" s="1">
        <f t="shared" si="157"/>
        <v>0</v>
      </c>
      <c r="AP5052" s="1">
        <f>IFERROR(IF(AND(ABS(#REF!)&gt;LOG(1.5,2),#REF!&lt;0.05,#REF!="+"),1,0),0)</f>
        <v>0</v>
      </c>
    </row>
    <row r="5053" spans="1:42">
      <c r="A5053" s="1" t="s">
        <v>10101</v>
      </c>
      <c r="B5053" s="1" t="s">
        <v>10102</v>
      </c>
      <c r="C5053" s="4">
        <v>1.3283773233476646</v>
      </c>
      <c r="D5053" s="4">
        <v>0.40966500000000039</v>
      </c>
      <c r="E5053" s="5">
        <v>0.28715852056864599</v>
      </c>
      <c r="G5053" s="4">
        <v>1.0309674255291965</v>
      </c>
      <c r="H5053" s="4">
        <v>4.3998750000000086E-2</v>
      </c>
      <c r="I5053" s="5">
        <v>0.89805931537778894</v>
      </c>
      <c r="K5053" s="1">
        <v>4</v>
      </c>
      <c r="L5053" s="1">
        <v>8</v>
      </c>
      <c r="M5053" s="1">
        <v>7</v>
      </c>
      <c r="N5053" s="8">
        <v>19.42454</v>
      </c>
      <c r="O5053" s="8">
        <v>19.059170000000002</v>
      </c>
      <c r="P5053" s="8">
        <v>19.161010000000001</v>
      </c>
      <c r="Q5053" s="8">
        <v>18.899539999999998</v>
      </c>
      <c r="R5053" s="7">
        <v>18.062830000000002</v>
      </c>
      <c r="S5053" s="7">
        <v>19.602720000000001</v>
      </c>
      <c r="T5053" s="7">
        <v>18.940480000000001</v>
      </c>
      <c r="U5053" s="7">
        <v>19.327290000000001</v>
      </c>
      <c r="V5053" s="7">
        <v>18.12782</v>
      </c>
      <c r="W5053" s="7">
        <v>19.377389999999998</v>
      </c>
      <c r="X5053" s="7">
        <v>18.359870000000001</v>
      </c>
      <c r="Y5053" s="7">
        <v>18.364789999999999</v>
      </c>
      <c r="Z5053" s="9">
        <v>18.91413</v>
      </c>
      <c r="AA5053" s="9">
        <v>17.603570000000001</v>
      </c>
      <c r="AB5053" s="9">
        <v>18.351790000000001</v>
      </c>
      <c r="AC5053" s="9">
        <v>18.47711</v>
      </c>
      <c r="AD5053" s="9">
        <v>18.665949999999999</v>
      </c>
      <c r="AE5053" s="9">
        <v>19.68573</v>
      </c>
      <c r="AF5053" s="9">
        <v>19.386520000000001</v>
      </c>
      <c r="AG5053" s="1">
        <v>0</v>
      </c>
      <c r="AH5053" s="1">
        <v>0</v>
      </c>
      <c r="AI5053" s="1">
        <v>0</v>
      </c>
      <c r="AJ5053" s="1">
        <v>0</v>
      </c>
      <c r="AK5053" s="1">
        <v>0</v>
      </c>
      <c r="AL5053" s="1">
        <v>0</v>
      </c>
      <c r="AM5053" s="1">
        <v>1</v>
      </c>
      <c r="AN5053" s="1">
        <f t="shared" si="156"/>
        <v>0</v>
      </c>
      <c r="AO5053" s="1">
        <f t="shared" si="157"/>
        <v>0</v>
      </c>
      <c r="AP5053" s="1">
        <f>IFERROR(IF(AND(ABS(#REF!)&gt;LOG(1.5,2),#REF!&lt;0.05,#REF!="+"),1,0),0)</f>
        <v>0</v>
      </c>
    </row>
    <row r="5054" spans="1:42">
      <c r="A5054" s="1" t="s">
        <v>10103</v>
      </c>
      <c r="B5054" s="1" t="s">
        <v>10104</v>
      </c>
      <c r="C5054" s="4">
        <v>1.0634407408703186</v>
      </c>
      <c r="D5054" s="4">
        <v>8.8739642857142087E-2</v>
      </c>
      <c r="E5054" s="5">
        <v>0.59897938497681857</v>
      </c>
      <c r="G5054" s="4">
        <v>0.99298728038079731</v>
      </c>
      <c r="H5054" s="4">
        <v>-1.0152857142852412E-2</v>
      </c>
      <c r="I5054" s="5">
        <v>0.89807587556947943</v>
      </c>
      <c r="K5054" s="1">
        <v>4</v>
      </c>
      <c r="L5054" s="1">
        <v>8</v>
      </c>
      <c r="M5054" s="1">
        <v>7</v>
      </c>
      <c r="N5054" s="8">
        <v>18.84375</v>
      </c>
      <c r="O5054" s="8">
        <v>19.621369999999999</v>
      </c>
      <c r="P5054" s="8">
        <v>18.931139999999999</v>
      </c>
      <c r="Q5054" s="8">
        <v>19.105589999999999</v>
      </c>
      <c r="R5054" s="7">
        <v>19.119260000000001</v>
      </c>
      <c r="S5054" s="7">
        <v>19.11159</v>
      </c>
      <c r="T5054" s="7">
        <v>19.046520000000001</v>
      </c>
      <c r="U5054" s="7">
        <v>18.945810000000002</v>
      </c>
      <c r="V5054" s="7">
        <v>19.043410000000002</v>
      </c>
      <c r="W5054" s="7">
        <v>18.893740000000001</v>
      </c>
      <c r="X5054" s="7">
        <v>19.092040000000001</v>
      </c>
      <c r="Y5054" s="7">
        <v>18.960190000000001</v>
      </c>
      <c r="Z5054" s="9">
        <v>18.833960000000001</v>
      </c>
      <c r="AA5054" s="9">
        <v>19.124929999999999</v>
      </c>
      <c r="AB5054" s="9">
        <v>19.10014</v>
      </c>
      <c r="AC5054" s="9">
        <v>19.194050000000001</v>
      </c>
      <c r="AD5054" s="9">
        <v>19.279869999999999</v>
      </c>
      <c r="AE5054" s="9">
        <v>19.013809999999999</v>
      </c>
      <c r="AF5054" s="9">
        <v>18.7103</v>
      </c>
      <c r="AG5054" s="1">
        <v>1</v>
      </c>
      <c r="AH5054" s="1">
        <v>1</v>
      </c>
      <c r="AI5054" s="1">
        <v>0</v>
      </c>
      <c r="AJ5054" s="1">
        <v>0</v>
      </c>
      <c r="AK5054" s="1">
        <v>0</v>
      </c>
      <c r="AL5054" s="1">
        <v>0</v>
      </c>
      <c r="AM5054" s="1">
        <v>0</v>
      </c>
      <c r="AN5054" s="1">
        <f t="shared" si="156"/>
        <v>0</v>
      </c>
      <c r="AO5054" s="1">
        <f t="shared" si="157"/>
        <v>0</v>
      </c>
      <c r="AP5054" s="1">
        <f>IFERROR(IF(AND(ABS(#REF!)&gt;LOG(1.5,2),#REF!&lt;0.05,#REF!="+"),1,0),0)</f>
        <v>0</v>
      </c>
    </row>
    <row r="5055" spans="1:42">
      <c r="A5055" s="1" t="s">
        <v>10105</v>
      </c>
      <c r="B5055" s="1" t="s">
        <v>10106</v>
      </c>
      <c r="C5055" s="4">
        <v>1.084717711784285</v>
      </c>
      <c r="D5055" s="4">
        <v>0.11731964285714369</v>
      </c>
      <c r="E5055" s="5">
        <v>0.45786424374262846</v>
      </c>
      <c r="G5055" s="4">
        <v>1.0099435401508656</v>
      </c>
      <c r="H5055" s="4">
        <v>1.4274642857145636E-2</v>
      </c>
      <c r="I5055" s="5">
        <v>0.89848568298467824</v>
      </c>
      <c r="K5055" s="1">
        <v>4</v>
      </c>
      <c r="L5055" s="1">
        <v>8</v>
      </c>
      <c r="M5055" s="1">
        <v>7</v>
      </c>
      <c r="N5055" s="8">
        <v>16.23338</v>
      </c>
      <c r="O5055" s="8">
        <v>16.392330000000001</v>
      </c>
      <c r="P5055" s="8">
        <v>16.44237</v>
      </c>
      <c r="Q5055" s="8">
        <v>16.358129999999999</v>
      </c>
      <c r="R5055" s="7">
        <v>16.44624</v>
      </c>
      <c r="S5055" s="7">
        <v>16.321059999999999</v>
      </c>
      <c r="T5055" s="7">
        <v>16.162099999999999</v>
      </c>
      <c r="U5055" s="7">
        <v>16.229780000000002</v>
      </c>
      <c r="V5055" s="7">
        <v>16.268429999999999</v>
      </c>
      <c r="W5055" s="7">
        <v>16.245889999999999</v>
      </c>
      <c r="X5055" s="7">
        <v>16.28098</v>
      </c>
      <c r="Y5055" s="7">
        <v>16.07358</v>
      </c>
      <c r="Z5055" s="9">
        <v>16.402989999999999</v>
      </c>
      <c r="AA5055" s="9">
        <v>16.697469999999999</v>
      </c>
      <c r="AB5055" s="9">
        <v>16.031120000000001</v>
      </c>
      <c r="AC5055" s="9">
        <v>16.31589</v>
      </c>
      <c r="AD5055" s="9">
        <v>16.044830000000001</v>
      </c>
      <c r="AE5055" s="9">
        <v>16.348739999999999</v>
      </c>
      <c r="AF5055" s="9">
        <v>15.833589999999999</v>
      </c>
      <c r="AG5055" s="1">
        <v>0</v>
      </c>
      <c r="AH5055" s="1">
        <v>0</v>
      </c>
      <c r="AI5055" s="1">
        <v>0</v>
      </c>
      <c r="AJ5055" s="1">
        <v>0</v>
      </c>
      <c r="AK5055" s="1">
        <v>0</v>
      </c>
      <c r="AL5055" s="1">
        <v>1</v>
      </c>
      <c r="AM5055" s="1">
        <v>0</v>
      </c>
      <c r="AN5055" s="1">
        <f t="shared" si="156"/>
        <v>0</v>
      </c>
      <c r="AO5055" s="1">
        <f t="shared" si="157"/>
        <v>0</v>
      </c>
      <c r="AP5055" s="1">
        <f>IFERROR(IF(AND(ABS(#REF!)&gt;LOG(1.5,2),#REF!&lt;0.05,#REF!="+"),1,0),0)</f>
        <v>0</v>
      </c>
    </row>
    <row r="5056" spans="1:42">
      <c r="A5056" s="1" t="s">
        <v>10107</v>
      </c>
      <c r="B5056" s="1" t="s">
        <v>10108</v>
      </c>
      <c r="C5056" s="4">
        <v>0.86523414197007698</v>
      </c>
      <c r="D5056" s="4">
        <v>-0.20883750000000134</v>
      </c>
      <c r="E5056" s="5">
        <v>1.0312484635277687E-2</v>
      </c>
      <c r="G5056" s="4">
        <v>1.0064470340292933</v>
      </c>
      <c r="H5056" s="4">
        <v>9.2712499999976217E-3</v>
      </c>
      <c r="I5056" s="5">
        <v>0.89868606292800335</v>
      </c>
      <c r="K5056" s="1">
        <v>4</v>
      </c>
      <c r="L5056" s="1">
        <v>8</v>
      </c>
      <c r="M5056" s="1">
        <v>7</v>
      </c>
      <c r="N5056" s="8">
        <v>18.846730000000001</v>
      </c>
      <c r="O5056" s="8">
        <v>18.695150000000002</v>
      </c>
      <c r="P5056" s="8">
        <v>18.611280000000001</v>
      </c>
      <c r="Q5056" s="8">
        <v>18.82649</v>
      </c>
      <c r="R5056" s="7">
        <v>19.00686</v>
      </c>
      <c r="S5056" s="7">
        <v>19.114170000000001</v>
      </c>
      <c r="T5056" s="7">
        <v>18.816600000000001</v>
      </c>
      <c r="U5056" s="7">
        <v>19.171420000000001</v>
      </c>
      <c r="V5056" s="7">
        <v>18.930630000000001</v>
      </c>
      <c r="W5056" s="7">
        <v>19.056139999999999</v>
      </c>
      <c r="X5056" s="7">
        <v>18.664020000000001</v>
      </c>
      <c r="Y5056" s="7">
        <v>18.944330000000001</v>
      </c>
      <c r="Z5056" s="9">
        <v>19.040559999999999</v>
      </c>
      <c r="AA5056" s="9">
        <v>18.889009999999999</v>
      </c>
      <c r="AB5056" s="9">
        <v>18.977460000000001</v>
      </c>
      <c r="AC5056" s="9">
        <v>18.951509999999999</v>
      </c>
      <c r="AD5056" s="9">
        <v>18.792619999999999</v>
      </c>
      <c r="AE5056" s="9">
        <v>18.931290000000001</v>
      </c>
      <c r="AF5056" s="9">
        <v>19.093800000000002</v>
      </c>
      <c r="AG5056" s="1">
        <v>1</v>
      </c>
      <c r="AH5056" s="1">
        <v>1</v>
      </c>
      <c r="AI5056" s="1">
        <v>1</v>
      </c>
      <c r="AJ5056" s="1">
        <v>0</v>
      </c>
      <c r="AK5056" s="1">
        <v>0</v>
      </c>
      <c r="AL5056" s="1">
        <v>0</v>
      </c>
      <c r="AM5056" s="1">
        <v>0</v>
      </c>
      <c r="AN5056" s="1">
        <f t="shared" si="156"/>
        <v>0</v>
      </c>
      <c r="AO5056" s="1">
        <f t="shared" si="157"/>
        <v>0</v>
      </c>
      <c r="AP5056" s="1">
        <f>IFERROR(IF(AND(ABS(#REF!)&gt;LOG(1.5,2),#REF!&lt;0.05,#REF!="+"),1,0),0)</f>
        <v>0</v>
      </c>
    </row>
    <row r="5057" spans="1:42">
      <c r="A5057" s="1" t="s">
        <v>10109</v>
      </c>
      <c r="B5057" s="1" t="s">
        <v>10110</v>
      </c>
      <c r="C5057" s="4">
        <v>0.962509852902101</v>
      </c>
      <c r="D5057" s="4">
        <v>-5.5126785714286086E-2</v>
      </c>
      <c r="E5057" s="5">
        <v>0.68330856918480598</v>
      </c>
      <c r="G5057" s="4">
        <v>1.0092051435153411</v>
      </c>
      <c r="H5057" s="4">
        <v>1.3219464285715077E-2</v>
      </c>
      <c r="I5057" s="5">
        <v>0.89871052613329883</v>
      </c>
      <c r="K5057" s="1">
        <v>4</v>
      </c>
      <c r="L5057" s="1">
        <v>8</v>
      </c>
      <c r="M5057" s="1">
        <v>7</v>
      </c>
      <c r="N5057" s="8">
        <v>15.66653</v>
      </c>
      <c r="O5057" s="8">
        <v>15.29655</v>
      </c>
      <c r="P5057" s="8">
        <v>15.756769999999999</v>
      </c>
      <c r="Q5057" s="8">
        <v>15.82394</v>
      </c>
      <c r="R5057" s="7">
        <v>15.64495</v>
      </c>
      <c r="S5057" s="7">
        <v>15.84826</v>
      </c>
      <c r="T5057" s="7">
        <v>15.742179999999999</v>
      </c>
      <c r="U5057" s="7">
        <v>15.567270000000001</v>
      </c>
      <c r="V5057" s="7">
        <v>15.58914</v>
      </c>
      <c r="W5057" s="7">
        <v>15.55396</v>
      </c>
      <c r="X5057" s="7">
        <v>16.125360000000001</v>
      </c>
      <c r="Y5057" s="7">
        <v>15.563230000000001</v>
      </c>
      <c r="Z5057" s="9">
        <v>15.52985</v>
      </c>
      <c r="AA5057" s="9">
        <v>15.751749999999999</v>
      </c>
      <c r="AB5057" s="9">
        <v>15.6694</v>
      </c>
      <c r="AC5057" s="9">
        <v>15.549630000000001</v>
      </c>
      <c r="AD5057" s="9">
        <v>15.636799999999999</v>
      </c>
      <c r="AE5057" s="9">
        <v>16.097270000000002</v>
      </c>
      <c r="AF5057" s="9">
        <v>15.602819999999999</v>
      </c>
      <c r="AG5057" s="1">
        <v>0</v>
      </c>
      <c r="AH5057" s="1">
        <v>0</v>
      </c>
      <c r="AI5057" s="1">
        <v>1</v>
      </c>
      <c r="AJ5057" s="1">
        <v>1</v>
      </c>
      <c r="AK5057" s="1">
        <v>0</v>
      </c>
      <c r="AL5057" s="1">
        <v>0</v>
      </c>
      <c r="AM5057" s="1">
        <v>0</v>
      </c>
      <c r="AN5057" s="1">
        <f t="shared" si="156"/>
        <v>0</v>
      </c>
      <c r="AO5057" s="1">
        <f t="shared" si="157"/>
        <v>0</v>
      </c>
      <c r="AP5057" s="1">
        <f>IFERROR(IF(AND(ABS(#REF!)&gt;LOG(1.5,2),#REF!&lt;0.05,#REF!="+"),1,0),0)</f>
        <v>0</v>
      </c>
    </row>
    <row r="5058" spans="1:42">
      <c r="A5058" s="1" t="s">
        <v>10111</v>
      </c>
      <c r="B5058" s="1" t="s">
        <v>10112</v>
      </c>
      <c r="C5058" s="4">
        <v>1.1359409629538892</v>
      </c>
      <c r="D5058" s="4">
        <v>0.1838878571428566</v>
      </c>
      <c r="E5058" s="5">
        <v>2.3928162078833762E-2</v>
      </c>
      <c r="G5058" s="4">
        <v>0.99495046581083746</v>
      </c>
      <c r="H5058" s="4">
        <v>-7.3033928571426543E-3</v>
      </c>
      <c r="I5058" s="5">
        <v>0.89872030468583852</v>
      </c>
      <c r="K5058" s="1">
        <v>4</v>
      </c>
      <c r="L5058" s="1">
        <v>8</v>
      </c>
      <c r="M5058" s="1">
        <v>7</v>
      </c>
      <c r="N5058" s="8">
        <v>18.022760000000002</v>
      </c>
      <c r="O5058" s="8">
        <v>18.332660000000001</v>
      </c>
      <c r="P5058" s="8">
        <v>18.057880000000001</v>
      </c>
      <c r="Q5058" s="8">
        <v>17.985119999999998</v>
      </c>
      <c r="R5058" s="7">
        <v>17.93486</v>
      </c>
      <c r="S5058" s="7">
        <v>18.146619999999999</v>
      </c>
      <c r="T5058" s="7">
        <v>17.867989999999999</v>
      </c>
      <c r="U5058" s="7">
        <v>18.017389999999999</v>
      </c>
      <c r="V5058" s="7">
        <v>17.726739999999999</v>
      </c>
      <c r="W5058" s="7">
        <v>17.860230000000001</v>
      </c>
      <c r="X5058" s="7">
        <v>17.779979999999998</v>
      </c>
      <c r="Y5058" s="7">
        <v>17.933499999999999</v>
      </c>
      <c r="Z5058" s="9">
        <v>17.883800000000001</v>
      </c>
      <c r="AA5058" s="9">
        <v>18.035119999999999</v>
      </c>
      <c r="AB5058" s="9">
        <v>17.952490000000001</v>
      </c>
      <c r="AC5058" s="9">
        <v>17.878609999999998</v>
      </c>
      <c r="AD5058" s="9">
        <v>17.96576</v>
      </c>
      <c r="AE5058" s="9">
        <v>17.833780000000001</v>
      </c>
      <c r="AF5058" s="9">
        <v>17.86046</v>
      </c>
      <c r="AG5058" s="1">
        <v>1</v>
      </c>
      <c r="AH5058" s="1">
        <v>0</v>
      </c>
      <c r="AI5058" s="1">
        <v>0</v>
      </c>
      <c r="AJ5058" s="1">
        <v>0</v>
      </c>
      <c r="AK5058" s="1">
        <v>0</v>
      </c>
      <c r="AL5058" s="1">
        <v>0</v>
      </c>
      <c r="AM5058" s="1">
        <v>0</v>
      </c>
      <c r="AN5058" s="1">
        <f t="shared" si="156"/>
        <v>0</v>
      </c>
      <c r="AO5058" s="1">
        <f t="shared" si="157"/>
        <v>0</v>
      </c>
      <c r="AP5058" s="1">
        <f>IFERROR(IF(AND(ABS(#REF!)&gt;LOG(1.5,2),#REF!&lt;0.05,#REF!="+"),1,0),0)</f>
        <v>0</v>
      </c>
    </row>
    <row r="5059" spans="1:42">
      <c r="A5059" s="1" t="s">
        <v>10113</v>
      </c>
      <c r="B5059" s="1" t="s">
        <v>10114</v>
      </c>
      <c r="C5059" s="4">
        <v>1.5725275942717629</v>
      </c>
      <c r="D5059" s="4">
        <v>0.6530853333333333</v>
      </c>
      <c r="E5059" s="5">
        <v>0.29334445074743648</v>
      </c>
      <c r="G5059" s="4">
        <v>1.0378439236155024</v>
      </c>
      <c r="H5059" s="4">
        <v>5.3589500000001067E-2</v>
      </c>
      <c r="I5059" s="5">
        <v>0.89876629776617678</v>
      </c>
      <c r="K5059" s="1">
        <v>3</v>
      </c>
      <c r="L5059" s="1">
        <v>4</v>
      </c>
      <c r="M5059" s="1">
        <v>5</v>
      </c>
      <c r="N5059" s="8">
        <v>14.1602</v>
      </c>
      <c r="O5059" s="8" t="s">
        <v>19</v>
      </c>
      <c r="P5059" s="8">
        <v>15.258380000000001</v>
      </c>
      <c r="Q5059" s="8">
        <v>13.140180000000001</v>
      </c>
      <c r="R5059" s="7" t="s">
        <v>19</v>
      </c>
      <c r="S5059" s="7" t="s">
        <v>19</v>
      </c>
      <c r="T5059" s="7" t="s">
        <v>19</v>
      </c>
      <c r="U5059" s="7" t="s">
        <v>19</v>
      </c>
      <c r="V5059" s="7">
        <v>13.82428</v>
      </c>
      <c r="W5059" s="7">
        <v>13.45664</v>
      </c>
      <c r="X5059" s="7">
        <v>14.27928</v>
      </c>
      <c r="Y5059" s="7">
        <v>12.78683</v>
      </c>
      <c r="Z5059" s="9">
        <v>13.01938</v>
      </c>
      <c r="AA5059" s="9">
        <v>13.99175</v>
      </c>
      <c r="AB5059" s="9">
        <v>14.015980000000001</v>
      </c>
      <c r="AC5059" s="9" t="s">
        <v>19</v>
      </c>
      <c r="AD5059" s="9">
        <v>13.85589</v>
      </c>
      <c r="AE5059" s="9" t="s">
        <v>19</v>
      </c>
      <c r="AF5059" s="9">
        <v>12.78284</v>
      </c>
      <c r="AG5059" s="1">
        <v>0</v>
      </c>
      <c r="AH5059" s="1">
        <v>0</v>
      </c>
      <c r="AI5059" s="1">
        <v>1</v>
      </c>
      <c r="AJ5059" s="1">
        <v>0</v>
      </c>
      <c r="AK5059" s="1">
        <v>0</v>
      </c>
      <c r="AL5059" s="1">
        <v>0</v>
      </c>
      <c r="AM5059" s="1">
        <v>0</v>
      </c>
      <c r="AN5059" s="1">
        <f t="shared" ref="AN5059:AN5122" si="158">IFERROR(IF(AND(ABS(D5059)&gt;LOG(1.5,2),E5059&lt;0.05,F5059="+"),1,0),0)</f>
        <v>0</v>
      </c>
      <c r="AO5059" s="1">
        <f t="shared" ref="AO5059:AO5122" si="159">IFERROR(IF(AND(ABS(H5059)&gt;LOG(1.5,2),I5059&lt;0.05,J5059="+"),1,0),0)</f>
        <v>0</v>
      </c>
      <c r="AP5059" s="1">
        <f>IFERROR(IF(AND(ABS(#REF!)&gt;LOG(1.5,2),#REF!&lt;0.05,#REF!="+"),1,0),0)</f>
        <v>0</v>
      </c>
    </row>
    <row r="5060" spans="1:42">
      <c r="A5060" s="1" t="s">
        <v>10115</v>
      </c>
      <c r="B5060" s="1" t="s">
        <v>10116</v>
      </c>
      <c r="C5060" s="4">
        <v>1.0813291326027785</v>
      </c>
      <c r="D5060" s="4">
        <v>0.11280571428571484</v>
      </c>
      <c r="E5060" s="5">
        <v>0.50864639457219463</v>
      </c>
      <c r="G5060" s="4">
        <v>1.0147764641553212</v>
      </c>
      <c r="H5060" s="4">
        <v>2.1161964285715484E-2</v>
      </c>
      <c r="I5060" s="5">
        <v>0.89893524940202163</v>
      </c>
      <c r="K5060" s="1">
        <v>4</v>
      </c>
      <c r="L5060" s="1">
        <v>8</v>
      </c>
      <c r="M5060" s="1">
        <v>7</v>
      </c>
      <c r="N5060" s="8">
        <v>15.03913</v>
      </c>
      <c r="O5060" s="8">
        <v>15.010870000000001</v>
      </c>
      <c r="P5060" s="8">
        <v>15.240159999999999</v>
      </c>
      <c r="Q5060" s="8">
        <v>15.23832</v>
      </c>
      <c r="R5060" s="7">
        <v>15.01093</v>
      </c>
      <c r="S5060" s="7">
        <v>14.3788</v>
      </c>
      <c r="T5060" s="7">
        <v>15.195270000000001</v>
      </c>
      <c r="U5060" s="7">
        <v>14.85355</v>
      </c>
      <c r="V5060" s="7">
        <v>15.266529999999999</v>
      </c>
      <c r="W5060" s="7">
        <v>14.954470000000001</v>
      </c>
      <c r="X5060" s="7">
        <v>15.317220000000001</v>
      </c>
      <c r="Y5060" s="7">
        <v>15.34704</v>
      </c>
      <c r="Z5060" s="9">
        <v>15.072839999999999</v>
      </c>
      <c r="AA5060" s="9">
        <v>14.811669999999999</v>
      </c>
      <c r="AB5060" s="9">
        <v>15.29082</v>
      </c>
      <c r="AC5060" s="9">
        <v>15.345789999999999</v>
      </c>
      <c r="AD5060" s="9">
        <v>15.19417</v>
      </c>
      <c r="AE5060" s="9">
        <v>14.464119999999999</v>
      </c>
      <c r="AF5060" s="9">
        <v>14.95579</v>
      </c>
      <c r="AG5060" s="1">
        <v>1</v>
      </c>
      <c r="AH5060" s="1">
        <v>0</v>
      </c>
      <c r="AI5060" s="1">
        <v>0</v>
      </c>
      <c r="AJ5060" s="1">
        <v>0</v>
      </c>
      <c r="AK5060" s="1">
        <v>0</v>
      </c>
      <c r="AL5060" s="1">
        <v>0</v>
      </c>
      <c r="AM5060" s="1">
        <v>0</v>
      </c>
      <c r="AN5060" s="1">
        <f t="shared" si="158"/>
        <v>0</v>
      </c>
      <c r="AO5060" s="1">
        <f t="shared" si="159"/>
        <v>0</v>
      </c>
      <c r="AP5060" s="1">
        <f>IFERROR(IF(AND(ABS(#REF!)&gt;LOG(1.5,2),#REF!&lt;0.05,#REF!="+"),1,0),0)</f>
        <v>0</v>
      </c>
    </row>
    <row r="5061" spans="1:42">
      <c r="A5061" s="1" t="s">
        <v>10117</v>
      </c>
      <c r="B5061" s="1" t="s">
        <v>10118</v>
      </c>
      <c r="C5061" s="4">
        <v>0.95473870819662054</v>
      </c>
      <c r="D5061" s="4">
        <v>-6.6822142857141387E-2</v>
      </c>
      <c r="E5061" s="5">
        <v>0.43468330930759691</v>
      </c>
      <c r="G5061" s="4">
        <v>1.0062711505272381</v>
      </c>
      <c r="H5061" s="4">
        <v>9.0191071428584735E-3</v>
      </c>
      <c r="I5061" s="5">
        <v>0.89900091645813696</v>
      </c>
      <c r="K5061" s="1">
        <v>4</v>
      </c>
      <c r="L5061" s="1">
        <v>8</v>
      </c>
      <c r="M5061" s="1">
        <v>7</v>
      </c>
      <c r="N5061" s="8">
        <v>18.66583</v>
      </c>
      <c r="O5061" s="8">
        <v>18.848949999999999</v>
      </c>
      <c r="P5061" s="8">
        <v>18.87998</v>
      </c>
      <c r="Q5061" s="8">
        <v>18.87114</v>
      </c>
      <c r="R5061" s="7">
        <v>18.77337</v>
      </c>
      <c r="S5061" s="7">
        <v>18.863109999999999</v>
      </c>
      <c r="T5061" s="7">
        <v>18.98518</v>
      </c>
      <c r="U5061" s="7">
        <v>18.97382</v>
      </c>
      <c r="V5061" s="7">
        <v>19.00712</v>
      </c>
      <c r="W5061" s="7">
        <v>18.783380000000001</v>
      </c>
      <c r="X5061" s="7">
        <v>19.04598</v>
      </c>
      <c r="Y5061" s="7">
        <v>18.706569999999999</v>
      </c>
      <c r="Z5061" s="9">
        <v>18.70036</v>
      </c>
      <c r="AA5061" s="9">
        <v>18.990760000000002</v>
      </c>
      <c r="AB5061" s="9">
        <v>18.75525</v>
      </c>
      <c r="AC5061" s="9">
        <v>18.950299999999999</v>
      </c>
      <c r="AD5061" s="9">
        <v>18.898029999999999</v>
      </c>
      <c r="AE5061" s="9">
        <v>19.100259999999999</v>
      </c>
      <c r="AF5061" s="9">
        <v>18.788119999999999</v>
      </c>
      <c r="AG5061" s="1">
        <v>0</v>
      </c>
      <c r="AH5061" s="1">
        <v>0</v>
      </c>
      <c r="AI5061" s="1">
        <v>0</v>
      </c>
      <c r="AJ5061" s="1">
        <v>0</v>
      </c>
      <c r="AK5061" s="1">
        <v>0</v>
      </c>
      <c r="AL5061" s="1">
        <v>0</v>
      </c>
      <c r="AM5061" s="1">
        <v>1</v>
      </c>
      <c r="AN5061" s="1">
        <f t="shared" si="158"/>
        <v>0</v>
      </c>
      <c r="AO5061" s="1">
        <f t="shared" si="159"/>
        <v>0</v>
      </c>
      <c r="AP5061" s="1">
        <f>IFERROR(IF(AND(ABS(#REF!)&gt;LOG(1.5,2),#REF!&lt;0.05,#REF!="+"),1,0),0)</f>
        <v>0</v>
      </c>
    </row>
    <row r="5062" spans="1:42">
      <c r="A5062" s="1" t="s">
        <v>10119</v>
      </c>
      <c r="B5062" s="1" t="s">
        <v>10120</v>
      </c>
      <c r="C5062" s="4">
        <v>0.98497884397360924</v>
      </c>
      <c r="D5062" s="4">
        <v>-2.1835357142855116E-2</v>
      </c>
      <c r="E5062" s="5">
        <v>0.8885652421292678</v>
      </c>
      <c r="G5062" s="4">
        <v>1.0102682356604553</v>
      </c>
      <c r="H5062" s="4">
        <v>1.4738392857147176E-2</v>
      </c>
      <c r="I5062" s="5">
        <v>0.89977047948146005</v>
      </c>
      <c r="K5062" s="1">
        <v>4</v>
      </c>
      <c r="L5062" s="1">
        <v>8</v>
      </c>
      <c r="M5062" s="1">
        <v>7</v>
      </c>
      <c r="N5062" s="8">
        <v>19.083269999999999</v>
      </c>
      <c r="O5062" s="8">
        <v>19.00517</v>
      </c>
      <c r="P5062" s="8">
        <v>18.712440000000001</v>
      </c>
      <c r="Q5062" s="8">
        <v>18.84939</v>
      </c>
      <c r="R5062" s="7">
        <v>18.730630000000001</v>
      </c>
      <c r="S5062" s="7">
        <v>19.095089999999999</v>
      </c>
      <c r="T5062" s="7">
        <v>18.974360000000001</v>
      </c>
      <c r="U5062" s="7">
        <v>19.181290000000001</v>
      </c>
      <c r="V5062" s="7">
        <v>18.944469999999999</v>
      </c>
      <c r="W5062" s="7">
        <v>19.090129999999998</v>
      </c>
      <c r="X5062" s="7">
        <v>18.795950000000001</v>
      </c>
      <c r="Y5062" s="7">
        <v>18.781210000000002</v>
      </c>
      <c r="Z5062" s="9">
        <v>18.995699999999999</v>
      </c>
      <c r="AA5062" s="9">
        <v>18.542919999999999</v>
      </c>
      <c r="AB5062" s="9">
        <v>18.71283</v>
      </c>
      <c r="AC5062" s="9">
        <v>18.87387</v>
      </c>
      <c r="AD5062" s="9">
        <v>18.890029999999999</v>
      </c>
      <c r="AE5062" s="9">
        <v>19.35388</v>
      </c>
      <c r="AF5062" s="9">
        <v>19.171589999999998</v>
      </c>
      <c r="AG5062" s="1">
        <v>1</v>
      </c>
      <c r="AH5062" s="1">
        <v>0</v>
      </c>
      <c r="AI5062" s="1">
        <v>0</v>
      </c>
      <c r="AJ5062" s="1">
        <v>0</v>
      </c>
      <c r="AK5062" s="1">
        <v>0</v>
      </c>
      <c r="AL5062" s="1">
        <v>0</v>
      </c>
      <c r="AM5062" s="1">
        <v>0</v>
      </c>
      <c r="AN5062" s="1">
        <f t="shared" si="158"/>
        <v>0</v>
      </c>
      <c r="AO5062" s="1">
        <f t="shared" si="159"/>
        <v>0</v>
      </c>
      <c r="AP5062" s="1">
        <f>IFERROR(IF(AND(ABS(#REF!)&gt;LOG(1.5,2),#REF!&lt;0.05,#REF!="+"),1,0),0)</f>
        <v>0</v>
      </c>
    </row>
    <row r="5063" spans="1:42">
      <c r="A5063" s="1" t="s">
        <v>10121</v>
      </c>
      <c r="B5063" s="1" t="s">
        <v>10122</v>
      </c>
      <c r="C5063" s="4">
        <v>1.6392132731845079</v>
      </c>
      <c r="D5063" s="4">
        <v>0.71300357142857251</v>
      </c>
      <c r="E5063" s="5">
        <v>5.7744860751486864E-4</v>
      </c>
      <c r="F5063" s="1" t="s">
        <v>16</v>
      </c>
      <c r="G5063" s="4">
        <v>0.98812284857479071</v>
      </c>
      <c r="H5063" s="4">
        <v>-1.7237678571429882E-2</v>
      </c>
      <c r="I5063" s="5">
        <v>0.90028156062193898</v>
      </c>
      <c r="K5063" s="1">
        <v>4</v>
      </c>
      <c r="L5063" s="1">
        <v>8</v>
      </c>
      <c r="M5063" s="1">
        <v>7</v>
      </c>
      <c r="N5063" s="8">
        <v>18.56223</v>
      </c>
      <c r="O5063" s="8">
        <v>18.724170000000001</v>
      </c>
      <c r="P5063" s="8">
        <v>18.301380000000002</v>
      </c>
      <c r="Q5063" s="8">
        <v>18.960760000000001</v>
      </c>
      <c r="R5063" s="7">
        <v>17.774380000000001</v>
      </c>
      <c r="S5063" s="7">
        <v>18.464379999999998</v>
      </c>
      <c r="T5063" s="7">
        <v>17.768789999999999</v>
      </c>
      <c r="U5063" s="7">
        <v>17.95712</v>
      </c>
      <c r="V5063" s="7">
        <v>18.073709999999998</v>
      </c>
      <c r="W5063" s="7">
        <v>18.038239999999998</v>
      </c>
      <c r="X5063" s="7">
        <v>17.38494</v>
      </c>
      <c r="Y5063" s="7">
        <v>17.793589999999998</v>
      </c>
      <c r="Z5063" s="9">
        <v>17.671420000000001</v>
      </c>
      <c r="AA5063" s="9">
        <v>17.864329999999999</v>
      </c>
      <c r="AB5063" s="9">
        <v>17.76793</v>
      </c>
      <c r="AC5063" s="9">
        <v>17.99541</v>
      </c>
      <c r="AD5063" s="9">
        <v>18.062750000000001</v>
      </c>
      <c r="AE5063" s="9">
        <v>18.21687</v>
      </c>
      <c r="AF5063" s="9">
        <v>17.89021</v>
      </c>
      <c r="AG5063" s="1">
        <v>0</v>
      </c>
      <c r="AH5063" s="1">
        <v>1</v>
      </c>
      <c r="AI5063" s="1">
        <v>0</v>
      </c>
      <c r="AJ5063" s="1">
        <v>0</v>
      </c>
      <c r="AK5063" s="1">
        <v>0</v>
      </c>
      <c r="AL5063" s="1">
        <v>0</v>
      </c>
      <c r="AM5063" s="1">
        <v>0</v>
      </c>
      <c r="AN5063" s="1">
        <f t="shared" si="158"/>
        <v>1</v>
      </c>
      <c r="AO5063" s="1">
        <f t="shared" si="159"/>
        <v>0</v>
      </c>
      <c r="AP5063" s="1">
        <f>IFERROR(IF(AND(ABS(#REF!)&gt;LOG(1.5,2),#REF!&lt;0.05,#REF!="+"),1,0),0)</f>
        <v>0</v>
      </c>
    </row>
    <row r="5064" spans="1:42">
      <c r="A5064" s="1" t="s">
        <v>10123</v>
      </c>
      <c r="B5064" s="1" t="s">
        <v>10124</v>
      </c>
      <c r="C5064" s="4">
        <v>1.1072522497745545</v>
      </c>
      <c r="D5064" s="4">
        <v>0.14698392857143006</v>
      </c>
      <c r="E5064" s="5">
        <v>0.65288748803428187</v>
      </c>
      <c r="G5064" s="4">
        <v>0.97484275282294264</v>
      </c>
      <c r="H5064" s="4">
        <v>-3.6758571428574527E-2</v>
      </c>
      <c r="I5064" s="5">
        <v>0.90082183180929887</v>
      </c>
      <c r="K5064" s="1">
        <v>4</v>
      </c>
      <c r="L5064" s="1">
        <v>8</v>
      </c>
      <c r="M5064" s="1">
        <v>7</v>
      </c>
      <c r="N5064" s="8">
        <v>18.13157</v>
      </c>
      <c r="O5064" s="8">
        <v>17.667870000000001</v>
      </c>
      <c r="P5064" s="8">
        <v>17.849170000000001</v>
      </c>
      <c r="Q5064" s="8">
        <v>17.636520000000001</v>
      </c>
      <c r="R5064" s="7">
        <v>16.743210000000001</v>
      </c>
      <c r="S5064" s="7">
        <v>17.593509999999998</v>
      </c>
      <c r="T5064" s="7">
        <v>18.08427</v>
      </c>
      <c r="U5064" s="7">
        <v>18.241320000000002</v>
      </c>
      <c r="V5064" s="7">
        <v>17.35126</v>
      </c>
      <c r="W5064" s="7">
        <v>18.219760000000001</v>
      </c>
      <c r="X5064" s="7">
        <v>17.26369</v>
      </c>
      <c r="Y5064" s="7">
        <v>17.603300000000001</v>
      </c>
      <c r="Z5064" s="9">
        <v>17.99484</v>
      </c>
      <c r="AA5064" s="9">
        <v>16.776520000000001</v>
      </c>
      <c r="AB5064" s="9">
        <v>17.26013</v>
      </c>
      <c r="AC5064" s="9">
        <v>17.458200000000001</v>
      </c>
      <c r="AD5064" s="9">
        <v>17.49417</v>
      </c>
      <c r="AE5064" s="9">
        <v>18.294699999999999</v>
      </c>
      <c r="AF5064" s="9">
        <v>18.44153</v>
      </c>
      <c r="AG5064" s="1">
        <v>1</v>
      </c>
      <c r="AH5064" s="1">
        <v>0</v>
      </c>
      <c r="AI5064" s="1">
        <v>0</v>
      </c>
      <c r="AJ5064" s="1">
        <v>0</v>
      </c>
      <c r="AK5064" s="1">
        <v>0</v>
      </c>
      <c r="AL5064" s="1">
        <v>0</v>
      </c>
      <c r="AM5064" s="1">
        <v>0</v>
      </c>
      <c r="AN5064" s="1">
        <f t="shared" si="158"/>
        <v>0</v>
      </c>
      <c r="AO5064" s="1">
        <f t="shared" si="159"/>
        <v>0</v>
      </c>
      <c r="AP5064" s="1">
        <f>IFERROR(IF(AND(ABS(#REF!)&gt;LOG(1.5,2),#REF!&lt;0.05,#REF!="+"),1,0),0)</f>
        <v>0</v>
      </c>
    </row>
    <row r="5065" spans="1:42">
      <c r="A5065" s="1" t="s">
        <v>10125</v>
      </c>
      <c r="B5065" s="1" t="s">
        <v>10126</v>
      </c>
      <c r="C5065" s="4">
        <v>1.0528101894523201</v>
      </c>
      <c r="D5065" s="4">
        <v>7.4245357142853408E-2</v>
      </c>
      <c r="E5065" s="5">
        <v>0.3940006115140503</v>
      </c>
      <c r="G5065" s="4">
        <v>1.0041825826987496</v>
      </c>
      <c r="H5065" s="4">
        <v>6.0216071428556006E-3</v>
      </c>
      <c r="I5065" s="5">
        <v>0.90129131354362579</v>
      </c>
      <c r="K5065" s="1">
        <v>4</v>
      </c>
      <c r="L5065" s="1">
        <v>8</v>
      </c>
      <c r="M5065" s="1">
        <v>7</v>
      </c>
      <c r="N5065" s="8">
        <v>16.564430000000002</v>
      </c>
      <c r="O5065" s="8">
        <v>16.71508</v>
      </c>
      <c r="P5065" s="8">
        <v>16.603729999999999</v>
      </c>
      <c r="Q5065" s="8">
        <v>16.95449</v>
      </c>
      <c r="R5065" s="7">
        <v>16.713850000000001</v>
      </c>
      <c r="S5065" s="7">
        <v>16.553750000000001</v>
      </c>
      <c r="T5065" s="7">
        <v>16.571639999999999</v>
      </c>
      <c r="U5065" s="7">
        <v>16.634340000000002</v>
      </c>
      <c r="V5065" s="7">
        <v>16.75778</v>
      </c>
      <c r="W5065" s="7">
        <v>16.552669999999999</v>
      </c>
      <c r="X5065" s="7">
        <v>16.631150000000002</v>
      </c>
      <c r="Y5065" s="7">
        <v>16.714490000000001</v>
      </c>
      <c r="Z5065" s="9">
        <v>16.699760000000001</v>
      </c>
      <c r="AA5065" s="9">
        <v>16.7194</v>
      </c>
      <c r="AB5065" s="9">
        <v>16.70664</v>
      </c>
      <c r="AC5065" s="9">
        <v>16.730450000000001</v>
      </c>
      <c r="AD5065" s="9">
        <v>16.56287</v>
      </c>
      <c r="AE5065" s="9">
        <v>16.56391</v>
      </c>
      <c r="AF5065" s="9">
        <v>16.463280000000001</v>
      </c>
      <c r="AG5065" s="1">
        <v>0</v>
      </c>
      <c r="AH5065" s="1">
        <v>1</v>
      </c>
      <c r="AI5065" s="1">
        <v>1</v>
      </c>
      <c r="AJ5065" s="1">
        <v>0</v>
      </c>
      <c r="AK5065" s="1">
        <v>0</v>
      </c>
      <c r="AL5065" s="1">
        <v>0</v>
      </c>
      <c r="AM5065" s="1">
        <v>0</v>
      </c>
      <c r="AN5065" s="1">
        <f t="shared" si="158"/>
        <v>0</v>
      </c>
      <c r="AO5065" s="1">
        <f t="shared" si="159"/>
        <v>0</v>
      </c>
      <c r="AP5065" s="1">
        <f>IFERROR(IF(AND(ABS(#REF!)&gt;LOG(1.5,2),#REF!&lt;0.05,#REF!="+"),1,0),0)</f>
        <v>0</v>
      </c>
    </row>
    <row r="5066" spans="1:42">
      <c r="A5066" s="1" t="s">
        <v>10127</v>
      </c>
      <c r="B5066" s="1" t="s">
        <v>10128</v>
      </c>
      <c r="C5066" s="4">
        <v>1.2139814934378761</v>
      </c>
      <c r="D5066" s="4">
        <v>0.27974642857143017</v>
      </c>
      <c r="E5066" s="5">
        <v>0.28974703759826387</v>
      </c>
      <c r="G5066" s="4">
        <v>1.0163652314281311</v>
      </c>
      <c r="H5066" s="4">
        <v>2.3418928571430797E-2</v>
      </c>
      <c r="I5066" s="5">
        <v>0.90132289585852488</v>
      </c>
      <c r="K5066" s="1">
        <v>4</v>
      </c>
      <c r="L5066" s="1">
        <v>8</v>
      </c>
      <c r="M5066" s="1">
        <v>7</v>
      </c>
      <c r="N5066" s="8">
        <v>14.027419999999999</v>
      </c>
      <c r="O5066" s="8">
        <v>13.40882</v>
      </c>
      <c r="P5066" s="8">
        <v>12.717639999999999</v>
      </c>
      <c r="Q5066" s="8">
        <v>13.026020000000001</v>
      </c>
      <c r="R5066" s="7">
        <v>13.528370000000001</v>
      </c>
      <c r="S5066" s="7">
        <v>12.35962</v>
      </c>
      <c r="T5066" s="7">
        <v>12.75909</v>
      </c>
      <c r="U5066" s="7">
        <v>12.680400000000001</v>
      </c>
      <c r="V5066" s="7">
        <v>13.106859999999999</v>
      </c>
      <c r="W5066" s="7">
        <v>13.207000000000001</v>
      </c>
      <c r="X5066" s="7">
        <v>13.544359999999999</v>
      </c>
      <c r="Y5066" s="7">
        <v>13.123480000000001</v>
      </c>
      <c r="Z5066" s="9">
        <v>13.27439</v>
      </c>
      <c r="AA5066" s="9">
        <v>13.18516</v>
      </c>
      <c r="AB5066" s="9">
        <v>13.391439999999999</v>
      </c>
      <c r="AC5066" s="9">
        <v>13.01066</v>
      </c>
      <c r="AD5066" s="9">
        <v>12.66689</v>
      </c>
      <c r="AE5066" s="9">
        <v>12.77298</v>
      </c>
      <c r="AF5066" s="9">
        <v>12.80508</v>
      </c>
      <c r="AG5066" s="1">
        <v>0</v>
      </c>
      <c r="AH5066" s="1">
        <v>1</v>
      </c>
      <c r="AI5066" s="1">
        <v>0</v>
      </c>
      <c r="AJ5066" s="1">
        <v>0</v>
      </c>
      <c r="AK5066" s="1">
        <v>0</v>
      </c>
      <c r="AL5066" s="1">
        <v>0</v>
      </c>
      <c r="AM5066" s="1">
        <v>0</v>
      </c>
      <c r="AN5066" s="1">
        <f t="shared" si="158"/>
        <v>0</v>
      </c>
      <c r="AO5066" s="1">
        <f t="shared" si="159"/>
        <v>0</v>
      </c>
      <c r="AP5066" s="1">
        <f>IFERROR(IF(AND(ABS(#REF!)&gt;LOG(1.5,2),#REF!&lt;0.05,#REF!="+"),1,0),0)</f>
        <v>0</v>
      </c>
    </row>
    <row r="5067" spans="1:42">
      <c r="A5067" s="1" t="s">
        <v>10129</v>
      </c>
      <c r="B5067" s="1" t="s">
        <v>10130</v>
      </c>
      <c r="C5067" s="4">
        <v>0.91914585174843655</v>
      </c>
      <c r="D5067" s="4">
        <v>-0.12163428571428447</v>
      </c>
      <c r="E5067" s="5">
        <v>0.60664690592237303</v>
      </c>
      <c r="G5067" s="4">
        <v>1.0101972113212758</v>
      </c>
      <c r="H5067" s="4">
        <v>1.4636964285713816E-2</v>
      </c>
      <c r="I5067" s="5">
        <v>0.9015799811686882</v>
      </c>
      <c r="K5067" s="1">
        <v>4</v>
      </c>
      <c r="L5067" s="1">
        <v>8</v>
      </c>
      <c r="M5067" s="1">
        <v>7</v>
      </c>
      <c r="N5067" s="8">
        <v>16.579730000000001</v>
      </c>
      <c r="O5067" s="8">
        <v>15.993830000000001</v>
      </c>
      <c r="P5067" s="8">
        <v>15.18482</v>
      </c>
      <c r="Q5067" s="8">
        <v>16.08522</v>
      </c>
      <c r="R5067" s="7">
        <v>15.794280000000001</v>
      </c>
      <c r="S5067" s="7">
        <v>16.595269999999999</v>
      </c>
      <c r="T5067" s="7">
        <v>15.850630000000001</v>
      </c>
      <c r="U5067" s="7">
        <v>15.928509999999999</v>
      </c>
      <c r="V5067" s="7">
        <v>16.232510000000001</v>
      </c>
      <c r="W5067" s="7">
        <v>16.22466</v>
      </c>
      <c r="X5067" s="7">
        <v>16.072839999999999</v>
      </c>
      <c r="Y5067" s="7">
        <v>16.078669999999999</v>
      </c>
      <c r="Z5067" s="9">
        <v>15.826000000000001</v>
      </c>
      <c r="AA5067" s="9">
        <v>16.283729999999998</v>
      </c>
      <c r="AB5067" s="9">
        <v>16.07685</v>
      </c>
      <c r="AC5067" s="9">
        <v>16.181270000000001</v>
      </c>
      <c r="AD5067" s="9">
        <v>16.053709999999999</v>
      </c>
      <c r="AE5067" s="9">
        <v>15.887890000000001</v>
      </c>
      <c r="AF5067" s="9">
        <v>16.26829</v>
      </c>
      <c r="AG5067" s="1">
        <v>1</v>
      </c>
      <c r="AH5067" s="1">
        <v>1</v>
      </c>
      <c r="AI5067" s="1">
        <v>0</v>
      </c>
      <c r="AJ5067" s="1">
        <v>0</v>
      </c>
      <c r="AK5067" s="1">
        <v>0</v>
      </c>
      <c r="AL5067" s="1">
        <v>0</v>
      </c>
      <c r="AM5067" s="1">
        <v>0</v>
      </c>
      <c r="AN5067" s="1">
        <f t="shared" si="158"/>
        <v>0</v>
      </c>
      <c r="AO5067" s="1">
        <f t="shared" si="159"/>
        <v>0</v>
      </c>
      <c r="AP5067" s="1">
        <f>IFERROR(IF(AND(ABS(#REF!)&gt;LOG(1.5,2),#REF!&lt;0.05,#REF!="+"),1,0),0)</f>
        <v>0</v>
      </c>
    </row>
    <row r="5068" spans="1:42">
      <c r="A5068" s="1" t="s">
        <v>10131</v>
      </c>
      <c r="B5068" s="1" t="s">
        <v>10132</v>
      </c>
      <c r="C5068" s="4">
        <v>0.85902273188110911</v>
      </c>
      <c r="D5068" s="4">
        <v>-0.21923178571428537</v>
      </c>
      <c r="E5068" s="5">
        <v>0.12857579911738981</v>
      </c>
      <c r="G5068" s="4">
        <v>1.0137781425324881</v>
      </c>
      <c r="H5068" s="4">
        <v>1.9741964285714175E-2</v>
      </c>
      <c r="I5068" s="5">
        <v>0.90193769002376101</v>
      </c>
      <c r="K5068" s="1">
        <v>4</v>
      </c>
      <c r="L5068" s="1">
        <v>8</v>
      </c>
      <c r="M5068" s="1">
        <v>7</v>
      </c>
      <c r="N5068" s="8">
        <v>15.04495</v>
      </c>
      <c r="O5068" s="8">
        <v>15.40887</v>
      </c>
      <c r="P5068" s="8">
        <v>15.265739999999999</v>
      </c>
      <c r="Q5068" s="8">
        <v>15.481170000000001</v>
      </c>
      <c r="R5068" s="7">
        <v>15.279019999999999</v>
      </c>
      <c r="S5068" s="7">
        <v>15.556279999999999</v>
      </c>
      <c r="T5068" s="7">
        <v>14.83432</v>
      </c>
      <c r="U5068" s="7">
        <v>15.569699999999999</v>
      </c>
      <c r="V5068" s="7">
        <v>15.66648</v>
      </c>
      <c r="W5068" s="7">
        <v>15.537509999999999</v>
      </c>
      <c r="X5068" s="7">
        <v>16.036750000000001</v>
      </c>
      <c r="Y5068" s="7">
        <v>15.83319</v>
      </c>
      <c r="Z5068" s="9">
        <v>15.25005</v>
      </c>
      <c r="AA5068" s="9">
        <v>15.646190000000001</v>
      </c>
      <c r="AB5068" s="9">
        <v>15.670780000000001</v>
      </c>
      <c r="AC5068" s="9">
        <v>15.78816</v>
      </c>
      <c r="AD5068" s="9">
        <v>15.54613</v>
      </c>
      <c r="AE5068" s="9">
        <v>15.52783</v>
      </c>
      <c r="AF5068" s="9">
        <v>15.206759999999999</v>
      </c>
      <c r="AG5068" s="1">
        <v>0</v>
      </c>
      <c r="AH5068" s="1">
        <v>0</v>
      </c>
      <c r="AI5068" s="1">
        <v>1</v>
      </c>
      <c r="AJ5068" s="1">
        <v>0</v>
      </c>
      <c r="AK5068" s="1">
        <v>0</v>
      </c>
      <c r="AL5068" s="1">
        <v>0</v>
      </c>
      <c r="AM5068" s="1">
        <v>0</v>
      </c>
      <c r="AN5068" s="1">
        <f t="shared" si="158"/>
        <v>0</v>
      </c>
      <c r="AO5068" s="1">
        <f t="shared" si="159"/>
        <v>0</v>
      </c>
      <c r="AP5068" s="1">
        <f>IFERROR(IF(AND(ABS(#REF!)&gt;LOG(1.5,2),#REF!&lt;0.05,#REF!="+"),1,0),0)</f>
        <v>0</v>
      </c>
    </row>
    <row r="5069" spans="1:42">
      <c r="A5069" s="1" t="s">
        <v>10133</v>
      </c>
      <c r="B5069" s="1" t="s">
        <v>10134</v>
      </c>
      <c r="C5069" s="4">
        <v>1.070237298834736</v>
      </c>
      <c r="D5069" s="4">
        <v>9.7930714285713094E-2</v>
      </c>
      <c r="E5069" s="5">
        <v>0.76217017953941713</v>
      </c>
      <c r="G5069" s="4">
        <v>0.98206094547742739</v>
      </c>
      <c r="H5069" s="4">
        <v>-2.6115535714286153E-2</v>
      </c>
      <c r="I5069" s="5">
        <v>0.90220853594004335</v>
      </c>
      <c r="K5069" s="1">
        <v>4</v>
      </c>
      <c r="L5069" s="1">
        <v>8</v>
      </c>
      <c r="M5069" s="1">
        <v>7</v>
      </c>
      <c r="N5069" s="8">
        <v>15.106999999999999</v>
      </c>
      <c r="O5069" s="8">
        <v>15.471399999999999</v>
      </c>
      <c r="P5069" s="8">
        <v>16.2682</v>
      </c>
      <c r="Q5069" s="8">
        <v>15.63598</v>
      </c>
      <c r="R5069" s="7">
        <v>15.357229999999999</v>
      </c>
      <c r="S5069" s="7">
        <v>15.233879999999999</v>
      </c>
      <c r="T5069" s="7">
        <v>15.6622</v>
      </c>
      <c r="U5069" s="7">
        <v>15.30903</v>
      </c>
      <c r="V5069" s="7">
        <v>15.41455</v>
      </c>
      <c r="W5069" s="7">
        <v>15.669829999999999</v>
      </c>
      <c r="X5069" s="7">
        <v>15.26708</v>
      </c>
      <c r="Y5069" s="7">
        <v>16.058990000000001</v>
      </c>
      <c r="Z5069" s="9">
        <v>15.391730000000001</v>
      </c>
      <c r="AA5069" s="9">
        <v>14.70712</v>
      </c>
      <c r="AB5069" s="9">
        <v>15.420400000000001</v>
      </c>
      <c r="AC5069" s="9">
        <v>15.99954</v>
      </c>
      <c r="AD5069" s="9">
        <v>15.51112</v>
      </c>
      <c r="AE5069" s="9">
        <v>16.294730000000001</v>
      </c>
      <c r="AF5069" s="9">
        <v>15.33436</v>
      </c>
      <c r="AG5069" s="1">
        <v>0</v>
      </c>
      <c r="AH5069" s="1">
        <v>0</v>
      </c>
      <c r="AI5069" s="1">
        <v>1</v>
      </c>
      <c r="AJ5069" s="1">
        <v>1</v>
      </c>
      <c r="AK5069" s="1">
        <v>0</v>
      </c>
      <c r="AL5069" s="1">
        <v>0</v>
      </c>
      <c r="AM5069" s="1">
        <v>0</v>
      </c>
      <c r="AN5069" s="1">
        <f t="shared" si="158"/>
        <v>0</v>
      </c>
      <c r="AO5069" s="1">
        <f t="shared" si="159"/>
        <v>0</v>
      </c>
      <c r="AP5069" s="1">
        <f>IFERROR(IF(AND(ABS(#REF!)&gt;LOG(1.5,2),#REF!&lt;0.05,#REF!="+"),1,0),0)</f>
        <v>0</v>
      </c>
    </row>
    <row r="5070" spans="1:42">
      <c r="A5070" s="1" t="s">
        <v>10135</v>
      </c>
      <c r="B5070" s="1" t="s">
        <v>10136</v>
      </c>
      <c r="C5070" s="4">
        <v>1.0197158149230294</v>
      </c>
      <c r="D5070" s="4">
        <v>2.8167142857142835E-2</v>
      </c>
      <c r="E5070" s="5">
        <v>0.86570855850113604</v>
      </c>
      <c r="G5070" s="4">
        <v>1.0115443978657126</v>
      </c>
      <c r="H5070" s="4">
        <v>1.655964285714262E-2</v>
      </c>
      <c r="I5070" s="5">
        <v>0.90227633795007578</v>
      </c>
      <c r="K5070" s="1">
        <v>4</v>
      </c>
      <c r="L5070" s="1">
        <v>8</v>
      </c>
      <c r="M5070" s="1">
        <v>7</v>
      </c>
      <c r="N5070" s="8">
        <v>16.81184</v>
      </c>
      <c r="O5070" s="8">
        <v>16.460599999999999</v>
      </c>
      <c r="P5070" s="8">
        <v>16.384270000000001</v>
      </c>
      <c r="Q5070" s="8">
        <v>16.375129999999999</v>
      </c>
      <c r="R5070" s="7">
        <v>16.3933</v>
      </c>
      <c r="S5070" s="7">
        <v>16.707319999999999</v>
      </c>
      <c r="T5070" s="7">
        <v>16.472100000000001</v>
      </c>
      <c r="U5070" s="7">
        <v>16.786850000000001</v>
      </c>
      <c r="V5070" s="7">
        <v>16.232959999999999</v>
      </c>
      <c r="W5070" s="7">
        <v>16.78567</v>
      </c>
      <c r="X5070" s="7">
        <v>16.257449999999999</v>
      </c>
      <c r="Y5070" s="7">
        <v>16.335170000000002</v>
      </c>
      <c r="Z5070" s="9">
        <v>16.643599999999999</v>
      </c>
      <c r="AA5070" s="9">
        <v>16.169139999999999</v>
      </c>
      <c r="AB5070" s="9">
        <v>16.404540000000001</v>
      </c>
      <c r="AC5070" s="9">
        <v>16.25281</v>
      </c>
      <c r="AD5070" s="9">
        <v>16.25441</v>
      </c>
      <c r="AE5070" s="9">
        <v>16.900590000000001</v>
      </c>
      <c r="AF5070" s="9">
        <v>16.733460000000001</v>
      </c>
      <c r="AG5070" s="1">
        <v>1</v>
      </c>
      <c r="AH5070" s="1">
        <v>0</v>
      </c>
      <c r="AI5070" s="1">
        <v>0</v>
      </c>
      <c r="AJ5070" s="1">
        <v>0</v>
      </c>
      <c r="AK5070" s="1">
        <v>0</v>
      </c>
      <c r="AL5070" s="1">
        <v>0</v>
      </c>
      <c r="AM5070" s="1">
        <v>0</v>
      </c>
      <c r="AN5070" s="1">
        <f t="shared" si="158"/>
        <v>0</v>
      </c>
      <c r="AO5070" s="1">
        <f t="shared" si="159"/>
        <v>0</v>
      </c>
      <c r="AP5070" s="1">
        <f>IFERROR(IF(AND(ABS(#REF!)&gt;LOG(1.5,2),#REF!&lt;0.05,#REF!="+"),1,0),0)</f>
        <v>0</v>
      </c>
    </row>
    <row r="5071" spans="1:42">
      <c r="A5071" s="1" t="s">
        <v>10137</v>
      </c>
      <c r="B5071" s="1" t="s">
        <v>10138</v>
      </c>
      <c r="C5071" s="4">
        <v>1.317110755610859</v>
      </c>
      <c r="D5071" s="4">
        <v>0.39737666666666449</v>
      </c>
      <c r="E5071" s="5">
        <v>0.35966777783507603</v>
      </c>
      <c r="G5071" s="4">
        <v>0.96478959275904741</v>
      </c>
      <c r="H5071" s="4">
        <v>-5.1713749999999337E-2</v>
      </c>
      <c r="I5071" s="5">
        <v>0.90244172336955253</v>
      </c>
      <c r="K5071" s="1">
        <v>3</v>
      </c>
      <c r="L5071" s="1">
        <v>8</v>
      </c>
      <c r="M5071" s="1">
        <v>4</v>
      </c>
      <c r="N5071" s="8" t="s">
        <v>19</v>
      </c>
      <c r="O5071" s="8">
        <v>13.71701</v>
      </c>
      <c r="P5071" s="8">
        <v>14.23747</v>
      </c>
      <c r="Q5071" s="8">
        <v>13.26431</v>
      </c>
      <c r="R5071" s="7">
        <v>13.2675</v>
      </c>
      <c r="S5071" s="7">
        <v>13.859389999999999</v>
      </c>
      <c r="T5071" s="7">
        <v>13.73245</v>
      </c>
      <c r="U5071" s="7">
        <v>12.09346</v>
      </c>
      <c r="V5071" s="7">
        <v>13.15307</v>
      </c>
      <c r="W5071" s="7">
        <v>12.557219999999999</v>
      </c>
      <c r="X5071" s="7">
        <v>14.3606</v>
      </c>
      <c r="Y5071" s="7">
        <v>13.30036</v>
      </c>
      <c r="Z5071" s="9">
        <v>12.83052</v>
      </c>
      <c r="AA5071" s="9" t="s">
        <v>19</v>
      </c>
      <c r="AB5071" s="9">
        <v>13.26604</v>
      </c>
      <c r="AC5071" s="9">
        <v>13.179500000000001</v>
      </c>
      <c r="AD5071" s="9" t="s">
        <v>19</v>
      </c>
      <c r="AE5071" s="9">
        <v>14.09282</v>
      </c>
      <c r="AF5071" s="9" t="s">
        <v>19</v>
      </c>
      <c r="AG5071" s="1">
        <v>0</v>
      </c>
      <c r="AH5071" s="1">
        <v>0</v>
      </c>
      <c r="AI5071" s="1">
        <v>0</v>
      </c>
      <c r="AJ5071" s="1">
        <v>0</v>
      </c>
      <c r="AK5071" s="1">
        <v>0</v>
      </c>
      <c r="AL5071" s="1">
        <v>0</v>
      </c>
      <c r="AM5071" s="1">
        <v>1</v>
      </c>
      <c r="AN5071" s="1">
        <f t="shared" si="158"/>
        <v>0</v>
      </c>
      <c r="AO5071" s="1">
        <f t="shared" si="159"/>
        <v>0</v>
      </c>
      <c r="AP5071" s="1">
        <f>IFERROR(IF(AND(ABS(#REF!)&gt;LOG(1.5,2),#REF!&lt;0.05,#REF!="+"),1,0),0)</f>
        <v>0</v>
      </c>
    </row>
    <row r="5072" spans="1:42">
      <c r="A5072" s="1" t="s">
        <v>10139</v>
      </c>
      <c r="B5072" s="1" t="s">
        <v>10140</v>
      </c>
      <c r="C5072" s="4">
        <v>0.69950282342742831</v>
      </c>
      <c r="D5072" s="4">
        <v>-0.5155982142857134</v>
      </c>
      <c r="E5072" s="5">
        <v>2.5905650356629468E-2</v>
      </c>
      <c r="G5072" s="4">
        <v>1.0150331081455464</v>
      </c>
      <c r="H5072" s="4">
        <v>2.1526785714284458E-2</v>
      </c>
      <c r="I5072" s="5">
        <v>0.90251949626256978</v>
      </c>
      <c r="K5072" s="1">
        <v>4</v>
      </c>
      <c r="L5072" s="1">
        <v>8</v>
      </c>
      <c r="M5072" s="1">
        <v>7</v>
      </c>
      <c r="N5072" s="8">
        <v>13.96429</v>
      </c>
      <c r="O5072" s="8">
        <v>14.86115</v>
      </c>
      <c r="P5072" s="8">
        <v>14.484959999999999</v>
      </c>
      <c r="Q5072" s="8">
        <v>14.948270000000001</v>
      </c>
      <c r="R5072" s="7">
        <v>15.351139999999999</v>
      </c>
      <c r="S5072" s="7">
        <v>14.40957</v>
      </c>
      <c r="T5072" s="7">
        <v>15.160360000000001</v>
      </c>
      <c r="U5072" s="7">
        <v>14.72411</v>
      </c>
      <c r="V5072" s="7">
        <v>15.52797</v>
      </c>
      <c r="W5072" s="7">
        <v>14.85284</v>
      </c>
      <c r="X5072" s="7">
        <v>15.598050000000001</v>
      </c>
      <c r="Y5072" s="7">
        <v>15.190300000000001</v>
      </c>
      <c r="Z5072" s="9">
        <v>15.01792</v>
      </c>
      <c r="AA5072" s="9">
        <v>15.344060000000001</v>
      </c>
      <c r="AB5072" s="9">
        <v>15.141209999999999</v>
      </c>
      <c r="AC5072" s="9">
        <v>15.32793</v>
      </c>
      <c r="AD5072" s="9">
        <v>15.049099999999999</v>
      </c>
      <c r="AE5072" s="9">
        <v>14.87673</v>
      </c>
      <c r="AF5072" s="9">
        <v>14.80491</v>
      </c>
      <c r="AG5072" s="1">
        <v>0</v>
      </c>
      <c r="AH5072" s="1">
        <v>0</v>
      </c>
      <c r="AI5072" s="1">
        <v>1</v>
      </c>
      <c r="AJ5072" s="1">
        <v>0</v>
      </c>
      <c r="AK5072" s="1">
        <v>0</v>
      </c>
      <c r="AL5072" s="1">
        <v>1</v>
      </c>
      <c r="AM5072" s="1">
        <v>0</v>
      </c>
      <c r="AN5072" s="1">
        <f t="shared" si="158"/>
        <v>0</v>
      </c>
      <c r="AO5072" s="1">
        <f t="shared" si="159"/>
        <v>0</v>
      </c>
      <c r="AP5072" s="1">
        <f>IFERROR(IF(AND(ABS(#REF!)&gt;LOG(1.5,2),#REF!&lt;0.05,#REF!="+"),1,0),0)</f>
        <v>0</v>
      </c>
    </row>
    <row r="5073" spans="1:42">
      <c r="A5073" s="1" t="s">
        <v>10141</v>
      </c>
      <c r="B5073" s="1" t="s">
        <v>10142</v>
      </c>
      <c r="C5073" s="4">
        <v>1.1106681733984423</v>
      </c>
      <c r="D5073" s="4">
        <v>0.15142785714285623</v>
      </c>
      <c r="E5073" s="5">
        <v>3.754132737234931E-2</v>
      </c>
      <c r="G5073" s="4">
        <v>1.0068275557729367</v>
      </c>
      <c r="H5073" s="4">
        <v>9.8166071428558155E-3</v>
      </c>
      <c r="I5073" s="5">
        <v>0.90292486379026138</v>
      </c>
      <c r="K5073" s="1">
        <v>4</v>
      </c>
      <c r="L5073" s="1">
        <v>8</v>
      </c>
      <c r="M5073" s="1">
        <v>7</v>
      </c>
      <c r="N5073" s="8">
        <v>19.84639</v>
      </c>
      <c r="O5073" s="8">
        <v>19.758510000000001</v>
      </c>
      <c r="P5073" s="8">
        <v>19.72559</v>
      </c>
      <c r="Q5073" s="8">
        <v>19.868289999999998</v>
      </c>
      <c r="R5073" s="7">
        <v>19.555779999999999</v>
      </c>
      <c r="S5073" s="7">
        <v>19.918430000000001</v>
      </c>
      <c r="T5073" s="7">
        <v>19.616430000000001</v>
      </c>
      <c r="U5073" s="7">
        <v>19.91058</v>
      </c>
      <c r="V5073" s="7">
        <v>19.53809</v>
      </c>
      <c r="W5073" s="7">
        <v>19.741700000000002</v>
      </c>
      <c r="X5073" s="7">
        <v>19.430230000000002</v>
      </c>
      <c r="Y5073" s="7">
        <v>19.553429999999999</v>
      </c>
      <c r="Z5073" s="9">
        <v>19.63327</v>
      </c>
      <c r="AA5073" s="9">
        <v>19.558700000000002</v>
      </c>
      <c r="AB5073" s="9">
        <v>19.55341</v>
      </c>
      <c r="AC5073" s="9">
        <v>19.564640000000001</v>
      </c>
      <c r="AD5073" s="9">
        <v>19.626850000000001</v>
      </c>
      <c r="AE5073" s="9">
        <v>19.841259999999998</v>
      </c>
      <c r="AF5073" s="9">
        <v>19.759740000000001</v>
      </c>
      <c r="AG5073" s="1">
        <v>1</v>
      </c>
      <c r="AH5073" s="1">
        <v>1</v>
      </c>
      <c r="AI5073" s="1">
        <v>0</v>
      </c>
      <c r="AJ5073" s="1">
        <v>0</v>
      </c>
      <c r="AK5073" s="1">
        <v>0</v>
      </c>
      <c r="AL5073" s="1">
        <v>0</v>
      </c>
      <c r="AM5073" s="1">
        <v>0</v>
      </c>
      <c r="AN5073" s="1">
        <f t="shared" si="158"/>
        <v>0</v>
      </c>
      <c r="AO5073" s="1">
        <f t="shared" si="159"/>
        <v>0</v>
      </c>
      <c r="AP5073" s="1">
        <f>IFERROR(IF(AND(ABS(#REF!)&gt;LOG(1.5,2),#REF!&lt;0.05,#REF!="+"),1,0),0)</f>
        <v>0</v>
      </c>
    </row>
    <row r="5074" spans="1:42">
      <c r="A5074" s="1" t="s">
        <v>10143</v>
      </c>
      <c r="B5074" s="1" t="s">
        <v>10144</v>
      </c>
      <c r="C5074" s="4">
        <v>0.78669019083399028</v>
      </c>
      <c r="D5074" s="4">
        <v>-0.34613249999999951</v>
      </c>
      <c r="E5074" s="5">
        <v>0.12358529538593359</v>
      </c>
      <c r="G5074" s="4">
        <v>0.98992422389022461</v>
      </c>
      <c r="H5074" s="4">
        <v>-1.4609999999997569E-2</v>
      </c>
      <c r="I5074" s="5">
        <v>0.90297971064795213</v>
      </c>
      <c r="K5074" s="1">
        <v>4</v>
      </c>
      <c r="L5074" s="1">
        <v>8</v>
      </c>
      <c r="M5074" s="1">
        <v>7</v>
      </c>
      <c r="N5074" s="8">
        <v>17.85859</v>
      </c>
      <c r="O5074" s="8">
        <v>18.673739999999999</v>
      </c>
      <c r="P5074" s="8">
        <v>18.918240000000001</v>
      </c>
      <c r="Q5074" s="8">
        <v>18.98386</v>
      </c>
      <c r="R5074" s="7">
        <v>18.99802</v>
      </c>
      <c r="S5074" s="7">
        <v>19.015689999999999</v>
      </c>
      <c r="T5074" s="7">
        <v>18.856780000000001</v>
      </c>
      <c r="U5074" s="7">
        <v>18.925989999999999</v>
      </c>
      <c r="V5074" s="7">
        <v>19.415600000000001</v>
      </c>
      <c r="W5074" s="7">
        <v>18.411110000000001</v>
      </c>
      <c r="X5074" s="7">
        <v>18.965810000000001</v>
      </c>
      <c r="Y5074" s="7">
        <v>18.932040000000001</v>
      </c>
      <c r="Z5074" s="9">
        <v>18.998799999999999</v>
      </c>
      <c r="AA5074" s="9">
        <v>19.22213</v>
      </c>
      <c r="AB5074" s="9">
        <v>18.94117</v>
      </c>
      <c r="AC5074" s="9">
        <v>18.926279999999998</v>
      </c>
      <c r="AD5074" s="9">
        <v>19.043780000000002</v>
      </c>
      <c r="AE5074" s="9">
        <v>18.79823</v>
      </c>
      <c r="AF5074" s="9">
        <v>18.752790000000001</v>
      </c>
      <c r="AG5074" s="1">
        <v>0</v>
      </c>
      <c r="AH5074" s="1">
        <v>0</v>
      </c>
      <c r="AI5074" s="1">
        <v>1</v>
      </c>
      <c r="AJ5074" s="1">
        <v>0</v>
      </c>
      <c r="AK5074" s="1">
        <v>0</v>
      </c>
      <c r="AL5074" s="1">
        <v>0</v>
      </c>
      <c r="AM5074" s="1">
        <v>0</v>
      </c>
      <c r="AN5074" s="1">
        <f t="shared" si="158"/>
        <v>0</v>
      </c>
      <c r="AO5074" s="1">
        <f t="shared" si="159"/>
        <v>0</v>
      </c>
      <c r="AP5074" s="1">
        <f>IFERROR(IF(AND(ABS(#REF!)&gt;LOG(1.5,2),#REF!&lt;0.05,#REF!="+"),1,0),0)</f>
        <v>0</v>
      </c>
    </row>
    <row r="5075" spans="1:42">
      <c r="A5075" s="1" t="s">
        <v>10145</v>
      </c>
      <c r="B5075" s="1" t="s">
        <v>10146</v>
      </c>
      <c r="C5075" s="4">
        <v>1.1895115545388892</v>
      </c>
      <c r="D5075" s="4">
        <v>0.25036928571428163</v>
      </c>
      <c r="E5075" s="5">
        <v>0.25214005080042684</v>
      </c>
      <c r="G5075" s="4">
        <v>0.98791446083348511</v>
      </c>
      <c r="H5075" s="4">
        <v>-1.7541964285719303E-2</v>
      </c>
      <c r="I5075" s="5">
        <v>0.90349389148217296</v>
      </c>
      <c r="K5075" s="1">
        <v>4</v>
      </c>
      <c r="L5075" s="1">
        <v>8</v>
      </c>
      <c r="M5075" s="1">
        <v>7</v>
      </c>
      <c r="N5075" s="8">
        <v>17.961849999999998</v>
      </c>
      <c r="O5075" s="8">
        <v>18.914639999999999</v>
      </c>
      <c r="P5075" s="8">
        <v>18.352260000000001</v>
      </c>
      <c r="Q5075" s="8">
        <v>18.61139</v>
      </c>
      <c r="R5075" s="7">
        <v>18.413250000000001</v>
      </c>
      <c r="S5075" s="7">
        <v>17.782689999999999</v>
      </c>
      <c r="T5075" s="7">
        <v>17.8828</v>
      </c>
      <c r="U5075" s="7">
        <v>18.16798</v>
      </c>
      <c r="V5075" s="7">
        <v>18.446950000000001</v>
      </c>
      <c r="W5075" s="7">
        <v>18.016719999999999</v>
      </c>
      <c r="X5075" s="7">
        <v>18.435960000000001</v>
      </c>
      <c r="Y5075" s="7">
        <v>18.390640000000001</v>
      </c>
      <c r="Z5075" s="9">
        <v>18.264949999999999</v>
      </c>
      <c r="AA5075" s="9">
        <v>18.512869999999999</v>
      </c>
      <c r="AB5075" s="9">
        <v>18.3445</v>
      </c>
      <c r="AC5075" s="9">
        <v>18.288789999999999</v>
      </c>
      <c r="AD5075" s="9">
        <v>18.418530000000001</v>
      </c>
      <c r="AE5075" s="9">
        <v>17.845179999999999</v>
      </c>
      <c r="AF5075" s="9">
        <v>17.792840000000002</v>
      </c>
      <c r="AG5075" s="1">
        <v>0</v>
      </c>
      <c r="AH5075" s="1">
        <v>0</v>
      </c>
      <c r="AI5075" s="1">
        <v>1</v>
      </c>
      <c r="AJ5075" s="1">
        <v>0</v>
      </c>
      <c r="AK5075" s="1">
        <v>0</v>
      </c>
      <c r="AL5075" s="1">
        <v>0</v>
      </c>
      <c r="AM5075" s="1">
        <v>0</v>
      </c>
      <c r="AN5075" s="1">
        <f t="shared" si="158"/>
        <v>0</v>
      </c>
      <c r="AO5075" s="1">
        <f t="shared" si="159"/>
        <v>0</v>
      </c>
      <c r="AP5075" s="1">
        <f>IFERROR(IF(AND(ABS(#REF!)&gt;LOG(1.5,2),#REF!&lt;0.05,#REF!="+"),1,0),0)</f>
        <v>0</v>
      </c>
    </row>
    <row r="5076" spans="1:42">
      <c r="A5076" s="1" t="s">
        <v>10147</v>
      </c>
      <c r="B5076" s="1" t="s">
        <v>10148</v>
      </c>
      <c r="C5076" s="4">
        <v>1.1396877187171146</v>
      </c>
      <c r="D5076" s="4">
        <v>0.18863857142856943</v>
      </c>
      <c r="E5076" s="5">
        <v>0.43179549058057165</v>
      </c>
      <c r="G5076" s="4">
        <v>1.020075595780547</v>
      </c>
      <c r="H5076" s="4">
        <v>2.8676071428570538E-2</v>
      </c>
      <c r="I5076" s="5">
        <v>0.90357928346662852</v>
      </c>
      <c r="K5076" s="1">
        <v>4</v>
      </c>
      <c r="L5076" s="1">
        <v>8</v>
      </c>
      <c r="M5076" s="1">
        <v>7</v>
      </c>
      <c r="N5076" s="8">
        <v>18.19369</v>
      </c>
      <c r="O5076" s="8">
        <v>18.735959999999999</v>
      </c>
      <c r="P5076" s="8">
        <v>18.10416</v>
      </c>
      <c r="Q5076" s="8">
        <v>18.009350000000001</v>
      </c>
      <c r="R5076" s="7">
        <v>17.34055</v>
      </c>
      <c r="S5076" s="7">
        <v>18.668980000000001</v>
      </c>
      <c r="T5076" s="7">
        <v>17.990549999999999</v>
      </c>
      <c r="U5076" s="7">
        <v>18.54344</v>
      </c>
      <c r="V5076" s="7">
        <v>17.558920000000001</v>
      </c>
      <c r="W5076" s="7">
        <v>18.637969999999999</v>
      </c>
      <c r="X5076" s="7">
        <v>17.9114</v>
      </c>
      <c r="Y5076" s="7">
        <v>18.154810000000001</v>
      </c>
      <c r="Z5076" s="9">
        <v>17.993749999999999</v>
      </c>
      <c r="AA5076" s="9">
        <v>17.276050000000001</v>
      </c>
      <c r="AB5076" s="9">
        <v>18.054110000000001</v>
      </c>
      <c r="AC5076" s="9">
        <v>18.114080000000001</v>
      </c>
      <c r="AD5076" s="9">
        <v>18.396059999999999</v>
      </c>
      <c r="AE5076" s="9">
        <v>18.33708</v>
      </c>
      <c r="AF5076" s="9">
        <v>18.333929999999999</v>
      </c>
      <c r="AG5076" s="1">
        <v>0</v>
      </c>
      <c r="AH5076" s="1">
        <v>0</v>
      </c>
      <c r="AI5076" s="1">
        <v>0</v>
      </c>
      <c r="AJ5076" s="1">
        <v>0</v>
      </c>
      <c r="AK5076" s="1">
        <v>0</v>
      </c>
      <c r="AL5076" s="1">
        <v>0</v>
      </c>
      <c r="AM5076" s="1">
        <v>1</v>
      </c>
      <c r="AN5076" s="1">
        <f t="shared" si="158"/>
        <v>0</v>
      </c>
      <c r="AO5076" s="1">
        <f t="shared" si="159"/>
        <v>0</v>
      </c>
      <c r="AP5076" s="1">
        <f>IFERROR(IF(AND(ABS(#REF!)&gt;LOG(1.5,2),#REF!&lt;0.05,#REF!="+"),1,0),0)</f>
        <v>0</v>
      </c>
    </row>
    <row r="5077" spans="1:42">
      <c r="A5077" s="1" t="s">
        <v>10149</v>
      </c>
      <c r="B5077" s="1" t="s">
        <v>10150</v>
      </c>
      <c r="C5077" s="4">
        <v>0.90217102513923475</v>
      </c>
      <c r="D5077" s="4">
        <v>-0.14852714285714264</v>
      </c>
      <c r="E5077" s="5">
        <v>0.37803887449427598</v>
      </c>
      <c r="G5077" s="4">
        <v>1.0123901367677528</v>
      </c>
      <c r="H5077" s="4">
        <v>1.7765357142856431E-2</v>
      </c>
      <c r="I5077" s="5">
        <v>0.90360621347704051</v>
      </c>
      <c r="K5077" s="1">
        <v>4</v>
      </c>
      <c r="L5077" s="1">
        <v>8</v>
      </c>
      <c r="M5077" s="1">
        <v>7</v>
      </c>
      <c r="N5077" s="8">
        <v>12.1951</v>
      </c>
      <c r="O5077" s="8">
        <v>11.95383</v>
      </c>
      <c r="P5077" s="8">
        <v>12.58877</v>
      </c>
      <c r="Q5077" s="8">
        <v>11.92122</v>
      </c>
      <c r="R5077" s="7">
        <v>12.90808</v>
      </c>
      <c r="S5077" s="7">
        <v>11.99141</v>
      </c>
      <c r="T5077" s="7">
        <v>12.28688</v>
      </c>
      <c r="U5077" s="7">
        <v>12.103440000000001</v>
      </c>
      <c r="V5077" s="7">
        <v>12.32164</v>
      </c>
      <c r="W5077" s="7">
        <v>12.02922</v>
      </c>
      <c r="X5077" s="7">
        <v>12.658799999999999</v>
      </c>
      <c r="Y5077" s="7">
        <v>12.348710000000001</v>
      </c>
      <c r="Z5077" s="9">
        <v>12.569710000000001</v>
      </c>
      <c r="AA5077" s="9">
        <v>12.588369999999999</v>
      </c>
      <c r="AB5077" s="9">
        <v>12.24681</v>
      </c>
      <c r="AC5077" s="9">
        <v>12.01149</v>
      </c>
      <c r="AD5077" s="9">
        <v>12.229050000000001</v>
      </c>
      <c r="AE5077" s="9">
        <v>12.44139</v>
      </c>
      <c r="AF5077" s="9">
        <v>12.105980000000001</v>
      </c>
      <c r="AG5077" s="1">
        <v>1</v>
      </c>
      <c r="AH5077" s="1">
        <v>0</v>
      </c>
      <c r="AI5077" s="1">
        <v>0</v>
      </c>
      <c r="AJ5077" s="1">
        <v>0</v>
      </c>
      <c r="AK5077" s="1">
        <v>0</v>
      </c>
      <c r="AL5077" s="1">
        <v>0</v>
      </c>
      <c r="AM5077" s="1">
        <v>0</v>
      </c>
      <c r="AN5077" s="1">
        <f t="shared" si="158"/>
        <v>0</v>
      </c>
      <c r="AO5077" s="1">
        <f t="shared" si="159"/>
        <v>0</v>
      </c>
      <c r="AP5077" s="1">
        <f>IFERROR(IF(AND(ABS(#REF!)&gt;LOG(1.5,2),#REF!&lt;0.05,#REF!="+"),1,0),0)</f>
        <v>0</v>
      </c>
    </row>
    <row r="5078" spans="1:42">
      <c r="A5078" s="1" t="s">
        <v>10151</v>
      </c>
      <c r="B5078" s="1" t="s">
        <v>10152</v>
      </c>
      <c r="C5078" s="4">
        <v>0.88346572582928995</v>
      </c>
      <c r="D5078" s="4">
        <v>-0.17875392857142813</v>
      </c>
      <c r="E5078" s="5">
        <v>0.13945685957764659</v>
      </c>
      <c r="G5078" s="4">
        <v>1.0122818748141356</v>
      </c>
      <c r="H5078" s="4">
        <v>1.7611071428571989E-2</v>
      </c>
      <c r="I5078" s="5">
        <v>0.90360631503881739</v>
      </c>
      <c r="K5078" s="1">
        <v>4</v>
      </c>
      <c r="L5078" s="1">
        <v>8</v>
      </c>
      <c r="M5078" s="1">
        <v>7</v>
      </c>
      <c r="N5078" s="8">
        <v>16.257580000000001</v>
      </c>
      <c r="O5078" s="8">
        <v>16.631979999999999</v>
      </c>
      <c r="P5078" s="8">
        <v>16.48096</v>
      </c>
      <c r="Q5078" s="8">
        <v>16.542470000000002</v>
      </c>
      <c r="R5078" s="7">
        <v>16.678319999999999</v>
      </c>
      <c r="S5078" s="7">
        <v>16.08568</v>
      </c>
      <c r="T5078" s="7">
        <v>16.535340000000001</v>
      </c>
      <c r="U5078" s="7">
        <v>16.45336</v>
      </c>
      <c r="V5078" s="7">
        <v>17.00243</v>
      </c>
      <c r="W5078" s="7">
        <v>16.60764</v>
      </c>
      <c r="X5078" s="7">
        <v>17.124839999999999</v>
      </c>
      <c r="Y5078" s="7">
        <v>16.909289999999999</v>
      </c>
      <c r="Z5078" s="9">
        <v>16.620339999999999</v>
      </c>
      <c r="AA5078" s="9">
        <v>16.801290000000002</v>
      </c>
      <c r="AB5078" s="9">
        <v>16.686319999999998</v>
      </c>
      <c r="AC5078" s="9">
        <v>16.896730000000002</v>
      </c>
      <c r="AD5078" s="9">
        <v>16.750319999999999</v>
      </c>
      <c r="AE5078" s="9">
        <v>16.386959999999998</v>
      </c>
      <c r="AF5078" s="9">
        <v>16.457049999999999</v>
      </c>
      <c r="AG5078" s="1">
        <v>1</v>
      </c>
      <c r="AH5078" s="1">
        <v>1</v>
      </c>
      <c r="AI5078" s="1">
        <v>0</v>
      </c>
      <c r="AJ5078" s="1">
        <v>0</v>
      </c>
      <c r="AK5078" s="1">
        <v>0</v>
      </c>
      <c r="AL5078" s="1">
        <v>0</v>
      </c>
      <c r="AM5078" s="1">
        <v>0</v>
      </c>
      <c r="AN5078" s="1">
        <f t="shared" si="158"/>
        <v>0</v>
      </c>
      <c r="AO5078" s="1">
        <f t="shared" si="159"/>
        <v>0</v>
      </c>
      <c r="AP5078" s="1">
        <f>IFERROR(IF(AND(ABS(#REF!)&gt;LOG(1.5,2),#REF!&lt;0.05,#REF!="+"),1,0),0)</f>
        <v>0</v>
      </c>
    </row>
    <row r="5079" spans="1:42">
      <c r="A5079" s="1" t="s">
        <v>10153</v>
      </c>
      <c r="B5079" s="1" t="s">
        <v>10154</v>
      </c>
      <c r="C5079" s="4">
        <v>0.76481828939721519</v>
      </c>
      <c r="D5079" s="4">
        <v>-0.3868110714285713</v>
      </c>
      <c r="E5079" s="5">
        <v>0.1013755461359306</v>
      </c>
      <c r="G5079" s="4">
        <v>1.0121689889740735</v>
      </c>
      <c r="H5079" s="4">
        <v>1.7450178571426278E-2</v>
      </c>
      <c r="I5079" s="5">
        <v>0.90361659122110849</v>
      </c>
      <c r="K5079" s="1">
        <v>4</v>
      </c>
      <c r="L5079" s="1">
        <v>8</v>
      </c>
      <c r="M5079" s="1">
        <v>7</v>
      </c>
      <c r="N5079" s="8">
        <v>16.776900000000001</v>
      </c>
      <c r="O5079" s="8">
        <v>16.014240000000001</v>
      </c>
      <c r="P5079" s="8">
        <v>16.356950000000001</v>
      </c>
      <c r="Q5079" s="8">
        <v>16.43994</v>
      </c>
      <c r="R5079" s="7">
        <v>16.7438</v>
      </c>
      <c r="S5079" s="7">
        <v>17.04138</v>
      </c>
      <c r="T5079" s="7">
        <v>16.627359999999999</v>
      </c>
      <c r="U5079" s="7">
        <v>16.99137</v>
      </c>
      <c r="V5079" s="7">
        <v>16.867840000000001</v>
      </c>
      <c r="W5079" s="7">
        <v>16.652439999999999</v>
      </c>
      <c r="X5079" s="7">
        <v>16.551739999999999</v>
      </c>
      <c r="Y5079" s="7">
        <v>16.93422</v>
      </c>
      <c r="Z5079" s="9">
        <v>17.064250000000001</v>
      </c>
      <c r="AA5079" s="9">
        <v>16.36082</v>
      </c>
      <c r="AB5079" s="9">
        <v>16.767869999999998</v>
      </c>
      <c r="AC5079" s="9">
        <v>16.606089999999998</v>
      </c>
      <c r="AD5079" s="9">
        <v>16.424790000000002</v>
      </c>
      <c r="AE5079" s="9">
        <v>17.32564</v>
      </c>
      <c r="AF5079" s="9">
        <v>16.937270000000002</v>
      </c>
      <c r="AG5079" s="1">
        <v>1</v>
      </c>
      <c r="AH5079" s="1">
        <v>0</v>
      </c>
      <c r="AI5079" s="1">
        <v>1</v>
      </c>
      <c r="AJ5079" s="1">
        <v>0</v>
      </c>
      <c r="AK5079" s="1">
        <v>0</v>
      </c>
      <c r="AL5079" s="1">
        <v>0</v>
      </c>
      <c r="AM5079" s="1">
        <v>0</v>
      </c>
      <c r="AN5079" s="1">
        <f t="shared" si="158"/>
        <v>0</v>
      </c>
      <c r="AO5079" s="1">
        <f t="shared" si="159"/>
        <v>0</v>
      </c>
      <c r="AP5079" s="1">
        <f>IFERROR(IF(AND(ABS(#REF!)&gt;LOG(1.5,2),#REF!&lt;0.05,#REF!="+"),1,0),0)</f>
        <v>0</v>
      </c>
    </row>
    <row r="5080" spans="1:42">
      <c r="A5080" s="1" t="s">
        <v>10155</v>
      </c>
      <c r="B5080" s="1" t="s">
        <v>10156</v>
      </c>
      <c r="C5080" s="4">
        <v>1.0590083235217842</v>
      </c>
      <c r="D5080" s="4">
        <v>8.2713928571429562E-2</v>
      </c>
      <c r="E5080" s="5">
        <v>0.40666997894854706</v>
      </c>
      <c r="G5080" s="4">
        <v>1.0048709100123439</v>
      </c>
      <c r="H5080" s="4">
        <v>7.0101785714307141E-3</v>
      </c>
      <c r="I5080" s="5">
        <v>0.90389876709517547</v>
      </c>
      <c r="K5080" s="1">
        <v>4</v>
      </c>
      <c r="L5080" s="1">
        <v>8</v>
      </c>
      <c r="M5080" s="1">
        <v>7</v>
      </c>
      <c r="N5080" s="8">
        <v>17.31474</v>
      </c>
      <c r="O5080" s="8">
        <v>17.75638</v>
      </c>
      <c r="P5080" s="8">
        <v>17.445270000000001</v>
      </c>
      <c r="Q5080" s="8">
        <v>17.76042</v>
      </c>
      <c r="R5080" s="7">
        <v>17.623529999999999</v>
      </c>
      <c r="S5080" s="7">
        <v>17.316299999999998</v>
      </c>
      <c r="T5080" s="7">
        <v>17.427119999999999</v>
      </c>
      <c r="U5080" s="7">
        <v>17.417870000000001</v>
      </c>
      <c r="V5080" s="7">
        <v>17.591519999999999</v>
      </c>
      <c r="W5080" s="7">
        <v>17.380179999999999</v>
      </c>
      <c r="X5080" s="7">
        <v>17.581299999999999</v>
      </c>
      <c r="Y5080" s="7">
        <v>17.61017</v>
      </c>
      <c r="Z5080" s="9">
        <v>17.502300000000002</v>
      </c>
      <c r="AA5080" s="9">
        <v>17.651289999999999</v>
      </c>
      <c r="AB5080" s="9">
        <v>17.46048</v>
      </c>
      <c r="AC5080" s="9">
        <v>17.572399999999998</v>
      </c>
      <c r="AD5080" s="9">
        <v>17.411639999999998</v>
      </c>
      <c r="AE5080" s="9">
        <v>17.417010000000001</v>
      </c>
      <c r="AF5080" s="9">
        <v>17.3903</v>
      </c>
      <c r="AG5080" s="1">
        <v>1</v>
      </c>
      <c r="AH5080" s="1">
        <v>0</v>
      </c>
      <c r="AI5080" s="1">
        <v>0</v>
      </c>
      <c r="AJ5080" s="1">
        <v>0</v>
      </c>
      <c r="AK5080" s="1">
        <v>0</v>
      </c>
      <c r="AL5080" s="1">
        <v>0</v>
      </c>
      <c r="AM5080" s="1">
        <v>0</v>
      </c>
      <c r="AN5080" s="1">
        <f t="shared" si="158"/>
        <v>0</v>
      </c>
      <c r="AO5080" s="1">
        <f t="shared" si="159"/>
        <v>0</v>
      </c>
      <c r="AP5080" s="1">
        <f>IFERROR(IF(AND(ABS(#REF!)&gt;LOG(1.5,2),#REF!&lt;0.05,#REF!="+"),1,0),0)</f>
        <v>0</v>
      </c>
    </row>
    <row r="5081" spans="1:42">
      <c r="A5081" s="1" t="s">
        <v>10157</v>
      </c>
      <c r="B5081" s="1" t="s">
        <v>10158</v>
      </c>
      <c r="C5081" s="4">
        <v>0.79350524630601571</v>
      </c>
      <c r="D5081" s="4">
        <v>-0.33368833333333114</v>
      </c>
      <c r="E5081" s="5" t="s">
        <v>19</v>
      </c>
      <c r="F5081" s="1" t="s">
        <v>100</v>
      </c>
      <c r="G5081" s="4">
        <v>1.0125138669567741</v>
      </c>
      <c r="H5081" s="4">
        <v>1.7941666666668965E-2</v>
      </c>
      <c r="I5081" s="5">
        <v>0.9039562606752225</v>
      </c>
      <c r="K5081" s="1">
        <v>1</v>
      </c>
      <c r="L5081" s="1">
        <v>8</v>
      </c>
      <c r="M5081" s="1">
        <v>6</v>
      </c>
      <c r="N5081" s="8" t="s">
        <v>19</v>
      </c>
      <c r="O5081" s="8" t="s">
        <v>19</v>
      </c>
      <c r="P5081" s="8" t="s">
        <v>19</v>
      </c>
      <c r="Q5081" s="8">
        <v>13.05622</v>
      </c>
      <c r="R5081" s="7">
        <v>13.72512</v>
      </c>
      <c r="S5081" s="7">
        <v>13.57016</v>
      </c>
      <c r="T5081" s="7">
        <v>13.412190000000001</v>
      </c>
      <c r="U5081" s="7">
        <v>13.11073</v>
      </c>
      <c r="V5081" s="7">
        <v>13.59442</v>
      </c>
      <c r="W5081" s="7">
        <v>13.207100000000001</v>
      </c>
      <c r="X5081" s="7">
        <v>13.226929999999999</v>
      </c>
      <c r="Y5081" s="7">
        <v>13.41615</v>
      </c>
      <c r="Z5081" s="9">
        <v>13.80175</v>
      </c>
      <c r="AA5081" s="9">
        <v>12.880599999999999</v>
      </c>
      <c r="AB5081" s="9">
        <v>13.21935</v>
      </c>
      <c r="AC5081" s="9">
        <v>13.5562</v>
      </c>
      <c r="AD5081" s="9">
        <v>13.61084</v>
      </c>
      <c r="AE5081" s="9" t="s">
        <v>19</v>
      </c>
      <c r="AF5081" s="9">
        <v>13.270709999999999</v>
      </c>
      <c r="AG5081" s="1">
        <v>0</v>
      </c>
      <c r="AH5081" s="1">
        <v>1</v>
      </c>
      <c r="AI5081" s="1">
        <v>0</v>
      </c>
      <c r="AJ5081" s="1">
        <v>0</v>
      </c>
      <c r="AK5081" s="1">
        <v>0</v>
      </c>
      <c r="AL5081" s="1">
        <v>0</v>
      </c>
      <c r="AM5081" s="1">
        <v>0</v>
      </c>
      <c r="AN5081" s="1">
        <f t="shared" si="158"/>
        <v>0</v>
      </c>
      <c r="AO5081" s="1">
        <f t="shared" si="159"/>
        <v>0</v>
      </c>
      <c r="AP5081" s="1">
        <f>IFERROR(IF(AND(ABS(#REF!)&gt;LOG(1.5,2),#REF!&lt;0.05,#REF!="+"),1,0),0)</f>
        <v>0</v>
      </c>
    </row>
    <row r="5082" spans="1:42">
      <c r="A5082" s="1" t="s">
        <v>10159</v>
      </c>
      <c r="B5082" s="1" t="s">
        <v>10160</v>
      </c>
      <c r="C5082" s="4">
        <v>0.85793718540629182</v>
      </c>
      <c r="D5082" s="4">
        <v>-0.22105607142856876</v>
      </c>
      <c r="E5082" s="5">
        <v>0.26027457153955946</v>
      </c>
      <c r="G5082" s="4">
        <v>1.0152210785368074</v>
      </c>
      <c r="H5082" s="4">
        <v>2.1793928571430143E-2</v>
      </c>
      <c r="I5082" s="5">
        <v>0.9041871981901094</v>
      </c>
      <c r="K5082" s="1">
        <v>4</v>
      </c>
      <c r="L5082" s="1">
        <v>8</v>
      </c>
      <c r="M5082" s="1">
        <v>7</v>
      </c>
      <c r="N5082" s="8">
        <v>15.06981</v>
      </c>
      <c r="O5082" s="8">
        <v>14.7285</v>
      </c>
      <c r="P5082" s="8">
        <v>15.382709999999999</v>
      </c>
      <c r="Q5082" s="8">
        <v>15.283709999999999</v>
      </c>
      <c r="R5082" s="7">
        <v>16.11422</v>
      </c>
      <c r="S5082" s="7">
        <v>15.27352</v>
      </c>
      <c r="T5082" s="7">
        <v>15.215529999999999</v>
      </c>
      <c r="U5082" s="7">
        <v>15.18174</v>
      </c>
      <c r="V5082" s="7">
        <v>15.259460000000001</v>
      </c>
      <c r="W5082" s="7">
        <v>14.801629999999999</v>
      </c>
      <c r="X5082" s="7">
        <v>15.4489</v>
      </c>
      <c r="Y5082" s="7">
        <v>15.577260000000001</v>
      </c>
      <c r="Z5082" s="9">
        <v>15.47827</v>
      </c>
      <c r="AA5082" s="9">
        <v>15.16231</v>
      </c>
      <c r="AB5082" s="9">
        <v>15.29228</v>
      </c>
      <c r="AC5082" s="9">
        <v>15.401910000000001</v>
      </c>
      <c r="AD5082" s="9">
        <v>15.054259999999999</v>
      </c>
      <c r="AE5082" s="9">
        <v>15.90006</v>
      </c>
      <c r="AF5082" s="9">
        <v>15.071580000000001</v>
      </c>
      <c r="AG5082" s="1">
        <v>0</v>
      </c>
      <c r="AH5082" s="1">
        <v>1</v>
      </c>
      <c r="AI5082" s="1">
        <v>0</v>
      </c>
      <c r="AJ5082" s="1">
        <v>0</v>
      </c>
      <c r="AK5082" s="1">
        <v>0</v>
      </c>
      <c r="AL5082" s="1">
        <v>0</v>
      </c>
      <c r="AM5082" s="1">
        <v>0</v>
      </c>
      <c r="AN5082" s="1">
        <f t="shared" si="158"/>
        <v>0</v>
      </c>
      <c r="AO5082" s="1">
        <f t="shared" si="159"/>
        <v>0</v>
      </c>
      <c r="AP5082" s="1">
        <f>IFERROR(IF(AND(ABS(#REF!)&gt;LOG(1.5,2),#REF!&lt;0.05,#REF!="+"),1,0),0)</f>
        <v>0</v>
      </c>
    </row>
    <row r="5083" spans="1:42">
      <c r="A5083" s="1" t="s">
        <v>10161</v>
      </c>
      <c r="B5083" s="1" t="s">
        <v>10162</v>
      </c>
      <c r="C5083" s="4">
        <v>1.0829680751238617</v>
      </c>
      <c r="D5083" s="4">
        <v>0.11499071428571384</v>
      </c>
      <c r="E5083" s="5">
        <v>0.39145245114986349</v>
      </c>
      <c r="G5083" s="4">
        <v>0.98912908422472579</v>
      </c>
      <c r="H5083" s="4">
        <v>-1.576928571428482E-2</v>
      </c>
      <c r="I5083" s="5">
        <v>0.90425759130247585</v>
      </c>
      <c r="K5083" s="1">
        <v>4</v>
      </c>
      <c r="L5083" s="1">
        <v>8</v>
      </c>
      <c r="M5083" s="1">
        <v>7</v>
      </c>
      <c r="N5083" s="8">
        <v>17.679569999999998</v>
      </c>
      <c r="O5083" s="8">
        <v>17.506730000000001</v>
      </c>
      <c r="P5083" s="8">
        <v>17.329799999999999</v>
      </c>
      <c r="Q5083" s="8">
        <v>17.755199999999999</v>
      </c>
      <c r="R5083" s="7">
        <v>17.12351</v>
      </c>
      <c r="S5083" s="7">
        <v>17.744389999999999</v>
      </c>
      <c r="T5083" s="7">
        <v>17.570139999999999</v>
      </c>
      <c r="U5083" s="7">
        <v>17.62687</v>
      </c>
      <c r="V5083" s="7">
        <v>17.290839999999999</v>
      </c>
      <c r="W5083" s="7">
        <v>17.769210000000001</v>
      </c>
      <c r="X5083" s="7">
        <v>17.0594</v>
      </c>
      <c r="Y5083" s="7">
        <v>17.312159999999999</v>
      </c>
      <c r="Z5083" s="9">
        <v>17.586569999999998</v>
      </c>
      <c r="AA5083" s="9">
        <v>17.284179999999999</v>
      </c>
      <c r="AB5083" s="9">
        <v>17.297899999999998</v>
      </c>
      <c r="AC5083" s="9">
        <v>17.149750000000001</v>
      </c>
      <c r="AD5083" s="9">
        <v>17.49933</v>
      </c>
      <c r="AE5083" s="9">
        <v>17.706040000000002</v>
      </c>
      <c r="AF5083" s="9">
        <v>17.646070000000002</v>
      </c>
      <c r="AG5083" s="1">
        <v>0</v>
      </c>
      <c r="AH5083" s="1">
        <v>0</v>
      </c>
      <c r="AI5083" s="1">
        <v>1</v>
      </c>
      <c r="AJ5083" s="1">
        <v>1</v>
      </c>
      <c r="AK5083" s="1">
        <v>0</v>
      </c>
      <c r="AL5083" s="1">
        <v>0</v>
      </c>
      <c r="AM5083" s="1">
        <v>0</v>
      </c>
      <c r="AN5083" s="1">
        <f t="shared" si="158"/>
        <v>0</v>
      </c>
      <c r="AO5083" s="1">
        <f t="shared" si="159"/>
        <v>0</v>
      </c>
      <c r="AP5083" s="1">
        <f>IFERROR(IF(AND(ABS(#REF!)&gt;LOG(1.5,2),#REF!&lt;0.05,#REF!="+"),1,0),0)</f>
        <v>0</v>
      </c>
    </row>
    <row r="5084" spans="1:42">
      <c r="A5084" s="1" t="s">
        <v>10163</v>
      </c>
      <c r="B5084" s="1" t="s">
        <v>10164</v>
      </c>
      <c r="C5084" s="4">
        <v>1.0001844436681826</v>
      </c>
      <c r="D5084" s="4">
        <v>2.6607142856960309E-4</v>
      </c>
      <c r="E5084" s="5">
        <v>0.998953912324828</v>
      </c>
      <c r="G5084" s="4">
        <v>0.99021318977004535</v>
      </c>
      <c r="H5084" s="4">
        <v>-1.4188928571432058E-2</v>
      </c>
      <c r="I5084" s="5">
        <v>0.90448859980717611</v>
      </c>
      <c r="K5084" s="1">
        <v>4</v>
      </c>
      <c r="L5084" s="1">
        <v>8</v>
      </c>
      <c r="M5084" s="1">
        <v>7</v>
      </c>
      <c r="N5084" s="8">
        <v>18.280439999999999</v>
      </c>
      <c r="O5084" s="8">
        <v>18.555040000000002</v>
      </c>
      <c r="P5084" s="8">
        <v>18.14385</v>
      </c>
      <c r="Q5084" s="8">
        <v>19.145340000000001</v>
      </c>
      <c r="R5084" s="7">
        <v>18.367349999999998</v>
      </c>
      <c r="S5084" s="7">
        <v>18.858830000000001</v>
      </c>
      <c r="T5084" s="7">
        <v>18.741009999999999</v>
      </c>
      <c r="U5084" s="7">
        <v>18.471630000000001</v>
      </c>
      <c r="V5084" s="7">
        <v>18.51172</v>
      </c>
      <c r="W5084" s="7">
        <v>18.5685</v>
      </c>
      <c r="X5084" s="7">
        <v>18.492550000000001</v>
      </c>
      <c r="Y5084" s="7">
        <v>18.122109999999999</v>
      </c>
      <c r="Z5084" s="9">
        <v>18.214639999999999</v>
      </c>
      <c r="AA5084" s="9">
        <v>18.461539999999999</v>
      </c>
      <c r="AB5084" s="9">
        <v>18.433350000000001</v>
      </c>
      <c r="AC5084" s="9">
        <v>18.657440000000001</v>
      </c>
      <c r="AD5084" s="9">
        <v>18.828130000000002</v>
      </c>
      <c r="AE5084" s="9">
        <v>18.76247</v>
      </c>
      <c r="AF5084" s="9">
        <v>18.358740000000001</v>
      </c>
      <c r="AG5084" s="1">
        <v>1</v>
      </c>
      <c r="AH5084" s="1">
        <v>0</v>
      </c>
      <c r="AI5084" s="1">
        <v>0</v>
      </c>
      <c r="AJ5084" s="1">
        <v>1</v>
      </c>
      <c r="AK5084" s="1">
        <v>0</v>
      </c>
      <c r="AL5084" s="1">
        <v>0</v>
      </c>
      <c r="AM5084" s="1">
        <v>0</v>
      </c>
      <c r="AN5084" s="1">
        <f t="shared" si="158"/>
        <v>0</v>
      </c>
      <c r="AO5084" s="1">
        <f t="shared" si="159"/>
        <v>0</v>
      </c>
      <c r="AP5084" s="1">
        <f>IFERROR(IF(AND(ABS(#REF!)&gt;LOG(1.5,2),#REF!&lt;0.05,#REF!="+"),1,0),0)</f>
        <v>0</v>
      </c>
    </row>
    <row r="5085" spans="1:42">
      <c r="A5085" s="1" t="s">
        <v>10165</v>
      </c>
      <c r="B5085" s="1" t="s">
        <v>10166</v>
      </c>
      <c r="C5085" s="4">
        <v>1.3349159683843785</v>
      </c>
      <c r="D5085" s="4">
        <v>0.41674892857142787</v>
      </c>
      <c r="E5085" s="5">
        <v>4.8112153265232665E-3</v>
      </c>
      <c r="G5085" s="4">
        <v>0.99290849930254832</v>
      </c>
      <c r="H5085" s="4">
        <v>-1.0267321428569787E-2</v>
      </c>
      <c r="I5085" s="5">
        <v>0.90462681935481037</v>
      </c>
      <c r="K5085" s="1">
        <v>4</v>
      </c>
      <c r="L5085" s="1">
        <v>8</v>
      </c>
      <c r="M5085" s="1">
        <v>7</v>
      </c>
      <c r="N5085" s="8">
        <v>16.38824</v>
      </c>
      <c r="O5085" s="8">
        <v>16.415479999999999</v>
      </c>
      <c r="P5085" s="8">
        <v>16.249690000000001</v>
      </c>
      <c r="Q5085" s="8">
        <v>16.590779999999999</v>
      </c>
      <c r="R5085" s="7">
        <v>16.163540000000001</v>
      </c>
      <c r="S5085" s="7">
        <v>15.898020000000001</v>
      </c>
      <c r="T5085" s="7">
        <v>15.81446</v>
      </c>
      <c r="U5085" s="7">
        <v>15.96416</v>
      </c>
      <c r="V5085" s="7">
        <v>16.112480000000001</v>
      </c>
      <c r="W5085" s="7">
        <v>15.900829999999999</v>
      </c>
      <c r="X5085" s="7">
        <v>15.909940000000001</v>
      </c>
      <c r="Y5085" s="7">
        <v>16.108820000000001</v>
      </c>
      <c r="Z5085" s="9">
        <v>15.99403</v>
      </c>
      <c r="AA5085" s="9">
        <v>16.23274</v>
      </c>
      <c r="AB5085" s="9">
        <v>16.262060000000002</v>
      </c>
      <c r="AC5085" s="9">
        <v>16.016539999999999</v>
      </c>
      <c r="AD5085" s="9">
        <v>15.80997</v>
      </c>
      <c r="AE5085" s="9">
        <v>15.76174</v>
      </c>
      <c r="AF5085" s="9">
        <v>15.883010000000001</v>
      </c>
      <c r="AG5085" s="1">
        <v>0</v>
      </c>
      <c r="AH5085" s="1">
        <v>0</v>
      </c>
      <c r="AI5085" s="1">
        <v>1</v>
      </c>
      <c r="AJ5085" s="1">
        <v>0</v>
      </c>
      <c r="AK5085" s="1">
        <v>0</v>
      </c>
      <c r="AL5085" s="1">
        <v>0</v>
      </c>
      <c r="AM5085" s="1">
        <v>0</v>
      </c>
      <c r="AN5085" s="1">
        <f t="shared" si="158"/>
        <v>0</v>
      </c>
      <c r="AO5085" s="1">
        <f t="shared" si="159"/>
        <v>0</v>
      </c>
      <c r="AP5085" s="1">
        <f>IFERROR(IF(AND(ABS(#REF!)&gt;LOG(1.5,2),#REF!&lt;0.05,#REF!="+"),1,0),0)</f>
        <v>0</v>
      </c>
    </row>
    <row r="5086" spans="1:42">
      <c r="A5086" s="1" t="s">
        <v>10167</v>
      </c>
      <c r="B5086" s="1" t="s">
        <v>10168</v>
      </c>
      <c r="C5086" s="4">
        <v>1.2811441901131353</v>
      </c>
      <c r="D5086" s="4">
        <v>0.35743285714285733</v>
      </c>
      <c r="E5086" s="5">
        <v>3.6623055746593794E-3</v>
      </c>
      <c r="G5086" s="4">
        <v>1.0080565735234848</v>
      </c>
      <c r="H5086" s="4">
        <v>1.1576607142856687E-2</v>
      </c>
      <c r="I5086" s="5">
        <v>0.90467789502333174</v>
      </c>
      <c r="K5086" s="1">
        <v>4</v>
      </c>
      <c r="L5086" s="1">
        <v>8</v>
      </c>
      <c r="M5086" s="1">
        <v>7</v>
      </c>
      <c r="N5086" s="8">
        <v>19.00433</v>
      </c>
      <c r="O5086" s="8">
        <v>18.83961</v>
      </c>
      <c r="P5086" s="8">
        <v>18.741790000000002</v>
      </c>
      <c r="Q5086" s="8">
        <v>18.794029999999999</v>
      </c>
      <c r="R5086" s="7">
        <v>18.249310000000001</v>
      </c>
      <c r="S5086" s="7">
        <v>18.621099999999998</v>
      </c>
      <c r="T5086" s="7">
        <v>18.452750000000002</v>
      </c>
      <c r="U5086" s="7">
        <v>18.849540000000001</v>
      </c>
      <c r="V5086" s="7">
        <v>18.349399999999999</v>
      </c>
      <c r="W5086" s="7">
        <v>18.68402</v>
      </c>
      <c r="X5086" s="7">
        <v>18.378540000000001</v>
      </c>
      <c r="Y5086" s="7">
        <v>18.408010000000001</v>
      </c>
      <c r="Z5086" s="9">
        <v>18.564900000000002</v>
      </c>
      <c r="AA5086" s="9">
        <v>18.210840000000001</v>
      </c>
      <c r="AB5086" s="9">
        <v>18.43441</v>
      </c>
      <c r="AC5086" s="9">
        <v>18.464649999999999</v>
      </c>
      <c r="AD5086" s="9">
        <v>18.411819999999999</v>
      </c>
      <c r="AE5086" s="9">
        <v>18.688970000000001</v>
      </c>
      <c r="AF5086" s="9">
        <v>18.636959999999998</v>
      </c>
      <c r="AG5086" s="1">
        <v>1</v>
      </c>
      <c r="AH5086" s="1">
        <v>0</v>
      </c>
      <c r="AI5086" s="1">
        <v>0</v>
      </c>
      <c r="AJ5086" s="1">
        <v>0</v>
      </c>
      <c r="AK5086" s="1">
        <v>0</v>
      </c>
      <c r="AL5086" s="1">
        <v>0</v>
      </c>
      <c r="AM5086" s="1">
        <v>0</v>
      </c>
      <c r="AN5086" s="1">
        <f t="shared" si="158"/>
        <v>0</v>
      </c>
      <c r="AO5086" s="1">
        <f t="shared" si="159"/>
        <v>0</v>
      </c>
      <c r="AP5086" s="1">
        <f>IFERROR(IF(AND(ABS(#REF!)&gt;LOG(1.5,2),#REF!&lt;0.05,#REF!="+"),1,0),0)</f>
        <v>0</v>
      </c>
    </row>
    <row r="5087" spans="1:42">
      <c r="A5087" s="1" t="s">
        <v>10169</v>
      </c>
      <c r="B5087" s="1" t="s">
        <v>10170</v>
      </c>
      <c r="C5087" s="4">
        <v>1.4587110829273178</v>
      </c>
      <c r="D5087" s="4">
        <v>0.54469416666666781</v>
      </c>
      <c r="E5087" s="5">
        <v>0.12568824042181054</v>
      </c>
      <c r="G5087" s="4">
        <v>1.0269113663162752</v>
      </c>
      <c r="H5087" s="4">
        <v>3.8311666666666966E-2</v>
      </c>
      <c r="I5087" s="5">
        <v>0.90475966729737567</v>
      </c>
      <c r="K5087" s="1">
        <v>4</v>
      </c>
      <c r="L5087" s="1">
        <v>6</v>
      </c>
      <c r="M5087" s="1">
        <v>6</v>
      </c>
      <c r="N5087" s="8">
        <v>14.042299999999999</v>
      </c>
      <c r="O5087" s="8">
        <v>14.93262</v>
      </c>
      <c r="P5087" s="8">
        <v>15.262740000000001</v>
      </c>
      <c r="Q5087" s="8">
        <v>14.81873</v>
      </c>
      <c r="R5087" s="7">
        <v>14.343769999999999</v>
      </c>
      <c r="S5087" s="7" t="s">
        <v>19</v>
      </c>
      <c r="T5087" s="7">
        <v>15.072150000000001</v>
      </c>
      <c r="U5087" s="7">
        <v>13.79866</v>
      </c>
      <c r="V5087" s="7">
        <v>14.201790000000001</v>
      </c>
      <c r="W5087" s="7" t="s">
        <v>19</v>
      </c>
      <c r="X5087" s="7">
        <v>14.704179999999999</v>
      </c>
      <c r="Y5087" s="7">
        <v>13.425739999999999</v>
      </c>
      <c r="Z5087" s="9">
        <v>13.366949999999999</v>
      </c>
      <c r="AA5087" s="9">
        <v>14.823219999999999</v>
      </c>
      <c r="AB5087" s="9">
        <v>14.207280000000001</v>
      </c>
      <c r="AC5087" s="9">
        <v>14.25773</v>
      </c>
      <c r="AD5087" s="9">
        <v>14.20795</v>
      </c>
      <c r="AE5087" s="9" t="s">
        <v>19</v>
      </c>
      <c r="AF5087" s="9">
        <v>14.453290000000001</v>
      </c>
      <c r="AG5087" s="1">
        <v>1</v>
      </c>
      <c r="AH5087" s="1">
        <v>0</v>
      </c>
      <c r="AI5087" s="1">
        <v>1</v>
      </c>
      <c r="AJ5087" s="1">
        <v>0</v>
      </c>
      <c r="AK5087" s="1">
        <v>0</v>
      </c>
      <c r="AL5087" s="1">
        <v>0</v>
      </c>
      <c r="AM5087" s="1">
        <v>0</v>
      </c>
      <c r="AN5087" s="1">
        <f t="shared" si="158"/>
        <v>0</v>
      </c>
      <c r="AO5087" s="1">
        <f t="shared" si="159"/>
        <v>0</v>
      </c>
      <c r="AP5087" s="1">
        <f>IFERROR(IF(AND(ABS(#REF!)&gt;LOG(1.5,2),#REF!&lt;0.05,#REF!="+"),1,0),0)</f>
        <v>0</v>
      </c>
    </row>
    <row r="5088" spans="1:42">
      <c r="A5088" s="1" t="s">
        <v>10171</v>
      </c>
      <c r="B5088" s="1" t="s">
        <v>10172</v>
      </c>
      <c r="C5088" s="4">
        <v>0.77188253187004174</v>
      </c>
      <c r="D5088" s="4">
        <v>-0.37354678571428934</v>
      </c>
      <c r="E5088" s="5">
        <v>2.5183698379234036E-4</v>
      </c>
      <c r="G5088" s="4">
        <v>0.99684559601519762</v>
      </c>
      <c r="H5088" s="4">
        <v>-4.5580357142895878E-3</v>
      </c>
      <c r="I5088" s="5">
        <v>0.9048839279335521</v>
      </c>
      <c r="K5088" s="1">
        <v>4</v>
      </c>
      <c r="L5088" s="1">
        <v>8</v>
      </c>
      <c r="M5088" s="1">
        <v>7</v>
      </c>
      <c r="N5088" s="8">
        <v>19.606000000000002</v>
      </c>
      <c r="O5088" s="8">
        <v>19.78838</v>
      </c>
      <c r="P5088" s="8">
        <v>19.672730000000001</v>
      </c>
      <c r="Q5088" s="8">
        <v>19.907360000000001</v>
      </c>
      <c r="R5088" s="7">
        <v>20.23911</v>
      </c>
      <c r="S5088" s="7">
        <v>20.157319999999999</v>
      </c>
      <c r="T5088" s="7">
        <v>20.099679999999999</v>
      </c>
      <c r="U5088" s="7">
        <v>20.105599999999999</v>
      </c>
      <c r="V5088" s="7">
        <v>20.115580000000001</v>
      </c>
      <c r="W5088" s="7">
        <v>20.047740000000001</v>
      </c>
      <c r="X5088" s="7">
        <v>20.070689999999999</v>
      </c>
      <c r="Y5088" s="7">
        <v>20.06513</v>
      </c>
      <c r="Z5088" s="9">
        <v>20.015470000000001</v>
      </c>
      <c r="AA5088" s="9">
        <v>20.16114</v>
      </c>
      <c r="AB5088" s="9">
        <v>20.083390000000001</v>
      </c>
      <c r="AC5088" s="9">
        <v>20.170960000000001</v>
      </c>
      <c r="AD5088" s="9">
        <v>20.197089999999999</v>
      </c>
      <c r="AE5088" s="9">
        <v>20.1906</v>
      </c>
      <c r="AF5088" s="9">
        <v>20.0015</v>
      </c>
      <c r="AG5088" s="1">
        <v>1</v>
      </c>
      <c r="AH5088" s="1">
        <v>1</v>
      </c>
      <c r="AI5088" s="1">
        <v>0</v>
      </c>
      <c r="AJ5088" s="1">
        <v>0</v>
      </c>
      <c r="AK5088" s="1">
        <v>0</v>
      </c>
      <c r="AL5088" s="1">
        <v>0</v>
      </c>
      <c r="AM5088" s="1">
        <v>0</v>
      </c>
      <c r="AN5088" s="1">
        <f t="shared" si="158"/>
        <v>0</v>
      </c>
      <c r="AO5088" s="1">
        <f t="shared" si="159"/>
        <v>0</v>
      </c>
      <c r="AP5088" s="1">
        <f>IFERROR(IF(AND(ABS(#REF!)&gt;LOG(1.5,2),#REF!&lt;0.05,#REF!="+"),1,0),0)</f>
        <v>0</v>
      </c>
    </row>
    <row r="5089" spans="1:42">
      <c r="A5089" s="1" t="s">
        <v>10173</v>
      </c>
      <c r="B5089" s="1" t="s">
        <v>10174</v>
      </c>
      <c r="C5089" s="4">
        <v>1.0106012913645563</v>
      </c>
      <c r="D5089" s="4">
        <v>1.5213928571423452E-2</v>
      </c>
      <c r="E5089" s="5">
        <v>0.95314650293626979</v>
      </c>
      <c r="G5089" s="4">
        <v>1.0192445047533603</v>
      </c>
      <c r="H5089" s="4">
        <v>2.7500178571422396E-2</v>
      </c>
      <c r="I5089" s="5">
        <v>0.90498326268587825</v>
      </c>
      <c r="K5089" s="1">
        <v>4</v>
      </c>
      <c r="L5089" s="1">
        <v>8</v>
      </c>
      <c r="M5089" s="1">
        <v>7</v>
      </c>
      <c r="N5089" s="8">
        <v>17.99297</v>
      </c>
      <c r="O5089" s="8">
        <v>17.614820000000002</v>
      </c>
      <c r="P5089" s="8">
        <v>17.95449</v>
      </c>
      <c r="Q5089" s="8">
        <v>17.80733</v>
      </c>
      <c r="R5089" s="7">
        <v>17.518070000000002</v>
      </c>
      <c r="S5089" s="7">
        <v>18.404949999999999</v>
      </c>
      <c r="T5089" s="7">
        <v>17.845459999999999</v>
      </c>
      <c r="U5089" s="7">
        <v>18.12163</v>
      </c>
      <c r="V5089" s="7">
        <v>17.240590000000001</v>
      </c>
      <c r="W5089" s="7">
        <v>18.12951</v>
      </c>
      <c r="X5089" s="7">
        <v>18.075009999999999</v>
      </c>
      <c r="Y5089" s="7">
        <v>17.502289999999999</v>
      </c>
      <c r="Z5089" s="9">
        <v>17.99701</v>
      </c>
      <c r="AA5089" s="9">
        <v>17.529820000000001</v>
      </c>
      <c r="AB5089" s="9">
        <v>17.436959999999999</v>
      </c>
      <c r="AC5089" s="9">
        <v>17.54457</v>
      </c>
      <c r="AD5089" s="9">
        <v>17.443370000000002</v>
      </c>
      <c r="AE5089" s="9">
        <v>18.707979999999999</v>
      </c>
      <c r="AF5089" s="9">
        <v>18.130610000000001</v>
      </c>
      <c r="AG5089" s="1">
        <v>0</v>
      </c>
      <c r="AH5089" s="1">
        <v>0</v>
      </c>
      <c r="AI5089" s="1">
        <v>1</v>
      </c>
      <c r="AJ5089" s="1">
        <v>1</v>
      </c>
      <c r="AK5089" s="1">
        <v>0</v>
      </c>
      <c r="AL5089" s="1">
        <v>0</v>
      </c>
      <c r="AM5089" s="1">
        <v>0</v>
      </c>
      <c r="AN5089" s="1">
        <f t="shared" si="158"/>
        <v>0</v>
      </c>
      <c r="AO5089" s="1">
        <f t="shared" si="159"/>
        <v>0</v>
      </c>
      <c r="AP5089" s="1">
        <f>IFERROR(IF(AND(ABS(#REF!)&gt;LOG(1.5,2),#REF!&lt;0.05,#REF!="+"),1,0),0)</f>
        <v>0</v>
      </c>
    </row>
    <row r="5090" spans="1:42">
      <c r="A5090" s="1" t="s">
        <v>10175</v>
      </c>
      <c r="B5090" s="1" t="s">
        <v>10176</v>
      </c>
      <c r="C5090" s="4">
        <v>3.7016639508207136</v>
      </c>
      <c r="D5090" s="4">
        <v>1.8881739285714261</v>
      </c>
      <c r="E5090" s="5">
        <v>0.16961006788925778</v>
      </c>
      <c r="G5090" s="4">
        <v>1.0779667499088139</v>
      </c>
      <c r="H5090" s="4">
        <v>0.10831267857142635</v>
      </c>
      <c r="I5090" s="5">
        <v>0.9050035595035264</v>
      </c>
      <c r="K5090" s="1">
        <v>4</v>
      </c>
      <c r="L5090" s="1">
        <v>8</v>
      </c>
      <c r="M5090" s="1">
        <v>7</v>
      </c>
      <c r="N5090" s="8">
        <v>20.952269999999999</v>
      </c>
      <c r="O5090" s="8">
        <v>15.00047</v>
      </c>
      <c r="P5090" s="8">
        <v>19.61647</v>
      </c>
      <c r="Q5090" s="8">
        <v>19.03088</v>
      </c>
      <c r="R5090" s="7">
        <v>14.595330000000001</v>
      </c>
      <c r="S5090" s="7">
        <v>17.237349999999999</v>
      </c>
      <c r="T5090" s="7">
        <v>17.746269999999999</v>
      </c>
      <c r="U5090" s="7">
        <v>18.793379999999999</v>
      </c>
      <c r="V5090" s="7">
        <v>17.882840000000002</v>
      </c>
      <c r="W5090" s="7">
        <v>18.737749999999998</v>
      </c>
      <c r="X5090" s="7">
        <v>15.21585</v>
      </c>
      <c r="Y5090" s="7">
        <v>14.752520000000001</v>
      </c>
      <c r="Z5090" s="9">
        <v>14.858169999999999</v>
      </c>
      <c r="AA5090" s="9">
        <v>18.245370000000001</v>
      </c>
      <c r="AB5090" s="9">
        <v>14.965590000000001</v>
      </c>
      <c r="AC5090" s="9">
        <v>17.40231</v>
      </c>
      <c r="AD5090" s="9">
        <v>18.663309999999999</v>
      </c>
      <c r="AE5090" s="9">
        <v>15.2194</v>
      </c>
      <c r="AF5090" s="9">
        <v>17.97879</v>
      </c>
      <c r="AG5090" s="1">
        <v>1</v>
      </c>
      <c r="AH5090" s="1">
        <v>1</v>
      </c>
      <c r="AI5090" s="1">
        <v>0</v>
      </c>
      <c r="AJ5090" s="1">
        <v>0</v>
      </c>
      <c r="AK5090" s="1">
        <v>0</v>
      </c>
      <c r="AL5090" s="1">
        <v>0</v>
      </c>
      <c r="AM5090" s="1">
        <v>0</v>
      </c>
      <c r="AN5090" s="1">
        <f t="shared" si="158"/>
        <v>0</v>
      </c>
      <c r="AO5090" s="1">
        <f t="shared" si="159"/>
        <v>0</v>
      </c>
      <c r="AP5090" s="1">
        <f>IFERROR(IF(AND(ABS(#REF!)&gt;LOG(1.5,2),#REF!&lt;0.05,#REF!="+"),1,0),0)</f>
        <v>0</v>
      </c>
    </row>
    <row r="5091" spans="1:42">
      <c r="A5091" s="1" t="s">
        <v>10177</v>
      </c>
      <c r="B5091" s="1" t="s">
        <v>10178</v>
      </c>
      <c r="C5091" s="4">
        <v>0.93943646552663251</v>
      </c>
      <c r="D5091" s="4">
        <v>-9.0132500000002835E-2</v>
      </c>
      <c r="E5091" s="5">
        <v>0.68870166847351733</v>
      </c>
      <c r="G5091" s="4">
        <v>1.0107368963638625</v>
      </c>
      <c r="H5091" s="4">
        <v>1.5407499999994911E-2</v>
      </c>
      <c r="I5091" s="5">
        <v>0.90507412707488877</v>
      </c>
      <c r="K5091" s="1">
        <v>4</v>
      </c>
      <c r="L5091" s="1">
        <v>8</v>
      </c>
      <c r="M5091" s="1">
        <v>7</v>
      </c>
      <c r="N5091" s="8">
        <v>17.970420000000001</v>
      </c>
      <c r="O5091" s="8">
        <v>18.293289999999999</v>
      </c>
      <c r="P5091" s="8">
        <v>17.954219999999999</v>
      </c>
      <c r="Q5091" s="8">
        <v>19.098980000000001</v>
      </c>
      <c r="R5091" s="7">
        <v>18.813140000000001</v>
      </c>
      <c r="S5091" s="7">
        <v>18.12555</v>
      </c>
      <c r="T5091" s="7">
        <v>18.203050000000001</v>
      </c>
      <c r="U5091" s="7">
        <v>18.088290000000001</v>
      </c>
      <c r="V5091" s="7">
        <v>18.546040000000001</v>
      </c>
      <c r="W5091" s="7">
        <v>18.349930000000001</v>
      </c>
      <c r="X5091" s="7">
        <v>18.6172</v>
      </c>
      <c r="Y5091" s="7">
        <v>18.734940000000002</v>
      </c>
      <c r="Z5091" s="9">
        <v>18.512709999999998</v>
      </c>
      <c r="AA5091" s="9">
        <v>18.69641</v>
      </c>
      <c r="AB5091" s="9">
        <v>18.435359999999999</v>
      </c>
      <c r="AC5091" s="9">
        <v>18.566130000000001</v>
      </c>
      <c r="AD5091" s="9">
        <v>18.335570000000001</v>
      </c>
      <c r="AE5091" s="9">
        <v>18.129809999999999</v>
      </c>
      <c r="AF5091" s="9">
        <v>18.259530000000002</v>
      </c>
      <c r="AG5091" s="1">
        <v>1</v>
      </c>
      <c r="AH5091" s="1">
        <v>1</v>
      </c>
      <c r="AI5091" s="1">
        <v>0</v>
      </c>
      <c r="AJ5091" s="1">
        <v>0</v>
      </c>
      <c r="AK5091" s="1">
        <v>0</v>
      </c>
      <c r="AL5091" s="1">
        <v>0</v>
      </c>
      <c r="AM5091" s="1">
        <v>0</v>
      </c>
      <c r="AN5091" s="1">
        <f t="shared" si="158"/>
        <v>0</v>
      </c>
      <c r="AO5091" s="1">
        <f t="shared" si="159"/>
        <v>0</v>
      </c>
      <c r="AP5091" s="1">
        <f>IFERROR(IF(AND(ABS(#REF!)&gt;LOG(1.5,2),#REF!&lt;0.05,#REF!="+"),1,0),0)</f>
        <v>0</v>
      </c>
    </row>
    <row r="5092" spans="1:42">
      <c r="A5092" s="1" t="s">
        <v>10179</v>
      </c>
      <c r="B5092" s="1" t="s">
        <v>10180</v>
      </c>
      <c r="C5092" s="4">
        <v>1.0040437559127</v>
      </c>
      <c r="D5092" s="4">
        <v>5.8221428571378908E-3</v>
      </c>
      <c r="E5092" s="5">
        <v>0.92588375393189115</v>
      </c>
      <c r="G5092" s="4">
        <v>0.99621541702431182</v>
      </c>
      <c r="H5092" s="4">
        <v>-5.470357142858262E-3</v>
      </c>
      <c r="I5092" s="5">
        <v>0.90532191374487969</v>
      </c>
      <c r="K5092" s="1">
        <v>4</v>
      </c>
      <c r="L5092" s="1">
        <v>8</v>
      </c>
      <c r="M5092" s="1">
        <v>7</v>
      </c>
      <c r="N5092" s="8">
        <v>19.899159999999998</v>
      </c>
      <c r="O5092" s="8">
        <v>19.86045</v>
      </c>
      <c r="P5092" s="8">
        <v>19.740269999999999</v>
      </c>
      <c r="Q5092" s="8">
        <v>20.017579999999999</v>
      </c>
      <c r="R5092" s="7">
        <v>20.021719999999998</v>
      </c>
      <c r="S5092" s="7">
        <v>19.768229999999999</v>
      </c>
      <c r="T5092" s="7">
        <v>19.782139999999998</v>
      </c>
      <c r="U5092" s="7">
        <v>19.8032</v>
      </c>
      <c r="V5092" s="7">
        <v>19.913080000000001</v>
      </c>
      <c r="W5092" s="7">
        <v>19.828469999999999</v>
      </c>
      <c r="X5092" s="7">
        <v>19.92173</v>
      </c>
      <c r="Y5092" s="7">
        <v>19.906009999999998</v>
      </c>
      <c r="Z5092" s="9">
        <v>20.067029999999999</v>
      </c>
      <c r="AA5092" s="9">
        <v>19.848030000000001</v>
      </c>
      <c r="AB5092" s="9">
        <v>19.839919999999999</v>
      </c>
      <c r="AC5092" s="9">
        <v>19.833310000000001</v>
      </c>
      <c r="AD5092" s="9">
        <v>19.811879999999999</v>
      </c>
      <c r="AE5092" s="9">
        <v>19.84169</v>
      </c>
      <c r="AF5092" s="9">
        <v>19.87294</v>
      </c>
      <c r="AG5092" s="1">
        <v>0</v>
      </c>
      <c r="AH5092" s="1">
        <v>0</v>
      </c>
      <c r="AI5092" s="1">
        <v>1</v>
      </c>
      <c r="AJ5092" s="1">
        <v>0</v>
      </c>
      <c r="AK5092" s="1">
        <v>0</v>
      </c>
      <c r="AL5092" s="1">
        <v>0</v>
      </c>
      <c r="AM5092" s="1">
        <v>0</v>
      </c>
      <c r="AN5092" s="1">
        <f t="shared" si="158"/>
        <v>0</v>
      </c>
      <c r="AO5092" s="1">
        <f t="shared" si="159"/>
        <v>0</v>
      </c>
      <c r="AP5092" s="1">
        <f>IFERROR(IF(AND(ABS(#REF!)&gt;LOG(1.5,2),#REF!&lt;0.05,#REF!="+"),1,0),0)</f>
        <v>0</v>
      </c>
    </row>
    <row r="5093" spans="1:42">
      <c r="A5093" s="1" t="s">
        <v>10181</v>
      </c>
      <c r="B5093" s="1" t="s">
        <v>10182</v>
      </c>
      <c r="C5093" s="4">
        <v>1.0048232739134788</v>
      </c>
      <c r="D5093" s="4">
        <v>6.9417857142859418E-3</v>
      </c>
      <c r="E5093" s="5">
        <v>0.93265770901281719</v>
      </c>
      <c r="G5093" s="4">
        <v>1.0082104309830402</v>
      </c>
      <c r="H5093" s="4">
        <v>1.1796785714285107E-2</v>
      </c>
      <c r="I5093" s="5">
        <v>0.90566575652245429</v>
      </c>
      <c r="K5093" s="1">
        <v>4</v>
      </c>
      <c r="L5093" s="1">
        <v>8</v>
      </c>
      <c r="M5093" s="1">
        <v>7</v>
      </c>
      <c r="N5093" s="8">
        <v>18.282589999999999</v>
      </c>
      <c r="O5093" s="8">
        <v>18.24916</v>
      </c>
      <c r="P5093" s="8">
        <v>18.276009999999999</v>
      </c>
      <c r="Q5093" s="8">
        <v>18.179549999999999</v>
      </c>
      <c r="R5093" s="7">
        <v>18.163060000000002</v>
      </c>
      <c r="S5093" s="7">
        <v>18.711690000000001</v>
      </c>
      <c r="T5093" s="7">
        <v>18.403690000000001</v>
      </c>
      <c r="U5093" s="7">
        <v>18.250080000000001</v>
      </c>
      <c r="V5093" s="7">
        <v>18.071490000000001</v>
      </c>
      <c r="W5093" s="7">
        <v>18.12435</v>
      </c>
      <c r="X5093" s="7">
        <v>18.210840000000001</v>
      </c>
      <c r="Y5093" s="7">
        <v>18.07826</v>
      </c>
      <c r="Z5093" s="9">
        <v>18.208770000000001</v>
      </c>
      <c r="AA5093" s="9">
        <v>18.03396</v>
      </c>
      <c r="AB5093" s="9">
        <v>18.20664</v>
      </c>
      <c r="AC5093" s="9">
        <v>18.20429</v>
      </c>
      <c r="AD5093" s="9">
        <v>18.348379999999999</v>
      </c>
      <c r="AE5093" s="9">
        <v>18.515419999999999</v>
      </c>
      <c r="AF5093" s="9">
        <v>18.161740000000002</v>
      </c>
      <c r="AG5093" s="1">
        <v>0</v>
      </c>
      <c r="AH5093" s="1">
        <v>0</v>
      </c>
      <c r="AI5093" s="1">
        <v>0</v>
      </c>
      <c r="AJ5093" s="1">
        <v>1</v>
      </c>
      <c r="AK5093" s="1">
        <v>0</v>
      </c>
      <c r="AL5093" s="1">
        <v>0</v>
      </c>
      <c r="AM5093" s="1">
        <v>0</v>
      </c>
      <c r="AN5093" s="1">
        <f t="shared" si="158"/>
        <v>0</v>
      </c>
      <c r="AO5093" s="1">
        <f t="shared" si="159"/>
        <v>0</v>
      </c>
      <c r="AP5093" s="1">
        <f>IFERROR(IF(AND(ABS(#REF!)&gt;LOG(1.5,2),#REF!&lt;0.05,#REF!="+"),1,0),0)</f>
        <v>0</v>
      </c>
    </row>
    <row r="5094" spans="1:42">
      <c r="A5094" s="1" t="s">
        <v>10183</v>
      </c>
      <c r="B5094" s="1" t="s">
        <v>10184</v>
      </c>
      <c r="C5094" s="4">
        <v>1.2193381000761248</v>
      </c>
      <c r="D5094" s="4">
        <v>0.2860982142857118</v>
      </c>
      <c r="E5094" s="5">
        <v>0.55261732983018508</v>
      </c>
      <c r="G5094" s="4">
        <v>1.0305044353166066</v>
      </c>
      <c r="H5094" s="4">
        <v>4.3350714285711689E-2</v>
      </c>
      <c r="I5094" s="5">
        <v>0.90573393846588424</v>
      </c>
      <c r="K5094" s="1">
        <v>4</v>
      </c>
      <c r="L5094" s="1">
        <v>8</v>
      </c>
      <c r="M5094" s="1">
        <v>7</v>
      </c>
      <c r="N5094" s="8">
        <v>19.694430000000001</v>
      </c>
      <c r="O5094" s="8">
        <v>20.81662</v>
      </c>
      <c r="P5094" s="8">
        <v>19.440940000000001</v>
      </c>
      <c r="Q5094" s="8">
        <v>19.527100000000001</v>
      </c>
      <c r="R5094" s="7">
        <v>18.849119999999999</v>
      </c>
      <c r="S5094" s="7">
        <v>20.81053</v>
      </c>
      <c r="T5094" s="7">
        <v>19.524439999999998</v>
      </c>
      <c r="U5094" s="7">
        <v>19.638850000000001</v>
      </c>
      <c r="V5094" s="7">
        <v>19.678570000000001</v>
      </c>
      <c r="W5094" s="7">
        <v>19.576319999999999</v>
      </c>
      <c r="X5094" s="7">
        <v>19.961210000000001</v>
      </c>
      <c r="Y5094" s="7">
        <v>18.977160000000001</v>
      </c>
      <c r="Z5094" s="9">
        <v>19.372520000000002</v>
      </c>
      <c r="AA5094" s="9">
        <v>19.103210000000001</v>
      </c>
      <c r="AB5094" s="9">
        <v>18.852900000000002</v>
      </c>
      <c r="AC5094" s="9">
        <v>20.246120000000001</v>
      </c>
      <c r="AD5094" s="9">
        <v>18.86261</v>
      </c>
      <c r="AE5094" s="9">
        <v>20.97017</v>
      </c>
      <c r="AF5094" s="9">
        <v>19.678190000000001</v>
      </c>
      <c r="AG5094" s="1">
        <v>0</v>
      </c>
      <c r="AH5094" s="1">
        <v>0</v>
      </c>
      <c r="AI5094" s="1">
        <v>1</v>
      </c>
      <c r="AJ5094" s="1">
        <v>0</v>
      </c>
      <c r="AK5094" s="1">
        <v>0</v>
      </c>
      <c r="AL5094" s="1">
        <v>0</v>
      </c>
      <c r="AM5094" s="1">
        <v>0</v>
      </c>
      <c r="AN5094" s="1">
        <f t="shared" si="158"/>
        <v>0</v>
      </c>
      <c r="AO5094" s="1">
        <f t="shared" si="159"/>
        <v>0</v>
      </c>
      <c r="AP5094" s="1">
        <f>IFERROR(IF(AND(ABS(#REF!)&gt;LOG(1.5,2),#REF!&lt;0.05,#REF!="+"),1,0),0)</f>
        <v>0</v>
      </c>
    </row>
    <row r="5095" spans="1:42">
      <c r="A5095" s="1" t="s">
        <v>10185</v>
      </c>
      <c r="B5095" s="1" t="s">
        <v>10186</v>
      </c>
      <c r="C5095" s="4">
        <v>1.3173870611344594</v>
      </c>
      <c r="D5095" s="4">
        <v>0.39767928571428435</v>
      </c>
      <c r="E5095" s="5">
        <v>0.14646157772844307</v>
      </c>
      <c r="G5095" s="4">
        <v>0.98411361337893222</v>
      </c>
      <c r="H5095" s="4">
        <v>-2.3103214285715268E-2</v>
      </c>
      <c r="I5095" s="5">
        <v>0.90583509293439368</v>
      </c>
      <c r="K5095" s="1">
        <v>4</v>
      </c>
      <c r="L5095" s="1">
        <v>8</v>
      </c>
      <c r="M5095" s="1">
        <v>7</v>
      </c>
      <c r="N5095" s="8">
        <v>15.75353</v>
      </c>
      <c r="O5095" s="8">
        <v>15.921250000000001</v>
      </c>
      <c r="P5095" s="8">
        <v>15.610200000000001</v>
      </c>
      <c r="Q5095" s="8">
        <v>15.59496</v>
      </c>
      <c r="R5095" s="7">
        <v>15.28753</v>
      </c>
      <c r="S5095" s="7">
        <v>15.698560000000001</v>
      </c>
      <c r="T5095" s="7">
        <v>15.35805</v>
      </c>
      <c r="U5095" s="7">
        <v>15.577439999999999</v>
      </c>
      <c r="V5095" s="7">
        <v>14.94711</v>
      </c>
      <c r="W5095" s="7">
        <v>15.214180000000001</v>
      </c>
      <c r="X5095" s="7">
        <v>15.18924</v>
      </c>
      <c r="Y5095" s="7">
        <v>15.121510000000001</v>
      </c>
      <c r="Z5095" s="9">
        <v>15.186249999999999</v>
      </c>
      <c r="AA5095" s="9">
        <v>15.406940000000001</v>
      </c>
      <c r="AB5095" s="9">
        <v>15.95255</v>
      </c>
      <c r="AC5095" s="9">
        <v>14.81442</v>
      </c>
      <c r="AD5095" s="9">
        <v>14.676080000000001</v>
      </c>
      <c r="AE5095" s="9">
        <v>15.83488</v>
      </c>
      <c r="AF5095" s="9">
        <v>15.385020000000001</v>
      </c>
      <c r="AG5095" s="1">
        <v>0</v>
      </c>
      <c r="AH5095" s="1">
        <v>0</v>
      </c>
      <c r="AI5095" s="1">
        <v>0</v>
      </c>
      <c r="AJ5095" s="1">
        <v>1</v>
      </c>
      <c r="AK5095" s="1">
        <v>0</v>
      </c>
      <c r="AL5095" s="1">
        <v>0</v>
      </c>
      <c r="AM5095" s="1">
        <v>0</v>
      </c>
      <c r="AN5095" s="1">
        <f t="shared" si="158"/>
        <v>0</v>
      </c>
      <c r="AO5095" s="1">
        <f t="shared" si="159"/>
        <v>0</v>
      </c>
      <c r="AP5095" s="1">
        <f>IFERROR(IF(AND(ABS(#REF!)&gt;LOG(1.5,2),#REF!&lt;0.05,#REF!="+"),1,0),0)</f>
        <v>0</v>
      </c>
    </row>
    <row r="5096" spans="1:42">
      <c r="A5096" s="1" t="s">
        <v>10187</v>
      </c>
      <c r="B5096" s="1" t="s">
        <v>10188</v>
      </c>
      <c r="C5096" s="4">
        <v>0.98629764905135842</v>
      </c>
      <c r="D5096" s="4">
        <v>-1.9905000000001394E-2</v>
      </c>
      <c r="E5096" s="5">
        <v>0.95937498220496598</v>
      </c>
      <c r="G5096" s="4">
        <v>1.0243091816410312</v>
      </c>
      <c r="H5096" s="4">
        <v>3.4651249999999578E-2</v>
      </c>
      <c r="I5096" s="5">
        <v>0.9061437950915967</v>
      </c>
      <c r="K5096" s="1">
        <v>4</v>
      </c>
      <c r="L5096" s="1">
        <v>8</v>
      </c>
      <c r="M5096" s="1">
        <v>7</v>
      </c>
      <c r="N5096" s="8">
        <v>16.27768</v>
      </c>
      <c r="O5096" s="8">
        <v>16.918980000000001</v>
      </c>
      <c r="P5096" s="8">
        <v>16.169599999999999</v>
      </c>
      <c r="Q5096" s="8">
        <v>16.242999999999999</v>
      </c>
      <c r="R5096" s="7">
        <v>16.528189999999999</v>
      </c>
      <c r="S5096" s="7">
        <v>16.720179999999999</v>
      </c>
      <c r="T5096" s="7">
        <v>17.193760000000001</v>
      </c>
      <c r="U5096" s="7">
        <v>15.83506</v>
      </c>
      <c r="V5096" s="7">
        <v>16.49034</v>
      </c>
      <c r="W5096" s="7">
        <v>16.267900000000001</v>
      </c>
      <c r="X5096" s="7">
        <v>16.325980000000001</v>
      </c>
      <c r="Y5096" s="7">
        <v>16.293559999999999</v>
      </c>
      <c r="Z5096" s="9">
        <v>17.20637</v>
      </c>
      <c r="AA5096" s="9">
        <v>16.773859999999999</v>
      </c>
      <c r="AB5096" s="9">
        <v>15.906750000000001</v>
      </c>
      <c r="AC5096" s="9">
        <v>16.118030000000001</v>
      </c>
      <c r="AD5096" s="9">
        <v>16.1173</v>
      </c>
      <c r="AE5096" s="9">
        <v>15.47927</v>
      </c>
      <c r="AF5096" s="9">
        <v>17.353960000000001</v>
      </c>
      <c r="AG5096" s="1">
        <v>0</v>
      </c>
      <c r="AH5096" s="1">
        <v>0</v>
      </c>
      <c r="AI5096" s="1">
        <v>0</v>
      </c>
      <c r="AJ5096" s="1">
        <v>0</v>
      </c>
      <c r="AK5096" s="1">
        <v>0</v>
      </c>
      <c r="AL5096" s="1">
        <v>0</v>
      </c>
      <c r="AM5096" s="1">
        <v>1</v>
      </c>
      <c r="AN5096" s="1">
        <f t="shared" si="158"/>
        <v>0</v>
      </c>
      <c r="AO5096" s="1">
        <f t="shared" si="159"/>
        <v>0</v>
      </c>
      <c r="AP5096" s="1">
        <f>IFERROR(IF(AND(ABS(#REF!)&gt;LOG(1.5,2),#REF!&lt;0.05,#REF!="+"),1,0),0)</f>
        <v>0</v>
      </c>
    </row>
    <row r="5097" spans="1:42">
      <c r="A5097" s="1" t="s">
        <v>10189</v>
      </c>
      <c r="B5097" s="1" t="s">
        <v>10190</v>
      </c>
      <c r="C5097" s="4">
        <v>1.0657670554124314</v>
      </c>
      <c r="D5097" s="4">
        <v>9.1892142857140868E-2</v>
      </c>
      <c r="E5097" s="5">
        <v>0.64045574775738578</v>
      </c>
      <c r="G5097" s="4">
        <v>0.98888584429554793</v>
      </c>
      <c r="H5097" s="4">
        <v>-1.6124107142859501E-2</v>
      </c>
      <c r="I5097" s="5">
        <v>0.90638389087087101</v>
      </c>
      <c r="K5097" s="1">
        <v>4</v>
      </c>
      <c r="L5097" s="1">
        <v>8</v>
      </c>
      <c r="M5097" s="1">
        <v>7</v>
      </c>
      <c r="N5097" s="8">
        <v>16.02703</v>
      </c>
      <c r="O5097" s="8">
        <v>15.945360000000001</v>
      </c>
      <c r="P5097" s="8">
        <v>15.46813</v>
      </c>
      <c r="Q5097" s="8">
        <v>16.31954</v>
      </c>
      <c r="R5097" s="7">
        <v>15.506679999999999</v>
      </c>
      <c r="S5097" s="7">
        <v>16.15296</v>
      </c>
      <c r="T5097" s="7">
        <v>15.827529999999999</v>
      </c>
      <c r="U5097" s="7">
        <v>15.93107</v>
      </c>
      <c r="V5097" s="7">
        <v>16.095479999999998</v>
      </c>
      <c r="W5097" s="7">
        <v>15.95978</v>
      </c>
      <c r="X5097" s="7">
        <v>15.551909999999999</v>
      </c>
      <c r="Y5097" s="7">
        <v>15.63058</v>
      </c>
      <c r="Z5097" s="9">
        <v>15.5343</v>
      </c>
      <c r="AA5097" s="9">
        <v>15.610010000000001</v>
      </c>
      <c r="AB5097" s="9">
        <v>15.58858</v>
      </c>
      <c r="AC5097" s="9">
        <v>16.055779999999999</v>
      </c>
      <c r="AD5097" s="9">
        <v>15.85366</v>
      </c>
      <c r="AE5097" s="9">
        <v>16.215720000000001</v>
      </c>
      <c r="AF5097" s="9">
        <v>16.078810000000001</v>
      </c>
      <c r="AG5097" s="1">
        <v>1</v>
      </c>
      <c r="AH5097" s="1">
        <v>0</v>
      </c>
      <c r="AI5097" s="1">
        <v>1</v>
      </c>
      <c r="AJ5097" s="1">
        <v>0</v>
      </c>
      <c r="AK5097" s="1">
        <v>0</v>
      </c>
      <c r="AL5097" s="1">
        <v>0</v>
      </c>
      <c r="AM5097" s="1">
        <v>0</v>
      </c>
      <c r="AN5097" s="1">
        <f t="shared" si="158"/>
        <v>0</v>
      </c>
      <c r="AO5097" s="1">
        <f t="shared" si="159"/>
        <v>0</v>
      </c>
      <c r="AP5097" s="1">
        <f>IFERROR(IF(AND(ABS(#REF!)&gt;LOG(1.5,2),#REF!&lt;0.05,#REF!="+"),1,0),0)</f>
        <v>0</v>
      </c>
    </row>
    <row r="5098" spans="1:42">
      <c r="A5098" s="1" t="s">
        <v>10191</v>
      </c>
      <c r="B5098" s="1" t="s">
        <v>10192</v>
      </c>
      <c r="C5098" s="4">
        <v>1.155116381014758</v>
      </c>
      <c r="D5098" s="4">
        <v>0.20803821428571467</v>
      </c>
      <c r="E5098" s="5">
        <v>0.35345022290612049</v>
      </c>
      <c r="G5098" s="4">
        <v>1.0159333194681652</v>
      </c>
      <c r="H5098" s="4">
        <v>2.2805714285714984E-2</v>
      </c>
      <c r="I5098" s="5">
        <v>0.90656622051447089</v>
      </c>
      <c r="K5098" s="1">
        <v>4</v>
      </c>
      <c r="L5098" s="1">
        <v>8</v>
      </c>
      <c r="M5098" s="1">
        <v>7</v>
      </c>
      <c r="N5098" s="8">
        <v>15.09484</v>
      </c>
      <c r="O5098" s="8">
        <v>15.536379999999999</v>
      </c>
      <c r="P5098" s="8">
        <v>15.06494</v>
      </c>
      <c r="Q5098" s="8">
        <v>15.18173</v>
      </c>
      <c r="R5098" s="7">
        <v>14.9428</v>
      </c>
      <c r="S5098" s="7">
        <v>15.132479999999999</v>
      </c>
      <c r="T5098" s="7">
        <v>14.8703</v>
      </c>
      <c r="U5098" s="7">
        <v>15.64119</v>
      </c>
      <c r="V5098" s="7">
        <v>14.746700000000001</v>
      </c>
      <c r="W5098" s="7">
        <v>15.42079</v>
      </c>
      <c r="X5098" s="7">
        <v>14.570360000000001</v>
      </c>
      <c r="Y5098" s="7">
        <v>14.949299999999999</v>
      </c>
      <c r="Z5098" s="9">
        <v>14.94112</v>
      </c>
      <c r="AA5098" s="9">
        <v>14.772489999999999</v>
      </c>
      <c r="AB5098" s="9">
        <v>15.314249999999999</v>
      </c>
      <c r="AC5098" s="9">
        <v>14.274699999999999</v>
      </c>
      <c r="AD5098" s="9">
        <v>15.216900000000001</v>
      </c>
      <c r="AE5098" s="9">
        <v>15.20533</v>
      </c>
      <c r="AF5098" s="9">
        <v>15.35525</v>
      </c>
      <c r="AG5098" s="1">
        <v>0</v>
      </c>
      <c r="AH5098" s="1">
        <v>0</v>
      </c>
      <c r="AI5098" s="1">
        <v>1</v>
      </c>
      <c r="AJ5098" s="1">
        <v>0</v>
      </c>
      <c r="AK5098" s="1">
        <v>0</v>
      </c>
      <c r="AL5098" s="1">
        <v>0</v>
      </c>
      <c r="AM5098" s="1">
        <v>0</v>
      </c>
      <c r="AN5098" s="1">
        <f t="shared" si="158"/>
        <v>0</v>
      </c>
      <c r="AO5098" s="1">
        <f t="shared" si="159"/>
        <v>0</v>
      </c>
      <c r="AP5098" s="1">
        <f>IFERROR(IF(AND(ABS(#REF!)&gt;LOG(1.5,2),#REF!&lt;0.05,#REF!="+"),1,0),0)</f>
        <v>0</v>
      </c>
    </row>
    <row r="5099" spans="1:42">
      <c r="A5099" s="1" t="s">
        <v>10193</v>
      </c>
      <c r="B5099" s="1" t="s">
        <v>10194</v>
      </c>
      <c r="C5099" s="4">
        <v>1.1123306567625599</v>
      </c>
      <c r="D5099" s="4">
        <v>0.15358571428571643</v>
      </c>
      <c r="E5099" s="5">
        <v>0.30999460761976472</v>
      </c>
      <c r="G5099" s="4">
        <v>0.9918005732220414</v>
      </c>
      <c r="H5099" s="4">
        <v>-1.1878035714284252E-2</v>
      </c>
      <c r="I5099" s="5">
        <v>0.90670322668516212</v>
      </c>
      <c r="K5099" s="1">
        <v>4</v>
      </c>
      <c r="L5099" s="1">
        <v>8</v>
      </c>
      <c r="M5099" s="1">
        <v>7</v>
      </c>
      <c r="N5099" s="8">
        <v>15.75126</v>
      </c>
      <c r="O5099" s="8">
        <v>15.381550000000001</v>
      </c>
      <c r="P5099" s="8">
        <v>16.115010000000002</v>
      </c>
      <c r="Q5099" s="8">
        <v>15.70926</v>
      </c>
      <c r="R5099" s="7">
        <v>15.70829</v>
      </c>
      <c r="S5099" s="7">
        <v>15.68643</v>
      </c>
      <c r="T5099" s="7">
        <v>15.52341</v>
      </c>
      <c r="U5099" s="7">
        <v>15.45675</v>
      </c>
      <c r="V5099" s="7">
        <v>15.62602</v>
      </c>
      <c r="W5099" s="7">
        <v>15.31705</v>
      </c>
      <c r="X5099" s="7">
        <v>15.918480000000001</v>
      </c>
      <c r="Y5099" s="7">
        <v>15.35402</v>
      </c>
      <c r="Z5099" s="9">
        <v>15.31681</v>
      </c>
      <c r="AA5099" s="9">
        <v>15.72306</v>
      </c>
      <c r="AB5099" s="9">
        <v>15.480169999999999</v>
      </c>
      <c r="AC5099" s="9">
        <v>15.64818</v>
      </c>
      <c r="AD5099" s="9">
        <v>15.835380000000001</v>
      </c>
      <c r="AE5099" s="9">
        <v>15.660629999999999</v>
      </c>
      <c r="AF5099" s="9">
        <v>15.435560000000001</v>
      </c>
      <c r="AG5099" s="1">
        <v>1</v>
      </c>
      <c r="AH5099" s="1">
        <v>0</v>
      </c>
      <c r="AI5099" s="1">
        <v>0</v>
      </c>
      <c r="AJ5099" s="1">
        <v>0</v>
      </c>
      <c r="AK5099" s="1">
        <v>0</v>
      </c>
      <c r="AL5099" s="1">
        <v>0</v>
      </c>
      <c r="AM5099" s="1">
        <v>0</v>
      </c>
      <c r="AN5099" s="1">
        <f t="shared" si="158"/>
        <v>0</v>
      </c>
      <c r="AO5099" s="1">
        <f t="shared" si="159"/>
        <v>0</v>
      </c>
      <c r="AP5099" s="1">
        <f>IFERROR(IF(AND(ABS(#REF!)&gt;LOG(1.5,2),#REF!&lt;0.05,#REF!="+"),1,0),0)</f>
        <v>0</v>
      </c>
    </row>
    <row r="5100" spans="1:42">
      <c r="A5100" s="1" t="s">
        <v>10195</v>
      </c>
      <c r="B5100" s="1" t="s">
        <v>10196</v>
      </c>
      <c r="C5100" s="4">
        <v>0.88427333195921376</v>
      </c>
      <c r="D5100" s="4">
        <v>-0.17743571428571592</v>
      </c>
      <c r="E5100" s="5">
        <v>0.34401312007441309</v>
      </c>
      <c r="G5100" s="4">
        <v>0.99082129835910715</v>
      </c>
      <c r="H5100" s="4">
        <v>-1.3303214285715015E-2</v>
      </c>
      <c r="I5100" s="5">
        <v>0.90670986536976761</v>
      </c>
      <c r="K5100" s="1">
        <v>4</v>
      </c>
      <c r="L5100" s="1">
        <v>8</v>
      </c>
      <c r="M5100" s="1">
        <v>7</v>
      </c>
      <c r="N5100" s="8">
        <v>14.55986</v>
      </c>
      <c r="O5100" s="8">
        <v>14.01994</v>
      </c>
      <c r="P5100" s="8">
        <v>14.56227</v>
      </c>
      <c r="Q5100" s="8">
        <v>15.030290000000001</v>
      </c>
      <c r="R5100" s="7">
        <v>14.806649999999999</v>
      </c>
      <c r="S5100" s="7">
        <v>15.02046</v>
      </c>
      <c r="T5100" s="7">
        <v>14.28229</v>
      </c>
      <c r="U5100" s="7">
        <v>14.609830000000001</v>
      </c>
      <c r="V5100" s="7">
        <v>14.82644</v>
      </c>
      <c r="W5100" s="7">
        <v>14.5067</v>
      </c>
      <c r="X5100" s="7">
        <v>14.90128</v>
      </c>
      <c r="Y5100" s="7">
        <v>14.704129999999999</v>
      </c>
      <c r="Z5100" s="9">
        <v>14.87143</v>
      </c>
      <c r="AA5100" s="9">
        <v>14.898770000000001</v>
      </c>
      <c r="AB5100" s="9">
        <v>14.64922</v>
      </c>
      <c r="AC5100" s="9">
        <v>14.92525</v>
      </c>
      <c r="AD5100" s="9">
        <v>14.55237</v>
      </c>
      <c r="AE5100" s="9">
        <v>14.71156</v>
      </c>
      <c r="AF5100" s="9">
        <v>14.435079999999999</v>
      </c>
      <c r="AG5100" s="1">
        <v>0</v>
      </c>
      <c r="AH5100" s="1">
        <v>0</v>
      </c>
      <c r="AI5100" s="1">
        <v>0</v>
      </c>
      <c r="AJ5100" s="1">
        <v>1</v>
      </c>
      <c r="AK5100" s="1">
        <v>0</v>
      </c>
      <c r="AL5100" s="1">
        <v>0</v>
      </c>
      <c r="AM5100" s="1">
        <v>0</v>
      </c>
      <c r="AN5100" s="1">
        <f t="shared" si="158"/>
        <v>0</v>
      </c>
      <c r="AO5100" s="1">
        <f t="shared" si="159"/>
        <v>0</v>
      </c>
      <c r="AP5100" s="1">
        <f>IFERROR(IF(AND(ABS(#REF!)&gt;LOG(1.5,2),#REF!&lt;0.05,#REF!="+"),1,0),0)</f>
        <v>0</v>
      </c>
    </row>
    <row r="5101" spans="1:42">
      <c r="A5101" s="1" t="s">
        <v>10197</v>
      </c>
      <c r="B5101" s="1" t="s">
        <v>10198</v>
      </c>
      <c r="C5101" s="4">
        <v>2.0390111193850062</v>
      </c>
      <c r="D5101" s="4">
        <v>1.0278696428571408</v>
      </c>
      <c r="E5101" s="5">
        <v>1.2431760342214109E-4</v>
      </c>
      <c r="F5101" s="1" t="s">
        <v>16</v>
      </c>
      <c r="G5101" s="4">
        <v>1.0126861619923706</v>
      </c>
      <c r="H5101" s="4">
        <v>1.8187142857140515E-2</v>
      </c>
      <c r="I5101" s="5">
        <v>0.90708885943909157</v>
      </c>
      <c r="K5101" s="1">
        <v>4</v>
      </c>
      <c r="L5101" s="1">
        <v>8</v>
      </c>
      <c r="M5101" s="1">
        <v>7</v>
      </c>
      <c r="N5101" s="8">
        <v>20.36355</v>
      </c>
      <c r="O5101" s="8">
        <v>20.384820000000001</v>
      </c>
      <c r="P5101" s="8">
        <v>20.52065</v>
      </c>
      <c r="Q5101" s="8">
        <v>20.412469999999999</v>
      </c>
      <c r="R5101" s="7">
        <v>19.646820000000002</v>
      </c>
      <c r="S5101" s="7">
        <v>19.438870000000001</v>
      </c>
      <c r="T5101" s="7">
        <v>19.23583</v>
      </c>
      <c r="U5101" s="7">
        <v>19.181159999999998</v>
      </c>
      <c r="V5101" s="7">
        <v>19.588619999999999</v>
      </c>
      <c r="W5101" s="7">
        <v>18.891400000000001</v>
      </c>
      <c r="X5101" s="7">
        <v>19.677610000000001</v>
      </c>
      <c r="Y5101" s="7">
        <v>19.625209999999999</v>
      </c>
      <c r="Z5101" s="9">
        <v>18.947590000000002</v>
      </c>
      <c r="AA5101" s="9">
        <v>19.819289999999999</v>
      </c>
      <c r="AB5101" s="9">
        <v>19.59918</v>
      </c>
      <c r="AC5101" s="9">
        <v>19.569040000000001</v>
      </c>
      <c r="AD5101" s="9">
        <v>19.48856</v>
      </c>
      <c r="AE5101" s="9">
        <v>19.21471</v>
      </c>
      <c r="AF5101" s="9">
        <v>19.10915</v>
      </c>
      <c r="AG5101" s="1">
        <v>0</v>
      </c>
      <c r="AH5101" s="1">
        <v>0</v>
      </c>
      <c r="AI5101" s="1">
        <v>0</v>
      </c>
      <c r="AJ5101" s="1">
        <v>0</v>
      </c>
      <c r="AK5101" s="1">
        <v>0</v>
      </c>
      <c r="AL5101" s="1">
        <v>0</v>
      </c>
      <c r="AM5101" s="1">
        <v>1</v>
      </c>
      <c r="AN5101" s="1">
        <f t="shared" si="158"/>
        <v>1</v>
      </c>
      <c r="AO5101" s="1">
        <f t="shared" si="159"/>
        <v>0</v>
      </c>
      <c r="AP5101" s="1">
        <f>IFERROR(IF(AND(ABS(#REF!)&gt;LOG(1.5,2),#REF!&lt;0.05,#REF!="+"),1,0),0)</f>
        <v>0</v>
      </c>
    </row>
    <row r="5102" spans="1:42">
      <c r="A5102" s="1" t="s">
        <v>10199</v>
      </c>
      <c r="B5102" s="1" t="s">
        <v>10200</v>
      </c>
      <c r="C5102" s="4">
        <v>1.0157349077925992</v>
      </c>
      <c r="D5102" s="4">
        <v>2.2523928571430929E-2</v>
      </c>
      <c r="E5102" s="5">
        <v>0.79983207849657989</v>
      </c>
      <c r="G5102" s="4">
        <v>1.0033292943372385</v>
      </c>
      <c r="H5102" s="4">
        <v>4.7951785714310802E-3</v>
      </c>
      <c r="I5102" s="5">
        <v>0.90713400181249515</v>
      </c>
      <c r="K5102" s="1">
        <v>4</v>
      </c>
      <c r="L5102" s="1">
        <v>8</v>
      </c>
      <c r="M5102" s="1">
        <v>7</v>
      </c>
      <c r="N5102" s="8">
        <v>18.08849</v>
      </c>
      <c r="O5102" s="8">
        <v>18.417200000000001</v>
      </c>
      <c r="P5102" s="8">
        <v>18.015409999999999</v>
      </c>
      <c r="Q5102" s="8">
        <v>18.294789999999999</v>
      </c>
      <c r="R5102" s="7">
        <v>18.219809999999999</v>
      </c>
      <c r="S5102" s="7">
        <v>18.21425</v>
      </c>
      <c r="T5102" s="7">
        <v>18.133949999999999</v>
      </c>
      <c r="U5102" s="7">
        <v>18.215599999999998</v>
      </c>
      <c r="V5102" s="7">
        <v>18.21884</v>
      </c>
      <c r="W5102" s="7">
        <v>18.16076</v>
      </c>
      <c r="X5102" s="7">
        <v>18.125730000000001</v>
      </c>
      <c r="Y5102" s="7">
        <v>18.20101</v>
      </c>
      <c r="Z5102" s="9">
        <v>18.171340000000001</v>
      </c>
      <c r="AA5102" s="9">
        <v>18.285550000000001</v>
      </c>
      <c r="AB5102" s="9">
        <v>18.24972</v>
      </c>
      <c r="AC5102" s="9">
        <v>18.174240000000001</v>
      </c>
      <c r="AD5102" s="9">
        <v>18.250299999999999</v>
      </c>
      <c r="AE5102" s="9">
        <v>18.17512</v>
      </c>
      <c r="AF5102" s="9">
        <v>17.96387</v>
      </c>
      <c r="AG5102" s="1">
        <v>0</v>
      </c>
      <c r="AH5102" s="1">
        <v>0</v>
      </c>
      <c r="AI5102" s="1">
        <v>0</v>
      </c>
      <c r="AJ5102" s="1">
        <v>0</v>
      </c>
      <c r="AK5102" s="1">
        <v>0</v>
      </c>
      <c r="AL5102" s="1">
        <v>0</v>
      </c>
      <c r="AM5102" s="1">
        <v>1</v>
      </c>
      <c r="AN5102" s="1">
        <f t="shared" si="158"/>
        <v>0</v>
      </c>
      <c r="AO5102" s="1">
        <f t="shared" si="159"/>
        <v>0</v>
      </c>
      <c r="AP5102" s="1">
        <f>IFERROR(IF(AND(ABS(#REF!)&gt;LOG(1.5,2),#REF!&lt;0.05,#REF!="+"),1,0),0)</f>
        <v>0</v>
      </c>
    </row>
    <row r="5103" spans="1:42">
      <c r="A5103" s="1" t="s">
        <v>10201</v>
      </c>
      <c r="B5103" s="1" t="s">
        <v>10202</v>
      </c>
      <c r="C5103" s="4">
        <v>0.98809068257495236</v>
      </c>
      <c r="D5103" s="4">
        <v>-1.7284642857145371E-2</v>
      </c>
      <c r="E5103" s="5">
        <v>0.90891795711032008</v>
      </c>
      <c r="G5103" s="4">
        <v>1.0115466515619072</v>
      </c>
      <c r="H5103" s="4">
        <v>1.6562857142851328E-2</v>
      </c>
      <c r="I5103" s="5">
        <v>0.90725982069140076</v>
      </c>
      <c r="K5103" s="1">
        <v>4</v>
      </c>
      <c r="L5103" s="1">
        <v>8</v>
      </c>
      <c r="M5103" s="1">
        <v>7</v>
      </c>
      <c r="N5103" s="8">
        <v>22.211110000000001</v>
      </c>
      <c r="O5103" s="8">
        <v>22.119540000000001</v>
      </c>
      <c r="P5103" s="8">
        <v>21.98751</v>
      </c>
      <c r="Q5103" s="8">
        <v>22.066690000000001</v>
      </c>
      <c r="R5103" s="7">
        <v>21.859839999999998</v>
      </c>
      <c r="S5103" s="7">
        <v>22.477830000000001</v>
      </c>
      <c r="T5103" s="7">
        <v>22.31119</v>
      </c>
      <c r="U5103" s="7">
        <v>22.324110000000001</v>
      </c>
      <c r="V5103" s="7">
        <v>21.945779999999999</v>
      </c>
      <c r="W5103" s="7">
        <v>22.28942</v>
      </c>
      <c r="X5103" s="7">
        <v>22.089860000000002</v>
      </c>
      <c r="Y5103" s="7">
        <v>21.742450000000002</v>
      </c>
      <c r="Z5103" s="9">
        <v>22.04796</v>
      </c>
      <c r="AA5103" s="9">
        <v>21.751799999999999</v>
      </c>
      <c r="AB5103" s="9">
        <v>22.006869999999999</v>
      </c>
      <c r="AC5103" s="9">
        <v>22.032319999999999</v>
      </c>
      <c r="AD5103" s="9">
        <v>22.057230000000001</v>
      </c>
      <c r="AE5103" s="9">
        <v>22.656939999999999</v>
      </c>
      <c r="AF5103" s="9">
        <v>22.24136</v>
      </c>
      <c r="AG5103" s="1">
        <v>1</v>
      </c>
      <c r="AH5103" s="1">
        <v>0</v>
      </c>
      <c r="AI5103" s="1">
        <v>0</v>
      </c>
      <c r="AJ5103" s="1">
        <v>0</v>
      </c>
      <c r="AK5103" s="1">
        <v>0</v>
      </c>
      <c r="AL5103" s="1">
        <v>0</v>
      </c>
      <c r="AM5103" s="1">
        <v>0</v>
      </c>
      <c r="AN5103" s="1">
        <f t="shared" si="158"/>
        <v>0</v>
      </c>
      <c r="AO5103" s="1">
        <f t="shared" si="159"/>
        <v>0</v>
      </c>
      <c r="AP5103" s="1">
        <f>IFERROR(IF(AND(ABS(#REF!)&gt;LOG(1.5,2),#REF!&lt;0.05,#REF!="+"),1,0),0)</f>
        <v>0</v>
      </c>
    </row>
    <row r="5104" spans="1:42">
      <c r="A5104" s="1" t="s">
        <v>10203</v>
      </c>
      <c r="B5104" s="1" t="s">
        <v>10204</v>
      </c>
      <c r="C5104" s="4">
        <v>1.2577193218540204</v>
      </c>
      <c r="D5104" s="4">
        <v>0.33081000000000316</v>
      </c>
      <c r="E5104" s="5">
        <v>6.1201032547640311E-2</v>
      </c>
      <c r="G5104" s="4">
        <v>1.0135975904612045</v>
      </c>
      <c r="H5104" s="4">
        <v>1.948499999999953E-2</v>
      </c>
      <c r="I5104" s="5">
        <v>0.90738330973703196</v>
      </c>
      <c r="K5104" s="1">
        <v>4</v>
      </c>
      <c r="L5104" s="1">
        <v>8</v>
      </c>
      <c r="M5104" s="1">
        <v>7</v>
      </c>
      <c r="N5104" s="8">
        <v>23.287790000000001</v>
      </c>
      <c r="O5104" s="8">
        <v>23.27366</v>
      </c>
      <c r="P5104" s="8">
        <v>23.14648</v>
      </c>
      <c r="Q5104" s="8">
        <v>23.254270000000002</v>
      </c>
      <c r="R5104" s="7">
        <v>22.67615</v>
      </c>
      <c r="S5104" s="7">
        <v>23.415410000000001</v>
      </c>
      <c r="T5104" s="7">
        <v>23.154630000000001</v>
      </c>
      <c r="U5104" s="7">
        <v>23.16404</v>
      </c>
      <c r="V5104" s="7">
        <v>22.594000000000001</v>
      </c>
      <c r="W5104" s="7">
        <v>23.185690000000001</v>
      </c>
      <c r="X5104" s="7">
        <v>22.620159999999998</v>
      </c>
      <c r="Y5104" s="7">
        <v>22.623719999999999</v>
      </c>
      <c r="Z5104" s="9">
        <v>23.100629999999999</v>
      </c>
      <c r="AA5104" s="9">
        <v>22.454930000000001</v>
      </c>
      <c r="AB5104" s="9">
        <v>22.852519999999998</v>
      </c>
      <c r="AC5104" s="9">
        <v>22.66901</v>
      </c>
      <c r="AD5104" s="9">
        <v>22.811699999999998</v>
      </c>
      <c r="AE5104" s="9">
        <v>23.194230000000001</v>
      </c>
      <c r="AF5104" s="9">
        <v>23.285160000000001</v>
      </c>
      <c r="AG5104" s="1">
        <v>1</v>
      </c>
      <c r="AH5104" s="1">
        <v>0</v>
      </c>
      <c r="AI5104" s="1">
        <v>0</v>
      </c>
      <c r="AJ5104" s="1">
        <v>0</v>
      </c>
      <c r="AK5104" s="1">
        <v>0</v>
      </c>
      <c r="AL5104" s="1">
        <v>0</v>
      </c>
      <c r="AM5104" s="1">
        <v>0</v>
      </c>
      <c r="AN5104" s="1">
        <f t="shared" si="158"/>
        <v>0</v>
      </c>
      <c r="AO5104" s="1">
        <f t="shared" si="159"/>
        <v>0</v>
      </c>
      <c r="AP5104" s="1">
        <f>IFERROR(IF(AND(ABS(#REF!)&gt;LOG(1.5,2),#REF!&lt;0.05,#REF!="+"),1,0),0)</f>
        <v>0</v>
      </c>
    </row>
    <row r="5105" spans="1:42">
      <c r="A5105" s="1" t="s">
        <v>10205</v>
      </c>
      <c r="B5105" s="1" t="s">
        <v>10206</v>
      </c>
      <c r="C5105" s="4">
        <v>0.88459934029090803</v>
      </c>
      <c r="D5105" s="4">
        <v>-0.17690392857142712</v>
      </c>
      <c r="E5105" s="5">
        <v>0.43536927839313844</v>
      </c>
      <c r="G5105" s="4">
        <v>1.0122467924056993</v>
      </c>
      <c r="H5105" s="4">
        <v>1.7561071428573882E-2</v>
      </c>
      <c r="I5105" s="5">
        <v>0.90776853844404659</v>
      </c>
      <c r="K5105" s="1">
        <v>4</v>
      </c>
      <c r="L5105" s="1">
        <v>8</v>
      </c>
      <c r="M5105" s="1">
        <v>7</v>
      </c>
      <c r="N5105" s="8">
        <v>15.54613</v>
      </c>
      <c r="O5105" s="8">
        <v>15.677490000000001</v>
      </c>
      <c r="P5105" s="8">
        <v>15.971500000000001</v>
      </c>
      <c r="Q5105" s="8">
        <v>16.124110000000002</v>
      </c>
      <c r="R5105" s="7">
        <v>16.051200000000001</v>
      </c>
      <c r="S5105" s="7">
        <v>15.925509999999999</v>
      </c>
      <c r="T5105" s="7">
        <v>16.047249999999998</v>
      </c>
      <c r="U5105" s="7">
        <v>15.86843</v>
      </c>
      <c r="V5105" s="7">
        <v>16.329499999999999</v>
      </c>
      <c r="W5105" s="7">
        <v>15.8529</v>
      </c>
      <c r="X5105" s="7">
        <v>15.90677</v>
      </c>
      <c r="Y5105" s="7">
        <v>16.212620000000001</v>
      </c>
      <c r="Z5105" s="9">
        <v>16.045449999999999</v>
      </c>
      <c r="AA5105" s="9">
        <v>15.722770000000001</v>
      </c>
      <c r="AB5105" s="9">
        <v>15.478350000000001</v>
      </c>
      <c r="AC5105" s="9">
        <v>16.17792</v>
      </c>
      <c r="AD5105" s="9">
        <v>16.054469999999998</v>
      </c>
      <c r="AE5105" s="9">
        <v>15.8848</v>
      </c>
      <c r="AF5105" s="9">
        <v>16.683219999999999</v>
      </c>
      <c r="AG5105" s="1">
        <v>0</v>
      </c>
      <c r="AH5105" s="1">
        <v>0</v>
      </c>
      <c r="AI5105" s="1">
        <v>1</v>
      </c>
      <c r="AJ5105" s="1">
        <v>0</v>
      </c>
      <c r="AK5105" s="1">
        <v>0</v>
      </c>
      <c r="AL5105" s="1">
        <v>1</v>
      </c>
      <c r="AM5105" s="1">
        <v>0</v>
      </c>
      <c r="AN5105" s="1">
        <f t="shared" si="158"/>
        <v>0</v>
      </c>
      <c r="AO5105" s="1">
        <f t="shared" si="159"/>
        <v>0</v>
      </c>
      <c r="AP5105" s="1">
        <f>IFERROR(IF(AND(ABS(#REF!)&gt;LOG(1.5,2),#REF!&lt;0.05,#REF!="+"),1,0),0)</f>
        <v>0</v>
      </c>
    </row>
    <row r="5106" spans="1:42">
      <c r="A5106" s="1" t="s">
        <v>10207</v>
      </c>
      <c r="B5106" s="1" t="s">
        <v>10208</v>
      </c>
      <c r="C5106" s="4">
        <v>1.0605942684416043</v>
      </c>
      <c r="D5106" s="4">
        <v>8.4872857142855196E-2</v>
      </c>
      <c r="E5106" s="5">
        <v>0.72046316882492678</v>
      </c>
      <c r="G5106" s="4">
        <v>1.0147445609212868</v>
      </c>
      <c r="H5106" s="4">
        <v>2.1116607142857902E-2</v>
      </c>
      <c r="I5106" s="5">
        <v>0.90779397972182418</v>
      </c>
      <c r="K5106" s="1">
        <v>4</v>
      </c>
      <c r="L5106" s="1">
        <v>8</v>
      </c>
      <c r="M5106" s="1">
        <v>7</v>
      </c>
      <c r="N5106" s="8">
        <v>17.83971</v>
      </c>
      <c r="O5106" s="8">
        <v>17.127870000000001</v>
      </c>
      <c r="P5106" s="8">
        <v>17.330310000000001</v>
      </c>
      <c r="Q5106" s="8">
        <v>17.337029999999999</v>
      </c>
      <c r="R5106" s="7">
        <v>17.176079999999999</v>
      </c>
      <c r="S5106" s="7">
        <v>17.813030000000001</v>
      </c>
      <c r="T5106" s="7">
        <v>17.378440000000001</v>
      </c>
      <c r="U5106" s="7">
        <v>17.659669999999998</v>
      </c>
      <c r="V5106" s="7">
        <v>17.078099999999999</v>
      </c>
      <c r="W5106" s="7">
        <v>17.470220000000001</v>
      </c>
      <c r="X5106" s="7">
        <v>16.92653</v>
      </c>
      <c r="Y5106" s="7">
        <v>17.257719999999999</v>
      </c>
      <c r="Z5106" s="9">
        <v>17.36251</v>
      </c>
      <c r="AA5106" s="9">
        <v>16.8766</v>
      </c>
      <c r="AB5106" s="9">
        <v>17.292899999999999</v>
      </c>
      <c r="AC5106" s="9">
        <v>17.259620000000002</v>
      </c>
      <c r="AD5106" s="9">
        <v>16.924499999999998</v>
      </c>
      <c r="AE5106" s="9">
        <v>18.05856</v>
      </c>
      <c r="AF5106" s="9">
        <v>17.49231</v>
      </c>
      <c r="AG5106" s="1">
        <v>1</v>
      </c>
      <c r="AH5106" s="1">
        <v>1</v>
      </c>
      <c r="AI5106" s="1">
        <v>0</v>
      </c>
      <c r="AJ5106" s="1">
        <v>0</v>
      </c>
      <c r="AK5106" s="1">
        <v>0</v>
      </c>
      <c r="AL5106" s="1">
        <v>0</v>
      </c>
      <c r="AM5106" s="1">
        <v>0</v>
      </c>
      <c r="AN5106" s="1">
        <f t="shared" si="158"/>
        <v>0</v>
      </c>
      <c r="AO5106" s="1">
        <f t="shared" si="159"/>
        <v>0</v>
      </c>
      <c r="AP5106" s="1">
        <f>IFERROR(IF(AND(ABS(#REF!)&gt;LOG(1.5,2),#REF!&lt;0.05,#REF!="+"),1,0),0)</f>
        <v>0</v>
      </c>
    </row>
    <row r="5107" spans="1:42">
      <c r="A5107" s="1" t="s">
        <v>10209</v>
      </c>
      <c r="B5107" s="1" t="s">
        <v>10210</v>
      </c>
      <c r="C5107" s="4">
        <v>1.0760206121466305</v>
      </c>
      <c r="D5107" s="4">
        <v>0.10570571428571185</v>
      </c>
      <c r="E5107" s="5">
        <v>0.77184153431975944</v>
      </c>
      <c r="G5107" s="4">
        <v>1.0276067089220198</v>
      </c>
      <c r="H5107" s="4">
        <v>3.9288214285711831E-2</v>
      </c>
      <c r="I5107" s="5">
        <v>0.90785773922083846</v>
      </c>
      <c r="K5107" s="1">
        <v>4</v>
      </c>
      <c r="L5107" s="1">
        <v>8</v>
      </c>
      <c r="M5107" s="1">
        <v>7</v>
      </c>
      <c r="N5107" s="8">
        <v>23.395399999999999</v>
      </c>
      <c r="O5107" s="8">
        <v>23.000889999999998</v>
      </c>
      <c r="P5107" s="8">
        <v>22.660620000000002</v>
      </c>
      <c r="Q5107" s="8">
        <v>22.795770000000001</v>
      </c>
      <c r="R5107" s="7">
        <v>22.494789999999998</v>
      </c>
      <c r="S5107" s="7">
        <v>23.947240000000001</v>
      </c>
      <c r="T5107" s="7">
        <v>23.031490000000002</v>
      </c>
      <c r="U5107" s="7">
        <v>23.367650000000001</v>
      </c>
      <c r="V5107" s="7">
        <v>22.250789999999999</v>
      </c>
      <c r="W5107" s="7">
        <v>23.412230000000001</v>
      </c>
      <c r="X5107" s="7">
        <v>22.35661</v>
      </c>
      <c r="Y5107" s="7">
        <v>22.313220000000001</v>
      </c>
      <c r="Z5107" s="9">
        <v>23.125579999999999</v>
      </c>
      <c r="AA5107" s="9">
        <v>21.72702</v>
      </c>
      <c r="AB5107" s="9">
        <v>22.403569999999998</v>
      </c>
      <c r="AC5107" s="9">
        <v>22.640540000000001</v>
      </c>
      <c r="AD5107" s="9">
        <v>23.20824</v>
      </c>
      <c r="AE5107" s="9">
        <v>23.706980000000001</v>
      </c>
      <c r="AF5107" s="9">
        <v>23.19032</v>
      </c>
      <c r="AG5107" s="1">
        <v>1</v>
      </c>
      <c r="AH5107" s="1">
        <v>0</v>
      </c>
      <c r="AI5107" s="1">
        <v>0</v>
      </c>
      <c r="AJ5107" s="1">
        <v>1</v>
      </c>
      <c r="AK5107" s="1">
        <v>0</v>
      </c>
      <c r="AL5107" s="1">
        <v>0</v>
      </c>
      <c r="AM5107" s="1">
        <v>0</v>
      </c>
      <c r="AN5107" s="1">
        <f t="shared" si="158"/>
        <v>0</v>
      </c>
      <c r="AO5107" s="1">
        <f t="shared" si="159"/>
        <v>0</v>
      </c>
      <c r="AP5107" s="1">
        <f>IFERROR(IF(AND(ABS(#REF!)&gt;LOG(1.5,2),#REF!&lt;0.05,#REF!="+"),1,0),0)</f>
        <v>0</v>
      </c>
    </row>
    <row r="5108" spans="1:42">
      <c r="A5108" s="1" t="s">
        <v>10211</v>
      </c>
      <c r="B5108" s="1" t="s">
        <v>10212</v>
      </c>
      <c r="C5108" s="4">
        <v>1.4075906705804389</v>
      </c>
      <c r="D5108" s="4">
        <v>0.49322785714285544</v>
      </c>
      <c r="E5108" s="5">
        <v>6.5556155080398722E-3</v>
      </c>
      <c r="G5108" s="4">
        <v>0.98897201808183033</v>
      </c>
      <c r="H5108" s="4">
        <v>-1.5998392857149213E-2</v>
      </c>
      <c r="I5108" s="5">
        <v>0.90818294593250681</v>
      </c>
      <c r="K5108" s="1">
        <v>4</v>
      </c>
      <c r="L5108" s="1">
        <v>8</v>
      </c>
      <c r="M5108" s="1">
        <v>7</v>
      </c>
      <c r="N5108" s="8">
        <v>25.833030000000001</v>
      </c>
      <c r="O5108" s="8">
        <v>25.67482</v>
      </c>
      <c r="P5108" s="8">
        <v>25.543880000000001</v>
      </c>
      <c r="Q5108" s="8">
        <v>25.623889999999999</v>
      </c>
      <c r="R5108" s="7">
        <v>24.961819999999999</v>
      </c>
      <c r="S5108" s="7">
        <v>25.482959999999999</v>
      </c>
      <c r="T5108" s="7">
        <v>25.157170000000001</v>
      </c>
      <c r="U5108" s="7">
        <v>25.451059999999998</v>
      </c>
      <c r="V5108" s="7">
        <v>24.921800000000001</v>
      </c>
      <c r="W5108" s="7">
        <v>25.46247</v>
      </c>
      <c r="X5108" s="7">
        <v>24.905950000000001</v>
      </c>
      <c r="Y5108" s="7">
        <v>24.934200000000001</v>
      </c>
      <c r="Z5108" s="9">
        <v>25.267769999999999</v>
      </c>
      <c r="AA5108" s="9">
        <v>24.765650000000001</v>
      </c>
      <c r="AB5108" s="9">
        <v>25.084710000000001</v>
      </c>
      <c r="AC5108" s="9">
        <v>25.108699999999999</v>
      </c>
      <c r="AD5108" s="9">
        <v>25.05444</v>
      </c>
      <c r="AE5108" s="9">
        <v>25.583400000000001</v>
      </c>
      <c r="AF5108" s="9">
        <v>25.365069999999999</v>
      </c>
      <c r="AG5108" s="1">
        <v>1</v>
      </c>
      <c r="AH5108" s="1">
        <v>1</v>
      </c>
      <c r="AI5108" s="1">
        <v>0</v>
      </c>
      <c r="AJ5108" s="1">
        <v>0</v>
      </c>
      <c r="AK5108" s="1">
        <v>0</v>
      </c>
      <c r="AL5108" s="1">
        <v>0</v>
      </c>
      <c r="AM5108" s="1">
        <v>0</v>
      </c>
      <c r="AN5108" s="1">
        <f t="shared" si="158"/>
        <v>0</v>
      </c>
      <c r="AO5108" s="1">
        <f t="shared" si="159"/>
        <v>0</v>
      </c>
      <c r="AP5108" s="1">
        <f>IFERROR(IF(AND(ABS(#REF!)&gt;LOG(1.5,2),#REF!&lt;0.05,#REF!="+"),1,0),0)</f>
        <v>0</v>
      </c>
    </row>
    <row r="5109" spans="1:42">
      <c r="A5109" s="1" t="s">
        <v>10213</v>
      </c>
      <c r="B5109" s="1" t="s">
        <v>10214</v>
      </c>
      <c r="C5109" s="4">
        <v>0.82402499260645434</v>
      </c>
      <c r="D5109" s="4">
        <v>-0.27924000000000149</v>
      </c>
      <c r="E5109" s="5">
        <v>0.13404772424856976</v>
      </c>
      <c r="G5109" s="4">
        <v>1.0111082769742676</v>
      </c>
      <c r="H5109" s="4">
        <v>1.5937499999999716E-2</v>
      </c>
      <c r="I5109" s="5">
        <v>0.9084539190630756</v>
      </c>
      <c r="K5109" s="1">
        <v>4</v>
      </c>
      <c r="L5109" s="1">
        <v>8</v>
      </c>
      <c r="M5109" s="1">
        <v>7</v>
      </c>
      <c r="N5109" s="8">
        <v>15.99001</v>
      </c>
      <c r="O5109" s="8">
        <v>16.217140000000001</v>
      </c>
      <c r="P5109" s="8">
        <v>15.94894</v>
      </c>
      <c r="Q5109" s="8">
        <v>16.388310000000001</v>
      </c>
      <c r="R5109" s="7">
        <v>16.750820000000001</v>
      </c>
      <c r="S5109" s="7">
        <v>16.291779999999999</v>
      </c>
      <c r="T5109" s="7">
        <v>16.42258</v>
      </c>
      <c r="U5109" s="7">
        <v>16.151969999999999</v>
      </c>
      <c r="V5109" s="7">
        <v>16.56673</v>
      </c>
      <c r="W5109" s="7">
        <v>16.136559999999999</v>
      </c>
      <c r="X5109" s="7">
        <v>16.45571</v>
      </c>
      <c r="Y5109" s="7">
        <v>16.67407</v>
      </c>
      <c r="Z5109" s="9">
        <v>16.563949999999998</v>
      </c>
      <c r="AA5109" s="9">
        <v>16.746099999999998</v>
      </c>
      <c r="AB5109" s="9">
        <v>16.38617</v>
      </c>
      <c r="AC5109" s="9">
        <v>16.515989999999999</v>
      </c>
      <c r="AD5109" s="9">
        <v>16.59431</v>
      </c>
      <c r="AE5109" s="9">
        <v>15.836550000000001</v>
      </c>
      <c r="AF5109" s="9">
        <v>16.264309999999998</v>
      </c>
      <c r="AG5109" s="1">
        <v>0</v>
      </c>
      <c r="AH5109" s="1">
        <v>1</v>
      </c>
      <c r="AI5109" s="1">
        <v>0</v>
      </c>
      <c r="AJ5109" s="1">
        <v>0</v>
      </c>
      <c r="AK5109" s="1">
        <v>0</v>
      </c>
      <c r="AL5109" s="1">
        <v>0</v>
      </c>
      <c r="AM5109" s="1">
        <v>0</v>
      </c>
      <c r="AN5109" s="1">
        <f t="shared" si="158"/>
        <v>0</v>
      </c>
      <c r="AO5109" s="1">
        <f t="shared" si="159"/>
        <v>0</v>
      </c>
      <c r="AP5109" s="1">
        <f>IFERROR(IF(AND(ABS(#REF!)&gt;LOG(1.5,2),#REF!&lt;0.05,#REF!="+"),1,0),0)</f>
        <v>0</v>
      </c>
    </row>
    <row r="5110" spans="1:42">
      <c r="A5110" s="1" t="s">
        <v>10215</v>
      </c>
      <c r="B5110" s="1" t="s">
        <v>10216</v>
      </c>
      <c r="C5110" s="4">
        <v>0.89824688269384312</v>
      </c>
      <c r="D5110" s="4">
        <v>-0.15481607142857001</v>
      </c>
      <c r="E5110" s="5">
        <v>0.2998022140319439</v>
      </c>
      <c r="G5110" s="4">
        <v>1.0096114510119416</v>
      </c>
      <c r="H5110" s="4">
        <v>1.3800178571425903E-2</v>
      </c>
      <c r="I5110" s="5">
        <v>0.90849322959220102</v>
      </c>
      <c r="K5110" s="1">
        <v>4</v>
      </c>
      <c r="L5110" s="1">
        <v>8</v>
      </c>
      <c r="M5110" s="1">
        <v>7</v>
      </c>
      <c r="N5110" s="8">
        <v>19.250859999999999</v>
      </c>
      <c r="O5110" s="8">
        <v>19.670760000000001</v>
      </c>
      <c r="P5110" s="8">
        <v>19.618359999999999</v>
      </c>
      <c r="Q5110" s="8">
        <v>19.684229999999999</v>
      </c>
      <c r="R5110" s="7">
        <v>19.655719999999999</v>
      </c>
      <c r="S5110" s="7">
        <v>19.526209999999999</v>
      </c>
      <c r="T5110" s="7">
        <v>19.726009999999999</v>
      </c>
      <c r="U5110" s="7">
        <v>19.466139999999999</v>
      </c>
      <c r="V5110" s="7">
        <v>19.948049999999999</v>
      </c>
      <c r="W5110" s="7">
        <v>19.569929999999999</v>
      </c>
      <c r="X5110" s="7">
        <v>20.121649999999999</v>
      </c>
      <c r="Y5110" s="7">
        <v>19.783639999999998</v>
      </c>
      <c r="Z5110" s="9">
        <v>19.351459999999999</v>
      </c>
      <c r="AA5110" s="9">
        <v>19.975269999999998</v>
      </c>
      <c r="AB5110" s="9">
        <v>19.870010000000001</v>
      </c>
      <c r="AC5110" s="9">
        <v>19.844439999999999</v>
      </c>
      <c r="AD5110" s="9">
        <v>19.768820000000002</v>
      </c>
      <c r="AE5110" s="9">
        <v>19.739129999999999</v>
      </c>
      <c r="AF5110" s="9">
        <v>19.426950000000001</v>
      </c>
      <c r="AG5110" s="1">
        <v>1</v>
      </c>
      <c r="AH5110" s="1">
        <v>1</v>
      </c>
      <c r="AI5110" s="1">
        <v>1</v>
      </c>
      <c r="AJ5110" s="1">
        <v>0</v>
      </c>
      <c r="AK5110" s="1">
        <v>0</v>
      </c>
      <c r="AL5110" s="1">
        <v>0</v>
      </c>
      <c r="AM5110" s="1">
        <v>0</v>
      </c>
      <c r="AN5110" s="1">
        <f t="shared" si="158"/>
        <v>0</v>
      </c>
      <c r="AO5110" s="1">
        <f t="shared" si="159"/>
        <v>0</v>
      </c>
      <c r="AP5110" s="1">
        <f>IFERROR(IF(AND(ABS(#REF!)&gt;LOG(1.5,2),#REF!&lt;0.05,#REF!="+"),1,0),0)</f>
        <v>0</v>
      </c>
    </row>
    <row r="5111" spans="1:42">
      <c r="A5111" s="1" t="s">
        <v>10217</v>
      </c>
      <c r="B5111" s="1" t="s">
        <v>10218</v>
      </c>
      <c r="C5111" s="4">
        <v>1.3069509521198068</v>
      </c>
      <c r="D5111" s="4">
        <v>0.38620500000000035</v>
      </c>
      <c r="E5111" s="5">
        <v>0.13079629691048103</v>
      </c>
      <c r="G5111" s="4">
        <v>1.0155165488689313</v>
      </c>
      <c r="H5111" s="4">
        <v>2.2213749999998811E-2</v>
      </c>
      <c r="I5111" s="5">
        <v>0.90872034331751117</v>
      </c>
      <c r="K5111" s="1">
        <v>4</v>
      </c>
      <c r="L5111" s="1">
        <v>8</v>
      </c>
      <c r="M5111" s="1">
        <v>7</v>
      </c>
      <c r="N5111" s="8">
        <v>14.507070000000001</v>
      </c>
      <c r="O5111" s="8">
        <v>14.47505</v>
      </c>
      <c r="P5111" s="8">
        <v>14.799020000000001</v>
      </c>
      <c r="Q5111" s="8">
        <v>15.21636</v>
      </c>
      <c r="R5111" s="7">
        <v>14.33849</v>
      </c>
      <c r="S5111" s="7">
        <v>14.4048</v>
      </c>
      <c r="T5111" s="7">
        <v>14.26479</v>
      </c>
      <c r="U5111" s="7">
        <v>13.87322</v>
      </c>
      <c r="V5111" s="7">
        <v>14.812659999999999</v>
      </c>
      <c r="W5111" s="7">
        <v>13.953670000000001</v>
      </c>
      <c r="X5111" s="7">
        <v>14.740830000000001</v>
      </c>
      <c r="Y5111" s="7">
        <v>14.694610000000001</v>
      </c>
      <c r="Z5111" s="9">
        <v>14.61003</v>
      </c>
      <c r="AA5111" s="9">
        <v>14.732699999999999</v>
      </c>
      <c r="AB5111" s="9">
        <v>14.45576</v>
      </c>
      <c r="AC5111" s="9">
        <v>14.59906</v>
      </c>
      <c r="AD5111" s="9">
        <v>14.17539</v>
      </c>
      <c r="AE5111" s="9">
        <v>13.598380000000001</v>
      </c>
      <c r="AF5111" s="9">
        <v>14.37087</v>
      </c>
      <c r="AG5111" s="1">
        <v>0</v>
      </c>
      <c r="AH5111" s="1">
        <v>1</v>
      </c>
      <c r="AI5111" s="1">
        <v>0</v>
      </c>
      <c r="AJ5111" s="1">
        <v>0</v>
      </c>
      <c r="AK5111" s="1">
        <v>0</v>
      </c>
      <c r="AL5111" s="1">
        <v>0</v>
      </c>
      <c r="AM5111" s="1">
        <v>0</v>
      </c>
      <c r="AN5111" s="1">
        <f t="shared" si="158"/>
        <v>0</v>
      </c>
      <c r="AO5111" s="1">
        <f t="shared" si="159"/>
        <v>0</v>
      </c>
      <c r="AP5111" s="1">
        <f>IFERROR(IF(AND(ABS(#REF!)&gt;LOG(1.5,2),#REF!&lt;0.05,#REF!="+"),1,0),0)</f>
        <v>0</v>
      </c>
    </row>
    <row r="5112" spans="1:42">
      <c r="A5112" s="1" t="s">
        <v>10219</v>
      </c>
      <c r="B5112" s="1" t="s">
        <v>10220</v>
      </c>
      <c r="C5112" s="4">
        <v>1.1978854878994512</v>
      </c>
      <c r="D5112" s="4">
        <v>0.26049000000000078</v>
      </c>
      <c r="E5112" s="5">
        <v>0.44306529815233509</v>
      </c>
      <c r="G5112" s="4">
        <v>0.97895876632042444</v>
      </c>
      <c r="H5112" s="4">
        <v>-3.067999999999671E-2</v>
      </c>
      <c r="I5112" s="5">
        <v>0.90885839156234849</v>
      </c>
      <c r="K5112" s="1">
        <v>4</v>
      </c>
      <c r="L5112" s="1">
        <v>8</v>
      </c>
      <c r="M5112" s="1">
        <v>7</v>
      </c>
      <c r="N5112" s="8">
        <v>17.64161</v>
      </c>
      <c r="O5112" s="8">
        <v>17.472549999999998</v>
      </c>
      <c r="P5112" s="8">
        <v>17.280609999999999</v>
      </c>
      <c r="Q5112" s="8">
        <v>16.829910000000002</v>
      </c>
      <c r="R5112" s="7">
        <v>17.28642</v>
      </c>
      <c r="S5112" s="7">
        <v>17.47221</v>
      </c>
      <c r="T5112" s="7">
        <v>16.9588</v>
      </c>
      <c r="U5112" s="7">
        <v>17.480350000000001</v>
      </c>
      <c r="V5112" s="7">
        <v>16.34836</v>
      </c>
      <c r="W5112" s="7">
        <v>17.15644</v>
      </c>
      <c r="X5112" s="7">
        <v>16.9832</v>
      </c>
      <c r="Y5112" s="7">
        <v>16.43422</v>
      </c>
      <c r="Z5112" s="9">
        <v>16.746289999999998</v>
      </c>
      <c r="AA5112" s="9">
        <v>16.399819999999998</v>
      </c>
      <c r="AB5112" s="9">
        <v>17.55443</v>
      </c>
      <c r="AC5112" s="9">
        <v>17.320350000000001</v>
      </c>
      <c r="AD5112" s="9">
        <v>16.345389999999998</v>
      </c>
      <c r="AE5112" s="9">
        <v>17.891729999999999</v>
      </c>
      <c r="AF5112" s="9">
        <v>17.06175</v>
      </c>
      <c r="AG5112" s="1">
        <v>1</v>
      </c>
      <c r="AH5112" s="1">
        <v>1</v>
      </c>
      <c r="AI5112" s="1">
        <v>0</v>
      </c>
      <c r="AJ5112" s="1">
        <v>0</v>
      </c>
      <c r="AK5112" s="1">
        <v>0</v>
      </c>
      <c r="AL5112" s="1">
        <v>0</v>
      </c>
      <c r="AM5112" s="1">
        <v>0</v>
      </c>
      <c r="AN5112" s="1">
        <f t="shared" si="158"/>
        <v>0</v>
      </c>
      <c r="AO5112" s="1">
        <f t="shared" si="159"/>
        <v>0</v>
      </c>
      <c r="AP5112" s="1">
        <f>IFERROR(IF(AND(ABS(#REF!)&gt;LOG(1.5,2),#REF!&lt;0.05,#REF!="+"),1,0),0)</f>
        <v>0</v>
      </c>
    </row>
    <row r="5113" spans="1:42">
      <c r="A5113" s="1" t="s">
        <v>10221</v>
      </c>
      <c r="B5113" s="1" t="s">
        <v>10222</v>
      </c>
      <c r="C5113" s="4">
        <v>1.0418507152154659</v>
      </c>
      <c r="D5113" s="4">
        <v>5.9148571428570662E-2</v>
      </c>
      <c r="E5113" s="5">
        <v>0.84526525003799724</v>
      </c>
      <c r="G5113" s="4">
        <v>0.97761601309346102</v>
      </c>
      <c r="H5113" s="4">
        <v>-3.2660178571429554E-2</v>
      </c>
      <c r="I5113" s="5">
        <v>0.90950797887452528</v>
      </c>
      <c r="K5113" s="1">
        <v>4</v>
      </c>
      <c r="L5113" s="1">
        <v>8</v>
      </c>
      <c r="M5113" s="1">
        <v>7</v>
      </c>
      <c r="N5113" s="8">
        <v>14.70613</v>
      </c>
      <c r="O5113" s="8">
        <v>14.777799999999999</v>
      </c>
      <c r="P5113" s="8">
        <v>14.648619999999999</v>
      </c>
      <c r="Q5113" s="8">
        <v>14.79537</v>
      </c>
      <c r="R5113" s="7">
        <v>13.747450000000001</v>
      </c>
      <c r="S5113" s="7">
        <v>14.866680000000001</v>
      </c>
      <c r="T5113" s="7">
        <v>14.616</v>
      </c>
      <c r="U5113" s="7">
        <v>14.74441</v>
      </c>
      <c r="V5113" s="7">
        <v>15.105119999999999</v>
      </c>
      <c r="W5113" s="7">
        <v>14.903919999999999</v>
      </c>
      <c r="X5113" s="7">
        <v>15.17146</v>
      </c>
      <c r="Y5113" s="7">
        <v>13.966329999999999</v>
      </c>
      <c r="Z5113" s="9">
        <v>14.486700000000001</v>
      </c>
      <c r="AA5113" s="9">
        <v>14.49747</v>
      </c>
      <c r="AB5113" s="9">
        <v>13.990410000000001</v>
      </c>
      <c r="AC5113" s="9">
        <v>14.251659999999999</v>
      </c>
      <c r="AD5113" s="9">
        <v>15.740589999999999</v>
      </c>
      <c r="AE5113" s="9">
        <v>15.02168</v>
      </c>
      <c r="AF5113" s="9">
        <v>14.721310000000001</v>
      </c>
      <c r="AG5113" s="1">
        <v>0</v>
      </c>
      <c r="AH5113" s="1">
        <v>0</v>
      </c>
      <c r="AI5113" s="1">
        <v>0</v>
      </c>
      <c r="AJ5113" s="1">
        <v>0</v>
      </c>
      <c r="AK5113" s="1">
        <v>0</v>
      </c>
      <c r="AL5113" s="1">
        <v>1</v>
      </c>
      <c r="AM5113" s="1">
        <v>0</v>
      </c>
      <c r="AN5113" s="1">
        <f t="shared" si="158"/>
        <v>0</v>
      </c>
      <c r="AO5113" s="1">
        <f t="shared" si="159"/>
        <v>0</v>
      </c>
      <c r="AP5113" s="1">
        <f>IFERROR(IF(AND(ABS(#REF!)&gt;LOG(1.5,2),#REF!&lt;0.05,#REF!="+"),1,0),0)</f>
        <v>0</v>
      </c>
    </row>
    <row r="5114" spans="1:42">
      <c r="A5114" s="1" t="s">
        <v>10223</v>
      </c>
      <c r="B5114" s="1" t="s">
        <v>10224</v>
      </c>
      <c r="C5114" s="4">
        <v>1.0176361214244329</v>
      </c>
      <c r="D5114" s="4">
        <v>2.5221785714284906E-2</v>
      </c>
      <c r="E5114" s="5">
        <v>0.88232401863128229</v>
      </c>
      <c r="G5114" s="4">
        <v>0.98761834214357958</v>
      </c>
      <c r="H5114" s="4">
        <v>-1.7974464285716252E-2</v>
      </c>
      <c r="I5114" s="5">
        <v>0.9095822241503142</v>
      </c>
      <c r="K5114" s="1">
        <v>4</v>
      </c>
      <c r="L5114" s="1">
        <v>8</v>
      </c>
      <c r="M5114" s="1">
        <v>7</v>
      </c>
      <c r="N5114" s="8">
        <v>14.74114</v>
      </c>
      <c r="O5114" s="8">
        <v>15.18952</v>
      </c>
      <c r="P5114" s="8">
        <v>14.811640000000001</v>
      </c>
      <c r="Q5114" s="8">
        <v>14.78889</v>
      </c>
      <c r="R5114" s="7">
        <v>15.26261</v>
      </c>
      <c r="S5114" s="7">
        <v>14.715170000000001</v>
      </c>
      <c r="T5114" s="7">
        <v>14.796620000000001</v>
      </c>
      <c r="U5114" s="7">
        <v>14.597440000000001</v>
      </c>
      <c r="V5114" s="7">
        <v>15.11492</v>
      </c>
      <c r="W5114" s="7">
        <v>14.29458</v>
      </c>
      <c r="X5114" s="7">
        <v>15.03237</v>
      </c>
      <c r="Y5114" s="7">
        <v>14.9031</v>
      </c>
      <c r="Z5114" s="9">
        <v>14.882429999999999</v>
      </c>
      <c r="AA5114" s="9">
        <v>15.32095</v>
      </c>
      <c r="AB5114" s="9">
        <v>14.72738</v>
      </c>
      <c r="AC5114" s="9">
        <v>14.888</v>
      </c>
      <c r="AD5114" s="9">
        <v>15.09825</v>
      </c>
      <c r="AE5114" s="9">
        <v>14.46759</v>
      </c>
      <c r="AF5114" s="9">
        <v>14.61843</v>
      </c>
      <c r="AG5114" s="1">
        <v>1</v>
      </c>
      <c r="AH5114" s="1">
        <v>1</v>
      </c>
      <c r="AI5114" s="1">
        <v>1</v>
      </c>
      <c r="AJ5114" s="1">
        <v>0</v>
      </c>
      <c r="AK5114" s="1">
        <v>0</v>
      </c>
      <c r="AL5114" s="1">
        <v>0</v>
      </c>
      <c r="AM5114" s="1">
        <v>0</v>
      </c>
      <c r="AN5114" s="1">
        <f t="shared" si="158"/>
        <v>0</v>
      </c>
      <c r="AO5114" s="1">
        <f t="shared" si="159"/>
        <v>0</v>
      </c>
      <c r="AP5114" s="1">
        <f>IFERROR(IF(AND(ABS(#REF!)&gt;LOG(1.5,2),#REF!&lt;0.05,#REF!="+"),1,0),0)</f>
        <v>0</v>
      </c>
    </row>
    <row r="5115" spans="1:42">
      <c r="A5115" s="1" t="s">
        <v>10225</v>
      </c>
      <c r="B5115" s="1" t="s">
        <v>10226</v>
      </c>
      <c r="C5115" s="4">
        <v>0.85732361356466458</v>
      </c>
      <c r="D5115" s="4">
        <v>-0.22208821428571568</v>
      </c>
      <c r="E5115" s="5">
        <v>0.12089975089863235</v>
      </c>
      <c r="G5115" s="4">
        <v>1.0096501912002751</v>
      </c>
      <c r="H5115" s="4">
        <v>1.3855535714284883E-2</v>
      </c>
      <c r="I5115" s="5">
        <v>0.90958236170959073</v>
      </c>
      <c r="K5115" s="1">
        <v>4</v>
      </c>
      <c r="L5115" s="1">
        <v>8</v>
      </c>
      <c r="M5115" s="1">
        <v>7</v>
      </c>
      <c r="N5115" s="8">
        <v>16.82995</v>
      </c>
      <c r="O5115" s="8">
        <v>16.786850000000001</v>
      </c>
      <c r="P5115" s="8">
        <v>16.903659999999999</v>
      </c>
      <c r="Q5115" s="8">
        <v>17.053329999999999</v>
      </c>
      <c r="R5115" s="7">
        <v>17.463509999999999</v>
      </c>
      <c r="S5115" s="7">
        <v>17.05406</v>
      </c>
      <c r="T5115" s="7">
        <v>16.970359999999999</v>
      </c>
      <c r="U5115" s="7">
        <v>16.898530000000001</v>
      </c>
      <c r="V5115" s="7">
        <v>17.379519999999999</v>
      </c>
      <c r="W5115" s="7">
        <v>16.877020000000002</v>
      </c>
      <c r="X5115" s="7">
        <v>17.096820000000001</v>
      </c>
      <c r="Y5115" s="7">
        <v>17.295310000000001</v>
      </c>
      <c r="Z5115" s="9">
        <v>17.142040000000001</v>
      </c>
      <c r="AA5115" s="9">
        <v>17.312059999999999</v>
      </c>
      <c r="AB5115" s="9">
        <v>17.328790000000001</v>
      </c>
      <c r="AC5115" s="9">
        <v>17.081379999999999</v>
      </c>
      <c r="AD5115" s="9">
        <v>17.319990000000001</v>
      </c>
      <c r="AE5115" s="9">
        <v>16.939440000000001</v>
      </c>
      <c r="AF5115" s="9">
        <v>16.68505</v>
      </c>
      <c r="AG5115" s="1">
        <v>0</v>
      </c>
      <c r="AH5115" s="1">
        <v>0</v>
      </c>
      <c r="AI5115" s="1">
        <v>0</v>
      </c>
      <c r="AJ5115" s="1">
        <v>0</v>
      </c>
      <c r="AK5115" s="1">
        <v>0</v>
      </c>
      <c r="AL5115" s="1">
        <v>0</v>
      </c>
      <c r="AM5115" s="1">
        <v>1</v>
      </c>
      <c r="AN5115" s="1">
        <f t="shared" si="158"/>
        <v>0</v>
      </c>
      <c r="AO5115" s="1">
        <f t="shared" si="159"/>
        <v>0</v>
      </c>
      <c r="AP5115" s="1">
        <f>IFERROR(IF(AND(ABS(#REF!)&gt;LOG(1.5,2),#REF!&lt;0.05,#REF!="+"),1,0),0)</f>
        <v>0</v>
      </c>
    </row>
    <row r="5116" spans="1:42">
      <c r="A5116" s="1" t="s">
        <v>10227</v>
      </c>
      <c r="B5116" s="1" t="s">
        <v>10228</v>
      </c>
      <c r="C5116" s="4">
        <v>0.95440764204041273</v>
      </c>
      <c r="D5116" s="4">
        <v>-6.732250000000306E-2</v>
      </c>
      <c r="E5116" s="5">
        <v>0.73805686700704842</v>
      </c>
      <c r="G5116" s="4">
        <v>0.98803821632791755</v>
      </c>
      <c r="H5116" s="4">
        <v>-1.7361250000000439E-2</v>
      </c>
      <c r="I5116" s="5">
        <v>0.90973142215670744</v>
      </c>
      <c r="K5116" s="1">
        <v>4</v>
      </c>
      <c r="L5116" s="1">
        <v>8</v>
      </c>
      <c r="M5116" s="1">
        <v>7</v>
      </c>
      <c r="N5116" s="8">
        <v>14.466139999999999</v>
      </c>
      <c r="O5116" s="8">
        <v>14.90465</v>
      </c>
      <c r="P5116" s="8">
        <v>15.009209999999999</v>
      </c>
      <c r="Q5116" s="8">
        <v>14.92563</v>
      </c>
      <c r="R5116" s="7">
        <v>15.07098</v>
      </c>
      <c r="S5116" s="7">
        <v>15.15855</v>
      </c>
      <c r="T5116" s="7">
        <v>15.00427</v>
      </c>
      <c r="U5116" s="7">
        <v>14.987159999999999</v>
      </c>
      <c r="V5116" s="7">
        <v>14.89348</v>
      </c>
      <c r="W5116" s="7">
        <v>14.82654</v>
      </c>
      <c r="X5116" s="7">
        <v>14.632809999999999</v>
      </c>
      <c r="Y5116" s="7">
        <v>14.43716</v>
      </c>
      <c r="Z5116" s="9">
        <v>14.940160000000001</v>
      </c>
      <c r="AA5116" s="9">
        <v>15.262180000000001</v>
      </c>
      <c r="AB5116" s="9">
        <v>15.08868</v>
      </c>
      <c r="AC5116" s="9">
        <v>14.81305</v>
      </c>
      <c r="AD5116" s="9">
        <v>14.19253</v>
      </c>
      <c r="AE5116" s="9">
        <v>15.0273</v>
      </c>
      <c r="AF5116" s="9">
        <v>14.93221</v>
      </c>
      <c r="AG5116" s="1">
        <v>0</v>
      </c>
      <c r="AH5116" s="1">
        <v>0</v>
      </c>
      <c r="AI5116" s="1">
        <v>0</v>
      </c>
      <c r="AJ5116" s="1">
        <v>0</v>
      </c>
      <c r="AK5116" s="1">
        <v>0</v>
      </c>
      <c r="AL5116" s="1">
        <v>0</v>
      </c>
      <c r="AM5116" s="1">
        <v>1</v>
      </c>
      <c r="AN5116" s="1">
        <f t="shared" si="158"/>
        <v>0</v>
      </c>
      <c r="AO5116" s="1">
        <f t="shared" si="159"/>
        <v>0</v>
      </c>
      <c r="AP5116" s="1">
        <f>IFERROR(IF(AND(ABS(#REF!)&gt;LOG(1.5,2),#REF!&lt;0.05,#REF!="+"),1,0),0)</f>
        <v>0</v>
      </c>
    </row>
    <row r="5117" spans="1:42">
      <c r="A5117" s="1" t="s">
        <v>10229</v>
      </c>
      <c r="B5117" s="1" t="s">
        <v>10230</v>
      </c>
      <c r="C5117" s="4">
        <v>1.2741413692111949</v>
      </c>
      <c r="D5117" s="4">
        <v>0.34952535714285915</v>
      </c>
      <c r="E5117" s="5">
        <v>0.10393007835245467</v>
      </c>
      <c r="G5117" s="4">
        <v>0.98475576109438834</v>
      </c>
      <c r="H5117" s="4">
        <v>-2.2162142857141021E-2</v>
      </c>
      <c r="I5117" s="5">
        <v>0.90980387436007593</v>
      </c>
      <c r="K5117" s="1">
        <v>4</v>
      </c>
      <c r="L5117" s="1">
        <v>8</v>
      </c>
      <c r="M5117" s="1">
        <v>7</v>
      </c>
      <c r="N5117" s="8">
        <v>16.947990000000001</v>
      </c>
      <c r="O5117" s="8">
        <v>17.528949999999998</v>
      </c>
      <c r="P5117" s="8">
        <v>17.022089999999999</v>
      </c>
      <c r="Q5117" s="8">
        <v>17.195499999999999</v>
      </c>
      <c r="R5117" s="7">
        <v>17.18356</v>
      </c>
      <c r="S5117" s="7">
        <v>16.368320000000001</v>
      </c>
      <c r="T5117" s="7">
        <v>17.010860000000001</v>
      </c>
      <c r="U5117" s="7">
        <v>16.988199999999999</v>
      </c>
      <c r="V5117" s="7">
        <v>17.055520000000001</v>
      </c>
      <c r="W5117" s="7">
        <v>16.621189999999999</v>
      </c>
      <c r="X5117" s="7">
        <v>16.076170000000001</v>
      </c>
      <c r="Y5117" s="7">
        <v>17.111740000000001</v>
      </c>
      <c r="Z5117" s="9">
        <v>16.578099999999999</v>
      </c>
      <c r="AA5117" s="9">
        <v>16.840509999999998</v>
      </c>
      <c r="AB5117" s="9">
        <v>16.926839999999999</v>
      </c>
      <c r="AC5117" s="9">
        <v>16.943930000000002</v>
      </c>
      <c r="AD5117" s="9">
        <v>17.074929999999998</v>
      </c>
      <c r="AE5117" s="9">
        <v>16.214120000000001</v>
      </c>
      <c r="AF5117" s="9">
        <v>17.19032</v>
      </c>
      <c r="AG5117" s="1">
        <v>0</v>
      </c>
      <c r="AH5117" s="1">
        <v>0</v>
      </c>
      <c r="AI5117" s="1">
        <v>1</v>
      </c>
      <c r="AJ5117" s="1">
        <v>0</v>
      </c>
      <c r="AK5117" s="1">
        <v>0</v>
      </c>
      <c r="AL5117" s="1">
        <v>0</v>
      </c>
      <c r="AM5117" s="1">
        <v>0</v>
      </c>
      <c r="AN5117" s="1">
        <f t="shared" si="158"/>
        <v>0</v>
      </c>
      <c r="AO5117" s="1">
        <f t="shared" si="159"/>
        <v>0</v>
      </c>
      <c r="AP5117" s="1">
        <f>IFERROR(IF(AND(ABS(#REF!)&gt;LOG(1.5,2),#REF!&lt;0.05,#REF!="+"),1,0),0)</f>
        <v>0</v>
      </c>
    </row>
    <row r="5118" spans="1:42">
      <c r="A5118" s="1" t="s">
        <v>10231</v>
      </c>
      <c r="B5118" s="1" t="s">
        <v>10232</v>
      </c>
      <c r="C5118" s="4">
        <v>1.1061758221311462</v>
      </c>
      <c r="D5118" s="4">
        <v>0.14558071428571751</v>
      </c>
      <c r="E5118" s="5">
        <v>0.37503638792624139</v>
      </c>
      <c r="G5118" s="4">
        <v>0.99130314609916459</v>
      </c>
      <c r="H5118" s="4">
        <v>-1.2601785714283054E-2</v>
      </c>
      <c r="I5118" s="5">
        <v>0.91013369087167439</v>
      </c>
      <c r="K5118" s="1">
        <v>4</v>
      </c>
      <c r="L5118" s="1">
        <v>8</v>
      </c>
      <c r="M5118" s="1">
        <v>7</v>
      </c>
      <c r="N5118" s="8">
        <v>12.701790000000001</v>
      </c>
      <c r="O5118" s="8">
        <v>13.05495</v>
      </c>
      <c r="P5118" s="8">
        <v>13.279350000000001</v>
      </c>
      <c r="Q5118" s="8">
        <v>13.09257</v>
      </c>
      <c r="R5118" s="7">
        <v>13.12434</v>
      </c>
      <c r="S5118" s="7">
        <v>12.92252</v>
      </c>
      <c r="T5118" s="7">
        <v>12.968590000000001</v>
      </c>
      <c r="U5118" s="7">
        <v>12.963509999999999</v>
      </c>
      <c r="V5118" s="7">
        <v>12.66798</v>
      </c>
      <c r="W5118" s="7">
        <v>12.602320000000001</v>
      </c>
      <c r="X5118" s="7">
        <v>12.8889</v>
      </c>
      <c r="Y5118" s="7">
        <v>12.8537</v>
      </c>
      <c r="Z5118" s="9">
        <v>12.796569999999999</v>
      </c>
      <c r="AA5118" s="9">
        <v>13.09239</v>
      </c>
      <c r="AB5118" s="9">
        <v>13.096920000000001</v>
      </c>
      <c r="AC5118" s="9">
        <v>12.894629999999999</v>
      </c>
      <c r="AD5118" s="9">
        <v>12.82837</v>
      </c>
      <c r="AE5118" s="9">
        <v>13.099880000000001</v>
      </c>
      <c r="AF5118" s="9">
        <v>12.39733</v>
      </c>
      <c r="AG5118" s="1">
        <v>1</v>
      </c>
      <c r="AH5118" s="1">
        <v>1</v>
      </c>
      <c r="AI5118" s="1">
        <v>1</v>
      </c>
      <c r="AJ5118" s="1">
        <v>0</v>
      </c>
      <c r="AK5118" s="1">
        <v>0</v>
      </c>
      <c r="AL5118" s="1">
        <v>0</v>
      </c>
      <c r="AM5118" s="1">
        <v>0</v>
      </c>
      <c r="AN5118" s="1">
        <f t="shared" si="158"/>
        <v>0</v>
      </c>
      <c r="AO5118" s="1">
        <f t="shared" si="159"/>
        <v>0</v>
      </c>
      <c r="AP5118" s="1">
        <f>IFERROR(IF(AND(ABS(#REF!)&gt;LOG(1.5,2),#REF!&lt;0.05,#REF!="+"),1,0),0)</f>
        <v>0</v>
      </c>
    </row>
    <row r="5119" spans="1:42">
      <c r="A5119" s="1" t="s">
        <v>10233</v>
      </c>
      <c r="B5119" s="1" t="s">
        <v>10234</v>
      </c>
      <c r="C5119" s="4">
        <v>0.97898930210954427</v>
      </c>
      <c r="D5119" s="4">
        <v>-3.063500000000019E-2</v>
      </c>
      <c r="E5119" s="5">
        <v>0.86108209918369649</v>
      </c>
      <c r="G5119" s="4">
        <v>0.98840639495755478</v>
      </c>
      <c r="H5119" s="4">
        <v>-1.6823750000000359E-2</v>
      </c>
      <c r="I5119" s="5">
        <v>0.91033708392864954</v>
      </c>
      <c r="K5119" s="1">
        <v>4</v>
      </c>
      <c r="L5119" s="1">
        <v>8</v>
      </c>
      <c r="M5119" s="1">
        <v>7</v>
      </c>
      <c r="N5119" s="8">
        <v>15.01948</v>
      </c>
      <c r="O5119" s="8">
        <v>14.88546</v>
      </c>
      <c r="P5119" s="8">
        <v>14.93282</v>
      </c>
      <c r="Q5119" s="8">
        <v>15.63658</v>
      </c>
      <c r="R5119" s="7">
        <v>15.416270000000001</v>
      </c>
      <c r="S5119" s="7">
        <v>14.909280000000001</v>
      </c>
      <c r="T5119" s="7">
        <v>14.80289</v>
      </c>
      <c r="U5119" s="7">
        <v>15.15822</v>
      </c>
      <c r="V5119" s="7">
        <v>14.96205</v>
      </c>
      <c r="W5119" s="7">
        <v>15.677659999999999</v>
      </c>
      <c r="X5119" s="7">
        <v>14.773860000000001</v>
      </c>
      <c r="Y5119" s="7">
        <v>15.35894</v>
      </c>
      <c r="Z5119" s="9">
        <v>15.246449999999999</v>
      </c>
      <c r="AA5119" s="9">
        <v>14.684850000000001</v>
      </c>
      <c r="AB5119" s="9">
        <v>15.11589</v>
      </c>
      <c r="AC5119" s="9">
        <v>15.300269999999999</v>
      </c>
      <c r="AD5119" s="9">
        <v>15.26004</v>
      </c>
      <c r="AE5119" s="9">
        <v>15.3306</v>
      </c>
      <c r="AF5119" s="9">
        <v>15.106439999999999</v>
      </c>
      <c r="AG5119" s="1">
        <v>0</v>
      </c>
      <c r="AH5119" s="1">
        <v>1</v>
      </c>
      <c r="AI5119" s="1">
        <v>0</v>
      </c>
      <c r="AJ5119" s="1">
        <v>0</v>
      </c>
      <c r="AK5119" s="1">
        <v>0</v>
      </c>
      <c r="AL5119" s="1">
        <v>0</v>
      </c>
      <c r="AM5119" s="1">
        <v>0</v>
      </c>
      <c r="AN5119" s="1">
        <f t="shared" si="158"/>
        <v>0</v>
      </c>
      <c r="AO5119" s="1">
        <f t="shared" si="159"/>
        <v>0</v>
      </c>
      <c r="AP5119" s="1">
        <f>IFERROR(IF(AND(ABS(#REF!)&gt;LOG(1.5,2),#REF!&lt;0.05,#REF!="+"),1,0),0)</f>
        <v>0</v>
      </c>
    </row>
    <row r="5120" spans="1:42">
      <c r="A5120" s="1" t="s">
        <v>10235</v>
      </c>
      <c r="B5120" s="1" t="s">
        <v>10236</v>
      </c>
      <c r="C5120" s="4">
        <v>0.938568952751205</v>
      </c>
      <c r="D5120" s="4">
        <v>-9.146535714285875E-2</v>
      </c>
      <c r="E5120" s="5">
        <v>0.54240024848353596</v>
      </c>
      <c r="G5120" s="4">
        <v>0.98515210329467484</v>
      </c>
      <c r="H5120" s="4">
        <v>-2.1581607142856285E-2</v>
      </c>
      <c r="I5120" s="5">
        <v>0.91051754006020347</v>
      </c>
      <c r="K5120" s="1">
        <v>4</v>
      </c>
      <c r="L5120" s="1">
        <v>8</v>
      </c>
      <c r="M5120" s="1">
        <v>7</v>
      </c>
      <c r="N5120" s="8">
        <v>20.077829999999999</v>
      </c>
      <c r="O5120" s="8">
        <v>19.590699999999998</v>
      </c>
      <c r="P5120" s="8">
        <v>19.70992</v>
      </c>
      <c r="Q5120" s="8">
        <v>19.84366</v>
      </c>
      <c r="R5120" s="7">
        <v>20.935179999999999</v>
      </c>
      <c r="S5120" s="7">
        <v>19.626550000000002</v>
      </c>
      <c r="T5120" s="7">
        <v>19.83587</v>
      </c>
      <c r="U5120" s="7">
        <v>19.508959999999998</v>
      </c>
      <c r="V5120" s="7">
        <v>19.743269999999999</v>
      </c>
      <c r="W5120" s="7">
        <v>19.839009999999998</v>
      </c>
      <c r="X5120" s="7">
        <v>19.81447</v>
      </c>
      <c r="Y5120" s="7">
        <v>19.69998</v>
      </c>
      <c r="Z5120" s="9">
        <v>20.270689999999998</v>
      </c>
      <c r="AA5120" s="9">
        <v>20.128630000000001</v>
      </c>
      <c r="AB5120" s="9">
        <v>19.760899999999999</v>
      </c>
      <c r="AC5120" s="9">
        <v>19.560110000000002</v>
      </c>
      <c r="AD5120" s="9">
        <v>19.784009999999999</v>
      </c>
      <c r="AE5120" s="9">
        <v>19.954219999999999</v>
      </c>
      <c r="AF5120" s="9">
        <v>19.82039</v>
      </c>
      <c r="AG5120" s="1">
        <v>0</v>
      </c>
      <c r="AH5120" s="1">
        <v>0</v>
      </c>
      <c r="AI5120" s="1">
        <v>1</v>
      </c>
      <c r="AJ5120" s="1">
        <v>0</v>
      </c>
      <c r="AK5120" s="1">
        <v>0</v>
      </c>
      <c r="AL5120" s="1">
        <v>0</v>
      </c>
      <c r="AM5120" s="1">
        <v>0</v>
      </c>
      <c r="AN5120" s="1">
        <f t="shared" si="158"/>
        <v>0</v>
      </c>
      <c r="AO5120" s="1">
        <f t="shared" si="159"/>
        <v>0</v>
      </c>
      <c r="AP5120" s="1">
        <f>IFERROR(IF(AND(ABS(#REF!)&gt;LOG(1.5,2),#REF!&lt;0.05,#REF!="+"),1,0),0)</f>
        <v>0</v>
      </c>
    </row>
    <row r="5121" spans="1:42">
      <c r="A5121" s="1" t="s">
        <v>10237</v>
      </c>
      <c r="B5121" s="1" t="s">
        <v>10238</v>
      </c>
      <c r="C5121" s="4">
        <v>1.1947323876436613</v>
      </c>
      <c r="D5121" s="4">
        <v>0.25668750000000173</v>
      </c>
      <c r="E5121" s="5">
        <v>0.48359341680071255</v>
      </c>
      <c r="G5121" s="4">
        <v>1.0262270793823725</v>
      </c>
      <c r="H5121" s="4">
        <v>3.7349999999999994E-2</v>
      </c>
      <c r="I5121" s="5">
        <v>0.91068562028703171</v>
      </c>
      <c r="K5121" s="1">
        <v>4</v>
      </c>
      <c r="L5121" s="1">
        <v>8</v>
      </c>
      <c r="M5121" s="1">
        <v>7</v>
      </c>
      <c r="N5121" s="8">
        <v>19.181719999999999</v>
      </c>
      <c r="O5121" s="8">
        <v>18.49221</v>
      </c>
      <c r="P5121" s="8">
        <v>18.81278</v>
      </c>
      <c r="Q5121" s="8">
        <v>18.51876</v>
      </c>
      <c r="R5121" s="7">
        <v>18.05151</v>
      </c>
      <c r="S5121" s="7">
        <v>19.329370000000001</v>
      </c>
      <c r="T5121" s="7">
        <v>18.745090000000001</v>
      </c>
      <c r="U5121" s="7">
        <v>19.087679999999999</v>
      </c>
      <c r="V5121" s="7">
        <v>17.688780000000001</v>
      </c>
      <c r="W5121" s="7">
        <v>19.101579999999998</v>
      </c>
      <c r="X5121" s="7">
        <v>17.93628</v>
      </c>
      <c r="Y5121" s="7">
        <v>18.315950000000001</v>
      </c>
      <c r="Z5121" s="9">
        <v>18.862500000000001</v>
      </c>
      <c r="AA5121" s="9">
        <v>17.75601</v>
      </c>
      <c r="AB5121" s="9">
        <v>18.171959999999999</v>
      </c>
      <c r="AC5121" s="9">
        <v>17.808910000000001</v>
      </c>
      <c r="AD5121" s="9">
        <v>18.331060000000001</v>
      </c>
      <c r="AE5121" s="9">
        <v>19.416060000000002</v>
      </c>
      <c r="AF5121" s="9">
        <v>19.11626</v>
      </c>
      <c r="AG5121" s="1">
        <v>0</v>
      </c>
      <c r="AH5121" s="1">
        <v>0</v>
      </c>
      <c r="AI5121" s="1">
        <v>0</v>
      </c>
      <c r="AJ5121" s="1">
        <v>1</v>
      </c>
      <c r="AK5121" s="1">
        <v>0</v>
      </c>
      <c r="AL5121" s="1">
        <v>0</v>
      </c>
      <c r="AM5121" s="1">
        <v>0</v>
      </c>
      <c r="AN5121" s="1">
        <f t="shared" si="158"/>
        <v>0</v>
      </c>
      <c r="AO5121" s="1">
        <f t="shared" si="159"/>
        <v>0</v>
      </c>
      <c r="AP5121" s="1">
        <f>IFERROR(IF(AND(ABS(#REF!)&gt;LOG(1.5,2),#REF!&lt;0.05,#REF!="+"),1,0),0)</f>
        <v>0</v>
      </c>
    </row>
    <row r="5122" spans="1:42">
      <c r="A5122" s="1" t="s">
        <v>10239</v>
      </c>
      <c r="B5122" s="1" t="s">
        <v>10240</v>
      </c>
      <c r="C5122" s="4">
        <v>1.0798805851005076</v>
      </c>
      <c r="D5122" s="4">
        <v>0.1108717857142878</v>
      </c>
      <c r="E5122" s="5">
        <v>0.67424472781987588</v>
      </c>
      <c r="G5122" s="4">
        <v>1.0147253441029449</v>
      </c>
      <c r="H5122" s="4">
        <v>2.1089285714285921E-2</v>
      </c>
      <c r="I5122" s="5">
        <v>0.91082097365900205</v>
      </c>
      <c r="K5122" s="1">
        <v>4</v>
      </c>
      <c r="L5122" s="1">
        <v>8</v>
      </c>
      <c r="M5122" s="1">
        <v>7</v>
      </c>
      <c r="N5122" s="8">
        <v>15.987500000000001</v>
      </c>
      <c r="O5122" s="8">
        <v>16.339490000000001</v>
      </c>
      <c r="P5122" s="8">
        <v>16.24267</v>
      </c>
      <c r="Q5122" s="8">
        <v>15.605449999999999</v>
      </c>
      <c r="R5122" s="7">
        <v>15.941039999999999</v>
      </c>
      <c r="S5122" s="7">
        <v>16.345890000000001</v>
      </c>
      <c r="T5122" s="7">
        <v>15.96242</v>
      </c>
      <c r="U5122" s="7">
        <v>16.049189999999999</v>
      </c>
      <c r="V5122" s="7">
        <v>15.47885</v>
      </c>
      <c r="W5122" s="7">
        <v>16.174119999999998</v>
      </c>
      <c r="X5122" s="7">
        <v>15.94462</v>
      </c>
      <c r="Y5122" s="7">
        <v>15.73583</v>
      </c>
      <c r="Z5122" s="9">
        <v>15.79335</v>
      </c>
      <c r="AA5122" s="9">
        <v>15.395149999999999</v>
      </c>
      <c r="AB5122" s="9">
        <v>16.0746</v>
      </c>
      <c r="AC5122" s="9">
        <v>15.71177</v>
      </c>
      <c r="AD5122" s="9">
        <v>15.853</v>
      </c>
      <c r="AE5122" s="9">
        <v>16.818249999999999</v>
      </c>
      <c r="AF5122" s="9">
        <v>15.884219999999999</v>
      </c>
      <c r="AG5122" s="1">
        <v>1</v>
      </c>
      <c r="AH5122" s="1">
        <v>0</v>
      </c>
      <c r="AI5122" s="1">
        <v>0</v>
      </c>
      <c r="AJ5122" s="1">
        <v>0</v>
      </c>
      <c r="AK5122" s="1">
        <v>0</v>
      </c>
      <c r="AL5122" s="1">
        <v>0</v>
      </c>
      <c r="AM5122" s="1">
        <v>0</v>
      </c>
      <c r="AN5122" s="1">
        <f t="shared" si="158"/>
        <v>0</v>
      </c>
      <c r="AO5122" s="1">
        <f t="shared" si="159"/>
        <v>0</v>
      </c>
      <c r="AP5122" s="1">
        <f>IFERROR(IF(AND(ABS(#REF!)&gt;LOG(1.5,2),#REF!&lt;0.05,#REF!="+"),1,0),0)</f>
        <v>0</v>
      </c>
    </row>
    <row r="5123" spans="1:42">
      <c r="A5123" s="1" t="s">
        <v>10241</v>
      </c>
      <c r="B5123" s="1" t="s">
        <v>10242</v>
      </c>
      <c r="C5123" s="4">
        <v>0.89678181505144106</v>
      </c>
      <c r="D5123" s="4">
        <v>-0.15717107142857145</v>
      </c>
      <c r="E5123" s="5">
        <v>0.3860280771971959</v>
      </c>
      <c r="G5123" s="4">
        <v>1.0142486825520425</v>
      </c>
      <c r="H5123" s="4">
        <v>2.0411428571428303E-2</v>
      </c>
      <c r="I5123" s="5">
        <v>0.91091628447810846</v>
      </c>
      <c r="K5123" s="1">
        <v>4</v>
      </c>
      <c r="L5123" s="1">
        <v>8</v>
      </c>
      <c r="M5123" s="1">
        <v>7</v>
      </c>
      <c r="N5123" s="8">
        <v>16.913530000000002</v>
      </c>
      <c r="O5123" s="8">
        <v>16.84618</v>
      </c>
      <c r="P5123" s="8">
        <v>16.788879999999999</v>
      </c>
      <c r="Q5123" s="8">
        <v>16.488199999999999</v>
      </c>
      <c r="R5123" s="7">
        <v>16.334820000000001</v>
      </c>
      <c r="S5123" s="7">
        <v>17.31419</v>
      </c>
      <c r="T5123" s="7">
        <v>17.26971</v>
      </c>
      <c r="U5123" s="7">
        <v>17.14799</v>
      </c>
      <c r="V5123" s="7">
        <v>16.654669999999999</v>
      </c>
      <c r="W5123" s="7">
        <v>17.26925</v>
      </c>
      <c r="X5123" s="7">
        <v>16.923159999999999</v>
      </c>
      <c r="Y5123" s="7">
        <v>16.580449999999999</v>
      </c>
      <c r="Z5123" s="9">
        <v>16.840209999999999</v>
      </c>
      <c r="AA5123" s="9">
        <v>16.394269999999999</v>
      </c>
      <c r="AB5123" s="9">
        <v>16.901859999999999</v>
      </c>
      <c r="AC5123" s="9">
        <v>16.93281</v>
      </c>
      <c r="AD5123" s="9">
        <v>16.813120000000001</v>
      </c>
      <c r="AE5123" s="9">
        <v>17.410910000000001</v>
      </c>
      <c r="AF5123" s="9">
        <v>17.121400000000001</v>
      </c>
      <c r="AG5123" s="1">
        <v>0</v>
      </c>
      <c r="AH5123" s="1">
        <v>0</v>
      </c>
      <c r="AI5123" s="1">
        <v>0</v>
      </c>
      <c r="AJ5123" s="1">
        <v>0</v>
      </c>
      <c r="AK5123" s="1">
        <v>0</v>
      </c>
      <c r="AL5123" s="1">
        <v>0</v>
      </c>
      <c r="AM5123" s="1">
        <v>1</v>
      </c>
      <c r="AN5123" s="1">
        <f t="shared" ref="AN5123:AN5186" si="160">IFERROR(IF(AND(ABS(D5123)&gt;LOG(1.5,2),E5123&lt;0.05,F5123="+"),1,0),0)</f>
        <v>0</v>
      </c>
      <c r="AO5123" s="1">
        <f t="shared" ref="AO5123:AO5186" si="161">IFERROR(IF(AND(ABS(H5123)&gt;LOG(1.5,2),I5123&lt;0.05,J5123="+"),1,0),0)</f>
        <v>0</v>
      </c>
      <c r="AP5123" s="1">
        <f>IFERROR(IF(AND(ABS(#REF!)&gt;LOG(1.5,2),#REF!&lt;0.05,#REF!="+"),1,0),0)</f>
        <v>0</v>
      </c>
    </row>
    <row r="5124" spans="1:42">
      <c r="A5124" s="1" t="s">
        <v>10243</v>
      </c>
      <c r="B5124" s="1" t="s">
        <v>10244</v>
      </c>
      <c r="C5124" s="4">
        <v>1.1023918618664985</v>
      </c>
      <c r="D5124" s="4">
        <v>0.14063714285714468</v>
      </c>
      <c r="E5124" s="5">
        <v>0.6442375304622916</v>
      </c>
      <c r="G5124" s="4">
        <v>1.0208022349456467</v>
      </c>
      <c r="H5124" s="4">
        <v>2.970339285714374E-2</v>
      </c>
      <c r="I5124" s="5">
        <v>0.91092108733764343</v>
      </c>
      <c r="K5124" s="1">
        <v>4</v>
      </c>
      <c r="L5124" s="1">
        <v>8</v>
      </c>
      <c r="M5124" s="1">
        <v>7</v>
      </c>
      <c r="N5124" s="8">
        <v>17.08221</v>
      </c>
      <c r="O5124" s="8">
        <v>16.439859999999999</v>
      </c>
      <c r="P5124" s="8">
        <v>16.690539999999999</v>
      </c>
      <c r="Q5124" s="8">
        <v>16.371469999999999</v>
      </c>
      <c r="R5124" s="7">
        <v>15.957420000000001</v>
      </c>
      <c r="S5124" s="7">
        <v>17.197790000000001</v>
      </c>
      <c r="T5124" s="7">
        <v>16.827960000000001</v>
      </c>
      <c r="U5124" s="7">
        <v>16.945879999999999</v>
      </c>
      <c r="V5124" s="7">
        <v>16.04091</v>
      </c>
      <c r="W5124" s="7">
        <v>16.891780000000001</v>
      </c>
      <c r="X5124" s="7">
        <v>16.256060000000002</v>
      </c>
      <c r="Y5124" s="7">
        <v>16.162890000000001</v>
      </c>
      <c r="Z5124" s="9">
        <v>16.55151</v>
      </c>
      <c r="AA5124" s="9">
        <v>15.78116</v>
      </c>
      <c r="AB5124" s="9">
        <v>16.255030000000001</v>
      </c>
      <c r="AC5124" s="9">
        <v>16.346789999999999</v>
      </c>
      <c r="AD5124" s="9">
        <v>16.241669999999999</v>
      </c>
      <c r="AE5124" s="9">
        <v>17.379580000000001</v>
      </c>
      <c r="AF5124" s="9">
        <v>16.981940000000002</v>
      </c>
      <c r="AG5124" s="1">
        <v>0</v>
      </c>
      <c r="AH5124" s="1">
        <v>0</v>
      </c>
      <c r="AI5124" s="1">
        <v>0</v>
      </c>
      <c r="AJ5124" s="1">
        <v>0</v>
      </c>
      <c r="AK5124" s="1">
        <v>0</v>
      </c>
      <c r="AL5124" s="1">
        <v>0</v>
      </c>
      <c r="AM5124" s="1">
        <v>1</v>
      </c>
      <c r="AN5124" s="1">
        <f t="shared" si="160"/>
        <v>0</v>
      </c>
      <c r="AO5124" s="1">
        <f t="shared" si="161"/>
        <v>0</v>
      </c>
      <c r="AP5124" s="1">
        <f>IFERROR(IF(AND(ABS(#REF!)&gt;LOG(1.5,2),#REF!&lt;0.05,#REF!="+"),1,0),0)</f>
        <v>0</v>
      </c>
    </row>
    <row r="5125" spans="1:42">
      <c r="A5125" s="1" t="s">
        <v>10245</v>
      </c>
      <c r="B5125" s="1" t="s">
        <v>10246</v>
      </c>
      <c r="C5125" s="4">
        <v>0.69982711877818582</v>
      </c>
      <c r="D5125" s="4">
        <v>-0.51492952380952772</v>
      </c>
      <c r="E5125" s="5">
        <v>6.3297624897568988E-2</v>
      </c>
      <c r="G5125" s="4">
        <v>1.0134656158265785</v>
      </c>
      <c r="H5125" s="4">
        <v>1.9297142857137572E-2</v>
      </c>
      <c r="I5125" s="5">
        <v>0.91107784030292138</v>
      </c>
      <c r="K5125" s="1">
        <v>3</v>
      </c>
      <c r="L5125" s="1">
        <v>8</v>
      </c>
      <c r="M5125" s="1">
        <v>7</v>
      </c>
      <c r="N5125" s="8" t="s">
        <v>19</v>
      </c>
      <c r="O5125" s="8">
        <v>15.728149999999999</v>
      </c>
      <c r="P5125" s="8">
        <v>16.01735</v>
      </c>
      <c r="Q5125" s="8">
        <v>16.487580000000001</v>
      </c>
      <c r="R5125" s="7">
        <v>16.72081</v>
      </c>
      <c r="S5125" s="7">
        <v>16.211020000000001</v>
      </c>
      <c r="T5125" s="7">
        <v>16.735130000000002</v>
      </c>
      <c r="U5125" s="7">
        <v>16.2074</v>
      </c>
      <c r="V5125" s="7">
        <v>17.041399999999999</v>
      </c>
      <c r="W5125" s="7">
        <v>16.424589999999998</v>
      </c>
      <c r="X5125" s="7">
        <v>17.003810000000001</v>
      </c>
      <c r="Y5125" s="7">
        <v>16.551200000000001</v>
      </c>
      <c r="Z5125" s="9">
        <v>16.17475</v>
      </c>
      <c r="AA5125" s="9">
        <v>17.00431</v>
      </c>
      <c r="AB5125" s="9">
        <v>16.797889999999999</v>
      </c>
      <c r="AC5125" s="9">
        <v>16.289850000000001</v>
      </c>
      <c r="AD5125" s="9">
        <v>16.977409999999999</v>
      </c>
      <c r="AE5125" s="9">
        <v>16.457080000000001</v>
      </c>
      <c r="AF5125" s="9">
        <v>16.44707</v>
      </c>
      <c r="AG5125" s="1">
        <v>0</v>
      </c>
      <c r="AH5125" s="1">
        <v>1</v>
      </c>
      <c r="AI5125" s="1">
        <v>0</v>
      </c>
      <c r="AJ5125" s="1">
        <v>0</v>
      </c>
      <c r="AK5125" s="1">
        <v>0</v>
      </c>
      <c r="AL5125" s="1">
        <v>0</v>
      </c>
      <c r="AM5125" s="1">
        <v>0</v>
      </c>
      <c r="AN5125" s="1">
        <f t="shared" si="160"/>
        <v>0</v>
      </c>
      <c r="AO5125" s="1">
        <f t="shared" si="161"/>
        <v>0</v>
      </c>
      <c r="AP5125" s="1">
        <f>IFERROR(IF(AND(ABS(#REF!)&gt;LOG(1.5,2),#REF!&lt;0.05,#REF!="+"),1,0),0)</f>
        <v>0</v>
      </c>
    </row>
    <row r="5126" spans="1:42">
      <c r="A5126" s="1" t="s">
        <v>10247</v>
      </c>
      <c r="B5126" s="1" t="s">
        <v>10248</v>
      </c>
      <c r="C5126" s="4">
        <v>1.0674101557488935</v>
      </c>
      <c r="D5126" s="4">
        <v>9.411464285713933E-2</v>
      </c>
      <c r="E5126" s="5">
        <v>0.55543569532219261</v>
      </c>
      <c r="G5126" s="4">
        <v>0.99048335967553802</v>
      </c>
      <c r="H5126" s="4">
        <v>-1.3795357142857512E-2</v>
      </c>
      <c r="I5126" s="5">
        <v>0.9112219526677694</v>
      </c>
      <c r="K5126" s="1">
        <v>4</v>
      </c>
      <c r="L5126" s="1">
        <v>8</v>
      </c>
      <c r="M5126" s="1">
        <v>7</v>
      </c>
      <c r="N5126" s="8">
        <v>18.783639999999998</v>
      </c>
      <c r="O5126" s="8">
        <v>19.29505</v>
      </c>
      <c r="P5126" s="8">
        <v>19.086770000000001</v>
      </c>
      <c r="Q5126" s="8">
        <v>19.324490000000001</v>
      </c>
      <c r="R5126" s="7">
        <v>19.18881</v>
      </c>
      <c r="S5126" s="7">
        <v>18.670290000000001</v>
      </c>
      <c r="T5126" s="7">
        <v>18.906669999999998</v>
      </c>
      <c r="U5126" s="7">
        <v>18.869440000000001</v>
      </c>
      <c r="V5126" s="7">
        <v>19.270969999999998</v>
      </c>
      <c r="W5126" s="7">
        <v>18.812069999999999</v>
      </c>
      <c r="X5126" s="7">
        <v>19.2422</v>
      </c>
      <c r="Y5126" s="7">
        <v>19.156169999999999</v>
      </c>
      <c r="Z5126" s="9">
        <v>19.03332</v>
      </c>
      <c r="AA5126" s="9">
        <v>19.37781</v>
      </c>
      <c r="AB5126" s="9">
        <v>19.202359999999999</v>
      </c>
      <c r="AC5126" s="9">
        <v>19.12321</v>
      </c>
      <c r="AD5126" s="9">
        <v>19.00093</v>
      </c>
      <c r="AE5126" s="9">
        <v>18.644480000000001</v>
      </c>
      <c r="AF5126" s="9">
        <v>18.816500000000001</v>
      </c>
      <c r="AG5126" s="1">
        <v>0</v>
      </c>
      <c r="AH5126" s="1">
        <v>0</v>
      </c>
      <c r="AI5126" s="1">
        <v>0</v>
      </c>
      <c r="AJ5126" s="1">
        <v>0</v>
      </c>
      <c r="AK5126" s="1">
        <v>0</v>
      </c>
      <c r="AL5126" s="1">
        <v>0</v>
      </c>
      <c r="AM5126" s="1">
        <v>1</v>
      </c>
      <c r="AN5126" s="1">
        <f t="shared" si="160"/>
        <v>0</v>
      </c>
      <c r="AO5126" s="1">
        <f t="shared" si="161"/>
        <v>0</v>
      </c>
      <c r="AP5126" s="1">
        <f>IFERROR(IF(AND(ABS(#REF!)&gt;LOG(1.5,2),#REF!&lt;0.05,#REF!="+"),1,0),0)</f>
        <v>0</v>
      </c>
    </row>
    <row r="5127" spans="1:42">
      <c r="A5127" s="1" t="s">
        <v>10249</v>
      </c>
      <c r="B5127" s="1" t="s">
        <v>10250</v>
      </c>
      <c r="C5127" s="4">
        <v>1.1544368729994021</v>
      </c>
      <c r="D5127" s="4">
        <v>0.20718928571428563</v>
      </c>
      <c r="E5127" s="5">
        <v>0.38573246852457355</v>
      </c>
      <c r="G5127" s="4">
        <v>0.98402579234221377</v>
      </c>
      <c r="H5127" s="4">
        <v>-2.3231964285715279E-2</v>
      </c>
      <c r="I5127" s="5">
        <v>0.91127092967617984</v>
      </c>
      <c r="K5127" s="1">
        <v>4</v>
      </c>
      <c r="L5127" s="1">
        <v>8</v>
      </c>
      <c r="M5127" s="1">
        <v>7</v>
      </c>
      <c r="N5127" s="8">
        <v>15.548959999999999</v>
      </c>
      <c r="O5127" s="8">
        <v>15.554489999999999</v>
      </c>
      <c r="P5127" s="8">
        <v>15.17337</v>
      </c>
      <c r="Q5127" s="8">
        <v>15.41568</v>
      </c>
      <c r="R5127" s="7">
        <v>14.828290000000001</v>
      </c>
      <c r="S5127" s="7">
        <v>15.74987</v>
      </c>
      <c r="T5127" s="7">
        <v>15.32559</v>
      </c>
      <c r="U5127" s="7">
        <v>15.5966</v>
      </c>
      <c r="V5127" s="7">
        <v>14.77951</v>
      </c>
      <c r="W5127" s="7">
        <v>15.33836</v>
      </c>
      <c r="X5127" s="7">
        <v>14.865769999999999</v>
      </c>
      <c r="Y5127" s="7">
        <v>15.057639999999999</v>
      </c>
      <c r="Z5127" s="9">
        <v>15.303929999999999</v>
      </c>
      <c r="AA5127" s="9">
        <v>14.90244</v>
      </c>
      <c r="AB5127" s="9">
        <v>15.24118</v>
      </c>
      <c r="AC5127" s="9">
        <v>15.11692</v>
      </c>
      <c r="AD5127" s="9">
        <v>14.56573</v>
      </c>
      <c r="AE5127" s="9">
        <v>15.91184</v>
      </c>
      <c r="AF5127" s="9">
        <v>15.46951</v>
      </c>
      <c r="AG5127" s="1">
        <v>1</v>
      </c>
      <c r="AH5127" s="1">
        <v>1</v>
      </c>
      <c r="AI5127" s="1">
        <v>1</v>
      </c>
      <c r="AJ5127" s="1">
        <v>0</v>
      </c>
      <c r="AK5127" s="1">
        <v>0</v>
      </c>
      <c r="AL5127" s="1">
        <v>0</v>
      </c>
      <c r="AM5127" s="1">
        <v>0</v>
      </c>
      <c r="AN5127" s="1">
        <f t="shared" si="160"/>
        <v>0</v>
      </c>
      <c r="AO5127" s="1">
        <f t="shared" si="161"/>
        <v>0</v>
      </c>
      <c r="AP5127" s="1">
        <f>IFERROR(IF(AND(ABS(#REF!)&gt;LOG(1.5,2),#REF!&lt;0.05,#REF!="+"),1,0),0)</f>
        <v>0</v>
      </c>
    </row>
    <row r="5128" spans="1:42">
      <c r="A5128" s="1" t="s">
        <v>10251</v>
      </c>
      <c r="B5128" s="1" t="s">
        <v>10252</v>
      </c>
      <c r="C5128" s="4">
        <v>1.4432294811959228</v>
      </c>
      <c r="D5128" s="4">
        <v>0.52930071428571601</v>
      </c>
      <c r="E5128" s="5">
        <v>1.4719872690406954E-3</v>
      </c>
      <c r="G5128" s="4">
        <v>0.99395725428381398</v>
      </c>
      <c r="H5128" s="4">
        <v>-8.744285714286093E-3</v>
      </c>
      <c r="I5128" s="5">
        <v>0.91149859017370727</v>
      </c>
      <c r="K5128" s="1">
        <v>4</v>
      </c>
      <c r="L5128" s="1">
        <v>8</v>
      </c>
      <c r="M5128" s="1">
        <v>7</v>
      </c>
      <c r="N5128" s="8">
        <v>14.9938</v>
      </c>
      <c r="O5128" s="8">
        <v>15.53566</v>
      </c>
      <c r="P5128" s="8">
        <v>15.06387</v>
      </c>
      <c r="Q5128" s="8">
        <v>14.99273</v>
      </c>
      <c r="R5128" s="7">
        <v>14.8161</v>
      </c>
      <c r="S5128" s="7">
        <v>14.771940000000001</v>
      </c>
      <c r="T5128" s="7">
        <v>14.583159999999999</v>
      </c>
      <c r="U5128" s="7">
        <v>14.46148</v>
      </c>
      <c r="V5128" s="7">
        <v>14.367089999999999</v>
      </c>
      <c r="W5128" s="7">
        <v>14.74564</v>
      </c>
      <c r="X5128" s="7">
        <v>14.609640000000001</v>
      </c>
      <c r="Y5128" s="7">
        <v>14.51271</v>
      </c>
      <c r="Z5128" s="9">
        <v>14.464549999999999</v>
      </c>
      <c r="AA5128" s="9">
        <v>14.82808</v>
      </c>
      <c r="AB5128" s="9">
        <v>14.60605</v>
      </c>
      <c r="AC5128" s="9">
        <v>14.42882</v>
      </c>
      <c r="AD5128" s="9">
        <v>14.68332</v>
      </c>
      <c r="AE5128" s="9">
        <v>14.65601</v>
      </c>
      <c r="AF5128" s="9">
        <v>14.65367</v>
      </c>
      <c r="AG5128" s="1">
        <v>0</v>
      </c>
      <c r="AH5128" s="1">
        <v>1</v>
      </c>
      <c r="AI5128" s="1">
        <v>0</v>
      </c>
      <c r="AJ5128" s="1">
        <v>0</v>
      </c>
      <c r="AK5128" s="1">
        <v>0</v>
      </c>
      <c r="AL5128" s="1">
        <v>0</v>
      </c>
      <c r="AM5128" s="1">
        <v>0</v>
      </c>
      <c r="AN5128" s="1">
        <f t="shared" si="160"/>
        <v>0</v>
      </c>
      <c r="AO5128" s="1">
        <f t="shared" si="161"/>
        <v>0</v>
      </c>
      <c r="AP5128" s="1">
        <f>IFERROR(IF(AND(ABS(#REF!)&gt;LOG(1.5,2),#REF!&lt;0.05,#REF!="+"),1,0),0)</f>
        <v>0</v>
      </c>
    </row>
    <row r="5129" spans="1:42">
      <c r="A5129" s="1" t="s">
        <v>10253</v>
      </c>
      <c r="B5129" s="1" t="s">
        <v>10254</v>
      </c>
      <c r="C5129" s="4">
        <v>0.88686149437688644</v>
      </c>
      <c r="D5129" s="4">
        <v>-0.17321928571428558</v>
      </c>
      <c r="E5129" s="5">
        <v>0.17793957973053098</v>
      </c>
      <c r="G5129" s="4">
        <v>1.0070319555677181</v>
      </c>
      <c r="H5129" s="4">
        <v>1.0109464285712022E-2</v>
      </c>
      <c r="I5129" s="5">
        <v>0.91167445395869995</v>
      </c>
      <c r="K5129" s="1">
        <v>4</v>
      </c>
      <c r="L5129" s="1">
        <v>8</v>
      </c>
      <c r="M5129" s="1">
        <v>7</v>
      </c>
      <c r="N5129" s="8">
        <v>17.687719999999999</v>
      </c>
      <c r="O5129" s="8">
        <v>17.75506</v>
      </c>
      <c r="P5129" s="8">
        <v>17.712389999999999</v>
      </c>
      <c r="Q5129" s="8">
        <v>18.13589</v>
      </c>
      <c r="R5129" s="7">
        <v>18.170850000000002</v>
      </c>
      <c r="S5129" s="7">
        <v>17.885380000000001</v>
      </c>
      <c r="T5129" s="7">
        <v>17.9087</v>
      </c>
      <c r="U5129" s="7">
        <v>17.804020000000001</v>
      </c>
      <c r="V5129" s="7">
        <v>18.12613</v>
      </c>
      <c r="W5129" s="7">
        <v>17.823810000000002</v>
      </c>
      <c r="X5129" s="7">
        <v>18.231120000000001</v>
      </c>
      <c r="Y5129" s="7">
        <v>18.098739999999999</v>
      </c>
      <c r="Z5129" s="9">
        <v>18.055599999999998</v>
      </c>
      <c r="AA5129" s="9">
        <v>18.229399999999998</v>
      </c>
      <c r="AB5129" s="9">
        <v>17.953849999999999</v>
      </c>
      <c r="AC5129" s="9">
        <v>18.03481</v>
      </c>
      <c r="AD5129" s="9">
        <v>18.141010000000001</v>
      </c>
      <c r="AE5129" s="9">
        <v>17.701219999999999</v>
      </c>
      <c r="AF5129" s="9">
        <v>17.856000000000002</v>
      </c>
      <c r="AG5129" s="1">
        <v>1</v>
      </c>
      <c r="AH5129" s="1">
        <v>1</v>
      </c>
      <c r="AI5129" s="1">
        <v>0</v>
      </c>
      <c r="AJ5129" s="1">
        <v>0</v>
      </c>
      <c r="AK5129" s="1">
        <v>0</v>
      </c>
      <c r="AL5129" s="1">
        <v>0</v>
      </c>
      <c r="AM5129" s="1">
        <v>0</v>
      </c>
      <c r="AN5129" s="1">
        <f t="shared" si="160"/>
        <v>0</v>
      </c>
      <c r="AO5129" s="1">
        <f t="shared" si="161"/>
        <v>0</v>
      </c>
      <c r="AP5129" s="1">
        <f>IFERROR(IF(AND(ABS(#REF!)&gt;LOG(1.5,2),#REF!&lt;0.05,#REF!="+"),1,0),0)</f>
        <v>0</v>
      </c>
    </row>
    <row r="5130" spans="1:42">
      <c r="A5130" s="1" t="s">
        <v>10255</v>
      </c>
      <c r="B5130" s="1" t="s">
        <v>10256</v>
      </c>
      <c r="C5130" s="4">
        <v>0.88642975480524178</v>
      </c>
      <c r="D5130" s="4">
        <v>-0.17392178571428474</v>
      </c>
      <c r="E5130" s="5">
        <v>8.4430623946379291E-2</v>
      </c>
      <c r="G5130" s="4">
        <v>0.99493347108076835</v>
      </c>
      <c r="H5130" s="4">
        <v>-7.3280357142841979E-3</v>
      </c>
      <c r="I5130" s="5">
        <v>0.91168914666049594</v>
      </c>
      <c r="K5130" s="1">
        <v>4</v>
      </c>
      <c r="L5130" s="1">
        <v>8</v>
      </c>
      <c r="M5130" s="1">
        <v>7</v>
      </c>
      <c r="N5130" s="8">
        <v>19.43458</v>
      </c>
      <c r="O5130" s="8">
        <v>19.76493</v>
      </c>
      <c r="P5130" s="8">
        <v>19.679760000000002</v>
      </c>
      <c r="Q5130" s="8">
        <v>19.743819999999999</v>
      </c>
      <c r="R5130" s="7">
        <v>19.886769999999999</v>
      </c>
      <c r="S5130" s="7">
        <v>19.585650000000001</v>
      </c>
      <c r="T5130" s="7">
        <v>19.77506</v>
      </c>
      <c r="U5130" s="7">
        <v>19.826809999999998</v>
      </c>
      <c r="V5130" s="7">
        <v>19.97335</v>
      </c>
      <c r="W5130" s="7">
        <v>19.807099999999998</v>
      </c>
      <c r="X5130" s="7">
        <v>19.857569999999999</v>
      </c>
      <c r="Y5130" s="7">
        <v>19.866620000000001</v>
      </c>
      <c r="Z5130" s="9">
        <v>19.59299</v>
      </c>
      <c r="AA5130" s="9">
        <v>19.844080000000002</v>
      </c>
      <c r="AB5130" s="9">
        <v>19.958649999999999</v>
      </c>
      <c r="AC5130" s="9">
        <v>19.972709999999999</v>
      </c>
      <c r="AD5130" s="9">
        <v>19.931419999999999</v>
      </c>
      <c r="AE5130" s="9">
        <v>19.753299999999999</v>
      </c>
      <c r="AF5130" s="9">
        <v>19.754709999999999</v>
      </c>
      <c r="AG5130" s="1">
        <v>1</v>
      </c>
      <c r="AH5130" s="1">
        <v>1</v>
      </c>
      <c r="AI5130" s="1">
        <v>1</v>
      </c>
      <c r="AJ5130" s="1">
        <v>0</v>
      </c>
      <c r="AK5130" s="1">
        <v>0</v>
      </c>
      <c r="AL5130" s="1">
        <v>0</v>
      </c>
      <c r="AM5130" s="1">
        <v>0</v>
      </c>
      <c r="AN5130" s="1">
        <f t="shared" si="160"/>
        <v>0</v>
      </c>
      <c r="AO5130" s="1">
        <f t="shared" si="161"/>
        <v>0</v>
      </c>
      <c r="AP5130" s="1">
        <f>IFERROR(IF(AND(ABS(#REF!)&gt;LOG(1.5,2),#REF!&lt;0.05,#REF!="+"),1,0),0)</f>
        <v>0</v>
      </c>
    </row>
    <row r="5131" spans="1:42">
      <c r="A5131" s="1" t="s">
        <v>10257</v>
      </c>
      <c r="B5131" s="1" t="s">
        <v>10258</v>
      </c>
      <c r="C5131" s="4">
        <v>0.86259420472089743</v>
      </c>
      <c r="D5131" s="4">
        <v>-0.21324607142856777</v>
      </c>
      <c r="E5131" s="5">
        <v>0.1501793910341287</v>
      </c>
      <c r="G5131" s="4">
        <v>0.99305475931583453</v>
      </c>
      <c r="H5131" s="4">
        <v>-1.0054821428568061E-2</v>
      </c>
      <c r="I5131" s="5">
        <v>0.91175911664357345</v>
      </c>
      <c r="K5131" s="1">
        <v>4</v>
      </c>
      <c r="L5131" s="1">
        <v>8</v>
      </c>
      <c r="M5131" s="1">
        <v>7</v>
      </c>
      <c r="N5131" s="8">
        <v>16.1995</v>
      </c>
      <c r="O5131" s="8">
        <v>15.890420000000001</v>
      </c>
      <c r="P5131" s="8">
        <v>16.40231</v>
      </c>
      <c r="Q5131" s="8">
        <v>16.68318</v>
      </c>
      <c r="R5131" s="7">
        <v>16.511199999999999</v>
      </c>
      <c r="S5131" s="7">
        <v>16.407979999999998</v>
      </c>
      <c r="T5131" s="7">
        <v>16.54008</v>
      </c>
      <c r="U5131" s="7">
        <v>16.097519999999999</v>
      </c>
      <c r="V5131" s="7">
        <v>16.604569999999999</v>
      </c>
      <c r="W5131" s="7">
        <v>16.394780000000001</v>
      </c>
      <c r="X5131" s="7">
        <v>16.799029999999998</v>
      </c>
      <c r="Y5131" s="7">
        <v>16.621189999999999</v>
      </c>
      <c r="Z5131" s="9">
        <v>16.419930000000001</v>
      </c>
      <c r="AA5131" s="9">
        <v>16.613939999999999</v>
      </c>
      <c r="AB5131" s="9">
        <v>16.44566</v>
      </c>
      <c r="AC5131" s="9">
        <v>16.536020000000001</v>
      </c>
      <c r="AD5131" s="9">
        <v>16.321359999999999</v>
      </c>
      <c r="AE5131" s="9">
        <v>16.670470000000002</v>
      </c>
      <c r="AF5131" s="9">
        <v>16.542310000000001</v>
      </c>
      <c r="AG5131" s="1">
        <v>0</v>
      </c>
      <c r="AH5131" s="1">
        <v>0</v>
      </c>
      <c r="AI5131" s="1">
        <v>0</v>
      </c>
      <c r="AJ5131" s="1">
        <v>0</v>
      </c>
      <c r="AK5131" s="1">
        <v>0</v>
      </c>
      <c r="AL5131" s="1">
        <v>0</v>
      </c>
      <c r="AM5131" s="1">
        <v>1</v>
      </c>
      <c r="AN5131" s="1">
        <f t="shared" si="160"/>
        <v>0</v>
      </c>
      <c r="AO5131" s="1">
        <f t="shared" si="161"/>
        <v>0</v>
      </c>
      <c r="AP5131" s="1">
        <f>IFERROR(IF(AND(ABS(#REF!)&gt;LOG(1.5,2),#REF!&lt;0.05,#REF!="+"),1,0),0)</f>
        <v>0</v>
      </c>
    </row>
    <row r="5132" spans="1:42">
      <c r="A5132" s="1" t="s">
        <v>10259</v>
      </c>
      <c r="B5132" s="1" t="s">
        <v>10260</v>
      </c>
      <c r="C5132" s="4">
        <v>1.0358117187350082</v>
      </c>
      <c r="D5132" s="4">
        <v>5.0761785714286134E-2</v>
      </c>
      <c r="E5132" s="5">
        <v>0.7461075506084931</v>
      </c>
      <c r="G5132" s="4">
        <v>1.0130299205043092</v>
      </c>
      <c r="H5132" s="4">
        <v>1.8676785714283994E-2</v>
      </c>
      <c r="I5132" s="5">
        <v>0.91193272402598036</v>
      </c>
      <c r="K5132" s="1">
        <v>4</v>
      </c>
      <c r="L5132" s="1">
        <v>8</v>
      </c>
      <c r="M5132" s="1">
        <v>7</v>
      </c>
      <c r="N5132" s="8">
        <v>15.259550000000001</v>
      </c>
      <c r="O5132" s="8">
        <v>15.78102</v>
      </c>
      <c r="P5132" s="8">
        <v>15.02089</v>
      </c>
      <c r="Q5132" s="8">
        <v>15.40493</v>
      </c>
      <c r="R5132" s="7">
        <v>14.861789999999999</v>
      </c>
      <c r="S5132" s="7">
        <v>15.427390000000001</v>
      </c>
      <c r="T5132" s="7">
        <v>15.240930000000001</v>
      </c>
      <c r="U5132" s="7">
        <v>14.65835</v>
      </c>
      <c r="V5132" s="7">
        <v>15.77651</v>
      </c>
      <c r="W5132" s="7">
        <v>15.39988</v>
      </c>
      <c r="X5132" s="7">
        <v>15.68674</v>
      </c>
      <c r="Y5132" s="7">
        <v>15.624510000000001</v>
      </c>
      <c r="Z5132" s="9">
        <v>15.08765</v>
      </c>
      <c r="AA5132" s="9">
        <v>15.105090000000001</v>
      </c>
      <c r="AB5132" s="9">
        <v>15.490410000000001</v>
      </c>
      <c r="AC5132" s="9">
        <v>15.542759999999999</v>
      </c>
      <c r="AD5132" s="9">
        <v>15.4261</v>
      </c>
      <c r="AE5132" s="9">
        <v>15.152839999999999</v>
      </c>
      <c r="AF5132" s="9">
        <v>15.406000000000001</v>
      </c>
      <c r="AG5132" s="1">
        <v>1</v>
      </c>
      <c r="AH5132" s="1">
        <v>0</v>
      </c>
      <c r="AI5132" s="1">
        <v>0</v>
      </c>
      <c r="AJ5132" s="1">
        <v>0</v>
      </c>
      <c r="AK5132" s="1">
        <v>0</v>
      </c>
      <c r="AL5132" s="1">
        <v>0</v>
      </c>
      <c r="AM5132" s="1">
        <v>0</v>
      </c>
      <c r="AN5132" s="1">
        <f t="shared" si="160"/>
        <v>0</v>
      </c>
      <c r="AO5132" s="1">
        <f t="shared" si="161"/>
        <v>0</v>
      </c>
      <c r="AP5132" s="1">
        <f>IFERROR(IF(AND(ABS(#REF!)&gt;LOG(1.5,2),#REF!&lt;0.05,#REF!="+"),1,0),0)</f>
        <v>0</v>
      </c>
    </row>
    <row r="5133" spans="1:42">
      <c r="A5133" s="1" t="s">
        <v>10261</v>
      </c>
      <c r="B5133" s="1" t="s">
        <v>10262</v>
      </c>
      <c r="C5133" s="4">
        <v>1.022635591304192</v>
      </c>
      <c r="D5133" s="4">
        <v>3.2292142857141215E-2</v>
      </c>
      <c r="E5133" s="5">
        <v>0.44383753831833461</v>
      </c>
      <c r="G5133" s="4">
        <v>1.0029603985231157</v>
      </c>
      <c r="H5133" s="4">
        <v>4.264642857140899E-3</v>
      </c>
      <c r="I5133" s="5">
        <v>0.91241455845407948</v>
      </c>
      <c r="K5133" s="1">
        <v>4</v>
      </c>
      <c r="L5133" s="1">
        <v>8</v>
      </c>
      <c r="M5133" s="1">
        <v>7</v>
      </c>
      <c r="N5133" s="8">
        <v>20.405719999999999</v>
      </c>
      <c r="O5133" s="8">
        <v>20.449680000000001</v>
      </c>
      <c r="P5133" s="8">
        <v>20.464600000000001</v>
      </c>
      <c r="Q5133" s="8">
        <v>20.520779999999998</v>
      </c>
      <c r="R5133" s="7">
        <v>20.276720000000001</v>
      </c>
      <c r="S5133" s="7">
        <v>20.49653</v>
      </c>
      <c r="T5133" s="7">
        <v>20.429569999999998</v>
      </c>
      <c r="U5133" s="7">
        <v>20.513549999999999</v>
      </c>
      <c r="V5133" s="7">
        <v>20.409040000000001</v>
      </c>
      <c r="W5133" s="7">
        <v>20.460180000000001</v>
      </c>
      <c r="X5133" s="7">
        <v>20.394570000000002</v>
      </c>
      <c r="Y5133" s="7">
        <v>20.477180000000001</v>
      </c>
      <c r="Z5133" s="9">
        <v>20.43939</v>
      </c>
      <c r="AA5133" s="9">
        <v>20.48348</v>
      </c>
      <c r="AB5133" s="9">
        <v>20.296119999999998</v>
      </c>
      <c r="AC5133" s="9">
        <v>20.432939999999999</v>
      </c>
      <c r="AD5133" s="9">
        <v>20.377479999999998</v>
      </c>
      <c r="AE5133" s="9">
        <v>20.50807</v>
      </c>
      <c r="AF5133" s="9">
        <v>20.457840000000001</v>
      </c>
      <c r="AG5133" s="1">
        <v>1</v>
      </c>
      <c r="AH5133" s="1">
        <v>0</v>
      </c>
      <c r="AI5133" s="1">
        <v>0</v>
      </c>
      <c r="AJ5133" s="1">
        <v>0</v>
      </c>
      <c r="AK5133" s="1">
        <v>0</v>
      </c>
      <c r="AL5133" s="1">
        <v>0</v>
      </c>
      <c r="AM5133" s="1">
        <v>0</v>
      </c>
      <c r="AN5133" s="1">
        <f t="shared" si="160"/>
        <v>0</v>
      </c>
      <c r="AO5133" s="1">
        <f t="shared" si="161"/>
        <v>0</v>
      </c>
      <c r="AP5133" s="1">
        <f>IFERROR(IF(AND(ABS(#REF!)&gt;LOG(1.5,2),#REF!&lt;0.05,#REF!="+"),1,0),0)</f>
        <v>0</v>
      </c>
    </row>
    <row r="5134" spans="1:42">
      <c r="A5134" s="1" t="s">
        <v>10263</v>
      </c>
      <c r="B5134" s="1" t="s">
        <v>10264</v>
      </c>
      <c r="C5134" s="4">
        <v>0.6649991953203106</v>
      </c>
      <c r="D5134" s="4">
        <v>-0.58857550000000103</v>
      </c>
      <c r="E5134" s="5">
        <v>2.6781759070588676E-2</v>
      </c>
      <c r="G5134" s="4">
        <v>1.0150455714148907</v>
      </c>
      <c r="H5134" s="4">
        <v>2.1544499999999189E-2</v>
      </c>
      <c r="I5134" s="5">
        <v>0.91242717951475383</v>
      </c>
      <c r="K5134" s="1">
        <v>4</v>
      </c>
      <c r="L5134" s="1">
        <v>4</v>
      </c>
      <c r="M5134" s="1">
        <v>5</v>
      </c>
      <c r="N5134" s="8">
        <v>14.051769999999999</v>
      </c>
      <c r="O5134" s="8">
        <v>13.55874</v>
      </c>
      <c r="P5134" s="8">
        <v>13.16389</v>
      </c>
      <c r="Q5134" s="8">
        <v>13.94441</v>
      </c>
      <c r="R5134" s="7">
        <v>14.38721</v>
      </c>
      <c r="S5134" s="7">
        <v>13.897930000000001</v>
      </c>
      <c r="T5134" s="7" t="s">
        <v>19</v>
      </c>
      <c r="U5134" s="7" t="s">
        <v>19</v>
      </c>
      <c r="V5134" s="7">
        <v>14.708690000000001</v>
      </c>
      <c r="W5134" s="7">
        <v>14.165459999999999</v>
      </c>
      <c r="X5134" s="7" t="s">
        <v>19</v>
      </c>
      <c r="Y5134" s="7" t="s">
        <v>19</v>
      </c>
      <c r="Z5134" s="9">
        <v>14.24485</v>
      </c>
      <c r="AA5134" s="9">
        <v>14.457190000000001</v>
      </c>
      <c r="AB5134" s="9">
        <v>14.282069999999999</v>
      </c>
      <c r="AC5134" s="9">
        <v>14.451549999999999</v>
      </c>
      <c r="AD5134" s="9" t="s">
        <v>19</v>
      </c>
      <c r="AE5134" s="9" t="s">
        <v>19</v>
      </c>
      <c r="AF5134" s="9">
        <v>13.90573</v>
      </c>
      <c r="AG5134" s="1">
        <v>0</v>
      </c>
      <c r="AH5134" s="1">
        <v>1</v>
      </c>
      <c r="AI5134" s="1">
        <v>1</v>
      </c>
      <c r="AJ5134" s="1">
        <v>0</v>
      </c>
      <c r="AK5134" s="1">
        <v>0</v>
      </c>
      <c r="AL5134" s="1">
        <v>0</v>
      </c>
      <c r="AM5134" s="1">
        <v>0</v>
      </c>
      <c r="AN5134" s="1">
        <f t="shared" si="160"/>
        <v>0</v>
      </c>
      <c r="AO5134" s="1">
        <f t="shared" si="161"/>
        <v>0</v>
      </c>
      <c r="AP5134" s="1">
        <f>IFERROR(IF(AND(ABS(#REF!)&gt;LOG(1.5,2),#REF!&lt;0.05,#REF!="+"),1,0),0)</f>
        <v>0</v>
      </c>
    </row>
    <row r="5135" spans="1:42">
      <c r="A5135" s="1" t="s">
        <v>10265</v>
      </c>
      <c r="B5135" s="1" t="s">
        <v>10266</v>
      </c>
      <c r="C5135" s="4">
        <v>1.1699675369880123</v>
      </c>
      <c r="D5135" s="4">
        <v>0.22646850000000107</v>
      </c>
      <c r="E5135" s="5">
        <v>0.47644533289770419</v>
      </c>
      <c r="G5135" s="4">
        <v>1.021804008144753</v>
      </c>
      <c r="H5135" s="4">
        <v>3.1118500000001603E-2</v>
      </c>
      <c r="I5135" s="5">
        <v>0.91261367957986184</v>
      </c>
      <c r="K5135" s="1">
        <v>4</v>
      </c>
      <c r="L5135" s="1">
        <v>8</v>
      </c>
      <c r="M5135" s="1">
        <v>5</v>
      </c>
      <c r="N5135" s="8">
        <v>14.037000000000001</v>
      </c>
      <c r="O5135" s="8">
        <v>14.75229</v>
      </c>
      <c r="P5135" s="8">
        <v>14.180899999999999</v>
      </c>
      <c r="Q5135" s="8">
        <v>14.64062</v>
      </c>
      <c r="R5135" s="7">
        <v>14.116239999999999</v>
      </c>
      <c r="S5135" s="7">
        <v>13.96139</v>
      </c>
      <c r="T5135" s="7">
        <v>14.16174</v>
      </c>
      <c r="U5135" s="7">
        <v>14.401289999999999</v>
      </c>
      <c r="V5135" s="7">
        <v>14.35378</v>
      </c>
      <c r="W5135" s="7">
        <v>13.459709999999999</v>
      </c>
      <c r="X5135" s="7">
        <v>15.126760000000001</v>
      </c>
      <c r="Y5135" s="7">
        <v>14.077909999999999</v>
      </c>
      <c r="Z5135" s="9">
        <v>13.52637</v>
      </c>
      <c r="AA5135" s="9">
        <v>14.472379999999999</v>
      </c>
      <c r="AB5135" s="9">
        <v>13.71997</v>
      </c>
      <c r="AC5135" s="9">
        <v>14.612690000000001</v>
      </c>
      <c r="AD5135" s="9" t="s">
        <v>19</v>
      </c>
      <c r="AE5135" s="9" t="s">
        <v>19</v>
      </c>
      <c r="AF5135" s="9">
        <v>14.549759999999999</v>
      </c>
      <c r="AG5135" s="1">
        <v>0</v>
      </c>
      <c r="AH5135" s="1">
        <v>0</v>
      </c>
      <c r="AI5135" s="1">
        <v>0</v>
      </c>
      <c r="AJ5135" s="1">
        <v>0</v>
      </c>
      <c r="AK5135" s="1">
        <v>0</v>
      </c>
      <c r="AL5135" s="1">
        <v>0</v>
      </c>
      <c r="AM5135" s="1">
        <v>1</v>
      </c>
      <c r="AN5135" s="1">
        <f t="shared" si="160"/>
        <v>0</v>
      </c>
      <c r="AO5135" s="1">
        <f t="shared" si="161"/>
        <v>0</v>
      </c>
      <c r="AP5135" s="1">
        <f>IFERROR(IF(AND(ABS(#REF!)&gt;LOG(1.5,2),#REF!&lt;0.05,#REF!="+"),1,0),0)</f>
        <v>0</v>
      </c>
    </row>
    <row r="5136" spans="1:42">
      <c r="A5136" s="1" t="s">
        <v>10267</v>
      </c>
      <c r="B5136" s="1" t="s">
        <v>10268</v>
      </c>
      <c r="C5136" s="4">
        <v>0.89359467882301646</v>
      </c>
      <c r="D5136" s="4">
        <v>-0.16230750000000072</v>
      </c>
      <c r="E5136" s="5">
        <v>0.12210939333558814</v>
      </c>
      <c r="G5136" s="4">
        <v>1.0039561445890031</v>
      </c>
      <c r="H5136" s="4">
        <v>5.6962499999997362E-3</v>
      </c>
      <c r="I5136" s="5">
        <v>0.91277444636428706</v>
      </c>
      <c r="K5136" s="1">
        <v>4</v>
      </c>
      <c r="L5136" s="1">
        <v>8</v>
      </c>
      <c r="M5136" s="1">
        <v>7</v>
      </c>
      <c r="N5136" s="8">
        <v>20.99239</v>
      </c>
      <c r="O5136" s="8">
        <v>21.400539999999999</v>
      </c>
      <c r="P5136" s="8">
        <v>21.088380000000001</v>
      </c>
      <c r="Q5136" s="8">
        <v>21.400259999999999</v>
      </c>
      <c r="R5136" s="7">
        <v>21.518190000000001</v>
      </c>
      <c r="S5136" s="7">
        <v>21.259260000000001</v>
      </c>
      <c r="T5136" s="7">
        <v>21.34552</v>
      </c>
      <c r="U5136" s="7">
        <v>21.319289999999999</v>
      </c>
      <c r="V5136" s="7">
        <v>21.445609999999999</v>
      </c>
      <c r="W5136" s="7">
        <v>21.349540000000001</v>
      </c>
      <c r="X5136" s="7">
        <v>21.39038</v>
      </c>
      <c r="Y5136" s="7">
        <v>21.479379999999999</v>
      </c>
      <c r="Z5136" s="9">
        <v>21.411989999999999</v>
      </c>
      <c r="AA5136" s="9">
        <v>21.601659999999999</v>
      </c>
      <c r="AB5136" s="9">
        <v>21.32845</v>
      </c>
      <c r="AC5136" s="9">
        <v>21.40371</v>
      </c>
      <c r="AD5136" s="9">
        <v>21.311730000000001</v>
      </c>
      <c r="AE5136" s="9">
        <v>21.25854</v>
      </c>
      <c r="AF5136" s="9">
        <v>21.362819999999999</v>
      </c>
      <c r="AG5136" s="1">
        <v>1</v>
      </c>
      <c r="AH5136" s="1">
        <v>0</v>
      </c>
      <c r="AI5136" s="1">
        <v>1</v>
      </c>
      <c r="AJ5136" s="1">
        <v>0</v>
      </c>
      <c r="AK5136" s="1">
        <v>0</v>
      </c>
      <c r="AL5136" s="1">
        <v>0</v>
      </c>
      <c r="AM5136" s="1">
        <v>0</v>
      </c>
      <c r="AN5136" s="1">
        <f t="shared" si="160"/>
        <v>0</v>
      </c>
      <c r="AO5136" s="1">
        <f t="shared" si="161"/>
        <v>0</v>
      </c>
      <c r="AP5136" s="1">
        <f>IFERROR(IF(AND(ABS(#REF!)&gt;LOG(1.5,2),#REF!&lt;0.05,#REF!="+"),1,0),0)</f>
        <v>0</v>
      </c>
    </row>
    <row r="5137" spans="1:42">
      <c r="A5137" s="1" t="s">
        <v>10269</v>
      </c>
      <c r="B5137" s="1" t="s">
        <v>10270</v>
      </c>
      <c r="C5137" s="4">
        <v>0.91676617103793712</v>
      </c>
      <c r="D5137" s="4">
        <v>-0.12537428571428677</v>
      </c>
      <c r="E5137" s="5">
        <v>0.38462682718476915</v>
      </c>
      <c r="G5137" s="4">
        <v>1.010867890054026</v>
      </c>
      <c r="H5137" s="4">
        <v>1.5594464285715759E-2</v>
      </c>
      <c r="I5137" s="5">
        <v>0.91278723757012969</v>
      </c>
      <c r="K5137" s="1">
        <v>4</v>
      </c>
      <c r="L5137" s="1">
        <v>8</v>
      </c>
      <c r="M5137" s="1">
        <v>7</v>
      </c>
      <c r="N5137" s="8">
        <v>17.902439999999999</v>
      </c>
      <c r="O5137" s="8">
        <v>17.820060000000002</v>
      </c>
      <c r="P5137" s="8">
        <v>17.797039999999999</v>
      </c>
      <c r="Q5137" s="8">
        <v>17.919060000000002</v>
      </c>
      <c r="R5137" s="7">
        <v>18.220009999999998</v>
      </c>
      <c r="S5137" s="7">
        <v>17.843050000000002</v>
      </c>
      <c r="T5137" s="7">
        <v>17.734210000000001</v>
      </c>
      <c r="U5137" s="7">
        <v>17.763169999999999</v>
      </c>
      <c r="V5137" s="7">
        <v>18.392479999999999</v>
      </c>
      <c r="W5137" s="7">
        <v>17.995000000000001</v>
      </c>
      <c r="X5137" s="7">
        <v>17.736470000000001</v>
      </c>
      <c r="Y5137" s="7">
        <v>18.32056</v>
      </c>
      <c r="Z5137" s="9">
        <v>18.386700000000001</v>
      </c>
      <c r="AA5137" s="9">
        <v>18.021570000000001</v>
      </c>
      <c r="AB5137" s="9">
        <v>18.277819999999998</v>
      </c>
      <c r="AC5137" s="9">
        <v>17.795829999999999</v>
      </c>
      <c r="AD5137" s="9">
        <v>17.920200000000001</v>
      </c>
      <c r="AE5137" s="9">
        <v>17.84188</v>
      </c>
      <c r="AF5137" s="9">
        <v>17.65117</v>
      </c>
      <c r="AG5137" s="1">
        <v>1</v>
      </c>
      <c r="AH5137" s="1">
        <v>1</v>
      </c>
      <c r="AI5137" s="1">
        <v>1</v>
      </c>
      <c r="AJ5137" s="1">
        <v>0</v>
      </c>
      <c r="AK5137" s="1">
        <v>0</v>
      </c>
      <c r="AL5137" s="1">
        <v>0</v>
      </c>
      <c r="AM5137" s="1">
        <v>0</v>
      </c>
      <c r="AN5137" s="1">
        <f t="shared" si="160"/>
        <v>0</v>
      </c>
      <c r="AO5137" s="1">
        <f t="shared" si="161"/>
        <v>0</v>
      </c>
      <c r="AP5137" s="1">
        <f>IFERROR(IF(AND(ABS(#REF!)&gt;LOG(1.5,2),#REF!&lt;0.05,#REF!="+"),1,0),0)</f>
        <v>0</v>
      </c>
    </row>
    <row r="5138" spans="1:42">
      <c r="A5138" s="1" t="s">
        <v>10271</v>
      </c>
      <c r="B5138" s="1" t="s">
        <v>10272</v>
      </c>
      <c r="C5138" s="4">
        <v>0.89790695351554806</v>
      </c>
      <c r="D5138" s="4">
        <v>-0.15536214285713967</v>
      </c>
      <c r="E5138" s="5">
        <v>0.16191964023315056</v>
      </c>
      <c r="G5138" s="4">
        <v>1.0083230001369423</v>
      </c>
      <c r="H5138" s="4">
        <v>1.1957857142860462E-2</v>
      </c>
      <c r="I5138" s="5">
        <v>0.91284423614011978</v>
      </c>
      <c r="K5138" s="1">
        <v>4</v>
      </c>
      <c r="L5138" s="1">
        <v>8</v>
      </c>
      <c r="M5138" s="1">
        <v>7</v>
      </c>
      <c r="N5138" s="8">
        <v>15.74545</v>
      </c>
      <c r="O5138" s="8">
        <v>15.93426</v>
      </c>
      <c r="P5138" s="8">
        <v>15.83019</v>
      </c>
      <c r="Q5138" s="8">
        <v>16.02468</v>
      </c>
      <c r="R5138" s="7">
        <v>16.191649999999999</v>
      </c>
      <c r="S5138" s="7">
        <v>15.8469</v>
      </c>
      <c r="T5138" s="7">
        <v>16.011410000000001</v>
      </c>
      <c r="U5138" s="7">
        <v>15.84924</v>
      </c>
      <c r="V5138" s="7">
        <v>16.452750000000002</v>
      </c>
      <c r="W5138" s="7">
        <v>15.804679999999999</v>
      </c>
      <c r="X5138" s="7">
        <v>16.2407</v>
      </c>
      <c r="Y5138" s="7">
        <v>16.010390000000001</v>
      </c>
      <c r="Z5138" s="9">
        <v>16.013480000000001</v>
      </c>
      <c r="AA5138" s="9">
        <v>16.282699999999998</v>
      </c>
      <c r="AB5138" s="9">
        <v>16.09703</v>
      </c>
      <c r="AC5138" s="9">
        <v>16.224720000000001</v>
      </c>
      <c r="AD5138" s="9">
        <v>15.97254</v>
      </c>
      <c r="AE5138" s="9">
        <v>15.759819999999999</v>
      </c>
      <c r="AF5138" s="9">
        <v>15.92276</v>
      </c>
      <c r="AG5138" s="1">
        <v>0</v>
      </c>
      <c r="AH5138" s="1">
        <v>1</v>
      </c>
      <c r="AI5138" s="1">
        <v>0</v>
      </c>
      <c r="AJ5138" s="1">
        <v>0</v>
      </c>
      <c r="AK5138" s="1">
        <v>0</v>
      </c>
      <c r="AL5138" s="1">
        <v>0</v>
      </c>
      <c r="AM5138" s="1">
        <v>0</v>
      </c>
      <c r="AN5138" s="1">
        <f t="shared" si="160"/>
        <v>0</v>
      </c>
      <c r="AO5138" s="1">
        <f t="shared" si="161"/>
        <v>0</v>
      </c>
      <c r="AP5138" s="1">
        <f>IFERROR(IF(AND(ABS(#REF!)&gt;LOG(1.5,2),#REF!&lt;0.05,#REF!="+"),1,0),0)</f>
        <v>0</v>
      </c>
    </row>
    <row r="5139" spans="1:42">
      <c r="A5139" s="1" t="s">
        <v>10273</v>
      </c>
      <c r="B5139" s="1" t="s">
        <v>10274</v>
      </c>
      <c r="C5139" s="4">
        <v>1.0646157811980073</v>
      </c>
      <c r="D5139" s="4">
        <v>9.0332857142858103E-2</v>
      </c>
      <c r="E5139" s="5">
        <v>0.68039960329313565</v>
      </c>
      <c r="G5139" s="4">
        <v>0.98494178189700166</v>
      </c>
      <c r="H5139" s="4">
        <v>-2.1889642857143343E-2</v>
      </c>
      <c r="I5139" s="5">
        <v>0.91288424311167082</v>
      </c>
      <c r="K5139" s="1">
        <v>4</v>
      </c>
      <c r="L5139" s="1">
        <v>8</v>
      </c>
      <c r="M5139" s="1">
        <v>7</v>
      </c>
      <c r="N5139" s="8">
        <v>18.652560000000001</v>
      </c>
      <c r="O5139" s="8">
        <v>18.445540000000001</v>
      </c>
      <c r="P5139" s="8">
        <v>18.198840000000001</v>
      </c>
      <c r="Q5139" s="8">
        <v>18.20514</v>
      </c>
      <c r="R5139" s="7">
        <v>17.941839999999999</v>
      </c>
      <c r="S5139" s="7">
        <v>18.807449999999999</v>
      </c>
      <c r="T5139" s="7">
        <v>18.31521</v>
      </c>
      <c r="U5139" s="7">
        <v>18.700479999999999</v>
      </c>
      <c r="V5139" s="7">
        <v>18.003250000000001</v>
      </c>
      <c r="W5139" s="7">
        <v>18.517710000000001</v>
      </c>
      <c r="X5139" s="7">
        <v>17.953610000000001</v>
      </c>
      <c r="Y5139" s="7">
        <v>17.86683</v>
      </c>
      <c r="Z5139" s="9">
        <v>18.335560000000001</v>
      </c>
      <c r="AA5139" s="9">
        <v>17.851299999999998</v>
      </c>
      <c r="AB5139" s="9">
        <v>18.25572</v>
      </c>
      <c r="AC5139" s="9">
        <v>17.955639999999999</v>
      </c>
      <c r="AD5139" s="9">
        <v>18.122520000000002</v>
      </c>
      <c r="AE5139" s="9">
        <v>19.015049999999999</v>
      </c>
      <c r="AF5139" s="9">
        <v>18.460519999999999</v>
      </c>
      <c r="AG5139" s="1">
        <v>1</v>
      </c>
      <c r="AH5139" s="1">
        <v>0</v>
      </c>
      <c r="AI5139" s="1">
        <v>1</v>
      </c>
      <c r="AJ5139" s="1">
        <v>0</v>
      </c>
      <c r="AK5139" s="1">
        <v>0</v>
      </c>
      <c r="AL5139" s="1">
        <v>0</v>
      </c>
      <c r="AM5139" s="1">
        <v>0</v>
      </c>
      <c r="AN5139" s="1">
        <f t="shared" si="160"/>
        <v>0</v>
      </c>
      <c r="AO5139" s="1">
        <f t="shared" si="161"/>
        <v>0</v>
      </c>
      <c r="AP5139" s="1">
        <f>IFERROR(IF(AND(ABS(#REF!)&gt;LOG(1.5,2),#REF!&lt;0.05,#REF!="+"),1,0),0)</f>
        <v>0</v>
      </c>
    </row>
    <row r="5140" spans="1:42">
      <c r="A5140" s="1" t="s">
        <v>10275</v>
      </c>
      <c r="B5140" s="1" t="s">
        <v>10276</v>
      </c>
      <c r="C5140" s="4">
        <v>0.97481162241778896</v>
      </c>
      <c r="D5140" s="4">
        <v>-3.6804642857141801E-2</v>
      </c>
      <c r="E5140" s="5">
        <v>0.90248429250105211</v>
      </c>
      <c r="G5140" s="4">
        <v>1.0236750717310457</v>
      </c>
      <c r="H5140" s="4">
        <v>3.3757857142859393E-2</v>
      </c>
      <c r="I5140" s="5">
        <v>0.91303053442752502</v>
      </c>
      <c r="K5140" s="1">
        <v>4</v>
      </c>
      <c r="L5140" s="1">
        <v>8</v>
      </c>
      <c r="M5140" s="1">
        <v>7</v>
      </c>
      <c r="N5140" s="8">
        <v>14.94645</v>
      </c>
      <c r="O5140" s="8">
        <v>15.35858</v>
      </c>
      <c r="P5140" s="8">
        <v>15.77549</v>
      </c>
      <c r="Q5140" s="8">
        <v>15.27641</v>
      </c>
      <c r="R5140" s="7">
        <v>15.483919999999999</v>
      </c>
      <c r="S5140" s="7">
        <v>14.27317</v>
      </c>
      <c r="T5140" s="7">
        <v>15.895350000000001</v>
      </c>
      <c r="U5140" s="7">
        <v>15.185370000000001</v>
      </c>
      <c r="V5140" s="7">
        <v>16.179569999999998</v>
      </c>
      <c r="W5140" s="7">
        <v>14.78036</v>
      </c>
      <c r="X5140" s="7">
        <v>15.561389999999999</v>
      </c>
      <c r="Y5140" s="7">
        <v>15.919230000000001</v>
      </c>
      <c r="Z5140" s="9">
        <v>15.19018</v>
      </c>
      <c r="AA5140" s="9">
        <v>15.492520000000001</v>
      </c>
      <c r="AB5140" s="9">
        <v>15.0321</v>
      </c>
      <c r="AC5140" s="9">
        <v>15.54199</v>
      </c>
      <c r="AD5140" s="9">
        <v>16.389320000000001</v>
      </c>
      <c r="AE5140" s="9">
        <v>14.779730000000001</v>
      </c>
      <c r="AF5140" s="9">
        <v>15.20642</v>
      </c>
      <c r="AG5140" s="1">
        <v>1</v>
      </c>
      <c r="AH5140" s="1">
        <v>1</v>
      </c>
      <c r="AI5140" s="1">
        <v>0</v>
      </c>
      <c r="AJ5140" s="1">
        <v>0</v>
      </c>
      <c r="AK5140" s="1">
        <v>0</v>
      </c>
      <c r="AL5140" s="1">
        <v>0</v>
      </c>
      <c r="AM5140" s="1">
        <v>0</v>
      </c>
      <c r="AN5140" s="1">
        <f t="shared" si="160"/>
        <v>0</v>
      </c>
      <c r="AO5140" s="1">
        <f t="shared" si="161"/>
        <v>0</v>
      </c>
      <c r="AP5140" s="1">
        <f>IFERROR(IF(AND(ABS(#REF!)&gt;LOG(1.5,2),#REF!&lt;0.05,#REF!="+"),1,0),0)</f>
        <v>0</v>
      </c>
    </row>
    <row r="5141" spans="1:42">
      <c r="A5141" s="1" t="s">
        <v>10277</v>
      </c>
      <c r="B5141" s="1" t="s">
        <v>10278</v>
      </c>
      <c r="C5141" s="4">
        <v>0.9168503725444811</v>
      </c>
      <c r="D5141" s="4">
        <v>-0.12524178571428735</v>
      </c>
      <c r="E5141" s="5">
        <v>0.56831374862401107</v>
      </c>
      <c r="G5141" s="4">
        <v>1.0155320097007687</v>
      </c>
      <c r="H5141" s="4">
        <v>2.223571428571347E-2</v>
      </c>
      <c r="I5141" s="5">
        <v>0.91321922726781291</v>
      </c>
      <c r="K5141" s="1">
        <v>4</v>
      </c>
      <c r="L5141" s="1">
        <v>8</v>
      </c>
      <c r="M5141" s="1">
        <v>7</v>
      </c>
      <c r="N5141" s="8">
        <v>14.01458</v>
      </c>
      <c r="O5141" s="8">
        <v>14.618729999999999</v>
      </c>
      <c r="P5141" s="8">
        <v>14.34287</v>
      </c>
      <c r="Q5141" s="8">
        <v>14.143750000000001</v>
      </c>
      <c r="R5141" s="7">
        <v>14.093959999999999</v>
      </c>
      <c r="S5141" s="7">
        <v>14.99878</v>
      </c>
      <c r="T5141" s="7">
        <v>14.354480000000001</v>
      </c>
      <c r="U5141" s="7">
        <v>13.975199999999999</v>
      </c>
      <c r="V5141" s="7">
        <v>14.031969999999999</v>
      </c>
      <c r="W5141" s="7">
        <v>14.925800000000001</v>
      </c>
      <c r="X5141" s="7">
        <v>14.35079</v>
      </c>
      <c r="Y5141" s="7">
        <v>14.688700000000001</v>
      </c>
      <c r="Z5141" s="9">
        <v>14.161630000000001</v>
      </c>
      <c r="AA5141" s="9">
        <v>14.91187</v>
      </c>
      <c r="AB5141" s="9">
        <v>13.958349999999999</v>
      </c>
      <c r="AC5141" s="9">
        <v>14.12304</v>
      </c>
      <c r="AD5141" s="9">
        <v>14.25689</v>
      </c>
      <c r="AE5141" s="9">
        <v>14.638310000000001</v>
      </c>
      <c r="AF5141" s="9">
        <v>14.786479999999999</v>
      </c>
      <c r="AG5141" s="1">
        <v>0</v>
      </c>
      <c r="AH5141" s="1">
        <v>0</v>
      </c>
      <c r="AI5141" s="1">
        <v>1</v>
      </c>
      <c r="AJ5141" s="1">
        <v>0</v>
      </c>
      <c r="AK5141" s="1">
        <v>0</v>
      </c>
      <c r="AL5141" s="1">
        <v>0</v>
      </c>
      <c r="AM5141" s="1">
        <v>0</v>
      </c>
      <c r="AN5141" s="1">
        <f t="shared" si="160"/>
        <v>0</v>
      </c>
      <c r="AO5141" s="1">
        <f t="shared" si="161"/>
        <v>0</v>
      </c>
      <c r="AP5141" s="1">
        <f>IFERROR(IF(AND(ABS(#REF!)&gt;LOG(1.5,2),#REF!&lt;0.05,#REF!="+"),1,0),0)</f>
        <v>0</v>
      </c>
    </row>
    <row r="5142" spans="1:42">
      <c r="A5142" s="1" t="s">
        <v>10279</v>
      </c>
      <c r="B5142" s="1" t="s">
        <v>10280</v>
      </c>
      <c r="C5142" s="4">
        <v>0.97699653937894104</v>
      </c>
      <c r="D5142" s="4">
        <v>-3.3574642857143289E-2</v>
      </c>
      <c r="E5142" s="5">
        <v>0.91374513507506927</v>
      </c>
      <c r="G5142" s="4">
        <v>0.98293836268373824</v>
      </c>
      <c r="H5142" s="4">
        <v>-2.4827142857141382E-2</v>
      </c>
      <c r="I5142" s="5">
        <v>0.91327305562173811</v>
      </c>
      <c r="K5142" s="1">
        <v>4</v>
      </c>
      <c r="L5142" s="1">
        <v>8</v>
      </c>
      <c r="M5142" s="1">
        <v>7</v>
      </c>
      <c r="N5142" s="8">
        <v>22.726230000000001</v>
      </c>
      <c r="O5142" s="8">
        <v>22.55641</v>
      </c>
      <c r="P5142" s="8">
        <v>21.651409999999998</v>
      </c>
      <c r="Q5142" s="8">
        <v>22.137080000000001</v>
      </c>
      <c r="R5142" s="7">
        <v>22.196280000000002</v>
      </c>
      <c r="S5142" s="7">
        <v>22.237939999999998</v>
      </c>
      <c r="T5142" s="7">
        <v>22.300080000000001</v>
      </c>
      <c r="U5142" s="7">
        <v>22.810960000000001</v>
      </c>
      <c r="V5142" s="7">
        <v>22.141529999999999</v>
      </c>
      <c r="W5142" s="7">
        <v>22.85249</v>
      </c>
      <c r="X5142" s="7">
        <v>21.792010000000001</v>
      </c>
      <c r="Y5142" s="7">
        <v>21.880949999999999</v>
      </c>
      <c r="Z5142" s="9">
        <v>22.418690000000002</v>
      </c>
      <c r="AA5142" s="9">
        <v>21.288519999999998</v>
      </c>
      <c r="AB5142" s="9">
        <v>22.112929999999999</v>
      </c>
      <c r="AC5142" s="9">
        <v>22.59816</v>
      </c>
      <c r="AD5142" s="9">
        <v>22.612829999999999</v>
      </c>
      <c r="AE5142" s="9">
        <v>22.63186</v>
      </c>
      <c r="AF5142" s="9">
        <v>22.44651</v>
      </c>
      <c r="AG5142" s="1">
        <v>0</v>
      </c>
      <c r="AH5142" s="1">
        <v>0</v>
      </c>
      <c r="AI5142" s="1">
        <v>1</v>
      </c>
      <c r="AJ5142" s="1">
        <v>0</v>
      </c>
      <c r="AK5142" s="1">
        <v>0</v>
      </c>
      <c r="AL5142" s="1">
        <v>0</v>
      </c>
      <c r="AM5142" s="1">
        <v>0</v>
      </c>
      <c r="AN5142" s="1">
        <f t="shared" si="160"/>
        <v>0</v>
      </c>
      <c r="AO5142" s="1">
        <f t="shared" si="161"/>
        <v>0</v>
      </c>
      <c r="AP5142" s="1">
        <f>IFERROR(IF(AND(ABS(#REF!)&gt;LOG(1.5,2),#REF!&lt;0.05,#REF!="+"),1,0),0)</f>
        <v>0</v>
      </c>
    </row>
    <row r="5143" spans="1:42">
      <c r="A5143" s="1" t="s">
        <v>10281</v>
      </c>
      <c r="B5143" s="1" t="s">
        <v>10282</v>
      </c>
      <c r="C5143" s="4">
        <v>0.73021427916383208</v>
      </c>
      <c r="D5143" s="4">
        <v>-0.45360821428571185</v>
      </c>
      <c r="E5143" s="5">
        <v>9.2271315787637257E-3</v>
      </c>
      <c r="G5143" s="4">
        <v>1.007596513887663</v>
      </c>
      <c r="H5143" s="4">
        <v>1.0918035714286844E-2</v>
      </c>
      <c r="I5143" s="5">
        <v>0.91327859113029308</v>
      </c>
      <c r="K5143" s="1">
        <v>4</v>
      </c>
      <c r="L5143" s="1">
        <v>8</v>
      </c>
      <c r="M5143" s="1">
        <v>7</v>
      </c>
      <c r="N5143" s="8">
        <v>18.885110000000001</v>
      </c>
      <c r="O5143" s="8">
        <v>19.488620000000001</v>
      </c>
      <c r="P5143" s="8">
        <v>19.219570000000001</v>
      </c>
      <c r="Q5143" s="8">
        <v>19.470690000000001</v>
      </c>
      <c r="R5143" s="7">
        <v>19.86552</v>
      </c>
      <c r="S5143" s="7">
        <v>19.349</v>
      </c>
      <c r="T5143" s="7">
        <v>19.638100000000001</v>
      </c>
      <c r="U5143" s="7">
        <v>19.681889999999999</v>
      </c>
      <c r="V5143" s="7">
        <v>19.965679999999999</v>
      </c>
      <c r="W5143" s="7">
        <v>19.636089999999999</v>
      </c>
      <c r="X5143" s="7">
        <v>19.907330000000002</v>
      </c>
      <c r="Y5143" s="7">
        <v>19.80058</v>
      </c>
      <c r="Z5143" s="9">
        <v>19.73584</v>
      </c>
      <c r="AA5143" s="9">
        <v>19.882269999999998</v>
      </c>
      <c r="AB5143" s="9">
        <v>19.743770000000001</v>
      </c>
      <c r="AC5143" s="9">
        <v>19.935780000000001</v>
      </c>
      <c r="AD5143" s="9">
        <v>19.561640000000001</v>
      </c>
      <c r="AE5143" s="9">
        <v>19.414339999999999</v>
      </c>
      <c r="AF5143" s="9">
        <v>19.7636</v>
      </c>
      <c r="AG5143" s="1">
        <v>1</v>
      </c>
      <c r="AH5143" s="1">
        <v>1</v>
      </c>
      <c r="AI5143" s="1">
        <v>0</v>
      </c>
      <c r="AJ5143" s="1">
        <v>0</v>
      </c>
      <c r="AK5143" s="1">
        <v>0</v>
      </c>
      <c r="AL5143" s="1">
        <v>0</v>
      </c>
      <c r="AM5143" s="1">
        <v>0</v>
      </c>
      <c r="AN5143" s="1">
        <f t="shared" si="160"/>
        <v>0</v>
      </c>
      <c r="AO5143" s="1">
        <f t="shared" si="161"/>
        <v>0</v>
      </c>
      <c r="AP5143" s="1">
        <f>IFERROR(IF(AND(ABS(#REF!)&gt;LOG(1.5,2),#REF!&lt;0.05,#REF!="+"),1,0),0)</f>
        <v>0</v>
      </c>
    </row>
    <row r="5144" spans="1:42">
      <c r="A5144" s="1" t="s">
        <v>10283</v>
      </c>
      <c r="B5144" s="1" t="s">
        <v>10284</v>
      </c>
      <c r="C5144" s="4">
        <v>1.3201116935749091</v>
      </c>
      <c r="D5144" s="4">
        <v>0.40065999999999846</v>
      </c>
      <c r="E5144" s="5">
        <v>0.20998463411047211</v>
      </c>
      <c r="G5144" s="4">
        <v>1.0237688389792645</v>
      </c>
      <c r="H5144" s="4">
        <v>3.3889999999999532E-2</v>
      </c>
      <c r="I5144" s="5">
        <v>0.91334428619460595</v>
      </c>
      <c r="K5144" s="1">
        <v>4</v>
      </c>
      <c r="L5144" s="1">
        <v>8</v>
      </c>
      <c r="M5144" s="1">
        <v>7</v>
      </c>
      <c r="N5144" s="8">
        <v>18.75956</v>
      </c>
      <c r="O5144" s="8">
        <v>19.821670000000001</v>
      </c>
      <c r="P5144" s="8">
        <v>19.701619999999998</v>
      </c>
      <c r="Q5144" s="8">
        <v>19.438829999999999</v>
      </c>
      <c r="R5144" s="7">
        <v>18.28491</v>
      </c>
      <c r="S5144" s="7">
        <v>19.575340000000001</v>
      </c>
      <c r="T5144" s="7">
        <v>20.047129999999999</v>
      </c>
      <c r="U5144" s="7">
        <v>18.75027</v>
      </c>
      <c r="V5144" s="7">
        <v>19.339580000000002</v>
      </c>
      <c r="W5144" s="7">
        <v>18.266259999999999</v>
      </c>
      <c r="X5144" s="7">
        <v>19.639469999999999</v>
      </c>
      <c r="Y5144" s="7">
        <v>18.60624</v>
      </c>
      <c r="Z5144" s="9">
        <v>18.017620000000001</v>
      </c>
      <c r="AA5144" s="9">
        <v>19.128579999999999</v>
      </c>
      <c r="AB5144" s="9">
        <v>19.35229</v>
      </c>
      <c r="AC5144" s="9">
        <v>19.174330000000001</v>
      </c>
      <c r="AD5144" s="9">
        <v>19.340409999999999</v>
      </c>
      <c r="AE5144" s="9">
        <v>18.902239999999999</v>
      </c>
      <c r="AF5144" s="9">
        <v>19.292850000000001</v>
      </c>
      <c r="AG5144" s="1">
        <v>0</v>
      </c>
      <c r="AH5144" s="1">
        <v>0</v>
      </c>
      <c r="AI5144" s="1">
        <v>1</v>
      </c>
      <c r="AJ5144" s="1">
        <v>0</v>
      </c>
      <c r="AK5144" s="1">
        <v>0</v>
      </c>
      <c r="AL5144" s="1">
        <v>0</v>
      </c>
      <c r="AM5144" s="1">
        <v>0</v>
      </c>
      <c r="AN5144" s="1">
        <f t="shared" si="160"/>
        <v>0</v>
      </c>
      <c r="AO5144" s="1">
        <f t="shared" si="161"/>
        <v>0</v>
      </c>
      <c r="AP5144" s="1">
        <f>IFERROR(IF(AND(ABS(#REF!)&gt;LOG(1.5,2),#REF!&lt;0.05,#REF!="+"),1,0),0)</f>
        <v>0</v>
      </c>
    </row>
    <row r="5145" spans="1:42">
      <c r="A5145" s="1" t="s">
        <v>10285</v>
      </c>
      <c r="B5145" s="1" t="s">
        <v>10286</v>
      </c>
      <c r="C5145" s="4">
        <v>1.4148477214783572</v>
      </c>
      <c r="D5145" s="4">
        <v>0.500646785714288</v>
      </c>
      <c r="E5145" s="5">
        <v>0.21653579945418733</v>
      </c>
      <c r="G5145" s="4">
        <v>1.0277650768299291</v>
      </c>
      <c r="H5145" s="4">
        <v>3.9510535714285311E-2</v>
      </c>
      <c r="I5145" s="5">
        <v>0.91338451954412969</v>
      </c>
      <c r="K5145" s="1">
        <v>4</v>
      </c>
      <c r="L5145" s="1">
        <v>8</v>
      </c>
      <c r="M5145" s="1">
        <v>7</v>
      </c>
      <c r="N5145" s="8">
        <v>16.917169999999999</v>
      </c>
      <c r="O5145" s="8">
        <v>17.19745</v>
      </c>
      <c r="P5145" s="8">
        <v>16.55518</v>
      </c>
      <c r="Q5145" s="8">
        <v>16.339449999999999</v>
      </c>
      <c r="R5145" s="7">
        <v>15.62354</v>
      </c>
      <c r="S5145" s="7">
        <v>17.20495</v>
      </c>
      <c r="T5145" s="7">
        <v>15.995620000000001</v>
      </c>
      <c r="U5145" s="7">
        <v>17.113499999999998</v>
      </c>
      <c r="V5145" s="7">
        <v>15.815939999999999</v>
      </c>
      <c r="W5145" s="7">
        <v>16.981850000000001</v>
      </c>
      <c r="X5145" s="7">
        <v>16.02928</v>
      </c>
      <c r="Y5145" s="7">
        <v>15.564730000000001</v>
      </c>
      <c r="Z5145" s="9">
        <v>16.456779999999998</v>
      </c>
      <c r="AA5145" s="9">
        <v>15.437849999999999</v>
      </c>
      <c r="AB5145" s="9">
        <v>15.86802</v>
      </c>
      <c r="AC5145" s="9">
        <v>15.69872</v>
      </c>
      <c r="AD5145" s="9">
        <v>16.049389999999999</v>
      </c>
      <c r="AE5145" s="9">
        <v>17.338640000000002</v>
      </c>
      <c r="AF5145" s="9">
        <v>16.91226</v>
      </c>
      <c r="AG5145" s="1">
        <v>1</v>
      </c>
      <c r="AH5145" s="1">
        <v>0</v>
      </c>
      <c r="AI5145" s="1">
        <v>1</v>
      </c>
      <c r="AJ5145" s="1">
        <v>0</v>
      </c>
      <c r="AK5145" s="1">
        <v>0</v>
      </c>
      <c r="AL5145" s="1">
        <v>0</v>
      </c>
      <c r="AM5145" s="1">
        <v>0</v>
      </c>
      <c r="AN5145" s="1">
        <f t="shared" si="160"/>
        <v>0</v>
      </c>
      <c r="AO5145" s="1">
        <f t="shared" si="161"/>
        <v>0</v>
      </c>
      <c r="AP5145" s="1">
        <f>IFERROR(IF(AND(ABS(#REF!)&gt;LOG(1.5,2),#REF!&lt;0.05,#REF!="+"),1,0),0)</f>
        <v>0</v>
      </c>
    </row>
    <row r="5146" spans="1:42">
      <c r="A5146" s="1" t="s">
        <v>10287</v>
      </c>
      <c r="B5146" s="1" t="s">
        <v>10288</v>
      </c>
      <c r="C5146" s="4">
        <v>1.0703355960840983</v>
      </c>
      <c r="D5146" s="4">
        <v>9.8063214285712519E-2</v>
      </c>
      <c r="E5146" s="5">
        <v>0.35108773675307725</v>
      </c>
      <c r="G5146" s="4">
        <v>0.99561730700077367</v>
      </c>
      <c r="H5146" s="4">
        <v>-6.3367857142857531E-3</v>
      </c>
      <c r="I5146" s="5">
        <v>0.91343082657772579</v>
      </c>
      <c r="K5146" s="1">
        <v>4</v>
      </c>
      <c r="L5146" s="1">
        <v>8</v>
      </c>
      <c r="M5146" s="1">
        <v>7</v>
      </c>
      <c r="N5146" s="8">
        <v>18.156680000000001</v>
      </c>
      <c r="O5146" s="8">
        <v>18.456019999999999</v>
      </c>
      <c r="P5146" s="8">
        <v>18.03978</v>
      </c>
      <c r="Q5146" s="8">
        <v>18.042629999999999</v>
      </c>
      <c r="R5146" s="7">
        <v>17.954270000000001</v>
      </c>
      <c r="S5146" s="7">
        <v>18.068290000000001</v>
      </c>
      <c r="T5146" s="7">
        <v>18.046890000000001</v>
      </c>
      <c r="U5146" s="7">
        <v>18.157820000000001</v>
      </c>
      <c r="V5146" s="7">
        <v>18.086849999999998</v>
      </c>
      <c r="W5146" s="7">
        <v>18.179459999999999</v>
      </c>
      <c r="X5146" s="7">
        <v>18.09759</v>
      </c>
      <c r="Y5146" s="7">
        <v>17.963850000000001</v>
      </c>
      <c r="Z5146" s="9">
        <v>18.19285</v>
      </c>
      <c r="AA5146" s="9">
        <v>17.906739999999999</v>
      </c>
      <c r="AB5146" s="9">
        <v>17.984249999999999</v>
      </c>
      <c r="AC5146" s="9">
        <v>17.940639999999998</v>
      </c>
      <c r="AD5146" s="9">
        <v>18.062049999999999</v>
      </c>
      <c r="AE5146" s="9">
        <v>18.199809999999999</v>
      </c>
      <c r="AF5146" s="9">
        <v>18.243659999999998</v>
      </c>
      <c r="AG5146" s="1">
        <v>0</v>
      </c>
      <c r="AH5146" s="1">
        <v>0</v>
      </c>
      <c r="AI5146" s="1">
        <v>1</v>
      </c>
      <c r="AJ5146" s="1">
        <v>1</v>
      </c>
      <c r="AK5146" s="1">
        <v>0</v>
      </c>
      <c r="AL5146" s="1">
        <v>0</v>
      </c>
      <c r="AM5146" s="1">
        <v>0</v>
      </c>
      <c r="AN5146" s="1">
        <f t="shared" si="160"/>
        <v>0</v>
      </c>
      <c r="AO5146" s="1">
        <f t="shared" si="161"/>
        <v>0</v>
      </c>
      <c r="AP5146" s="1">
        <f>IFERROR(IF(AND(ABS(#REF!)&gt;LOG(1.5,2),#REF!&lt;0.05,#REF!="+"),1,0),0)</f>
        <v>0</v>
      </c>
    </row>
    <row r="5147" spans="1:42">
      <c r="A5147" s="1" t="s">
        <v>10289</v>
      </c>
      <c r="B5147" s="1" t="s">
        <v>10290</v>
      </c>
      <c r="C5147" s="4">
        <v>0.84809084432540649</v>
      </c>
      <c r="D5147" s="4">
        <v>-0.23770928571428662</v>
      </c>
      <c r="E5147" s="5">
        <v>0.27440897009410786</v>
      </c>
      <c r="G5147" s="4">
        <v>1.0111008930790437</v>
      </c>
      <c r="H5147" s="4">
        <v>1.5926964285712941E-2</v>
      </c>
      <c r="I5147" s="5">
        <v>0.91353610949663822</v>
      </c>
      <c r="K5147" s="1">
        <v>4</v>
      </c>
      <c r="L5147" s="1">
        <v>8</v>
      </c>
      <c r="M5147" s="1">
        <v>7</v>
      </c>
      <c r="N5147" s="8">
        <v>14.557880000000001</v>
      </c>
      <c r="O5147" s="8">
        <v>13.66469</v>
      </c>
      <c r="P5147" s="8">
        <v>14.32784</v>
      </c>
      <c r="Q5147" s="8">
        <v>14.16577</v>
      </c>
      <c r="R5147" s="7">
        <v>14.320180000000001</v>
      </c>
      <c r="S5147" s="7">
        <v>14.556940000000001</v>
      </c>
      <c r="T5147" s="7">
        <v>14.491809999999999</v>
      </c>
      <c r="U5147" s="7">
        <v>14.632</v>
      </c>
      <c r="V5147" s="7">
        <v>14.11103</v>
      </c>
      <c r="W5147" s="7">
        <v>14.80519</v>
      </c>
      <c r="X5147" s="7">
        <v>14.03332</v>
      </c>
      <c r="Y5147" s="7">
        <v>14.51098</v>
      </c>
      <c r="Z5147" s="9">
        <v>14.61159</v>
      </c>
      <c r="AA5147" s="9">
        <v>13.78811</v>
      </c>
      <c r="AB5147" s="9">
        <v>14.455719999999999</v>
      </c>
      <c r="AC5147" s="9">
        <v>14.3592</v>
      </c>
      <c r="AD5147" s="9">
        <v>14.580920000000001</v>
      </c>
      <c r="AE5147" s="9">
        <v>14.46393</v>
      </c>
      <c r="AF5147" s="9">
        <v>14.65781</v>
      </c>
      <c r="AG5147" s="1">
        <v>0</v>
      </c>
      <c r="AH5147" s="1">
        <v>1</v>
      </c>
      <c r="AI5147" s="1">
        <v>0</v>
      </c>
      <c r="AJ5147" s="1">
        <v>1</v>
      </c>
      <c r="AK5147" s="1">
        <v>0</v>
      </c>
      <c r="AL5147" s="1">
        <v>0</v>
      </c>
      <c r="AM5147" s="1">
        <v>0</v>
      </c>
      <c r="AN5147" s="1">
        <f t="shared" si="160"/>
        <v>0</v>
      </c>
      <c r="AO5147" s="1">
        <f t="shared" si="161"/>
        <v>0</v>
      </c>
      <c r="AP5147" s="1">
        <f>IFERROR(IF(AND(ABS(#REF!)&gt;LOG(1.5,2),#REF!&lt;0.05,#REF!="+"),1,0),0)</f>
        <v>0</v>
      </c>
    </row>
    <row r="5148" spans="1:42">
      <c r="A5148" s="1" t="s">
        <v>10291</v>
      </c>
      <c r="B5148" s="1" t="s">
        <v>10292</v>
      </c>
      <c r="C5148" s="4">
        <v>1.0422670696727143</v>
      </c>
      <c r="D5148" s="4">
        <v>5.9724999999998474E-2</v>
      </c>
      <c r="E5148" s="5" t="s">
        <v>19</v>
      </c>
      <c r="F5148" s="1" t="s">
        <v>100</v>
      </c>
      <c r="G5148" s="4">
        <v>0.96905133579863367</v>
      </c>
      <c r="H5148" s="4">
        <v>-4.53550000000007E-2</v>
      </c>
      <c r="I5148" s="5">
        <v>0.91355626959547243</v>
      </c>
      <c r="K5148" s="1">
        <v>2</v>
      </c>
      <c r="L5148" s="1">
        <v>4</v>
      </c>
      <c r="M5148" s="1">
        <v>4</v>
      </c>
      <c r="N5148" s="8" t="s">
        <v>19</v>
      </c>
      <c r="O5148" s="8" t="s">
        <v>19</v>
      </c>
      <c r="P5148" s="8">
        <v>14.13242</v>
      </c>
      <c r="Q5148" s="8">
        <v>13.28215</v>
      </c>
      <c r="R5148" s="7" t="s">
        <v>19</v>
      </c>
      <c r="S5148" s="7" t="s">
        <v>19</v>
      </c>
      <c r="T5148" s="7" t="s">
        <v>19</v>
      </c>
      <c r="U5148" s="7">
        <v>13.4276</v>
      </c>
      <c r="V5148" s="7">
        <v>14.27857</v>
      </c>
      <c r="W5148" s="7">
        <v>13.25517</v>
      </c>
      <c r="X5148" s="7" t="s">
        <v>19</v>
      </c>
      <c r="Y5148" s="7">
        <v>13.447480000000001</v>
      </c>
      <c r="Z5148" s="9">
        <v>14.38077</v>
      </c>
      <c r="AA5148" s="9" t="s">
        <v>19</v>
      </c>
      <c r="AB5148" s="9" t="s">
        <v>19</v>
      </c>
      <c r="AC5148" s="9">
        <v>12.880750000000001</v>
      </c>
      <c r="AD5148" s="9">
        <v>13.37496</v>
      </c>
      <c r="AE5148" s="9" t="s">
        <v>19</v>
      </c>
      <c r="AF5148" s="9">
        <v>13.953760000000001</v>
      </c>
      <c r="AG5148" s="1">
        <v>1</v>
      </c>
      <c r="AH5148" s="1">
        <v>0</v>
      </c>
      <c r="AI5148" s="1">
        <v>1</v>
      </c>
      <c r="AJ5148" s="1">
        <v>0</v>
      </c>
      <c r="AK5148" s="1">
        <v>0</v>
      </c>
      <c r="AL5148" s="1">
        <v>0</v>
      </c>
      <c r="AM5148" s="1">
        <v>0</v>
      </c>
      <c r="AN5148" s="1">
        <f t="shared" si="160"/>
        <v>0</v>
      </c>
      <c r="AO5148" s="1">
        <f t="shared" si="161"/>
        <v>0</v>
      </c>
      <c r="AP5148" s="1">
        <f>IFERROR(IF(AND(ABS(#REF!)&gt;LOG(1.5,2),#REF!&lt;0.05,#REF!="+"),1,0),0)</f>
        <v>0</v>
      </c>
    </row>
    <row r="5149" spans="1:42">
      <c r="A5149" s="1" t="s">
        <v>10293</v>
      </c>
      <c r="B5149" s="1" t="s">
        <v>10294</v>
      </c>
      <c r="C5149" s="4">
        <v>1.0311232482773829</v>
      </c>
      <c r="D5149" s="4">
        <v>4.4216785714286999E-2</v>
      </c>
      <c r="E5149" s="5">
        <v>0.80898445679608377</v>
      </c>
      <c r="G5149" s="4">
        <v>0.98947011255763129</v>
      </c>
      <c r="H5149" s="4">
        <v>-1.5271964285712869E-2</v>
      </c>
      <c r="I5149" s="5">
        <v>0.91355669457562949</v>
      </c>
      <c r="K5149" s="1">
        <v>4</v>
      </c>
      <c r="L5149" s="1">
        <v>8</v>
      </c>
      <c r="M5149" s="1">
        <v>7</v>
      </c>
      <c r="N5149" s="8">
        <v>19.336860000000001</v>
      </c>
      <c r="O5149" s="8">
        <v>19.817710000000002</v>
      </c>
      <c r="P5149" s="8">
        <v>19.787320000000001</v>
      </c>
      <c r="Q5149" s="8">
        <v>19.88504</v>
      </c>
      <c r="R5149" s="7">
        <v>19.927800000000001</v>
      </c>
      <c r="S5149" s="7">
        <v>19.433969999999999</v>
      </c>
      <c r="T5149" s="7">
        <v>19.571359999999999</v>
      </c>
      <c r="U5149" s="7">
        <v>19.537859999999998</v>
      </c>
      <c r="V5149" s="7">
        <v>19.97824</v>
      </c>
      <c r="W5149" s="7">
        <v>19.303709999999999</v>
      </c>
      <c r="X5149" s="7">
        <v>19.78558</v>
      </c>
      <c r="Y5149" s="7">
        <v>19.639430000000001</v>
      </c>
      <c r="Z5149" s="9">
        <v>19.532080000000001</v>
      </c>
      <c r="AA5149" s="9">
        <v>19.984940000000002</v>
      </c>
      <c r="AB5149" s="9">
        <v>19.778269999999999</v>
      </c>
      <c r="AC5149" s="9">
        <v>19.820180000000001</v>
      </c>
      <c r="AD5149" s="9">
        <v>19.95721</v>
      </c>
      <c r="AE5149" s="9">
        <v>19.2699</v>
      </c>
      <c r="AF5149" s="9">
        <v>19.295030000000001</v>
      </c>
      <c r="AG5149" s="1">
        <v>0</v>
      </c>
      <c r="AH5149" s="1">
        <v>0</v>
      </c>
      <c r="AI5149" s="1">
        <v>1</v>
      </c>
      <c r="AJ5149" s="1">
        <v>0</v>
      </c>
      <c r="AK5149" s="1">
        <v>0</v>
      </c>
      <c r="AL5149" s="1">
        <v>0</v>
      </c>
      <c r="AM5149" s="1">
        <v>0</v>
      </c>
      <c r="AN5149" s="1">
        <f t="shared" si="160"/>
        <v>0</v>
      </c>
      <c r="AO5149" s="1">
        <f t="shared" si="161"/>
        <v>0</v>
      </c>
      <c r="AP5149" s="1">
        <f>IFERROR(IF(AND(ABS(#REF!)&gt;LOG(1.5,2),#REF!&lt;0.05,#REF!="+"),1,0),0)</f>
        <v>0</v>
      </c>
    </row>
    <row r="5150" spans="1:42">
      <c r="A5150" s="1" t="s">
        <v>10295</v>
      </c>
      <c r="B5150" s="1" t="s">
        <v>10296</v>
      </c>
      <c r="C5150" s="4">
        <v>1.0676696710904987</v>
      </c>
      <c r="D5150" s="4">
        <v>9.4465357142858863E-2</v>
      </c>
      <c r="E5150" s="5">
        <v>0.45248907670271121</v>
      </c>
      <c r="G5150" s="4">
        <v>0.99345075270148331</v>
      </c>
      <c r="H5150" s="4">
        <v>-9.4796428571406466E-3</v>
      </c>
      <c r="I5150" s="5">
        <v>0.91357485557444706</v>
      </c>
      <c r="K5150" s="1">
        <v>4</v>
      </c>
      <c r="L5150" s="1">
        <v>8</v>
      </c>
      <c r="M5150" s="1">
        <v>7</v>
      </c>
      <c r="N5150" s="8">
        <v>19.807500000000001</v>
      </c>
      <c r="O5150" s="8">
        <v>20.093800000000002</v>
      </c>
      <c r="P5150" s="8">
        <v>19.674479999999999</v>
      </c>
      <c r="Q5150" s="8">
        <v>19.96095</v>
      </c>
      <c r="R5150" s="7">
        <v>19.85718</v>
      </c>
      <c r="S5150" s="7">
        <v>19.537970000000001</v>
      </c>
      <c r="T5150" s="7">
        <v>19.835609999999999</v>
      </c>
      <c r="U5150" s="7">
        <v>19.82986</v>
      </c>
      <c r="V5150" s="7">
        <v>19.97486</v>
      </c>
      <c r="W5150" s="7">
        <v>19.757390000000001</v>
      </c>
      <c r="X5150" s="7">
        <v>19.655480000000001</v>
      </c>
      <c r="Y5150" s="7">
        <v>19.79355</v>
      </c>
      <c r="Z5150" s="9">
        <v>19.72532</v>
      </c>
      <c r="AA5150" s="9">
        <v>19.712070000000001</v>
      </c>
      <c r="AB5150" s="9">
        <v>20.000209999999999</v>
      </c>
      <c r="AC5150" s="9">
        <v>19.921530000000001</v>
      </c>
      <c r="AD5150" s="9">
        <v>19.960080000000001</v>
      </c>
      <c r="AE5150" s="9">
        <v>19.427910000000001</v>
      </c>
      <c r="AF5150" s="9">
        <v>19.780899999999999</v>
      </c>
      <c r="AG5150" s="1">
        <v>0</v>
      </c>
      <c r="AH5150" s="1">
        <v>0</v>
      </c>
      <c r="AI5150" s="1">
        <v>0</v>
      </c>
      <c r="AJ5150" s="1">
        <v>0</v>
      </c>
      <c r="AK5150" s="1">
        <v>0</v>
      </c>
      <c r="AL5150" s="1">
        <v>1</v>
      </c>
      <c r="AM5150" s="1">
        <v>0</v>
      </c>
      <c r="AN5150" s="1">
        <f t="shared" si="160"/>
        <v>0</v>
      </c>
      <c r="AO5150" s="1">
        <f t="shared" si="161"/>
        <v>0</v>
      </c>
      <c r="AP5150" s="1">
        <f>IFERROR(IF(AND(ABS(#REF!)&gt;LOG(1.5,2),#REF!&lt;0.05,#REF!="+"),1,0),0)</f>
        <v>0</v>
      </c>
    </row>
    <row r="5151" spans="1:42">
      <c r="A5151" s="1" t="s">
        <v>10297</v>
      </c>
      <c r="B5151" s="1" t="s">
        <v>10298</v>
      </c>
      <c r="C5151" s="4">
        <v>1.1155617372030722</v>
      </c>
      <c r="D5151" s="4">
        <v>0.15777035714285503</v>
      </c>
      <c r="E5151" s="5">
        <v>0.58530128982364316</v>
      </c>
      <c r="G5151" s="4">
        <v>0.97455573920510208</v>
      </c>
      <c r="H5151" s="4">
        <v>-3.7183392857144781E-2</v>
      </c>
      <c r="I5151" s="5">
        <v>0.91380601642416914</v>
      </c>
      <c r="K5151" s="1">
        <v>4</v>
      </c>
      <c r="L5151" s="1">
        <v>8</v>
      </c>
      <c r="M5151" s="1">
        <v>7</v>
      </c>
      <c r="N5151" s="8">
        <v>20.40504</v>
      </c>
      <c r="O5151" s="8">
        <v>20.60247</v>
      </c>
      <c r="P5151" s="8">
        <v>20.08766</v>
      </c>
      <c r="Q5151" s="8">
        <v>19.264019999999999</v>
      </c>
      <c r="R5151" s="7">
        <v>18.352609999999999</v>
      </c>
      <c r="S5151" s="7">
        <v>19.630389999999998</v>
      </c>
      <c r="T5151" s="7">
        <v>20.124179999999999</v>
      </c>
      <c r="U5151" s="7">
        <v>19.190349999999999</v>
      </c>
      <c r="V5151" s="7">
        <v>20.11552</v>
      </c>
      <c r="W5151" s="7">
        <v>20.913910000000001</v>
      </c>
      <c r="X5151" s="7">
        <v>20.146660000000001</v>
      </c>
      <c r="Y5151" s="7">
        <v>20.685130000000001</v>
      </c>
      <c r="Z5151" s="9">
        <v>19.558759999999999</v>
      </c>
      <c r="AA5151" s="9">
        <v>19.9556</v>
      </c>
      <c r="AB5151" s="9">
        <v>20.298439999999999</v>
      </c>
      <c r="AC5151" s="9">
        <v>19.483409999999999</v>
      </c>
      <c r="AD5151" s="9">
        <v>20.42184</v>
      </c>
      <c r="AE5151" s="9">
        <v>19.804030000000001</v>
      </c>
      <c r="AF5151" s="9">
        <v>20.002109999999998</v>
      </c>
      <c r="AG5151" s="1">
        <v>0</v>
      </c>
      <c r="AH5151" s="1">
        <v>0</v>
      </c>
      <c r="AI5151" s="1">
        <v>1</v>
      </c>
      <c r="AJ5151" s="1">
        <v>1</v>
      </c>
      <c r="AK5151" s="1">
        <v>0</v>
      </c>
      <c r="AL5151" s="1">
        <v>0</v>
      </c>
      <c r="AM5151" s="1">
        <v>0</v>
      </c>
      <c r="AN5151" s="1">
        <f t="shared" si="160"/>
        <v>0</v>
      </c>
      <c r="AO5151" s="1">
        <f t="shared" si="161"/>
        <v>0</v>
      </c>
      <c r="AP5151" s="1">
        <f>IFERROR(IF(AND(ABS(#REF!)&gt;LOG(1.5,2),#REF!&lt;0.05,#REF!="+"),1,0),0)</f>
        <v>0</v>
      </c>
    </row>
    <row r="5152" spans="1:42">
      <c r="A5152" s="1" t="s">
        <v>10299</v>
      </c>
      <c r="B5152" s="1" t="s">
        <v>10300</v>
      </c>
      <c r="C5152" s="4">
        <v>0.99015166409809097</v>
      </c>
      <c r="D5152" s="4">
        <v>-1.427857142857647E-2</v>
      </c>
      <c r="E5152" s="5">
        <v>0.89363326588782499</v>
      </c>
      <c r="G5152" s="4">
        <v>1.0095659644301389</v>
      </c>
      <c r="H5152" s="4">
        <v>1.3735178571423035E-2</v>
      </c>
      <c r="I5152" s="5">
        <v>0.91390324934907929</v>
      </c>
      <c r="K5152" s="1">
        <v>4</v>
      </c>
      <c r="L5152" s="1">
        <v>8</v>
      </c>
      <c r="M5152" s="1">
        <v>7</v>
      </c>
      <c r="N5152" s="8">
        <v>16.782699999999998</v>
      </c>
      <c r="O5152" s="8">
        <v>16.748989999999999</v>
      </c>
      <c r="P5152" s="8">
        <v>16.304849999999998</v>
      </c>
      <c r="Q5152" s="8">
        <v>16.456499999999998</v>
      </c>
      <c r="R5152" s="7">
        <v>16.615290000000002</v>
      </c>
      <c r="S5152" s="7">
        <v>16.999320000000001</v>
      </c>
      <c r="T5152" s="7">
        <v>16.550439999999998</v>
      </c>
      <c r="U5152" s="7">
        <v>16.92238</v>
      </c>
      <c r="V5152" s="7">
        <v>16.223710000000001</v>
      </c>
      <c r="W5152" s="7">
        <v>16.875260000000001</v>
      </c>
      <c r="X5152" s="7">
        <v>16.218350000000001</v>
      </c>
      <c r="Y5152" s="7">
        <v>16.405439999999999</v>
      </c>
      <c r="Z5152" s="9">
        <v>16.731159999999999</v>
      </c>
      <c r="AA5152" s="9">
        <v>16.399080000000001</v>
      </c>
      <c r="AB5152" s="9">
        <v>16.528839999999999</v>
      </c>
      <c r="AC5152" s="9">
        <v>16.555869999999999</v>
      </c>
      <c r="AD5152" s="9">
        <v>16.533380000000001</v>
      </c>
      <c r="AE5152" s="9">
        <v>16.73236</v>
      </c>
      <c r="AF5152" s="9">
        <v>16.632079999999998</v>
      </c>
      <c r="AG5152" s="1">
        <v>0</v>
      </c>
      <c r="AH5152" s="1">
        <v>0</v>
      </c>
      <c r="AI5152" s="1">
        <v>1</v>
      </c>
      <c r="AJ5152" s="1">
        <v>1</v>
      </c>
      <c r="AK5152" s="1">
        <v>0</v>
      </c>
      <c r="AL5152" s="1">
        <v>0</v>
      </c>
      <c r="AM5152" s="1">
        <v>0</v>
      </c>
      <c r="AN5152" s="1">
        <f t="shared" si="160"/>
        <v>0</v>
      </c>
      <c r="AO5152" s="1">
        <f t="shared" si="161"/>
        <v>0</v>
      </c>
      <c r="AP5152" s="1">
        <f>IFERROR(IF(AND(ABS(#REF!)&gt;LOG(1.5,2),#REF!&lt;0.05,#REF!="+"),1,0),0)</f>
        <v>0</v>
      </c>
    </row>
    <row r="5153" spans="1:42">
      <c r="A5153" s="1" t="s">
        <v>10301</v>
      </c>
      <c r="B5153" s="1" t="s">
        <v>10302</v>
      </c>
      <c r="C5153" s="4">
        <v>0.94148545652941895</v>
      </c>
      <c r="D5153" s="4">
        <v>-8.6989285714285103E-2</v>
      </c>
      <c r="E5153" s="5">
        <v>0.4066990299788118</v>
      </c>
      <c r="G5153" s="4">
        <v>1.0108713934612328</v>
      </c>
      <c r="H5153" s="4">
        <v>1.5599464285710241E-2</v>
      </c>
      <c r="I5153" s="5">
        <v>0.91401645302667778</v>
      </c>
      <c r="K5153" s="1">
        <v>4</v>
      </c>
      <c r="L5153" s="1">
        <v>8</v>
      </c>
      <c r="M5153" s="1">
        <v>7</v>
      </c>
      <c r="N5153" s="8">
        <v>18.743690000000001</v>
      </c>
      <c r="O5153" s="8">
        <v>18.997730000000001</v>
      </c>
      <c r="P5153" s="8">
        <v>18.787780000000001</v>
      </c>
      <c r="Q5153" s="8">
        <v>18.91602</v>
      </c>
      <c r="R5153" s="7">
        <v>18.730609999999999</v>
      </c>
      <c r="S5153" s="7">
        <v>18.607579999999999</v>
      </c>
      <c r="T5153" s="7">
        <v>18.928370000000001</v>
      </c>
      <c r="U5153" s="7">
        <v>18.74737</v>
      </c>
      <c r="V5153" s="7">
        <v>19.336310000000001</v>
      </c>
      <c r="W5153" s="7">
        <v>18.829499999999999</v>
      </c>
      <c r="X5153" s="7">
        <v>19.59582</v>
      </c>
      <c r="Y5153" s="7">
        <v>18.935590000000001</v>
      </c>
      <c r="Z5153" s="9">
        <v>18.731169999999999</v>
      </c>
      <c r="AA5153" s="9">
        <v>18.97251</v>
      </c>
      <c r="AB5153" s="9">
        <v>18.956189999999999</v>
      </c>
      <c r="AC5153" s="9">
        <v>19.099900000000002</v>
      </c>
      <c r="AD5153" s="9">
        <v>18.99661</v>
      </c>
      <c r="AE5153" s="9">
        <v>19.18038</v>
      </c>
      <c r="AF5153" s="9">
        <v>18.7013</v>
      </c>
      <c r="AG5153" s="1">
        <v>0</v>
      </c>
      <c r="AH5153" s="1">
        <v>1</v>
      </c>
      <c r="AI5153" s="1">
        <v>1</v>
      </c>
      <c r="AJ5153" s="1">
        <v>0</v>
      </c>
      <c r="AK5153" s="1">
        <v>0</v>
      </c>
      <c r="AL5153" s="1">
        <v>0</v>
      </c>
      <c r="AM5153" s="1">
        <v>0</v>
      </c>
      <c r="AN5153" s="1">
        <f t="shared" si="160"/>
        <v>0</v>
      </c>
      <c r="AO5153" s="1">
        <f t="shared" si="161"/>
        <v>0</v>
      </c>
      <c r="AP5153" s="1">
        <f>IFERROR(IF(AND(ABS(#REF!)&gt;LOG(1.5,2),#REF!&lt;0.05,#REF!="+"),1,0),0)</f>
        <v>0</v>
      </c>
    </row>
    <row r="5154" spans="1:42">
      <c r="A5154" s="1" t="s">
        <v>10303</v>
      </c>
      <c r="B5154" s="1" t="s">
        <v>10304</v>
      </c>
      <c r="C5154" s="4">
        <v>1.114620704315165</v>
      </c>
      <c r="D5154" s="4">
        <v>0.15655285714285938</v>
      </c>
      <c r="E5154" s="5">
        <v>0.17631501292601381</v>
      </c>
      <c r="G5154" s="4">
        <v>0.99295938059458044</v>
      </c>
      <c r="H5154" s="4">
        <v>-1.0193392857139827E-2</v>
      </c>
      <c r="I5154" s="5">
        <v>0.9140328473699243</v>
      </c>
      <c r="K5154" s="1">
        <v>4</v>
      </c>
      <c r="L5154" s="1">
        <v>8</v>
      </c>
      <c r="M5154" s="1">
        <v>7</v>
      </c>
      <c r="N5154" s="8">
        <v>16.816230000000001</v>
      </c>
      <c r="O5154" s="8">
        <v>16.90157</v>
      </c>
      <c r="P5154" s="8">
        <v>16.613160000000001</v>
      </c>
      <c r="Q5154" s="8">
        <v>16.5306</v>
      </c>
      <c r="R5154" s="7">
        <v>16.34629</v>
      </c>
      <c r="S5154" s="7">
        <v>16.77533</v>
      </c>
      <c r="T5154" s="7">
        <v>16.379809999999999</v>
      </c>
      <c r="U5154" s="7">
        <v>16.77495</v>
      </c>
      <c r="V5154" s="7">
        <v>16.543430000000001</v>
      </c>
      <c r="W5154" s="7">
        <v>16.6922</v>
      </c>
      <c r="X5154" s="7">
        <v>16.556850000000001</v>
      </c>
      <c r="Y5154" s="7">
        <v>16.32029</v>
      </c>
      <c r="Z5154" s="9">
        <v>16.47814</v>
      </c>
      <c r="AA5154" s="9">
        <v>16.310099999999998</v>
      </c>
      <c r="AB5154" s="9">
        <v>16.730419999999999</v>
      </c>
      <c r="AC5154" s="9">
        <v>16.55742</v>
      </c>
      <c r="AD5154" s="9">
        <v>16.40626</v>
      </c>
      <c r="AE5154" s="9">
        <v>16.742920000000002</v>
      </c>
      <c r="AF5154" s="9">
        <v>16.686599999999999</v>
      </c>
      <c r="AG5154" s="1">
        <v>1</v>
      </c>
      <c r="AH5154" s="1">
        <v>0</v>
      </c>
      <c r="AI5154" s="1">
        <v>1</v>
      </c>
      <c r="AJ5154" s="1">
        <v>0</v>
      </c>
      <c r="AK5154" s="1">
        <v>0</v>
      </c>
      <c r="AL5154" s="1">
        <v>0</v>
      </c>
      <c r="AM5154" s="1">
        <v>0</v>
      </c>
      <c r="AN5154" s="1">
        <f t="shared" si="160"/>
        <v>0</v>
      </c>
      <c r="AO5154" s="1">
        <f t="shared" si="161"/>
        <v>0</v>
      </c>
      <c r="AP5154" s="1">
        <f>IFERROR(IF(AND(ABS(#REF!)&gt;LOG(1.5,2),#REF!&lt;0.05,#REF!="+"),1,0),0)</f>
        <v>0</v>
      </c>
    </row>
    <row r="5155" spans="1:42">
      <c r="A5155" s="1" t="s">
        <v>10305</v>
      </c>
      <c r="B5155" s="1" t="s">
        <v>10306</v>
      </c>
      <c r="C5155" s="4">
        <v>0.97790683297961201</v>
      </c>
      <c r="D5155" s="4">
        <v>-3.2231071428572733E-2</v>
      </c>
      <c r="E5155" s="5">
        <v>0.83659431662297079</v>
      </c>
      <c r="G5155" s="4">
        <v>0.99011305930376037</v>
      </c>
      <c r="H5155" s="4">
        <v>-1.4334821428573008E-2</v>
      </c>
      <c r="I5155" s="5">
        <v>0.9141619894874714</v>
      </c>
      <c r="K5155" s="1">
        <v>4</v>
      </c>
      <c r="L5155" s="1">
        <v>8</v>
      </c>
      <c r="M5155" s="1">
        <v>7</v>
      </c>
      <c r="N5155" s="8">
        <v>17.829129999999999</v>
      </c>
      <c r="O5155" s="8">
        <v>17.980399999999999</v>
      </c>
      <c r="P5155" s="8">
        <v>18.30096</v>
      </c>
      <c r="Q5155" s="8">
        <v>18.413019999999999</v>
      </c>
      <c r="R5155" s="7">
        <v>18.42163</v>
      </c>
      <c r="S5155" s="7">
        <v>17.932770000000001</v>
      </c>
      <c r="T5155" s="7">
        <v>18.13823</v>
      </c>
      <c r="U5155" s="7">
        <v>17.9527</v>
      </c>
      <c r="V5155" s="7">
        <v>18.41873</v>
      </c>
      <c r="W5155" s="7">
        <v>17.756879999999999</v>
      </c>
      <c r="X5155" s="7">
        <v>18.504670000000001</v>
      </c>
      <c r="Y5155" s="7">
        <v>18.064579999999999</v>
      </c>
      <c r="Z5155" s="9">
        <v>18.01549</v>
      </c>
      <c r="AA5155" s="9">
        <v>18.488880000000002</v>
      </c>
      <c r="AB5155" s="9">
        <v>18.278639999999999</v>
      </c>
      <c r="AC5155" s="9">
        <v>18.229620000000001</v>
      </c>
      <c r="AD5155" s="9">
        <v>18.310130000000001</v>
      </c>
      <c r="AE5155" s="9">
        <v>17.979510000000001</v>
      </c>
      <c r="AF5155" s="9">
        <v>17.839490000000001</v>
      </c>
      <c r="AG5155" s="1">
        <v>0</v>
      </c>
      <c r="AH5155" s="1">
        <v>0</v>
      </c>
      <c r="AI5155" s="1">
        <v>0</v>
      </c>
      <c r="AJ5155" s="1">
        <v>0</v>
      </c>
      <c r="AK5155" s="1">
        <v>0</v>
      </c>
      <c r="AL5155" s="1">
        <v>0</v>
      </c>
      <c r="AM5155" s="1">
        <v>1</v>
      </c>
      <c r="AN5155" s="1">
        <f t="shared" si="160"/>
        <v>0</v>
      </c>
      <c r="AO5155" s="1">
        <f t="shared" si="161"/>
        <v>0</v>
      </c>
      <c r="AP5155" s="1">
        <f>IFERROR(IF(AND(ABS(#REF!)&gt;LOG(1.5,2),#REF!&lt;0.05,#REF!="+"),1,0),0)</f>
        <v>0</v>
      </c>
    </row>
    <row r="5156" spans="1:42">
      <c r="A5156" s="1" t="s">
        <v>10307</v>
      </c>
      <c r="B5156" s="1" t="s">
        <v>10308</v>
      </c>
      <c r="C5156" s="4">
        <v>0.94709806194330004</v>
      </c>
      <c r="D5156" s="4">
        <v>-7.8414285714284659E-2</v>
      </c>
      <c r="E5156" s="5">
        <v>0.29085787079104636</v>
      </c>
      <c r="G5156" s="4">
        <v>0.99556813792522292</v>
      </c>
      <c r="H5156" s="4">
        <v>-6.4080357142870525E-3</v>
      </c>
      <c r="I5156" s="5">
        <v>0.91425566888586074</v>
      </c>
      <c r="K5156" s="1">
        <v>4</v>
      </c>
      <c r="L5156" s="1">
        <v>8</v>
      </c>
      <c r="M5156" s="1">
        <v>7</v>
      </c>
      <c r="N5156" s="8">
        <v>18.73995</v>
      </c>
      <c r="O5156" s="8">
        <v>18.941790000000001</v>
      </c>
      <c r="P5156" s="8">
        <v>18.93646</v>
      </c>
      <c r="Q5156" s="8">
        <v>18.839880000000001</v>
      </c>
      <c r="R5156" s="7">
        <v>19.154170000000001</v>
      </c>
      <c r="S5156" s="7">
        <v>18.967949999999998</v>
      </c>
      <c r="T5156" s="7">
        <v>18.885100000000001</v>
      </c>
      <c r="U5156" s="7">
        <v>18.905180000000001</v>
      </c>
      <c r="V5156" s="7">
        <v>18.824670000000001</v>
      </c>
      <c r="W5156" s="7">
        <v>18.870329999999999</v>
      </c>
      <c r="X5156" s="7">
        <v>19.019210000000001</v>
      </c>
      <c r="Y5156" s="7">
        <v>18.865600000000001</v>
      </c>
      <c r="Z5156" s="9">
        <v>18.874680000000001</v>
      </c>
      <c r="AA5156" s="9">
        <v>19.097519999999999</v>
      </c>
      <c r="AB5156" s="9">
        <v>19.03997</v>
      </c>
      <c r="AC5156" s="9">
        <v>18.831289999999999</v>
      </c>
      <c r="AD5156" s="9">
        <v>18.968769999999999</v>
      </c>
      <c r="AE5156" s="9">
        <v>19.014030000000002</v>
      </c>
      <c r="AF5156" s="9">
        <v>18.774280000000001</v>
      </c>
      <c r="AG5156" s="1">
        <v>1</v>
      </c>
      <c r="AH5156" s="1">
        <v>0</v>
      </c>
      <c r="AI5156" s="1">
        <v>0</v>
      </c>
      <c r="AJ5156" s="1">
        <v>1</v>
      </c>
      <c r="AK5156" s="1">
        <v>0</v>
      </c>
      <c r="AL5156" s="1">
        <v>0</v>
      </c>
      <c r="AM5156" s="1">
        <v>0</v>
      </c>
      <c r="AN5156" s="1">
        <f t="shared" si="160"/>
        <v>0</v>
      </c>
      <c r="AO5156" s="1">
        <f t="shared" si="161"/>
        <v>0</v>
      </c>
      <c r="AP5156" s="1">
        <f>IFERROR(IF(AND(ABS(#REF!)&gt;LOG(1.5,2),#REF!&lt;0.05,#REF!="+"),1,0),0)</f>
        <v>0</v>
      </c>
    </row>
    <row r="5157" spans="1:42">
      <c r="A5157" s="1" t="s">
        <v>10309</v>
      </c>
      <c r="B5157" s="1" t="s">
        <v>10310</v>
      </c>
      <c r="C5157" s="4">
        <v>0.92146464242046067</v>
      </c>
      <c r="D5157" s="4">
        <v>-0.11799928571428708</v>
      </c>
      <c r="E5157" s="5">
        <v>0.68524043530043566</v>
      </c>
      <c r="G5157" s="4">
        <v>0.98164324686624682</v>
      </c>
      <c r="H5157" s="4">
        <v>-2.6729285714285567E-2</v>
      </c>
      <c r="I5157" s="5">
        <v>0.91432395432846747</v>
      </c>
      <c r="K5157" s="1">
        <v>4</v>
      </c>
      <c r="L5157" s="1">
        <v>8</v>
      </c>
      <c r="M5157" s="1">
        <v>7</v>
      </c>
      <c r="N5157" s="8">
        <v>17.042359999999999</v>
      </c>
      <c r="O5157" s="8">
        <v>16.718679999999999</v>
      </c>
      <c r="P5157" s="8">
        <v>16.700479999999999</v>
      </c>
      <c r="Q5157" s="8">
        <v>16.5107</v>
      </c>
      <c r="R5157" s="7">
        <v>16.34019</v>
      </c>
      <c r="S5157" s="7">
        <v>17.532640000000001</v>
      </c>
      <c r="T5157" s="7">
        <v>16.811399999999999</v>
      </c>
      <c r="U5157" s="7">
        <v>17.128769999999999</v>
      </c>
      <c r="V5157" s="7">
        <v>16.864380000000001</v>
      </c>
      <c r="W5157" s="7">
        <v>17.105519999999999</v>
      </c>
      <c r="X5157" s="7">
        <v>16.366070000000001</v>
      </c>
      <c r="Y5157" s="7">
        <v>16.52563</v>
      </c>
      <c r="Z5157" s="9">
        <v>17.269870000000001</v>
      </c>
      <c r="AA5157" s="9">
        <v>16.48462</v>
      </c>
      <c r="AB5157" s="9">
        <v>16.41</v>
      </c>
      <c r="AC5157" s="9">
        <v>16.332599999999999</v>
      </c>
      <c r="AD5157" s="9">
        <v>16.700790000000001</v>
      </c>
      <c r="AE5157" s="9">
        <v>17.763349999999999</v>
      </c>
      <c r="AF5157" s="9">
        <v>17.06615</v>
      </c>
      <c r="AG5157" s="1">
        <v>0</v>
      </c>
      <c r="AH5157" s="1">
        <v>0</v>
      </c>
      <c r="AI5157" s="1">
        <v>0</v>
      </c>
      <c r="AJ5157" s="1">
        <v>0</v>
      </c>
      <c r="AK5157" s="1">
        <v>0</v>
      </c>
      <c r="AL5157" s="1">
        <v>0</v>
      </c>
      <c r="AM5157" s="1">
        <v>1</v>
      </c>
      <c r="AN5157" s="1">
        <f t="shared" si="160"/>
        <v>0</v>
      </c>
      <c r="AO5157" s="1">
        <f t="shared" si="161"/>
        <v>0</v>
      </c>
      <c r="AP5157" s="1">
        <f>IFERROR(IF(AND(ABS(#REF!)&gt;LOG(1.5,2),#REF!&lt;0.05,#REF!="+"),1,0),0)</f>
        <v>0</v>
      </c>
    </row>
    <row r="5158" spans="1:42">
      <c r="A5158" s="1" t="s">
        <v>10311</v>
      </c>
      <c r="B5158" s="1" t="s">
        <v>10312</v>
      </c>
      <c r="C5158" s="4">
        <v>0.80117161549055715</v>
      </c>
      <c r="D5158" s="4">
        <v>-0.31981678571428773</v>
      </c>
      <c r="E5158" s="5">
        <v>5.333997937011381E-2</v>
      </c>
      <c r="G5158" s="4">
        <v>1.0105062285981925</v>
      </c>
      <c r="H5158" s="4">
        <v>1.5078214285713543E-2</v>
      </c>
      <c r="I5158" s="5">
        <v>0.91478714107331494</v>
      </c>
      <c r="K5158" s="1">
        <v>4</v>
      </c>
      <c r="L5158" s="1">
        <v>8</v>
      </c>
      <c r="M5158" s="1">
        <v>7</v>
      </c>
      <c r="N5158" s="8">
        <v>14.69725</v>
      </c>
      <c r="O5158" s="8">
        <v>15.27206</v>
      </c>
      <c r="P5158" s="8">
        <v>15.05829</v>
      </c>
      <c r="Q5158" s="8">
        <v>15.20595</v>
      </c>
      <c r="R5158" s="7">
        <v>15.69875</v>
      </c>
      <c r="S5158" s="7">
        <v>14.83873</v>
      </c>
      <c r="T5158" s="7">
        <v>15.38195</v>
      </c>
      <c r="U5158" s="7">
        <v>15.21691</v>
      </c>
      <c r="V5158" s="7">
        <v>15.739229999999999</v>
      </c>
      <c r="W5158" s="7">
        <v>15.178940000000001</v>
      </c>
      <c r="X5158" s="7">
        <v>15.49015</v>
      </c>
      <c r="Y5158" s="7">
        <v>15.601599999999999</v>
      </c>
      <c r="Z5158" s="9">
        <v>15.572179999999999</v>
      </c>
      <c r="AA5158" s="9">
        <v>15.534050000000001</v>
      </c>
      <c r="AB5158" s="9">
        <v>15.331160000000001</v>
      </c>
      <c r="AC5158" s="9">
        <v>15.525230000000001</v>
      </c>
      <c r="AD5158" s="9">
        <v>15.48054</v>
      </c>
      <c r="AE5158" s="9">
        <v>14.984120000000001</v>
      </c>
      <c r="AF5158" s="9">
        <v>15.22015</v>
      </c>
      <c r="AG5158" s="1">
        <v>1</v>
      </c>
      <c r="AH5158" s="1">
        <v>1</v>
      </c>
      <c r="AI5158" s="1">
        <v>1</v>
      </c>
      <c r="AJ5158" s="1">
        <v>0</v>
      </c>
      <c r="AK5158" s="1">
        <v>0</v>
      </c>
      <c r="AL5158" s="1">
        <v>0</v>
      </c>
      <c r="AM5158" s="1">
        <v>0</v>
      </c>
      <c r="AN5158" s="1">
        <f t="shared" si="160"/>
        <v>0</v>
      </c>
      <c r="AO5158" s="1">
        <f t="shared" si="161"/>
        <v>0</v>
      </c>
      <c r="AP5158" s="1">
        <f>IFERROR(IF(AND(ABS(#REF!)&gt;LOG(1.5,2),#REF!&lt;0.05,#REF!="+"),1,0),0)</f>
        <v>0</v>
      </c>
    </row>
    <row r="5159" spans="1:42">
      <c r="A5159" s="1" t="s">
        <v>10313</v>
      </c>
      <c r="B5159" s="1" t="s">
        <v>10314</v>
      </c>
      <c r="C5159" s="4">
        <v>1.0245190326110807</v>
      </c>
      <c r="D5159" s="4">
        <v>3.4946785714286221E-2</v>
      </c>
      <c r="E5159" s="5">
        <v>0.82632102195714507</v>
      </c>
      <c r="G5159" s="4">
        <v>0.99014676181855787</v>
      </c>
      <c r="H5159" s="4">
        <v>-1.4285714285712459E-2</v>
      </c>
      <c r="I5159" s="5">
        <v>0.91480973476206118</v>
      </c>
      <c r="K5159" s="1">
        <v>4</v>
      </c>
      <c r="L5159" s="1">
        <v>8</v>
      </c>
      <c r="M5159" s="1">
        <v>7</v>
      </c>
      <c r="N5159" s="8">
        <v>21.475190000000001</v>
      </c>
      <c r="O5159" s="8">
        <v>22.03041</v>
      </c>
      <c r="P5159" s="8">
        <v>21.87012</v>
      </c>
      <c r="Q5159" s="8">
        <v>21.679210000000001</v>
      </c>
      <c r="R5159" s="7">
        <v>21.70786</v>
      </c>
      <c r="S5159" s="7">
        <v>21.286110000000001</v>
      </c>
      <c r="T5159" s="7">
        <v>21.676559999999998</v>
      </c>
      <c r="U5159" s="7">
        <v>21.46406</v>
      </c>
      <c r="V5159" s="7">
        <v>22.063379999999999</v>
      </c>
      <c r="W5159" s="7">
        <v>21.678750000000001</v>
      </c>
      <c r="X5159" s="7">
        <v>21.953250000000001</v>
      </c>
      <c r="Y5159" s="7">
        <v>21.886030000000002</v>
      </c>
      <c r="Z5159" s="9">
        <v>21.60378</v>
      </c>
      <c r="AA5159" s="9">
        <v>21.774000000000001</v>
      </c>
      <c r="AB5159" s="9">
        <v>22.038900000000002</v>
      </c>
      <c r="AC5159" s="9">
        <v>21.707550000000001</v>
      </c>
      <c r="AD5159" s="9">
        <v>22.029399999999999</v>
      </c>
      <c r="AE5159" s="9">
        <v>21.331040000000002</v>
      </c>
      <c r="AF5159" s="9">
        <v>21.61683</v>
      </c>
      <c r="AG5159" s="1">
        <v>0</v>
      </c>
      <c r="AH5159" s="1">
        <v>0</v>
      </c>
      <c r="AI5159" s="1">
        <v>1</v>
      </c>
      <c r="AJ5159" s="1">
        <v>0</v>
      </c>
      <c r="AK5159" s="1">
        <v>0</v>
      </c>
      <c r="AL5159" s="1">
        <v>0</v>
      </c>
      <c r="AM5159" s="1">
        <v>0</v>
      </c>
      <c r="AN5159" s="1">
        <f t="shared" si="160"/>
        <v>0</v>
      </c>
      <c r="AO5159" s="1">
        <f t="shared" si="161"/>
        <v>0</v>
      </c>
      <c r="AP5159" s="1">
        <f>IFERROR(IF(AND(ABS(#REF!)&gt;LOG(1.5,2),#REF!&lt;0.05,#REF!="+"),1,0),0)</f>
        <v>0</v>
      </c>
    </row>
    <row r="5160" spans="1:42">
      <c r="A5160" s="1" t="s">
        <v>10315</v>
      </c>
      <c r="B5160" s="1" t="s">
        <v>10316</v>
      </c>
      <c r="C5160" s="4">
        <v>1.0904799273472088</v>
      </c>
      <c r="D5160" s="4">
        <v>0.12496321428571378</v>
      </c>
      <c r="E5160" s="5">
        <v>0.71620840729414614</v>
      </c>
      <c r="G5160" s="4">
        <v>0.98340627385311796</v>
      </c>
      <c r="H5160" s="4">
        <v>-2.4140535714284539E-2</v>
      </c>
      <c r="I5160" s="5">
        <v>0.9149602021414589</v>
      </c>
      <c r="K5160" s="1">
        <v>4</v>
      </c>
      <c r="L5160" s="1">
        <v>8</v>
      </c>
      <c r="M5160" s="1">
        <v>7</v>
      </c>
      <c r="N5160" s="8">
        <v>15.05162</v>
      </c>
      <c r="O5160" s="8">
        <v>16.268550000000001</v>
      </c>
      <c r="P5160" s="8">
        <v>15.36713</v>
      </c>
      <c r="Q5160" s="8">
        <v>15.041449999999999</v>
      </c>
      <c r="R5160" s="7">
        <v>15.09694</v>
      </c>
      <c r="S5160" s="7">
        <v>15.43458</v>
      </c>
      <c r="T5160" s="7">
        <v>15.756589999999999</v>
      </c>
      <c r="U5160" s="7">
        <v>14.880990000000001</v>
      </c>
      <c r="V5160" s="7">
        <v>15.42163</v>
      </c>
      <c r="W5160" s="7">
        <v>15.14526</v>
      </c>
      <c r="X5160" s="7">
        <v>15.69054</v>
      </c>
      <c r="Y5160" s="7">
        <v>14.838139999999999</v>
      </c>
      <c r="Z5160" s="9">
        <v>14.803649999999999</v>
      </c>
      <c r="AA5160" s="9">
        <v>14.65494</v>
      </c>
      <c r="AB5160" s="9">
        <v>15.48484</v>
      </c>
      <c r="AC5160" s="9">
        <v>15.11098</v>
      </c>
      <c r="AD5160" s="9">
        <v>15.971909999999999</v>
      </c>
      <c r="AE5160" s="9">
        <v>15.893230000000001</v>
      </c>
      <c r="AF5160" s="9">
        <v>15.231019999999999</v>
      </c>
      <c r="AG5160" s="1">
        <v>0</v>
      </c>
      <c r="AH5160" s="1">
        <v>0</v>
      </c>
      <c r="AI5160" s="1">
        <v>1</v>
      </c>
      <c r="AJ5160" s="1">
        <v>0</v>
      </c>
      <c r="AK5160" s="1">
        <v>0</v>
      </c>
      <c r="AL5160" s="1">
        <v>1</v>
      </c>
      <c r="AM5160" s="1">
        <v>0</v>
      </c>
      <c r="AN5160" s="1">
        <f t="shared" si="160"/>
        <v>0</v>
      </c>
      <c r="AO5160" s="1">
        <f t="shared" si="161"/>
        <v>0</v>
      </c>
      <c r="AP5160" s="1">
        <f>IFERROR(IF(AND(ABS(#REF!)&gt;LOG(1.5,2),#REF!&lt;0.05,#REF!="+"),1,0),0)</f>
        <v>0</v>
      </c>
    </row>
    <row r="5161" spans="1:42">
      <c r="A5161" s="1" t="s">
        <v>10317</v>
      </c>
      <c r="B5161" s="1" t="s">
        <v>10318</v>
      </c>
      <c r="C5161" s="4">
        <v>0.8557142800629518</v>
      </c>
      <c r="D5161" s="4">
        <v>-0.22479892857143291</v>
      </c>
      <c r="E5161" s="5">
        <v>0.36797489660578553</v>
      </c>
      <c r="G5161" s="4">
        <v>0.98337413967179821</v>
      </c>
      <c r="H5161" s="4">
        <v>-2.4187678571431448E-2</v>
      </c>
      <c r="I5161" s="5">
        <v>0.91499553484476071</v>
      </c>
      <c r="K5161" s="1">
        <v>4</v>
      </c>
      <c r="L5161" s="1">
        <v>8</v>
      </c>
      <c r="M5161" s="1">
        <v>7</v>
      </c>
      <c r="N5161" s="8">
        <v>15.807600000000001</v>
      </c>
      <c r="O5161" s="8">
        <v>15.25874</v>
      </c>
      <c r="P5161" s="8">
        <v>15.15048</v>
      </c>
      <c r="Q5161" s="8">
        <v>15.27079</v>
      </c>
      <c r="R5161" s="7">
        <v>15.636620000000001</v>
      </c>
      <c r="S5161" s="7">
        <v>16.02206</v>
      </c>
      <c r="T5161" s="7">
        <v>15.57729</v>
      </c>
      <c r="U5161" s="7">
        <v>15.52289</v>
      </c>
      <c r="V5161" s="7">
        <v>15.333679999999999</v>
      </c>
      <c r="W5161" s="7">
        <v>16.217479999999998</v>
      </c>
      <c r="X5161" s="7">
        <v>14.743969999999999</v>
      </c>
      <c r="Y5161" s="7">
        <v>15.526120000000001</v>
      </c>
      <c r="Z5161" s="9">
        <v>15.771190000000001</v>
      </c>
      <c r="AA5161" s="9">
        <v>15.769130000000001</v>
      </c>
      <c r="AB5161" s="9">
        <v>15.058730000000001</v>
      </c>
      <c r="AC5161" s="9">
        <v>14.958880000000001</v>
      </c>
      <c r="AD5161" s="9">
        <v>15.7079</v>
      </c>
      <c r="AE5161" s="9">
        <v>15.93989</v>
      </c>
      <c r="AF5161" s="9">
        <v>15.97119</v>
      </c>
      <c r="AG5161" s="1">
        <v>0</v>
      </c>
      <c r="AH5161" s="1">
        <v>1</v>
      </c>
      <c r="AI5161" s="1">
        <v>1</v>
      </c>
      <c r="AJ5161" s="1">
        <v>0</v>
      </c>
      <c r="AK5161" s="1">
        <v>0</v>
      </c>
      <c r="AL5161" s="1">
        <v>0</v>
      </c>
      <c r="AM5161" s="1">
        <v>0</v>
      </c>
      <c r="AN5161" s="1">
        <f t="shared" si="160"/>
        <v>0</v>
      </c>
      <c r="AO5161" s="1">
        <f t="shared" si="161"/>
        <v>0</v>
      </c>
      <c r="AP5161" s="1">
        <f>IFERROR(IF(AND(ABS(#REF!)&gt;LOG(1.5,2),#REF!&lt;0.05,#REF!="+"),1,0),0)</f>
        <v>0</v>
      </c>
    </row>
    <row r="5162" spans="1:42">
      <c r="A5162" s="1" t="s">
        <v>10319</v>
      </c>
      <c r="B5162" s="1" t="s">
        <v>10320</v>
      </c>
      <c r="C5162" s="4">
        <v>0.91880256267009719</v>
      </c>
      <c r="D5162" s="4">
        <v>-0.12217321428571282</v>
      </c>
      <c r="E5162" s="5">
        <v>0.72819720393356269</v>
      </c>
      <c r="G5162" s="4">
        <v>1.0204535654544056</v>
      </c>
      <c r="H5162" s="4">
        <v>2.9210535714284447E-2</v>
      </c>
      <c r="I5162" s="5">
        <v>0.91501224213396481</v>
      </c>
      <c r="K5162" s="1">
        <v>4</v>
      </c>
      <c r="L5162" s="1">
        <v>8</v>
      </c>
      <c r="M5162" s="1">
        <v>7</v>
      </c>
      <c r="N5162" s="8">
        <v>22.336569999999998</v>
      </c>
      <c r="O5162" s="8">
        <v>22.47457</v>
      </c>
      <c r="P5162" s="8">
        <v>22.92914</v>
      </c>
      <c r="Q5162" s="8">
        <v>21.77693</v>
      </c>
      <c r="R5162" s="7">
        <v>22.37969</v>
      </c>
      <c r="S5162" s="7">
        <v>22.016210000000001</v>
      </c>
      <c r="T5162" s="7">
        <v>23.063379999999999</v>
      </c>
      <c r="U5162" s="7">
        <v>21.75864</v>
      </c>
      <c r="V5162" s="7">
        <v>22.65448</v>
      </c>
      <c r="W5162" s="7">
        <v>23.076080000000001</v>
      </c>
      <c r="X5162" s="7">
        <v>22.594349999999999</v>
      </c>
      <c r="Y5162" s="7">
        <v>22.702660000000002</v>
      </c>
      <c r="Z5162" s="9">
        <v>22.528120000000001</v>
      </c>
      <c r="AA5162" s="9">
        <v>22.42381</v>
      </c>
      <c r="AB5162" s="9">
        <v>22.55761</v>
      </c>
      <c r="AC5162" s="9">
        <v>22.82488</v>
      </c>
      <c r="AD5162" s="9">
        <v>23.48274</v>
      </c>
      <c r="AE5162" s="9">
        <v>22.00254</v>
      </c>
      <c r="AF5162" s="9">
        <v>21.690629999999999</v>
      </c>
      <c r="AG5162" s="1">
        <v>0</v>
      </c>
      <c r="AH5162" s="1">
        <v>1</v>
      </c>
      <c r="AI5162" s="1">
        <v>0</v>
      </c>
      <c r="AJ5162" s="1">
        <v>0</v>
      </c>
      <c r="AK5162" s="1">
        <v>0</v>
      </c>
      <c r="AL5162" s="1">
        <v>0</v>
      </c>
      <c r="AM5162" s="1">
        <v>0</v>
      </c>
      <c r="AN5162" s="1">
        <f t="shared" si="160"/>
        <v>0</v>
      </c>
      <c r="AO5162" s="1">
        <f t="shared" si="161"/>
        <v>0</v>
      </c>
      <c r="AP5162" s="1">
        <f>IFERROR(IF(AND(ABS(#REF!)&gt;LOG(1.5,2),#REF!&lt;0.05,#REF!="+"),1,0),0)</f>
        <v>0</v>
      </c>
    </row>
    <row r="5163" spans="1:42">
      <c r="A5163" s="1" t="s">
        <v>10321</v>
      </c>
      <c r="B5163" s="1" t="s">
        <v>10322</v>
      </c>
      <c r="C5163" s="4">
        <v>0.83639898384422118</v>
      </c>
      <c r="D5163" s="4">
        <v>-0.25773678571428604</v>
      </c>
      <c r="E5163" s="5">
        <v>0.2281585913259406</v>
      </c>
      <c r="G5163" s="4">
        <v>0.98841630465001307</v>
      </c>
      <c r="H5163" s="4">
        <v>-1.6809285714286304E-2</v>
      </c>
      <c r="I5163" s="5">
        <v>0.91516223988258205</v>
      </c>
      <c r="K5163" s="1">
        <v>4</v>
      </c>
      <c r="L5163" s="1">
        <v>8</v>
      </c>
      <c r="M5163" s="1">
        <v>7</v>
      </c>
      <c r="N5163" s="8">
        <v>14.499140000000001</v>
      </c>
      <c r="O5163" s="8">
        <v>14.78603</v>
      </c>
      <c r="P5163" s="8">
        <v>14.02181</v>
      </c>
      <c r="Q5163" s="8">
        <v>14.80517</v>
      </c>
      <c r="R5163" s="7">
        <v>14.83893</v>
      </c>
      <c r="S5163" s="7">
        <v>14.577769999999999</v>
      </c>
      <c r="T5163" s="7">
        <v>14.3337</v>
      </c>
      <c r="U5163" s="7">
        <v>14.869300000000001</v>
      </c>
      <c r="V5163" s="7">
        <v>15.14789</v>
      </c>
      <c r="W5163" s="7">
        <v>14.43416</v>
      </c>
      <c r="X5163" s="7">
        <v>15.16366</v>
      </c>
      <c r="Y5163" s="7">
        <v>14.78631</v>
      </c>
      <c r="Z5163" s="9">
        <v>14.949619999999999</v>
      </c>
      <c r="AA5163" s="9">
        <v>15.23878</v>
      </c>
      <c r="AB5163" s="9">
        <v>15.0143</v>
      </c>
      <c r="AC5163" s="9">
        <v>14.74701</v>
      </c>
      <c r="AD5163" s="9">
        <v>14.49907</v>
      </c>
      <c r="AE5163" s="9">
        <v>14.46917</v>
      </c>
      <c r="AF5163" s="9">
        <v>14.582470000000001</v>
      </c>
      <c r="AG5163" s="1">
        <v>0</v>
      </c>
      <c r="AH5163" s="1">
        <v>1</v>
      </c>
      <c r="AI5163" s="1">
        <v>0</v>
      </c>
      <c r="AJ5163" s="1">
        <v>0</v>
      </c>
      <c r="AK5163" s="1">
        <v>0</v>
      </c>
      <c r="AL5163" s="1">
        <v>0</v>
      </c>
      <c r="AM5163" s="1">
        <v>0</v>
      </c>
      <c r="AN5163" s="1">
        <f t="shared" si="160"/>
        <v>0</v>
      </c>
      <c r="AO5163" s="1">
        <f t="shared" si="161"/>
        <v>0</v>
      </c>
      <c r="AP5163" s="1">
        <f>IFERROR(IF(AND(ABS(#REF!)&gt;LOG(1.5,2),#REF!&lt;0.05,#REF!="+"),1,0),0)</f>
        <v>0</v>
      </c>
    </row>
    <row r="5164" spans="1:42">
      <c r="A5164" s="1" t="s">
        <v>10323</v>
      </c>
      <c r="B5164" s="1" t="s">
        <v>10324</v>
      </c>
      <c r="C5164" s="4">
        <v>1.2999892046132759</v>
      </c>
      <c r="D5164" s="4">
        <v>0.37849964285714677</v>
      </c>
      <c r="E5164" s="5">
        <v>0.54618255616147704</v>
      </c>
      <c r="G5164" s="4">
        <v>1.0412215979649702</v>
      </c>
      <c r="H5164" s="4">
        <v>5.8277142857146913E-2</v>
      </c>
      <c r="I5164" s="5">
        <v>0.91533671570294173</v>
      </c>
      <c r="K5164" s="1">
        <v>4</v>
      </c>
      <c r="L5164" s="1">
        <v>8</v>
      </c>
      <c r="M5164" s="1">
        <v>7</v>
      </c>
      <c r="N5164" s="8">
        <v>20.94331</v>
      </c>
      <c r="O5164" s="8">
        <v>21.599440000000001</v>
      </c>
      <c r="P5164" s="8">
        <v>20.962769999999999</v>
      </c>
      <c r="Q5164" s="8">
        <v>18.857330000000001</v>
      </c>
      <c r="R5164" s="7">
        <v>20.76708</v>
      </c>
      <c r="S5164" s="7">
        <v>17.623259999999998</v>
      </c>
      <c r="T5164" s="7">
        <v>20.629300000000001</v>
      </c>
      <c r="U5164" s="7">
        <v>20.935700000000001</v>
      </c>
      <c r="V5164" s="7">
        <v>19.984940000000002</v>
      </c>
      <c r="W5164" s="7">
        <v>21.254059999999999</v>
      </c>
      <c r="X5164" s="7">
        <v>19.777460000000001</v>
      </c>
      <c r="Y5164" s="7">
        <v>21.192119999999999</v>
      </c>
      <c r="Z5164" s="9">
        <v>20.225719999999999</v>
      </c>
      <c r="AA5164" s="9">
        <v>18.99803</v>
      </c>
      <c r="AB5164" s="9">
        <v>21.368950000000002</v>
      </c>
      <c r="AC5164" s="9">
        <v>20.84619</v>
      </c>
      <c r="AD5164" s="9">
        <v>19.843170000000001</v>
      </c>
      <c r="AE5164" s="9">
        <v>20.687519999999999</v>
      </c>
      <c r="AF5164" s="9">
        <v>19.515910000000002</v>
      </c>
      <c r="AG5164" s="1">
        <v>0</v>
      </c>
      <c r="AH5164" s="1">
        <v>0</v>
      </c>
      <c r="AI5164" s="1">
        <v>0</v>
      </c>
      <c r="AJ5164" s="1">
        <v>0</v>
      </c>
      <c r="AK5164" s="1">
        <v>0</v>
      </c>
      <c r="AL5164" s="1">
        <v>0</v>
      </c>
      <c r="AM5164" s="1">
        <v>1</v>
      </c>
      <c r="AN5164" s="1">
        <f t="shared" si="160"/>
        <v>0</v>
      </c>
      <c r="AO5164" s="1">
        <f t="shared" si="161"/>
        <v>0</v>
      </c>
      <c r="AP5164" s="1">
        <f>IFERROR(IF(AND(ABS(#REF!)&gt;LOG(1.5,2),#REF!&lt;0.05,#REF!="+"),1,0),0)</f>
        <v>0</v>
      </c>
    </row>
    <row r="5165" spans="1:42">
      <c r="A5165" s="1" t="s">
        <v>10325</v>
      </c>
      <c r="B5165" s="1" t="s">
        <v>10326</v>
      </c>
      <c r="C5165" s="4">
        <v>1.0172190300002908</v>
      </c>
      <c r="D5165" s="4">
        <v>2.4630357142857662E-2</v>
      </c>
      <c r="E5165" s="5">
        <v>0.81398785401865814</v>
      </c>
      <c r="G5165" s="4">
        <v>0.99180462435610695</v>
      </c>
      <c r="H5165" s="4">
        <v>-1.1872142857143331E-2</v>
      </c>
      <c r="I5165" s="5">
        <v>0.91540855996298698</v>
      </c>
      <c r="K5165" s="1">
        <v>4</v>
      </c>
      <c r="L5165" s="1">
        <v>8</v>
      </c>
      <c r="M5165" s="1">
        <v>7</v>
      </c>
      <c r="N5165" s="8">
        <v>19.331410000000002</v>
      </c>
      <c r="O5165" s="8">
        <v>19.111429999999999</v>
      </c>
      <c r="P5165" s="8">
        <v>18.866430000000001</v>
      </c>
      <c r="Q5165" s="8">
        <v>19.068159999999999</v>
      </c>
      <c r="R5165" s="7">
        <v>18.999649999999999</v>
      </c>
      <c r="S5165" s="7">
        <v>19.356860000000001</v>
      </c>
      <c r="T5165" s="7">
        <v>18.982700000000001</v>
      </c>
      <c r="U5165" s="7">
        <v>19.318519999999999</v>
      </c>
      <c r="V5165" s="7">
        <v>19.06466</v>
      </c>
      <c r="W5165" s="7">
        <v>19.269410000000001</v>
      </c>
      <c r="X5165" s="7">
        <v>18.600280000000001</v>
      </c>
      <c r="Y5165" s="7">
        <v>18.870760000000001</v>
      </c>
      <c r="Z5165" s="9">
        <v>19.181470000000001</v>
      </c>
      <c r="AA5165" s="9">
        <v>18.895510000000002</v>
      </c>
      <c r="AB5165" s="9">
        <v>19.034870000000002</v>
      </c>
      <c r="AC5165" s="9">
        <v>18.852370000000001</v>
      </c>
      <c r="AD5165" s="9">
        <v>19.21435</v>
      </c>
      <c r="AE5165" s="9">
        <v>19.176559999999998</v>
      </c>
      <c r="AF5165" s="9">
        <v>19.132960000000001</v>
      </c>
      <c r="AG5165" s="1">
        <v>0</v>
      </c>
      <c r="AH5165" s="1">
        <v>0</v>
      </c>
      <c r="AI5165" s="1">
        <v>1</v>
      </c>
      <c r="AJ5165" s="1">
        <v>0</v>
      </c>
      <c r="AK5165" s="1">
        <v>0</v>
      </c>
      <c r="AL5165" s="1">
        <v>0</v>
      </c>
      <c r="AM5165" s="1">
        <v>0</v>
      </c>
      <c r="AN5165" s="1">
        <f t="shared" si="160"/>
        <v>0</v>
      </c>
      <c r="AO5165" s="1">
        <f t="shared" si="161"/>
        <v>0</v>
      </c>
      <c r="AP5165" s="1">
        <f>IFERROR(IF(AND(ABS(#REF!)&gt;LOG(1.5,2),#REF!&lt;0.05,#REF!="+"),1,0),0)</f>
        <v>0</v>
      </c>
    </row>
    <row r="5166" spans="1:42">
      <c r="A5166" s="1" t="s">
        <v>10327</v>
      </c>
      <c r="B5166" s="1" t="s">
        <v>10328</v>
      </c>
      <c r="C5166" s="4">
        <v>1.1525933263020416</v>
      </c>
      <c r="D5166" s="4">
        <v>0.20488357142857261</v>
      </c>
      <c r="E5166" s="5">
        <v>0.49929496409821061</v>
      </c>
      <c r="G5166" s="4">
        <v>0.98353433412635283</v>
      </c>
      <c r="H5166" s="4">
        <v>-2.395267857142791E-2</v>
      </c>
      <c r="I5166" s="5">
        <v>0.91543627785563186</v>
      </c>
      <c r="K5166" s="1">
        <v>4</v>
      </c>
      <c r="L5166" s="1">
        <v>8</v>
      </c>
      <c r="M5166" s="1">
        <v>7</v>
      </c>
      <c r="N5166" s="8">
        <v>15.31874</v>
      </c>
      <c r="O5166" s="8">
        <v>15.79175</v>
      </c>
      <c r="P5166" s="8">
        <v>14.622540000000001</v>
      </c>
      <c r="Q5166" s="8">
        <v>15.29035</v>
      </c>
      <c r="R5166" s="7">
        <v>14.254849999999999</v>
      </c>
      <c r="S5166" s="7">
        <v>15.063190000000001</v>
      </c>
      <c r="T5166" s="7">
        <v>15.02558</v>
      </c>
      <c r="U5166" s="7">
        <v>14.982060000000001</v>
      </c>
      <c r="V5166" s="7">
        <v>14.7478</v>
      </c>
      <c r="W5166" s="7">
        <v>15.226570000000001</v>
      </c>
      <c r="X5166" s="7">
        <v>15.59796</v>
      </c>
      <c r="Y5166" s="7">
        <v>15.318059999999999</v>
      </c>
      <c r="Z5166" s="9">
        <v>14.29777</v>
      </c>
      <c r="AA5166" s="9">
        <v>14.71209</v>
      </c>
      <c r="AB5166" s="9">
        <v>14.78858</v>
      </c>
      <c r="AC5166" s="9">
        <v>15.26365</v>
      </c>
      <c r="AD5166" s="9">
        <v>15.48737</v>
      </c>
      <c r="AE5166" s="9">
        <v>15.48109</v>
      </c>
      <c r="AF5166" s="9">
        <v>15.326180000000001</v>
      </c>
      <c r="AG5166" s="1">
        <v>0</v>
      </c>
      <c r="AH5166" s="1">
        <v>0</v>
      </c>
      <c r="AI5166" s="1">
        <v>1</v>
      </c>
      <c r="AJ5166" s="1">
        <v>0</v>
      </c>
      <c r="AK5166" s="1">
        <v>0</v>
      </c>
      <c r="AL5166" s="1">
        <v>0</v>
      </c>
      <c r="AM5166" s="1">
        <v>0</v>
      </c>
      <c r="AN5166" s="1">
        <f t="shared" si="160"/>
        <v>0</v>
      </c>
      <c r="AO5166" s="1">
        <f t="shared" si="161"/>
        <v>0</v>
      </c>
      <c r="AP5166" s="1">
        <f>IFERROR(IF(AND(ABS(#REF!)&gt;LOG(1.5,2),#REF!&lt;0.05,#REF!="+"),1,0),0)</f>
        <v>0</v>
      </c>
    </row>
    <row r="5167" spans="1:42">
      <c r="A5167" s="1" t="s">
        <v>10329</v>
      </c>
      <c r="B5167" s="1" t="s">
        <v>10330</v>
      </c>
      <c r="C5167" s="4">
        <v>1.20455994442017</v>
      </c>
      <c r="D5167" s="4">
        <v>0.26850619047618807</v>
      </c>
      <c r="E5167" s="5">
        <v>0.42881912957579904</v>
      </c>
      <c r="G5167" s="4">
        <v>0.98279529569597024</v>
      </c>
      <c r="H5167" s="4">
        <v>-2.503714285714409E-2</v>
      </c>
      <c r="I5167" s="5">
        <v>0.91548982912140331</v>
      </c>
      <c r="K5167" s="1">
        <v>3</v>
      </c>
      <c r="L5167" s="1">
        <v>6</v>
      </c>
      <c r="M5167" s="1">
        <v>7</v>
      </c>
      <c r="N5167" s="8">
        <v>12.2561</v>
      </c>
      <c r="O5167" s="8">
        <v>12.405519999999999</v>
      </c>
      <c r="P5167" s="8">
        <v>12.568960000000001</v>
      </c>
      <c r="Q5167" s="8" t="s">
        <v>19</v>
      </c>
      <c r="R5167" s="7" t="s">
        <v>19</v>
      </c>
      <c r="S5167" s="7">
        <v>12.40958</v>
      </c>
      <c r="T5167" s="7">
        <v>11.915369999999999</v>
      </c>
      <c r="U5167" s="7">
        <v>12.18957</v>
      </c>
      <c r="V5167" s="7" t="s">
        <v>19</v>
      </c>
      <c r="W5167" s="7">
        <v>11.977729999999999</v>
      </c>
      <c r="X5167" s="7">
        <v>12.25084</v>
      </c>
      <c r="Y5167" s="7">
        <v>11.956810000000001</v>
      </c>
      <c r="Z5167" s="9">
        <v>12.08737</v>
      </c>
      <c r="AA5167" s="9">
        <v>11.456490000000001</v>
      </c>
      <c r="AB5167" s="9">
        <v>12.199170000000001</v>
      </c>
      <c r="AC5167" s="9">
        <v>11.48757</v>
      </c>
      <c r="AD5167" s="9">
        <v>12.24485</v>
      </c>
      <c r="AE5167" s="9">
        <v>12.859819999999999</v>
      </c>
      <c r="AF5167" s="9">
        <v>12.65654</v>
      </c>
      <c r="AG5167" s="1">
        <v>1</v>
      </c>
      <c r="AH5167" s="1">
        <v>0</v>
      </c>
      <c r="AI5167" s="1">
        <v>1</v>
      </c>
      <c r="AJ5167" s="1">
        <v>0</v>
      </c>
      <c r="AK5167" s="1">
        <v>0</v>
      </c>
      <c r="AL5167" s="1">
        <v>0</v>
      </c>
      <c r="AM5167" s="1">
        <v>0</v>
      </c>
      <c r="AN5167" s="1">
        <f t="shared" si="160"/>
        <v>0</v>
      </c>
      <c r="AO5167" s="1">
        <f t="shared" si="161"/>
        <v>0</v>
      </c>
      <c r="AP5167" s="1">
        <f>IFERROR(IF(AND(ABS(#REF!)&gt;LOG(1.5,2),#REF!&lt;0.05,#REF!="+"),1,0),0)</f>
        <v>0</v>
      </c>
    </row>
    <row r="5168" spans="1:42">
      <c r="A5168" s="1" t="s">
        <v>10331</v>
      </c>
      <c r="B5168" s="1" t="s">
        <v>10332</v>
      </c>
      <c r="C5168" s="4">
        <v>0.95022406065776355</v>
      </c>
      <c r="D5168" s="4">
        <v>-7.3660357142859567E-2</v>
      </c>
      <c r="E5168" s="5">
        <v>0.44086117037382344</v>
      </c>
      <c r="G5168" s="4">
        <v>0.99463968055512586</v>
      </c>
      <c r="H5168" s="4">
        <v>-7.7541071428584019E-3</v>
      </c>
      <c r="I5168" s="5">
        <v>0.91560993992163642</v>
      </c>
      <c r="K5168" s="1">
        <v>4</v>
      </c>
      <c r="L5168" s="1">
        <v>8</v>
      </c>
      <c r="M5168" s="1">
        <v>7</v>
      </c>
      <c r="N5168" s="8">
        <v>23.864979999999999</v>
      </c>
      <c r="O5168" s="8">
        <v>23.795500000000001</v>
      </c>
      <c r="P5168" s="8">
        <v>23.83897</v>
      </c>
      <c r="Q5168" s="8">
        <v>23.637</v>
      </c>
      <c r="R5168" s="7">
        <v>23.687380000000001</v>
      </c>
      <c r="S5168" s="7">
        <v>23.980090000000001</v>
      </c>
      <c r="T5168" s="7">
        <v>23.861560000000001</v>
      </c>
      <c r="U5168" s="7">
        <v>23.90915</v>
      </c>
      <c r="V5168" s="7">
        <v>23.91009</v>
      </c>
      <c r="W5168" s="7">
        <v>23.911999999999999</v>
      </c>
      <c r="X5168" s="7">
        <v>23.876750000000001</v>
      </c>
      <c r="Y5168" s="7">
        <v>23.663129999999999</v>
      </c>
      <c r="Z5168" s="9">
        <v>23.873059999999999</v>
      </c>
      <c r="AA5168" s="9">
        <v>23.74558</v>
      </c>
      <c r="AB5168" s="9">
        <v>23.84356</v>
      </c>
      <c r="AC5168" s="9">
        <v>23.685390000000002</v>
      </c>
      <c r="AD5168" s="9">
        <v>23.73405</v>
      </c>
      <c r="AE5168" s="9">
        <v>24.158650000000002</v>
      </c>
      <c r="AF5168" s="9">
        <v>23.964120000000001</v>
      </c>
      <c r="AG5168" s="1">
        <v>0</v>
      </c>
      <c r="AH5168" s="1">
        <v>0</v>
      </c>
      <c r="AI5168" s="1">
        <v>1</v>
      </c>
      <c r="AJ5168" s="1">
        <v>1</v>
      </c>
      <c r="AK5168" s="1">
        <v>0</v>
      </c>
      <c r="AL5168" s="1">
        <v>0</v>
      </c>
      <c r="AM5168" s="1">
        <v>0</v>
      </c>
      <c r="AN5168" s="1">
        <f t="shared" si="160"/>
        <v>0</v>
      </c>
      <c r="AO5168" s="1">
        <f t="shared" si="161"/>
        <v>0</v>
      </c>
      <c r="AP5168" s="1">
        <f>IFERROR(IF(AND(ABS(#REF!)&gt;LOG(1.5,2),#REF!&lt;0.05,#REF!="+"),1,0),0)</f>
        <v>0</v>
      </c>
    </row>
    <row r="5169" spans="1:42">
      <c r="A5169" s="1" t="s">
        <v>10333</v>
      </c>
      <c r="B5169" s="1" t="s">
        <v>10334</v>
      </c>
      <c r="C5169" s="4">
        <v>1.0390357956477037</v>
      </c>
      <c r="D5169" s="4">
        <v>5.5245357142855056E-2</v>
      </c>
      <c r="E5169" s="5">
        <v>0.65920469735359599</v>
      </c>
      <c r="G5169" s="4">
        <v>0.99385797537700393</v>
      </c>
      <c r="H5169" s="4">
        <v>-8.8883928571448223E-3</v>
      </c>
      <c r="I5169" s="5">
        <v>0.91608367276462244</v>
      </c>
      <c r="K5169" s="1">
        <v>4</v>
      </c>
      <c r="L5169" s="1">
        <v>8</v>
      </c>
      <c r="M5169" s="1">
        <v>7</v>
      </c>
      <c r="N5169" s="8">
        <v>17.38165</v>
      </c>
      <c r="O5169" s="8">
        <v>17.99624</v>
      </c>
      <c r="P5169" s="8">
        <v>17.88503</v>
      </c>
      <c r="Q5169" s="8">
        <v>17.749569999999999</v>
      </c>
      <c r="R5169" s="7">
        <v>17.64011</v>
      </c>
      <c r="S5169" s="7">
        <v>17.70129</v>
      </c>
      <c r="T5169" s="7">
        <v>17.640599999999999</v>
      </c>
      <c r="U5169" s="7">
        <v>17.50573</v>
      </c>
      <c r="V5169" s="7">
        <v>17.849530000000001</v>
      </c>
      <c r="W5169" s="7">
        <v>17.43365</v>
      </c>
      <c r="X5169" s="7">
        <v>17.957370000000001</v>
      </c>
      <c r="Y5169" s="7">
        <v>17.783629999999999</v>
      </c>
      <c r="Z5169" s="9">
        <v>17.620280000000001</v>
      </c>
      <c r="AA5169" s="9">
        <v>17.927759999999999</v>
      </c>
      <c r="AB5169" s="9">
        <v>17.754100000000001</v>
      </c>
      <c r="AC5169" s="9">
        <v>17.573129999999999</v>
      </c>
      <c r="AD5169" s="9">
        <v>17.75882</v>
      </c>
      <c r="AE5169" s="9">
        <v>17.747990000000001</v>
      </c>
      <c r="AF5169" s="9">
        <v>17.503060000000001</v>
      </c>
      <c r="AG5169" s="1">
        <v>0</v>
      </c>
      <c r="AH5169" s="1">
        <v>0</v>
      </c>
      <c r="AI5169" s="1">
        <v>0</v>
      </c>
      <c r="AJ5169" s="1">
        <v>0</v>
      </c>
      <c r="AK5169" s="1">
        <v>0</v>
      </c>
      <c r="AL5169" s="1">
        <v>0</v>
      </c>
      <c r="AM5169" s="1">
        <v>1</v>
      </c>
      <c r="AN5169" s="1">
        <f t="shared" si="160"/>
        <v>0</v>
      </c>
      <c r="AO5169" s="1">
        <f t="shared" si="161"/>
        <v>0</v>
      </c>
      <c r="AP5169" s="1">
        <f>IFERROR(IF(AND(ABS(#REF!)&gt;LOG(1.5,2),#REF!&lt;0.05,#REF!="+"),1,0),0)</f>
        <v>0</v>
      </c>
    </row>
    <row r="5170" spans="1:42">
      <c r="A5170" s="1" t="s">
        <v>10335</v>
      </c>
      <c r="B5170" s="1" t="s">
        <v>10336</v>
      </c>
      <c r="C5170" s="4">
        <v>1.4653972218826401</v>
      </c>
      <c r="D5170" s="4">
        <v>0.55129178571428383</v>
      </c>
      <c r="E5170" s="5">
        <v>1.3373116424596969E-3</v>
      </c>
      <c r="G5170" s="4">
        <v>1.0075633398313522</v>
      </c>
      <c r="H5170" s="4">
        <v>1.0870535714282425E-2</v>
      </c>
      <c r="I5170" s="5">
        <v>0.91626778955462096</v>
      </c>
      <c r="K5170" s="1">
        <v>4</v>
      </c>
      <c r="L5170" s="1">
        <v>8</v>
      </c>
      <c r="M5170" s="1">
        <v>7</v>
      </c>
      <c r="N5170" s="8">
        <v>19.128620000000002</v>
      </c>
      <c r="O5170" s="8">
        <v>19.446449999999999</v>
      </c>
      <c r="P5170" s="8">
        <v>19.292079999999999</v>
      </c>
      <c r="Q5170" s="8">
        <v>19.26708</v>
      </c>
      <c r="R5170" s="7">
        <v>19.02854</v>
      </c>
      <c r="S5170" s="7">
        <v>18.81616</v>
      </c>
      <c r="T5170" s="7">
        <v>18.569849999999999</v>
      </c>
      <c r="U5170" s="7">
        <v>18.538799999999998</v>
      </c>
      <c r="V5170" s="7">
        <v>18.684840000000001</v>
      </c>
      <c r="W5170" s="7">
        <v>18.58644</v>
      </c>
      <c r="X5170" s="7">
        <v>18.81925</v>
      </c>
      <c r="Y5170" s="7">
        <v>18.901209999999999</v>
      </c>
      <c r="Z5170" s="9">
        <v>18.711290000000002</v>
      </c>
      <c r="AA5170" s="9">
        <v>19.012889999999999</v>
      </c>
      <c r="AB5170" s="9">
        <v>19.0306</v>
      </c>
      <c r="AC5170" s="9">
        <v>18.658519999999999</v>
      </c>
      <c r="AD5170" s="9">
        <v>18.711780000000001</v>
      </c>
      <c r="AE5170" s="9">
        <v>18.50994</v>
      </c>
      <c r="AF5170" s="9">
        <v>18.490839999999999</v>
      </c>
      <c r="AG5170" s="1">
        <v>0</v>
      </c>
      <c r="AH5170" s="1">
        <v>0</v>
      </c>
      <c r="AI5170" s="1">
        <v>0</v>
      </c>
      <c r="AJ5170" s="1">
        <v>0</v>
      </c>
      <c r="AK5170" s="1">
        <v>0</v>
      </c>
      <c r="AL5170" s="1">
        <v>0</v>
      </c>
      <c r="AM5170" s="1">
        <v>1</v>
      </c>
      <c r="AN5170" s="1">
        <f t="shared" si="160"/>
        <v>0</v>
      </c>
      <c r="AO5170" s="1">
        <f t="shared" si="161"/>
        <v>0</v>
      </c>
      <c r="AP5170" s="1">
        <f>IFERROR(IF(AND(ABS(#REF!)&gt;LOG(1.5,2),#REF!&lt;0.05,#REF!="+"),1,0),0)</f>
        <v>0</v>
      </c>
    </row>
    <row r="5171" spans="1:42">
      <c r="A5171" s="1" t="s">
        <v>10337</v>
      </c>
      <c r="B5171" s="1" t="s">
        <v>10338</v>
      </c>
      <c r="C5171" s="4">
        <v>1.0013666805561066</v>
      </c>
      <c r="D5171" s="4">
        <v>1.9703571428557609E-3</v>
      </c>
      <c r="E5171" s="5">
        <v>0.98939378388483012</v>
      </c>
      <c r="G5171" s="4">
        <v>1.0069767386060846</v>
      </c>
      <c r="H5171" s="4">
        <v>1.0030357142856161E-2</v>
      </c>
      <c r="I5171" s="5">
        <v>0.9163120602493654</v>
      </c>
      <c r="K5171" s="1">
        <v>4</v>
      </c>
      <c r="L5171" s="1">
        <v>8</v>
      </c>
      <c r="M5171" s="1">
        <v>7</v>
      </c>
      <c r="N5171" s="8">
        <v>16.954999999999998</v>
      </c>
      <c r="O5171" s="8">
        <v>16.583400000000001</v>
      </c>
      <c r="P5171" s="8">
        <v>16.833159999999999</v>
      </c>
      <c r="Q5171" s="8">
        <v>16.458390000000001</v>
      </c>
      <c r="R5171" s="7">
        <v>16.63401</v>
      </c>
      <c r="S5171" s="7">
        <v>16.73122</v>
      </c>
      <c r="T5171" s="7">
        <v>16.867650000000001</v>
      </c>
      <c r="U5171" s="7">
        <v>16.704190000000001</v>
      </c>
      <c r="V5171" s="7">
        <v>16.650960000000001</v>
      </c>
      <c r="W5171" s="7">
        <v>16.925660000000001</v>
      </c>
      <c r="X5171" s="7">
        <v>16.626999999999999</v>
      </c>
      <c r="Y5171" s="7">
        <v>16.583690000000001</v>
      </c>
      <c r="Z5171" s="9">
        <v>16.755549999999999</v>
      </c>
      <c r="AA5171" s="9">
        <v>16.38777</v>
      </c>
      <c r="AB5171" s="9">
        <v>16.53773</v>
      </c>
      <c r="AC5171" s="9">
        <v>16.558430000000001</v>
      </c>
      <c r="AD5171" s="9">
        <v>16.72383</v>
      </c>
      <c r="AE5171" s="9">
        <v>17.054210000000001</v>
      </c>
      <c r="AF5171" s="9">
        <v>16.921099999999999</v>
      </c>
      <c r="AG5171" s="1">
        <v>0</v>
      </c>
      <c r="AH5171" s="1">
        <v>0</v>
      </c>
      <c r="AI5171" s="1">
        <v>0</v>
      </c>
      <c r="AJ5171" s="1">
        <v>1</v>
      </c>
      <c r="AK5171" s="1">
        <v>0</v>
      </c>
      <c r="AL5171" s="1">
        <v>0</v>
      </c>
      <c r="AM5171" s="1">
        <v>0</v>
      </c>
      <c r="AN5171" s="1">
        <f t="shared" si="160"/>
        <v>0</v>
      </c>
      <c r="AO5171" s="1">
        <f t="shared" si="161"/>
        <v>0</v>
      </c>
      <c r="AP5171" s="1">
        <f>IFERROR(IF(AND(ABS(#REF!)&gt;LOG(1.5,2),#REF!&lt;0.05,#REF!="+"),1,0),0)</f>
        <v>0</v>
      </c>
    </row>
    <row r="5172" spans="1:42">
      <c r="A5172" s="1" t="s">
        <v>10339</v>
      </c>
      <c r="B5172" s="1" t="s">
        <v>10340</v>
      </c>
      <c r="C5172" s="4">
        <v>1.0027694852085753</v>
      </c>
      <c r="D5172" s="4">
        <v>3.9900000000017144E-3</v>
      </c>
      <c r="E5172" s="5">
        <v>0.98911345325636235</v>
      </c>
      <c r="G5172" s="4">
        <v>1.0206598471811803</v>
      </c>
      <c r="H5172" s="4">
        <v>2.9502142857145586E-2</v>
      </c>
      <c r="I5172" s="5">
        <v>0.91646832645172527</v>
      </c>
      <c r="K5172" s="1">
        <v>4</v>
      </c>
      <c r="L5172" s="1">
        <v>7</v>
      </c>
      <c r="M5172" s="1">
        <v>6</v>
      </c>
      <c r="N5172" s="8">
        <v>15.566280000000001</v>
      </c>
      <c r="O5172" s="8">
        <v>16.000399999999999</v>
      </c>
      <c r="P5172" s="8">
        <v>15.39551</v>
      </c>
      <c r="Q5172" s="8">
        <v>15.43979</v>
      </c>
      <c r="R5172" s="7">
        <v>15.265750000000001</v>
      </c>
      <c r="S5172" s="7">
        <v>16.279520000000002</v>
      </c>
      <c r="T5172" s="7">
        <v>15.989839999999999</v>
      </c>
      <c r="U5172" s="7">
        <v>15.317069999999999</v>
      </c>
      <c r="V5172" s="7">
        <v>15.700229999999999</v>
      </c>
      <c r="W5172" s="7" t="s">
        <v>19</v>
      </c>
      <c r="X5172" s="7">
        <v>15.91114</v>
      </c>
      <c r="Y5172" s="7">
        <v>14.9185</v>
      </c>
      <c r="Z5172" s="9">
        <v>14.897270000000001</v>
      </c>
      <c r="AA5172" s="9">
        <v>15.77219</v>
      </c>
      <c r="AB5172" s="9">
        <v>15.08905</v>
      </c>
      <c r="AC5172" s="9">
        <v>15.60277</v>
      </c>
      <c r="AD5172" s="9">
        <v>16.183789999999998</v>
      </c>
      <c r="AE5172" s="9">
        <v>16.03396</v>
      </c>
      <c r="AF5172" s="9" t="s">
        <v>19</v>
      </c>
      <c r="AG5172" s="1">
        <v>1</v>
      </c>
      <c r="AH5172" s="1">
        <v>0</v>
      </c>
      <c r="AI5172" s="1">
        <v>0</v>
      </c>
      <c r="AJ5172" s="1">
        <v>0</v>
      </c>
      <c r="AK5172" s="1">
        <v>0</v>
      </c>
      <c r="AL5172" s="1">
        <v>0</v>
      </c>
      <c r="AM5172" s="1">
        <v>0</v>
      </c>
      <c r="AN5172" s="1">
        <f t="shared" si="160"/>
        <v>0</v>
      </c>
      <c r="AO5172" s="1">
        <f t="shared" si="161"/>
        <v>0</v>
      </c>
      <c r="AP5172" s="1">
        <f>IFERROR(IF(AND(ABS(#REF!)&gt;LOG(1.5,2),#REF!&lt;0.05,#REF!="+"),1,0),0)</f>
        <v>0</v>
      </c>
    </row>
    <row r="5173" spans="1:42">
      <c r="A5173" s="1" t="s">
        <v>10341</v>
      </c>
      <c r="B5173" s="1" t="s">
        <v>10342</v>
      </c>
      <c r="C5173" s="4">
        <v>0.85505763408158997</v>
      </c>
      <c r="D5173" s="4">
        <v>-0.2259064285714274</v>
      </c>
      <c r="E5173" s="5">
        <v>0.57821666017581563</v>
      </c>
      <c r="G5173" s="4">
        <v>0.97560044508529342</v>
      </c>
      <c r="H5173" s="4">
        <v>-3.5637678571429632E-2</v>
      </c>
      <c r="I5173" s="5">
        <v>0.91650097098726202</v>
      </c>
      <c r="K5173" s="1">
        <v>4</v>
      </c>
      <c r="L5173" s="1">
        <v>8</v>
      </c>
      <c r="M5173" s="1">
        <v>7</v>
      </c>
      <c r="N5173" s="8">
        <v>21.18207</v>
      </c>
      <c r="O5173" s="8">
        <v>21.04466</v>
      </c>
      <c r="P5173" s="8">
        <v>20.866060000000001</v>
      </c>
      <c r="Q5173" s="8">
        <v>20.34599</v>
      </c>
      <c r="R5173" s="7">
        <v>20.19642</v>
      </c>
      <c r="S5173" s="7">
        <v>21.273810000000001</v>
      </c>
      <c r="T5173" s="7">
        <v>21.527190000000001</v>
      </c>
      <c r="U5173" s="7">
        <v>21.51782</v>
      </c>
      <c r="V5173" s="7">
        <v>20.36795</v>
      </c>
      <c r="W5173" s="7">
        <v>21.772749999999998</v>
      </c>
      <c r="X5173" s="7">
        <v>20.818819999999999</v>
      </c>
      <c r="Y5173" s="7">
        <v>20.924949999999999</v>
      </c>
      <c r="Z5173" s="9">
        <v>21.205290000000002</v>
      </c>
      <c r="AA5173" s="9">
        <v>19.991420000000002</v>
      </c>
      <c r="AB5173" s="9">
        <v>20.929970000000001</v>
      </c>
      <c r="AC5173" s="9">
        <v>20.538080000000001</v>
      </c>
      <c r="AD5173" s="9">
        <v>21.005500000000001</v>
      </c>
      <c r="AE5173" s="9">
        <v>22.076879999999999</v>
      </c>
      <c r="AF5173" s="9">
        <v>21.852070000000001</v>
      </c>
      <c r="AG5173" s="1">
        <v>0</v>
      </c>
      <c r="AH5173" s="1">
        <v>0</v>
      </c>
      <c r="AI5173" s="1">
        <v>1</v>
      </c>
      <c r="AJ5173" s="1">
        <v>0</v>
      </c>
      <c r="AK5173" s="1">
        <v>0</v>
      </c>
      <c r="AL5173" s="1">
        <v>0</v>
      </c>
      <c r="AM5173" s="1">
        <v>0</v>
      </c>
      <c r="AN5173" s="1">
        <f t="shared" si="160"/>
        <v>0</v>
      </c>
      <c r="AO5173" s="1">
        <f t="shared" si="161"/>
        <v>0</v>
      </c>
      <c r="AP5173" s="1">
        <f>IFERROR(IF(AND(ABS(#REF!)&gt;LOG(1.5,2),#REF!&lt;0.05,#REF!="+"),1,0),0)</f>
        <v>0</v>
      </c>
    </row>
    <row r="5174" spans="1:42">
      <c r="A5174" s="1" t="s">
        <v>10343</v>
      </c>
      <c r="B5174" s="1" t="s">
        <v>10344</v>
      </c>
      <c r="C5174" s="4">
        <v>1.0152881833497422</v>
      </c>
      <c r="D5174" s="4">
        <v>2.1889285714284057E-2</v>
      </c>
      <c r="E5174" s="5">
        <v>0.9307306981850676</v>
      </c>
      <c r="G5174" s="4">
        <v>1.0154227833382372</v>
      </c>
      <c r="H5174" s="4">
        <v>2.2080535714284366E-2</v>
      </c>
      <c r="I5174" s="5">
        <v>0.91662018354489794</v>
      </c>
      <c r="K5174" s="1">
        <v>4</v>
      </c>
      <c r="L5174" s="1">
        <v>8</v>
      </c>
      <c r="M5174" s="1">
        <v>7</v>
      </c>
      <c r="N5174" s="8">
        <v>17.768809999999998</v>
      </c>
      <c r="O5174" s="8">
        <v>17.489380000000001</v>
      </c>
      <c r="P5174" s="8">
        <v>17.625160000000001</v>
      </c>
      <c r="Q5174" s="8">
        <v>17.407869999999999</v>
      </c>
      <c r="R5174" s="7">
        <v>17.27411</v>
      </c>
      <c r="S5174" s="7">
        <v>18.146629999999998</v>
      </c>
      <c r="T5174" s="7">
        <v>17.755299999999998</v>
      </c>
      <c r="U5174" s="7">
        <v>17.803619999999999</v>
      </c>
      <c r="V5174" s="7">
        <v>17.20176</v>
      </c>
      <c r="W5174" s="7">
        <v>17.689360000000001</v>
      </c>
      <c r="X5174" s="7">
        <v>17.475680000000001</v>
      </c>
      <c r="Y5174" s="7">
        <v>17.23751</v>
      </c>
      <c r="Z5174" s="9">
        <v>17.61016</v>
      </c>
      <c r="AA5174" s="9">
        <v>17.067959999999999</v>
      </c>
      <c r="AB5174" s="9">
        <v>17.395350000000001</v>
      </c>
      <c r="AC5174" s="9">
        <v>17.190629999999999</v>
      </c>
      <c r="AD5174" s="9">
        <v>17.37482</v>
      </c>
      <c r="AE5174" s="9">
        <v>18.465330000000002</v>
      </c>
      <c r="AF5174" s="9">
        <v>17.75216</v>
      </c>
      <c r="AG5174" s="1">
        <v>0</v>
      </c>
      <c r="AH5174" s="1">
        <v>0</v>
      </c>
      <c r="AI5174" s="1">
        <v>1</v>
      </c>
      <c r="AJ5174" s="1">
        <v>1</v>
      </c>
      <c r="AK5174" s="1">
        <v>0</v>
      </c>
      <c r="AL5174" s="1">
        <v>0</v>
      </c>
      <c r="AM5174" s="1">
        <v>0</v>
      </c>
      <c r="AN5174" s="1">
        <f t="shared" si="160"/>
        <v>0</v>
      </c>
      <c r="AO5174" s="1">
        <f t="shared" si="161"/>
        <v>0</v>
      </c>
      <c r="AP5174" s="1">
        <f>IFERROR(IF(AND(ABS(#REF!)&gt;LOG(1.5,2),#REF!&lt;0.05,#REF!="+"),1,0),0)</f>
        <v>0</v>
      </c>
    </row>
    <row r="5175" spans="1:42">
      <c r="A5175" s="1" t="s">
        <v>10345</v>
      </c>
      <c r="B5175" s="1" t="s">
        <v>10346</v>
      </c>
      <c r="C5175" s="4">
        <v>0.90201850039906795</v>
      </c>
      <c r="D5175" s="4">
        <v>-0.14877107142857149</v>
      </c>
      <c r="E5175" s="5">
        <v>0.56229637943103628</v>
      </c>
      <c r="G5175" s="4">
        <v>1.008054701922799</v>
      </c>
      <c r="H5175" s="4">
        <v>1.1573928571429803E-2</v>
      </c>
      <c r="I5175" s="5">
        <v>0.91664969434508259</v>
      </c>
      <c r="K5175" s="1">
        <v>4</v>
      </c>
      <c r="L5175" s="1">
        <v>8</v>
      </c>
      <c r="M5175" s="1">
        <v>7</v>
      </c>
      <c r="N5175" s="8">
        <v>14.95515</v>
      </c>
      <c r="O5175" s="8">
        <v>14.346439999999999</v>
      </c>
      <c r="P5175" s="8">
        <v>13.804259999999999</v>
      </c>
      <c r="Q5175" s="8">
        <v>15.0495</v>
      </c>
      <c r="R5175" s="7">
        <v>14.479620000000001</v>
      </c>
      <c r="S5175" s="7">
        <v>14.88339</v>
      </c>
      <c r="T5175" s="7">
        <v>14.59756</v>
      </c>
      <c r="U5175" s="7">
        <v>14.787699999999999</v>
      </c>
      <c r="V5175" s="7">
        <v>14.644019999999999</v>
      </c>
      <c r="W5175" s="7">
        <v>14.954029999999999</v>
      </c>
      <c r="X5175" s="7">
        <v>14.602349999999999</v>
      </c>
      <c r="Y5175" s="7">
        <v>14.64479</v>
      </c>
      <c r="Z5175" s="9">
        <v>14.5321</v>
      </c>
      <c r="AA5175" s="9">
        <v>14.59207</v>
      </c>
      <c r="AB5175" s="9">
        <v>14.86026</v>
      </c>
      <c r="AC5175" s="9">
        <v>14.68533</v>
      </c>
      <c r="AD5175" s="9">
        <v>15.13414</v>
      </c>
      <c r="AE5175" s="9">
        <v>14.679169999999999</v>
      </c>
      <c r="AF5175" s="9">
        <v>14.33019</v>
      </c>
      <c r="AG5175" s="1">
        <v>1</v>
      </c>
      <c r="AH5175" s="1">
        <v>0</v>
      </c>
      <c r="AI5175" s="1">
        <v>0</v>
      </c>
      <c r="AJ5175" s="1">
        <v>0</v>
      </c>
      <c r="AK5175" s="1">
        <v>0</v>
      </c>
      <c r="AL5175" s="1">
        <v>0</v>
      </c>
      <c r="AM5175" s="1">
        <v>0</v>
      </c>
      <c r="AN5175" s="1">
        <f t="shared" si="160"/>
        <v>0</v>
      </c>
      <c r="AO5175" s="1">
        <f t="shared" si="161"/>
        <v>0</v>
      </c>
      <c r="AP5175" s="1">
        <f>IFERROR(IF(AND(ABS(#REF!)&gt;LOG(1.5,2),#REF!&lt;0.05,#REF!="+"),1,0),0)</f>
        <v>0</v>
      </c>
    </row>
    <row r="5176" spans="1:42">
      <c r="A5176" s="1" t="s">
        <v>10347</v>
      </c>
      <c r="B5176" s="1" t="s">
        <v>10348</v>
      </c>
      <c r="C5176" s="4">
        <v>1.3160551981170718</v>
      </c>
      <c r="D5176" s="4">
        <v>0.39622000000000313</v>
      </c>
      <c r="E5176" s="5">
        <v>0.1731111670727285</v>
      </c>
      <c r="G5176" s="4">
        <v>0.98409022615135511</v>
      </c>
      <c r="H5176" s="4">
        <v>-2.3137499999998923E-2</v>
      </c>
      <c r="I5176" s="5">
        <v>0.91676594116027132</v>
      </c>
      <c r="K5176" s="1">
        <v>4</v>
      </c>
      <c r="L5176" s="1">
        <v>8</v>
      </c>
      <c r="M5176" s="1">
        <v>7</v>
      </c>
      <c r="N5176" s="8">
        <v>16.025839999999999</v>
      </c>
      <c r="O5176" s="8">
        <v>16.500710000000002</v>
      </c>
      <c r="P5176" s="8">
        <v>16.085750000000001</v>
      </c>
      <c r="Q5176" s="8">
        <v>15.414859999999999</v>
      </c>
      <c r="R5176" s="7">
        <v>14.990740000000001</v>
      </c>
      <c r="S5176" s="7">
        <v>16.1068</v>
      </c>
      <c r="T5176" s="7">
        <v>15.80531</v>
      </c>
      <c r="U5176" s="7">
        <v>15.878310000000001</v>
      </c>
      <c r="V5176" s="7">
        <v>15.15127</v>
      </c>
      <c r="W5176" s="7">
        <v>16.002960000000002</v>
      </c>
      <c r="X5176" s="7">
        <v>15.52549</v>
      </c>
      <c r="Y5176" s="7">
        <v>15.238580000000001</v>
      </c>
      <c r="Z5176" s="9">
        <v>15.61768</v>
      </c>
      <c r="AA5176" s="9">
        <v>15.61763</v>
      </c>
      <c r="AB5176" s="9">
        <v>15.29903</v>
      </c>
      <c r="AC5176" s="9">
        <v>15.20894</v>
      </c>
      <c r="AD5176" s="9">
        <v>15.313129999999999</v>
      </c>
      <c r="AE5176" s="9">
        <v>16.423850000000002</v>
      </c>
      <c r="AF5176" s="9">
        <v>15.79373</v>
      </c>
      <c r="AG5176" s="1">
        <v>0</v>
      </c>
      <c r="AH5176" s="1">
        <v>0</v>
      </c>
      <c r="AI5176" s="1">
        <v>1</v>
      </c>
      <c r="AJ5176" s="1">
        <v>0</v>
      </c>
      <c r="AK5176" s="1">
        <v>0</v>
      </c>
      <c r="AL5176" s="1">
        <v>0</v>
      </c>
      <c r="AM5176" s="1">
        <v>0</v>
      </c>
      <c r="AN5176" s="1">
        <f t="shared" si="160"/>
        <v>0</v>
      </c>
      <c r="AO5176" s="1">
        <f t="shared" si="161"/>
        <v>0</v>
      </c>
      <c r="AP5176" s="1">
        <f>IFERROR(IF(AND(ABS(#REF!)&gt;LOG(1.5,2),#REF!&lt;0.05,#REF!="+"),1,0),0)</f>
        <v>0</v>
      </c>
    </row>
    <row r="5177" spans="1:42">
      <c r="A5177" s="1" t="s">
        <v>10349</v>
      </c>
      <c r="B5177" s="1" t="s">
        <v>10350</v>
      </c>
      <c r="C5177" s="4">
        <v>1.1671121623785594</v>
      </c>
      <c r="D5177" s="4">
        <v>0.22294321428571351</v>
      </c>
      <c r="E5177" s="5">
        <v>0.38132015855353751</v>
      </c>
      <c r="G5177" s="4">
        <v>1.0221659680941542</v>
      </c>
      <c r="H5177" s="4">
        <v>3.1629464285710895E-2</v>
      </c>
      <c r="I5177" s="5">
        <v>0.91683336894802736</v>
      </c>
      <c r="K5177" s="1">
        <v>4</v>
      </c>
      <c r="L5177" s="1">
        <v>8</v>
      </c>
      <c r="M5177" s="1">
        <v>7</v>
      </c>
      <c r="N5177" s="8">
        <v>16.142469999999999</v>
      </c>
      <c r="O5177" s="8">
        <v>16.8428</v>
      </c>
      <c r="P5177" s="8">
        <v>16.146350000000002</v>
      </c>
      <c r="Q5177" s="8">
        <v>15.792009999999999</v>
      </c>
      <c r="R5177" s="7">
        <v>14.85371</v>
      </c>
      <c r="S5177" s="7">
        <v>15.77582</v>
      </c>
      <c r="T5177" s="7">
        <v>16.282160000000001</v>
      </c>
      <c r="U5177" s="7">
        <v>15.121639999999999</v>
      </c>
      <c r="V5177" s="7">
        <v>16.569489999999998</v>
      </c>
      <c r="W5177" s="7">
        <v>16.562280000000001</v>
      </c>
      <c r="X5177" s="7">
        <v>16.48986</v>
      </c>
      <c r="Y5177" s="7">
        <v>16.66179</v>
      </c>
      <c r="Z5177" s="9">
        <v>15.656169999999999</v>
      </c>
      <c r="AA5177" s="9">
        <v>16.15503</v>
      </c>
      <c r="AB5177" s="9">
        <v>16.485499999999998</v>
      </c>
      <c r="AC5177" s="9">
        <v>15.96547</v>
      </c>
      <c r="AD5177" s="9">
        <v>16.40447</v>
      </c>
      <c r="AE5177" s="9">
        <v>15.566269999999999</v>
      </c>
      <c r="AF5177" s="9">
        <v>15.822839999999999</v>
      </c>
      <c r="AG5177" s="1">
        <v>0</v>
      </c>
      <c r="AH5177" s="1">
        <v>0</v>
      </c>
      <c r="AI5177" s="1">
        <v>1</v>
      </c>
      <c r="AJ5177" s="1">
        <v>0</v>
      </c>
      <c r="AK5177" s="1">
        <v>0</v>
      </c>
      <c r="AL5177" s="1">
        <v>0</v>
      </c>
      <c r="AM5177" s="1">
        <v>0</v>
      </c>
      <c r="AN5177" s="1">
        <f t="shared" si="160"/>
        <v>0</v>
      </c>
      <c r="AO5177" s="1">
        <f t="shared" si="161"/>
        <v>0</v>
      </c>
      <c r="AP5177" s="1">
        <f>IFERROR(IF(AND(ABS(#REF!)&gt;LOG(1.5,2),#REF!&lt;0.05,#REF!="+"),1,0),0)</f>
        <v>0</v>
      </c>
    </row>
    <row r="5178" spans="1:42">
      <c r="A5178" s="1" t="s">
        <v>10351</v>
      </c>
      <c r="B5178" s="1" t="s">
        <v>10352</v>
      </c>
      <c r="C5178" s="4">
        <v>1.2980083308636308</v>
      </c>
      <c r="D5178" s="4">
        <v>0.37629964285714124</v>
      </c>
      <c r="E5178" s="5">
        <v>5.5856389107411593E-2</v>
      </c>
      <c r="G5178" s="4">
        <v>0.99213417200388387</v>
      </c>
      <c r="H5178" s="4">
        <v>-1.1392857142856982E-2</v>
      </c>
      <c r="I5178" s="5">
        <v>0.9170457090924734</v>
      </c>
      <c r="K5178" s="1">
        <v>4</v>
      </c>
      <c r="L5178" s="1">
        <v>8</v>
      </c>
      <c r="M5178" s="1">
        <v>7</v>
      </c>
      <c r="N5178" s="8">
        <v>15.21189</v>
      </c>
      <c r="O5178" s="8">
        <v>16.149899999999999</v>
      </c>
      <c r="P5178" s="8">
        <v>15.962820000000001</v>
      </c>
      <c r="Q5178" s="8">
        <v>15.85684</v>
      </c>
      <c r="R5178" s="7">
        <v>15.613350000000001</v>
      </c>
      <c r="S5178" s="7">
        <v>15.496869999999999</v>
      </c>
      <c r="T5178" s="7">
        <v>15.347519999999999</v>
      </c>
      <c r="U5178" s="7">
        <v>14.91996</v>
      </c>
      <c r="V5178" s="7">
        <v>15.41465</v>
      </c>
      <c r="W5178" s="7">
        <v>15.392519999999999</v>
      </c>
      <c r="X5178" s="7">
        <v>15.706580000000001</v>
      </c>
      <c r="Y5178" s="7">
        <v>15.369910000000001</v>
      </c>
      <c r="Z5178" s="9">
        <v>15.42911</v>
      </c>
      <c r="AA5178" s="9">
        <v>15.448600000000001</v>
      </c>
      <c r="AB5178" s="9">
        <v>15.42773</v>
      </c>
      <c r="AC5178" s="9">
        <v>15.670909999999999</v>
      </c>
      <c r="AD5178" s="9">
        <v>15.5517</v>
      </c>
      <c r="AE5178" s="9">
        <v>15.208320000000001</v>
      </c>
      <c r="AF5178" s="9">
        <v>15.19707</v>
      </c>
      <c r="AG5178" s="1">
        <v>1</v>
      </c>
      <c r="AH5178" s="1">
        <v>0</v>
      </c>
      <c r="AI5178" s="1">
        <v>0</v>
      </c>
      <c r="AJ5178" s="1">
        <v>0</v>
      </c>
      <c r="AK5178" s="1">
        <v>0</v>
      </c>
      <c r="AL5178" s="1">
        <v>0</v>
      </c>
      <c r="AM5178" s="1">
        <v>0</v>
      </c>
      <c r="AN5178" s="1">
        <f t="shared" si="160"/>
        <v>0</v>
      </c>
      <c r="AO5178" s="1">
        <f t="shared" si="161"/>
        <v>0</v>
      </c>
      <c r="AP5178" s="1">
        <f>IFERROR(IF(AND(ABS(#REF!)&gt;LOG(1.5,2),#REF!&lt;0.05,#REF!="+"),1,0),0)</f>
        <v>0</v>
      </c>
    </row>
    <row r="5179" spans="1:42">
      <c r="A5179" s="1" t="s">
        <v>10353</v>
      </c>
      <c r="B5179" s="1" t="s">
        <v>10354</v>
      </c>
      <c r="C5179" s="4">
        <v>0.77970542166533896</v>
      </c>
      <c r="D5179" s="4">
        <v>-0.35899892857142746</v>
      </c>
      <c r="E5179" s="5">
        <v>3.4284738660658953E-2</v>
      </c>
      <c r="G5179" s="4">
        <v>1.0083435934151526</v>
      </c>
      <c r="H5179" s="4">
        <v>1.1987321428573949E-2</v>
      </c>
      <c r="I5179" s="5">
        <v>0.91726475602070778</v>
      </c>
      <c r="K5179" s="1">
        <v>4</v>
      </c>
      <c r="L5179" s="1">
        <v>8</v>
      </c>
      <c r="M5179" s="1">
        <v>7</v>
      </c>
      <c r="N5179" s="8">
        <v>17.946739999999998</v>
      </c>
      <c r="O5179" s="8">
        <v>18.26979</v>
      </c>
      <c r="P5179" s="8">
        <v>18.088419999999999</v>
      </c>
      <c r="Q5179" s="8">
        <v>18.52262</v>
      </c>
      <c r="R5179" s="7">
        <v>18.928629999999998</v>
      </c>
      <c r="S5179" s="7">
        <v>18.252359999999999</v>
      </c>
      <c r="T5179" s="7">
        <v>18.41769</v>
      </c>
      <c r="U5179" s="7">
        <v>18.543790000000001</v>
      </c>
      <c r="V5179" s="7">
        <v>18.750419999999998</v>
      </c>
      <c r="W5179" s="7">
        <v>18.402339999999999</v>
      </c>
      <c r="X5179" s="7">
        <v>18.680299999999999</v>
      </c>
      <c r="Y5179" s="7">
        <v>18.647500000000001</v>
      </c>
      <c r="Z5179" s="9">
        <v>18.646809999999999</v>
      </c>
      <c r="AA5179" s="9">
        <v>18.853899999999999</v>
      </c>
      <c r="AB5179" s="9">
        <v>18.66264</v>
      </c>
      <c r="AC5179" s="9">
        <v>18.622240000000001</v>
      </c>
      <c r="AD5179" s="9">
        <v>18.587340000000001</v>
      </c>
      <c r="AE5179" s="9">
        <v>18.153179999999999</v>
      </c>
      <c r="AF5179" s="9">
        <v>18.435130000000001</v>
      </c>
      <c r="AG5179" s="1">
        <v>0</v>
      </c>
      <c r="AH5179" s="1">
        <v>1</v>
      </c>
      <c r="AI5179" s="1">
        <v>0</v>
      </c>
      <c r="AJ5179" s="1">
        <v>0</v>
      </c>
      <c r="AK5179" s="1">
        <v>0</v>
      </c>
      <c r="AL5179" s="1">
        <v>0</v>
      </c>
      <c r="AM5179" s="1">
        <v>0</v>
      </c>
      <c r="AN5179" s="1">
        <f t="shared" si="160"/>
        <v>0</v>
      </c>
      <c r="AO5179" s="1">
        <f t="shared" si="161"/>
        <v>0</v>
      </c>
      <c r="AP5179" s="1">
        <f>IFERROR(IF(AND(ABS(#REF!)&gt;LOG(1.5,2),#REF!&lt;0.05,#REF!="+"),1,0),0)</f>
        <v>0</v>
      </c>
    </row>
    <row r="5180" spans="1:42">
      <c r="A5180" s="1" t="s">
        <v>10355</v>
      </c>
      <c r="B5180" s="1" t="s">
        <v>10356</v>
      </c>
      <c r="C5180" s="4">
        <v>0.80143272917023589</v>
      </c>
      <c r="D5180" s="4">
        <v>-0.31934666666666445</v>
      </c>
      <c r="E5180" s="5">
        <v>0.35521346670983145</v>
      </c>
      <c r="G5180" s="4">
        <v>0.97389175365704939</v>
      </c>
      <c r="H5180" s="4">
        <v>-3.816666666666535E-2</v>
      </c>
      <c r="I5180" s="5">
        <v>0.9176518849631109</v>
      </c>
      <c r="K5180" s="1">
        <v>4</v>
      </c>
      <c r="L5180" s="1">
        <v>4</v>
      </c>
      <c r="M5180" s="1">
        <v>6</v>
      </c>
      <c r="N5180" s="8">
        <v>11.94567</v>
      </c>
      <c r="O5180" s="8">
        <v>12.668369999999999</v>
      </c>
      <c r="P5180" s="8">
        <v>12.598470000000001</v>
      </c>
      <c r="Q5180" s="8">
        <v>12.99743</v>
      </c>
      <c r="R5180" s="7" t="s">
        <v>19</v>
      </c>
      <c r="S5180" s="7">
        <v>12.294639999999999</v>
      </c>
      <c r="T5180" s="7">
        <v>13.452059999999999</v>
      </c>
      <c r="U5180" s="7" t="s">
        <v>19</v>
      </c>
      <c r="V5180" s="7">
        <v>13.199249999999999</v>
      </c>
      <c r="W5180" s="7">
        <v>12.38871</v>
      </c>
      <c r="X5180" s="7" t="s">
        <v>19</v>
      </c>
      <c r="Y5180" s="7" t="s">
        <v>19</v>
      </c>
      <c r="Z5180" s="9">
        <v>13.56456</v>
      </c>
      <c r="AA5180" s="9">
        <v>12.5449</v>
      </c>
      <c r="AB5180" s="9" t="s">
        <v>19</v>
      </c>
      <c r="AC5180" s="9">
        <v>13.16541</v>
      </c>
      <c r="AD5180" s="9">
        <v>12.347759999999999</v>
      </c>
      <c r="AE5180" s="9">
        <v>13.30175</v>
      </c>
      <c r="AF5180" s="9">
        <v>12.306609999999999</v>
      </c>
      <c r="AG5180" s="1">
        <v>0</v>
      </c>
      <c r="AH5180" s="1">
        <v>0</v>
      </c>
      <c r="AI5180" s="1">
        <v>1</v>
      </c>
      <c r="AJ5180" s="1">
        <v>0</v>
      </c>
      <c r="AK5180" s="1">
        <v>0</v>
      </c>
      <c r="AL5180" s="1">
        <v>0</v>
      </c>
      <c r="AM5180" s="1">
        <v>0</v>
      </c>
      <c r="AN5180" s="1">
        <f t="shared" si="160"/>
        <v>0</v>
      </c>
      <c r="AO5180" s="1">
        <f t="shared" si="161"/>
        <v>0</v>
      </c>
      <c r="AP5180" s="1">
        <f>IFERROR(IF(AND(ABS(#REF!)&gt;LOG(1.5,2),#REF!&lt;0.05,#REF!="+"),1,0),0)</f>
        <v>0</v>
      </c>
    </row>
    <row r="5181" spans="1:42">
      <c r="A5181" s="1" t="s">
        <v>10357</v>
      </c>
      <c r="B5181" s="1" t="s">
        <v>10358</v>
      </c>
      <c r="C5181" s="4">
        <v>1.4039912345381977</v>
      </c>
      <c r="D5181" s="4">
        <v>0.48953392857142752</v>
      </c>
      <c r="E5181" s="5">
        <v>0.14625921160582356</v>
      </c>
      <c r="G5181" s="4">
        <v>1.0232031980846048</v>
      </c>
      <c r="H5181" s="4">
        <v>3.3092678571426504E-2</v>
      </c>
      <c r="I5181" s="5">
        <v>0.91776042239177735</v>
      </c>
      <c r="K5181" s="1">
        <v>4</v>
      </c>
      <c r="L5181" s="1">
        <v>8</v>
      </c>
      <c r="M5181" s="1">
        <v>7</v>
      </c>
      <c r="N5181" s="8">
        <v>13.86797</v>
      </c>
      <c r="O5181" s="8">
        <v>14.721769999999999</v>
      </c>
      <c r="P5181" s="8">
        <v>14.34937</v>
      </c>
      <c r="Q5181" s="8">
        <v>14.99574</v>
      </c>
      <c r="R5181" s="7">
        <v>13.79543</v>
      </c>
      <c r="S5181" s="7">
        <v>13.24273</v>
      </c>
      <c r="T5181" s="7">
        <v>14.32817</v>
      </c>
      <c r="U5181" s="7">
        <v>13.70082</v>
      </c>
      <c r="V5181" s="7">
        <v>13.81903</v>
      </c>
      <c r="W5181" s="7">
        <v>13.58394</v>
      </c>
      <c r="X5181" s="7">
        <v>15.50643</v>
      </c>
      <c r="Y5181" s="7">
        <v>14.241619999999999</v>
      </c>
      <c r="Z5181" s="9">
        <v>14.070740000000001</v>
      </c>
      <c r="AA5181" s="9">
        <v>14.42567</v>
      </c>
      <c r="AB5181" s="9">
        <v>14.84094</v>
      </c>
      <c r="AC5181" s="9">
        <v>13.830959999999999</v>
      </c>
      <c r="AD5181" s="9">
        <v>13.74155</v>
      </c>
      <c r="AE5181" s="9">
        <v>13.610580000000001</v>
      </c>
      <c r="AF5181" s="9">
        <v>13.43881</v>
      </c>
      <c r="AG5181" s="1">
        <v>0</v>
      </c>
      <c r="AH5181" s="1">
        <v>0</v>
      </c>
      <c r="AI5181" s="1">
        <v>1</v>
      </c>
      <c r="AJ5181" s="1">
        <v>0</v>
      </c>
      <c r="AK5181" s="1">
        <v>0</v>
      </c>
      <c r="AL5181" s="1">
        <v>0</v>
      </c>
      <c r="AM5181" s="1">
        <v>0</v>
      </c>
      <c r="AN5181" s="1">
        <f t="shared" si="160"/>
        <v>0</v>
      </c>
      <c r="AO5181" s="1">
        <f t="shared" si="161"/>
        <v>0</v>
      </c>
      <c r="AP5181" s="1">
        <f>IFERROR(IF(AND(ABS(#REF!)&gt;LOG(1.5,2),#REF!&lt;0.05,#REF!="+"),1,0),0)</f>
        <v>0</v>
      </c>
    </row>
    <row r="5182" spans="1:42">
      <c r="A5182" s="1" t="s">
        <v>10359</v>
      </c>
      <c r="B5182" s="1" t="s">
        <v>10360</v>
      </c>
      <c r="C5182" s="4">
        <v>1.0573402023715375</v>
      </c>
      <c r="D5182" s="4">
        <v>8.0439642857143667E-2</v>
      </c>
      <c r="E5182" s="5">
        <v>0.73864826957081653</v>
      </c>
      <c r="G5182" s="4">
        <v>1.0103522709048303</v>
      </c>
      <c r="H5182" s="4">
        <v>1.4858392857142633E-2</v>
      </c>
      <c r="I5182" s="5">
        <v>0.91776709596857642</v>
      </c>
      <c r="K5182" s="1">
        <v>4</v>
      </c>
      <c r="L5182" s="1">
        <v>8</v>
      </c>
      <c r="M5182" s="1">
        <v>7</v>
      </c>
      <c r="N5182" s="8">
        <v>16.949590000000001</v>
      </c>
      <c r="O5182" s="8">
        <v>17.948930000000001</v>
      </c>
      <c r="P5182" s="8">
        <v>17.026779999999999</v>
      </c>
      <c r="Q5182" s="8">
        <v>17.501190000000001</v>
      </c>
      <c r="R5182" s="7">
        <v>17.47983</v>
      </c>
      <c r="S5182" s="7">
        <v>16.984190000000002</v>
      </c>
      <c r="T5182" s="7">
        <v>17.24174</v>
      </c>
      <c r="U5182" s="7">
        <v>17.347729999999999</v>
      </c>
      <c r="V5182" s="7">
        <v>17.533740000000002</v>
      </c>
      <c r="W5182" s="7">
        <v>16.979510000000001</v>
      </c>
      <c r="X5182" s="7">
        <v>17.216670000000001</v>
      </c>
      <c r="Y5182" s="7">
        <v>17.544920000000001</v>
      </c>
      <c r="Z5182" s="9">
        <v>17.409549999999999</v>
      </c>
      <c r="AA5182" s="9">
        <v>17.689489999999999</v>
      </c>
      <c r="AB5182" s="9">
        <v>17.31981</v>
      </c>
      <c r="AC5182" s="9">
        <v>17.533239999999999</v>
      </c>
      <c r="AD5182" s="9">
        <v>16.73874</v>
      </c>
      <c r="AE5182" s="9">
        <v>17.04374</v>
      </c>
      <c r="AF5182" s="9">
        <v>17.198709999999998</v>
      </c>
      <c r="AG5182" s="1">
        <v>0</v>
      </c>
      <c r="AH5182" s="1">
        <v>1</v>
      </c>
      <c r="AI5182" s="1">
        <v>0</v>
      </c>
      <c r="AJ5182" s="1">
        <v>0</v>
      </c>
      <c r="AK5182" s="1">
        <v>0</v>
      </c>
      <c r="AL5182" s="1">
        <v>0</v>
      </c>
      <c r="AM5182" s="1">
        <v>0</v>
      </c>
      <c r="AN5182" s="1">
        <f t="shared" si="160"/>
        <v>0</v>
      </c>
      <c r="AO5182" s="1">
        <f t="shared" si="161"/>
        <v>0</v>
      </c>
      <c r="AP5182" s="1">
        <f>IFERROR(IF(AND(ABS(#REF!)&gt;LOG(1.5,2),#REF!&lt;0.05,#REF!="+"),1,0),0)</f>
        <v>0</v>
      </c>
    </row>
    <row r="5183" spans="1:42">
      <c r="A5183" s="1" t="s">
        <v>10361</v>
      </c>
      <c r="B5183" s="1" t="s">
        <v>10362</v>
      </c>
      <c r="C5183" s="4">
        <v>1.3267991564456016</v>
      </c>
      <c r="D5183" s="4">
        <v>0.40795000000000314</v>
      </c>
      <c r="E5183" s="5">
        <v>6.3638525194090245E-2</v>
      </c>
      <c r="G5183" s="4">
        <v>1.0099254142903062</v>
      </c>
      <c r="H5183" s="4">
        <v>1.4248750000003696E-2</v>
      </c>
      <c r="I5183" s="5">
        <v>0.91778488256214996</v>
      </c>
      <c r="K5183" s="1">
        <v>4</v>
      </c>
      <c r="L5183" s="1">
        <v>8</v>
      </c>
      <c r="M5183" s="1">
        <v>7</v>
      </c>
      <c r="N5183" s="8">
        <v>18.664919999999999</v>
      </c>
      <c r="O5183" s="8">
        <v>18.876100000000001</v>
      </c>
      <c r="P5183" s="8">
        <v>18.508389999999999</v>
      </c>
      <c r="Q5183" s="8">
        <v>17.936309999999999</v>
      </c>
      <c r="R5183" s="7">
        <v>18.364419999999999</v>
      </c>
      <c r="S5183" s="7">
        <v>18.159759999999999</v>
      </c>
      <c r="T5183" s="7">
        <v>17.663460000000001</v>
      </c>
      <c r="U5183" s="7">
        <v>17.875679999999999</v>
      </c>
      <c r="V5183" s="7">
        <v>17.93666</v>
      </c>
      <c r="W5183" s="7">
        <v>18.23921</v>
      </c>
      <c r="X5183" s="7">
        <v>18.079940000000001</v>
      </c>
      <c r="Y5183" s="7">
        <v>18.502700000000001</v>
      </c>
      <c r="Z5183" s="9">
        <v>18.24025</v>
      </c>
      <c r="AA5183" s="9">
        <v>18.45898</v>
      </c>
      <c r="AB5183" s="9">
        <v>18.027699999999999</v>
      </c>
      <c r="AC5183" s="9">
        <v>18.264050000000001</v>
      </c>
      <c r="AD5183" s="9">
        <v>17.94811</v>
      </c>
      <c r="AE5183" s="9">
        <v>17.72034</v>
      </c>
      <c r="AF5183" s="9">
        <v>17.95993</v>
      </c>
      <c r="AG5183" s="1">
        <v>0</v>
      </c>
      <c r="AH5183" s="1">
        <v>0</v>
      </c>
      <c r="AI5183" s="1">
        <v>1</v>
      </c>
      <c r="AJ5183" s="1">
        <v>0</v>
      </c>
      <c r="AK5183" s="1">
        <v>0</v>
      </c>
      <c r="AL5183" s="1">
        <v>0</v>
      </c>
      <c r="AM5183" s="1">
        <v>0</v>
      </c>
      <c r="AN5183" s="1">
        <f t="shared" si="160"/>
        <v>0</v>
      </c>
      <c r="AO5183" s="1">
        <f t="shared" si="161"/>
        <v>0</v>
      </c>
      <c r="AP5183" s="1">
        <f>IFERROR(IF(AND(ABS(#REF!)&gt;LOG(1.5,2),#REF!&lt;0.05,#REF!="+"),1,0),0)</f>
        <v>0</v>
      </c>
    </row>
    <row r="5184" spans="1:42">
      <c r="A5184" s="1" t="s">
        <v>10363</v>
      </c>
      <c r="B5184" s="1" t="s">
        <v>10364</v>
      </c>
      <c r="C5184" s="4">
        <v>1.2441212912754338</v>
      </c>
      <c r="D5184" s="4">
        <v>0.31512714285714338</v>
      </c>
      <c r="E5184" s="5">
        <v>0.29724777852541745</v>
      </c>
      <c r="G5184" s="4">
        <v>0.98924748181710653</v>
      </c>
      <c r="H5184" s="4">
        <v>-1.5596607142857266E-2</v>
      </c>
      <c r="I5184" s="5">
        <v>0.91818587415174058</v>
      </c>
      <c r="K5184" s="1">
        <v>4</v>
      </c>
      <c r="L5184" s="1">
        <v>8</v>
      </c>
      <c r="M5184" s="1">
        <v>7</v>
      </c>
      <c r="N5184" s="8">
        <v>15.436019999999999</v>
      </c>
      <c r="O5184" s="8">
        <v>16.944939999999999</v>
      </c>
      <c r="P5184" s="8">
        <v>15.73029</v>
      </c>
      <c r="Q5184" s="8">
        <v>15.75567</v>
      </c>
      <c r="R5184" s="7">
        <v>15.698600000000001</v>
      </c>
      <c r="S5184" s="7">
        <v>15.36885</v>
      </c>
      <c r="T5184" s="7">
        <v>15.483790000000001</v>
      </c>
      <c r="U5184" s="7">
        <v>15.250629999999999</v>
      </c>
      <c r="V5184" s="7">
        <v>15.882619999999999</v>
      </c>
      <c r="W5184" s="7">
        <v>15.48011</v>
      </c>
      <c r="X5184" s="7">
        <v>16.04091</v>
      </c>
      <c r="Y5184" s="7">
        <v>15.882540000000001</v>
      </c>
      <c r="Z5184" s="9">
        <v>15.443239999999999</v>
      </c>
      <c r="AA5184" s="9">
        <v>15.895020000000001</v>
      </c>
      <c r="AB5184" s="9">
        <v>15.83337</v>
      </c>
      <c r="AC5184" s="9">
        <v>15.865740000000001</v>
      </c>
      <c r="AD5184" s="9">
        <v>15.924799999999999</v>
      </c>
      <c r="AE5184" s="9">
        <v>15.387130000000001</v>
      </c>
      <c r="AF5184" s="9">
        <v>15.211919999999999</v>
      </c>
      <c r="AG5184" s="1">
        <v>1</v>
      </c>
      <c r="AH5184" s="1">
        <v>0</v>
      </c>
      <c r="AI5184" s="1">
        <v>0</v>
      </c>
      <c r="AJ5184" s="1">
        <v>0</v>
      </c>
      <c r="AK5184" s="1">
        <v>0</v>
      </c>
      <c r="AL5184" s="1">
        <v>0</v>
      </c>
      <c r="AM5184" s="1">
        <v>0</v>
      </c>
      <c r="AN5184" s="1">
        <f t="shared" si="160"/>
        <v>0</v>
      </c>
      <c r="AO5184" s="1">
        <f t="shared" si="161"/>
        <v>0</v>
      </c>
      <c r="AP5184" s="1">
        <f>IFERROR(IF(AND(ABS(#REF!)&gt;LOG(1.5,2),#REF!&lt;0.05,#REF!="+"),1,0),0)</f>
        <v>0</v>
      </c>
    </row>
    <row r="5185" spans="1:42">
      <c r="A5185" s="1" t="s">
        <v>10365</v>
      </c>
      <c r="B5185" s="1" t="s">
        <v>10366</v>
      </c>
      <c r="C5185" s="4">
        <v>1.0393416704563252</v>
      </c>
      <c r="D5185" s="4">
        <v>5.5670000000000996E-2</v>
      </c>
      <c r="E5185" s="5">
        <v>0.92012072524085364</v>
      </c>
      <c r="G5185" s="4">
        <v>0.97107020071663031</v>
      </c>
      <c r="H5185" s="4">
        <v>-4.2352499999998017E-2</v>
      </c>
      <c r="I5185" s="5">
        <v>0.91847528755208696</v>
      </c>
      <c r="K5185" s="1">
        <v>4</v>
      </c>
      <c r="L5185" s="1">
        <v>6</v>
      </c>
      <c r="M5185" s="1">
        <v>4</v>
      </c>
      <c r="N5185" s="8">
        <v>12.590809999999999</v>
      </c>
      <c r="O5185" s="8">
        <v>12.282019999999999</v>
      </c>
      <c r="P5185" s="8">
        <v>11.46916</v>
      </c>
      <c r="Q5185" s="8">
        <v>12.51764</v>
      </c>
      <c r="R5185" s="7">
        <v>12.01685</v>
      </c>
      <c r="S5185" s="7">
        <v>12.65302</v>
      </c>
      <c r="T5185" s="7" t="s">
        <v>19</v>
      </c>
      <c r="U5185" s="7">
        <v>11.78459</v>
      </c>
      <c r="V5185" s="7">
        <v>12.22903</v>
      </c>
      <c r="W5185" s="7">
        <v>11.87527</v>
      </c>
      <c r="X5185" s="7">
        <v>12.14255</v>
      </c>
      <c r="Y5185" s="7" t="s">
        <v>19</v>
      </c>
      <c r="Z5185" s="9">
        <v>10.761139999999999</v>
      </c>
      <c r="AA5185" s="9">
        <v>12.613200000000001</v>
      </c>
      <c r="AB5185" s="9" t="s">
        <v>19</v>
      </c>
      <c r="AC5185" s="9">
        <v>12.613899999999999</v>
      </c>
      <c r="AD5185" s="9" t="s">
        <v>19</v>
      </c>
      <c r="AE5185" s="9">
        <v>12.648709999999999</v>
      </c>
      <c r="AF5185" s="9" t="s">
        <v>19</v>
      </c>
      <c r="AG5185" s="1">
        <v>1</v>
      </c>
      <c r="AH5185" s="1">
        <v>0</v>
      </c>
      <c r="AI5185" s="1">
        <v>0</v>
      </c>
      <c r="AJ5185" s="1">
        <v>1</v>
      </c>
      <c r="AK5185" s="1">
        <v>0</v>
      </c>
      <c r="AL5185" s="1">
        <v>0</v>
      </c>
      <c r="AM5185" s="1">
        <v>0</v>
      </c>
      <c r="AN5185" s="1">
        <f t="shared" si="160"/>
        <v>0</v>
      </c>
      <c r="AO5185" s="1">
        <f t="shared" si="161"/>
        <v>0</v>
      </c>
      <c r="AP5185" s="1">
        <f>IFERROR(IF(AND(ABS(#REF!)&gt;LOG(1.5,2),#REF!&lt;0.05,#REF!="+"),1,0),0)</f>
        <v>0</v>
      </c>
    </row>
    <row r="5186" spans="1:42">
      <c r="A5186" s="1" t="s">
        <v>10367</v>
      </c>
      <c r="B5186" s="1" t="s">
        <v>10368</v>
      </c>
      <c r="C5186" s="4">
        <v>0.63155737714600324</v>
      </c>
      <c r="D5186" s="4">
        <v>-0.66301428571428644</v>
      </c>
      <c r="E5186" s="5">
        <v>5.7204785187474491E-4</v>
      </c>
      <c r="F5186" s="1" t="s">
        <v>16</v>
      </c>
      <c r="G5186" s="4">
        <v>1.0091902786611953</v>
      </c>
      <c r="H5186" s="4">
        <v>1.3198214285715437E-2</v>
      </c>
      <c r="I5186" s="5">
        <v>0.91857533726661289</v>
      </c>
      <c r="K5186" s="1">
        <v>4</v>
      </c>
      <c r="L5186" s="1">
        <v>8</v>
      </c>
      <c r="M5186" s="1">
        <v>7</v>
      </c>
      <c r="N5186" s="8">
        <v>20.035789999999999</v>
      </c>
      <c r="O5186" s="8">
        <v>19.915050000000001</v>
      </c>
      <c r="P5186" s="8">
        <v>20.070160000000001</v>
      </c>
      <c r="Q5186" s="8">
        <v>20.269279999999998</v>
      </c>
      <c r="R5186" s="7">
        <v>20.981020000000001</v>
      </c>
      <c r="S5186" s="7">
        <v>20.61233</v>
      </c>
      <c r="T5186" s="7">
        <v>20.437480000000001</v>
      </c>
      <c r="U5186" s="7">
        <v>20.586259999999999</v>
      </c>
      <c r="V5186" s="7">
        <v>21.15842</v>
      </c>
      <c r="W5186" s="7">
        <v>20.479140000000001</v>
      </c>
      <c r="X5186" s="7">
        <v>20.91442</v>
      </c>
      <c r="Y5186" s="7">
        <v>20.821190000000001</v>
      </c>
      <c r="Z5186" s="9">
        <v>20.718360000000001</v>
      </c>
      <c r="AA5186" s="9">
        <v>20.898489999999999</v>
      </c>
      <c r="AB5186" s="9">
        <v>20.932449999999999</v>
      </c>
      <c r="AC5186" s="9">
        <v>20.92896</v>
      </c>
      <c r="AD5186" s="9">
        <v>20.79494</v>
      </c>
      <c r="AE5186" s="9">
        <v>20.550619999999999</v>
      </c>
      <c r="AF5186" s="9">
        <v>20.32527</v>
      </c>
      <c r="AG5186" s="1">
        <v>0</v>
      </c>
      <c r="AH5186" s="1">
        <v>1</v>
      </c>
      <c r="AI5186" s="1">
        <v>0</v>
      </c>
      <c r="AJ5186" s="1">
        <v>0</v>
      </c>
      <c r="AK5186" s="1">
        <v>0</v>
      </c>
      <c r="AL5186" s="1">
        <v>0</v>
      </c>
      <c r="AM5186" s="1">
        <v>0</v>
      </c>
      <c r="AN5186" s="1">
        <f t="shared" si="160"/>
        <v>1</v>
      </c>
      <c r="AO5186" s="1">
        <f t="shared" si="161"/>
        <v>0</v>
      </c>
      <c r="AP5186" s="1">
        <f>IFERROR(IF(AND(ABS(#REF!)&gt;LOG(1.5,2),#REF!&lt;0.05,#REF!="+"),1,0),0)</f>
        <v>0</v>
      </c>
    </row>
    <row r="5187" spans="1:42">
      <c r="A5187" s="1" t="s">
        <v>10369</v>
      </c>
      <c r="B5187" s="1" t="s">
        <v>10370</v>
      </c>
      <c r="C5187" s="4">
        <v>1.0888899957455107</v>
      </c>
      <c r="D5187" s="4">
        <v>0.12285821428570998</v>
      </c>
      <c r="E5187" s="5">
        <v>0.44915977981389887</v>
      </c>
      <c r="G5187" s="4">
        <v>1.0092042691060898</v>
      </c>
      <c r="H5187" s="4">
        <v>1.3218214285707575E-2</v>
      </c>
      <c r="I5187" s="5">
        <v>0.9186726896554307</v>
      </c>
      <c r="K5187" s="1">
        <v>4</v>
      </c>
      <c r="L5187" s="1">
        <v>8</v>
      </c>
      <c r="M5187" s="1">
        <v>7</v>
      </c>
      <c r="N5187" s="8">
        <v>19.539840000000002</v>
      </c>
      <c r="O5187" s="8">
        <v>20.30292</v>
      </c>
      <c r="P5187" s="8">
        <v>19.735779999999998</v>
      </c>
      <c r="Q5187" s="8">
        <v>19.743310000000001</v>
      </c>
      <c r="R5187" s="7">
        <v>19.71931</v>
      </c>
      <c r="S5187" s="7">
        <v>19.15239</v>
      </c>
      <c r="T5187" s="7">
        <v>19.560369999999999</v>
      </c>
      <c r="U5187" s="7">
        <v>19.61731</v>
      </c>
      <c r="V5187" s="7">
        <v>19.983329999999999</v>
      </c>
      <c r="W5187" s="7">
        <v>19.806480000000001</v>
      </c>
      <c r="X5187" s="7">
        <v>19.979009999999999</v>
      </c>
      <c r="Y5187" s="7">
        <v>19.94838</v>
      </c>
      <c r="Z5187" s="9">
        <v>19.549379999999999</v>
      </c>
      <c r="AA5187" s="9">
        <v>19.65868</v>
      </c>
      <c r="AB5187" s="9">
        <v>19.880839999999999</v>
      </c>
      <c r="AC5187" s="9">
        <v>19.697230000000001</v>
      </c>
      <c r="AD5187" s="9">
        <v>19.96217</v>
      </c>
      <c r="AE5187" s="9">
        <v>19.397950000000002</v>
      </c>
      <c r="AF5187" s="9">
        <v>19.806979999999999</v>
      </c>
      <c r="AG5187" s="1">
        <v>1</v>
      </c>
      <c r="AH5187" s="1">
        <v>0</v>
      </c>
      <c r="AI5187" s="1">
        <v>1</v>
      </c>
      <c r="AJ5187" s="1">
        <v>0</v>
      </c>
      <c r="AK5187" s="1">
        <v>0</v>
      </c>
      <c r="AL5187" s="1">
        <v>0</v>
      </c>
      <c r="AM5187" s="1">
        <v>0</v>
      </c>
      <c r="AN5187" s="1">
        <f t="shared" ref="AN5187:AN5250" si="162">IFERROR(IF(AND(ABS(D5187)&gt;LOG(1.5,2),E5187&lt;0.05,F5187="+"),1,0),0)</f>
        <v>0</v>
      </c>
      <c r="AO5187" s="1">
        <f t="shared" ref="AO5187:AO5250" si="163">IFERROR(IF(AND(ABS(H5187)&gt;LOG(1.5,2),I5187&lt;0.05,J5187="+"),1,0),0)</f>
        <v>0</v>
      </c>
      <c r="AP5187" s="1">
        <f>IFERROR(IF(AND(ABS(#REF!)&gt;LOG(1.5,2),#REF!&lt;0.05,#REF!="+"),1,0),0)</f>
        <v>0</v>
      </c>
    </row>
    <row r="5188" spans="1:42">
      <c r="A5188" s="1" t="s">
        <v>10371</v>
      </c>
      <c r="B5188" s="1" t="s">
        <v>10372</v>
      </c>
      <c r="C5188" s="4">
        <v>0.79644350187939228</v>
      </c>
      <c r="D5188" s="4">
        <v>-0.3283560714285727</v>
      </c>
      <c r="E5188" s="5">
        <v>1.2977200845084747E-3</v>
      </c>
      <c r="G5188" s="4">
        <v>1.0047951659432717</v>
      </c>
      <c r="H5188" s="4">
        <v>6.9014285714317225E-3</v>
      </c>
      <c r="I5188" s="5">
        <v>0.91891360991084692</v>
      </c>
      <c r="K5188" s="1">
        <v>4</v>
      </c>
      <c r="L5188" s="1">
        <v>8</v>
      </c>
      <c r="M5188" s="1">
        <v>7</v>
      </c>
      <c r="N5188" s="8">
        <v>16.53661</v>
      </c>
      <c r="O5188" s="8">
        <v>16.59703</v>
      </c>
      <c r="P5188" s="8">
        <v>16.553439999999998</v>
      </c>
      <c r="Q5188" s="8">
        <v>16.430730000000001</v>
      </c>
      <c r="R5188" s="7">
        <v>17.10623</v>
      </c>
      <c r="S5188" s="7">
        <v>16.773479999999999</v>
      </c>
      <c r="T5188" s="7">
        <v>16.95729</v>
      </c>
      <c r="U5188" s="7">
        <v>16.929310000000001</v>
      </c>
      <c r="V5188" s="7">
        <v>16.769120000000001</v>
      </c>
      <c r="W5188" s="7">
        <v>16.818549999999998</v>
      </c>
      <c r="X5188" s="7">
        <v>16.717949999999998</v>
      </c>
      <c r="Y5188" s="7">
        <v>16.845749999999999</v>
      </c>
      <c r="Z5188" s="9">
        <v>16.7104</v>
      </c>
      <c r="AA5188" s="9">
        <v>16.87893</v>
      </c>
      <c r="AB5188" s="9">
        <v>16.976489999999998</v>
      </c>
      <c r="AC5188" s="9">
        <v>16.706620000000001</v>
      </c>
      <c r="AD5188" s="9">
        <v>17.062169999999998</v>
      </c>
      <c r="AE5188" s="9">
        <v>16.840879999999999</v>
      </c>
      <c r="AF5188" s="9">
        <v>16.829170000000001</v>
      </c>
      <c r="AG5188" s="1">
        <v>0</v>
      </c>
      <c r="AH5188" s="1">
        <v>0</v>
      </c>
      <c r="AI5188" s="1">
        <v>0</v>
      </c>
      <c r="AJ5188" s="1">
        <v>0</v>
      </c>
      <c r="AK5188" s="1">
        <v>1</v>
      </c>
      <c r="AL5188" s="1">
        <v>1</v>
      </c>
      <c r="AM5188" s="1">
        <v>0</v>
      </c>
      <c r="AN5188" s="1">
        <f t="shared" si="162"/>
        <v>0</v>
      </c>
      <c r="AO5188" s="1">
        <f t="shared" si="163"/>
        <v>0</v>
      </c>
      <c r="AP5188" s="1">
        <f>IFERROR(IF(AND(ABS(#REF!)&gt;LOG(1.5,2),#REF!&lt;0.05,#REF!="+"),1,0),0)</f>
        <v>0</v>
      </c>
    </row>
    <row r="5189" spans="1:42">
      <c r="A5189" s="1" t="s">
        <v>10373</v>
      </c>
      <c r="B5189" s="1" t="s">
        <v>10374</v>
      </c>
      <c r="C5189" s="4">
        <v>0.86116106580427665</v>
      </c>
      <c r="D5189" s="4">
        <v>-0.21564499999999853</v>
      </c>
      <c r="E5189" s="5">
        <v>0.16193445745993346</v>
      </c>
      <c r="G5189" s="4">
        <v>0.99134474221014734</v>
      </c>
      <c r="H5189" s="4">
        <v>-1.2541250000001725E-2</v>
      </c>
      <c r="I5189" s="5">
        <v>0.91912416519768381</v>
      </c>
      <c r="K5189" s="1">
        <v>4</v>
      </c>
      <c r="L5189" s="1">
        <v>8</v>
      </c>
      <c r="M5189" s="1">
        <v>7</v>
      </c>
      <c r="N5189" s="8">
        <v>16.874459999999999</v>
      </c>
      <c r="O5189" s="8">
        <v>17.28698</v>
      </c>
      <c r="P5189" s="8">
        <v>17.083480000000002</v>
      </c>
      <c r="Q5189" s="8">
        <v>17.364699999999999</v>
      </c>
      <c r="R5189" s="7">
        <v>17.753520000000002</v>
      </c>
      <c r="S5189" s="7">
        <v>17.402519999999999</v>
      </c>
      <c r="T5189" s="7">
        <v>17.223649999999999</v>
      </c>
      <c r="U5189" s="7">
        <v>17.217379999999999</v>
      </c>
      <c r="V5189" s="7">
        <v>17.602820000000001</v>
      </c>
      <c r="W5189" s="7">
        <v>17.00508</v>
      </c>
      <c r="X5189" s="7">
        <v>17.23339</v>
      </c>
      <c r="Y5189" s="7">
        <v>17.405709999999999</v>
      </c>
      <c r="Z5189" s="9">
        <v>17.342860000000002</v>
      </c>
      <c r="AA5189" s="9">
        <v>17.74605</v>
      </c>
      <c r="AB5189" s="9">
        <v>17.332059999999998</v>
      </c>
      <c r="AC5189" s="9">
        <v>17.521750000000001</v>
      </c>
      <c r="AD5189" s="9">
        <v>17.427520000000001</v>
      </c>
      <c r="AE5189" s="9">
        <v>17.07751</v>
      </c>
      <c r="AF5189" s="9">
        <v>17.128599999999999</v>
      </c>
      <c r="AG5189" s="1">
        <v>0</v>
      </c>
      <c r="AH5189" s="1">
        <v>1</v>
      </c>
      <c r="AI5189" s="1">
        <v>1</v>
      </c>
      <c r="AJ5189" s="1">
        <v>0</v>
      </c>
      <c r="AK5189" s="1">
        <v>0</v>
      </c>
      <c r="AL5189" s="1">
        <v>0</v>
      </c>
      <c r="AM5189" s="1">
        <v>0</v>
      </c>
      <c r="AN5189" s="1">
        <f t="shared" si="162"/>
        <v>0</v>
      </c>
      <c r="AO5189" s="1">
        <f t="shared" si="163"/>
        <v>0</v>
      </c>
      <c r="AP5189" s="1">
        <f>IFERROR(IF(AND(ABS(#REF!)&gt;LOG(1.5,2),#REF!&lt;0.05,#REF!="+"),1,0),0)</f>
        <v>0</v>
      </c>
    </row>
    <row r="5190" spans="1:42">
      <c r="A5190" s="1" t="s">
        <v>10375</v>
      </c>
      <c r="B5190" s="1" t="s">
        <v>10376</v>
      </c>
      <c r="C5190" s="4">
        <v>0.87266207162142562</v>
      </c>
      <c r="D5190" s="4">
        <v>-0.19650499999999838</v>
      </c>
      <c r="E5190" s="5">
        <v>0.42545924878004526</v>
      </c>
      <c r="G5190" s="4">
        <v>0.98229277984882879</v>
      </c>
      <c r="H5190" s="4">
        <v>-2.5775000000001214E-2</v>
      </c>
      <c r="I5190" s="5">
        <v>0.9193000828732939</v>
      </c>
      <c r="K5190" s="1">
        <v>4</v>
      </c>
      <c r="L5190" s="1">
        <v>3</v>
      </c>
      <c r="M5190" s="1">
        <v>6</v>
      </c>
      <c r="N5190" s="8">
        <v>14.15624</v>
      </c>
      <c r="O5190" s="8">
        <v>13.70844</v>
      </c>
      <c r="P5190" s="8">
        <v>14.44872</v>
      </c>
      <c r="Q5190" s="8">
        <v>14.262320000000001</v>
      </c>
      <c r="R5190" s="7">
        <v>14.557230000000001</v>
      </c>
      <c r="S5190" s="7" t="s">
        <v>19</v>
      </c>
      <c r="T5190" s="7">
        <v>14.2019</v>
      </c>
      <c r="U5190" s="7" t="s">
        <v>19</v>
      </c>
      <c r="V5190" s="7" t="s">
        <v>19</v>
      </c>
      <c r="W5190" s="7" t="s">
        <v>19</v>
      </c>
      <c r="X5190" s="7" t="s">
        <v>19</v>
      </c>
      <c r="Y5190" s="7">
        <v>14.184850000000001</v>
      </c>
      <c r="Z5190" s="9">
        <v>13.675879999999999</v>
      </c>
      <c r="AA5190" s="9">
        <v>14.57156</v>
      </c>
      <c r="AB5190" s="9">
        <v>14.424440000000001</v>
      </c>
      <c r="AC5190" s="9">
        <v>14.567729999999999</v>
      </c>
      <c r="AD5190" s="9">
        <v>14.09042</v>
      </c>
      <c r="AE5190" s="9" t="s">
        <v>19</v>
      </c>
      <c r="AF5190" s="9">
        <v>14.712580000000001</v>
      </c>
      <c r="AG5190" s="1">
        <v>0</v>
      </c>
      <c r="AH5190" s="1">
        <v>0</v>
      </c>
      <c r="AI5190" s="1">
        <v>0</v>
      </c>
      <c r="AJ5190" s="1">
        <v>0</v>
      </c>
      <c r="AK5190" s="1">
        <v>0</v>
      </c>
      <c r="AL5190" s="1">
        <v>0</v>
      </c>
      <c r="AM5190" s="1">
        <v>1</v>
      </c>
      <c r="AN5190" s="1">
        <f t="shared" si="162"/>
        <v>0</v>
      </c>
      <c r="AO5190" s="1">
        <f t="shared" si="163"/>
        <v>0</v>
      </c>
      <c r="AP5190" s="1">
        <f>IFERROR(IF(AND(ABS(#REF!)&gt;LOG(1.5,2),#REF!&lt;0.05,#REF!="+"),1,0),0)</f>
        <v>0</v>
      </c>
    </row>
    <row r="5191" spans="1:42">
      <c r="A5191" s="1" t="s">
        <v>10377</v>
      </c>
      <c r="B5191" s="1" t="s">
        <v>10378</v>
      </c>
      <c r="C5191" s="4">
        <v>0.94313281621726919</v>
      </c>
      <c r="D5191" s="4">
        <v>-8.4467142857143074E-2</v>
      </c>
      <c r="E5191" s="5">
        <v>0.52497270405988283</v>
      </c>
      <c r="G5191" s="4">
        <v>0.99167573274842447</v>
      </c>
      <c r="H5191" s="4">
        <v>-1.205964285714245E-2</v>
      </c>
      <c r="I5191" s="5">
        <v>0.91951517230020308</v>
      </c>
      <c r="K5191" s="1">
        <v>4</v>
      </c>
      <c r="L5191" s="1">
        <v>8</v>
      </c>
      <c r="M5191" s="1">
        <v>7</v>
      </c>
      <c r="N5191" s="8">
        <v>15.108230000000001</v>
      </c>
      <c r="O5191" s="8">
        <v>15.176159999999999</v>
      </c>
      <c r="P5191" s="8">
        <v>15.13288</v>
      </c>
      <c r="Q5191" s="8">
        <v>15.553089999999999</v>
      </c>
      <c r="R5191" s="7">
        <v>15.654159999999999</v>
      </c>
      <c r="S5191" s="7">
        <v>15.031689999999999</v>
      </c>
      <c r="T5191" s="7">
        <v>15.18155</v>
      </c>
      <c r="U5191" s="7">
        <v>15.14324</v>
      </c>
      <c r="V5191" s="7">
        <v>15.392150000000001</v>
      </c>
      <c r="W5191" s="7">
        <v>15.043329999999999</v>
      </c>
      <c r="X5191" s="7">
        <v>15.56256</v>
      </c>
      <c r="Y5191" s="7">
        <v>15.5113</v>
      </c>
      <c r="Z5191" s="9">
        <v>15.3535</v>
      </c>
      <c r="AA5191" s="9">
        <v>15.54494</v>
      </c>
      <c r="AB5191" s="9">
        <v>15.41118</v>
      </c>
      <c r="AC5191" s="9">
        <v>15.38447</v>
      </c>
      <c r="AD5191" s="9">
        <v>15.437939999999999</v>
      </c>
      <c r="AE5191" s="9">
        <v>15.23457</v>
      </c>
      <c r="AF5191" s="9">
        <v>14.922800000000001</v>
      </c>
      <c r="AG5191" s="1">
        <v>0</v>
      </c>
      <c r="AH5191" s="1">
        <v>1</v>
      </c>
      <c r="AI5191" s="1">
        <v>0</v>
      </c>
      <c r="AJ5191" s="1">
        <v>0</v>
      </c>
      <c r="AK5191" s="1">
        <v>0</v>
      </c>
      <c r="AL5191" s="1">
        <v>0</v>
      </c>
      <c r="AM5191" s="1">
        <v>0</v>
      </c>
      <c r="AN5191" s="1">
        <f t="shared" si="162"/>
        <v>0</v>
      </c>
      <c r="AO5191" s="1">
        <f t="shared" si="163"/>
        <v>0</v>
      </c>
      <c r="AP5191" s="1">
        <f>IFERROR(IF(AND(ABS(#REF!)&gt;LOG(1.5,2),#REF!&lt;0.05,#REF!="+"),1,0),0)</f>
        <v>0</v>
      </c>
    </row>
    <row r="5192" spans="1:42">
      <c r="A5192" s="1" t="s">
        <v>10379</v>
      </c>
      <c r="B5192" s="1" t="s">
        <v>10380</v>
      </c>
      <c r="C5192" s="4">
        <v>0.77557692481022988</v>
      </c>
      <c r="D5192" s="4">
        <v>-0.36665821428571732</v>
      </c>
      <c r="E5192" s="5">
        <v>1.5622196276986617E-2</v>
      </c>
      <c r="G5192" s="4">
        <v>0.9925139505573467</v>
      </c>
      <c r="H5192" s="4">
        <v>-1.0840714285716757E-2</v>
      </c>
      <c r="I5192" s="5">
        <v>0.91965493423562383</v>
      </c>
      <c r="K5192" s="1">
        <v>4</v>
      </c>
      <c r="L5192" s="1">
        <v>8</v>
      </c>
      <c r="M5192" s="1">
        <v>7</v>
      </c>
      <c r="N5192" s="8">
        <v>17.35444</v>
      </c>
      <c r="O5192" s="8">
        <v>17.74203</v>
      </c>
      <c r="P5192" s="8">
        <v>17.70731</v>
      </c>
      <c r="Q5192" s="8">
        <v>17.858889999999999</v>
      </c>
      <c r="R5192" s="7">
        <v>18.323</v>
      </c>
      <c r="S5192" s="7">
        <v>17.756160000000001</v>
      </c>
      <c r="T5192" s="7">
        <v>17.820229999999999</v>
      </c>
      <c r="U5192" s="7">
        <v>17.999140000000001</v>
      </c>
      <c r="V5192" s="7">
        <v>18.271059999999999</v>
      </c>
      <c r="W5192" s="7">
        <v>17.82188</v>
      </c>
      <c r="X5192" s="7">
        <v>17.993500000000001</v>
      </c>
      <c r="Y5192" s="7">
        <v>18.186910000000001</v>
      </c>
      <c r="Z5192" s="9">
        <v>18.169609999999999</v>
      </c>
      <c r="AA5192" s="9">
        <v>18.21452</v>
      </c>
      <c r="AB5192" s="9">
        <v>18.126629999999999</v>
      </c>
      <c r="AC5192" s="9">
        <v>18.040469999999999</v>
      </c>
      <c r="AD5192" s="9">
        <v>18.130040000000001</v>
      </c>
      <c r="AE5192" s="9">
        <v>17.749179999999999</v>
      </c>
      <c r="AF5192" s="9">
        <v>17.795829999999999</v>
      </c>
      <c r="AG5192" s="1">
        <v>0</v>
      </c>
      <c r="AH5192" s="1">
        <v>1</v>
      </c>
      <c r="AI5192" s="1">
        <v>0</v>
      </c>
      <c r="AJ5192" s="1">
        <v>0</v>
      </c>
      <c r="AK5192" s="1">
        <v>0</v>
      </c>
      <c r="AL5192" s="1">
        <v>0</v>
      </c>
      <c r="AM5192" s="1">
        <v>0</v>
      </c>
      <c r="AN5192" s="1">
        <f t="shared" si="162"/>
        <v>0</v>
      </c>
      <c r="AO5192" s="1">
        <f t="shared" si="163"/>
        <v>0</v>
      </c>
      <c r="AP5192" s="1">
        <f>IFERROR(IF(AND(ABS(#REF!)&gt;LOG(1.5,2),#REF!&lt;0.05,#REF!="+"),1,0),0)</f>
        <v>0</v>
      </c>
    </row>
    <row r="5193" spans="1:42">
      <c r="A5193" s="1" t="s">
        <v>10381</v>
      </c>
      <c r="B5193" s="1" t="s">
        <v>10382</v>
      </c>
      <c r="C5193" s="4">
        <v>0.92619751135634232</v>
      </c>
      <c r="D5193" s="4">
        <v>-0.11060821428571188</v>
      </c>
      <c r="E5193" s="5">
        <v>0.49098115564537725</v>
      </c>
      <c r="G5193" s="4">
        <v>1.0093528046276821</v>
      </c>
      <c r="H5193" s="4">
        <v>1.3430535714288538E-2</v>
      </c>
      <c r="I5193" s="5">
        <v>0.9196697493258843</v>
      </c>
      <c r="K5193" s="1">
        <v>4</v>
      </c>
      <c r="L5193" s="1">
        <v>8</v>
      </c>
      <c r="M5193" s="1">
        <v>7</v>
      </c>
      <c r="N5193" s="8">
        <v>19.02178</v>
      </c>
      <c r="O5193" s="8">
        <v>18.79449</v>
      </c>
      <c r="P5193" s="8">
        <v>18.714590000000001</v>
      </c>
      <c r="Q5193" s="8">
        <v>18.94821</v>
      </c>
      <c r="R5193" s="7">
        <v>18.927160000000001</v>
      </c>
      <c r="S5193" s="7">
        <v>19.288409999999999</v>
      </c>
      <c r="T5193" s="7">
        <v>18.973420000000001</v>
      </c>
      <c r="U5193" s="7">
        <v>19.216080000000002</v>
      </c>
      <c r="V5193" s="7">
        <v>18.719570000000001</v>
      </c>
      <c r="W5193" s="7">
        <v>19.21407</v>
      </c>
      <c r="X5193" s="7">
        <v>18.743120000000001</v>
      </c>
      <c r="Y5193" s="7">
        <v>18.86862</v>
      </c>
      <c r="Z5193" s="9">
        <v>19.02806</v>
      </c>
      <c r="AA5193" s="9">
        <v>18.577169999999999</v>
      </c>
      <c r="AB5193" s="9">
        <v>18.92858</v>
      </c>
      <c r="AC5193" s="9">
        <v>18.900189999999998</v>
      </c>
      <c r="AD5193" s="9">
        <v>18.793119999999998</v>
      </c>
      <c r="AE5193" s="9">
        <v>19.47268</v>
      </c>
      <c r="AF5193" s="9">
        <v>19.16283</v>
      </c>
      <c r="AG5193" s="1">
        <v>0</v>
      </c>
      <c r="AH5193" s="1">
        <v>0</v>
      </c>
      <c r="AI5193" s="1">
        <v>0</v>
      </c>
      <c r="AJ5193" s="1">
        <v>0</v>
      </c>
      <c r="AK5193" s="1">
        <v>0</v>
      </c>
      <c r="AL5193" s="1">
        <v>0</v>
      </c>
      <c r="AM5193" s="1">
        <v>1</v>
      </c>
      <c r="AN5193" s="1">
        <f t="shared" si="162"/>
        <v>0</v>
      </c>
      <c r="AO5193" s="1">
        <f t="shared" si="163"/>
        <v>0</v>
      </c>
      <c r="AP5193" s="1">
        <f>IFERROR(IF(AND(ABS(#REF!)&gt;LOG(1.5,2),#REF!&lt;0.05,#REF!="+"),1,0),0)</f>
        <v>0</v>
      </c>
    </row>
    <row r="5194" spans="1:42">
      <c r="A5194" s="1" t="s">
        <v>10383</v>
      </c>
      <c r="B5194" s="1" t="s">
        <v>10384</v>
      </c>
      <c r="C5194" s="4">
        <v>1.0346561756984756</v>
      </c>
      <c r="D5194" s="4">
        <v>4.9151428571427402E-2</v>
      </c>
      <c r="E5194" s="5">
        <v>0.46400378597165426</v>
      </c>
      <c r="G5194" s="4">
        <v>0.99704389678424321</v>
      </c>
      <c r="H5194" s="4">
        <v>-4.271071428572526E-3</v>
      </c>
      <c r="I5194" s="5">
        <v>0.91996282311089794</v>
      </c>
      <c r="K5194" s="1">
        <v>4</v>
      </c>
      <c r="L5194" s="1">
        <v>8</v>
      </c>
      <c r="M5194" s="1">
        <v>7</v>
      </c>
      <c r="N5194" s="8">
        <v>20.432289999999998</v>
      </c>
      <c r="O5194" s="8">
        <v>20.725390000000001</v>
      </c>
      <c r="P5194" s="8">
        <v>20.532550000000001</v>
      </c>
      <c r="Q5194" s="8">
        <v>20.66865</v>
      </c>
      <c r="R5194" s="7">
        <v>20.659459999999999</v>
      </c>
      <c r="S5194" s="7">
        <v>20.46472</v>
      </c>
      <c r="T5194" s="7">
        <v>20.410319999999999</v>
      </c>
      <c r="U5194" s="7">
        <v>20.533359999999998</v>
      </c>
      <c r="V5194" s="7">
        <v>20.612590000000001</v>
      </c>
      <c r="W5194" s="7">
        <v>20.538720000000001</v>
      </c>
      <c r="X5194" s="7">
        <v>20.549859999999999</v>
      </c>
      <c r="Y5194" s="7">
        <v>20.521350000000002</v>
      </c>
      <c r="Z5194" s="9">
        <v>20.548020000000001</v>
      </c>
      <c r="AA5194" s="9">
        <v>20.60277</v>
      </c>
      <c r="AB5194" s="9">
        <v>20.557459999999999</v>
      </c>
      <c r="AC5194" s="9">
        <v>20.61045</v>
      </c>
      <c r="AD5194" s="9">
        <v>20.526949999999999</v>
      </c>
      <c r="AE5194" s="9">
        <v>20.36317</v>
      </c>
      <c r="AF5194" s="9">
        <v>20.57516</v>
      </c>
      <c r="AG5194" s="1">
        <v>0</v>
      </c>
      <c r="AH5194" s="1">
        <v>0</v>
      </c>
      <c r="AI5194" s="1">
        <v>1</v>
      </c>
      <c r="AJ5194" s="1">
        <v>0</v>
      </c>
      <c r="AK5194" s="1">
        <v>0</v>
      </c>
      <c r="AL5194" s="1">
        <v>0</v>
      </c>
      <c r="AM5194" s="1">
        <v>0</v>
      </c>
      <c r="AN5194" s="1">
        <f t="shared" si="162"/>
        <v>0</v>
      </c>
      <c r="AO5194" s="1">
        <f t="shared" si="163"/>
        <v>0</v>
      </c>
      <c r="AP5194" s="1">
        <f>IFERROR(IF(AND(ABS(#REF!)&gt;LOG(1.5,2),#REF!&lt;0.05,#REF!="+"),1,0),0)</f>
        <v>0</v>
      </c>
    </row>
    <row r="5195" spans="1:42">
      <c r="A5195" s="1" t="s">
        <v>10385</v>
      </c>
      <c r="B5195" s="1" t="s">
        <v>10386</v>
      </c>
      <c r="C5195" s="4">
        <v>1.1624789907011903</v>
      </c>
      <c r="D5195" s="4">
        <v>0.21720464285714414</v>
      </c>
      <c r="E5195" s="5">
        <v>1.3027903078976989E-2</v>
      </c>
      <c r="G5195" s="4">
        <v>1.0039063151760332</v>
      </c>
      <c r="H5195" s="4">
        <v>5.6246428571427032E-3</v>
      </c>
      <c r="I5195" s="5">
        <v>0.92013550317087744</v>
      </c>
      <c r="K5195" s="1">
        <v>4</v>
      </c>
      <c r="L5195" s="1">
        <v>8</v>
      </c>
      <c r="M5195" s="1">
        <v>7</v>
      </c>
      <c r="N5195" s="8">
        <v>19.496690000000001</v>
      </c>
      <c r="O5195" s="8">
        <v>19.78302</v>
      </c>
      <c r="P5195" s="8">
        <v>19.4953</v>
      </c>
      <c r="Q5195" s="8">
        <v>19.657859999999999</v>
      </c>
      <c r="R5195" s="7">
        <v>19.577629999999999</v>
      </c>
      <c r="S5195" s="7">
        <v>19.468579999999999</v>
      </c>
      <c r="T5195" s="7">
        <v>19.29271</v>
      </c>
      <c r="U5195" s="7">
        <v>19.4817</v>
      </c>
      <c r="V5195" s="7">
        <v>19.37651</v>
      </c>
      <c r="W5195" s="7">
        <v>19.28388</v>
      </c>
      <c r="X5195" s="7">
        <v>19.25282</v>
      </c>
      <c r="Y5195" s="7">
        <v>19.43927</v>
      </c>
      <c r="Z5195" s="9">
        <v>19.41497</v>
      </c>
      <c r="AA5195" s="9">
        <v>19.473680000000002</v>
      </c>
      <c r="AB5195" s="9">
        <v>19.44378</v>
      </c>
      <c r="AC5195" s="9">
        <v>19.309629999999999</v>
      </c>
      <c r="AD5195" s="9">
        <v>19.50121</v>
      </c>
      <c r="AE5195" s="9">
        <v>19.231100000000001</v>
      </c>
      <c r="AF5195" s="9">
        <v>19.362719999999999</v>
      </c>
      <c r="AG5195" s="1">
        <v>1</v>
      </c>
      <c r="AH5195" s="1">
        <v>0</v>
      </c>
      <c r="AI5195" s="1">
        <v>0</v>
      </c>
      <c r="AJ5195" s="1">
        <v>0</v>
      </c>
      <c r="AK5195" s="1">
        <v>0</v>
      </c>
      <c r="AL5195" s="1">
        <v>0</v>
      </c>
      <c r="AM5195" s="1">
        <v>0</v>
      </c>
      <c r="AN5195" s="1">
        <f t="shared" si="162"/>
        <v>0</v>
      </c>
      <c r="AO5195" s="1">
        <f t="shared" si="163"/>
        <v>0</v>
      </c>
      <c r="AP5195" s="1">
        <f>IFERROR(IF(AND(ABS(#REF!)&gt;LOG(1.5,2),#REF!&lt;0.05,#REF!="+"),1,0),0)</f>
        <v>0</v>
      </c>
    </row>
    <row r="5196" spans="1:42">
      <c r="A5196" s="1" t="s">
        <v>10387</v>
      </c>
      <c r="B5196" s="1" t="s">
        <v>10388</v>
      </c>
      <c r="C5196" s="4">
        <v>0.78003980065336098</v>
      </c>
      <c r="D5196" s="4">
        <v>-0.35838035714285787</v>
      </c>
      <c r="E5196" s="5">
        <v>0.12946019522183017</v>
      </c>
      <c r="G5196" s="4">
        <v>1.0198306785274081</v>
      </c>
      <c r="H5196" s="4">
        <v>2.8329642857141124E-2</v>
      </c>
      <c r="I5196" s="5">
        <v>0.92023269176841538</v>
      </c>
      <c r="K5196" s="1">
        <v>4</v>
      </c>
      <c r="L5196" s="1">
        <v>8</v>
      </c>
      <c r="M5196" s="1">
        <v>7</v>
      </c>
      <c r="N5196" s="8">
        <v>14.01216</v>
      </c>
      <c r="O5196" s="8">
        <v>14.08098</v>
      </c>
      <c r="P5196" s="8">
        <v>14.285019999999999</v>
      </c>
      <c r="Q5196" s="8">
        <v>13.514290000000001</v>
      </c>
      <c r="R5196" s="7">
        <v>13.03932</v>
      </c>
      <c r="S5196" s="7">
        <v>14.20702</v>
      </c>
      <c r="T5196" s="7">
        <v>14.257289999999999</v>
      </c>
      <c r="U5196" s="7">
        <v>14.53988</v>
      </c>
      <c r="V5196" s="7">
        <v>14.49681</v>
      </c>
      <c r="W5196" s="7">
        <v>14.146739999999999</v>
      </c>
      <c r="X5196" s="7">
        <v>15.24338</v>
      </c>
      <c r="Y5196" s="7">
        <v>14.94814</v>
      </c>
      <c r="Z5196" s="9">
        <v>14.687189999999999</v>
      </c>
      <c r="AA5196" s="9">
        <v>14.29851</v>
      </c>
      <c r="AB5196" s="9">
        <v>14.64527</v>
      </c>
      <c r="AC5196" s="9">
        <v>14.63104</v>
      </c>
      <c r="AD5196" s="9">
        <v>13.97007</v>
      </c>
      <c r="AE5196" s="9">
        <v>13.79537</v>
      </c>
      <c r="AF5196" s="9">
        <v>14.292999999999999</v>
      </c>
      <c r="AG5196" s="1">
        <v>0</v>
      </c>
      <c r="AH5196" s="1">
        <v>1</v>
      </c>
      <c r="AI5196" s="1">
        <v>0</v>
      </c>
      <c r="AJ5196" s="1">
        <v>0</v>
      </c>
      <c r="AK5196" s="1">
        <v>0</v>
      </c>
      <c r="AL5196" s="1">
        <v>0</v>
      </c>
      <c r="AM5196" s="1">
        <v>0</v>
      </c>
      <c r="AN5196" s="1">
        <f t="shared" si="162"/>
        <v>0</v>
      </c>
      <c r="AO5196" s="1">
        <f t="shared" si="163"/>
        <v>0</v>
      </c>
      <c r="AP5196" s="1">
        <f>IFERROR(IF(AND(ABS(#REF!)&gt;LOG(1.5,2),#REF!&lt;0.05,#REF!="+"),1,0),0)</f>
        <v>0</v>
      </c>
    </row>
    <row r="5197" spans="1:42">
      <c r="A5197" s="1" t="s">
        <v>10389</v>
      </c>
      <c r="B5197" s="1" t="s">
        <v>10390</v>
      </c>
      <c r="C5197" s="4">
        <v>1.0323865236265843</v>
      </c>
      <c r="D5197" s="4">
        <v>4.5983214285714169E-2</v>
      </c>
      <c r="E5197" s="5">
        <v>0.83974928875098298</v>
      </c>
      <c r="G5197" s="4">
        <v>1.0112647281063802</v>
      </c>
      <c r="H5197" s="4">
        <v>1.6160714285716082E-2</v>
      </c>
      <c r="I5197" s="5">
        <v>0.92051085870540184</v>
      </c>
      <c r="K5197" s="1">
        <v>4</v>
      </c>
      <c r="L5197" s="1">
        <v>8</v>
      </c>
      <c r="M5197" s="1">
        <v>7</v>
      </c>
      <c r="N5197" s="8">
        <v>14.542809999999999</v>
      </c>
      <c r="O5197" s="8">
        <v>14.52036</v>
      </c>
      <c r="P5197" s="8">
        <v>14.343959999999999</v>
      </c>
      <c r="Q5197" s="8">
        <v>13.93394</v>
      </c>
      <c r="R5197" s="7">
        <v>14.15869</v>
      </c>
      <c r="S5197" s="7">
        <v>14.374829999999999</v>
      </c>
      <c r="T5197" s="7">
        <v>14.510160000000001</v>
      </c>
      <c r="U5197" s="7">
        <v>14.297969999999999</v>
      </c>
      <c r="V5197" s="7">
        <v>13.95086</v>
      </c>
      <c r="W5197" s="7">
        <v>14.66371</v>
      </c>
      <c r="X5197" s="7">
        <v>14.329610000000001</v>
      </c>
      <c r="Y5197" s="7">
        <v>14.157730000000001</v>
      </c>
      <c r="Z5197" s="9">
        <v>13.96965</v>
      </c>
      <c r="AA5197" s="9">
        <v>13.78074</v>
      </c>
      <c r="AB5197" s="9">
        <v>14.455550000000001</v>
      </c>
      <c r="AC5197" s="9">
        <v>14.141120000000001</v>
      </c>
      <c r="AD5197" s="9">
        <v>14.16412</v>
      </c>
      <c r="AE5197" s="9">
        <v>14.846959999999999</v>
      </c>
      <c r="AF5197" s="9">
        <v>14.66685</v>
      </c>
      <c r="AG5197" s="1">
        <v>1</v>
      </c>
      <c r="AH5197" s="1">
        <v>0</v>
      </c>
      <c r="AI5197" s="1">
        <v>1</v>
      </c>
      <c r="AJ5197" s="1">
        <v>0</v>
      </c>
      <c r="AK5197" s="1">
        <v>0</v>
      </c>
      <c r="AL5197" s="1">
        <v>0</v>
      </c>
      <c r="AM5197" s="1">
        <v>0</v>
      </c>
      <c r="AN5197" s="1">
        <f t="shared" si="162"/>
        <v>0</v>
      </c>
      <c r="AO5197" s="1">
        <f t="shared" si="163"/>
        <v>0</v>
      </c>
      <c r="AP5197" s="1">
        <f>IFERROR(IF(AND(ABS(#REF!)&gt;LOG(1.5,2),#REF!&lt;0.05,#REF!="+"),1,0),0)</f>
        <v>0</v>
      </c>
    </row>
    <row r="5198" spans="1:42">
      <c r="A5198" s="1" t="s">
        <v>10391</v>
      </c>
      <c r="B5198" s="1" t="s">
        <v>10392</v>
      </c>
      <c r="C5198" s="4">
        <v>0.8164734380531069</v>
      </c>
      <c r="D5198" s="4">
        <v>-0.29252214285714473</v>
      </c>
      <c r="E5198" s="5">
        <v>9.9422784970865166E-3</v>
      </c>
      <c r="G5198" s="4">
        <v>0.99533070642016352</v>
      </c>
      <c r="H5198" s="4">
        <v>-6.7521428571453157E-3</v>
      </c>
      <c r="I5198" s="5">
        <v>0.9206272745861217</v>
      </c>
      <c r="K5198" s="1">
        <v>4</v>
      </c>
      <c r="L5198" s="1">
        <v>8</v>
      </c>
      <c r="M5198" s="1">
        <v>7</v>
      </c>
      <c r="N5198" s="8">
        <v>18.009429999999998</v>
      </c>
      <c r="O5198" s="8">
        <v>18.00273</v>
      </c>
      <c r="P5198" s="8">
        <v>18.00066</v>
      </c>
      <c r="Q5198" s="8">
        <v>18.314160000000001</v>
      </c>
      <c r="R5198" s="7">
        <v>18.523599999999998</v>
      </c>
      <c r="S5198" s="7">
        <v>18.2818</v>
      </c>
      <c r="T5198" s="7">
        <v>18.288679999999999</v>
      </c>
      <c r="U5198" s="7">
        <v>18.325099999999999</v>
      </c>
      <c r="V5198" s="7">
        <v>18.557480000000002</v>
      </c>
      <c r="W5198" s="7">
        <v>18.208819999999999</v>
      </c>
      <c r="X5198" s="7">
        <v>18.382359999999998</v>
      </c>
      <c r="Y5198" s="7">
        <v>18.37228</v>
      </c>
      <c r="Z5198" s="9">
        <v>18.345420000000001</v>
      </c>
      <c r="AA5198" s="9">
        <v>18.596869999999999</v>
      </c>
      <c r="AB5198" s="9">
        <v>18.429310000000001</v>
      </c>
      <c r="AC5198" s="9">
        <v>18.428730000000002</v>
      </c>
      <c r="AD5198" s="9">
        <v>18.401720000000001</v>
      </c>
      <c r="AE5198" s="9">
        <v>18.18328</v>
      </c>
      <c r="AF5198" s="9">
        <v>18.234539999999999</v>
      </c>
      <c r="AG5198" s="1">
        <v>1</v>
      </c>
      <c r="AH5198" s="1">
        <v>1</v>
      </c>
      <c r="AI5198" s="1">
        <v>0</v>
      </c>
      <c r="AJ5198" s="1">
        <v>0</v>
      </c>
      <c r="AK5198" s="1">
        <v>0</v>
      </c>
      <c r="AL5198" s="1">
        <v>0</v>
      </c>
      <c r="AM5198" s="1">
        <v>0</v>
      </c>
      <c r="AN5198" s="1">
        <f t="shared" si="162"/>
        <v>0</v>
      </c>
      <c r="AO5198" s="1">
        <f t="shared" si="163"/>
        <v>0</v>
      </c>
      <c r="AP5198" s="1">
        <f>IFERROR(IF(AND(ABS(#REF!)&gt;LOG(1.5,2),#REF!&lt;0.05,#REF!="+"),1,0),0)</f>
        <v>0</v>
      </c>
    </row>
    <row r="5199" spans="1:42">
      <c r="A5199" s="1" t="s">
        <v>10393</v>
      </c>
      <c r="B5199" s="1" t="s">
        <v>10394</v>
      </c>
      <c r="C5199" s="4">
        <v>0.97207796122211709</v>
      </c>
      <c r="D5199" s="4">
        <v>-4.0856071428571283E-2</v>
      </c>
      <c r="E5199" s="5">
        <v>0.90096518957146243</v>
      </c>
      <c r="G5199" s="4">
        <v>1.0219211813963913</v>
      </c>
      <c r="H5199" s="4">
        <v>3.1283928571429698E-2</v>
      </c>
      <c r="I5199" s="5">
        <v>0.92080003847977865</v>
      </c>
      <c r="K5199" s="1">
        <v>4</v>
      </c>
      <c r="L5199" s="1">
        <v>8</v>
      </c>
      <c r="M5199" s="1">
        <v>7</v>
      </c>
      <c r="N5199" s="8">
        <v>20.673549999999999</v>
      </c>
      <c r="O5199" s="8">
        <v>21.843599999999999</v>
      </c>
      <c r="P5199" s="8">
        <v>21.36675</v>
      </c>
      <c r="Q5199" s="8">
        <v>20.858509999999999</v>
      </c>
      <c r="R5199" s="7">
        <v>21.244009999999999</v>
      </c>
      <c r="S5199" s="7">
        <v>20.549569999999999</v>
      </c>
      <c r="T5199" s="7">
        <v>21.097560000000001</v>
      </c>
      <c r="U5199" s="7">
        <v>20.143090000000001</v>
      </c>
      <c r="V5199" s="7">
        <v>22.202780000000001</v>
      </c>
      <c r="W5199" s="7">
        <v>21.532879999999999</v>
      </c>
      <c r="X5199" s="7">
        <v>21.442679999999999</v>
      </c>
      <c r="Y5199" s="7">
        <v>21.84937</v>
      </c>
      <c r="Z5199" s="9">
        <v>20.892389999999999</v>
      </c>
      <c r="AA5199" s="9">
        <v>21.596900000000002</v>
      </c>
      <c r="AB5199" s="9">
        <v>21.847370000000002</v>
      </c>
      <c r="AC5199" s="9">
        <v>21.075600000000001</v>
      </c>
      <c r="AD5199" s="9">
        <v>21.761579999999999</v>
      </c>
      <c r="AE5199" s="9">
        <v>20.62433</v>
      </c>
      <c r="AF5199" s="9">
        <v>20.787040000000001</v>
      </c>
      <c r="AG5199" s="1">
        <v>0</v>
      </c>
      <c r="AH5199" s="1">
        <v>1</v>
      </c>
      <c r="AI5199" s="1">
        <v>0</v>
      </c>
      <c r="AJ5199" s="1">
        <v>0</v>
      </c>
      <c r="AK5199" s="1">
        <v>0</v>
      </c>
      <c r="AL5199" s="1">
        <v>0</v>
      </c>
      <c r="AM5199" s="1">
        <v>0</v>
      </c>
      <c r="AN5199" s="1">
        <f t="shared" si="162"/>
        <v>0</v>
      </c>
      <c r="AO5199" s="1">
        <f t="shared" si="163"/>
        <v>0</v>
      </c>
      <c r="AP5199" s="1">
        <f>IFERROR(IF(AND(ABS(#REF!)&gt;LOG(1.5,2),#REF!&lt;0.05,#REF!="+"),1,0),0)</f>
        <v>0</v>
      </c>
    </row>
    <row r="5200" spans="1:42">
      <c r="A5200" s="1" t="s">
        <v>10395</v>
      </c>
      <c r="B5200" s="1" t="s">
        <v>10396</v>
      </c>
      <c r="C5200" s="4">
        <v>0.81976004011443804</v>
      </c>
      <c r="D5200" s="4">
        <v>-0.28672642857142705</v>
      </c>
      <c r="E5200" s="5">
        <v>2.3788006057296383E-2</v>
      </c>
      <c r="G5200" s="4">
        <v>0.99330750805814017</v>
      </c>
      <c r="H5200" s="4">
        <v>-9.6876785714243852E-3</v>
      </c>
      <c r="I5200" s="5">
        <v>0.92089093805719524</v>
      </c>
      <c r="K5200" s="1">
        <v>4</v>
      </c>
      <c r="L5200" s="1">
        <v>8</v>
      </c>
      <c r="M5200" s="1">
        <v>7</v>
      </c>
      <c r="N5200" s="8">
        <v>16.812560000000001</v>
      </c>
      <c r="O5200" s="8">
        <v>16.916910000000001</v>
      </c>
      <c r="P5200" s="8">
        <v>17.150379999999998</v>
      </c>
      <c r="Q5200" s="8">
        <v>17.15605</v>
      </c>
      <c r="R5200" s="7">
        <v>17.505400000000002</v>
      </c>
      <c r="S5200" s="7">
        <v>17.001110000000001</v>
      </c>
      <c r="T5200" s="7">
        <v>17.158000000000001</v>
      </c>
      <c r="U5200" s="7">
        <v>17.11356</v>
      </c>
      <c r="V5200" s="7">
        <v>17.44313</v>
      </c>
      <c r="W5200" s="7">
        <v>17.16816</v>
      </c>
      <c r="X5200" s="7">
        <v>17.37828</v>
      </c>
      <c r="Y5200" s="7">
        <v>17.52047</v>
      </c>
      <c r="Z5200" s="9">
        <v>17.285509999999999</v>
      </c>
      <c r="AA5200" s="9">
        <v>17.506640000000001</v>
      </c>
      <c r="AB5200" s="9">
        <v>17.294440000000002</v>
      </c>
      <c r="AC5200" s="9">
        <v>17.277909999999999</v>
      </c>
      <c r="AD5200" s="9">
        <v>17.50666</v>
      </c>
      <c r="AE5200" s="9">
        <v>17.088180000000001</v>
      </c>
      <c r="AF5200" s="9">
        <v>17.110569999999999</v>
      </c>
      <c r="AG5200" s="1">
        <v>1</v>
      </c>
      <c r="AH5200" s="1">
        <v>1</v>
      </c>
      <c r="AI5200" s="1">
        <v>0</v>
      </c>
      <c r="AJ5200" s="1">
        <v>0</v>
      </c>
      <c r="AK5200" s="1">
        <v>0</v>
      </c>
      <c r="AL5200" s="1">
        <v>0</v>
      </c>
      <c r="AM5200" s="1">
        <v>0</v>
      </c>
      <c r="AN5200" s="1">
        <f t="shared" si="162"/>
        <v>0</v>
      </c>
      <c r="AO5200" s="1">
        <f t="shared" si="163"/>
        <v>0</v>
      </c>
      <c r="AP5200" s="1">
        <f>IFERROR(IF(AND(ABS(#REF!)&gt;LOG(1.5,2),#REF!&lt;0.05,#REF!="+"),1,0),0)</f>
        <v>0</v>
      </c>
    </row>
    <row r="5201" spans="1:42">
      <c r="A5201" s="1" t="s">
        <v>10397</v>
      </c>
      <c r="B5201" s="1" t="s">
        <v>10398</v>
      </c>
      <c r="C5201" s="4">
        <v>1.2346304562068442</v>
      </c>
      <c r="D5201" s="4">
        <v>0.30407928571428577</v>
      </c>
      <c r="E5201" s="5">
        <v>6.228377506001497E-3</v>
      </c>
      <c r="G5201" s="4">
        <v>0.98910496566679984</v>
      </c>
      <c r="H5201" s="4">
        <v>-1.5804464285714914E-2</v>
      </c>
      <c r="I5201" s="5">
        <v>0.92096529890367851</v>
      </c>
      <c r="K5201" s="1">
        <v>4</v>
      </c>
      <c r="L5201" s="1">
        <v>8</v>
      </c>
      <c r="M5201" s="1">
        <v>7</v>
      </c>
      <c r="N5201" s="8">
        <v>16.129449999999999</v>
      </c>
      <c r="O5201" s="8">
        <v>16.16066</v>
      </c>
      <c r="P5201" s="8">
        <v>16.118359999999999</v>
      </c>
      <c r="Q5201" s="8">
        <v>16.175350000000002</v>
      </c>
      <c r="R5201" s="7">
        <v>15.77103</v>
      </c>
      <c r="S5201" s="7">
        <v>16.172090000000001</v>
      </c>
      <c r="T5201" s="7">
        <v>16.114799999999999</v>
      </c>
      <c r="U5201" s="7">
        <v>16.008839999999999</v>
      </c>
      <c r="V5201" s="7">
        <v>15.80912</v>
      </c>
      <c r="W5201" s="7">
        <v>14.98136</v>
      </c>
      <c r="X5201" s="7">
        <v>16.04918</v>
      </c>
      <c r="Y5201" s="7">
        <v>15.70215</v>
      </c>
      <c r="Z5201" s="9">
        <v>15.826919999999999</v>
      </c>
      <c r="AA5201" s="9">
        <v>15.583130000000001</v>
      </c>
      <c r="AB5201" s="9">
        <v>15.728579999999999</v>
      </c>
      <c r="AC5201" s="9">
        <v>15.895960000000001</v>
      </c>
      <c r="AD5201" s="9">
        <v>15.783300000000001</v>
      </c>
      <c r="AE5201" s="9">
        <v>15.998290000000001</v>
      </c>
      <c r="AF5201" s="9">
        <v>16.07695</v>
      </c>
      <c r="AG5201" s="1">
        <v>0</v>
      </c>
      <c r="AH5201" s="1">
        <v>0</v>
      </c>
      <c r="AI5201" s="1">
        <v>0</v>
      </c>
      <c r="AJ5201" s="1">
        <v>0</v>
      </c>
      <c r="AK5201" s="1">
        <v>0</v>
      </c>
      <c r="AL5201" s="1">
        <v>0</v>
      </c>
      <c r="AM5201" s="1">
        <v>1</v>
      </c>
      <c r="AN5201" s="1">
        <f t="shared" si="162"/>
        <v>0</v>
      </c>
      <c r="AO5201" s="1">
        <f t="shared" si="163"/>
        <v>0</v>
      </c>
      <c r="AP5201" s="1">
        <f>IFERROR(IF(AND(ABS(#REF!)&gt;LOG(1.5,2),#REF!&lt;0.05,#REF!="+"),1,0),0)</f>
        <v>0</v>
      </c>
    </row>
    <row r="5202" spans="1:42">
      <c r="A5202" s="1" t="s">
        <v>10399</v>
      </c>
      <c r="B5202" s="1" t="s">
        <v>10400</v>
      </c>
      <c r="C5202" s="4">
        <v>0.92831207254701775</v>
      </c>
      <c r="D5202" s="4">
        <v>-0.10731821428571386</v>
      </c>
      <c r="E5202" s="5">
        <v>0.12858908253638546</v>
      </c>
      <c r="G5202" s="4">
        <v>1.005641112187037</v>
      </c>
      <c r="H5202" s="4">
        <v>8.1155357142872475E-3</v>
      </c>
      <c r="I5202" s="5">
        <v>0.9211218526055569</v>
      </c>
      <c r="K5202" s="1">
        <v>4</v>
      </c>
      <c r="L5202" s="1">
        <v>8</v>
      </c>
      <c r="M5202" s="1">
        <v>7</v>
      </c>
      <c r="N5202" s="8">
        <v>15.198219999999999</v>
      </c>
      <c r="O5202" s="8">
        <v>15.17577</v>
      </c>
      <c r="P5202" s="8">
        <v>15.4278</v>
      </c>
      <c r="Q5202" s="8">
        <v>15.46796</v>
      </c>
      <c r="R5202" s="7">
        <v>15.5619</v>
      </c>
      <c r="S5202" s="7">
        <v>15.18398</v>
      </c>
      <c r="T5202" s="7">
        <v>15.45088</v>
      </c>
      <c r="U5202" s="7">
        <v>15.242749999999999</v>
      </c>
      <c r="V5202" s="7">
        <v>15.57996</v>
      </c>
      <c r="W5202" s="7">
        <v>15.21034</v>
      </c>
      <c r="X5202" s="7">
        <v>15.748419999999999</v>
      </c>
      <c r="Y5202" s="7">
        <v>15.48474</v>
      </c>
      <c r="Z5202" s="9">
        <v>15.43342</v>
      </c>
      <c r="AA5202" s="9">
        <v>15.51214</v>
      </c>
      <c r="AB5202" s="9">
        <v>15.44191</v>
      </c>
      <c r="AC5202" s="9">
        <v>15.48325</v>
      </c>
      <c r="AD5202" s="9">
        <v>15.41316</v>
      </c>
      <c r="AE5202" s="9">
        <v>15.363849999999999</v>
      </c>
      <c r="AF5202" s="9">
        <v>15.325559999999999</v>
      </c>
      <c r="AG5202" s="1">
        <v>1</v>
      </c>
      <c r="AH5202" s="1">
        <v>0</v>
      </c>
      <c r="AI5202" s="1">
        <v>0</v>
      </c>
      <c r="AJ5202" s="1">
        <v>0</v>
      </c>
      <c r="AK5202" s="1">
        <v>0</v>
      </c>
      <c r="AL5202" s="1">
        <v>0</v>
      </c>
      <c r="AM5202" s="1">
        <v>0</v>
      </c>
      <c r="AN5202" s="1">
        <f t="shared" si="162"/>
        <v>0</v>
      </c>
      <c r="AO5202" s="1">
        <f t="shared" si="163"/>
        <v>0</v>
      </c>
      <c r="AP5202" s="1">
        <f>IFERROR(IF(AND(ABS(#REF!)&gt;LOG(1.5,2),#REF!&lt;0.05,#REF!="+"),1,0),0)</f>
        <v>0</v>
      </c>
    </row>
    <row r="5203" spans="1:42">
      <c r="A5203" s="1" t="s">
        <v>10401</v>
      </c>
      <c r="B5203" s="1" t="s">
        <v>10402</v>
      </c>
      <c r="C5203" s="4">
        <v>0.95031933374690269</v>
      </c>
      <c r="D5203" s="4">
        <v>-7.3515714285715461E-2</v>
      </c>
      <c r="E5203" s="5">
        <v>0.5779442334100664</v>
      </c>
      <c r="G5203" s="4">
        <v>0.9896484492157881</v>
      </c>
      <c r="H5203" s="4">
        <v>-1.5011964285715607E-2</v>
      </c>
      <c r="I5203" s="5">
        <v>0.92122469113909855</v>
      </c>
      <c r="K5203" s="1">
        <v>4</v>
      </c>
      <c r="L5203" s="1">
        <v>8</v>
      </c>
      <c r="M5203" s="1">
        <v>7</v>
      </c>
      <c r="N5203" s="8">
        <v>14.013540000000001</v>
      </c>
      <c r="O5203" s="8">
        <v>13.75642</v>
      </c>
      <c r="P5203" s="8">
        <v>14.033580000000001</v>
      </c>
      <c r="Q5203" s="8">
        <v>14.293340000000001</v>
      </c>
      <c r="R5203" s="7">
        <v>14.242940000000001</v>
      </c>
      <c r="S5203" s="7">
        <v>13.99926</v>
      </c>
      <c r="T5203" s="7">
        <v>14.01646</v>
      </c>
      <c r="U5203" s="7">
        <v>13.75043</v>
      </c>
      <c r="V5203" s="7">
        <v>14.59004</v>
      </c>
      <c r="W5203" s="7">
        <v>13.511240000000001</v>
      </c>
      <c r="X5203" s="7">
        <v>14.42177</v>
      </c>
      <c r="Y5203" s="7">
        <v>14.12965</v>
      </c>
      <c r="Z5203" s="9">
        <v>14.17877</v>
      </c>
      <c r="AA5203" s="9">
        <v>14.34351</v>
      </c>
      <c r="AB5203" s="9">
        <v>13.83896</v>
      </c>
      <c r="AC5203" s="9">
        <v>14.18573</v>
      </c>
      <c r="AD5203" s="9">
        <v>13.83455</v>
      </c>
      <c r="AE5203" s="9">
        <v>14.078580000000001</v>
      </c>
      <c r="AF5203" s="9">
        <v>14.22405</v>
      </c>
      <c r="AG5203" s="1">
        <v>0</v>
      </c>
      <c r="AH5203" s="1">
        <v>1</v>
      </c>
      <c r="AI5203" s="1">
        <v>0</v>
      </c>
      <c r="AJ5203" s="1">
        <v>0</v>
      </c>
      <c r="AK5203" s="1">
        <v>0</v>
      </c>
      <c r="AL5203" s="1">
        <v>0</v>
      </c>
      <c r="AM5203" s="1">
        <v>0</v>
      </c>
      <c r="AN5203" s="1">
        <f t="shared" si="162"/>
        <v>0</v>
      </c>
      <c r="AO5203" s="1">
        <f t="shared" si="163"/>
        <v>0</v>
      </c>
      <c r="AP5203" s="1">
        <f>IFERROR(IF(AND(ABS(#REF!)&gt;LOG(1.5,2),#REF!&lt;0.05,#REF!="+"),1,0),0)</f>
        <v>0</v>
      </c>
    </row>
    <row r="5204" spans="1:42">
      <c r="A5204" s="1" t="s">
        <v>10403</v>
      </c>
      <c r="B5204" s="1" t="s">
        <v>10404</v>
      </c>
      <c r="C5204" s="4">
        <v>0.80763760963771147</v>
      </c>
      <c r="D5204" s="4">
        <v>-0.30821999999999861</v>
      </c>
      <c r="E5204" s="5">
        <v>4.9306959018199731E-2</v>
      </c>
      <c r="G5204" s="4">
        <v>0.99212238301671662</v>
      </c>
      <c r="H5204" s="4">
        <v>-1.1409999999994369E-2</v>
      </c>
      <c r="I5204" s="5">
        <v>0.92122536107190411</v>
      </c>
      <c r="K5204" s="1">
        <v>4</v>
      </c>
      <c r="L5204" s="1">
        <v>8</v>
      </c>
      <c r="M5204" s="1">
        <v>7</v>
      </c>
      <c r="N5204" s="8">
        <v>20.152650000000001</v>
      </c>
      <c r="O5204" s="8">
        <v>20.641570000000002</v>
      </c>
      <c r="P5204" s="8">
        <v>20.437919999999998</v>
      </c>
      <c r="Q5204" s="8">
        <v>20.689579999999999</v>
      </c>
      <c r="R5204" s="7">
        <v>20.898250000000001</v>
      </c>
      <c r="S5204" s="7">
        <v>20.53744</v>
      </c>
      <c r="T5204" s="7">
        <v>20.675719999999998</v>
      </c>
      <c r="U5204" s="7">
        <v>20.54758</v>
      </c>
      <c r="V5204" s="7">
        <v>20.965319999999998</v>
      </c>
      <c r="W5204" s="7">
        <v>20.52976</v>
      </c>
      <c r="X5204" s="7">
        <v>21.123640000000002</v>
      </c>
      <c r="Y5204" s="7">
        <v>20.94021</v>
      </c>
      <c r="Z5204" s="9">
        <v>20.735289999999999</v>
      </c>
      <c r="AA5204" s="9">
        <v>21.139299999999999</v>
      </c>
      <c r="AB5204" s="9">
        <v>20.770969999999998</v>
      </c>
      <c r="AC5204" s="9">
        <v>20.95533</v>
      </c>
      <c r="AD5204" s="9">
        <v>20.762329999999999</v>
      </c>
      <c r="AE5204" s="9">
        <v>20.56521</v>
      </c>
      <c r="AF5204" s="9">
        <v>20.592120000000001</v>
      </c>
      <c r="AG5204" s="1">
        <v>0</v>
      </c>
      <c r="AH5204" s="1">
        <v>0</v>
      </c>
      <c r="AI5204" s="1">
        <v>1</v>
      </c>
      <c r="AJ5204" s="1">
        <v>0</v>
      </c>
      <c r="AK5204" s="1">
        <v>0</v>
      </c>
      <c r="AL5204" s="1">
        <v>0</v>
      </c>
      <c r="AM5204" s="1">
        <v>0</v>
      </c>
      <c r="AN5204" s="1">
        <f t="shared" si="162"/>
        <v>0</v>
      </c>
      <c r="AO5204" s="1">
        <f t="shared" si="163"/>
        <v>0</v>
      </c>
      <c r="AP5204" s="1">
        <f>IFERROR(IF(AND(ABS(#REF!)&gt;LOG(1.5,2),#REF!&lt;0.05,#REF!="+"),1,0),0)</f>
        <v>0</v>
      </c>
    </row>
    <row r="5205" spans="1:42">
      <c r="A5205" s="1" t="s">
        <v>10405</v>
      </c>
      <c r="B5205" s="1" t="s">
        <v>10406</v>
      </c>
      <c r="C5205" s="4">
        <v>1.2660684069551758</v>
      </c>
      <c r="D5205" s="4">
        <v>0.34035535714285459</v>
      </c>
      <c r="E5205" s="5">
        <v>0.56971137285338846</v>
      </c>
      <c r="G5205" s="4">
        <v>0.969467276335927</v>
      </c>
      <c r="H5205" s="4">
        <v>-4.4735892857143966E-2</v>
      </c>
      <c r="I5205" s="5">
        <v>0.92199784559264431</v>
      </c>
      <c r="K5205" s="1">
        <v>4</v>
      </c>
      <c r="L5205" s="1">
        <v>8</v>
      </c>
      <c r="M5205" s="1">
        <v>7</v>
      </c>
      <c r="N5205" s="8">
        <v>18.708410000000001</v>
      </c>
      <c r="O5205" s="8">
        <v>19.283149999999999</v>
      </c>
      <c r="P5205" s="8">
        <v>17.91479</v>
      </c>
      <c r="Q5205" s="8">
        <v>18.73978</v>
      </c>
      <c r="R5205" s="7">
        <v>19.77122</v>
      </c>
      <c r="S5205" s="7">
        <v>18.37931</v>
      </c>
      <c r="T5205" s="7">
        <v>18.092829999999999</v>
      </c>
      <c r="U5205" s="7">
        <v>18.403210000000001</v>
      </c>
      <c r="V5205" s="7">
        <v>17.616070000000001</v>
      </c>
      <c r="W5205" s="7">
        <v>18.203230000000001</v>
      </c>
      <c r="X5205" s="7">
        <v>17.797619999999998</v>
      </c>
      <c r="Y5205" s="7">
        <v>17.948039999999999</v>
      </c>
      <c r="Z5205" s="9">
        <v>19.885459999999998</v>
      </c>
      <c r="AA5205" s="9">
        <v>16.607289999999999</v>
      </c>
      <c r="AB5205" s="9">
        <v>18.012599999999999</v>
      </c>
      <c r="AC5205" s="9">
        <v>17.868500000000001</v>
      </c>
      <c r="AD5205" s="9">
        <v>19.297000000000001</v>
      </c>
      <c r="AE5205" s="9">
        <v>18.416730000000001</v>
      </c>
      <c r="AF5205" s="9">
        <v>18.16066</v>
      </c>
      <c r="AG5205" s="1">
        <v>1</v>
      </c>
      <c r="AH5205" s="1">
        <v>0</v>
      </c>
      <c r="AI5205" s="1">
        <v>0</v>
      </c>
      <c r="AJ5205" s="1">
        <v>0</v>
      </c>
      <c r="AK5205" s="1">
        <v>0</v>
      </c>
      <c r="AL5205" s="1">
        <v>0</v>
      </c>
      <c r="AM5205" s="1">
        <v>0</v>
      </c>
      <c r="AN5205" s="1">
        <f t="shared" si="162"/>
        <v>0</v>
      </c>
      <c r="AO5205" s="1">
        <f t="shared" si="163"/>
        <v>0</v>
      </c>
      <c r="AP5205" s="1">
        <f>IFERROR(IF(AND(ABS(#REF!)&gt;LOG(1.5,2),#REF!&lt;0.05,#REF!="+"),1,0),0)</f>
        <v>0</v>
      </c>
    </row>
    <row r="5206" spans="1:42">
      <c r="A5206" s="1" t="s">
        <v>10407</v>
      </c>
      <c r="B5206" s="1" t="s">
        <v>10408</v>
      </c>
      <c r="C5206" s="4">
        <v>1.0659549213261359</v>
      </c>
      <c r="D5206" s="4">
        <v>9.2146428571425076E-2</v>
      </c>
      <c r="E5206" s="5">
        <v>0.37295917977787252</v>
      </c>
      <c r="G5206" s="4">
        <v>1.0037162156960384</v>
      </c>
      <c r="H5206" s="4">
        <v>5.3514285714229004E-3</v>
      </c>
      <c r="I5206" s="5">
        <v>0.92214827758776685</v>
      </c>
      <c r="K5206" s="1">
        <v>4</v>
      </c>
      <c r="L5206" s="1">
        <v>8</v>
      </c>
      <c r="M5206" s="1">
        <v>7</v>
      </c>
      <c r="N5206" s="8">
        <v>20.295580000000001</v>
      </c>
      <c r="O5206" s="8">
        <v>20.67933</v>
      </c>
      <c r="P5206" s="8">
        <v>20.490449999999999</v>
      </c>
      <c r="Q5206" s="8">
        <v>20.71998</v>
      </c>
      <c r="R5206" s="7">
        <v>20.544889999999999</v>
      </c>
      <c r="S5206" s="7">
        <v>20.427659999999999</v>
      </c>
      <c r="T5206" s="7">
        <v>20.42775</v>
      </c>
      <c r="U5206" s="7">
        <v>20.396360000000001</v>
      </c>
      <c r="V5206" s="7">
        <v>20.494509999999998</v>
      </c>
      <c r="W5206" s="7">
        <v>20.362259999999999</v>
      </c>
      <c r="X5206" s="7">
        <v>20.551110000000001</v>
      </c>
      <c r="Y5206" s="7">
        <v>20.471779999999999</v>
      </c>
      <c r="Z5206" s="9">
        <v>20.438330000000001</v>
      </c>
      <c r="AA5206" s="9">
        <v>20.684190000000001</v>
      </c>
      <c r="AB5206" s="9">
        <v>20.431450000000002</v>
      </c>
      <c r="AC5206" s="9">
        <v>20.41225</v>
      </c>
      <c r="AD5206" s="9">
        <v>20.57676</v>
      </c>
      <c r="AE5206" s="9">
        <v>20.316020000000002</v>
      </c>
      <c r="AF5206" s="9">
        <v>20.320319999999999</v>
      </c>
      <c r="AG5206" s="1">
        <v>0</v>
      </c>
      <c r="AH5206" s="1">
        <v>0</v>
      </c>
      <c r="AI5206" s="1">
        <v>0</v>
      </c>
      <c r="AJ5206" s="1">
        <v>0</v>
      </c>
      <c r="AK5206" s="1">
        <v>0</v>
      </c>
      <c r="AL5206" s="1">
        <v>0</v>
      </c>
      <c r="AM5206" s="1">
        <v>1</v>
      </c>
      <c r="AN5206" s="1">
        <f t="shared" si="162"/>
        <v>0</v>
      </c>
      <c r="AO5206" s="1">
        <f t="shared" si="163"/>
        <v>0</v>
      </c>
      <c r="AP5206" s="1">
        <f>IFERROR(IF(AND(ABS(#REF!)&gt;LOG(1.5,2),#REF!&lt;0.05,#REF!="+"),1,0),0)</f>
        <v>0</v>
      </c>
    </row>
    <row r="5207" spans="1:42">
      <c r="A5207" s="1" t="s">
        <v>10409</v>
      </c>
      <c r="B5207" s="1" t="s">
        <v>10410</v>
      </c>
      <c r="C5207" s="4">
        <v>1.1199713178282344</v>
      </c>
      <c r="D5207" s="4">
        <v>0.16346178571428638</v>
      </c>
      <c r="E5207" s="5">
        <v>3.4526125647938992E-2</v>
      </c>
      <c r="G5207" s="4">
        <v>1.004226210835826</v>
      </c>
      <c r="H5207" s="4">
        <v>6.0842857142855422E-3</v>
      </c>
      <c r="I5207" s="5">
        <v>0.92215281117787007</v>
      </c>
      <c r="K5207" s="1">
        <v>4</v>
      </c>
      <c r="L5207" s="1">
        <v>8</v>
      </c>
      <c r="M5207" s="1">
        <v>7</v>
      </c>
      <c r="N5207" s="8">
        <v>15.46125</v>
      </c>
      <c r="O5207" s="8">
        <v>15.681559999999999</v>
      </c>
      <c r="P5207" s="8">
        <v>15.421950000000001</v>
      </c>
      <c r="Q5207" s="8">
        <v>15.456989999999999</v>
      </c>
      <c r="R5207" s="7">
        <v>15.4922</v>
      </c>
      <c r="S5207" s="7">
        <v>15.093489999999999</v>
      </c>
      <c r="T5207" s="7">
        <v>15.22448</v>
      </c>
      <c r="U5207" s="7">
        <v>15.31446</v>
      </c>
      <c r="V5207" s="7">
        <v>15.358610000000001</v>
      </c>
      <c r="W5207" s="7">
        <v>15.4237</v>
      </c>
      <c r="X5207" s="7">
        <v>15.446440000000001</v>
      </c>
      <c r="Y5207" s="7">
        <v>15.431100000000001</v>
      </c>
      <c r="Z5207" s="9">
        <v>15.522880000000001</v>
      </c>
      <c r="AA5207" s="9">
        <v>15.298819999999999</v>
      </c>
      <c r="AB5207" s="9">
        <v>15.30475</v>
      </c>
      <c r="AC5207" s="9">
        <v>15.300409999999999</v>
      </c>
      <c r="AD5207" s="9">
        <v>15.38561</v>
      </c>
      <c r="AE5207" s="9">
        <v>15.36722</v>
      </c>
      <c r="AF5207" s="9">
        <v>15.21414</v>
      </c>
      <c r="AG5207" s="1">
        <v>0</v>
      </c>
      <c r="AH5207" s="1">
        <v>0</v>
      </c>
      <c r="AI5207" s="1">
        <v>1</v>
      </c>
      <c r="AJ5207" s="1">
        <v>0</v>
      </c>
      <c r="AK5207" s="1">
        <v>0</v>
      </c>
      <c r="AL5207" s="1">
        <v>0</v>
      </c>
      <c r="AM5207" s="1">
        <v>0</v>
      </c>
      <c r="AN5207" s="1">
        <f t="shared" si="162"/>
        <v>0</v>
      </c>
      <c r="AO5207" s="1">
        <f t="shared" si="163"/>
        <v>0</v>
      </c>
      <c r="AP5207" s="1">
        <f>IFERROR(IF(AND(ABS(#REF!)&gt;LOG(1.5,2),#REF!&lt;0.05,#REF!="+"),1,0),0)</f>
        <v>0</v>
      </c>
    </row>
    <row r="5208" spans="1:42">
      <c r="A5208" s="1" t="s">
        <v>10411</v>
      </c>
      <c r="B5208" s="1" t="s">
        <v>10412</v>
      </c>
      <c r="C5208" s="4">
        <v>0.88373827330158605</v>
      </c>
      <c r="D5208" s="4">
        <v>-0.17830892857142899</v>
      </c>
      <c r="E5208" s="5">
        <v>0.75246337938942065</v>
      </c>
      <c r="G5208" s="4">
        <v>1.0430872376794862</v>
      </c>
      <c r="H5208" s="4">
        <v>6.0859821428572047E-2</v>
      </c>
      <c r="I5208" s="5">
        <v>0.92232586425085827</v>
      </c>
      <c r="K5208" s="1">
        <v>4</v>
      </c>
      <c r="L5208" s="1">
        <v>8</v>
      </c>
      <c r="M5208" s="1">
        <v>7</v>
      </c>
      <c r="N5208" s="8">
        <v>16.643540000000002</v>
      </c>
      <c r="O5208" s="8">
        <v>17.477209999999999</v>
      </c>
      <c r="P5208" s="8">
        <v>16.818180000000002</v>
      </c>
      <c r="Q5208" s="8">
        <v>15.997120000000001</v>
      </c>
      <c r="R5208" s="7">
        <v>15.942600000000001</v>
      </c>
      <c r="S5208" s="7">
        <v>16.776479999999999</v>
      </c>
      <c r="T5208" s="7">
        <v>17.03839</v>
      </c>
      <c r="U5208" s="7">
        <v>14.93369</v>
      </c>
      <c r="V5208" s="7">
        <v>19.465990000000001</v>
      </c>
      <c r="W5208" s="7">
        <v>17.107050000000001</v>
      </c>
      <c r="X5208" s="7">
        <v>16.648219999999998</v>
      </c>
      <c r="Y5208" s="7">
        <v>17.87303</v>
      </c>
      <c r="Z5208" s="9">
        <v>16.4132</v>
      </c>
      <c r="AA5208" s="9">
        <v>16.607099999999999</v>
      </c>
      <c r="AB5208" s="9">
        <v>17.459990000000001</v>
      </c>
      <c r="AC5208" s="9">
        <v>18.784420000000001</v>
      </c>
      <c r="AD5208" s="9">
        <v>17.032450000000001</v>
      </c>
      <c r="AE5208" s="9">
        <v>16.27835</v>
      </c>
      <c r="AF5208" s="9">
        <v>15.810739999999999</v>
      </c>
      <c r="AG5208" s="1">
        <v>0</v>
      </c>
      <c r="AH5208" s="1">
        <v>0</v>
      </c>
      <c r="AI5208" s="1">
        <v>1</v>
      </c>
      <c r="AJ5208" s="1">
        <v>0</v>
      </c>
      <c r="AK5208" s="1">
        <v>0</v>
      </c>
      <c r="AL5208" s="1">
        <v>0</v>
      </c>
      <c r="AM5208" s="1">
        <v>0</v>
      </c>
      <c r="AN5208" s="1">
        <f t="shared" si="162"/>
        <v>0</v>
      </c>
      <c r="AO5208" s="1">
        <f t="shared" si="163"/>
        <v>0</v>
      </c>
      <c r="AP5208" s="1">
        <f>IFERROR(IF(AND(ABS(#REF!)&gt;LOG(1.5,2),#REF!&lt;0.05,#REF!="+"),1,0),0)</f>
        <v>0</v>
      </c>
    </row>
    <row r="5209" spans="1:42">
      <c r="A5209" s="1" t="s">
        <v>10413</v>
      </c>
      <c r="B5209" s="1" t="s">
        <v>10414</v>
      </c>
      <c r="C5209" s="4">
        <v>1.0264610816359079</v>
      </c>
      <c r="D5209" s="4">
        <v>3.7678928571427406E-2</v>
      </c>
      <c r="E5209" s="5">
        <v>0.91024255646893781</v>
      </c>
      <c r="G5209" s="4">
        <v>1.0185197308408827</v>
      </c>
      <c r="H5209" s="4">
        <v>2.64739285714235E-2</v>
      </c>
      <c r="I5209" s="5">
        <v>0.92234330620214533</v>
      </c>
      <c r="K5209" s="1">
        <v>4</v>
      </c>
      <c r="L5209" s="1">
        <v>8</v>
      </c>
      <c r="M5209" s="1">
        <v>7</v>
      </c>
      <c r="N5209" s="8">
        <v>20.83821</v>
      </c>
      <c r="O5209" s="8">
        <v>20.65429</v>
      </c>
      <c r="P5209" s="8">
        <v>20.46031</v>
      </c>
      <c r="Q5209" s="8">
        <v>20.09986</v>
      </c>
      <c r="R5209" s="7">
        <v>19.74653</v>
      </c>
      <c r="S5209" s="7">
        <v>20.754619999999999</v>
      </c>
      <c r="T5209" s="7">
        <v>20.80752</v>
      </c>
      <c r="U5209" s="7">
        <v>20.88747</v>
      </c>
      <c r="V5209" s="7">
        <v>20.217230000000001</v>
      </c>
      <c r="W5209" s="7">
        <v>21.020849999999999</v>
      </c>
      <c r="X5209" s="7">
        <v>20.23142</v>
      </c>
      <c r="Y5209" s="7">
        <v>20.350059999999999</v>
      </c>
      <c r="Z5209" s="9">
        <v>20.70411</v>
      </c>
      <c r="AA5209" s="9">
        <v>19.656130000000001</v>
      </c>
      <c r="AB5209" s="9">
        <v>20.08464</v>
      </c>
      <c r="AC5209" s="9">
        <v>20.054390000000001</v>
      </c>
      <c r="AD5209" s="9">
        <v>20.42296</v>
      </c>
      <c r="AE5209" s="9">
        <v>21.25271</v>
      </c>
      <c r="AF5209" s="9">
        <v>21.153479999999998</v>
      </c>
      <c r="AG5209" s="1">
        <v>0</v>
      </c>
      <c r="AH5209" s="1">
        <v>0</v>
      </c>
      <c r="AI5209" s="1">
        <v>1</v>
      </c>
      <c r="AJ5209" s="1">
        <v>1</v>
      </c>
      <c r="AK5209" s="1">
        <v>0</v>
      </c>
      <c r="AL5209" s="1">
        <v>0</v>
      </c>
      <c r="AM5209" s="1">
        <v>0</v>
      </c>
      <c r="AN5209" s="1">
        <f t="shared" si="162"/>
        <v>0</v>
      </c>
      <c r="AO5209" s="1">
        <f t="shared" si="163"/>
        <v>0</v>
      </c>
      <c r="AP5209" s="1">
        <f>IFERROR(IF(AND(ABS(#REF!)&gt;LOG(1.5,2),#REF!&lt;0.05,#REF!="+"),1,0),0)</f>
        <v>0</v>
      </c>
    </row>
    <row r="5210" spans="1:42">
      <c r="A5210" s="1" t="s">
        <v>10415</v>
      </c>
      <c r="B5210" s="1" t="s">
        <v>10416</v>
      </c>
      <c r="C5210" s="4">
        <v>1.0846656192528208</v>
      </c>
      <c r="D5210" s="4">
        <v>0.11725035714285781</v>
      </c>
      <c r="E5210" s="5">
        <v>0.70955645922121879</v>
      </c>
      <c r="G5210" s="4">
        <v>0.98249305001278364</v>
      </c>
      <c r="H5210" s="4">
        <v>-2.5480892857141058E-2</v>
      </c>
      <c r="I5210" s="5">
        <v>0.92236581234777204</v>
      </c>
      <c r="K5210" s="1">
        <v>4</v>
      </c>
      <c r="L5210" s="1">
        <v>8</v>
      </c>
      <c r="M5210" s="1">
        <v>7</v>
      </c>
      <c r="N5210" s="8">
        <v>15.93979</v>
      </c>
      <c r="O5210" s="8">
        <v>15.388999999999999</v>
      </c>
      <c r="P5210" s="8">
        <v>15.39602</v>
      </c>
      <c r="Q5210" s="8">
        <v>15.34186</v>
      </c>
      <c r="R5210" s="7">
        <v>14.85263</v>
      </c>
      <c r="S5210" s="7">
        <v>15.439679999999999</v>
      </c>
      <c r="T5210" s="7">
        <v>15.678800000000001</v>
      </c>
      <c r="U5210" s="7">
        <v>15.968220000000001</v>
      </c>
      <c r="V5210" s="7">
        <v>14.99935</v>
      </c>
      <c r="W5210" s="7">
        <v>15.88021</v>
      </c>
      <c r="X5210" s="7">
        <v>15.179</v>
      </c>
      <c r="Y5210" s="7">
        <v>14.993600000000001</v>
      </c>
      <c r="Z5210" s="9">
        <v>15.31643</v>
      </c>
      <c r="AA5210" s="9">
        <v>14.270619999999999</v>
      </c>
      <c r="AB5210" s="9">
        <v>15.25426</v>
      </c>
      <c r="AC5210" s="9">
        <v>15.53847</v>
      </c>
      <c r="AD5210" s="9">
        <v>15.586259999999999</v>
      </c>
      <c r="AE5210" s="9">
        <v>15.948689999999999</v>
      </c>
      <c r="AF5210" s="9">
        <v>15.88119</v>
      </c>
      <c r="AG5210" s="1">
        <v>0</v>
      </c>
      <c r="AH5210" s="1">
        <v>0</v>
      </c>
      <c r="AI5210" s="1">
        <v>0</v>
      </c>
      <c r="AJ5210" s="1">
        <v>0</v>
      </c>
      <c r="AK5210" s="1">
        <v>0</v>
      </c>
      <c r="AL5210" s="1">
        <v>0</v>
      </c>
      <c r="AM5210" s="1">
        <v>1</v>
      </c>
      <c r="AN5210" s="1">
        <f t="shared" si="162"/>
        <v>0</v>
      </c>
      <c r="AO5210" s="1">
        <f t="shared" si="163"/>
        <v>0</v>
      </c>
      <c r="AP5210" s="1">
        <f>IFERROR(IF(AND(ABS(#REF!)&gt;LOG(1.5,2),#REF!&lt;0.05,#REF!="+"),1,0),0)</f>
        <v>0</v>
      </c>
    </row>
    <row r="5211" spans="1:42">
      <c r="A5211" s="1" t="s">
        <v>10417</v>
      </c>
      <c r="B5211" s="1" t="s">
        <v>10418</v>
      </c>
      <c r="C5211" s="4">
        <v>0.87790459549526312</v>
      </c>
      <c r="D5211" s="4">
        <v>-0.18786392857142609</v>
      </c>
      <c r="E5211" s="5">
        <v>0.57987458192683061</v>
      </c>
      <c r="G5211" s="4">
        <v>0.98504126746551579</v>
      </c>
      <c r="H5211" s="4">
        <v>-2.1743928571424931E-2</v>
      </c>
      <c r="I5211" s="5">
        <v>0.9226263735790543</v>
      </c>
      <c r="K5211" s="1">
        <v>4</v>
      </c>
      <c r="L5211" s="1">
        <v>8</v>
      </c>
      <c r="M5211" s="1">
        <v>7</v>
      </c>
      <c r="N5211" s="8">
        <v>15.154870000000001</v>
      </c>
      <c r="O5211" s="8">
        <v>15.794309999999999</v>
      </c>
      <c r="P5211" s="8">
        <v>14.741210000000001</v>
      </c>
      <c r="Q5211" s="8">
        <v>15.5442</v>
      </c>
      <c r="R5211" s="7">
        <v>15.741809999999999</v>
      </c>
      <c r="S5211" s="7">
        <v>15.345700000000001</v>
      </c>
      <c r="T5211" s="7">
        <v>15.44116</v>
      </c>
      <c r="U5211" s="7">
        <v>15.12744</v>
      </c>
      <c r="V5211" s="7">
        <v>15.45937</v>
      </c>
      <c r="W5211" s="7">
        <v>15.124409999999999</v>
      </c>
      <c r="X5211" s="7">
        <v>15.720269999999999</v>
      </c>
      <c r="Y5211" s="7">
        <v>15.83798</v>
      </c>
      <c r="Z5211" s="9">
        <v>15.62035</v>
      </c>
      <c r="AA5211" s="9">
        <v>16.036529999999999</v>
      </c>
      <c r="AB5211" s="9">
        <v>15.851599999999999</v>
      </c>
      <c r="AC5211" s="9">
        <v>15.670109999999999</v>
      </c>
      <c r="AD5211" s="9">
        <v>15.706149999999999</v>
      </c>
      <c r="AE5211" s="9">
        <v>14.392440000000001</v>
      </c>
      <c r="AF5211" s="9">
        <v>15.198399999999999</v>
      </c>
      <c r="AG5211" s="1">
        <v>1</v>
      </c>
      <c r="AH5211" s="1">
        <v>1</v>
      </c>
      <c r="AI5211" s="1">
        <v>0</v>
      </c>
      <c r="AJ5211" s="1">
        <v>0</v>
      </c>
      <c r="AK5211" s="1">
        <v>0</v>
      </c>
      <c r="AL5211" s="1">
        <v>0</v>
      </c>
      <c r="AM5211" s="1">
        <v>0</v>
      </c>
      <c r="AN5211" s="1">
        <f t="shared" si="162"/>
        <v>0</v>
      </c>
      <c r="AO5211" s="1">
        <f t="shared" si="163"/>
        <v>0</v>
      </c>
      <c r="AP5211" s="1">
        <f>IFERROR(IF(AND(ABS(#REF!)&gt;LOG(1.5,2),#REF!&lt;0.05,#REF!="+"),1,0),0)</f>
        <v>0</v>
      </c>
    </row>
    <row r="5212" spans="1:42">
      <c r="A5212" s="1" t="s">
        <v>10419</v>
      </c>
      <c r="B5212" s="1" t="s">
        <v>10420</v>
      </c>
      <c r="C5212" s="4">
        <v>0.89795163274008349</v>
      </c>
      <c r="D5212" s="4">
        <v>-0.15529035714285833</v>
      </c>
      <c r="E5212" s="5">
        <v>0.265526582249698</v>
      </c>
      <c r="G5212" s="4">
        <v>0.99184452277256652</v>
      </c>
      <c r="H5212" s="4">
        <v>-1.1814107142857466E-2</v>
      </c>
      <c r="I5212" s="5">
        <v>0.92263574756388311</v>
      </c>
      <c r="K5212" s="1">
        <v>4</v>
      </c>
      <c r="L5212" s="1">
        <v>8</v>
      </c>
      <c r="M5212" s="1">
        <v>7</v>
      </c>
      <c r="N5212" s="8">
        <v>14.67548</v>
      </c>
      <c r="O5212" s="8">
        <v>15.340920000000001</v>
      </c>
      <c r="P5212" s="8">
        <v>14.81692</v>
      </c>
      <c r="Q5212" s="8">
        <v>14.91301</v>
      </c>
      <c r="R5212" s="7">
        <v>15.139189999999999</v>
      </c>
      <c r="S5212" s="7">
        <v>14.59726</v>
      </c>
      <c r="T5212" s="7">
        <v>15.04035</v>
      </c>
      <c r="U5212" s="7">
        <v>14.76811</v>
      </c>
      <c r="V5212" s="7">
        <v>15.31484</v>
      </c>
      <c r="W5212" s="7">
        <v>15.095689999999999</v>
      </c>
      <c r="X5212" s="7">
        <v>15.434430000000001</v>
      </c>
      <c r="Y5212" s="7">
        <v>15.2506</v>
      </c>
      <c r="Z5212" s="9">
        <v>15.116239999999999</v>
      </c>
      <c r="AA5212" s="9">
        <v>15.319140000000001</v>
      </c>
      <c r="AB5212" s="9">
        <v>15.186730000000001</v>
      </c>
      <c r="AC5212" s="9">
        <v>15.096719999999999</v>
      </c>
      <c r="AD5212" s="9">
        <v>15.14109</v>
      </c>
      <c r="AE5212" s="9">
        <v>14.86422</v>
      </c>
      <c r="AF5212" s="9">
        <v>14.91897</v>
      </c>
      <c r="AG5212" s="1">
        <v>0</v>
      </c>
      <c r="AH5212" s="1">
        <v>0</v>
      </c>
      <c r="AI5212" s="1">
        <v>1</v>
      </c>
      <c r="AJ5212" s="1">
        <v>0</v>
      </c>
      <c r="AK5212" s="1">
        <v>0</v>
      </c>
      <c r="AL5212" s="1">
        <v>0</v>
      </c>
      <c r="AM5212" s="1">
        <v>0</v>
      </c>
      <c r="AN5212" s="1">
        <f t="shared" si="162"/>
        <v>0</v>
      </c>
      <c r="AO5212" s="1">
        <f t="shared" si="163"/>
        <v>0</v>
      </c>
      <c r="AP5212" s="1">
        <f>IFERROR(IF(AND(ABS(#REF!)&gt;LOG(1.5,2),#REF!&lt;0.05,#REF!="+"),1,0),0)</f>
        <v>0</v>
      </c>
    </row>
    <row r="5213" spans="1:42">
      <c r="A5213" s="1" t="s">
        <v>10421</v>
      </c>
      <c r="B5213" s="1" t="s">
        <v>10422</v>
      </c>
      <c r="C5213" s="4">
        <v>0.70818097895936061</v>
      </c>
      <c r="D5213" s="4">
        <v>-0.49780999999999942</v>
      </c>
      <c r="E5213" s="5">
        <v>0.14123438267917235</v>
      </c>
      <c r="G5213" s="4">
        <v>1.0151505855611829</v>
      </c>
      <c r="H5213" s="4">
        <v>2.1693749999998957E-2</v>
      </c>
      <c r="I5213" s="5">
        <v>0.92279951969923979</v>
      </c>
      <c r="K5213" s="1">
        <v>4</v>
      </c>
      <c r="L5213" s="1">
        <v>8</v>
      </c>
      <c r="M5213" s="1">
        <v>7</v>
      </c>
      <c r="N5213" s="8">
        <v>14.218439999999999</v>
      </c>
      <c r="O5213" s="8">
        <v>14.508100000000001</v>
      </c>
      <c r="P5213" s="8">
        <v>14.15053</v>
      </c>
      <c r="Q5213" s="8">
        <v>14.44065</v>
      </c>
      <c r="R5213" s="7">
        <v>14.7517</v>
      </c>
      <c r="S5213" s="7">
        <v>14.735150000000001</v>
      </c>
      <c r="T5213" s="7">
        <v>14.877750000000001</v>
      </c>
      <c r="U5213" s="7">
        <v>14.53768</v>
      </c>
      <c r="V5213" s="7">
        <v>15.020350000000001</v>
      </c>
      <c r="W5213" s="7">
        <v>14.82888</v>
      </c>
      <c r="X5213" s="7">
        <v>15.156650000000001</v>
      </c>
      <c r="Y5213" s="7">
        <v>14.88331</v>
      </c>
      <c r="Z5213" s="9">
        <v>14.60857</v>
      </c>
      <c r="AA5213" s="9">
        <v>14.72073</v>
      </c>
      <c r="AB5213" s="9">
        <v>13.86834</v>
      </c>
      <c r="AC5213" s="9">
        <v>15.67318</v>
      </c>
      <c r="AD5213" s="9">
        <v>15.234500000000001</v>
      </c>
      <c r="AE5213" s="9">
        <v>14.501189999999999</v>
      </c>
      <c r="AF5213" s="9">
        <v>15.18417</v>
      </c>
      <c r="AG5213" s="1">
        <v>0</v>
      </c>
      <c r="AH5213" s="1">
        <v>1</v>
      </c>
      <c r="AI5213" s="1">
        <v>0</v>
      </c>
      <c r="AJ5213" s="1">
        <v>0</v>
      </c>
      <c r="AK5213" s="1">
        <v>0</v>
      </c>
      <c r="AL5213" s="1">
        <v>0</v>
      </c>
      <c r="AM5213" s="1">
        <v>0</v>
      </c>
      <c r="AN5213" s="1">
        <f t="shared" si="162"/>
        <v>0</v>
      </c>
      <c r="AO5213" s="1">
        <f t="shared" si="163"/>
        <v>0</v>
      </c>
      <c r="AP5213" s="1">
        <f>IFERROR(IF(AND(ABS(#REF!)&gt;LOG(1.5,2),#REF!&lt;0.05,#REF!="+"),1,0),0)</f>
        <v>0</v>
      </c>
    </row>
    <row r="5214" spans="1:42">
      <c r="A5214" s="1" t="s">
        <v>10423</v>
      </c>
      <c r="B5214" s="1" t="s">
        <v>10424</v>
      </c>
      <c r="C5214" s="4">
        <v>1.3571316844036563</v>
      </c>
      <c r="D5214" s="4">
        <v>0.44056071428571641</v>
      </c>
      <c r="E5214" s="5">
        <v>3.9324694441544138E-3</v>
      </c>
      <c r="G5214" s="4">
        <v>1.0065286334852812</v>
      </c>
      <c r="H5214" s="4">
        <v>9.3882142857140138E-3</v>
      </c>
      <c r="I5214" s="5">
        <v>0.92300966801840878</v>
      </c>
      <c r="K5214" s="1">
        <v>4</v>
      </c>
      <c r="L5214" s="1">
        <v>8</v>
      </c>
      <c r="M5214" s="1">
        <v>7</v>
      </c>
      <c r="N5214" s="8">
        <v>20.15005</v>
      </c>
      <c r="O5214" s="8">
        <v>20.160530000000001</v>
      </c>
      <c r="P5214" s="8">
        <v>20.231760000000001</v>
      </c>
      <c r="Q5214" s="8">
        <v>20.535399999999999</v>
      </c>
      <c r="R5214" s="7">
        <v>20.022539999999999</v>
      </c>
      <c r="S5214" s="7">
        <v>19.62068</v>
      </c>
      <c r="T5214" s="7">
        <v>19.679839999999999</v>
      </c>
      <c r="U5214" s="7">
        <v>19.85032</v>
      </c>
      <c r="V5214" s="7">
        <v>20.103629999999999</v>
      </c>
      <c r="W5214" s="7">
        <v>19.640170000000001</v>
      </c>
      <c r="X5214" s="7">
        <v>19.98293</v>
      </c>
      <c r="Y5214" s="7">
        <v>19.805990000000001</v>
      </c>
      <c r="Z5214" s="9">
        <v>19.797460000000001</v>
      </c>
      <c r="AA5214" s="9">
        <v>20.021280000000001</v>
      </c>
      <c r="AB5214" s="9">
        <v>20.03501</v>
      </c>
      <c r="AC5214" s="9">
        <v>19.91535</v>
      </c>
      <c r="AD5214" s="9">
        <v>19.848009999999999</v>
      </c>
      <c r="AE5214" s="9">
        <v>19.6265</v>
      </c>
      <c r="AF5214" s="9">
        <v>19.558509999999998</v>
      </c>
      <c r="AG5214" s="1">
        <v>0</v>
      </c>
      <c r="AH5214" s="1">
        <v>0</v>
      </c>
      <c r="AI5214" s="1">
        <v>1</v>
      </c>
      <c r="AJ5214" s="1">
        <v>0</v>
      </c>
      <c r="AK5214" s="1">
        <v>0</v>
      </c>
      <c r="AL5214" s="1">
        <v>0</v>
      </c>
      <c r="AM5214" s="1">
        <v>0</v>
      </c>
      <c r="AN5214" s="1">
        <f t="shared" si="162"/>
        <v>0</v>
      </c>
      <c r="AO5214" s="1">
        <f t="shared" si="163"/>
        <v>0</v>
      </c>
      <c r="AP5214" s="1">
        <f>IFERROR(IF(AND(ABS(#REF!)&gt;LOG(1.5,2),#REF!&lt;0.05,#REF!="+"),1,0),0)</f>
        <v>0</v>
      </c>
    </row>
    <row r="5215" spans="1:42">
      <c r="A5215" s="1" t="s">
        <v>10425</v>
      </c>
      <c r="B5215" s="1" t="s">
        <v>10426</v>
      </c>
      <c r="C5215" s="4">
        <v>0.95163437155110986</v>
      </c>
      <c r="D5215" s="4">
        <v>-7.1520714285718157E-2</v>
      </c>
      <c r="E5215" s="5">
        <v>0.59142050879715224</v>
      </c>
      <c r="G5215" s="4">
        <v>0.99298789492235084</v>
      </c>
      <c r="H5215" s="4">
        <v>-1.0151964285718407E-2</v>
      </c>
      <c r="I5215" s="5">
        <v>0.92301764971169664</v>
      </c>
      <c r="K5215" s="1">
        <v>4</v>
      </c>
      <c r="L5215" s="1">
        <v>8</v>
      </c>
      <c r="M5215" s="1">
        <v>7</v>
      </c>
      <c r="N5215" s="8">
        <v>19.90945</v>
      </c>
      <c r="O5215" s="8">
        <v>20.222819999999999</v>
      </c>
      <c r="P5215" s="8">
        <v>20.094919999999998</v>
      </c>
      <c r="Q5215" s="8">
        <v>20.285550000000001</v>
      </c>
      <c r="R5215" s="7">
        <v>20.322590000000002</v>
      </c>
      <c r="S5215" s="7">
        <v>20.21988</v>
      </c>
      <c r="T5215" s="7">
        <v>19.963280000000001</v>
      </c>
      <c r="U5215" s="7">
        <v>20.095759999999999</v>
      </c>
      <c r="V5215" s="7">
        <v>20.39837</v>
      </c>
      <c r="W5215" s="7">
        <v>19.91929</v>
      </c>
      <c r="X5215" s="7">
        <v>20.314869999999999</v>
      </c>
      <c r="Y5215" s="7">
        <v>20.282389999999999</v>
      </c>
      <c r="Z5215" s="9">
        <v>20.255009999999999</v>
      </c>
      <c r="AA5215" s="9">
        <v>20.514389999999999</v>
      </c>
      <c r="AB5215" s="9">
        <v>20.341370000000001</v>
      </c>
      <c r="AC5215" s="9">
        <v>20.265170000000001</v>
      </c>
      <c r="AD5215" s="9">
        <v>20.179030000000001</v>
      </c>
      <c r="AE5215" s="9">
        <v>19.837789999999998</v>
      </c>
      <c r="AF5215" s="9">
        <v>20.005179999999999</v>
      </c>
      <c r="AG5215" s="1">
        <v>1</v>
      </c>
      <c r="AH5215" s="1">
        <v>1</v>
      </c>
      <c r="AI5215" s="1">
        <v>0</v>
      </c>
      <c r="AJ5215" s="1">
        <v>0</v>
      </c>
      <c r="AK5215" s="1">
        <v>0</v>
      </c>
      <c r="AL5215" s="1">
        <v>0</v>
      </c>
      <c r="AM5215" s="1">
        <v>0</v>
      </c>
      <c r="AN5215" s="1">
        <f t="shared" si="162"/>
        <v>0</v>
      </c>
      <c r="AO5215" s="1">
        <f t="shared" si="163"/>
        <v>0</v>
      </c>
      <c r="AP5215" s="1">
        <f>IFERROR(IF(AND(ABS(#REF!)&gt;LOG(1.5,2),#REF!&lt;0.05,#REF!="+"),1,0),0)</f>
        <v>0</v>
      </c>
    </row>
    <row r="5216" spans="1:42">
      <c r="A5216" s="1" t="s">
        <v>10427</v>
      </c>
      <c r="B5216" s="1" t="s">
        <v>10428</v>
      </c>
      <c r="C5216" s="4">
        <v>1.0063729150667138</v>
      </c>
      <c r="D5216" s="4">
        <v>9.1649999999958709E-3</v>
      </c>
      <c r="E5216" s="5">
        <v>0.87807708496430315</v>
      </c>
      <c r="G5216" s="4">
        <v>0.99745074040272208</v>
      </c>
      <c r="H5216" s="4">
        <v>-3.6825000000071384E-3</v>
      </c>
      <c r="I5216" s="5">
        <v>0.92312642763188812</v>
      </c>
      <c r="K5216" s="1">
        <v>4</v>
      </c>
      <c r="L5216" s="1">
        <v>8</v>
      </c>
      <c r="M5216" s="1">
        <v>7</v>
      </c>
      <c r="N5216" s="8">
        <v>18.375209999999999</v>
      </c>
      <c r="O5216" s="8">
        <v>18.258489999999998</v>
      </c>
      <c r="P5216" s="8">
        <v>18.558119999999999</v>
      </c>
      <c r="Q5216" s="8">
        <v>18.481120000000001</v>
      </c>
      <c r="R5216" s="7">
        <v>18.47936</v>
      </c>
      <c r="S5216" s="7">
        <v>18.500260000000001</v>
      </c>
      <c r="T5216" s="7">
        <v>18.369350000000001</v>
      </c>
      <c r="U5216" s="7">
        <v>18.454059999999998</v>
      </c>
      <c r="V5216" s="7">
        <v>18.463730000000002</v>
      </c>
      <c r="W5216" s="7">
        <v>18.315359999999998</v>
      </c>
      <c r="X5216" s="7">
        <v>18.35003</v>
      </c>
      <c r="Y5216" s="7">
        <v>18.310949999999998</v>
      </c>
      <c r="Z5216" s="9">
        <v>18.35755</v>
      </c>
      <c r="AA5216" s="9">
        <v>18.45288</v>
      </c>
      <c r="AB5216" s="9">
        <v>18.360579999999999</v>
      </c>
      <c r="AC5216" s="9">
        <v>18.399190000000001</v>
      </c>
      <c r="AD5216" s="9">
        <v>18.441980000000001</v>
      </c>
      <c r="AE5216" s="9">
        <v>18.519739999999999</v>
      </c>
      <c r="AF5216" s="9">
        <v>18.331569999999999</v>
      </c>
      <c r="AG5216" s="1">
        <v>0</v>
      </c>
      <c r="AH5216" s="1">
        <v>0</v>
      </c>
      <c r="AI5216" s="1">
        <v>1</v>
      </c>
      <c r="AJ5216" s="1">
        <v>0</v>
      </c>
      <c r="AK5216" s="1">
        <v>0</v>
      </c>
      <c r="AL5216" s="1">
        <v>0</v>
      </c>
      <c r="AM5216" s="1">
        <v>0</v>
      </c>
      <c r="AN5216" s="1">
        <f t="shared" si="162"/>
        <v>0</v>
      </c>
      <c r="AO5216" s="1">
        <f t="shared" si="163"/>
        <v>0</v>
      </c>
      <c r="AP5216" s="1">
        <f>IFERROR(IF(AND(ABS(#REF!)&gt;LOG(1.5,2),#REF!&lt;0.05,#REF!="+"),1,0),0)</f>
        <v>0</v>
      </c>
    </row>
    <row r="5217" spans="1:42">
      <c r="A5217" s="1" t="s">
        <v>10429</v>
      </c>
      <c r="B5217" s="1" t="s">
        <v>10430</v>
      </c>
      <c r="C5217" s="4">
        <v>1.0784251681269097</v>
      </c>
      <c r="D5217" s="4">
        <v>0.10892607142857003</v>
      </c>
      <c r="E5217" s="5">
        <v>0.54221643700319921</v>
      </c>
      <c r="G5217" s="4">
        <v>1.0093138259917864</v>
      </c>
      <c r="H5217" s="4">
        <v>1.3374821428570272E-2</v>
      </c>
      <c r="I5217" s="5">
        <v>0.92318998378293027</v>
      </c>
      <c r="K5217" s="1">
        <v>4</v>
      </c>
      <c r="L5217" s="1">
        <v>8</v>
      </c>
      <c r="M5217" s="1">
        <v>7</v>
      </c>
      <c r="N5217" s="8">
        <v>19.35435</v>
      </c>
      <c r="O5217" s="8">
        <v>19.930710000000001</v>
      </c>
      <c r="P5217" s="8">
        <v>19.57349</v>
      </c>
      <c r="Q5217" s="8">
        <v>19.699639999999999</v>
      </c>
      <c r="R5217" s="7">
        <v>19.81767</v>
      </c>
      <c r="S5217" s="7">
        <v>19.1464</v>
      </c>
      <c r="T5217" s="7">
        <v>19.272749999999998</v>
      </c>
      <c r="U5217" s="7">
        <v>19.653700000000001</v>
      </c>
      <c r="V5217" s="7">
        <v>19.783359999999998</v>
      </c>
      <c r="W5217" s="7">
        <v>19.520810000000001</v>
      </c>
      <c r="X5217" s="7">
        <v>19.488630000000001</v>
      </c>
      <c r="Y5217" s="7">
        <v>19.66865</v>
      </c>
      <c r="Z5217" s="9">
        <v>19.48095</v>
      </c>
      <c r="AA5217" s="9">
        <v>19.892499999999998</v>
      </c>
      <c r="AB5217" s="9">
        <v>19.840219999999999</v>
      </c>
      <c r="AC5217" s="9">
        <v>19.541609999999999</v>
      </c>
      <c r="AD5217" s="9">
        <v>19.592890000000001</v>
      </c>
      <c r="AE5217" s="9">
        <v>19.06363</v>
      </c>
      <c r="AF5217" s="9">
        <v>19.30255</v>
      </c>
      <c r="AG5217" s="1">
        <v>1</v>
      </c>
      <c r="AH5217" s="1">
        <v>0</v>
      </c>
      <c r="AI5217" s="1">
        <v>0</v>
      </c>
      <c r="AJ5217" s="1">
        <v>0</v>
      </c>
      <c r="AK5217" s="1">
        <v>0</v>
      </c>
      <c r="AL5217" s="1">
        <v>0</v>
      </c>
      <c r="AM5217" s="1">
        <v>0</v>
      </c>
      <c r="AN5217" s="1">
        <f t="shared" si="162"/>
        <v>0</v>
      </c>
      <c r="AO5217" s="1">
        <f t="shared" si="163"/>
        <v>0</v>
      </c>
      <c r="AP5217" s="1">
        <f>IFERROR(IF(AND(ABS(#REF!)&gt;LOG(1.5,2),#REF!&lt;0.05,#REF!="+"),1,0),0)</f>
        <v>0</v>
      </c>
    </row>
    <row r="5218" spans="1:42">
      <c r="A5218" s="1" t="s">
        <v>10431</v>
      </c>
      <c r="B5218" s="1" t="s">
        <v>10432</v>
      </c>
      <c r="C5218" s="4">
        <v>1.1101074195433167</v>
      </c>
      <c r="D5218" s="4">
        <v>0.15069928571428548</v>
      </c>
      <c r="E5218" s="5">
        <v>0.31279650701307449</v>
      </c>
      <c r="G5218" s="4">
        <v>1.00779296160257</v>
      </c>
      <c r="H5218" s="4">
        <v>1.1199285714283747E-2</v>
      </c>
      <c r="I5218" s="5">
        <v>0.92323072952772978</v>
      </c>
      <c r="K5218" s="1">
        <v>4</v>
      </c>
      <c r="L5218" s="1">
        <v>8</v>
      </c>
      <c r="M5218" s="1">
        <v>7</v>
      </c>
      <c r="N5218" s="8">
        <v>17.27918</v>
      </c>
      <c r="O5218" s="8">
        <v>17.749770000000002</v>
      </c>
      <c r="P5218" s="8">
        <v>17.58398</v>
      </c>
      <c r="Q5218" s="8">
        <v>17.553609999999999</v>
      </c>
      <c r="R5218" s="7">
        <v>17.43441</v>
      </c>
      <c r="S5218" s="7">
        <v>17.086860000000001</v>
      </c>
      <c r="T5218" s="7">
        <v>17.418089999999999</v>
      </c>
      <c r="U5218" s="7">
        <v>17.266819999999999</v>
      </c>
      <c r="V5218" s="7">
        <v>17.737670000000001</v>
      </c>
      <c r="W5218" s="7">
        <v>17.27346</v>
      </c>
      <c r="X5218" s="7">
        <v>17.605689999999999</v>
      </c>
      <c r="Y5218" s="7">
        <v>17.394079999999999</v>
      </c>
      <c r="Z5218" s="9">
        <v>17.393789999999999</v>
      </c>
      <c r="AA5218" s="9">
        <v>17.463460000000001</v>
      </c>
      <c r="AB5218" s="9">
        <v>17.656829999999999</v>
      </c>
      <c r="AC5218" s="9">
        <v>17.666070000000001</v>
      </c>
      <c r="AD5218" s="9">
        <v>17.389109999999999</v>
      </c>
      <c r="AE5218" s="9">
        <v>17.069459999999999</v>
      </c>
      <c r="AF5218" s="9">
        <v>17.097829999999998</v>
      </c>
      <c r="AG5218" s="1">
        <v>1</v>
      </c>
      <c r="AH5218" s="1">
        <v>0</v>
      </c>
      <c r="AI5218" s="1">
        <v>0</v>
      </c>
      <c r="AJ5218" s="1">
        <v>0</v>
      </c>
      <c r="AK5218" s="1">
        <v>0</v>
      </c>
      <c r="AL5218" s="1">
        <v>0</v>
      </c>
      <c r="AM5218" s="1">
        <v>0</v>
      </c>
      <c r="AN5218" s="1">
        <f t="shared" si="162"/>
        <v>0</v>
      </c>
      <c r="AO5218" s="1">
        <f t="shared" si="163"/>
        <v>0</v>
      </c>
      <c r="AP5218" s="1">
        <f>IFERROR(IF(AND(ABS(#REF!)&gt;LOG(1.5,2),#REF!&lt;0.05,#REF!="+"),1,0),0)</f>
        <v>0</v>
      </c>
    </row>
    <row r="5219" spans="1:42">
      <c r="A5219" s="1" t="s">
        <v>10433</v>
      </c>
      <c r="B5219" s="1" t="s">
        <v>10434</v>
      </c>
      <c r="C5219" s="4">
        <v>0.87456498897796719</v>
      </c>
      <c r="D5219" s="4">
        <v>-0.19336249999999922</v>
      </c>
      <c r="E5219" s="5">
        <v>2.6964679254800818E-2</v>
      </c>
      <c r="G5219" s="4">
        <v>1.0046749075340538</v>
      </c>
      <c r="H5219" s="4">
        <v>6.7287500000006162E-3</v>
      </c>
      <c r="I5219" s="5">
        <v>0.92350004851796264</v>
      </c>
      <c r="K5219" s="1">
        <v>4</v>
      </c>
      <c r="L5219" s="1">
        <v>8</v>
      </c>
      <c r="M5219" s="1">
        <v>7</v>
      </c>
      <c r="N5219" s="8">
        <v>20.66114</v>
      </c>
      <c r="O5219" s="8">
        <v>20.56765</v>
      </c>
      <c r="P5219" s="8">
        <v>20.357230000000001</v>
      </c>
      <c r="Q5219" s="8">
        <v>20.487449999999999</v>
      </c>
      <c r="R5219" s="7">
        <v>20.659790000000001</v>
      </c>
      <c r="S5219" s="7">
        <v>20.816469999999999</v>
      </c>
      <c r="T5219" s="7">
        <v>20.58249</v>
      </c>
      <c r="U5219" s="7">
        <v>20.94539</v>
      </c>
      <c r="V5219" s="7">
        <v>20.687809999999999</v>
      </c>
      <c r="W5219" s="7">
        <v>20.842459999999999</v>
      </c>
      <c r="X5219" s="7">
        <v>20.480920000000001</v>
      </c>
      <c r="Y5219" s="7">
        <v>20.732340000000001</v>
      </c>
      <c r="Z5219" s="9">
        <v>20.82649</v>
      </c>
      <c r="AA5219" s="9">
        <v>20.66309</v>
      </c>
      <c r="AB5219" s="9">
        <v>20.656500000000001</v>
      </c>
      <c r="AC5219" s="9">
        <v>20.532240000000002</v>
      </c>
      <c r="AD5219" s="9">
        <v>20.700040000000001</v>
      </c>
      <c r="AE5219" s="9">
        <v>20.857009999999999</v>
      </c>
      <c r="AF5219" s="9">
        <v>20.746739999999999</v>
      </c>
      <c r="AG5219" s="1">
        <v>0</v>
      </c>
      <c r="AH5219" s="1">
        <v>0</v>
      </c>
      <c r="AI5219" s="1">
        <v>1</v>
      </c>
      <c r="AJ5219" s="1">
        <v>0</v>
      </c>
      <c r="AK5219" s="1">
        <v>0</v>
      </c>
      <c r="AL5219" s="1">
        <v>0</v>
      </c>
      <c r="AM5219" s="1">
        <v>0</v>
      </c>
      <c r="AN5219" s="1">
        <f t="shared" si="162"/>
        <v>0</v>
      </c>
      <c r="AO5219" s="1">
        <f t="shared" si="163"/>
        <v>0</v>
      </c>
      <c r="AP5219" s="1">
        <f>IFERROR(IF(AND(ABS(#REF!)&gt;LOG(1.5,2),#REF!&lt;0.05,#REF!="+"),1,0),0)</f>
        <v>0</v>
      </c>
    </row>
    <row r="5220" spans="1:42">
      <c r="A5220" s="1" t="s">
        <v>10435</v>
      </c>
      <c r="B5220" s="1" t="s">
        <v>10436</v>
      </c>
      <c r="C5220" s="4">
        <v>0.99671962703054351</v>
      </c>
      <c r="D5220" s="4">
        <v>-4.7403571428610292E-3</v>
      </c>
      <c r="E5220" s="5">
        <v>0.96151553725624317</v>
      </c>
      <c r="G5220" s="4">
        <v>1.0041446737483513</v>
      </c>
      <c r="H5220" s="4">
        <v>5.9671428571412832E-3</v>
      </c>
      <c r="I5220" s="5">
        <v>0.92360646816645131</v>
      </c>
      <c r="K5220" s="1">
        <v>4</v>
      </c>
      <c r="L5220" s="1">
        <v>8</v>
      </c>
      <c r="M5220" s="1">
        <v>7</v>
      </c>
      <c r="N5220" s="8">
        <v>18.809909999999999</v>
      </c>
      <c r="O5220" s="8">
        <v>19.323730000000001</v>
      </c>
      <c r="P5220" s="8">
        <v>19.093419999999998</v>
      </c>
      <c r="Q5220" s="8">
        <v>19.24999</v>
      </c>
      <c r="R5220" s="7">
        <v>19.187329999999999</v>
      </c>
      <c r="S5220" s="7">
        <v>18.973649999999999</v>
      </c>
      <c r="T5220" s="7">
        <v>19.170020000000001</v>
      </c>
      <c r="U5220" s="7">
        <v>19.008710000000001</v>
      </c>
      <c r="V5220" s="7">
        <v>19.270340000000001</v>
      </c>
      <c r="W5220" s="7">
        <v>19.094840000000001</v>
      </c>
      <c r="X5220" s="7">
        <v>19.339359999999999</v>
      </c>
      <c r="Y5220" s="7">
        <v>18.995509999999999</v>
      </c>
      <c r="Z5220" s="9">
        <v>19.081130000000002</v>
      </c>
      <c r="AA5220" s="9">
        <v>19.104109999999999</v>
      </c>
      <c r="AB5220" s="9">
        <v>19.003240000000002</v>
      </c>
      <c r="AC5220" s="9">
        <v>19.276669999999999</v>
      </c>
      <c r="AD5220" s="9">
        <v>19.13571</v>
      </c>
      <c r="AE5220" s="9">
        <v>19.21557</v>
      </c>
      <c r="AF5220" s="9">
        <v>19.051590000000001</v>
      </c>
      <c r="AG5220" s="1">
        <v>0</v>
      </c>
      <c r="AH5220" s="1">
        <v>0</v>
      </c>
      <c r="AI5220" s="1">
        <v>0</v>
      </c>
      <c r="AJ5220" s="1">
        <v>1</v>
      </c>
      <c r="AK5220" s="1">
        <v>0</v>
      </c>
      <c r="AL5220" s="1">
        <v>0</v>
      </c>
      <c r="AM5220" s="1">
        <v>0</v>
      </c>
      <c r="AN5220" s="1">
        <f t="shared" si="162"/>
        <v>0</v>
      </c>
      <c r="AO5220" s="1">
        <f t="shared" si="163"/>
        <v>0</v>
      </c>
      <c r="AP5220" s="1">
        <f>IFERROR(IF(AND(ABS(#REF!)&gt;LOG(1.5,2),#REF!&lt;0.05,#REF!="+"),1,0),0)</f>
        <v>0</v>
      </c>
    </row>
    <row r="5221" spans="1:42">
      <c r="A5221" s="1" t="s">
        <v>10437</v>
      </c>
      <c r="B5221" s="1" t="s">
        <v>10438</v>
      </c>
      <c r="C5221" s="4">
        <v>0.46738495962708904</v>
      </c>
      <c r="D5221" s="4">
        <v>-1.0973167857142876</v>
      </c>
      <c r="E5221" s="5">
        <v>7.0364585155595764E-5</v>
      </c>
      <c r="F5221" s="1" t="s">
        <v>16</v>
      </c>
      <c r="G5221" s="4">
        <v>0.98855590729509846</v>
      </c>
      <c r="H5221" s="4">
        <v>-1.6605535714283803E-2</v>
      </c>
      <c r="I5221" s="5">
        <v>0.92363635934888588</v>
      </c>
      <c r="K5221" s="1">
        <v>4</v>
      </c>
      <c r="L5221" s="1">
        <v>8</v>
      </c>
      <c r="M5221" s="1">
        <v>7</v>
      </c>
      <c r="N5221" s="8">
        <v>18.620519999999999</v>
      </c>
      <c r="O5221" s="8">
        <v>19.317039999999999</v>
      </c>
      <c r="P5221" s="8">
        <v>18.989820000000002</v>
      </c>
      <c r="Q5221" s="8">
        <v>19.238610000000001</v>
      </c>
      <c r="R5221" s="7">
        <v>20.505839999999999</v>
      </c>
      <c r="S5221" s="7">
        <v>19.506329999999998</v>
      </c>
      <c r="T5221" s="7">
        <v>19.924849999999999</v>
      </c>
      <c r="U5221" s="7">
        <v>19.8124</v>
      </c>
      <c r="V5221" s="7">
        <v>20.485309999999998</v>
      </c>
      <c r="W5221" s="7">
        <v>19.819179999999999</v>
      </c>
      <c r="X5221" s="7">
        <v>20.48659</v>
      </c>
      <c r="Y5221" s="7">
        <v>20.437169999999998</v>
      </c>
      <c r="Z5221" s="9">
        <v>20.143750000000001</v>
      </c>
      <c r="AA5221" s="9">
        <v>20.327970000000001</v>
      </c>
      <c r="AB5221" s="9">
        <v>20.142420000000001</v>
      </c>
      <c r="AC5221" s="9">
        <v>20.39724</v>
      </c>
      <c r="AD5221" s="9">
        <v>20.248190000000001</v>
      </c>
      <c r="AE5221" s="9">
        <v>19.9254</v>
      </c>
      <c r="AF5221" s="9">
        <v>19.786729999999999</v>
      </c>
      <c r="AG5221" s="1">
        <v>0</v>
      </c>
      <c r="AH5221" s="1">
        <v>0</v>
      </c>
      <c r="AI5221" s="1">
        <v>0</v>
      </c>
      <c r="AJ5221" s="1">
        <v>0</v>
      </c>
      <c r="AK5221" s="1">
        <v>0</v>
      </c>
      <c r="AL5221" s="1">
        <v>0</v>
      </c>
      <c r="AM5221" s="1">
        <v>1</v>
      </c>
      <c r="AN5221" s="1">
        <f t="shared" si="162"/>
        <v>1</v>
      </c>
      <c r="AO5221" s="1">
        <f t="shared" si="163"/>
        <v>0</v>
      </c>
      <c r="AP5221" s="1">
        <f>IFERROR(IF(AND(ABS(#REF!)&gt;LOG(1.5,2),#REF!&lt;0.05,#REF!="+"),1,0),0)</f>
        <v>0</v>
      </c>
    </row>
    <row r="5222" spans="1:42">
      <c r="A5222" s="1" t="s">
        <v>10439</v>
      </c>
      <c r="B5222" s="1" t="s">
        <v>10440</v>
      </c>
      <c r="C5222" s="4">
        <v>0.95901124892875711</v>
      </c>
      <c r="D5222" s="4">
        <v>-6.0380357142857832E-2</v>
      </c>
      <c r="E5222" s="5">
        <v>0.73517278760143734</v>
      </c>
      <c r="G5222" s="4">
        <v>1.011109778790066</v>
      </c>
      <c r="H5222" s="4">
        <v>1.5939642857144776E-2</v>
      </c>
      <c r="I5222" s="5">
        <v>0.92369100034605589</v>
      </c>
      <c r="K5222" s="1">
        <v>4</v>
      </c>
      <c r="L5222" s="1">
        <v>8</v>
      </c>
      <c r="M5222" s="1">
        <v>7</v>
      </c>
      <c r="N5222" s="8">
        <v>19.833069999999999</v>
      </c>
      <c r="O5222" s="8">
        <v>19.656770000000002</v>
      </c>
      <c r="P5222" s="8">
        <v>19.487449999999999</v>
      </c>
      <c r="Q5222" s="8">
        <v>19.547039999999999</v>
      </c>
      <c r="R5222" s="7">
        <v>19.43693</v>
      </c>
      <c r="S5222" s="7">
        <v>20.062180000000001</v>
      </c>
      <c r="T5222" s="7">
        <v>19.92915</v>
      </c>
      <c r="U5222" s="7">
        <v>20.031009999999998</v>
      </c>
      <c r="V5222" s="7">
        <v>19.401730000000001</v>
      </c>
      <c r="W5222" s="7">
        <v>19.94408</v>
      </c>
      <c r="X5222" s="7">
        <v>19.51774</v>
      </c>
      <c r="Y5222" s="7">
        <v>19.336400000000001</v>
      </c>
      <c r="Z5222" s="9">
        <v>19.74071</v>
      </c>
      <c r="AA5222" s="9">
        <v>19.198250000000002</v>
      </c>
      <c r="AB5222" s="9">
        <v>19.474519999999998</v>
      </c>
      <c r="AC5222" s="9">
        <v>19.588570000000001</v>
      </c>
      <c r="AD5222" s="9">
        <v>19.666650000000001</v>
      </c>
      <c r="AE5222" s="9">
        <v>20.117190000000001</v>
      </c>
      <c r="AF5222" s="9">
        <v>20.054349999999999</v>
      </c>
      <c r="AG5222" s="1">
        <v>0</v>
      </c>
      <c r="AH5222" s="1">
        <v>0</v>
      </c>
      <c r="AI5222" s="1">
        <v>0</v>
      </c>
      <c r="AJ5222" s="1">
        <v>0</v>
      </c>
      <c r="AK5222" s="1">
        <v>0</v>
      </c>
      <c r="AL5222" s="1">
        <v>0</v>
      </c>
      <c r="AM5222" s="1">
        <v>1</v>
      </c>
      <c r="AN5222" s="1">
        <f t="shared" si="162"/>
        <v>0</v>
      </c>
      <c r="AO5222" s="1">
        <f t="shared" si="163"/>
        <v>0</v>
      </c>
      <c r="AP5222" s="1">
        <f>IFERROR(IF(AND(ABS(#REF!)&gt;LOG(1.5,2),#REF!&lt;0.05,#REF!="+"),1,0),0)</f>
        <v>0</v>
      </c>
    </row>
    <row r="5223" spans="1:42">
      <c r="A5223" s="1" t="s">
        <v>10441</v>
      </c>
      <c r="B5223" s="1" t="s">
        <v>10442</v>
      </c>
      <c r="C5223" s="4">
        <v>0.91249026430437685</v>
      </c>
      <c r="D5223" s="4">
        <v>-0.13211892857142615</v>
      </c>
      <c r="E5223" s="5">
        <v>0.30774216895760065</v>
      </c>
      <c r="G5223" s="4">
        <v>1.0060885731247815</v>
      </c>
      <c r="H5223" s="4">
        <v>8.7573214285754375E-3</v>
      </c>
      <c r="I5223" s="5">
        <v>0.92425189995357404</v>
      </c>
      <c r="K5223" s="1">
        <v>4</v>
      </c>
      <c r="L5223" s="1">
        <v>8</v>
      </c>
      <c r="M5223" s="1">
        <v>7</v>
      </c>
      <c r="N5223" s="8">
        <v>24.77685</v>
      </c>
      <c r="O5223" s="8">
        <v>25.125389999999999</v>
      </c>
      <c r="P5223" s="8">
        <v>24.904920000000001</v>
      </c>
      <c r="Q5223" s="8">
        <v>25.124770000000002</v>
      </c>
      <c r="R5223" s="7">
        <v>25.193539999999999</v>
      </c>
      <c r="S5223" s="7">
        <v>25.01192</v>
      </c>
      <c r="T5223" s="7">
        <v>25.024619999999999</v>
      </c>
      <c r="U5223" s="7">
        <v>25.05986</v>
      </c>
      <c r="V5223" s="7">
        <v>25.373000000000001</v>
      </c>
      <c r="W5223" s="7">
        <v>24.928909999999998</v>
      </c>
      <c r="X5223" s="7">
        <v>25.193180000000002</v>
      </c>
      <c r="Y5223" s="7">
        <v>25.205839999999998</v>
      </c>
      <c r="Z5223" s="9">
        <v>25.148309999999999</v>
      </c>
      <c r="AA5223" s="9">
        <v>25.384799999999998</v>
      </c>
      <c r="AB5223" s="9">
        <v>25.24126</v>
      </c>
      <c r="AC5223" s="9">
        <v>25.175850000000001</v>
      </c>
      <c r="AD5223" s="9">
        <v>25.180129999999998</v>
      </c>
      <c r="AE5223" s="9">
        <v>24.809989999999999</v>
      </c>
      <c r="AF5223" s="9">
        <v>24.865369999999999</v>
      </c>
      <c r="AG5223" s="1">
        <v>1</v>
      </c>
      <c r="AH5223" s="1">
        <v>0</v>
      </c>
      <c r="AI5223" s="1">
        <v>0</v>
      </c>
      <c r="AJ5223" s="1">
        <v>0</v>
      </c>
      <c r="AK5223" s="1">
        <v>0</v>
      </c>
      <c r="AL5223" s="1">
        <v>0</v>
      </c>
      <c r="AM5223" s="1">
        <v>0</v>
      </c>
      <c r="AN5223" s="1">
        <f t="shared" si="162"/>
        <v>0</v>
      </c>
      <c r="AO5223" s="1">
        <f t="shared" si="163"/>
        <v>0</v>
      </c>
      <c r="AP5223" s="1">
        <f>IFERROR(IF(AND(ABS(#REF!)&gt;LOG(1.5,2),#REF!&lt;0.05,#REF!="+"),1,0),0)</f>
        <v>0</v>
      </c>
    </row>
    <row r="5224" spans="1:42">
      <c r="A5224" s="1" t="s">
        <v>10443</v>
      </c>
      <c r="B5224" s="1" t="s">
        <v>10444</v>
      </c>
      <c r="C5224" s="4">
        <v>0.68672172010686072</v>
      </c>
      <c r="D5224" s="4">
        <v>-0.54220249999999837</v>
      </c>
      <c r="E5224" s="5">
        <v>0.53562123758450197</v>
      </c>
      <c r="G5224" s="4">
        <v>1.0650159227977063</v>
      </c>
      <c r="H5224" s="4">
        <v>9.0875000000000483E-2</v>
      </c>
      <c r="I5224" s="5">
        <v>0.92430693640393768</v>
      </c>
      <c r="K5224" s="1">
        <v>4</v>
      </c>
      <c r="L5224" s="1">
        <v>8</v>
      </c>
      <c r="M5224" s="1">
        <v>7</v>
      </c>
      <c r="N5224" s="8">
        <v>14.326000000000001</v>
      </c>
      <c r="O5224" s="8">
        <v>14.24639</v>
      </c>
      <c r="P5224" s="8">
        <v>14.697419999999999</v>
      </c>
      <c r="Q5224" s="8">
        <v>15.0101</v>
      </c>
      <c r="R5224" s="7">
        <v>18.661239999999999</v>
      </c>
      <c r="S5224" s="7">
        <v>18.0032</v>
      </c>
      <c r="T5224" s="7">
        <v>14.363350000000001</v>
      </c>
      <c r="U5224" s="7">
        <v>14.113770000000001</v>
      </c>
      <c r="V5224" s="7">
        <v>14.36716</v>
      </c>
      <c r="W5224" s="7">
        <v>13.665520000000001</v>
      </c>
      <c r="X5224" s="7">
        <v>14.52638</v>
      </c>
      <c r="Y5224" s="7">
        <v>13.923819999999999</v>
      </c>
      <c r="Z5224" s="9">
        <v>14.186389999999999</v>
      </c>
      <c r="AA5224" s="9">
        <v>15.150169999999999</v>
      </c>
      <c r="AB5224" s="9">
        <v>18.683669999999999</v>
      </c>
      <c r="AC5224" s="9">
        <v>14.86767</v>
      </c>
      <c r="AD5224" s="9">
        <v>14.466329999999999</v>
      </c>
      <c r="AE5224" s="9">
        <v>14.502090000000001</v>
      </c>
      <c r="AF5224" s="9">
        <v>13.928940000000001</v>
      </c>
      <c r="AG5224" s="1">
        <v>0</v>
      </c>
      <c r="AH5224" s="1">
        <v>0</v>
      </c>
      <c r="AI5224" s="1">
        <v>0</v>
      </c>
      <c r="AJ5224" s="1">
        <v>0</v>
      </c>
      <c r="AK5224" s="1">
        <v>0</v>
      </c>
      <c r="AL5224" s="1">
        <v>0</v>
      </c>
      <c r="AM5224" s="1">
        <v>1</v>
      </c>
      <c r="AN5224" s="1">
        <f t="shared" si="162"/>
        <v>0</v>
      </c>
      <c r="AO5224" s="1">
        <f t="shared" si="163"/>
        <v>0</v>
      </c>
      <c r="AP5224" s="1">
        <f>IFERROR(IF(AND(ABS(#REF!)&gt;LOG(1.5,2),#REF!&lt;0.05,#REF!="+"),1,0),0)</f>
        <v>0</v>
      </c>
    </row>
    <row r="5225" spans="1:42">
      <c r="A5225" s="1" t="s">
        <v>10445</v>
      </c>
      <c r="B5225" s="1" t="s">
        <v>10446</v>
      </c>
      <c r="C5225" s="4">
        <v>0.99131811558998606</v>
      </c>
      <c r="D5225" s="4">
        <v>-1.2579999999996261E-2</v>
      </c>
      <c r="E5225" s="5">
        <v>0.91768333322957851</v>
      </c>
      <c r="G5225" s="4">
        <v>1.0057409457056654</v>
      </c>
      <c r="H5225" s="4">
        <v>8.2587499999995373E-3</v>
      </c>
      <c r="I5225" s="5">
        <v>0.92439166701394748</v>
      </c>
      <c r="K5225" s="1">
        <v>4</v>
      </c>
      <c r="L5225" s="1">
        <v>8</v>
      </c>
      <c r="M5225" s="1">
        <v>7</v>
      </c>
      <c r="N5225" s="8">
        <v>19.42503</v>
      </c>
      <c r="O5225" s="8">
        <v>19.087910000000001</v>
      </c>
      <c r="P5225" s="8">
        <v>19.20112</v>
      </c>
      <c r="Q5225" s="8">
        <v>19.315339999999999</v>
      </c>
      <c r="R5225" s="7">
        <v>19.10399</v>
      </c>
      <c r="S5225" s="7">
        <v>19.450700000000001</v>
      </c>
      <c r="T5225" s="7">
        <v>19.196100000000001</v>
      </c>
      <c r="U5225" s="7">
        <v>19.41423</v>
      </c>
      <c r="V5225" s="7">
        <v>19.27946</v>
      </c>
      <c r="W5225" s="7">
        <v>19.33456</v>
      </c>
      <c r="X5225" s="7">
        <v>19.25001</v>
      </c>
      <c r="Y5225" s="7">
        <v>19.196459999999998</v>
      </c>
      <c r="Z5225" s="9">
        <v>19.28829</v>
      </c>
      <c r="AA5225" s="9">
        <v>19.17643</v>
      </c>
      <c r="AB5225" s="9">
        <v>19.04476</v>
      </c>
      <c r="AC5225" s="9">
        <v>19.197620000000001</v>
      </c>
      <c r="AD5225" s="9">
        <v>19.191739999999999</v>
      </c>
      <c r="AE5225" s="9">
        <v>19.701270000000001</v>
      </c>
      <c r="AF5225" s="9">
        <v>19.289400000000001</v>
      </c>
      <c r="AG5225" s="1">
        <v>1</v>
      </c>
      <c r="AH5225" s="1">
        <v>1</v>
      </c>
      <c r="AI5225" s="1">
        <v>1</v>
      </c>
      <c r="AJ5225" s="1">
        <v>1</v>
      </c>
      <c r="AK5225" s="1">
        <v>0</v>
      </c>
      <c r="AL5225" s="1">
        <v>0</v>
      </c>
      <c r="AM5225" s="1">
        <v>0</v>
      </c>
      <c r="AN5225" s="1">
        <f t="shared" si="162"/>
        <v>0</v>
      </c>
      <c r="AO5225" s="1">
        <f t="shared" si="163"/>
        <v>0</v>
      </c>
      <c r="AP5225" s="1">
        <f>IFERROR(IF(AND(ABS(#REF!)&gt;LOG(1.5,2),#REF!&lt;0.05,#REF!="+"),1,0),0)</f>
        <v>0</v>
      </c>
    </row>
    <row r="5226" spans="1:42">
      <c r="A5226" s="1" t="s">
        <v>10447</v>
      </c>
      <c r="B5226" s="1" t="s">
        <v>10448</v>
      </c>
      <c r="C5226" s="4">
        <v>1.1077808467515415</v>
      </c>
      <c r="D5226" s="4">
        <v>0.14767250000000232</v>
      </c>
      <c r="E5226" s="5">
        <v>0.57160877784458819</v>
      </c>
      <c r="G5226" s="4">
        <v>1.0172082020052025</v>
      </c>
      <c r="H5226" s="4">
        <v>2.461500000000072E-2</v>
      </c>
      <c r="I5226" s="5">
        <v>0.9246154306331128</v>
      </c>
      <c r="K5226" s="1">
        <v>4</v>
      </c>
      <c r="L5226" s="1">
        <v>8</v>
      </c>
      <c r="M5226" s="1">
        <v>7</v>
      </c>
      <c r="N5226" s="8">
        <v>16.69049</v>
      </c>
      <c r="O5226" s="8">
        <v>16.09686</v>
      </c>
      <c r="P5226" s="8">
        <v>16.496870000000001</v>
      </c>
      <c r="Q5226" s="8">
        <v>16.296109999999999</v>
      </c>
      <c r="R5226" s="7">
        <v>15.88325</v>
      </c>
      <c r="S5226" s="7">
        <v>16.78978</v>
      </c>
      <c r="T5226" s="7">
        <v>16.536860000000001</v>
      </c>
      <c r="U5226" s="7">
        <v>16.911760000000001</v>
      </c>
      <c r="V5226" s="7">
        <v>15.54444</v>
      </c>
      <c r="W5226" s="7">
        <v>16.695239999999998</v>
      </c>
      <c r="X5226" s="7">
        <v>15.77858</v>
      </c>
      <c r="Y5226" s="7">
        <v>16.036290000000001</v>
      </c>
      <c r="Z5226" s="9">
        <v>16.50243</v>
      </c>
      <c r="AA5226" s="9">
        <v>15.797840000000001</v>
      </c>
      <c r="AB5226" s="9">
        <v>16.04542</v>
      </c>
      <c r="AC5226" s="9">
        <v>15.81889</v>
      </c>
      <c r="AD5226" s="9">
        <v>15.9254</v>
      </c>
      <c r="AE5226" s="9">
        <v>16.81146</v>
      </c>
      <c r="AF5226" s="9">
        <v>16.83043</v>
      </c>
      <c r="AG5226" s="1">
        <v>0</v>
      </c>
      <c r="AH5226" s="1">
        <v>0</v>
      </c>
      <c r="AI5226" s="1">
        <v>0</v>
      </c>
      <c r="AJ5226" s="1">
        <v>0</v>
      </c>
      <c r="AK5226" s="1">
        <v>0</v>
      </c>
      <c r="AL5226" s="1">
        <v>0</v>
      </c>
      <c r="AM5226" s="1">
        <v>1</v>
      </c>
      <c r="AN5226" s="1">
        <f t="shared" si="162"/>
        <v>0</v>
      </c>
      <c r="AO5226" s="1">
        <f t="shared" si="163"/>
        <v>0</v>
      </c>
      <c r="AP5226" s="1">
        <f>IFERROR(IF(AND(ABS(#REF!)&gt;LOG(1.5,2),#REF!&lt;0.05,#REF!="+"),1,0),0)</f>
        <v>0</v>
      </c>
    </row>
    <row r="5227" spans="1:42">
      <c r="A5227" s="1" t="s">
        <v>10449</v>
      </c>
      <c r="B5227" s="1" t="s">
        <v>10450</v>
      </c>
      <c r="C5227" s="4">
        <v>1.1736786853375538</v>
      </c>
      <c r="D5227" s="4">
        <v>0.23103750000000289</v>
      </c>
      <c r="E5227" s="5">
        <v>0.65903659883569632</v>
      </c>
      <c r="G5227" s="4">
        <v>1.0269600071839515</v>
      </c>
      <c r="H5227" s="4">
        <v>3.8380000000000081E-2</v>
      </c>
      <c r="I5227" s="5">
        <v>0.92517445916925944</v>
      </c>
      <c r="K5227" s="1">
        <v>4</v>
      </c>
      <c r="L5227" s="1">
        <v>8</v>
      </c>
      <c r="M5227" s="1">
        <v>7</v>
      </c>
      <c r="N5227" s="8">
        <v>18.967110000000002</v>
      </c>
      <c r="O5227" s="8">
        <v>19.926159999999999</v>
      </c>
      <c r="P5227" s="8">
        <v>17.833770000000001</v>
      </c>
      <c r="Q5227" s="8">
        <v>18.37931</v>
      </c>
      <c r="R5227" s="7">
        <v>18.541070000000001</v>
      </c>
      <c r="S5227" s="7">
        <v>19.279440000000001</v>
      </c>
      <c r="T5227" s="7">
        <v>19.125969999999999</v>
      </c>
      <c r="U5227" s="7">
        <v>19.865870000000001</v>
      </c>
      <c r="V5227" s="7">
        <v>18.25018</v>
      </c>
      <c r="W5227" s="7">
        <v>18.104430000000001</v>
      </c>
      <c r="X5227" s="7">
        <v>17.453240000000001</v>
      </c>
      <c r="Y5227" s="7">
        <v>18.05124</v>
      </c>
      <c r="Z5227" s="9">
        <v>18.827059999999999</v>
      </c>
      <c r="AA5227" s="9">
        <v>17.6768</v>
      </c>
      <c r="AB5227" s="9">
        <v>18.6874</v>
      </c>
      <c r="AC5227" s="9">
        <v>18.2104</v>
      </c>
      <c r="AD5227" s="9">
        <v>18.210059999999999</v>
      </c>
      <c r="AE5227" s="9">
        <v>20.043980000000001</v>
      </c>
      <c r="AF5227" s="9">
        <v>18.163150000000002</v>
      </c>
      <c r="AG5227" s="1">
        <v>1</v>
      </c>
      <c r="AH5227" s="1">
        <v>0</v>
      </c>
      <c r="AI5227" s="1">
        <v>1</v>
      </c>
      <c r="AJ5227" s="1">
        <v>0</v>
      </c>
      <c r="AK5227" s="1">
        <v>0</v>
      </c>
      <c r="AL5227" s="1">
        <v>0</v>
      </c>
      <c r="AM5227" s="1">
        <v>0</v>
      </c>
      <c r="AN5227" s="1">
        <f t="shared" si="162"/>
        <v>0</v>
      </c>
      <c r="AO5227" s="1">
        <f t="shared" si="163"/>
        <v>0</v>
      </c>
      <c r="AP5227" s="1">
        <f>IFERROR(IF(AND(ABS(#REF!)&gt;LOG(1.5,2),#REF!&lt;0.05,#REF!="+"),1,0),0)</f>
        <v>0</v>
      </c>
    </row>
    <row r="5228" spans="1:42">
      <c r="A5228" s="1" t="s">
        <v>10451</v>
      </c>
      <c r="B5228" s="1" t="s">
        <v>10452</v>
      </c>
      <c r="C5228" s="4">
        <v>1.1891223333389631</v>
      </c>
      <c r="D5228" s="4">
        <v>0.24989714285714371</v>
      </c>
      <c r="E5228" s="5">
        <v>0.43659518145058562</v>
      </c>
      <c r="G5228" s="4">
        <v>0.9825206557201136</v>
      </c>
      <c r="H5228" s="4">
        <v>-2.5440357142858971E-2</v>
      </c>
      <c r="I5228" s="5">
        <v>0.92524132338218301</v>
      </c>
      <c r="K5228" s="1">
        <v>4</v>
      </c>
      <c r="L5228" s="1">
        <v>8</v>
      </c>
      <c r="M5228" s="1">
        <v>7</v>
      </c>
      <c r="N5228" s="8">
        <v>19.13222</v>
      </c>
      <c r="O5228" s="8">
        <v>18.553290000000001</v>
      </c>
      <c r="P5228" s="8">
        <v>18.60378</v>
      </c>
      <c r="Q5228" s="8">
        <v>18.047470000000001</v>
      </c>
      <c r="R5228" s="7">
        <v>17.388770000000001</v>
      </c>
      <c r="S5228" s="7">
        <v>18.476939999999999</v>
      </c>
      <c r="T5228" s="7">
        <v>18.78622</v>
      </c>
      <c r="U5228" s="7">
        <v>18.278020000000001</v>
      </c>
      <c r="V5228" s="7">
        <v>17.91779</v>
      </c>
      <c r="W5228" s="7">
        <v>19.080970000000001</v>
      </c>
      <c r="X5228" s="7">
        <v>18.21012</v>
      </c>
      <c r="Y5228" s="7">
        <v>18.331990000000001</v>
      </c>
      <c r="Z5228" s="9">
        <v>18.492570000000001</v>
      </c>
      <c r="AA5228" s="9">
        <v>17.42736</v>
      </c>
      <c r="AB5228" s="9">
        <v>18.212060000000001</v>
      </c>
      <c r="AC5228" s="9">
        <v>17.966280000000001</v>
      </c>
      <c r="AD5228" s="9">
        <v>18.57385</v>
      </c>
      <c r="AE5228" s="9">
        <v>18.7498</v>
      </c>
      <c r="AF5228" s="9">
        <v>18.918130000000001</v>
      </c>
      <c r="AG5228" s="1">
        <v>0</v>
      </c>
      <c r="AH5228" s="1">
        <v>0</v>
      </c>
      <c r="AI5228" s="1">
        <v>0</v>
      </c>
      <c r="AJ5228" s="1">
        <v>0</v>
      </c>
      <c r="AK5228" s="1">
        <v>0</v>
      </c>
      <c r="AL5228" s="1">
        <v>0</v>
      </c>
      <c r="AM5228" s="1">
        <v>1</v>
      </c>
      <c r="AN5228" s="1">
        <f t="shared" si="162"/>
        <v>0</v>
      </c>
      <c r="AO5228" s="1">
        <f t="shared" si="163"/>
        <v>0</v>
      </c>
      <c r="AP5228" s="1">
        <f>IFERROR(IF(AND(ABS(#REF!)&gt;LOG(1.5,2),#REF!&lt;0.05,#REF!="+"),1,0),0)</f>
        <v>0</v>
      </c>
    </row>
    <row r="5229" spans="1:42">
      <c r="A5229" s="1" t="s">
        <v>10453</v>
      </c>
      <c r="B5229" s="1" t="s">
        <v>10454</v>
      </c>
      <c r="C5229" s="4">
        <v>0.90282742130994298</v>
      </c>
      <c r="D5229" s="4">
        <v>-0.14747785714285655</v>
      </c>
      <c r="E5229" s="5">
        <v>0.1891391676971039</v>
      </c>
      <c r="G5229" s="4">
        <v>0.99415461132168237</v>
      </c>
      <c r="H5229" s="4">
        <v>-8.4578571428579608E-3</v>
      </c>
      <c r="I5229" s="5">
        <v>0.925591687017014</v>
      </c>
      <c r="K5229" s="1">
        <v>4</v>
      </c>
      <c r="L5229" s="1">
        <v>8</v>
      </c>
      <c r="M5229" s="1">
        <v>7</v>
      </c>
      <c r="N5229" s="8">
        <v>16.348109999999998</v>
      </c>
      <c r="O5229" s="8">
        <v>16.10744</v>
      </c>
      <c r="P5229" s="8">
        <v>15.808310000000001</v>
      </c>
      <c r="Q5229" s="8">
        <v>16.142880000000002</v>
      </c>
      <c r="R5229" s="7">
        <v>16.384899999999998</v>
      </c>
      <c r="S5229" s="7">
        <v>16.398810000000001</v>
      </c>
      <c r="T5229" s="7">
        <v>16.052209999999999</v>
      </c>
      <c r="U5229" s="7">
        <v>16.499230000000001</v>
      </c>
      <c r="V5229" s="7">
        <v>15.999280000000001</v>
      </c>
      <c r="W5229" s="7">
        <v>16.367290000000001</v>
      </c>
      <c r="X5229" s="7">
        <v>15.991709999999999</v>
      </c>
      <c r="Y5229" s="7">
        <v>16.232209999999998</v>
      </c>
      <c r="Z5229" s="9">
        <v>16.364809999999999</v>
      </c>
      <c r="AA5229" s="9">
        <v>16.116540000000001</v>
      </c>
      <c r="AB5229" s="9">
        <v>16.164380000000001</v>
      </c>
      <c r="AC5229" s="9">
        <v>16.220669999999998</v>
      </c>
      <c r="AD5229" s="9">
        <v>16.134419999999999</v>
      </c>
      <c r="AE5229" s="9">
        <v>16.461760000000002</v>
      </c>
      <c r="AF5229" s="9">
        <v>16.281559999999999</v>
      </c>
      <c r="AG5229" s="1">
        <v>0</v>
      </c>
      <c r="AH5229" s="1">
        <v>0</v>
      </c>
      <c r="AI5229" s="1">
        <v>0</v>
      </c>
      <c r="AJ5229" s="1">
        <v>0</v>
      </c>
      <c r="AK5229" s="1">
        <v>0</v>
      </c>
      <c r="AL5229" s="1">
        <v>0</v>
      </c>
      <c r="AM5229" s="1">
        <v>1</v>
      </c>
      <c r="AN5229" s="1">
        <f t="shared" si="162"/>
        <v>0</v>
      </c>
      <c r="AO5229" s="1">
        <f t="shared" si="163"/>
        <v>0</v>
      </c>
      <c r="AP5229" s="1">
        <f>IFERROR(IF(AND(ABS(#REF!)&gt;LOG(1.5,2),#REF!&lt;0.05,#REF!="+"),1,0),0)</f>
        <v>0</v>
      </c>
    </row>
    <row r="5230" spans="1:42">
      <c r="A5230" s="1" t="s">
        <v>10455</v>
      </c>
      <c r="B5230" s="1" t="s">
        <v>10456</v>
      </c>
      <c r="C5230" s="4">
        <v>0.9132326124729182</v>
      </c>
      <c r="D5230" s="4">
        <v>-0.13094571428571911</v>
      </c>
      <c r="E5230" s="5">
        <v>0.43923944509571455</v>
      </c>
      <c r="G5230" s="4">
        <v>0.99075777278411437</v>
      </c>
      <c r="H5230" s="4">
        <v>-1.339571428571773E-2</v>
      </c>
      <c r="I5230" s="5">
        <v>0.92560829410685208</v>
      </c>
      <c r="K5230" s="1">
        <v>4</v>
      </c>
      <c r="L5230" s="1">
        <v>8</v>
      </c>
      <c r="M5230" s="1">
        <v>7</v>
      </c>
      <c r="N5230" s="8">
        <v>22.55885</v>
      </c>
      <c r="O5230" s="8">
        <v>22.611450000000001</v>
      </c>
      <c r="P5230" s="8">
        <v>22.265599999999999</v>
      </c>
      <c r="Q5230" s="8">
        <v>22.823219999999999</v>
      </c>
      <c r="R5230" s="7">
        <v>22.90326</v>
      </c>
      <c r="S5230" s="7">
        <v>22.374369999999999</v>
      </c>
      <c r="T5230" s="7">
        <v>22.271999999999998</v>
      </c>
      <c r="U5230" s="7">
        <v>22.684090000000001</v>
      </c>
      <c r="V5230" s="7">
        <v>23.008389999999999</v>
      </c>
      <c r="W5230" s="7">
        <v>22.637360000000001</v>
      </c>
      <c r="X5230" s="7">
        <v>22.594290000000001</v>
      </c>
      <c r="Y5230" s="7">
        <v>22.98488</v>
      </c>
      <c r="Z5230" s="9">
        <v>22.71726</v>
      </c>
      <c r="AA5230" s="9">
        <v>22.95636</v>
      </c>
      <c r="AB5230" s="9">
        <v>22.669899999999998</v>
      </c>
      <c r="AC5230" s="9">
        <v>22.961110000000001</v>
      </c>
      <c r="AD5230" s="9">
        <v>22.757580000000001</v>
      </c>
      <c r="AE5230" s="9">
        <v>22.151240000000001</v>
      </c>
      <c r="AF5230" s="9">
        <v>22.65663</v>
      </c>
      <c r="AG5230" s="1">
        <v>0</v>
      </c>
      <c r="AH5230" s="1">
        <v>1</v>
      </c>
      <c r="AI5230" s="1">
        <v>0</v>
      </c>
      <c r="AJ5230" s="1">
        <v>0</v>
      </c>
      <c r="AK5230" s="1">
        <v>0</v>
      </c>
      <c r="AL5230" s="1">
        <v>0</v>
      </c>
      <c r="AM5230" s="1">
        <v>0</v>
      </c>
      <c r="AN5230" s="1">
        <f t="shared" si="162"/>
        <v>0</v>
      </c>
      <c r="AO5230" s="1">
        <f t="shared" si="163"/>
        <v>0</v>
      </c>
      <c r="AP5230" s="1">
        <f>IFERROR(IF(AND(ABS(#REF!)&gt;LOG(1.5,2),#REF!&lt;0.05,#REF!="+"),1,0),0)</f>
        <v>0</v>
      </c>
    </row>
    <row r="5231" spans="1:42">
      <c r="A5231" s="1" t="s">
        <v>10457</v>
      </c>
      <c r="B5231" s="1" t="s">
        <v>10458</v>
      </c>
      <c r="C5231" s="4">
        <v>1.1073821822830363</v>
      </c>
      <c r="D5231" s="4">
        <v>0.14715321428571215</v>
      </c>
      <c r="E5231" s="5">
        <v>0.77209470055728402</v>
      </c>
      <c r="G5231" s="4">
        <v>0.97132649125062853</v>
      </c>
      <c r="H5231" s="4">
        <v>-4.1971785714290277E-2</v>
      </c>
      <c r="I5231" s="5">
        <v>0.92562201085500895</v>
      </c>
      <c r="K5231" s="1">
        <v>4</v>
      </c>
      <c r="L5231" s="1">
        <v>8</v>
      </c>
      <c r="M5231" s="1">
        <v>7</v>
      </c>
      <c r="N5231" s="8">
        <v>12.557309999999999</v>
      </c>
      <c r="O5231" s="8">
        <v>14.677440000000001</v>
      </c>
      <c r="P5231" s="8">
        <v>14.211270000000001</v>
      </c>
      <c r="Q5231" s="8">
        <v>14.44373</v>
      </c>
      <c r="R5231" s="7">
        <v>13.34802</v>
      </c>
      <c r="S5231" s="7">
        <v>12.6327</v>
      </c>
      <c r="T5231" s="7">
        <v>13.981859999999999</v>
      </c>
      <c r="U5231" s="7">
        <v>14.688789999999999</v>
      </c>
      <c r="V5231" s="7">
        <v>14.53552</v>
      </c>
      <c r="W5231" s="7">
        <v>12.65471</v>
      </c>
      <c r="X5231" s="7">
        <v>15.22936</v>
      </c>
      <c r="Y5231" s="7">
        <v>13.195539999999999</v>
      </c>
      <c r="Z5231" s="9">
        <v>14.49882</v>
      </c>
      <c r="AA5231" s="9">
        <v>13.611050000000001</v>
      </c>
      <c r="AB5231" s="9">
        <v>13.326829999999999</v>
      </c>
      <c r="AC5231" s="9">
        <v>14.71922</v>
      </c>
      <c r="AD5231" s="9">
        <v>13.37321</v>
      </c>
      <c r="AE5231" s="9">
        <v>14.31528</v>
      </c>
      <c r="AF5231" s="9">
        <v>12.93258</v>
      </c>
      <c r="AG5231" s="1">
        <v>0</v>
      </c>
      <c r="AH5231" s="1">
        <v>1</v>
      </c>
      <c r="AI5231" s="1">
        <v>0</v>
      </c>
      <c r="AJ5231" s="1">
        <v>0</v>
      </c>
      <c r="AK5231" s="1">
        <v>0</v>
      </c>
      <c r="AL5231" s="1">
        <v>0</v>
      </c>
      <c r="AM5231" s="1">
        <v>0</v>
      </c>
      <c r="AN5231" s="1">
        <f t="shared" si="162"/>
        <v>0</v>
      </c>
      <c r="AO5231" s="1">
        <f t="shared" si="163"/>
        <v>0</v>
      </c>
      <c r="AP5231" s="1">
        <f>IFERROR(IF(AND(ABS(#REF!)&gt;LOG(1.5,2),#REF!&lt;0.05,#REF!="+"),1,0),0)</f>
        <v>0</v>
      </c>
    </row>
    <row r="5232" spans="1:42">
      <c r="A5232" s="1" t="s">
        <v>10459</v>
      </c>
      <c r="B5232" s="1" t="s">
        <v>10460</v>
      </c>
      <c r="C5232" s="4">
        <v>1.1359232471708338</v>
      </c>
      <c r="D5232" s="4">
        <v>0.18386535714286012</v>
      </c>
      <c r="E5232" s="5">
        <v>8.6698073118065835E-2</v>
      </c>
      <c r="G5232" s="4">
        <v>1.0053421688361914</v>
      </c>
      <c r="H5232" s="4">
        <v>7.6866071428582927E-3</v>
      </c>
      <c r="I5232" s="5">
        <v>0.92580020769296212</v>
      </c>
      <c r="K5232" s="1">
        <v>4</v>
      </c>
      <c r="L5232" s="1">
        <v>8</v>
      </c>
      <c r="M5232" s="1">
        <v>7</v>
      </c>
      <c r="N5232" s="8">
        <v>16.878499999999999</v>
      </c>
      <c r="O5232" s="8">
        <v>17.020980000000002</v>
      </c>
      <c r="P5232" s="8">
        <v>17.17632</v>
      </c>
      <c r="Q5232" s="8">
        <v>17.032330000000002</v>
      </c>
      <c r="R5232" s="7">
        <v>16.994299999999999</v>
      </c>
      <c r="S5232" s="7">
        <v>16.69031</v>
      </c>
      <c r="T5232" s="7">
        <v>16.83578</v>
      </c>
      <c r="U5232" s="7">
        <v>16.706569999999999</v>
      </c>
      <c r="V5232" s="7">
        <v>16.97973</v>
      </c>
      <c r="W5232" s="7">
        <v>16.669080000000001</v>
      </c>
      <c r="X5232" s="7">
        <v>17.034759999999999</v>
      </c>
      <c r="Y5232" s="7">
        <v>16.8963</v>
      </c>
      <c r="Z5232" s="9">
        <v>16.87407</v>
      </c>
      <c r="AA5232" s="9">
        <v>16.682849999999998</v>
      </c>
      <c r="AB5232" s="9">
        <v>17.011089999999999</v>
      </c>
      <c r="AC5232" s="9">
        <v>17.036930000000002</v>
      </c>
      <c r="AD5232" s="9">
        <v>16.955390000000001</v>
      </c>
      <c r="AE5232" s="9">
        <v>16.690709999999999</v>
      </c>
      <c r="AF5232" s="9">
        <v>16.651129999999998</v>
      </c>
      <c r="AG5232" s="1">
        <v>0</v>
      </c>
      <c r="AH5232" s="1">
        <v>1</v>
      </c>
      <c r="AI5232" s="1">
        <v>0</v>
      </c>
      <c r="AJ5232" s="1">
        <v>0</v>
      </c>
      <c r="AK5232" s="1">
        <v>0</v>
      </c>
      <c r="AL5232" s="1">
        <v>0</v>
      </c>
      <c r="AM5232" s="1">
        <v>0</v>
      </c>
      <c r="AN5232" s="1">
        <f t="shared" si="162"/>
        <v>0</v>
      </c>
      <c r="AO5232" s="1">
        <f t="shared" si="163"/>
        <v>0</v>
      </c>
      <c r="AP5232" s="1">
        <f>IFERROR(IF(AND(ABS(#REF!)&gt;LOG(1.5,2),#REF!&lt;0.05,#REF!="+"),1,0),0)</f>
        <v>0</v>
      </c>
    </row>
    <row r="5233" spans="1:42">
      <c r="A5233" s="1" t="s">
        <v>10461</v>
      </c>
      <c r="B5233" s="1" t="s">
        <v>10462</v>
      </c>
      <c r="C5233" s="4">
        <v>0.96140181257579205</v>
      </c>
      <c r="D5233" s="4">
        <v>-5.6788571428569412E-2</v>
      </c>
      <c r="E5233" s="5">
        <v>0.27289654252118495</v>
      </c>
      <c r="G5233" s="4">
        <v>0.99719076596070233</v>
      </c>
      <c r="H5233" s="4">
        <v>-4.0585714285690244E-3</v>
      </c>
      <c r="I5233" s="5">
        <v>0.92585010526199296</v>
      </c>
      <c r="K5233" s="1">
        <v>4</v>
      </c>
      <c r="L5233" s="1">
        <v>8</v>
      </c>
      <c r="M5233" s="1">
        <v>7</v>
      </c>
      <c r="N5233" s="8">
        <v>19.31223</v>
      </c>
      <c r="O5233" s="8">
        <v>19.247589999999999</v>
      </c>
      <c r="P5233" s="8">
        <v>19.249089999999999</v>
      </c>
      <c r="Q5233" s="8">
        <v>19.439330000000002</v>
      </c>
      <c r="R5233" s="7">
        <v>19.44406</v>
      </c>
      <c r="S5233" s="7">
        <v>19.303989999999999</v>
      </c>
      <c r="T5233" s="7">
        <v>19.290890000000001</v>
      </c>
      <c r="U5233" s="7">
        <v>19.338380000000001</v>
      </c>
      <c r="V5233" s="7">
        <v>19.461760000000002</v>
      </c>
      <c r="W5233" s="7">
        <v>19.258890000000001</v>
      </c>
      <c r="X5233" s="7">
        <v>19.505189999999999</v>
      </c>
      <c r="Y5233" s="7">
        <v>19.315159999999999</v>
      </c>
      <c r="Z5233" s="9">
        <v>19.392720000000001</v>
      </c>
      <c r="AA5233" s="9">
        <v>19.32508</v>
      </c>
      <c r="AB5233" s="9">
        <v>19.37445</v>
      </c>
      <c r="AC5233" s="9">
        <v>19.473389999999998</v>
      </c>
      <c r="AD5233" s="9">
        <v>19.381440000000001</v>
      </c>
      <c r="AE5233" s="9">
        <v>19.391470000000002</v>
      </c>
      <c r="AF5233" s="9">
        <v>19.243390000000002</v>
      </c>
      <c r="AG5233" s="1">
        <v>1</v>
      </c>
      <c r="AH5233" s="1">
        <v>1</v>
      </c>
      <c r="AI5233" s="1">
        <v>0</v>
      </c>
      <c r="AJ5233" s="1">
        <v>0</v>
      </c>
      <c r="AK5233" s="1">
        <v>0</v>
      </c>
      <c r="AL5233" s="1">
        <v>0</v>
      </c>
      <c r="AM5233" s="1">
        <v>0</v>
      </c>
      <c r="AN5233" s="1">
        <f t="shared" si="162"/>
        <v>0</v>
      </c>
      <c r="AO5233" s="1">
        <f t="shared" si="163"/>
        <v>0</v>
      </c>
      <c r="AP5233" s="1">
        <f>IFERROR(IF(AND(ABS(#REF!)&gt;LOG(1.5,2),#REF!&lt;0.05,#REF!="+"),1,0),0)</f>
        <v>0</v>
      </c>
    </row>
    <row r="5234" spans="1:42">
      <c r="A5234" s="1" t="s">
        <v>10463</v>
      </c>
      <c r="B5234" s="1" t="s">
        <v>10464</v>
      </c>
      <c r="C5234" s="4">
        <v>0.59668899394235619</v>
      </c>
      <c r="D5234" s="4">
        <v>-0.74494892857142503</v>
      </c>
      <c r="E5234" s="5">
        <v>7.459701805697925E-4</v>
      </c>
      <c r="F5234" s="1" t="s">
        <v>16</v>
      </c>
      <c r="G5234" s="4">
        <v>0.99076930028867072</v>
      </c>
      <c r="H5234" s="4">
        <v>-1.3378928571423643E-2</v>
      </c>
      <c r="I5234" s="5">
        <v>0.9259164878510634</v>
      </c>
      <c r="K5234" s="1">
        <v>4</v>
      </c>
      <c r="L5234" s="1">
        <v>8</v>
      </c>
      <c r="M5234" s="1">
        <v>7</v>
      </c>
      <c r="N5234" s="8">
        <v>17.85014</v>
      </c>
      <c r="O5234" s="8">
        <v>17.77826</v>
      </c>
      <c r="P5234" s="8">
        <v>17.399149999999999</v>
      </c>
      <c r="Q5234" s="8">
        <v>17.55846</v>
      </c>
      <c r="R5234" s="7">
        <v>18.88186</v>
      </c>
      <c r="S5234" s="7">
        <v>18.161719999999999</v>
      </c>
      <c r="T5234" s="7">
        <v>17.96942</v>
      </c>
      <c r="U5234" s="7">
        <v>18.238289999999999</v>
      </c>
      <c r="V5234" s="7">
        <v>18.296990000000001</v>
      </c>
      <c r="W5234" s="7">
        <v>18.391919999999999</v>
      </c>
      <c r="X5234" s="7">
        <v>18.4069</v>
      </c>
      <c r="Y5234" s="7">
        <v>18.677479999999999</v>
      </c>
      <c r="Z5234" s="9">
        <v>18.252199999999998</v>
      </c>
      <c r="AA5234" s="9">
        <v>18.72026</v>
      </c>
      <c r="AB5234" s="9">
        <v>18.576260000000001</v>
      </c>
      <c r="AC5234" s="9">
        <v>18.619689999999999</v>
      </c>
      <c r="AD5234" s="9">
        <v>18.29167</v>
      </c>
      <c r="AE5234" s="9">
        <v>18.266639999999999</v>
      </c>
      <c r="AF5234" s="9">
        <v>18.013439999999999</v>
      </c>
      <c r="AG5234" s="1">
        <v>1</v>
      </c>
      <c r="AH5234" s="1">
        <v>1</v>
      </c>
      <c r="AI5234" s="1">
        <v>0</v>
      </c>
      <c r="AJ5234" s="1">
        <v>0</v>
      </c>
      <c r="AK5234" s="1">
        <v>0</v>
      </c>
      <c r="AL5234" s="1">
        <v>0</v>
      </c>
      <c r="AM5234" s="1">
        <v>0</v>
      </c>
      <c r="AN5234" s="1">
        <f t="shared" si="162"/>
        <v>1</v>
      </c>
      <c r="AO5234" s="1">
        <f t="shared" si="163"/>
        <v>0</v>
      </c>
      <c r="AP5234" s="1">
        <f>IFERROR(IF(AND(ABS(#REF!)&gt;LOG(1.5,2),#REF!&lt;0.05,#REF!="+"),1,0),0)</f>
        <v>0</v>
      </c>
    </row>
    <row r="5235" spans="1:42">
      <c r="A5235" s="1" t="s">
        <v>10465</v>
      </c>
      <c r="B5235" s="1" t="s">
        <v>10466</v>
      </c>
      <c r="C5235" s="4">
        <v>0.65612528048662699</v>
      </c>
      <c r="D5235" s="4">
        <v>-0.60795678571428624</v>
      </c>
      <c r="E5235" s="5">
        <v>2.201507285314561E-2</v>
      </c>
      <c r="G5235" s="4">
        <v>0.98587436557792374</v>
      </c>
      <c r="H5235" s="4">
        <v>-2.0524285714291324E-2</v>
      </c>
      <c r="I5235" s="5">
        <v>0.92595959734439193</v>
      </c>
      <c r="K5235" s="1">
        <v>4</v>
      </c>
      <c r="L5235" s="1">
        <v>8</v>
      </c>
      <c r="M5235" s="1">
        <v>7</v>
      </c>
      <c r="N5235" s="8">
        <v>15.574070000000001</v>
      </c>
      <c r="O5235" s="8">
        <v>15.22006</v>
      </c>
      <c r="P5235" s="8">
        <v>15.720829999999999</v>
      </c>
      <c r="Q5235" s="8">
        <v>15.763389999999999</v>
      </c>
      <c r="R5235" s="7">
        <v>16.55687</v>
      </c>
      <c r="S5235" s="7">
        <v>16.438369999999999</v>
      </c>
      <c r="T5235" s="7">
        <v>16.719200000000001</v>
      </c>
      <c r="U5235" s="7">
        <v>16.48198</v>
      </c>
      <c r="V5235" s="7">
        <v>15.68717</v>
      </c>
      <c r="W5235" s="7">
        <v>15.636039999999999</v>
      </c>
      <c r="X5235" s="7">
        <v>15.992699999999999</v>
      </c>
      <c r="Y5235" s="7">
        <v>15.743830000000001</v>
      </c>
      <c r="Z5235" s="9">
        <v>16.4985</v>
      </c>
      <c r="AA5235" s="9">
        <v>15.6852</v>
      </c>
      <c r="AB5235" s="9">
        <v>15.98217</v>
      </c>
      <c r="AC5235" s="9">
        <v>15.93407</v>
      </c>
      <c r="AD5235" s="9">
        <v>15.89842</v>
      </c>
      <c r="AE5235" s="9">
        <v>16.694749999999999</v>
      </c>
      <c r="AF5235" s="9">
        <v>16.549700000000001</v>
      </c>
      <c r="AG5235" s="1">
        <v>0</v>
      </c>
      <c r="AH5235" s="1">
        <v>0</v>
      </c>
      <c r="AI5235" s="1">
        <v>0</v>
      </c>
      <c r="AJ5235" s="1">
        <v>0</v>
      </c>
      <c r="AK5235" s="1">
        <v>0</v>
      </c>
      <c r="AL5235" s="1">
        <v>0</v>
      </c>
      <c r="AM5235" s="1">
        <v>1</v>
      </c>
      <c r="AN5235" s="1">
        <f t="shared" si="162"/>
        <v>0</v>
      </c>
      <c r="AO5235" s="1">
        <f t="shared" si="163"/>
        <v>0</v>
      </c>
      <c r="AP5235" s="1">
        <f>IFERROR(IF(AND(ABS(#REF!)&gt;LOG(1.5,2),#REF!&lt;0.05,#REF!="+"),1,0),0)</f>
        <v>0</v>
      </c>
    </row>
    <row r="5236" spans="1:42">
      <c r="A5236" s="1" t="s">
        <v>10467</v>
      </c>
      <c r="B5236" s="1" t="s">
        <v>10468</v>
      </c>
      <c r="C5236" s="4">
        <v>0.84807887742722299</v>
      </c>
      <c r="D5236" s="4">
        <v>-0.23772964285713982</v>
      </c>
      <c r="E5236" s="5">
        <v>0.11003651861336082</v>
      </c>
      <c r="G5236" s="4">
        <v>1.0075178208174216</v>
      </c>
      <c r="H5236" s="4">
        <v>1.0805357142860572E-2</v>
      </c>
      <c r="I5236" s="5">
        <v>0.92596233558578556</v>
      </c>
      <c r="K5236" s="1">
        <v>4</v>
      </c>
      <c r="L5236" s="1">
        <v>8</v>
      </c>
      <c r="M5236" s="1">
        <v>7</v>
      </c>
      <c r="N5236" s="8">
        <v>18.71086</v>
      </c>
      <c r="O5236" s="8">
        <v>18.948250000000002</v>
      </c>
      <c r="P5236" s="8">
        <v>19.0929</v>
      </c>
      <c r="Q5236" s="8">
        <v>19.070620000000002</v>
      </c>
      <c r="R5236" s="7">
        <v>19.072310000000002</v>
      </c>
      <c r="S5236" s="7">
        <v>19.06962</v>
      </c>
      <c r="T5236" s="7">
        <v>19.117360000000001</v>
      </c>
      <c r="U5236" s="7">
        <v>18.879809999999999</v>
      </c>
      <c r="V5236" s="7">
        <v>19.467300000000002</v>
      </c>
      <c r="W5236" s="7">
        <v>19.23161</v>
      </c>
      <c r="X5236" s="7">
        <v>19.492899999999999</v>
      </c>
      <c r="Y5236" s="7">
        <v>19.302630000000001</v>
      </c>
      <c r="Z5236" s="9">
        <v>19.013120000000001</v>
      </c>
      <c r="AA5236" s="9">
        <v>18.84441</v>
      </c>
      <c r="AB5236" s="9">
        <v>19.122869999999999</v>
      </c>
      <c r="AC5236" s="9">
        <v>19.2897</v>
      </c>
      <c r="AD5236" s="9">
        <v>19.504560000000001</v>
      </c>
      <c r="AE5236" s="9">
        <v>19.15512</v>
      </c>
      <c r="AF5236" s="9">
        <v>19.423929999999999</v>
      </c>
      <c r="AG5236" s="1">
        <v>0</v>
      </c>
      <c r="AH5236" s="1">
        <v>0</v>
      </c>
      <c r="AI5236" s="1">
        <v>1</v>
      </c>
      <c r="AJ5236" s="1">
        <v>0</v>
      </c>
      <c r="AK5236" s="1">
        <v>0</v>
      </c>
      <c r="AL5236" s="1">
        <v>0</v>
      </c>
      <c r="AM5236" s="1">
        <v>0</v>
      </c>
      <c r="AN5236" s="1">
        <f t="shared" si="162"/>
        <v>0</v>
      </c>
      <c r="AO5236" s="1">
        <f t="shared" si="163"/>
        <v>0</v>
      </c>
      <c r="AP5236" s="1">
        <f>IFERROR(IF(AND(ABS(#REF!)&gt;LOG(1.5,2),#REF!&lt;0.05,#REF!="+"),1,0),0)</f>
        <v>0</v>
      </c>
    </row>
    <row r="5237" spans="1:42">
      <c r="A5237" s="1" t="s">
        <v>10469</v>
      </c>
      <c r="B5237" s="1" t="s">
        <v>10470</v>
      </c>
      <c r="C5237" s="4">
        <v>1.0124851261183276</v>
      </c>
      <c r="D5237" s="4">
        <v>1.7900714285712382E-2</v>
      </c>
      <c r="E5237" s="5">
        <v>0.85737581544699848</v>
      </c>
      <c r="G5237" s="4">
        <v>0.99270844066503472</v>
      </c>
      <c r="H5237" s="4">
        <v>-1.0558035714286262E-2</v>
      </c>
      <c r="I5237" s="5">
        <v>0.92601465437066</v>
      </c>
      <c r="K5237" s="1">
        <v>4</v>
      </c>
      <c r="L5237" s="1">
        <v>8</v>
      </c>
      <c r="M5237" s="1">
        <v>7</v>
      </c>
      <c r="N5237" s="8">
        <v>20.427510000000002</v>
      </c>
      <c r="O5237" s="8">
        <v>20.333089999999999</v>
      </c>
      <c r="P5237" s="8">
        <v>20.15053</v>
      </c>
      <c r="Q5237" s="8">
        <v>20.261410000000001</v>
      </c>
      <c r="R5237" s="7">
        <v>20.125170000000001</v>
      </c>
      <c r="S5237" s="7">
        <v>20.743690000000001</v>
      </c>
      <c r="T5237" s="7">
        <v>20.226970000000001</v>
      </c>
      <c r="U5237" s="7">
        <v>20.393380000000001</v>
      </c>
      <c r="V5237" s="7">
        <v>20.097560000000001</v>
      </c>
      <c r="W5237" s="7">
        <v>20.4499</v>
      </c>
      <c r="X5237" s="7">
        <v>20.031639999999999</v>
      </c>
      <c r="Y5237" s="7">
        <v>20.049099999999999</v>
      </c>
      <c r="Z5237" s="9">
        <v>20.360499999999998</v>
      </c>
      <c r="AA5237" s="9">
        <v>20.06053</v>
      </c>
      <c r="AB5237" s="9">
        <v>20.104030000000002</v>
      </c>
      <c r="AC5237" s="9">
        <v>20.192789999999999</v>
      </c>
      <c r="AD5237" s="9">
        <v>20.357030000000002</v>
      </c>
      <c r="AE5237" s="9">
        <v>20.552520000000001</v>
      </c>
      <c r="AF5237" s="9">
        <v>20.299240000000001</v>
      </c>
      <c r="AG5237" s="1">
        <v>0</v>
      </c>
      <c r="AH5237" s="1">
        <v>0</v>
      </c>
      <c r="AI5237" s="1">
        <v>0</v>
      </c>
      <c r="AJ5237" s="1">
        <v>1</v>
      </c>
      <c r="AK5237" s="1">
        <v>0</v>
      </c>
      <c r="AL5237" s="1">
        <v>0</v>
      </c>
      <c r="AM5237" s="1">
        <v>0</v>
      </c>
      <c r="AN5237" s="1">
        <f t="shared" si="162"/>
        <v>0</v>
      </c>
      <c r="AO5237" s="1">
        <f t="shared" si="163"/>
        <v>0</v>
      </c>
      <c r="AP5237" s="1">
        <f>IFERROR(IF(AND(ABS(#REF!)&gt;LOG(1.5,2),#REF!&lt;0.05,#REF!="+"),1,0),0)</f>
        <v>0</v>
      </c>
    </row>
    <row r="5238" spans="1:42">
      <c r="A5238" s="1" t="s">
        <v>10471</v>
      </c>
      <c r="B5238" s="1" t="s">
        <v>10472</v>
      </c>
      <c r="C5238" s="4">
        <v>0.77847397472889512</v>
      </c>
      <c r="D5238" s="4">
        <v>-0.36127928571428392</v>
      </c>
      <c r="E5238" s="5">
        <v>6.7575879916001178E-3</v>
      </c>
      <c r="G5238" s="4">
        <v>1.0089568417326218</v>
      </c>
      <c r="H5238" s="4">
        <v>1.2864464285716082E-2</v>
      </c>
      <c r="I5238" s="5">
        <v>0.92607614347390732</v>
      </c>
      <c r="K5238" s="1">
        <v>4</v>
      </c>
      <c r="L5238" s="1">
        <v>8</v>
      </c>
      <c r="M5238" s="1">
        <v>7</v>
      </c>
      <c r="N5238" s="8">
        <v>14.66469</v>
      </c>
      <c r="O5238" s="8">
        <v>14.67272</v>
      </c>
      <c r="P5238" s="8">
        <v>14.79551</v>
      </c>
      <c r="Q5238" s="8">
        <v>14.92854</v>
      </c>
      <c r="R5238" s="7">
        <v>15.47419</v>
      </c>
      <c r="S5238" s="7">
        <v>14.90667</v>
      </c>
      <c r="T5238" s="7">
        <v>14.8188</v>
      </c>
      <c r="U5238" s="7">
        <v>14.838559999999999</v>
      </c>
      <c r="V5238" s="7">
        <v>15.60732</v>
      </c>
      <c r="W5238" s="7">
        <v>14.90747</v>
      </c>
      <c r="X5238" s="7">
        <v>15.166270000000001</v>
      </c>
      <c r="Y5238" s="7">
        <v>15.396789999999999</v>
      </c>
      <c r="Z5238" s="9">
        <v>15.182079999999999</v>
      </c>
      <c r="AA5238" s="9">
        <v>15.32109</v>
      </c>
      <c r="AB5238" s="9">
        <v>15.26333</v>
      </c>
      <c r="AC5238" s="9">
        <v>15.203049999999999</v>
      </c>
      <c r="AD5238" s="9">
        <v>15.174659999999999</v>
      </c>
      <c r="AE5238" s="9">
        <v>14.8675</v>
      </c>
      <c r="AF5238" s="9">
        <v>14.8748</v>
      </c>
      <c r="AG5238" s="1">
        <v>0</v>
      </c>
      <c r="AH5238" s="1">
        <v>1</v>
      </c>
      <c r="AI5238" s="1">
        <v>0</v>
      </c>
      <c r="AJ5238" s="1">
        <v>0</v>
      </c>
      <c r="AK5238" s="1">
        <v>0</v>
      </c>
      <c r="AL5238" s="1">
        <v>0</v>
      </c>
      <c r="AM5238" s="1">
        <v>0</v>
      </c>
      <c r="AN5238" s="1">
        <f t="shared" si="162"/>
        <v>0</v>
      </c>
      <c r="AO5238" s="1">
        <f t="shared" si="163"/>
        <v>0</v>
      </c>
      <c r="AP5238" s="1">
        <f>IFERROR(IF(AND(ABS(#REF!)&gt;LOG(1.5,2),#REF!&lt;0.05,#REF!="+"),1,0),0)</f>
        <v>0</v>
      </c>
    </row>
    <row r="5239" spans="1:42">
      <c r="A5239" s="1" t="s">
        <v>10473</v>
      </c>
      <c r="B5239" s="1" t="s">
        <v>10474</v>
      </c>
      <c r="C5239" s="4">
        <v>1.0348516227116731</v>
      </c>
      <c r="D5239" s="4">
        <v>4.9423928571428632E-2</v>
      </c>
      <c r="E5239" s="5">
        <v>0.83065834939911787</v>
      </c>
      <c r="G5239" s="4">
        <v>1.0117437441920356</v>
      </c>
      <c r="H5239" s="4">
        <v>1.6843928571429245E-2</v>
      </c>
      <c r="I5239" s="5">
        <v>0.92608276795603928</v>
      </c>
      <c r="K5239" s="1">
        <v>4</v>
      </c>
      <c r="L5239" s="1">
        <v>8</v>
      </c>
      <c r="M5239" s="1">
        <v>7</v>
      </c>
      <c r="N5239" s="8">
        <v>24.362079999999999</v>
      </c>
      <c r="O5239" s="8">
        <v>23.910720000000001</v>
      </c>
      <c r="P5239" s="8">
        <v>24.005310000000001</v>
      </c>
      <c r="Q5239" s="8">
        <v>23.900300000000001</v>
      </c>
      <c r="R5239" s="7">
        <v>23.718</v>
      </c>
      <c r="S5239" s="7">
        <v>24.36253</v>
      </c>
      <c r="T5239" s="7">
        <v>24.07893</v>
      </c>
      <c r="U5239" s="7">
        <v>24.268070000000002</v>
      </c>
      <c r="V5239" s="7">
        <v>23.872679999999999</v>
      </c>
      <c r="W5239" s="7">
        <v>24.30367</v>
      </c>
      <c r="X5239" s="7">
        <v>23.75957</v>
      </c>
      <c r="Y5239" s="7">
        <v>23.73273</v>
      </c>
      <c r="Z5239" s="9">
        <v>24.111519999999999</v>
      </c>
      <c r="AA5239" s="9">
        <v>23.494800000000001</v>
      </c>
      <c r="AB5239" s="9">
        <v>23.777460000000001</v>
      </c>
      <c r="AC5239" s="9">
        <v>23.70243</v>
      </c>
      <c r="AD5239" s="9">
        <v>23.81156</v>
      </c>
      <c r="AE5239" s="9">
        <v>24.561859999999999</v>
      </c>
      <c r="AF5239" s="9">
        <v>24.506620000000002</v>
      </c>
      <c r="AG5239" s="1">
        <v>0</v>
      </c>
      <c r="AH5239" s="1">
        <v>0</v>
      </c>
      <c r="AI5239" s="1">
        <v>1</v>
      </c>
      <c r="AJ5239" s="1">
        <v>1</v>
      </c>
      <c r="AK5239" s="1">
        <v>0</v>
      </c>
      <c r="AL5239" s="1">
        <v>0</v>
      </c>
      <c r="AM5239" s="1">
        <v>0</v>
      </c>
      <c r="AN5239" s="1">
        <f t="shared" si="162"/>
        <v>0</v>
      </c>
      <c r="AO5239" s="1">
        <f t="shared" si="163"/>
        <v>0</v>
      </c>
      <c r="AP5239" s="1">
        <f>IFERROR(IF(AND(ABS(#REF!)&gt;LOG(1.5,2),#REF!&lt;0.05,#REF!="+"),1,0),0)</f>
        <v>0</v>
      </c>
    </row>
    <row r="5240" spans="1:42">
      <c r="A5240" s="1" t="s">
        <v>10475</v>
      </c>
      <c r="B5240" s="1" t="s">
        <v>10476</v>
      </c>
      <c r="C5240" s="4">
        <v>1.0075976363372421</v>
      </c>
      <c r="D5240" s="4">
        <v>1.0919642857142975E-2</v>
      </c>
      <c r="E5240" s="5">
        <v>0.93277622629262069</v>
      </c>
      <c r="G5240" s="4">
        <v>1.0073636949900309</v>
      </c>
      <c r="H5240" s="4">
        <v>1.0584642857143223E-2</v>
      </c>
      <c r="I5240" s="5">
        <v>0.92634853355098534</v>
      </c>
      <c r="K5240" s="1">
        <v>4</v>
      </c>
      <c r="L5240" s="1">
        <v>8</v>
      </c>
      <c r="M5240" s="1">
        <v>7</v>
      </c>
      <c r="N5240" s="8">
        <v>18.494009999999999</v>
      </c>
      <c r="O5240" s="8">
        <v>18.75459</v>
      </c>
      <c r="P5240" s="8">
        <v>18.648209999999999</v>
      </c>
      <c r="Q5240" s="8">
        <v>18.927720000000001</v>
      </c>
      <c r="R5240" s="7">
        <v>18.90241</v>
      </c>
      <c r="S5240" s="7">
        <v>18.316739999999999</v>
      </c>
      <c r="T5240" s="7">
        <v>18.576239999999999</v>
      </c>
      <c r="U5240" s="7">
        <v>18.568580000000001</v>
      </c>
      <c r="V5240" s="7">
        <v>18.96724</v>
      </c>
      <c r="W5240" s="7">
        <v>18.604710000000001</v>
      </c>
      <c r="X5240" s="7">
        <v>18.854140000000001</v>
      </c>
      <c r="Y5240" s="7">
        <v>18.85632</v>
      </c>
      <c r="Z5240" s="9">
        <v>18.786149999999999</v>
      </c>
      <c r="AA5240" s="9">
        <v>18.831890000000001</v>
      </c>
      <c r="AB5240" s="9">
        <v>18.845389999999998</v>
      </c>
      <c r="AC5240" s="9">
        <v>18.691040000000001</v>
      </c>
      <c r="AD5240" s="9">
        <v>18.841270000000002</v>
      </c>
      <c r="AE5240" s="9">
        <v>18.266010000000001</v>
      </c>
      <c r="AF5240" s="9">
        <v>18.60474</v>
      </c>
      <c r="AG5240" s="1">
        <v>0</v>
      </c>
      <c r="AH5240" s="1">
        <v>0</v>
      </c>
      <c r="AI5240" s="1">
        <v>0</v>
      </c>
      <c r="AJ5240" s="1">
        <v>0</v>
      </c>
      <c r="AK5240" s="1">
        <v>0</v>
      </c>
      <c r="AL5240" s="1">
        <v>0</v>
      </c>
      <c r="AM5240" s="1">
        <v>1</v>
      </c>
      <c r="AN5240" s="1">
        <f t="shared" si="162"/>
        <v>0</v>
      </c>
      <c r="AO5240" s="1">
        <f t="shared" si="163"/>
        <v>0</v>
      </c>
      <c r="AP5240" s="1">
        <f>IFERROR(IF(AND(ABS(#REF!)&gt;LOG(1.5,2),#REF!&lt;0.05,#REF!="+"),1,0),0)</f>
        <v>0</v>
      </c>
    </row>
    <row r="5241" spans="1:42">
      <c r="A5241" s="1" t="s">
        <v>10477</v>
      </c>
      <c r="B5241" s="1" t="s">
        <v>10478</v>
      </c>
      <c r="C5241" s="4">
        <v>1.1130032899221085</v>
      </c>
      <c r="D5241" s="4">
        <v>0.15445785714285165</v>
      </c>
      <c r="E5241" s="5">
        <v>0.32322316009294577</v>
      </c>
      <c r="G5241" s="4">
        <v>0.99354974497399906</v>
      </c>
      <c r="H5241" s="4">
        <v>-9.3358928571483091E-3</v>
      </c>
      <c r="I5241" s="5">
        <v>0.9266381118824415</v>
      </c>
      <c r="K5241" s="1">
        <v>4</v>
      </c>
      <c r="L5241" s="1">
        <v>8</v>
      </c>
      <c r="M5241" s="1">
        <v>7</v>
      </c>
      <c r="N5241" s="8">
        <v>19.610880000000002</v>
      </c>
      <c r="O5241" s="8">
        <v>20.065470000000001</v>
      </c>
      <c r="P5241" s="8">
        <v>19.6768</v>
      </c>
      <c r="Q5241" s="8">
        <v>20.01651</v>
      </c>
      <c r="R5241" s="7">
        <v>19.723400000000002</v>
      </c>
      <c r="S5241" s="7">
        <v>19.457460000000001</v>
      </c>
      <c r="T5241" s="7">
        <v>19.61788</v>
      </c>
      <c r="U5241" s="7">
        <v>19.654129999999999</v>
      </c>
      <c r="V5241" s="7">
        <v>19.866219999999998</v>
      </c>
      <c r="W5241" s="7">
        <v>19.523579999999999</v>
      </c>
      <c r="X5241" s="7">
        <v>19.788430000000002</v>
      </c>
      <c r="Y5241" s="7">
        <v>19.79787</v>
      </c>
      <c r="Z5241" s="9">
        <v>19.61214</v>
      </c>
      <c r="AA5241" s="9">
        <v>19.933309999999999</v>
      </c>
      <c r="AB5241" s="9">
        <v>19.77195</v>
      </c>
      <c r="AC5241" s="9">
        <v>19.7654</v>
      </c>
      <c r="AD5241" s="9">
        <v>19.921209999999999</v>
      </c>
      <c r="AE5241" s="9">
        <v>19.253050000000002</v>
      </c>
      <c r="AF5241" s="9">
        <v>19.55864</v>
      </c>
      <c r="AG5241" s="1">
        <v>1</v>
      </c>
      <c r="AH5241" s="1">
        <v>1</v>
      </c>
      <c r="AI5241" s="1">
        <v>0</v>
      </c>
      <c r="AJ5241" s="1">
        <v>0</v>
      </c>
      <c r="AK5241" s="1">
        <v>0</v>
      </c>
      <c r="AL5241" s="1">
        <v>0</v>
      </c>
      <c r="AM5241" s="1">
        <v>0</v>
      </c>
      <c r="AN5241" s="1">
        <f t="shared" si="162"/>
        <v>0</v>
      </c>
      <c r="AO5241" s="1">
        <f t="shared" si="163"/>
        <v>0</v>
      </c>
      <c r="AP5241" s="1">
        <f>IFERROR(IF(AND(ABS(#REF!)&gt;LOG(1.5,2),#REF!&lt;0.05,#REF!="+"),1,0),0)</f>
        <v>0</v>
      </c>
    </row>
    <row r="5242" spans="1:42">
      <c r="A5242" s="1" t="s">
        <v>10479</v>
      </c>
      <c r="B5242" s="1" t="s">
        <v>10480</v>
      </c>
      <c r="C5242" s="4">
        <v>0.77195896825448296</v>
      </c>
      <c r="D5242" s="4">
        <v>-0.37340392857143101</v>
      </c>
      <c r="E5242" s="5">
        <v>1.8295205234004697E-3</v>
      </c>
      <c r="G5242" s="4">
        <v>1.0040177823967709</v>
      </c>
      <c r="H5242" s="4">
        <v>5.7848214285733945E-3</v>
      </c>
      <c r="I5242" s="5">
        <v>0.92670015814124418</v>
      </c>
      <c r="K5242" s="1">
        <v>4</v>
      </c>
      <c r="L5242" s="1">
        <v>8</v>
      </c>
      <c r="M5242" s="1">
        <v>7</v>
      </c>
      <c r="N5242" s="8">
        <v>17.648240000000001</v>
      </c>
      <c r="O5242" s="8">
        <v>18.068210000000001</v>
      </c>
      <c r="P5242" s="8">
        <v>17.884319999999999</v>
      </c>
      <c r="Q5242" s="8">
        <v>17.777339999999999</v>
      </c>
      <c r="R5242" s="7">
        <v>18.156860000000002</v>
      </c>
      <c r="S5242" s="7">
        <v>18.153680000000001</v>
      </c>
      <c r="T5242" s="7">
        <v>18.14076</v>
      </c>
      <c r="U5242" s="7">
        <v>18.186509999999998</v>
      </c>
      <c r="V5242" s="7">
        <v>18.454969999999999</v>
      </c>
      <c r="W5242" s="7">
        <v>18.114460000000001</v>
      </c>
      <c r="X5242" s="7">
        <v>18.388400000000001</v>
      </c>
      <c r="Y5242" s="7">
        <v>18.194089999999999</v>
      </c>
      <c r="Z5242" s="9">
        <v>18.16648</v>
      </c>
      <c r="AA5242" s="9">
        <v>18.125810000000001</v>
      </c>
      <c r="AB5242" s="9">
        <v>18.110610000000001</v>
      </c>
      <c r="AC5242" s="9">
        <v>18.167400000000001</v>
      </c>
      <c r="AD5242" s="9">
        <v>18.24803</v>
      </c>
      <c r="AE5242" s="9">
        <v>18.426490000000001</v>
      </c>
      <c r="AF5242" s="9">
        <v>18.2807</v>
      </c>
      <c r="AG5242" s="1">
        <v>0</v>
      </c>
      <c r="AH5242" s="1">
        <v>0</v>
      </c>
      <c r="AI5242" s="1">
        <v>1</v>
      </c>
      <c r="AJ5242" s="1">
        <v>1</v>
      </c>
      <c r="AK5242" s="1">
        <v>0</v>
      </c>
      <c r="AL5242" s="1">
        <v>0</v>
      </c>
      <c r="AM5242" s="1">
        <v>0</v>
      </c>
      <c r="AN5242" s="1">
        <f t="shared" si="162"/>
        <v>0</v>
      </c>
      <c r="AO5242" s="1">
        <f t="shared" si="163"/>
        <v>0</v>
      </c>
      <c r="AP5242" s="1">
        <f>IFERROR(IF(AND(ABS(#REF!)&gt;LOG(1.5,2),#REF!&lt;0.05,#REF!="+"),1,0),0)</f>
        <v>0</v>
      </c>
    </row>
    <row r="5243" spans="1:42">
      <c r="A5243" s="1" t="s">
        <v>10481</v>
      </c>
      <c r="B5243" s="1" t="s">
        <v>10482</v>
      </c>
      <c r="C5243" s="4">
        <v>1.2471990945007505</v>
      </c>
      <c r="D5243" s="4">
        <v>0.31869178571428236</v>
      </c>
      <c r="E5243" s="5">
        <v>3.9390323860413218E-2</v>
      </c>
      <c r="G5243" s="4">
        <v>1.0074201801166602</v>
      </c>
      <c r="H5243" s="4">
        <v>1.066553571428841E-2</v>
      </c>
      <c r="I5243" s="5">
        <v>0.92678174398593327</v>
      </c>
      <c r="K5243" s="1">
        <v>4</v>
      </c>
      <c r="L5243" s="1">
        <v>8</v>
      </c>
      <c r="M5243" s="1">
        <v>7</v>
      </c>
      <c r="N5243" s="8">
        <v>19.166550000000001</v>
      </c>
      <c r="O5243" s="8">
        <v>19.57789</v>
      </c>
      <c r="P5243" s="8">
        <v>19.35981</v>
      </c>
      <c r="Q5243" s="8">
        <v>19.278939999999999</v>
      </c>
      <c r="R5243" s="7">
        <v>19.25517</v>
      </c>
      <c r="S5243" s="7">
        <v>19.007020000000001</v>
      </c>
      <c r="T5243" s="7">
        <v>18.72429</v>
      </c>
      <c r="U5243" s="7">
        <v>18.929120000000001</v>
      </c>
      <c r="V5243" s="7">
        <v>19.233879999999999</v>
      </c>
      <c r="W5243" s="7">
        <v>18.77901</v>
      </c>
      <c r="X5243" s="7">
        <v>19.115770000000001</v>
      </c>
      <c r="Y5243" s="7">
        <v>19.257909999999999</v>
      </c>
      <c r="Z5243" s="9">
        <v>18.950659999999999</v>
      </c>
      <c r="AA5243" s="9">
        <v>19.306180000000001</v>
      </c>
      <c r="AB5243" s="9">
        <v>19.279779999999999</v>
      </c>
      <c r="AC5243" s="9">
        <v>19.1221</v>
      </c>
      <c r="AD5243" s="9">
        <v>19.007639999999999</v>
      </c>
      <c r="AE5243" s="9">
        <v>18.841709999999999</v>
      </c>
      <c r="AF5243" s="9">
        <v>18.68167</v>
      </c>
      <c r="AG5243" s="1">
        <v>0</v>
      </c>
      <c r="AH5243" s="1">
        <v>0</v>
      </c>
      <c r="AI5243" s="1">
        <v>1</v>
      </c>
      <c r="AJ5243" s="1">
        <v>0</v>
      </c>
      <c r="AK5243" s="1">
        <v>0</v>
      </c>
      <c r="AL5243" s="1">
        <v>0</v>
      </c>
      <c r="AM5243" s="1">
        <v>0</v>
      </c>
      <c r="AN5243" s="1">
        <f t="shared" si="162"/>
        <v>0</v>
      </c>
      <c r="AO5243" s="1">
        <f t="shared" si="163"/>
        <v>0</v>
      </c>
      <c r="AP5243" s="1">
        <f>IFERROR(IF(AND(ABS(#REF!)&gt;LOG(1.5,2),#REF!&lt;0.05,#REF!="+"),1,0),0)</f>
        <v>0</v>
      </c>
    </row>
    <row r="5244" spans="1:42">
      <c r="A5244" s="1" t="s">
        <v>10483</v>
      </c>
      <c r="B5244" s="1" t="s">
        <v>10484</v>
      </c>
      <c r="C5244" s="4">
        <v>0.96341284973097796</v>
      </c>
      <c r="D5244" s="4">
        <v>-5.3773928571430929E-2</v>
      </c>
      <c r="E5244" s="5">
        <v>0.54429521955492877</v>
      </c>
      <c r="G5244" s="4">
        <v>0.99541485443944122</v>
      </c>
      <c r="H5244" s="4">
        <v>-6.6301785714308892E-3</v>
      </c>
      <c r="I5244" s="5">
        <v>0.9269458393630311</v>
      </c>
      <c r="K5244" s="1">
        <v>4</v>
      </c>
      <c r="L5244" s="1">
        <v>8</v>
      </c>
      <c r="M5244" s="1">
        <v>7</v>
      </c>
      <c r="N5244" s="8">
        <v>18.56728</v>
      </c>
      <c r="O5244" s="8">
        <v>18.853149999999999</v>
      </c>
      <c r="P5244" s="8">
        <v>18.467040000000001</v>
      </c>
      <c r="Q5244" s="8">
        <v>18.847239999999999</v>
      </c>
      <c r="R5244" s="7">
        <v>18.900870000000001</v>
      </c>
      <c r="S5244" s="7">
        <v>18.42417</v>
      </c>
      <c r="T5244" s="7">
        <v>18.578569999999999</v>
      </c>
      <c r="U5244" s="7">
        <v>18.94134</v>
      </c>
      <c r="V5244" s="7">
        <v>18.72711</v>
      </c>
      <c r="W5244" s="7">
        <v>18.77336</v>
      </c>
      <c r="X5244" s="7">
        <v>18.760110000000001</v>
      </c>
      <c r="Y5244" s="7">
        <v>18.741040000000002</v>
      </c>
      <c r="Z5244" s="9">
        <v>18.70609</v>
      </c>
      <c r="AA5244" s="9">
        <v>18.656099999999999</v>
      </c>
      <c r="AB5244" s="9">
        <v>18.765720000000002</v>
      </c>
      <c r="AC5244" s="9">
        <v>18.6021</v>
      </c>
      <c r="AD5244" s="9">
        <v>18.745740000000001</v>
      </c>
      <c r="AE5244" s="9">
        <v>18.872730000000001</v>
      </c>
      <c r="AF5244" s="9">
        <v>18.813680000000002</v>
      </c>
      <c r="AG5244" s="1">
        <v>0</v>
      </c>
      <c r="AH5244" s="1">
        <v>0</v>
      </c>
      <c r="AI5244" s="1">
        <v>0</v>
      </c>
      <c r="AJ5244" s="1">
        <v>0</v>
      </c>
      <c r="AK5244" s="1">
        <v>0</v>
      </c>
      <c r="AL5244" s="1">
        <v>0</v>
      </c>
      <c r="AM5244" s="1">
        <v>1</v>
      </c>
      <c r="AN5244" s="1">
        <f t="shared" si="162"/>
        <v>0</v>
      </c>
      <c r="AO5244" s="1">
        <f t="shared" si="163"/>
        <v>0</v>
      </c>
      <c r="AP5244" s="1">
        <f>IFERROR(IF(AND(ABS(#REF!)&gt;LOG(1.5,2),#REF!&lt;0.05,#REF!="+"),1,0),0)</f>
        <v>0</v>
      </c>
    </row>
    <row r="5245" spans="1:42">
      <c r="A5245" s="1" t="s">
        <v>10485</v>
      </c>
      <c r="B5245" s="1" t="s">
        <v>10486</v>
      </c>
      <c r="C5245" s="4">
        <v>0.96096851682778461</v>
      </c>
      <c r="D5245" s="4">
        <v>-5.743892857142896E-2</v>
      </c>
      <c r="E5245" s="5">
        <v>0.73789022412548744</v>
      </c>
      <c r="G5245" s="4">
        <v>1.008585627150445</v>
      </c>
      <c r="H5245" s="4">
        <v>1.233357142857372E-2</v>
      </c>
      <c r="I5245" s="5">
        <v>0.92702966744628046</v>
      </c>
      <c r="K5245" s="1">
        <v>4</v>
      </c>
      <c r="L5245" s="1">
        <v>8</v>
      </c>
      <c r="M5245" s="1">
        <v>7</v>
      </c>
      <c r="N5245" s="8">
        <v>22.355989999999998</v>
      </c>
      <c r="O5245" s="8">
        <v>22.097989999999999</v>
      </c>
      <c r="P5245" s="8">
        <v>22.088239999999999</v>
      </c>
      <c r="Q5245" s="8">
        <v>21.914950000000001</v>
      </c>
      <c r="R5245" s="7">
        <v>21.92596</v>
      </c>
      <c r="S5245" s="7">
        <v>22.486239999999999</v>
      </c>
      <c r="T5245" s="7">
        <v>22.197209999999998</v>
      </c>
      <c r="U5245" s="7">
        <v>22.200759999999999</v>
      </c>
      <c r="V5245" s="7">
        <v>22.212499999999999</v>
      </c>
      <c r="W5245" s="7">
        <v>22.458189999999998</v>
      </c>
      <c r="X5245" s="7">
        <v>22.05198</v>
      </c>
      <c r="Y5245" s="7">
        <v>21.939679999999999</v>
      </c>
      <c r="Z5245" s="9">
        <v>22.079319999999999</v>
      </c>
      <c r="AA5245" s="9">
        <v>21.88702</v>
      </c>
      <c r="AB5245" s="9">
        <v>22.16987</v>
      </c>
      <c r="AC5245" s="9">
        <v>21.960889999999999</v>
      </c>
      <c r="AD5245" s="9">
        <v>21.986830000000001</v>
      </c>
      <c r="AE5245" s="9">
        <v>22.742000000000001</v>
      </c>
      <c r="AF5245" s="9">
        <v>22.376190000000001</v>
      </c>
      <c r="AG5245" s="1">
        <v>0</v>
      </c>
      <c r="AH5245" s="1">
        <v>0</v>
      </c>
      <c r="AI5245" s="1">
        <v>0</v>
      </c>
      <c r="AJ5245" s="1">
        <v>1</v>
      </c>
      <c r="AK5245" s="1">
        <v>0</v>
      </c>
      <c r="AL5245" s="1">
        <v>0</v>
      </c>
      <c r="AM5245" s="1">
        <v>0</v>
      </c>
      <c r="AN5245" s="1">
        <f t="shared" si="162"/>
        <v>0</v>
      </c>
      <c r="AO5245" s="1">
        <f t="shared" si="163"/>
        <v>0</v>
      </c>
      <c r="AP5245" s="1">
        <f>IFERROR(IF(AND(ABS(#REF!)&gt;LOG(1.5,2),#REF!&lt;0.05,#REF!="+"),1,0),0)</f>
        <v>0</v>
      </c>
    </row>
    <row r="5246" spans="1:42">
      <c r="A5246" s="1" t="s">
        <v>10487</v>
      </c>
      <c r="B5246" s="1" t="s">
        <v>10488</v>
      </c>
      <c r="C5246" s="4">
        <v>0.88970255464652614</v>
      </c>
      <c r="D5246" s="4">
        <v>-0.16860499999999945</v>
      </c>
      <c r="E5246" s="5">
        <v>9.4771494739665951E-2</v>
      </c>
      <c r="G5246" s="4">
        <v>1.0033900242879976</v>
      </c>
      <c r="H5246" s="4">
        <v>4.882500000000789E-3</v>
      </c>
      <c r="I5246" s="5">
        <v>0.92738120831674475</v>
      </c>
      <c r="K5246" s="1">
        <v>4</v>
      </c>
      <c r="L5246" s="1">
        <v>8</v>
      </c>
      <c r="M5246" s="1">
        <v>7</v>
      </c>
      <c r="N5246" s="8">
        <v>17.345870000000001</v>
      </c>
      <c r="O5246" s="8">
        <v>17.721350000000001</v>
      </c>
      <c r="P5246" s="8">
        <v>17.389679999999998</v>
      </c>
      <c r="Q5246" s="8">
        <v>17.424119999999998</v>
      </c>
      <c r="R5246" s="7">
        <v>17.579319999999999</v>
      </c>
      <c r="S5246" s="7">
        <v>17.636749999999999</v>
      </c>
      <c r="T5246" s="7">
        <v>17.620329999999999</v>
      </c>
      <c r="U5246" s="7">
        <v>17.744389999999999</v>
      </c>
      <c r="V5246" s="7">
        <v>17.551189999999998</v>
      </c>
      <c r="W5246" s="7">
        <v>17.66696</v>
      </c>
      <c r="X5246" s="7">
        <v>17.739799999999999</v>
      </c>
      <c r="Y5246" s="7">
        <v>17.6112</v>
      </c>
      <c r="Z5246" s="9">
        <v>17.656949999999998</v>
      </c>
      <c r="AA5246" s="9">
        <v>17.584540000000001</v>
      </c>
      <c r="AB5246" s="9">
        <v>17.538540000000001</v>
      </c>
      <c r="AC5246" s="9">
        <v>17.690280000000001</v>
      </c>
      <c r="AD5246" s="9">
        <v>17.46022</v>
      </c>
      <c r="AE5246" s="9">
        <v>17.863040000000002</v>
      </c>
      <c r="AF5246" s="9">
        <v>17.678450000000002</v>
      </c>
      <c r="AG5246" s="1">
        <v>1</v>
      </c>
      <c r="AH5246" s="1">
        <v>0</v>
      </c>
      <c r="AI5246" s="1">
        <v>0</v>
      </c>
      <c r="AJ5246" s="1">
        <v>0</v>
      </c>
      <c r="AK5246" s="1">
        <v>0</v>
      </c>
      <c r="AL5246" s="1">
        <v>0</v>
      </c>
      <c r="AM5246" s="1">
        <v>0</v>
      </c>
      <c r="AN5246" s="1">
        <f t="shared" si="162"/>
        <v>0</v>
      </c>
      <c r="AO5246" s="1">
        <f t="shared" si="163"/>
        <v>0</v>
      </c>
      <c r="AP5246" s="1">
        <f>IFERROR(IF(AND(ABS(#REF!)&gt;LOG(1.5,2),#REF!&lt;0.05,#REF!="+"),1,0),0)</f>
        <v>0</v>
      </c>
    </row>
    <row r="5247" spans="1:42">
      <c r="A5247" s="1" t="s">
        <v>10489</v>
      </c>
      <c r="B5247" s="1" t="s">
        <v>10490</v>
      </c>
      <c r="C5247" s="4">
        <v>1.0477477538014801</v>
      </c>
      <c r="D5247" s="4">
        <v>6.729142857142989E-2</v>
      </c>
      <c r="E5247" s="5">
        <v>0.60281472960252924</v>
      </c>
      <c r="G5247" s="4">
        <v>1.0065544227807115</v>
      </c>
      <c r="H5247" s="4">
        <v>9.4251785714263292E-3</v>
      </c>
      <c r="I5247" s="5">
        <v>0.92743320367707072</v>
      </c>
      <c r="K5247" s="1">
        <v>4</v>
      </c>
      <c r="L5247" s="1">
        <v>8</v>
      </c>
      <c r="M5247" s="1">
        <v>7</v>
      </c>
      <c r="N5247" s="8">
        <v>18.115559999999999</v>
      </c>
      <c r="O5247" s="8">
        <v>17.665610000000001</v>
      </c>
      <c r="P5247" s="8">
        <v>17.981570000000001</v>
      </c>
      <c r="Q5247" s="8">
        <v>17.818860000000001</v>
      </c>
      <c r="R5247" s="7">
        <v>17.731249999999999</v>
      </c>
      <c r="S5247" s="7">
        <v>18.16029</v>
      </c>
      <c r="T5247" s="7">
        <v>17.845700000000001</v>
      </c>
      <c r="U5247" s="7">
        <v>18.06683</v>
      </c>
      <c r="V5247" s="7">
        <v>17.759840000000001</v>
      </c>
      <c r="W5247" s="7">
        <v>17.86806</v>
      </c>
      <c r="X5247" s="7">
        <v>17.635390000000001</v>
      </c>
      <c r="Y5247" s="7">
        <v>17.632909999999999</v>
      </c>
      <c r="Z5247" s="9">
        <v>17.808679999999999</v>
      </c>
      <c r="AA5247" s="9">
        <v>17.543060000000001</v>
      </c>
      <c r="AB5247" s="9">
        <v>17.91667</v>
      </c>
      <c r="AC5247" s="9">
        <v>17.58766</v>
      </c>
      <c r="AD5247" s="9">
        <v>17.890889999999999</v>
      </c>
      <c r="AE5247" s="9">
        <v>18.107150000000001</v>
      </c>
      <c r="AF5247" s="9">
        <v>17.94265</v>
      </c>
      <c r="AG5247" s="1">
        <v>0</v>
      </c>
      <c r="AH5247" s="1">
        <v>0</v>
      </c>
      <c r="AI5247" s="1">
        <v>1</v>
      </c>
      <c r="AJ5247" s="1">
        <v>0</v>
      </c>
      <c r="AK5247" s="1">
        <v>0</v>
      </c>
      <c r="AL5247" s="1">
        <v>0</v>
      </c>
      <c r="AM5247" s="1">
        <v>0</v>
      </c>
      <c r="AN5247" s="1">
        <f t="shared" si="162"/>
        <v>0</v>
      </c>
      <c r="AO5247" s="1">
        <f t="shared" si="163"/>
        <v>0</v>
      </c>
      <c r="AP5247" s="1">
        <f>IFERROR(IF(AND(ABS(#REF!)&gt;LOG(1.5,2),#REF!&lt;0.05,#REF!="+"),1,0),0)</f>
        <v>0</v>
      </c>
    </row>
    <row r="5248" spans="1:42">
      <c r="A5248" s="1" t="s">
        <v>10491</v>
      </c>
      <c r="B5248" s="1" t="s">
        <v>10492</v>
      </c>
      <c r="C5248" s="4">
        <v>0.79662313638042048</v>
      </c>
      <c r="D5248" s="4">
        <v>-0.32803071428571329</v>
      </c>
      <c r="E5248" s="5">
        <v>0.19712494359644417</v>
      </c>
      <c r="G5248" s="4">
        <v>1.0127429455615826</v>
      </c>
      <c r="H5248" s="4">
        <v>1.8268035714285702E-2</v>
      </c>
      <c r="I5248" s="5">
        <v>0.92791761736221023</v>
      </c>
      <c r="K5248" s="1">
        <v>4</v>
      </c>
      <c r="L5248" s="1">
        <v>8</v>
      </c>
      <c r="M5248" s="1">
        <v>7</v>
      </c>
      <c r="N5248" s="8">
        <v>14.175129999999999</v>
      </c>
      <c r="O5248" s="8">
        <v>14.776949999999999</v>
      </c>
      <c r="P5248" s="8">
        <v>14.247260000000001</v>
      </c>
      <c r="Q5248" s="8">
        <v>14.56996</v>
      </c>
      <c r="R5248" s="7">
        <v>14.973879999999999</v>
      </c>
      <c r="S5248" s="7">
        <v>14.581189999999999</v>
      </c>
      <c r="T5248" s="7">
        <v>14.51606</v>
      </c>
      <c r="U5248" s="7">
        <v>14.48105</v>
      </c>
      <c r="V5248" s="7">
        <v>15.355270000000001</v>
      </c>
      <c r="W5248" s="7">
        <v>14.742139999999999</v>
      </c>
      <c r="X5248" s="7">
        <v>15.215669999999999</v>
      </c>
      <c r="Y5248" s="7">
        <v>14.44373</v>
      </c>
      <c r="Z5248" s="9">
        <v>14.775829999999999</v>
      </c>
      <c r="AA5248" s="9">
        <v>15.27229</v>
      </c>
      <c r="AB5248" s="9">
        <v>15.012219999999999</v>
      </c>
      <c r="AC5248" s="9">
        <v>14.226990000000001</v>
      </c>
      <c r="AD5248" s="9">
        <v>15.221579999999999</v>
      </c>
      <c r="AE5248" s="9">
        <v>14.504300000000001</v>
      </c>
      <c r="AF5248" s="9">
        <v>14.37928</v>
      </c>
      <c r="AG5248" s="1">
        <v>0</v>
      </c>
      <c r="AH5248" s="1">
        <v>1</v>
      </c>
      <c r="AI5248" s="1">
        <v>0</v>
      </c>
      <c r="AJ5248" s="1">
        <v>0</v>
      </c>
      <c r="AK5248" s="1">
        <v>0</v>
      </c>
      <c r="AL5248" s="1">
        <v>0</v>
      </c>
      <c r="AM5248" s="1">
        <v>0</v>
      </c>
      <c r="AN5248" s="1">
        <f t="shared" si="162"/>
        <v>0</v>
      </c>
      <c r="AO5248" s="1">
        <f t="shared" si="163"/>
        <v>0</v>
      </c>
      <c r="AP5248" s="1">
        <f>IFERROR(IF(AND(ABS(#REF!)&gt;LOG(1.5,2),#REF!&lt;0.05,#REF!="+"),1,0),0)</f>
        <v>0</v>
      </c>
    </row>
    <row r="5249" spans="1:42">
      <c r="A5249" s="1" t="s">
        <v>10493</v>
      </c>
      <c r="B5249" s="1" t="s">
        <v>10494</v>
      </c>
      <c r="C5249" s="4">
        <v>0.73268119853189251</v>
      </c>
      <c r="D5249" s="4">
        <v>-0.44874249999999982</v>
      </c>
      <c r="E5249" s="5">
        <v>2.7603220102013436E-3</v>
      </c>
      <c r="G5249" s="4">
        <v>0.99011036315213574</v>
      </c>
      <c r="H5249" s="4">
        <v>-1.4338750000000289E-2</v>
      </c>
      <c r="I5249" s="5">
        <v>0.92797893641663909</v>
      </c>
      <c r="K5249" s="1">
        <v>4</v>
      </c>
      <c r="L5249" s="1">
        <v>8</v>
      </c>
      <c r="M5249" s="1">
        <v>7</v>
      </c>
      <c r="N5249" s="8">
        <v>15.45121</v>
      </c>
      <c r="O5249" s="8">
        <v>15.311159999999999</v>
      </c>
      <c r="P5249" s="8">
        <v>15.512700000000001</v>
      </c>
      <c r="Q5249" s="8">
        <v>15.9054</v>
      </c>
      <c r="R5249" s="7">
        <v>15.53903</v>
      </c>
      <c r="S5249" s="7">
        <v>15.76464</v>
      </c>
      <c r="T5249" s="7">
        <v>16.03847</v>
      </c>
      <c r="U5249" s="7">
        <v>15.945489999999999</v>
      </c>
      <c r="V5249" s="7">
        <v>16.452200000000001</v>
      </c>
      <c r="W5249" s="7">
        <v>15.82671</v>
      </c>
      <c r="X5249" s="7">
        <v>16.660309999999999</v>
      </c>
      <c r="Y5249" s="7">
        <v>15.60932</v>
      </c>
      <c r="Z5249" s="9">
        <v>15.864699999999999</v>
      </c>
      <c r="AA5249" s="9">
        <v>15.97662</v>
      </c>
      <c r="AB5249" s="9">
        <v>16.048770000000001</v>
      </c>
      <c r="AC5249" s="9">
        <v>16.09393</v>
      </c>
      <c r="AD5249" s="9">
        <v>16.177990000000001</v>
      </c>
      <c r="AE5249" s="9">
        <v>15.91005</v>
      </c>
      <c r="AF5249" s="9">
        <v>15.88496</v>
      </c>
      <c r="AG5249" s="1">
        <v>0</v>
      </c>
      <c r="AH5249" s="1">
        <v>1</v>
      </c>
      <c r="AI5249" s="1">
        <v>0</v>
      </c>
      <c r="AJ5249" s="1">
        <v>0</v>
      </c>
      <c r="AK5249" s="1">
        <v>0</v>
      </c>
      <c r="AL5249" s="1">
        <v>0</v>
      </c>
      <c r="AM5249" s="1">
        <v>0</v>
      </c>
      <c r="AN5249" s="1">
        <f t="shared" si="162"/>
        <v>0</v>
      </c>
      <c r="AO5249" s="1">
        <f t="shared" si="163"/>
        <v>0</v>
      </c>
      <c r="AP5249" s="1">
        <f>IFERROR(IF(AND(ABS(#REF!)&gt;LOG(1.5,2),#REF!&lt;0.05,#REF!="+"),1,0),0)</f>
        <v>0</v>
      </c>
    </row>
    <row r="5250" spans="1:42">
      <c r="A5250" s="1" t="s">
        <v>10495</v>
      </c>
      <c r="B5250" s="1" t="s">
        <v>10496</v>
      </c>
      <c r="C5250" s="4">
        <v>0.71552563350873888</v>
      </c>
      <c r="D5250" s="4">
        <v>-0.48292464285714232</v>
      </c>
      <c r="E5250" s="5">
        <v>3.5117469945618075E-3</v>
      </c>
      <c r="G5250" s="4">
        <v>0.99437477708786548</v>
      </c>
      <c r="H5250" s="4">
        <v>-8.1383928571447939E-3</v>
      </c>
      <c r="I5250" s="5">
        <v>0.92803239258848458</v>
      </c>
      <c r="K5250" s="1">
        <v>4</v>
      </c>
      <c r="L5250" s="1">
        <v>8</v>
      </c>
      <c r="M5250" s="1">
        <v>7</v>
      </c>
      <c r="N5250" s="8">
        <v>15.83356</v>
      </c>
      <c r="O5250" s="8">
        <v>15.65497</v>
      </c>
      <c r="P5250" s="8">
        <v>15.753970000000001</v>
      </c>
      <c r="Q5250" s="8">
        <v>16.12987</v>
      </c>
      <c r="R5250" s="7">
        <v>16.37332</v>
      </c>
      <c r="S5250" s="7">
        <v>16.253979999999999</v>
      </c>
      <c r="T5250" s="7">
        <v>16.449870000000001</v>
      </c>
      <c r="U5250" s="7">
        <v>16.092690000000001</v>
      </c>
      <c r="V5250" s="7">
        <v>16.557369999999999</v>
      </c>
      <c r="W5250" s="7">
        <v>16.215949999999999</v>
      </c>
      <c r="X5250" s="7">
        <v>16.38158</v>
      </c>
      <c r="Y5250" s="7">
        <v>16.21827</v>
      </c>
      <c r="Z5250" s="9">
        <v>16.282170000000001</v>
      </c>
      <c r="AA5250" s="9">
        <v>16.161290000000001</v>
      </c>
      <c r="AB5250" s="9">
        <v>16.40962</v>
      </c>
      <c r="AC5250" s="9">
        <v>16.344560000000001</v>
      </c>
      <c r="AD5250" s="9">
        <v>16.681750000000001</v>
      </c>
      <c r="AE5250" s="9">
        <v>16.08296</v>
      </c>
      <c r="AF5250" s="9">
        <v>16.319769999999998</v>
      </c>
      <c r="AG5250" s="1">
        <v>0</v>
      </c>
      <c r="AH5250" s="1">
        <v>1</v>
      </c>
      <c r="AI5250" s="1">
        <v>0</v>
      </c>
      <c r="AJ5250" s="1">
        <v>0</v>
      </c>
      <c r="AK5250" s="1">
        <v>0</v>
      </c>
      <c r="AL5250" s="1">
        <v>0</v>
      </c>
      <c r="AM5250" s="1">
        <v>0</v>
      </c>
      <c r="AN5250" s="1">
        <f t="shared" si="162"/>
        <v>0</v>
      </c>
      <c r="AO5250" s="1">
        <f t="shared" si="163"/>
        <v>0</v>
      </c>
      <c r="AP5250" s="1">
        <f>IFERROR(IF(AND(ABS(#REF!)&gt;LOG(1.5,2),#REF!&lt;0.05,#REF!="+"),1,0),0)</f>
        <v>0</v>
      </c>
    </row>
    <row r="5251" spans="1:42">
      <c r="A5251" s="1" t="s">
        <v>10497</v>
      </c>
      <c r="B5251" s="1" t="s">
        <v>10498</v>
      </c>
      <c r="C5251" s="4">
        <v>1.1949802594508294</v>
      </c>
      <c r="D5251" s="4">
        <v>0.25698678571428601</v>
      </c>
      <c r="E5251" s="5">
        <v>0.32161764336092058</v>
      </c>
      <c r="G5251" s="4">
        <v>0.98896442861161704</v>
      </c>
      <c r="H5251" s="4">
        <v>-1.6009464285716035E-2</v>
      </c>
      <c r="I5251" s="5">
        <v>0.928096696593111</v>
      </c>
      <c r="K5251" s="1">
        <v>4</v>
      </c>
      <c r="L5251" s="1">
        <v>8</v>
      </c>
      <c r="M5251" s="1">
        <v>7</v>
      </c>
      <c r="N5251" s="8">
        <v>16.80349</v>
      </c>
      <c r="O5251" s="8">
        <v>17.926549999999999</v>
      </c>
      <c r="P5251" s="8">
        <v>17.187670000000001</v>
      </c>
      <c r="Q5251" s="8">
        <v>17.271139999999999</v>
      </c>
      <c r="R5251" s="7">
        <v>16.99436</v>
      </c>
      <c r="S5251" s="7">
        <v>17.301279999999998</v>
      </c>
      <c r="T5251" s="7">
        <v>17.338450000000002</v>
      </c>
      <c r="U5251" s="7">
        <v>17.21124</v>
      </c>
      <c r="V5251" s="7">
        <v>16.644459999999999</v>
      </c>
      <c r="W5251" s="7">
        <v>17.379490000000001</v>
      </c>
      <c r="X5251" s="7">
        <v>16.69877</v>
      </c>
      <c r="Y5251" s="7">
        <v>16.625679999999999</v>
      </c>
      <c r="Z5251" s="9">
        <v>16.676079999999999</v>
      </c>
      <c r="AA5251" s="9">
        <v>17.206029999999998</v>
      </c>
      <c r="AB5251" s="9">
        <v>16.876639999999998</v>
      </c>
      <c r="AC5251" s="9">
        <v>16.884810000000002</v>
      </c>
      <c r="AD5251" s="9">
        <v>16.701270000000001</v>
      </c>
      <c r="AE5251" s="9">
        <v>17.591709999999999</v>
      </c>
      <c r="AF5251" s="9">
        <v>17.345040000000001</v>
      </c>
      <c r="AG5251" s="1">
        <v>0</v>
      </c>
      <c r="AH5251" s="1">
        <v>0</v>
      </c>
      <c r="AI5251" s="1">
        <v>0</v>
      </c>
      <c r="AJ5251" s="1">
        <v>0</v>
      </c>
      <c r="AK5251" s="1">
        <v>0</v>
      </c>
      <c r="AL5251" s="1">
        <v>0</v>
      </c>
      <c r="AM5251" s="1">
        <v>1</v>
      </c>
      <c r="AN5251" s="1">
        <f t="shared" ref="AN5251:AN5314" si="164">IFERROR(IF(AND(ABS(D5251)&gt;LOG(1.5,2),E5251&lt;0.05,F5251="+"),1,0),0)</f>
        <v>0</v>
      </c>
      <c r="AO5251" s="1">
        <f t="shared" ref="AO5251:AO5314" si="165">IFERROR(IF(AND(ABS(H5251)&gt;LOG(1.5,2),I5251&lt;0.05,J5251="+"),1,0),0)</f>
        <v>0</v>
      </c>
      <c r="AP5251" s="1">
        <f>IFERROR(IF(AND(ABS(#REF!)&gt;LOG(1.5,2),#REF!&lt;0.05,#REF!="+"),1,0),0)</f>
        <v>0</v>
      </c>
    </row>
    <row r="5252" spans="1:42">
      <c r="A5252" s="1" t="s">
        <v>10499</v>
      </c>
      <c r="B5252" s="1" t="s">
        <v>10500</v>
      </c>
      <c r="C5252" s="4">
        <v>1.1035665027442878</v>
      </c>
      <c r="D5252" s="4">
        <v>0.14217357142856812</v>
      </c>
      <c r="E5252" s="5">
        <v>0.24357599099124849</v>
      </c>
      <c r="G5252" s="4">
        <v>1.0062184661981342</v>
      </c>
      <c r="H5252" s="4">
        <v>8.9435714285706069E-3</v>
      </c>
      <c r="I5252" s="5">
        <v>0.92818197474116682</v>
      </c>
      <c r="K5252" s="1">
        <v>4</v>
      </c>
      <c r="L5252" s="1">
        <v>8</v>
      </c>
      <c r="M5252" s="1">
        <v>7</v>
      </c>
      <c r="N5252" s="8">
        <v>24.221170000000001</v>
      </c>
      <c r="O5252" s="8">
        <v>24.397539999999999</v>
      </c>
      <c r="P5252" s="8">
        <v>24.111049999999999</v>
      </c>
      <c r="Q5252" s="8">
        <v>24.264299999999999</v>
      </c>
      <c r="R5252" s="7">
        <v>23.92745</v>
      </c>
      <c r="S5252" s="7">
        <v>24.213950000000001</v>
      </c>
      <c r="T5252" s="7">
        <v>24.171559999999999</v>
      </c>
      <c r="U5252" s="7">
        <v>24.319849999999999</v>
      </c>
      <c r="V5252" s="7">
        <v>24.217479999999998</v>
      </c>
      <c r="W5252" s="7">
        <v>24.24896</v>
      </c>
      <c r="X5252" s="7">
        <v>23.950399999999998</v>
      </c>
      <c r="Y5252" s="7">
        <v>23.872630000000001</v>
      </c>
      <c r="Z5252" s="9">
        <v>24.133089999999999</v>
      </c>
      <c r="AA5252" s="9">
        <v>24.112179999999999</v>
      </c>
      <c r="AB5252" s="9">
        <v>24.012720000000002</v>
      </c>
      <c r="AC5252" s="9">
        <v>23.933910000000001</v>
      </c>
      <c r="AD5252" s="9">
        <v>23.834209999999999</v>
      </c>
      <c r="AE5252" s="9">
        <v>24.44331</v>
      </c>
      <c r="AF5252" s="9">
        <v>24.27497</v>
      </c>
      <c r="AG5252" s="1">
        <v>1</v>
      </c>
      <c r="AH5252" s="1">
        <v>1</v>
      </c>
      <c r="AI5252" s="1">
        <v>1</v>
      </c>
      <c r="AJ5252" s="1">
        <v>0</v>
      </c>
      <c r="AK5252" s="1">
        <v>0</v>
      </c>
      <c r="AL5252" s="1">
        <v>0</v>
      </c>
      <c r="AM5252" s="1">
        <v>0</v>
      </c>
      <c r="AN5252" s="1">
        <f t="shared" si="164"/>
        <v>0</v>
      </c>
      <c r="AO5252" s="1">
        <f t="shared" si="165"/>
        <v>0</v>
      </c>
      <c r="AP5252" s="1">
        <f>IFERROR(IF(AND(ABS(#REF!)&gt;LOG(1.5,2),#REF!&lt;0.05,#REF!="+"),1,0),0)</f>
        <v>0</v>
      </c>
    </row>
    <row r="5253" spans="1:42">
      <c r="A5253" s="1" t="s">
        <v>10501</v>
      </c>
      <c r="B5253" s="1" t="s">
        <v>10502</v>
      </c>
      <c r="C5253" s="4">
        <v>0.90619755283157433</v>
      </c>
      <c r="D5253" s="4">
        <v>-0.14210249999999647</v>
      </c>
      <c r="E5253" s="5">
        <v>4.2938525821701309E-2</v>
      </c>
      <c r="G5253" s="4">
        <v>0.99667928577524956</v>
      </c>
      <c r="H5253" s="4">
        <v>-4.7987499999955219E-3</v>
      </c>
      <c r="I5253" s="5">
        <v>0.92839587467942719</v>
      </c>
      <c r="K5253" s="1">
        <v>4</v>
      </c>
      <c r="L5253" s="1">
        <v>8</v>
      </c>
      <c r="M5253" s="1">
        <v>7</v>
      </c>
      <c r="N5253" s="8">
        <v>16.67361</v>
      </c>
      <c r="O5253" s="8">
        <v>16.710989999999999</v>
      </c>
      <c r="P5253" s="8">
        <v>16.651910000000001</v>
      </c>
      <c r="Q5253" s="8">
        <v>16.7088</v>
      </c>
      <c r="R5253" s="7">
        <v>16.841999999999999</v>
      </c>
      <c r="S5253" s="7">
        <v>16.94286</v>
      </c>
      <c r="T5253" s="7">
        <v>16.855060000000002</v>
      </c>
      <c r="U5253" s="7">
        <v>16.920449999999999</v>
      </c>
      <c r="V5253" s="7">
        <v>16.810690000000001</v>
      </c>
      <c r="W5253" s="7">
        <v>16.725850000000001</v>
      </c>
      <c r="X5253" s="7">
        <v>16.798629999999999</v>
      </c>
      <c r="Y5253" s="7">
        <v>16.69351</v>
      </c>
      <c r="Z5253" s="9">
        <v>16.788720000000001</v>
      </c>
      <c r="AA5253" s="9">
        <v>16.944369999999999</v>
      </c>
      <c r="AB5253" s="9">
        <v>16.779409999999999</v>
      </c>
      <c r="AC5253" s="9">
        <v>16.838730000000002</v>
      </c>
      <c r="AD5253" s="9">
        <v>16.870539999999998</v>
      </c>
      <c r="AE5253" s="9">
        <v>16.959599999999998</v>
      </c>
      <c r="AF5253" s="9">
        <v>16.617640000000002</v>
      </c>
      <c r="AG5253" s="1">
        <v>1</v>
      </c>
      <c r="AH5253" s="1">
        <v>0</v>
      </c>
      <c r="AI5253" s="1">
        <v>1</v>
      </c>
      <c r="AJ5253" s="1">
        <v>0</v>
      </c>
      <c r="AK5253" s="1">
        <v>0</v>
      </c>
      <c r="AL5253" s="1">
        <v>0</v>
      </c>
      <c r="AM5253" s="1">
        <v>0</v>
      </c>
      <c r="AN5253" s="1">
        <f t="shared" si="164"/>
        <v>0</v>
      </c>
      <c r="AO5253" s="1">
        <f t="shared" si="165"/>
        <v>0</v>
      </c>
      <c r="AP5253" s="1">
        <f>IFERROR(IF(AND(ABS(#REF!)&gt;LOG(1.5,2),#REF!&lt;0.05,#REF!="+"),1,0),0)</f>
        <v>0</v>
      </c>
    </row>
    <row r="5254" spans="1:42">
      <c r="A5254" s="1" t="s">
        <v>10503</v>
      </c>
      <c r="B5254" s="1" t="s">
        <v>10504</v>
      </c>
      <c r="C5254" s="4">
        <v>1.0595910037850085</v>
      </c>
      <c r="D5254" s="4">
        <v>8.3507500000003176E-2</v>
      </c>
      <c r="E5254" s="5">
        <v>0.76124020185247165</v>
      </c>
      <c r="G5254" s="4">
        <v>0.98580554426501443</v>
      </c>
      <c r="H5254" s="4">
        <v>-2.0624999999999005E-2</v>
      </c>
      <c r="I5254" s="5">
        <v>0.9284164685039028</v>
      </c>
      <c r="K5254" s="1">
        <v>4</v>
      </c>
      <c r="L5254" s="1">
        <v>8</v>
      </c>
      <c r="M5254" s="1">
        <v>7</v>
      </c>
      <c r="N5254" s="8">
        <v>17.242609999999999</v>
      </c>
      <c r="O5254" s="8">
        <v>17.07169</v>
      </c>
      <c r="P5254" s="8">
        <v>17.07367</v>
      </c>
      <c r="Q5254" s="8">
        <v>17.062180000000001</v>
      </c>
      <c r="R5254" s="7">
        <v>16.62341</v>
      </c>
      <c r="S5254" s="7">
        <v>17.54335</v>
      </c>
      <c r="T5254" s="7">
        <v>17.132259999999999</v>
      </c>
      <c r="U5254" s="7">
        <v>17.416329999999999</v>
      </c>
      <c r="V5254" s="7">
        <v>16.837399999999999</v>
      </c>
      <c r="W5254" s="7">
        <v>17.119479999999999</v>
      </c>
      <c r="X5254" s="7">
        <v>16.743449999999999</v>
      </c>
      <c r="Y5254" s="7">
        <v>16.65156</v>
      </c>
      <c r="Z5254" s="9">
        <v>17.069959999999998</v>
      </c>
      <c r="AA5254" s="9">
        <v>16.30894</v>
      </c>
      <c r="AB5254" s="9">
        <v>16.59958</v>
      </c>
      <c r="AC5254" s="9">
        <v>16.724139999999998</v>
      </c>
      <c r="AD5254" s="9">
        <v>17.786709999999999</v>
      </c>
      <c r="AE5254" s="9">
        <v>17.454139999999999</v>
      </c>
      <c r="AF5254" s="9">
        <v>17.259740000000001</v>
      </c>
      <c r="AG5254" s="1">
        <v>0</v>
      </c>
      <c r="AH5254" s="1">
        <v>0</v>
      </c>
      <c r="AI5254" s="1">
        <v>0</v>
      </c>
      <c r="AJ5254" s="1">
        <v>0</v>
      </c>
      <c r="AK5254" s="1">
        <v>0</v>
      </c>
      <c r="AL5254" s="1">
        <v>0</v>
      </c>
      <c r="AM5254" s="1">
        <v>1</v>
      </c>
      <c r="AN5254" s="1">
        <f t="shared" si="164"/>
        <v>0</v>
      </c>
      <c r="AO5254" s="1">
        <f t="shared" si="165"/>
        <v>0</v>
      </c>
      <c r="AP5254" s="1">
        <f>IFERROR(IF(AND(ABS(#REF!)&gt;LOG(1.5,2),#REF!&lt;0.05,#REF!="+"),1,0),0)</f>
        <v>0</v>
      </c>
    </row>
    <row r="5255" spans="1:42">
      <c r="A5255" s="1" t="s">
        <v>10505</v>
      </c>
      <c r="B5255" s="1" t="s">
        <v>10506</v>
      </c>
      <c r="C5255" s="4">
        <v>1.023770613037013</v>
      </c>
      <c r="D5255" s="4">
        <v>3.3892500000000325E-2</v>
      </c>
      <c r="E5255" s="5">
        <v>0.70076228102378024</v>
      </c>
      <c r="G5255" s="4">
        <v>1.004815935916213</v>
      </c>
      <c r="H5255" s="4">
        <v>6.9312500000009436E-3</v>
      </c>
      <c r="I5255" s="5">
        <v>0.92847634413182356</v>
      </c>
      <c r="K5255" s="1">
        <v>4</v>
      </c>
      <c r="L5255" s="1">
        <v>8</v>
      </c>
      <c r="M5255" s="1">
        <v>7</v>
      </c>
      <c r="N5255" s="8">
        <v>18.107019999999999</v>
      </c>
      <c r="O5255" s="8">
        <v>18.238209999999999</v>
      </c>
      <c r="P5255" s="8">
        <v>18.310549999999999</v>
      </c>
      <c r="Q5255" s="8">
        <v>18.30715</v>
      </c>
      <c r="R5255" s="7">
        <v>18.41431</v>
      </c>
      <c r="S5255" s="7">
        <v>17.99831</v>
      </c>
      <c r="T5255" s="7">
        <v>18.08109</v>
      </c>
      <c r="U5255" s="7">
        <v>18.16639</v>
      </c>
      <c r="V5255" s="7">
        <v>18.244420000000002</v>
      </c>
      <c r="W5255" s="7">
        <v>18.245000000000001</v>
      </c>
      <c r="X5255" s="7">
        <v>18.17747</v>
      </c>
      <c r="Y5255" s="7">
        <v>18.383179999999999</v>
      </c>
      <c r="Z5255" s="9">
        <v>18.165410000000001</v>
      </c>
      <c r="AA5255" s="9">
        <v>18.14714</v>
      </c>
      <c r="AB5255" s="9">
        <v>18.402629999999998</v>
      </c>
      <c r="AC5255" s="9">
        <v>18.339200000000002</v>
      </c>
      <c r="AD5255" s="9">
        <v>18.316759999999999</v>
      </c>
      <c r="AE5255" s="9">
        <v>17.967700000000001</v>
      </c>
      <c r="AF5255" s="9">
        <v>18.10904</v>
      </c>
      <c r="AG5255" s="1">
        <v>0</v>
      </c>
      <c r="AH5255" s="1">
        <v>0</v>
      </c>
      <c r="AI5255" s="1">
        <v>1</v>
      </c>
      <c r="AJ5255" s="1">
        <v>0</v>
      </c>
      <c r="AK5255" s="1">
        <v>0</v>
      </c>
      <c r="AL5255" s="1">
        <v>0</v>
      </c>
      <c r="AM5255" s="1">
        <v>0</v>
      </c>
      <c r="AN5255" s="1">
        <f t="shared" si="164"/>
        <v>0</v>
      </c>
      <c r="AO5255" s="1">
        <f t="shared" si="165"/>
        <v>0</v>
      </c>
      <c r="AP5255" s="1">
        <f>IFERROR(IF(AND(ABS(#REF!)&gt;LOG(1.5,2),#REF!&lt;0.05,#REF!="+"),1,0),0)</f>
        <v>0</v>
      </c>
    </row>
    <row r="5256" spans="1:42">
      <c r="A5256" s="1" t="s">
        <v>10507</v>
      </c>
      <c r="B5256" s="1" t="s">
        <v>10508</v>
      </c>
      <c r="C5256" s="4">
        <v>1.1575587019975673</v>
      </c>
      <c r="D5256" s="4">
        <v>0.21108535714285281</v>
      </c>
      <c r="E5256" s="5">
        <v>0.57375616456138423</v>
      </c>
      <c r="G5256" s="4">
        <v>1.0211778195089456</v>
      </c>
      <c r="H5256" s="4">
        <v>3.0234107142852906E-2</v>
      </c>
      <c r="I5256" s="5">
        <v>0.92851698444970876</v>
      </c>
      <c r="K5256" s="1">
        <v>4</v>
      </c>
      <c r="L5256" s="1">
        <v>8</v>
      </c>
      <c r="M5256" s="1">
        <v>7</v>
      </c>
      <c r="N5256" s="8">
        <v>17.64772</v>
      </c>
      <c r="O5256" s="8">
        <v>17.458929999999999</v>
      </c>
      <c r="P5256" s="8">
        <v>17.512260000000001</v>
      </c>
      <c r="Q5256" s="8">
        <v>17.014099999999999</v>
      </c>
      <c r="R5256" s="7">
        <v>16.78998</v>
      </c>
      <c r="S5256" s="7">
        <v>18.289919999999999</v>
      </c>
      <c r="T5256" s="7">
        <v>17.44697</v>
      </c>
      <c r="U5256" s="7">
        <v>17.595590000000001</v>
      </c>
      <c r="V5256" s="7">
        <v>16.565470000000001</v>
      </c>
      <c r="W5256" s="7">
        <v>17.613679999999999</v>
      </c>
      <c r="X5256" s="7">
        <v>16.723790000000001</v>
      </c>
      <c r="Y5256" s="7">
        <v>16.793810000000001</v>
      </c>
      <c r="Z5256" s="9">
        <v>17.631810000000002</v>
      </c>
      <c r="AA5256" s="9">
        <v>16.41882</v>
      </c>
      <c r="AB5256" s="9">
        <v>16.65185</v>
      </c>
      <c r="AC5256" s="9">
        <v>16.587730000000001</v>
      </c>
      <c r="AD5256" s="9">
        <v>17.210090000000001</v>
      </c>
      <c r="AE5256" s="9">
        <v>18.258379999999999</v>
      </c>
      <c r="AF5256" s="9">
        <v>17.621490000000001</v>
      </c>
      <c r="AG5256" s="1">
        <v>0</v>
      </c>
      <c r="AH5256" s="1">
        <v>0</v>
      </c>
      <c r="AI5256" s="1">
        <v>1</v>
      </c>
      <c r="AJ5256" s="1">
        <v>0</v>
      </c>
      <c r="AK5256" s="1">
        <v>0</v>
      </c>
      <c r="AL5256" s="1">
        <v>0</v>
      </c>
      <c r="AM5256" s="1">
        <v>0</v>
      </c>
      <c r="AN5256" s="1">
        <f t="shared" si="164"/>
        <v>0</v>
      </c>
      <c r="AO5256" s="1">
        <f t="shared" si="165"/>
        <v>0</v>
      </c>
      <c r="AP5256" s="1">
        <f>IFERROR(IF(AND(ABS(#REF!)&gt;LOG(1.5,2),#REF!&lt;0.05,#REF!="+"),1,0),0)</f>
        <v>0</v>
      </c>
    </row>
    <row r="5257" spans="1:42">
      <c r="A5257" s="1" t="s">
        <v>10509</v>
      </c>
      <c r="B5257" s="1" t="s">
        <v>10510</v>
      </c>
      <c r="C5257" s="4">
        <v>1.1078145780457871</v>
      </c>
      <c r="D5257" s="4">
        <v>0.14771642857142808</v>
      </c>
      <c r="E5257" s="5">
        <v>0.43855950348402328</v>
      </c>
      <c r="G5257" s="4">
        <v>1.0113589859519625</v>
      </c>
      <c r="H5257" s="4">
        <v>1.6295178571425595E-2</v>
      </c>
      <c r="I5257" s="5">
        <v>0.92861179101070834</v>
      </c>
      <c r="K5257" s="1">
        <v>4</v>
      </c>
      <c r="L5257" s="1">
        <v>8</v>
      </c>
      <c r="M5257" s="1">
        <v>7</v>
      </c>
      <c r="N5257" s="8">
        <v>20.412970000000001</v>
      </c>
      <c r="O5257" s="8">
        <v>20.159929999999999</v>
      </c>
      <c r="P5257" s="8">
        <v>20.065539999999999</v>
      </c>
      <c r="Q5257" s="8">
        <v>20.10042</v>
      </c>
      <c r="R5257" s="7">
        <v>19.719819999999999</v>
      </c>
      <c r="S5257" s="7">
        <v>20.564330000000002</v>
      </c>
      <c r="T5257" s="7">
        <v>20.084109999999999</v>
      </c>
      <c r="U5257" s="7">
        <v>20.391390000000001</v>
      </c>
      <c r="V5257" s="7">
        <v>19.784400000000002</v>
      </c>
      <c r="W5257" s="7">
        <v>20.385010000000001</v>
      </c>
      <c r="X5257" s="7">
        <v>19.71688</v>
      </c>
      <c r="Y5257" s="7">
        <v>19.78041</v>
      </c>
      <c r="Z5257" s="9">
        <v>20.1723</v>
      </c>
      <c r="AA5257" s="9">
        <v>19.613309999999998</v>
      </c>
      <c r="AB5257" s="9">
        <v>19.804649999999999</v>
      </c>
      <c r="AC5257" s="9">
        <v>19.787870000000002</v>
      </c>
      <c r="AD5257" s="9">
        <v>20.03199</v>
      </c>
      <c r="AE5257" s="9">
        <v>20.615259999999999</v>
      </c>
      <c r="AF5257" s="9">
        <v>20.233609999999999</v>
      </c>
      <c r="AG5257" s="1">
        <v>1</v>
      </c>
      <c r="AH5257" s="1">
        <v>0</v>
      </c>
      <c r="AI5257" s="1">
        <v>0</v>
      </c>
      <c r="AJ5257" s="1">
        <v>0</v>
      </c>
      <c r="AK5257" s="1">
        <v>0</v>
      </c>
      <c r="AL5257" s="1">
        <v>0</v>
      </c>
      <c r="AM5257" s="1">
        <v>0</v>
      </c>
      <c r="AN5257" s="1">
        <f t="shared" si="164"/>
        <v>0</v>
      </c>
      <c r="AO5257" s="1">
        <f t="shared" si="165"/>
        <v>0</v>
      </c>
      <c r="AP5257" s="1">
        <f>IFERROR(IF(AND(ABS(#REF!)&gt;LOG(1.5,2),#REF!&lt;0.05,#REF!="+"),1,0),0)</f>
        <v>0</v>
      </c>
    </row>
    <row r="5258" spans="1:42">
      <c r="A5258" s="1" t="s">
        <v>10511</v>
      </c>
      <c r="B5258" s="1" t="s">
        <v>10512</v>
      </c>
      <c r="C5258" s="4">
        <v>1.088498938035142</v>
      </c>
      <c r="D5258" s="4">
        <v>0.12233999999999945</v>
      </c>
      <c r="E5258" s="5" t="s">
        <v>19</v>
      </c>
      <c r="F5258" s="1" t="s">
        <v>100</v>
      </c>
      <c r="G5258" s="4">
        <v>0.98204837668268308</v>
      </c>
      <c r="H5258" s="4">
        <v>-2.6133999999998991E-2</v>
      </c>
      <c r="I5258" s="5">
        <v>0.9287855518709166</v>
      </c>
      <c r="K5258" s="1">
        <v>2</v>
      </c>
      <c r="L5258" s="1">
        <v>5</v>
      </c>
      <c r="M5258" s="1">
        <v>4</v>
      </c>
      <c r="N5258" s="8" t="s">
        <v>19</v>
      </c>
      <c r="O5258" s="8" t="s">
        <v>19</v>
      </c>
      <c r="P5258" s="8">
        <v>15.219609999999999</v>
      </c>
      <c r="Q5258" s="8">
        <v>15.253349999999999</v>
      </c>
      <c r="R5258" s="7" t="s">
        <v>19</v>
      </c>
      <c r="S5258" s="7">
        <v>15.427250000000001</v>
      </c>
      <c r="T5258" s="7">
        <v>14.67544</v>
      </c>
      <c r="U5258" s="7">
        <v>15.20866</v>
      </c>
      <c r="V5258" s="7" t="s">
        <v>19</v>
      </c>
      <c r="W5258" s="7">
        <v>14.91456</v>
      </c>
      <c r="X5258" s="7" t="s">
        <v>19</v>
      </c>
      <c r="Y5258" s="7">
        <v>15.214119999999999</v>
      </c>
      <c r="Z5258" s="9">
        <v>14.50182</v>
      </c>
      <c r="AA5258" s="9" t="s">
        <v>19</v>
      </c>
      <c r="AB5258" s="9">
        <v>15.11098</v>
      </c>
      <c r="AC5258" s="9" t="s">
        <v>19</v>
      </c>
      <c r="AD5258" s="9">
        <v>15.826700000000001</v>
      </c>
      <c r="AE5258" s="9" t="s">
        <v>19</v>
      </c>
      <c r="AF5258" s="9">
        <v>15.017060000000001</v>
      </c>
      <c r="AG5258" s="1">
        <v>1</v>
      </c>
      <c r="AH5258" s="1">
        <v>0</v>
      </c>
      <c r="AI5258" s="1">
        <v>1</v>
      </c>
      <c r="AJ5258" s="1">
        <v>0</v>
      </c>
      <c r="AK5258" s="1">
        <v>0</v>
      </c>
      <c r="AL5258" s="1">
        <v>0</v>
      </c>
      <c r="AM5258" s="1">
        <v>0</v>
      </c>
      <c r="AN5258" s="1">
        <f t="shared" si="164"/>
        <v>0</v>
      </c>
      <c r="AO5258" s="1">
        <f t="shared" si="165"/>
        <v>0</v>
      </c>
      <c r="AP5258" s="1">
        <f>IFERROR(IF(AND(ABS(#REF!)&gt;LOG(1.5,2),#REF!&lt;0.05,#REF!="+"),1,0),0)</f>
        <v>0</v>
      </c>
    </row>
    <row r="5259" spans="1:42">
      <c r="A5259" s="1" t="s">
        <v>10513</v>
      </c>
      <c r="B5259" s="1" t="s">
        <v>10514</v>
      </c>
      <c r="C5259" s="4">
        <v>0.85878841992824162</v>
      </c>
      <c r="D5259" s="4">
        <v>-0.21962535714285991</v>
      </c>
      <c r="E5259" s="5">
        <v>0.63235391461866164</v>
      </c>
      <c r="G5259" s="4">
        <v>1.0212958816860291</v>
      </c>
      <c r="H5259" s="4">
        <v>3.0400892857141315E-2</v>
      </c>
      <c r="I5259" s="5">
        <v>0.92890434177144587</v>
      </c>
      <c r="K5259" s="1">
        <v>4</v>
      </c>
      <c r="L5259" s="1">
        <v>8</v>
      </c>
      <c r="M5259" s="1">
        <v>7</v>
      </c>
      <c r="N5259" s="8">
        <v>16.093039999999998</v>
      </c>
      <c r="O5259" s="8">
        <v>16.20045</v>
      </c>
      <c r="P5259" s="8">
        <v>14.65306</v>
      </c>
      <c r="Q5259" s="8">
        <v>16.363440000000001</v>
      </c>
      <c r="R5259" s="7">
        <v>16.480119999999999</v>
      </c>
      <c r="S5259" s="7">
        <v>16.003209999999999</v>
      </c>
      <c r="T5259" s="7">
        <v>15.89499</v>
      </c>
      <c r="U5259" s="7">
        <v>16.210470000000001</v>
      </c>
      <c r="V5259" s="7">
        <v>16.798909999999999</v>
      </c>
      <c r="W5259" s="7">
        <v>16.12379</v>
      </c>
      <c r="X5259" s="7">
        <v>14.68805</v>
      </c>
      <c r="Y5259" s="7">
        <v>16.420649999999998</v>
      </c>
      <c r="Z5259" s="9">
        <v>15.89972</v>
      </c>
      <c r="AA5259" s="9">
        <v>16.332239999999999</v>
      </c>
      <c r="AB5259" s="9">
        <v>16.563469999999999</v>
      </c>
      <c r="AC5259" s="9">
        <v>16.535350000000001</v>
      </c>
      <c r="AD5259" s="9">
        <v>16.325510000000001</v>
      </c>
      <c r="AE5259" s="9">
        <v>14.6526</v>
      </c>
      <c r="AF5259" s="9">
        <v>16.020969999999998</v>
      </c>
      <c r="AG5259" s="1">
        <v>0</v>
      </c>
      <c r="AH5259" s="1">
        <v>0</v>
      </c>
      <c r="AI5259" s="1">
        <v>1</v>
      </c>
      <c r="AJ5259" s="1">
        <v>0</v>
      </c>
      <c r="AK5259" s="1">
        <v>0</v>
      </c>
      <c r="AL5259" s="1">
        <v>0</v>
      </c>
      <c r="AM5259" s="1">
        <v>0</v>
      </c>
      <c r="AN5259" s="1">
        <f t="shared" si="164"/>
        <v>0</v>
      </c>
      <c r="AO5259" s="1">
        <f t="shared" si="165"/>
        <v>0</v>
      </c>
      <c r="AP5259" s="1">
        <f>IFERROR(IF(AND(ABS(#REF!)&gt;LOG(1.5,2),#REF!&lt;0.05,#REF!="+"),1,0),0)</f>
        <v>0</v>
      </c>
    </row>
    <row r="5260" spans="1:42">
      <c r="A5260" s="1" t="s">
        <v>10515</v>
      </c>
      <c r="B5260" s="1" t="s">
        <v>10516</v>
      </c>
      <c r="C5260" s="4">
        <v>1.4669906164099329</v>
      </c>
      <c r="D5260" s="4">
        <v>0.55285964285714329</v>
      </c>
      <c r="E5260" s="5">
        <v>0.41084649605136747</v>
      </c>
      <c r="G5260" s="4">
        <v>1.0275436229628929</v>
      </c>
      <c r="H5260" s="4">
        <v>3.9199642857141725E-2</v>
      </c>
      <c r="I5260" s="5">
        <v>0.92925654797627943</v>
      </c>
      <c r="K5260" s="1">
        <v>4</v>
      </c>
      <c r="L5260" s="1">
        <v>8</v>
      </c>
      <c r="M5260" s="1">
        <v>7</v>
      </c>
      <c r="N5260" s="8">
        <v>13.428879999999999</v>
      </c>
      <c r="O5260" s="8">
        <v>15.663130000000001</v>
      </c>
      <c r="P5260" s="8">
        <v>13.56019</v>
      </c>
      <c r="Q5260" s="8">
        <v>12.69769</v>
      </c>
      <c r="R5260" s="7">
        <v>12.42723</v>
      </c>
      <c r="S5260" s="7">
        <v>14.02951</v>
      </c>
      <c r="T5260" s="7">
        <v>13.2074</v>
      </c>
      <c r="U5260" s="7">
        <v>13.43998</v>
      </c>
      <c r="V5260" s="7">
        <v>14.754440000000001</v>
      </c>
      <c r="W5260" s="7">
        <v>13.57991</v>
      </c>
      <c r="X5260" s="7">
        <v>12.53092</v>
      </c>
      <c r="Y5260" s="7">
        <v>12.62111</v>
      </c>
      <c r="Z5260" s="9">
        <v>13.349729999999999</v>
      </c>
      <c r="AA5260" s="9">
        <v>11.767989999999999</v>
      </c>
      <c r="AB5260" s="9">
        <v>14.494669999999999</v>
      </c>
      <c r="AC5260" s="9">
        <v>12.84825</v>
      </c>
      <c r="AD5260" s="9">
        <v>13.13137</v>
      </c>
      <c r="AE5260" s="9">
        <v>14.02474</v>
      </c>
      <c r="AF5260" s="9">
        <v>13.375540000000001</v>
      </c>
      <c r="AG5260" s="1">
        <v>0</v>
      </c>
      <c r="AH5260" s="1">
        <v>0</v>
      </c>
      <c r="AI5260" s="1">
        <v>1</v>
      </c>
      <c r="AJ5260" s="1">
        <v>0</v>
      </c>
      <c r="AK5260" s="1">
        <v>0</v>
      </c>
      <c r="AL5260" s="1">
        <v>0</v>
      </c>
      <c r="AM5260" s="1">
        <v>0</v>
      </c>
      <c r="AN5260" s="1">
        <f t="shared" si="164"/>
        <v>0</v>
      </c>
      <c r="AO5260" s="1">
        <f t="shared" si="165"/>
        <v>0</v>
      </c>
      <c r="AP5260" s="1">
        <f>IFERROR(IF(AND(ABS(#REF!)&gt;LOG(1.5,2),#REF!&lt;0.05,#REF!="+"),1,0),0)</f>
        <v>0</v>
      </c>
    </row>
    <row r="5261" spans="1:42">
      <c r="A5261" s="1" t="s">
        <v>10517</v>
      </c>
      <c r="B5261" s="1" t="s">
        <v>10518</v>
      </c>
      <c r="C5261" s="4">
        <v>0.7851440563946317</v>
      </c>
      <c r="D5261" s="4">
        <v>-0.3489707142857128</v>
      </c>
      <c r="E5261" s="5">
        <v>0.69251591541002966</v>
      </c>
      <c r="G5261" s="4">
        <v>0.96232544820956145</v>
      </c>
      <c r="H5261" s="4">
        <v>-5.5403214285711044E-2</v>
      </c>
      <c r="I5261" s="5">
        <v>0.92927570687791416</v>
      </c>
      <c r="K5261" s="1">
        <v>4</v>
      </c>
      <c r="L5261" s="1">
        <v>8</v>
      </c>
      <c r="M5261" s="1">
        <v>7</v>
      </c>
      <c r="N5261" s="8">
        <v>16.977329999999998</v>
      </c>
      <c r="O5261" s="8">
        <v>16.64451</v>
      </c>
      <c r="P5261" s="8">
        <v>16.596409999999999</v>
      </c>
      <c r="Q5261" s="8">
        <v>16.12677</v>
      </c>
      <c r="R5261" s="7">
        <v>16.185849999999999</v>
      </c>
      <c r="S5261" s="7">
        <v>17.390450000000001</v>
      </c>
      <c r="T5261" s="7">
        <v>17.047999999999998</v>
      </c>
      <c r="U5261" s="7">
        <v>17.12717</v>
      </c>
      <c r="V5261" s="7">
        <v>16.157080000000001</v>
      </c>
      <c r="W5261" s="7">
        <v>17.559449999999998</v>
      </c>
      <c r="X5261" s="7">
        <v>16.772310000000001</v>
      </c>
      <c r="Y5261" s="7">
        <v>16.798269999999999</v>
      </c>
      <c r="Z5261" s="9">
        <v>16.800090000000001</v>
      </c>
      <c r="AA5261" s="9">
        <v>15.420529999999999</v>
      </c>
      <c r="AB5261" s="9">
        <v>16.002980000000001</v>
      </c>
      <c r="AC5261" s="9">
        <v>16.297350000000002</v>
      </c>
      <c r="AD5261" s="9">
        <v>16.53736</v>
      </c>
      <c r="AE5261" s="9">
        <v>20.48583</v>
      </c>
      <c r="AF5261" s="9">
        <v>17.00244</v>
      </c>
      <c r="AG5261" s="1">
        <v>0</v>
      </c>
      <c r="AH5261" s="1">
        <v>0</v>
      </c>
      <c r="AI5261" s="1">
        <v>0</v>
      </c>
      <c r="AJ5261" s="1">
        <v>1</v>
      </c>
      <c r="AK5261" s="1">
        <v>0</v>
      </c>
      <c r="AL5261" s="1">
        <v>0</v>
      </c>
      <c r="AM5261" s="1">
        <v>0</v>
      </c>
      <c r="AN5261" s="1">
        <f t="shared" si="164"/>
        <v>0</v>
      </c>
      <c r="AO5261" s="1">
        <f t="shared" si="165"/>
        <v>0</v>
      </c>
      <c r="AP5261" s="1">
        <f>IFERROR(IF(AND(ABS(#REF!)&gt;LOG(1.5,2),#REF!&lt;0.05,#REF!="+"),1,0),0)</f>
        <v>0</v>
      </c>
    </row>
    <row r="5262" spans="1:42">
      <c r="A5262" s="1" t="s">
        <v>10519</v>
      </c>
      <c r="B5262" s="1" t="s">
        <v>10520</v>
      </c>
      <c r="C5262" s="4">
        <v>1.0415768478060516</v>
      </c>
      <c r="D5262" s="4">
        <v>5.8769285714287633E-2</v>
      </c>
      <c r="E5262" s="5">
        <v>0.46540846740501651</v>
      </c>
      <c r="G5262" s="4">
        <v>1.0042592750170529</v>
      </c>
      <c r="H5262" s="4">
        <v>6.1317857142881849E-3</v>
      </c>
      <c r="I5262" s="5">
        <v>0.92953551851238103</v>
      </c>
      <c r="K5262" s="1">
        <v>4</v>
      </c>
      <c r="L5262" s="1">
        <v>8</v>
      </c>
      <c r="M5262" s="1">
        <v>7</v>
      </c>
      <c r="N5262" s="8">
        <v>18.407530000000001</v>
      </c>
      <c r="O5262" s="8">
        <v>18.578320000000001</v>
      </c>
      <c r="P5262" s="8">
        <v>18.403749999999999</v>
      </c>
      <c r="Q5262" s="8">
        <v>18.383939999999999</v>
      </c>
      <c r="R5262" s="7">
        <v>18.2773</v>
      </c>
      <c r="S5262" s="7">
        <v>18.62527</v>
      </c>
      <c r="T5262" s="7">
        <v>18.440380000000001</v>
      </c>
      <c r="U5262" s="7">
        <v>18.4895</v>
      </c>
      <c r="V5262" s="7">
        <v>18.312760000000001</v>
      </c>
      <c r="W5262" s="7">
        <v>18.354209999999998</v>
      </c>
      <c r="X5262" s="7">
        <v>18.395160000000001</v>
      </c>
      <c r="Y5262" s="7">
        <v>18.231400000000001</v>
      </c>
      <c r="Z5262" s="9">
        <v>18.38927</v>
      </c>
      <c r="AA5262" s="9">
        <v>18.27834</v>
      </c>
      <c r="AB5262" s="9">
        <v>18.29935</v>
      </c>
      <c r="AC5262" s="9">
        <v>18.2851</v>
      </c>
      <c r="AD5262" s="9">
        <v>18.479649999999999</v>
      </c>
      <c r="AE5262" s="9">
        <v>18.64725</v>
      </c>
      <c r="AF5262" s="9">
        <v>18.31335</v>
      </c>
      <c r="AG5262" s="1">
        <v>0</v>
      </c>
      <c r="AH5262" s="1">
        <v>0</v>
      </c>
      <c r="AI5262" s="1">
        <v>0</v>
      </c>
      <c r="AJ5262" s="1">
        <v>1</v>
      </c>
      <c r="AK5262" s="1">
        <v>0</v>
      </c>
      <c r="AL5262" s="1">
        <v>0</v>
      </c>
      <c r="AM5262" s="1">
        <v>0</v>
      </c>
      <c r="AN5262" s="1">
        <f t="shared" si="164"/>
        <v>0</v>
      </c>
      <c r="AO5262" s="1">
        <f t="shared" si="165"/>
        <v>0</v>
      </c>
      <c r="AP5262" s="1">
        <f>IFERROR(IF(AND(ABS(#REF!)&gt;LOG(1.5,2),#REF!&lt;0.05,#REF!="+"),1,0),0)</f>
        <v>0</v>
      </c>
    </row>
    <row r="5263" spans="1:42">
      <c r="A5263" s="1" t="s">
        <v>10521</v>
      </c>
      <c r="B5263" s="1" t="s">
        <v>10522</v>
      </c>
      <c r="C5263" s="4">
        <v>1.0446802434002704</v>
      </c>
      <c r="D5263" s="4">
        <v>6.3061428571433709E-2</v>
      </c>
      <c r="E5263" s="5">
        <v>0.84776318500651615</v>
      </c>
      <c r="G5263" s="4">
        <v>1.0157709911901176</v>
      </c>
      <c r="H5263" s="4">
        <v>2.2575178571432986E-2</v>
      </c>
      <c r="I5263" s="5">
        <v>0.92961675170484859</v>
      </c>
      <c r="K5263" s="1">
        <v>4</v>
      </c>
      <c r="L5263" s="1">
        <v>8</v>
      </c>
      <c r="M5263" s="1">
        <v>7</v>
      </c>
      <c r="N5263" s="8">
        <v>24.632159999999999</v>
      </c>
      <c r="O5263" s="8">
        <v>23.71067</v>
      </c>
      <c r="P5263" s="8">
        <v>23.906179999999999</v>
      </c>
      <c r="Q5263" s="8">
        <v>23.643630000000002</v>
      </c>
      <c r="R5263" s="7">
        <v>23.586559999999999</v>
      </c>
      <c r="S5263" s="7">
        <v>24.184069999999998</v>
      </c>
      <c r="T5263" s="7">
        <v>24.171610000000001</v>
      </c>
      <c r="U5263" s="7">
        <v>24.417750000000002</v>
      </c>
      <c r="V5263" s="7">
        <v>23.346150000000002</v>
      </c>
      <c r="W5263" s="7">
        <v>24.502379999999999</v>
      </c>
      <c r="X5263" s="7">
        <v>23.648700000000002</v>
      </c>
      <c r="Y5263" s="7">
        <v>23.60417</v>
      </c>
      <c r="Z5263" s="9">
        <v>23.98443</v>
      </c>
      <c r="AA5263" s="9">
        <v>22.89565</v>
      </c>
      <c r="AB5263" s="9">
        <v>23.783729999999998</v>
      </c>
      <c r="AC5263" s="9">
        <v>23.825330000000001</v>
      </c>
      <c r="AD5263" s="9">
        <v>23.927379999999999</v>
      </c>
      <c r="AE5263" s="9">
        <v>24.56766</v>
      </c>
      <c r="AF5263" s="9">
        <v>24.386510000000001</v>
      </c>
      <c r="AG5263" s="1">
        <v>0</v>
      </c>
      <c r="AH5263" s="1">
        <v>0</v>
      </c>
      <c r="AI5263" s="1">
        <v>1</v>
      </c>
      <c r="AJ5263" s="1">
        <v>0</v>
      </c>
      <c r="AK5263" s="1">
        <v>0</v>
      </c>
      <c r="AL5263" s="1">
        <v>0</v>
      </c>
      <c r="AM5263" s="1">
        <v>0</v>
      </c>
      <c r="AN5263" s="1">
        <f t="shared" si="164"/>
        <v>0</v>
      </c>
      <c r="AO5263" s="1">
        <f t="shared" si="165"/>
        <v>0</v>
      </c>
      <c r="AP5263" s="1">
        <f>IFERROR(IF(AND(ABS(#REF!)&gt;LOG(1.5,2),#REF!&lt;0.05,#REF!="+"),1,0),0)</f>
        <v>0</v>
      </c>
    </row>
    <row r="5264" spans="1:42">
      <c r="A5264" s="1" t="s">
        <v>10523</v>
      </c>
      <c r="B5264" s="1" t="s">
        <v>10524</v>
      </c>
      <c r="C5264" s="4">
        <v>1.0385472002080849</v>
      </c>
      <c r="D5264" s="4">
        <v>5.456678571428597E-2</v>
      </c>
      <c r="E5264" s="5">
        <v>0.6905919170084921</v>
      </c>
      <c r="G5264" s="4">
        <v>1.0061858356802453</v>
      </c>
      <c r="H5264" s="4">
        <v>8.8967857142883133E-3</v>
      </c>
      <c r="I5264" s="5">
        <v>0.92965898718164708</v>
      </c>
      <c r="K5264" s="1">
        <v>4</v>
      </c>
      <c r="L5264" s="1">
        <v>8</v>
      </c>
      <c r="M5264" s="1">
        <v>7</v>
      </c>
      <c r="N5264" s="8">
        <v>17.987939999999998</v>
      </c>
      <c r="O5264" s="8">
        <v>18.497640000000001</v>
      </c>
      <c r="P5264" s="8">
        <v>18.191579999999998</v>
      </c>
      <c r="Q5264" s="8">
        <v>18.086169999999999</v>
      </c>
      <c r="R5264" s="7">
        <v>17.869990000000001</v>
      </c>
      <c r="S5264" s="7">
        <v>17.963000000000001</v>
      </c>
      <c r="T5264" s="7">
        <v>18.313300000000002</v>
      </c>
      <c r="U5264" s="7">
        <v>18.235309999999998</v>
      </c>
      <c r="V5264" s="7">
        <v>18.131129999999999</v>
      </c>
      <c r="W5264" s="7">
        <v>18.34215</v>
      </c>
      <c r="X5264" s="7">
        <v>18.280750000000001</v>
      </c>
      <c r="Y5264" s="7">
        <v>18.025670000000002</v>
      </c>
      <c r="Z5264" s="9">
        <v>18.173860000000001</v>
      </c>
      <c r="AA5264" s="9">
        <v>17.9192</v>
      </c>
      <c r="AB5264" s="9">
        <v>18.027940000000001</v>
      </c>
      <c r="AC5264" s="9">
        <v>18.030139999999999</v>
      </c>
      <c r="AD5264" s="9">
        <v>17.972809999999999</v>
      </c>
      <c r="AE5264" s="9">
        <v>18.458079999999999</v>
      </c>
      <c r="AF5264" s="9">
        <v>18.371829999999999</v>
      </c>
      <c r="AG5264" s="1">
        <v>1</v>
      </c>
      <c r="AH5264" s="1">
        <v>0</v>
      </c>
      <c r="AI5264" s="1">
        <v>1</v>
      </c>
      <c r="AJ5264" s="1">
        <v>0</v>
      </c>
      <c r="AK5264" s="1">
        <v>0</v>
      </c>
      <c r="AL5264" s="1">
        <v>0</v>
      </c>
      <c r="AM5264" s="1">
        <v>0</v>
      </c>
      <c r="AN5264" s="1">
        <f t="shared" si="164"/>
        <v>0</v>
      </c>
      <c r="AO5264" s="1">
        <f t="shared" si="165"/>
        <v>0</v>
      </c>
      <c r="AP5264" s="1">
        <f>IFERROR(IF(AND(ABS(#REF!)&gt;LOG(1.5,2),#REF!&lt;0.05,#REF!="+"),1,0),0)</f>
        <v>0</v>
      </c>
    </row>
    <row r="5265" spans="1:42">
      <c r="A5265" s="1" t="s">
        <v>10525</v>
      </c>
      <c r="B5265" s="1" t="s">
        <v>10526</v>
      </c>
      <c r="C5265" s="4">
        <v>0.9887107045289919</v>
      </c>
      <c r="D5265" s="4">
        <v>-1.6379642857142329E-2</v>
      </c>
      <c r="E5265" s="5">
        <v>0.86449737873346599</v>
      </c>
      <c r="G5265" s="4">
        <v>1.0072882617359791</v>
      </c>
      <c r="H5265" s="4">
        <v>1.0476607142859251E-2</v>
      </c>
      <c r="I5265" s="5">
        <v>0.92977861504998338</v>
      </c>
      <c r="K5265" s="1">
        <v>4</v>
      </c>
      <c r="L5265" s="1">
        <v>8</v>
      </c>
      <c r="M5265" s="1">
        <v>7</v>
      </c>
      <c r="N5265" s="8">
        <v>16.35267</v>
      </c>
      <c r="O5265" s="8">
        <v>16.306319999999999</v>
      </c>
      <c r="P5265" s="8">
        <v>16.375979999999998</v>
      </c>
      <c r="Q5265" s="8">
        <v>16.501460000000002</v>
      </c>
      <c r="R5265" s="7">
        <v>16.762499999999999</v>
      </c>
      <c r="S5265" s="7">
        <v>16.303609999999999</v>
      </c>
      <c r="T5265" s="7">
        <v>16.463889999999999</v>
      </c>
      <c r="U5265" s="7">
        <v>16.076499999999999</v>
      </c>
      <c r="V5265" s="7">
        <v>16.528980000000001</v>
      </c>
      <c r="W5265" s="7">
        <v>16.005600000000001</v>
      </c>
      <c r="X5265" s="7">
        <v>16.554469999999998</v>
      </c>
      <c r="Y5265" s="7">
        <v>16.59216</v>
      </c>
      <c r="Z5265" s="9">
        <v>16.594059999999999</v>
      </c>
      <c r="AA5265" s="9">
        <v>16.381519999999998</v>
      </c>
      <c r="AB5265" s="9">
        <v>16.466729999999998</v>
      </c>
      <c r="AC5265" s="9">
        <v>16.17381</v>
      </c>
      <c r="AD5265" s="9">
        <v>16.55951</v>
      </c>
      <c r="AE5265" s="9">
        <v>16.463170000000002</v>
      </c>
      <c r="AF5265" s="9">
        <v>16.16461</v>
      </c>
      <c r="AG5265" s="1">
        <v>0</v>
      </c>
      <c r="AH5265" s="1">
        <v>0</v>
      </c>
      <c r="AI5265" s="1">
        <v>1</v>
      </c>
      <c r="AJ5265" s="1">
        <v>0</v>
      </c>
      <c r="AK5265" s="1">
        <v>0</v>
      </c>
      <c r="AL5265" s="1">
        <v>0</v>
      </c>
      <c r="AM5265" s="1">
        <v>0</v>
      </c>
      <c r="AN5265" s="1">
        <f t="shared" si="164"/>
        <v>0</v>
      </c>
      <c r="AO5265" s="1">
        <f t="shared" si="165"/>
        <v>0</v>
      </c>
      <c r="AP5265" s="1">
        <f>IFERROR(IF(AND(ABS(#REF!)&gt;LOG(1.5,2),#REF!&lt;0.05,#REF!="+"),1,0),0)</f>
        <v>0</v>
      </c>
    </row>
    <row r="5266" spans="1:42">
      <c r="A5266" s="1" t="s">
        <v>10527</v>
      </c>
      <c r="B5266" s="1" t="s">
        <v>10528</v>
      </c>
      <c r="C5266" s="4">
        <v>1.042558152231051</v>
      </c>
      <c r="D5266" s="4">
        <v>6.0127857142859398E-2</v>
      </c>
      <c r="E5266" s="5">
        <v>0.86721434357689653</v>
      </c>
      <c r="G5266" s="4">
        <v>0.98014976155560263</v>
      </c>
      <c r="H5266" s="4">
        <v>-2.8925892857142088E-2</v>
      </c>
      <c r="I5266" s="5">
        <v>0.93004380625802274</v>
      </c>
      <c r="K5266" s="1">
        <v>4</v>
      </c>
      <c r="L5266" s="1">
        <v>8</v>
      </c>
      <c r="M5266" s="1">
        <v>7</v>
      </c>
      <c r="N5266" s="8">
        <v>19.82639</v>
      </c>
      <c r="O5266" s="8">
        <v>19.018470000000001</v>
      </c>
      <c r="P5266" s="8">
        <v>19.413930000000001</v>
      </c>
      <c r="Q5266" s="8">
        <v>18.815750000000001</v>
      </c>
      <c r="R5266" s="7">
        <v>18.706299999999999</v>
      </c>
      <c r="S5266" s="7">
        <v>19.959599999999998</v>
      </c>
      <c r="T5266" s="7">
        <v>19.571190000000001</v>
      </c>
      <c r="U5266" s="7">
        <v>19.826329999999999</v>
      </c>
      <c r="V5266" s="7">
        <v>18.743289999999998</v>
      </c>
      <c r="W5266" s="7">
        <v>19.652059999999999</v>
      </c>
      <c r="X5266" s="7">
        <v>18.266839999999998</v>
      </c>
      <c r="Y5266" s="7">
        <v>18.711040000000001</v>
      </c>
      <c r="Z5266" s="9">
        <v>19.549340000000001</v>
      </c>
      <c r="AA5266" s="9">
        <v>18.184619999999999</v>
      </c>
      <c r="AB5266" s="9">
        <v>18.998609999999999</v>
      </c>
      <c r="AC5266" s="9">
        <v>18.94398</v>
      </c>
      <c r="AD5266" s="9">
        <v>19.05592</v>
      </c>
      <c r="AE5266" s="9">
        <v>20.002410000000001</v>
      </c>
      <c r="AF5266" s="9">
        <v>19.72467</v>
      </c>
      <c r="AG5266" s="1">
        <v>0</v>
      </c>
      <c r="AH5266" s="1">
        <v>0</v>
      </c>
      <c r="AI5266" s="1">
        <v>0</v>
      </c>
      <c r="AJ5266" s="1">
        <v>0</v>
      </c>
      <c r="AK5266" s="1">
        <v>0</v>
      </c>
      <c r="AL5266" s="1">
        <v>0</v>
      </c>
      <c r="AM5266" s="1">
        <v>1</v>
      </c>
      <c r="AN5266" s="1">
        <f t="shared" si="164"/>
        <v>0</v>
      </c>
      <c r="AO5266" s="1">
        <f t="shared" si="165"/>
        <v>0</v>
      </c>
      <c r="AP5266" s="1">
        <f>IFERROR(IF(AND(ABS(#REF!)&gt;LOG(1.5,2),#REF!&lt;0.05,#REF!="+"),1,0),0)</f>
        <v>0</v>
      </c>
    </row>
    <row r="5267" spans="1:42">
      <c r="A5267" s="1" t="s">
        <v>10529</v>
      </c>
      <c r="B5267" s="1" t="s">
        <v>10530</v>
      </c>
      <c r="C5267" s="4">
        <v>1.0763309798855134</v>
      </c>
      <c r="D5267" s="4">
        <v>0.10612178571428288</v>
      </c>
      <c r="E5267" s="5">
        <v>0.51423103072482235</v>
      </c>
      <c r="G5267" s="4">
        <v>1.0046665757886315</v>
      </c>
      <c r="H5267" s="4">
        <v>6.716785714285578E-3</v>
      </c>
      <c r="I5267" s="5">
        <v>0.93007805076778616</v>
      </c>
      <c r="K5267" s="1">
        <v>4</v>
      </c>
      <c r="L5267" s="1">
        <v>8</v>
      </c>
      <c r="M5267" s="1">
        <v>7</v>
      </c>
      <c r="N5267" s="8">
        <v>17.752289999999999</v>
      </c>
      <c r="O5267" s="8">
        <v>18.697939999999999</v>
      </c>
      <c r="P5267" s="8">
        <v>18.1708</v>
      </c>
      <c r="Q5267" s="8">
        <v>18.121559999999999</v>
      </c>
      <c r="R5267" s="7">
        <v>18.292079999999999</v>
      </c>
      <c r="S5267" s="7">
        <v>18.274149999999999</v>
      </c>
      <c r="T5267" s="7">
        <v>17.975339999999999</v>
      </c>
      <c r="U5267" s="7">
        <v>18.06561</v>
      </c>
      <c r="V5267" s="7">
        <v>18.225650000000002</v>
      </c>
      <c r="W5267" s="7">
        <v>17.895199999999999</v>
      </c>
      <c r="X5267" s="7">
        <v>17.98293</v>
      </c>
      <c r="Y5267" s="7">
        <v>17.97898</v>
      </c>
      <c r="Z5267" s="9">
        <v>18.08736</v>
      </c>
      <c r="AA5267" s="9">
        <v>18.349689999999999</v>
      </c>
      <c r="AB5267" s="9">
        <v>18.12604</v>
      </c>
      <c r="AC5267" s="9">
        <v>18.005970000000001</v>
      </c>
      <c r="AD5267" s="9">
        <v>18.041060000000002</v>
      </c>
      <c r="AE5267" s="9">
        <v>17.959409999999998</v>
      </c>
      <c r="AF5267" s="9">
        <v>17.98715</v>
      </c>
      <c r="AG5267" s="1">
        <v>0</v>
      </c>
      <c r="AH5267" s="1">
        <v>0</v>
      </c>
      <c r="AI5267" s="1">
        <v>1</v>
      </c>
      <c r="AJ5267" s="1">
        <v>0</v>
      </c>
      <c r="AK5267" s="1">
        <v>0</v>
      </c>
      <c r="AL5267" s="1">
        <v>0</v>
      </c>
      <c r="AM5267" s="1">
        <v>0</v>
      </c>
      <c r="AN5267" s="1">
        <f t="shared" si="164"/>
        <v>0</v>
      </c>
      <c r="AO5267" s="1">
        <f t="shared" si="165"/>
        <v>0</v>
      </c>
      <c r="AP5267" s="1">
        <f>IFERROR(IF(AND(ABS(#REF!)&gt;LOG(1.5,2),#REF!&lt;0.05,#REF!="+"),1,0),0)</f>
        <v>0</v>
      </c>
    </row>
    <row r="5268" spans="1:42">
      <c r="A5268" s="1" t="s">
        <v>10531</v>
      </c>
      <c r="B5268" s="1" t="s">
        <v>10532</v>
      </c>
      <c r="C5268" s="4">
        <v>0.99549013783237661</v>
      </c>
      <c r="D5268" s="4">
        <v>-6.521071428576164E-3</v>
      </c>
      <c r="E5268" s="5">
        <v>0.95130861320285853</v>
      </c>
      <c r="G5268" s="4">
        <v>0.99133198097575492</v>
      </c>
      <c r="H5268" s="4">
        <v>-1.255982142857448E-2</v>
      </c>
      <c r="I5268" s="5">
        <v>0.93011112040378929</v>
      </c>
      <c r="K5268" s="1">
        <v>4</v>
      </c>
      <c r="L5268" s="1">
        <v>8</v>
      </c>
      <c r="M5268" s="1">
        <v>7</v>
      </c>
      <c r="N5268" s="8">
        <v>17.935020000000002</v>
      </c>
      <c r="O5268" s="8">
        <v>17.730319999999999</v>
      </c>
      <c r="P5268" s="8">
        <v>17.645230000000002</v>
      </c>
      <c r="Q5268" s="8">
        <v>17.870899999999999</v>
      </c>
      <c r="R5268" s="7">
        <v>17.643519999999999</v>
      </c>
      <c r="S5268" s="7">
        <v>18.186959999999999</v>
      </c>
      <c r="T5268" s="7">
        <v>17.878540000000001</v>
      </c>
      <c r="U5268" s="7">
        <v>18.049669999999999</v>
      </c>
      <c r="V5268" s="7">
        <v>17.181529999999999</v>
      </c>
      <c r="W5268" s="7">
        <v>18.076149999999998</v>
      </c>
      <c r="X5268" s="7">
        <v>17.558979999999998</v>
      </c>
      <c r="Y5268" s="7">
        <v>17.739280000000001</v>
      </c>
      <c r="Z5268" s="9">
        <v>17.780280000000001</v>
      </c>
      <c r="AA5268" s="9">
        <v>17.466899999999999</v>
      </c>
      <c r="AB5268" s="9">
        <v>17.746980000000001</v>
      </c>
      <c r="AC5268" s="9">
        <v>17.757149999999999</v>
      </c>
      <c r="AD5268" s="9">
        <v>17.882390000000001</v>
      </c>
      <c r="AE5268" s="9">
        <v>17.976199999999999</v>
      </c>
      <c r="AF5268" s="9">
        <v>18.003319999999999</v>
      </c>
      <c r="AG5268" s="1">
        <v>0</v>
      </c>
      <c r="AH5268" s="1">
        <v>1</v>
      </c>
      <c r="AI5268" s="1">
        <v>0</v>
      </c>
      <c r="AJ5268" s="1">
        <v>0</v>
      </c>
      <c r="AK5268" s="1">
        <v>0</v>
      </c>
      <c r="AL5268" s="1">
        <v>0</v>
      </c>
      <c r="AM5268" s="1">
        <v>0</v>
      </c>
      <c r="AN5268" s="1">
        <f t="shared" si="164"/>
        <v>0</v>
      </c>
      <c r="AO5268" s="1">
        <f t="shared" si="165"/>
        <v>0</v>
      </c>
      <c r="AP5268" s="1">
        <f>IFERROR(IF(AND(ABS(#REF!)&gt;LOG(1.5,2),#REF!&lt;0.05,#REF!="+"),1,0),0)</f>
        <v>0</v>
      </c>
    </row>
    <row r="5269" spans="1:42">
      <c r="A5269" s="1" t="s">
        <v>10533</v>
      </c>
      <c r="B5269" s="1" t="s">
        <v>10534</v>
      </c>
      <c r="C5269" s="4">
        <v>1.0116718647948113</v>
      </c>
      <c r="D5269" s="4">
        <v>1.6741428571428685E-2</v>
      </c>
      <c r="E5269" s="5">
        <v>0.89750421691034843</v>
      </c>
      <c r="G5269" s="4">
        <v>0.99294635276906462</v>
      </c>
      <c r="H5269" s="4">
        <v>-1.0212321428571869E-2</v>
      </c>
      <c r="I5269" s="5">
        <v>0.93016863593363275</v>
      </c>
      <c r="K5269" s="1">
        <v>4</v>
      </c>
      <c r="L5269" s="1">
        <v>8</v>
      </c>
      <c r="M5269" s="1">
        <v>7</v>
      </c>
      <c r="N5269" s="8">
        <v>17.725909999999999</v>
      </c>
      <c r="O5269" s="8">
        <v>17.541160000000001</v>
      </c>
      <c r="P5269" s="8">
        <v>17.506620000000002</v>
      </c>
      <c r="Q5269" s="8">
        <v>17.503229999999999</v>
      </c>
      <c r="R5269" s="7">
        <v>17.514710000000001</v>
      </c>
      <c r="S5269" s="7">
        <v>17.70337</v>
      </c>
      <c r="T5269" s="7">
        <v>17.512129999999999</v>
      </c>
      <c r="U5269" s="7">
        <v>17.8139</v>
      </c>
      <c r="V5269" s="7">
        <v>17.359639999999999</v>
      </c>
      <c r="W5269" s="7">
        <v>17.758620000000001</v>
      </c>
      <c r="X5269" s="7">
        <v>17.20215</v>
      </c>
      <c r="Y5269" s="7">
        <v>17.473690000000001</v>
      </c>
      <c r="Z5269" s="9">
        <v>17.658950000000001</v>
      </c>
      <c r="AA5269" s="9">
        <v>17.25095</v>
      </c>
      <c r="AB5269" s="9">
        <v>17.42961</v>
      </c>
      <c r="AC5269" s="9">
        <v>17.28586</v>
      </c>
      <c r="AD5269" s="9">
        <v>17.67445</v>
      </c>
      <c r="AE5269" s="9">
        <v>17.67943</v>
      </c>
      <c r="AF5269" s="9">
        <v>17.888169999999999</v>
      </c>
      <c r="AG5269" s="1">
        <v>0</v>
      </c>
      <c r="AH5269" s="1">
        <v>0</v>
      </c>
      <c r="AI5269" s="1">
        <v>1</v>
      </c>
      <c r="AJ5269" s="1">
        <v>0</v>
      </c>
      <c r="AK5269" s="1">
        <v>0</v>
      </c>
      <c r="AL5269" s="1">
        <v>0</v>
      </c>
      <c r="AM5269" s="1">
        <v>0</v>
      </c>
      <c r="AN5269" s="1">
        <f t="shared" si="164"/>
        <v>0</v>
      </c>
      <c r="AO5269" s="1">
        <f t="shared" si="165"/>
        <v>0</v>
      </c>
      <c r="AP5269" s="1">
        <f>IFERROR(IF(AND(ABS(#REF!)&gt;LOG(1.5,2),#REF!&lt;0.05,#REF!="+"),1,0),0)</f>
        <v>0</v>
      </c>
    </row>
    <row r="5270" spans="1:42">
      <c r="A5270" s="1" t="s">
        <v>10535</v>
      </c>
      <c r="B5270" s="1" t="s">
        <v>10536</v>
      </c>
      <c r="C5270" s="4">
        <v>1.2928689731193275</v>
      </c>
      <c r="D5270" s="4">
        <v>0.37057607142856952</v>
      </c>
      <c r="E5270" s="5">
        <v>0.21193762741254543</v>
      </c>
      <c r="G5270" s="4">
        <v>1.0155014653573928</v>
      </c>
      <c r="H5270" s="4">
        <v>2.2192321428569528E-2</v>
      </c>
      <c r="I5270" s="5">
        <v>0.93022672237002157</v>
      </c>
      <c r="K5270" s="1">
        <v>4</v>
      </c>
      <c r="L5270" s="1">
        <v>8</v>
      </c>
      <c r="M5270" s="1">
        <v>7</v>
      </c>
      <c r="N5270" s="8">
        <v>17.95485</v>
      </c>
      <c r="O5270" s="8">
        <v>18.61675</v>
      </c>
      <c r="P5270" s="8">
        <v>18.15015</v>
      </c>
      <c r="Q5270" s="8">
        <v>18.141999999999999</v>
      </c>
      <c r="R5270" s="7">
        <v>17.63786</v>
      </c>
      <c r="S5270" s="7">
        <v>17.94387</v>
      </c>
      <c r="T5270" s="7">
        <v>17.12846</v>
      </c>
      <c r="U5270" s="7">
        <v>18.53416</v>
      </c>
      <c r="V5270" s="7">
        <v>17.699580000000001</v>
      </c>
      <c r="W5270" s="7">
        <v>17.561730000000001</v>
      </c>
      <c r="X5270" s="7">
        <v>18.417079999999999</v>
      </c>
      <c r="Y5270" s="7">
        <v>18.017690000000002</v>
      </c>
      <c r="Z5270" s="9">
        <v>17.19087</v>
      </c>
      <c r="AA5270" s="9">
        <v>17.893280000000001</v>
      </c>
      <c r="AB5270" s="9">
        <v>18.379020000000001</v>
      </c>
      <c r="AC5270" s="9">
        <v>18.188130000000001</v>
      </c>
      <c r="AD5270" s="9">
        <v>18.39423</v>
      </c>
      <c r="AE5270" s="9">
        <v>17.30471</v>
      </c>
      <c r="AF5270" s="9">
        <v>17.56729</v>
      </c>
      <c r="AG5270" s="1">
        <v>1</v>
      </c>
      <c r="AH5270" s="1">
        <v>1</v>
      </c>
      <c r="AI5270" s="1">
        <v>1</v>
      </c>
      <c r="AJ5270" s="1">
        <v>0</v>
      </c>
      <c r="AK5270" s="1">
        <v>0</v>
      </c>
      <c r="AL5270" s="1">
        <v>0</v>
      </c>
      <c r="AM5270" s="1">
        <v>0</v>
      </c>
      <c r="AN5270" s="1">
        <f t="shared" si="164"/>
        <v>0</v>
      </c>
      <c r="AO5270" s="1">
        <f t="shared" si="165"/>
        <v>0</v>
      </c>
      <c r="AP5270" s="1">
        <f>IFERROR(IF(AND(ABS(#REF!)&gt;LOG(1.5,2),#REF!&lt;0.05,#REF!="+"),1,0),0)</f>
        <v>0</v>
      </c>
    </row>
    <row r="5271" spans="1:42">
      <c r="A5271" s="1" t="s">
        <v>10537</v>
      </c>
      <c r="B5271" s="1" t="s">
        <v>10538</v>
      </c>
      <c r="C5271" s="4">
        <v>1.0882004165179504</v>
      </c>
      <c r="D5271" s="4">
        <v>0.12194428571428517</v>
      </c>
      <c r="E5271" s="5">
        <v>0.76805519440311953</v>
      </c>
      <c r="G5271" s="4">
        <v>0.98244975804261148</v>
      </c>
      <c r="H5271" s="4">
        <v>-2.5544464285715662E-2</v>
      </c>
      <c r="I5271" s="5">
        <v>0.9303264223022758</v>
      </c>
      <c r="K5271" s="1">
        <v>4</v>
      </c>
      <c r="L5271" s="1">
        <v>8</v>
      </c>
      <c r="M5271" s="1">
        <v>7</v>
      </c>
      <c r="N5271" s="8">
        <v>14.552860000000001</v>
      </c>
      <c r="O5271" s="8">
        <v>15.05691</v>
      </c>
      <c r="P5271" s="8">
        <v>14.259270000000001</v>
      </c>
      <c r="Q5271" s="8">
        <v>13.282959999999999</v>
      </c>
      <c r="R5271" s="7">
        <v>13.46034</v>
      </c>
      <c r="S5271" s="7">
        <v>14.88406</v>
      </c>
      <c r="T5271" s="7">
        <v>14.573539999999999</v>
      </c>
      <c r="U5271" s="7">
        <v>14.442159999999999</v>
      </c>
      <c r="V5271" s="7">
        <v>13.629390000000001</v>
      </c>
      <c r="W5271" s="7">
        <v>14.510020000000001</v>
      </c>
      <c r="X5271" s="7">
        <v>13.63409</v>
      </c>
      <c r="Y5271" s="7">
        <v>13.990489999999999</v>
      </c>
      <c r="Z5271" s="9">
        <v>14.33493</v>
      </c>
      <c r="AA5271" s="9">
        <v>13.527520000000001</v>
      </c>
      <c r="AB5271" s="9">
        <v>13.81894</v>
      </c>
      <c r="AC5271" s="9">
        <v>13.55757</v>
      </c>
      <c r="AD5271" s="9">
        <v>14.2014</v>
      </c>
      <c r="AE5271" s="9">
        <v>15.106260000000001</v>
      </c>
      <c r="AF5271" s="9">
        <v>14.615769999999999</v>
      </c>
      <c r="AG5271" s="1">
        <v>0</v>
      </c>
      <c r="AH5271" s="1">
        <v>0</v>
      </c>
      <c r="AI5271" s="1">
        <v>0</v>
      </c>
      <c r="AJ5271" s="1">
        <v>1</v>
      </c>
      <c r="AK5271" s="1">
        <v>0</v>
      </c>
      <c r="AL5271" s="1">
        <v>0</v>
      </c>
      <c r="AM5271" s="1">
        <v>0</v>
      </c>
      <c r="AN5271" s="1">
        <f t="shared" si="164"/>
        <v>0</v>
      </c>
      <c r="AO5271" s="1">
        <f t="shared" si="165"/>
        <v>0</v>
      </c>
      <c r="AP5271" s="1">
        <f>IFERROR(IF(AND(ABS(#REF!)&gt;LOG(1.5,2),#REF!&lt;0.05,#REF!="+"),1,0),0)</f>
        <v>0</v>
      </c>
    </row>
    <row r="5272" spans="1:42">
      <c r="A5272" s="1" t="s">
        <v>10539</v>
      </c>
      <c r="B5272" s="1" t="s">
        <v>10540</v>
      </c>
      <c r="C5272" s="4">
        <v>1.1600897542024795</v>
      </c>
      <c r="D5272" s="4">
        <v>0.21423642857142866</v>
      </c>
      <c r="E5272" s="5">
        <v>4.0111871137905354E-2</v>
      </c>
      <c r="G5272" s="4">
        <v>1.0056539331441308</v>
      </c>
      <c r="H5272" s="4">
        <v>8.1339285714285836E-3</v>
      </c>
      <c r="I5272" s="5">
        <v>0.93047557280646431</v>
      </c>
      <c r="K5272" s="1">
        <v>4</v>
      </c>
      <c r="L5272" s="1">
        <v>8</v>
      </c>
      <c r="M5272" s="1">
        <v>7</v>
      </c>
      <c r="N5272" s="8">
        <v>16.457070000000002</v>
      </c>
      <c r="O5272" s="8">
        <v>16.269919999999999</v>
      </c>
      <c r="P5272" s="8">
        <v>16.45776</v>
      </c>
      <c r="Q5272" s="8">
        <v>16.571870000000001</v>
      </c>
      <c r="R5272" s="7">
        <v>16.000630000000001</v>
      </c>
      <c r="S5272" s="7">
        <v>16.52833</v>
      </c>
      <c r="T5272" s="7">
        <v>16.16892</v>
      </c>
      <c r="U5272" s="7">
        <v>16.48236</v>
      </c>
      <c r="V5272" s="7">
        <v>16.212070000000001</v>
      </c>
      <c r="W5272" s="7">
        <v>16.118089999999999</v>
      </c>
      <c r="X5272" s="7">
        <v>16.322399999999998</v>
      </c>
      <c r="Y5272" s="7">
        <v>16.03162</v>
      </c>
      <c r="Z5272" s="9">
        <v>16.23283</v>
      </c>
      <c r="AA5272" s="9">
        <v>16.203240000000001</v>
      </c>
      <c r="AB5272" s="9">
        <v>16.112159999999999</v>
      </c>
      <c r="AC5272" s="9">
        <v>16.373919999999998</v>
      </c>
      <c r="AD5272" s="9">
        <v>16.04167</v>
      </c>
      <c r="AE5272" s="9">
        <v>16.46988</v>
      </c>
      <c r="AF5272" s="9">
        <v>16.140730000000001</v>
      </c>
      <c r="AG5272" s="1">
        <v>0</v>
      </c>
      <c r="AH5272" s="1">
        <v>0</v>
      </c>
      <c r="AI5272" s="1">
        <v>0</v>
      </c>
      <c r="AJ5272" s="1">
        <v>0</v>
      </c>
      <c r="AK5272" s="1">
        <v>0</v>
      </c>
      <c r="AL5272" s="1">
        <v>0</v>
      </c>
      <c r="AM5272" s="1">
        <v>1</v>
      </c>
      <c r="AN5272" s="1">
        <f t="shared" si="164"/>
        <v>0</v>
      </c>
      <c r="AO5272" s="1">
        <f t="shared" si="165"/>
        <v>0</v>
      </c>
      <c r="AP5272" s="1">
        <f>IFERROR(IF(AND(ABS(#REF!)&gt;LOG(1.5,2),#REF!&lt;0.05,#REF!="+"),1,0),0)</f>
        <v>0</v>
      </c>
    </row>
    <row r="5273" spans="1:42">
      <c r="A5273" s="1" t="s">
        <v>10541</v>
      </c>
      <c r="B5273" s="1" t="s">
        <v>10542</v>
      </c>
      <c r="C5273" s="4">
        <v>0.96937764267954585</v>
      </c>
      <c r="D5273" s="4">
        <v>-4.4869285714284501E-2</v>
      </c>
      <c r="E5273" s="5">
        <v>0.57516038213929432</v>
      </c>
      <c r="G5273" s="4">
        <v>1.0037148490980952</v>
      </c>
      <c r="H5273" s="4">
        <v>5.3494642857145891E-3</v>
      </c>
      <c r="I5273" s="5">
        <v>0.93077160621128141</v>
      </c>
      <c r="K5273" s="1">
        <v>4</v>
      </c>
      <c r="L5273" s="1">
        <v>8</v>
      </c>
      <c r="M5273" s="1">
        <v>7</v>
      </c>
      <c r="N5273" s="8">
        <v>20.539429999999999</v>
      </c>
      <c r="O5273" s="8">
        <v>20.916640000000001</v>
      </c>
      <c r="P5273" s="8">
        <v>20.68655</v>
      </c>
      <c r="Q5273" s="8">
        <v>20.830760000000001</v>
      </c>
      <c r="R5273" s="7">
        <v>20.779910000000001</v>
      </c>
      <c r="S5273" s="7">
        <v>20.97214</v>
      </c>
      <c r="T5273" s="7">
        <v>20.809439999999999</v>
      </c>
      <c r="U5273" s="7">
        <v>20.86007</v>
      </c>
      <c r="V5273" s="7">
        <v>20.846969999999999</v>
      </c>
      <c r="W5273" s="7">
        <v>20.643750000000001</v>
      </c>
      <c r="X5273" s="7">
        <v>20.87575</v>
      </c>
      <c r="Y5273" s="7">
        <v>20.560479999999998</v>
      </c>
      <c r="Z5273" s="9">
        <v>20.730080000000001</v>
      </c>
      <c r="AA5273" s="9">
        <v>20.78443</v>
      </c>
      <c r="AB5273" s="9">
        <v>20.85005</v>
      </c>
      <c r="AC5273" s="9">
        <v>20.728929999999998</v>
      </c>
      <c r="AD5273" s="9">
        <v>20.846430000000002</v>
      </c>
      <c r="AE5273" s="9">
        <v>20.929829999999999</v>
      </c>
      <c r="AF5273" s="9">
        <v>20.647749999999998</v>
      </c>
      <c r="AG5273" s="1">
        <v>0</v>
      </c>
      <c r="AH5273" s="1">
        <v>0</v>
      </c>
      <c r="AI5273" s="1">
        <v>0</v>
      </c>
      <c r="AJ5273" s="1">
        <v>0</v>
      </c>
      <c r="AK5273" s="1">
        <v>0</v>
      </c>
      <c r="AL5273" s="1">
        <v>0</v>
      </c>
      <c r="AM5273" s="1">
        <v>1</v>
      </c>
      <c r="AN5273" s="1">
        <f t="shared" si="164"/>
        <v>0</v>
      </c>
      <c r="AO5273" s="1">
        <f t="shared" si="165"/>
        <v>0</v>
      </c>
      <c r="AP5273" s="1">
        <f>IFERROR(IF(AND(ABS(#REF!)&gt;LOG(1.5,2),#REF!&lt;0.05,#REF!="+"),1,0),0)</f>
        <v>0</v>
      </c>
    </row>
    <row r="5274" spans="1:42">
      <c r="A5274" s="1" t="s">
        <v>10543</v>
      </c>
      <c r="B5274" s="1" t="s">
        <v>10544</v>
      </c>
      <c r="C5274" s="4">
        <v>0.88263661381127578</v>
      </c>
      <c r="D5274" s="4">
        <v>-0.18010849999999934</v>
      </c>
      <c r="E5274" s="5">
        <v>0.68653957035493873</v>
      </c>
      <c r="G5274" s="4">
        <v>1.0258580689555969</v>
      </c>
      <c r="H5274" s="4">
        <v>3.6831142857142396E-2</v>
      </c>
      <c r="I5274" s="5">
        <v>0.93080992067342117</v>
      </c>
      <c r="K5274" s="1">
        <v>4</v>
      </c>
      <c r="L5274" s="1">
        <v>7</v>
      </c>
      <c r="M5274" s="1">
        <v>5</v>
      </c>
      <c r="N5274" s="8">
        <v>14.16592</v>
      </c>
      <c r="O5274" s="8">
        <v>14.42178</v>
      </c>
      <c r="P5274" s="8">
        <v>13.45158</v>
      </c>
      <c r="Q5274" s="8">
        <v>14.040150000000001</v>
      </c>
      <c r="R5274" s="7">
        <v>14.0205</v>
      </c>
      <c r="S5274" s="7">
        <v>13.923769999999999</v>
      </c>
      <c r="T5274" s="7">
        <v>13.601649999999999</v>
      </c>
      <c r="U5274" s="7">
        <v>14.483969999999999</v>
      </c>
      <c r="V5274" s="7" t="s">
        <v>19</v>
      </c>
      <c r="W5274" s="7">
        <v>14.475580000000001</v>
      </c>
      <c r="X5274" s="7">
        <v>15.51158</v>
      </c>
      <c r="Y5274" s="7">
        <v>13.64053</v>
      </c>
      <c r="Z5274" s="9">
        <v>14.19938</v>
      </c>
      <c r="AA5274" s="9">
        <v>14.4709</v>
      </c>
      <c r="AB5274" s="9">
        <v>14.711259999999999</v>
      </c>
      <c r="AC5274" s="9">
        <v>12.88622</v>
      </c>
      <c r="AD5274" s="9" t="s">
        <v>19</v>
      </c>
      <c r="AE5274" s="9">
        <v>14.73207</v>
      </c>
      <c r="AF5274" s="9" t="s">
        <v>19</v>
      </c>
      <c r="AG5274" s="1">
        <v>0</v>
      </c>
      <c r="AH5274" s="1">
        <v>0</v>
      </c>
      <c r="AI5274" s="1">
        <v>1</v>
      </c>
      <c r="AJ5274" s="1">
        <v>0</v>
      </c>
      <c r="AK5274" s="1">
        <v>0</v>
      </c>
      <c r="AL5274" s="1">
        <v>0</v>
      </c>
      <c r="AM5274" s="1">
        <v>0</v>
      </c>
      <c r="AN5274" s="1">
        <f t="shared" si="164"/>
        <v>0</v>
      </c>
      <c r="AO5274" s="1">
        <f t="shared" si="165"/>
        <v>0</v>
      </c>
      <c r="AP5274" s="1">
        <f>IFERROR(IF(AND(ABS(#REF!)&gt;LOG(1.5,2),#REF!&lt;0.05,#REF!="+"),1,0),0)</f>
        <v>0</v>
      </c>
    </row>
    <row r="5275" spans="1:42">
      <c r="A5275" s="1" t="s">
        <v>10545</v>
      </c>
      <c r="B5275" s="1" t="s">
        <v>10546</v>
      </c>
      <c r="C5275" s="4">
        <v>0.87878738884058782</v>
      </c>
      <c r="D5275" s="4">
        <v>-0.18641392857142947</v>
      </c>
      <c r="E5275" s="5">
        <v>0.13445230565125776</v>
      </c>
      <c r="G5275" s="4">
        <v>1.0064303412152587</v>
      </c>
      <c r="H5275" s="4">
        <v>9.2473214285675454E-3</v>
      </c>
      <c r="I5275" s="5">
        <v>0.93095981271069439</v>
      </c>
      <c r="K5275" s="1">
        <v>4</v>
      </c>
      <c r="L5275" s="1">
        <v>8</v>
      </c>
      <c r="M5275" s="1">
        <v>7</v>
      </c>
      <c r="N5275" s="8">
        <v>19.285810000000001</v>
      </c>
      <c r="O5275" s="8">
        <v>19.691870000000002</v>
      </c>
      <c r="P5275" s="8">
        <v>19.403569999999998</v>
      </c>
      <c r="Q5275" s="8">
        <v>19.711259999999999</v>
      </c>
      <c r="R5275" s="7">
        <v>20.01829</v>
      </c>
      <c r="S5275" s="7">
        <v>19.366250000000001</v>
      </c>
      <c r="T5275" s="7">
        <v>19.523420000000002</v>
      </c>
      <c r="U5275" s="7">
        <v>19.652429999999999</v>
      </c>
      <c r="V5275" s="7">
        <v>19.944700000000001</v>
      </c>
      <c r="W5275" s="7">
        <v>19.547429999999999</v>
      </c>
      <c r="X5275" s="7">
        <v>19.823689999999999</v>
      </c>
      <c r="Y5275" s="7">
        <v>19.874099999999999</v>
      </c>
      <c r="Z5275" s="9">
        <v>19.76182</v>
      </c>
      <c r="AA5275" s="9">
        <v>19.928429999999999</v>
      </c>
      <c r="AB5275" s="9">
        <v>19.821960000000001</v>
      </c>
      <c r="AC5275" s="9">
        <v>19.760259999999999</v>
      </c>
      <c r="AD5275" s="9">
        <v>19.708559999999999</v>
      </c>
      <c r="AE5275" s="9">
        <v>19.499790000000001</v>
      </c>
      <c r="AF5275" s="9">
        <v>19.485969999999998</v>
      </c>
      <c r="AG5275" s="1">
        <v>1</v>
      </c>
      <c r="AH5275" s="1">
        <v>1</v>
      </c>
      <c r="AI5275" s="1">
        <v>0</v>
      </c>
      <c r="AJ5275" s="1">
        <v>0</v>
      </c>
      <c r="AK5275" s="1">
        <v>0</v>
      </c>
      <c r="AL5275" s="1">
        <v>0</v>
      </c>
      <c r="AM5275" s="1">
        <v>0</v>
      </c>
      <c r="AN5275" s="1">
        <f t="shared" si="164"/>
        <v>0</v>
      </c>
      <c r="AO5275" s="1">
        <f t="shared" si="165"/>
        <v>0</v>
      </c>
      <c r="AP5275" s="1">
        <f>IFERROR(IF(AND(ABS(#REF!)&gt;LOG(1.5,2),#REF!&lt;0.05,#REF!="+"),1,0),0)</f>
        <v>0</v>
      </c>
    </row>
    <row r="5276" spans="1:42">
      <c r="A5276" s="1" t="s">
        <v>10547</v>
      </c>
      <c r="B5276" s="1" t="s">
        <v>10548</v>
      </c>
      <c r="C5276" s="4">
        <v>0.96095923915396075</v>
      </c>
      <c r="D5276" s="4">
        <v>-5.7452857142859415E-2</v>
      </c>
      <c r="E5276" s="5">
        <v>0.74218399418767511</v>
      </c>
      <c r="G5276" s="4">
        <v>0.99106452367786391</v>
      </c>
      <c r="H5276" s="4">
        <v>-1.2949107142862459E-2</v>
      </c>
      <c r="I5276" s="5">
        <v>0.93114475682323972</v>
      </c>
      <c r="K5276" s="1">
        <v>4</v>
      </c>
      <c r="L5276" s="1">
        <v>8</v>
      </c>
      <c r="M5276" s="1">
        <v>7</v>
      </c>
      <c r="N5276" s="8">
        <v>17.434609999999999</v>
      </c>
      <c r="O5276" s="8">
        <v>17.773060000000001</v>
      </c>
      <c r="P5276" s="8">
        <v>17.60745</v>
      </c>
      <c r="Q5276" s="8">
        <v>17.982959999999999</v>
      </c>
      <c r="R5276" s="7">
        <v>18.075589999999998</v>
      </c>
      <c r="S5276" s="7">
        <v>17.529959999999999</v>
      </c>
      <c r="T5276" s="7">
        <v>17.5092</v>
      </c>
      <c r="U5276" s="7">
        <v>17.311879999999999</v>
      </c>
      <c r="V5276" s="7">
        <v>18.051909999999999</v>
      </c>
      <c r="W5276" s="7">
        <v>17.653690000000001</v>
      </c>
      <c r="X5276" s="7">
        <v>17.895420000000001</v>
      </c>
      <c r="Y5276" s="7">
        <v>17.92454</v>
      </c>
      <c r="Z5276" s="9">
        <v>17.819420000000001</v>
      </c>
      <c r="AA5276" s="9">
        <v>18.054349999999999</v>
      </c>
      <c r="AB5276" s="9">
        <v>17.99681</v>
      </c>
      <c r="AC5276" s="9">
        <v>17.884640000000001</v>
      </c>
      <c r="AD5276" s="9">
        <v>17.785219999999999</v>
      </c>
      <c r="AE5276" s="9">
        <v>17.23752</v>
      </c>
      <c r="AF5276" s="9">
        <v>17.520849999999999</v>
      </c>
      <c r="AG5276" s="1">
        <v>0</v>
      </c>
      <c r="AH5276" s="1">
        <v>0</v>
      </c>
      <c r="AI5276" s="1">
        <v>1</v>
      </c>
      <c r="AJ5276" s="1">
        <v>0</v>
      </c>
      <c r="AK5276" s="1">
        <v>0</v>
      </c>
      <c r="AL5276" s="1">
        <v>0</v>
      </c>
      <c r="AM5276" s="1">
        <v>0</v>
      </c>
      <c r="AN5276" s="1">
        <f t="shared" si="164"/>
        <v>0</v>
      </c>
      <c r="AO5276" s="1">
        <f t="shared" si="165"/>
        <v>0</v>
      </c>
      <c r="AP5276" s="1">
        <f>IFERROR(IF(AND(ABS(#REF!)&gt;LOG(1.5,2),#REF!&lt;0.05,#REF!="+"),1,0),0)</f>
        <v>0</v>
      </c>
    </row>
    <row r="5277" spans="1:42">
      <c r="A5277" s="1" t="s">
        <v>10549</v>
      </c>
      <c r="B5277" s="1" t="s">
        <v>10550</v>
      </c>
      <c r="C5277" s="4">
        <v>0.90782856307154247</v>
      </c>
      <c r="D5277" s="4">
        <v>-0.13950821428571558</v>
      </c>
      <c r="E5277" s="5">
        <v>0.14965719146930001</v>
      </c>
      <c r="G5277" s="4">
        <v>0.99536877543351265</v>
      </c>
      <c r="H5277" s="4">
        <v>-6.6969642857159783E-3</v>
      </c>
      <c r="I5277" s="5">
        <v>0.93115561508374078</v>
      </c>
      <c r="K5277" s="1">
        <v>4</v>
      </c>
      <c r="L5277" s="1">
        <v>8</v>
      </c>
      <c r="M5277" s="1">
        <v>7</v>
      </c>
      <c r="N5277" s="8">
        <v>18.538720000000001</v>
      </c>
      <c r="O5277" s="8">
        <v>18.31307</v>
      </c>
      <c r="P5277" s="8">
        <v>18.201789999999999</v>
      </c>
      <c r="Q5277" s="8">
        <v>18.46565</v>
      </c>
      <c r="R5277" s="7">
        <v>18.39687</v>
      </c>
      <c r="S5277" s="7">
        <v>18.842790000000001</v>
      </c>
      <c r="T5277" s="7">
        <v>18.524989999999999</v>
      </c>
      <c r="U5277" s="7">
        <v>18.560130000000001</v>
      </c>
      <c r="V5277" s="7">
        <v>18.406600000000001</v>
      </c>
      <c r="W5277" s="7">
        <v>18.582909999999998</v>
      </c>
      <c r="X5277" s="7">
        <v>18.402999999999999</v>
      </c>
      <c r="Y5277" s="7">
        <v>18.383659999999999</v>
      </c>
      <c r="Z5277" s="9">
        <v>18.49248</v>
      </c>
      <c r="AA5277" s="9">
        <v>18.453469999999999</v>
      </c>
      <c r="AB5277" s="9">
        <v>18.35886</v>
      </c>
      <c r="AC5277" s="9">
        <v>18.50723</v>
      </c>
      <c r="AD5277" s="9">
        <v>18.502970000000001</v>
      </c>
      <c r="AE5277" s="9">
        <v>18.801639999999999</v>
      </c>
      <c r="AF5277" s="9">
        <v>18.518560000000001</v>
      </c>
      <c r="AG5277" s="1">
        <v>0</v>
      </c>
      <c r="AH5277" s="1">
        <v>0</v>
      </c>
      <c r="AI5277" s="1">
        <v>1</v>
      </c>
      <c r="AJ5277" s="1">
        <v>1</v>
      </c>
      <c r="AK5277" s="1">
        <v>0</v>
      </c>
      <c r="AL5277" s="1">
        <v>0</v>
      </c>
      <c r="AM5277" s="1">
        <v>0</v>
      </c>
      <c r="AN5277" s="1">
        <f t="shared" si="164"/>
        <v>0</v>
      </c>
      <c r="AO5277" s="1">
        <f t="shared" si="165"/>
        <v>0</v>
      </c>
      <c r="AP5277" s="1">
        <f>IFERROR(IF(AND(ABS(#REF!)&gt;LOG(1.5,2),#REF!&lt;0.05,#REF!="+"),1,0),0)</f>
        <v>0</v>
      </c>
    </row>
    <row r="5278" spans="1:42">
      <c r="A5278" s="1" t="s">
        <v>10551</v>
      </c>
      <c r="B5278" s="1" t="s">
        <v>10552</v>
      </c>
      <c r="C5278" s="4">
        <v>1.0039162560085628</v>
      </c>
      <c r="D5278" s="4">
        <v>5.6389285714271153E-3</v>
      </c>
      <c r="E5278" s="5">
        <v>0.96896796382138561</v>
      </c>
      <c r="G5278" s="4">
        <v>0.99358061290480726</v>
      </c>
      <c r="H5278" s="4">
        <v>-9.2910714285725504E-3</v>
      </c>
      <c r="I5278" s="5">
        <v>0.93127116047395986</v>
      </c>
      <c r="K5278" s="1">
        <v>4</v>
      </c>
      <c r="L5278" s="1">
        <v>8</v>
      </c>
      <c r="M5278" s="1">
        <v>7</v>
      </c>
      <c r="N5278" s="8">
        <v>15.27502</v>
      </c>
      <c r="O5278" s="8">
        <v>15.60622</v>
      </c>
      <c r="P5278" s="8">
        <v>15.125730000000001</v>
      </c>
      <c r="Q5278" s="8">
        <v>15.575659999999999</v>
      </c>
      <c r="R5278" s="7">
        <v>15.46232</v>
      </c>
      <c r="S5278" s="7">
        <v>15.178089999999999</v>
      </c>
      <c r="T5278" s="7">
        <v>15.25577</v>
      </c>
      <c r="U5278" s="7">
        <v>15.37415</v>
      </c>
      <c r="V5278" s="7">
        <v>15.63636</v>
      </c>
      <c r="W5278" s="7">
        <v>15.095039999999999</v>
      </c>
      <c r="X5278" s="7">
        <v>15.53607</v>
      </c>
      <c r="Y5278" s="7">
        <v>15.50802</v>
      </c>
      <c r="Z5278" s="9">
        <v>15.15535</v>
      </c>
      <c r="AA5278" s="9">
        <v>15.701689999999999</v>
      </c>
      <c r="AB5278" s="9">
        <v>15.162409999999999</v>
      </c>
      <c r="AC5278" s="9">
        <v>15.57681</v>
      </c>
      <c r="AD5278" s="9">
        <v>15.508889999999999</v>
      </c>
      <c r="AE5278" s="9">
        <v>15.426769999999999</v>
      </c>
      <c r="AF5278" s="9">
        <v>15.19821</v>
      </c>
      <c r="AG5278" s="1">
        <v>0</v>
      </c>
      <c r="AH5278" s="1">
        <v>0</v>
      </c>
      <c r="AI5278" s="1">
        <v>0</v>
      </c>
      <c r="AJ5278" s="1">
        <v>0</v>
      </c>
      <c r="AK5278" s="1">
        <v>0</v>
      </c>
      <c r="AL5278" s="1">
        <v>0</v>
      </c>
      <c r="AM5278" s="1">
        <v>1</v>
      </c>
      <c r="AN5278" s="1">
        <f t="shared" si="164"/>
        <v>0</v>
      </c>
      <c r="AO5278" s="1">
        <f t="shared" si="165"/>
        <v>0</v>
      </c>
      <c r="AP5278" s="1">
        <f>IFERROR(IF(AND(ABS(#REF!)&gt;LOG(1.5,2),#REF!&lt;0.05,#REF!="+"),1,0),0)</f>
        <v>0</v>
      </c>
    </row>
    <row r="5279" spans="1:42">
      <c r="A5279" s="1" t="s">
        <v>10553</v>
      </c>
      <c r="B5279" s="1" t="s">
        <v>10554</v>
      </c>
      <c r="C5279" s="4">
        <v>1.0670466232608045</v>
      </c>
      <c r="D5279" s="4">
        <v>9.362321428571363E-2</v>
      </c>
      <c r="E5279" s="5">
        <v>0.29625383600418992</v>
      </c>
      <c r="G5279" s="4">
        <v>0.99779006823399274</v>
      </c>
      <c r="H5279" s="4">
        <v>-3.191785714282247E-3</v>
      </c>
      <c r="I5279" s="5">
        <v>0.93142360961601389</v>
      </c>
      <c r="K5279" s="1">
        <v>4</v>
      </c>
      <c r="L5279" s="1">
        <v>8</v>
      </c>
      <c r="M5279" s="1">
        <v>7</v>
      </c>
      <c r="N5279" s="8">
        <v>18.452950000000001</v>
      </c>
      <c r="O5279" s="8">
        <v>18.875889999999998</v>
      </c>
      <c r="P5279" s="8">
        <v>18.405460000000001</v>
      </c>
      <c r="Q5279" s="8">
        <v>18.518969999999999</v>
      </c>
      <c r="R5279" s="7">
        <v>18.395150000000001</v>
      </c>
      <c r="S5279" s="7">
        <v>18.541509999999999</v>
      </c>
      <c r="T5279" s="7">
        <v>18.45036</v>
      </c>
      <c r="U5279" s="7">
        <v>18.564219999999999</v>
      </c>
      <c r="V5279" s="7">
        <v>18.4376</v>
      </c>
      <c r="W5279" s="7">
        <v>18.540310000000002</v>
      </c>
      <c r="X5279" s="7">
        <v>18.43608</v>
      </c>
      <c r="Y5279" s="7">
        <v>18.366790000000002</v>
      </c>
      <c r="Z5279" s="9">
        <v>18.458469999999998</v>
      </c>
      <c r="AA5279" s="9">
        <v>18.423220000000001</v>
      </c>
      <c r="AB5279" s="9">
        <v>18.419809999999998</v>
      </c>
      <c r="AC5279" s="9">
        <v>18.589929999999999</v>
      </c>
      <c r="AD5279" s="9">
        <v>18.51295</v>
      </c>
      <c r="AE5279" s="9">
        <v>18.397639999999999</v>
      </c>
      <c r="AF5279" s="9">
        <v>18.48584</v>
      </c>
      <c r="AG5279" s="1">
        <v>0</v>
      </c>
      <c r="AH5279" s="1">
        <v>0</v>
      </c>
      <c r="AI5279" s="1">
        <v>1</v>
      </c>
      <c r="AJ5279" s="1">
        <v>0</v>
      </c>
      <c r="AK5279" s="1">
        <v>0</v>
      </c>
      <c r="AL5279" s="1">
        <v>0</v>
      </c>
      <c r="AM5279" s="1">
        <v>0</v>
      </c>
      <c r="AN5279" s="1">
        <f t="shared" si="164"/>
        <v>0</v>
      </c>
      <c r="AO5279" s="1">
        <f t="shared" si="165"/>
        <v>0</v>
      </c>
      <c r="AP5279" s="1">
        <f>IFERROR(IF(AND(ABS(#REF!)&gt;LOG(1.5,2),#REF!&lt;0.05,#REF!="+"),1,0),0)</f>
        <v>0</v>
      </c>
    </row>
    <row r="5280" spans="1:42">
      <c r="A5280" s="1" t="s">
        <v>10555</v>
      </c>
      <c r="B5280" s="1" t="s">
        <v>10556</v>
      </c>
      <c r="C5280" s="4">
        <v>0.65705403648462668</v>
      </c>
      <c r="D5280" s="4">
        <v>-0.60591607142857207</v>
      </c>
      <c r="E5280" s="5">
        <v>3.0259613918452256E-2</v>
      </c>
      <c r="G5280" s="4">
        <v>0.99076353651962723</v>
      </c>
      <c r="H5280" s="4">
        <v>-1.3387321428570687E-2</v>
      </c>
      <c r="I5280" s="5">
        <v>0.93151921736423882</v>
      </c>
      <c r="K5280" s="1">
        <v>4</v>
      </c>
      <c r="L5280" s="1">
        <v>8</v>
      </c>
      <c r="M5280" s="1">
        <v>7</v>
      </c>
      <c r="N5280" s="8">
        <v>16.26407</v>
      </c>
      <c r="O5280" s="8">
        <v>15.55761</v>
      </c>
      <c r="P5280" s="8">
        <v>15.5762</v>
      </c>
      <c r="Q5280" s="8">
        <v>15.83957</v>
      </c>
      <c r="R5280" s="7">
        <v>16.571529999999999</v>
      </c>
      <c r="S5280" s="7">
        <v>16.355989999999998</v>
      </c>
      <c r="T5280" s="7">
        <v>16.211490000000001</v>
      </c>
      <c r="U5280" s="7">
        <v>16.18627</v>
      </c>
      <c r="V5280" s="7">
        <v>16.651109999999999</v>
      </c>
      <c r="W5280" s="7">
        <v>16.432009999999998</v>
      </c>
      <c r="X5280" s="7">
        <v>16.343900000000001</v>
      </c>
      <c r="Y5280" s="7">
        <v>16.46283</v>
      </c>
      <c r="Z5280" s="9">
        <v>16.468599999999999</v>
      </c>
      <c r="AA5280" s="9">
        <v>16.654350000000001</v>
      </c>
      <c r="AB5280" s="9">
        <v>16.838429999999999</v>
      </c>
      <c r="AC5280" s="9">
        <v>16.376270000000002</v>
      </c>
      <c r="AD5280" s="9">
        <v>16.654499999999999</v>
      </c>
      <c r="AE5280" s="9">
        <v>15.616580000000001</v>
      </c>
      <c r="AF5280" s="9">
        <v>16.298220000000001</v>
      </c>
      <c r="AG5280" s="1">
        <v>0</v>
      </c>
      <c r="AH5280" s="1">
        <v>1</v>
      </c>
      <c r="AI5280" s="1">
        <v>1</v>
      </c>
      <c r="AJ5280" s="1">
        <v>0</v>
      </c>
      <c r="AK5280" s="1">
        <v>0</v>
      </c>
      <c r="AL5280" s="1">
        <v>0</v>
      </c>
      <c r="AM5280" s="1">
        <v>0</v>
      </c>
      <c r="AN5280" s="1">
        <f t="shared" si="164"/>
        <v>0</v>
      </c>
      <c r="AO5280" s="1">
        <f t="shared" si="165"/>
        <v>0</v>
      </c>
      <c r="AP5280" s="1">
        <f>IFERROR(IF(AND(ABS(#REF!)&gt;LOG(1.5,2),#REF!&lt;0.05,#REF!="+"),1,0),0)</f>
        <v>0</v>
      </c>
    </row>
    <row r="5281" spans="1:42">
      <c r="A5281" s="1" t="s">
        <v>10557</v>
      </c>
      <c r="B5281" s="1" t="s">
        <v>10558</v>
      </c>
      <c r="C5281" s="4">
        <v>1.0006438438461913</v>
      </c>
      <c r="D5281" s="4">
        <v>9.2857142857383224E-4</v>
      </c>
      <c r="E5281" s="5">
        <v>0.99260784484647235</v>
      </c>
      <c r="G5281" s="4">
        <v>0.99561410292690111</v>
      </c>
      <c r="H5281" s="4">
        <v>-6.3414285714280538E-3</v>
      </c>
      <c r="I5281" s="5">
        <v>0.93164410841815148</v>
      </c>
      <c r="K5281" s="1">
        <v>4</v>
      </c>
      <c r="L5281" s="1">
        <v>8</v>
      </c>
      <c r="M5281" s="1">
        <v>7</v>
      </c>
      <c r="N5281" s="8">
        <v>20.253640000000001</v>
      </c>
      <c r="O5281" s="8">
        <v>20.234279999999998</v>
      </c>
      <c r="P5281" s="8">
        <v>20.316410000000001</v>
      </c>
      <c r="Q5281" s="8">
        <v>20.500630000000001</v>
      </c>
      <c r="R5281" s="7">
        <v>20.518619999999999</v>
      </c>
      <c r="S5281" s="7">
        <v>20.183620000000001</v>
      </c>
      <c r="T5281" s="7">
        <v>20.291499999999999</v>
      </c>
      <c r="U5281" s="7">
        <v>20.266100000000002</v>
      </c>
      <c r="V5281" s="7">
        <v>20.41836</v>
      </c>
      <c r="W5281" s="7">
        <v>20.222899999999999</v>
      </c>
      <c r="X5281" s="7">
        <v>20.305389999999999</v>
      </c>
      <c r="Y5281" s="7">
        <v>20.345269999999999</v>
      </c>
      <c r="Z5281" s="9">
        <v>20.254829999999998</v>
      </c>
      <c r="AA5281" s="9">
        <v>20.506080000000001</v>
      </c>
      <c r="AB5281" s="9">
        <v>20.409030000000001</v>
      </c>
      <c r="AC5281" s="9">
        <v>20.335930000000001</v>
      </c>
      <c r="AD5281" s="9">
        <v>20.510750000000002</v>
      </c>
      <c r="AE5281" s="9">
        <v>20.034759999999999</v>
      </c>
      <c r="AF5281" s="9">
        <v>20.2258</v>
      </c>
      <c r="AG5281" s="1">
        <v>1</v>
      </c>
      <c r="AH5281" s="1">
        <v>1</v>
      </c>
      <c r="AI5281" s="1">
        <v>0</v>
      </c>
      <c r="AJ5281" s="1">
        <v>0</v>
      </c>
      <c r="AK5281" s="1">
        <v>0</v>
      </c>
      <c r="AL5281" s="1">
        <v>0</v>
      </c>
      <c r="AM5281" s="1">
        <v>0</v>
      </c>
      <c r="AN5281" s="1">
        <f t="shared" si="164"/>
        <v>0</v>
      </c>
      <c r="AO5281" s="1">
        <f t="shared" si="165"/>
        <v>0</v>
      </c>
      <c r="AP5281" s="1">
        <f>IFERROR(IF(AND(ABS(#REF!)&gt;LOG(1.5,2),#REF!&lt;0.05,#REF!="+"),1,0),0)</f>
        <v>0</v>
      </c>
    </row>
    <row r="5282" spans="1:42">
      <c r="A5282" s="1" t="s">
        <v>10559</v>
      </c>
      <c r="B5282" s="1" t="s">
        <v>10560</v>
      </c>
      <c r="C5282" s="4">
        <v>1.0660628536586985</v>
      </c>
      <c r="D5282" s="4">
        <v>9.2292500000002775E-2</v>
      </c>
      <c r="E5282" s="5">
        <v>0.51677369111875282</v>
      </c>
      <c r="G5282" s="4">
        <v>0.99034287193302506</v>
      </c>
      <c r="H5282" s="4">
        <v>-1.3999999999999346E-2</v>
      </c>
      <c r="I5282" s="5">
        <v>0.9316472777228586</v>
      </c>
      <c r="K5282" s="1">
        <v>4</v>
      </c>
      <c r="L5282" s="1">
        <v>8</v>
      </c>
      <c r="M5282" s="1">
        <v>7</v>
      </c>
      <c r="N5282" s="8">
        <v>15.72268</v>
      </c>
      <c r="O5282" s="8">
        <v>15.73943</v>
      </c>
      <c r="P5282" s="8">
        <v>15.543229999999999</v>
      </c>
      <c r="Q5282" s="8">
        <v>15.854990000000001</v>
      </c>
      <c r="R5282" s="7">
        <v>16.248370000000001</v>
      </c>
      <c r="S5282" s="7">
        <v>15.5457</v>
      </c>
      <c r="T5282" s="7">
        <v>15.428800000000001</v>
      </c>
      <c r="U5282" s="7">
        <v>15.32002</v>
      </c>
      <c r="V5282" s="7">
        <v>15.446859999999999</v>
      </c>
      <c r="W5282" s="7">
        <v>15.45987</v>
      </c>
      <c r="X5282" s="7">
        <v>15.344810000000001</v>
      </c>
      <c r="Y5282" s="7">
        <v>16.075890000000001</v>
      </c>
      <c r="Z5282" s="9">
        <v>16.019780000000001</v>
      </c>
      <c r="AA5282" s="9">
        <v>15.596259999999999</v>
      </c>
      <c r="AB5282" s="9">
        <v>15.812670000000001</v>
      </c>
      <c r="AC5282" s="9">
        <v>15.69007</v>
      </c>
      <c r="AD5282" s="9">
        <v>15.261010000000001</v>
      </c>
      <c r="AE5282" s="9">
        <v>15.57264</v>
      </c>
      <c r="AF5282" s="9">
        <v>15.4071</v>
      </c>
      <c r="AG5282" s="1">
        <v>0</v>
      </c>
      <c r="AH5282" s="1">
        <v>0</v>
      </c>
      <c r="AI5282" s="1">
        <v>1</v>
      </c>
      <c r="AJ5282" s="1">
        <v>0</v>
      </c>
      <c r="AK5282" s="1">
        <v>0</v>
      </c>
      <c r="AL5282" s="1">
        <v>0</v>
      </c>
      <c r="AM5282" s="1">
        <v>0</v>
      </c>
      <c r="AN5282" s="1">
        <f t="shared" si="164"/>
        <v>0</v>
      </c>
      <c r="AO5282" s="1">
        <f t="shared" si="165"/>
        <v>0</v>
      </c>
      <c r="AP5282" s="1">
        <f>IFERROR(IF(AND(ABS(#REF!)&gt;LOG(1.5,2),#REF!&lt;0.05,#REF!="+"),1,0),0)</f>
        <v>0</v>
      </c>
    </row>
    <row r="5283" spans="1:42">
      <c r="A5283" s="1" t="s">
        <v>10561</v>
      </c>
      <c r="B5283" s="1" t="s">
        <v>10562</v>
      </c>
      <c r="C5283" s="4">
        <v>0.91697612180534949</v>
      </c>
      <c r="D5283" s="4">
        <v>-0.12504392857142932</v>
      </c>
      <c r="E5283" s="5">
        <v>0.23445753460009369</v>
      </c>
      <c r="G5283" s="4">
        <v>0.99410305355146755</v>
      </c>
      <c r="H5283" s="4">
        <v>-8.5326785714272546E-3</v>
      </c>
      <c r="I5283" s="5">
        <v>0.93186784430406278</v>
      </c>
      <c r="K5283" s="1">
        <v>4</v>
      </c>
      <c r="L5283" s="1">
        <v>8</v>
      </c>
      <c r="M5283" s="1">
        <v>7</v>
      </c>
      <c r="N5283" s="8">
        <v>16.240860000000001</v>
      </c>
      <c r="O5283" s="8">
        <v>16.255870000000002</v>
      </c>
      <c r="P5283" s="8">
        <v>16.479890000000001</v>
      </c>
      <c r="Q5283" s="8">
        <v>16.082650000000001</v>
      </c>
      <c r="R5283" s="7">
        <v>16.194220000000001</v>
      </c>
      <c r="S5283" s="7">
        <v>16.614809999999999</v>
      </c>
      <c r="T5283" s="7">
        <v>16.577210000000001</v>
      </c>
      <c r="U5283" s="7">
        <v>16.317920000000001</v>
      </c>
      <c r="V5283" s="7">
        <v>16.60183</v>
      </c>
      <c r="W5283" s="7">
        <v>16.43083</v>
      </c>
      <c r="X5283" s="7">
        <v>16.299859999999999</v>
      </c>
      <c r="Y5283" s="7">
        <v>16.013950000000001</v>
      </c>
      <c r="Z5283" s="9">
        <v>16.467400000000001</v>
      </c>
      <c r="AA5283" s="9">
        <v>16.240590000000001</v>
      </c>
      <c r="AB5283" s="9">
        <v>16.145230000000002</v>
      </c>
      <c r="AC5283" s="9">
        <v>16.58381</v>
      </c>
      <c r="AD5283" s="9">
        <v>16.414390000000001</v>
      </c>
      <c r="AE5283" s="9">
        <v>16.507110000000001</v>
      </c>
      <c r="AF5283" s="9">
        <v>16.3705</v>
      </c>
      <c r="AG5283" s="1">
        <v>0</v>
      </c>
      <c r="AH5283" s="1">
        <v>0</v>
      </c>
      <c r="AI5283" s="1">
        <v>1</v>
      </c>
      <c r="AJ5283" s="1">
        <v>0</v>
      </c>
      <c r="AK5283" s="1">
        <v>0</v>
      </c>
      <c r="AL5283" s="1">
        <v>0</v>
      </c>
      <c r="AM5283" s="1">
        <v>0</v>
      </c>
      <c r="AN5283" s="1">
        <f t="shared" si="164"/>
        <v>0</v>
      </c>
      <c r="AO5283" s="1">
        <f t="shared" si="165"/>
        <v>0</v>
      </c>
      <c r="AP5283" s="1">
        <f>IFERROR(IF(AND(ABS(#REF!)&gt;LOG(1.5,2),#REF!&lt;0.05,#REF!="+"),1,0),0)</f>
        <v>0</v>
      </c>
    </row>
    <row r="5284" spans="1:42">
      <c r="A5284" s="1" t="s">
        <v>10563</v>
      </c>
      <c r="B5284" s="1" t="s">
        <v>10564</v>
      </c>
      <c r="C5284" s="4">
        <v>0.87696559110248551</v>
      </c>
      <c r="D5284" s="4">
        <v>-0.18940785714286079</v>
      </c>
      <c r="E5284" s="5">
        <v>0.36173096955671824</v>
      </c>
      <c r="G5284" s="4">
        <v>0.99006808355285081</v>
      </c>
      <c r="H5284" s="4">
        <v>-1.4400357142861253E-2</v>
      </c>
      <c r="I5284" s="5">
        <v>0.93199458525920875</v>
      </c>
      <c r="K5284" s="1">
        <v>4</v>
      </c>
      <c r="L5284" s="1">
        <v>8</v>
      </c>
      <c r="M5284" s="1">
        <v>7</v>
      </c>
      <c r="N5284" s="8">
        <v>15.988189999999999</v>
      </c>
      <c r="O5284" s="8">
        <v>16.83258</v>
      </c>
      <c r="P5284" s="8">
        <v>16.12358</v>
      </c>
      <c r="Q5284" s="8">
        <v>16.530629999999999</v>
      </c>
      <c r="R5284" s="7">
        <v>16.627500000000001</v>
      </c>
      <c r="S5284" s="7">
        <v>15.935980000000001</v>
      </c>
      <c r="T5284" s="7">
        <v>16.274249999999999</v>
      </c>
      <c r="U5284" s="7">
        <v>16.327310000000001</v>
      </c>
      <c r="V5284" s="7">
        <v>16.780529999999999</v>
      </c>
      <c r="W5284" s="7">
        <v>16.569579999999998</v>
      </c>
      <c r="X5284" s="7">
        <v>17.08137</v>
      </c>
      <c r="Y5284" s="7">
        <v>16.753499999999999</v>
      </c>
      <c r="Z5284" s="9">
        <v>16.52101</v>
      </c>
      <c r="AA5284" s="9">
        <v>16.923459999999999</v>
      </c>
      <c r="AB5284" s="9">
        <v>16.67614</v>
      </c>
      <c r="AC5284" s="9">
        <v>16.620640000000002</v>
      </c>
      <c r="AD5284" s="9">
        <v>16.725670000000001</v>
      </c>
      <c r="AE5284" s="9">
        <v>16.08849</v>
      </c>
      <c r="AF5284" s="9">
        <v>16.351659999999999</v>
      </c>
      <c r="AG5284" s="1">
        <v>0</v>
      </c>
      <c r="AH5284" s="1">
        <v>1</v>
      </c>
      <c r="AI5284" s="1">
        <v>0</v>
      </c>
      <c r="AJ5284" s="1">
        <v>0</v>
      </c>
      <c r="AK5284" s="1">
        <v>0</v>
      </c>
      <c r="AL5284" s="1">
        <v>0</v>
      </c>
      <c r="AM5284" s="1">
        <v>0</v>
      </c>
      <c r="AN5284" s="1">
        <f t="shared" si="164"/>
        <v>0</v>
      </c>
      <c r="AO5284" s="1">
        <f t="shared" si="165"/>
        <v>0</v>
      </c>
      <c r="AP5284" s="1">
        <f>IFERROR(IF(AND(ABS(#REF!)&gt;LOG(1.5,2),#REF!&lt;0.05,#REF!="+"),1,0),0)</f>
        <v>0</v>
      </c>
    </row>
    <row r="5285" spans="1:42">
      <c r="A5285" s="1" t="s">
        <v>10565</v>
      </c>
      <c r="B5285" s="1" t="s">
        <v>10566</v>
      </c>
      <c r="C5285" s="4">
        <v>1.1149573863547839</v>
      </c>
      <c r="D5285" s="4">
        <v>0.15698857142857037</v>
      </c>
      <c r="E5285" s="5">
        <v>0.52969944873091646</v>
      </c>
      <c r="G5285" s="4">
        <v>1.010643071777388</v>
      </c>
      <c r="H5285" s="4">
        <v>1.5273571428572552E-2</v>
      </c>
      <c r="I5285" s="5">
        <v>0.93220510166397497</v>
      </c>
      <c r="K5285" s="1">
        <v>4</v>
      </c>
      <c r="L5285" s="1">
        <v>8</v>
      </c>
      <c r="M5285" s="1">
        <v>7</v>
      </c>
      <c r="N5285" s="8">
        <v>15.02176</v>
      </c>
      <c r="O5285" s="8">
        <v>15.04646</v>
      </c>
      <c r="P5285" s="8">
        <v>15.27596</v>
      </c>
      <c r="Q5285" s="8">
        <v>15.397779999999999</v>
      </c>
      <c r="R5285" s="7">
        <v>15.240550000000001</v>
      </c>
      <c r="S5285" s="7">
        <v>14.89822</v>
      </c>
      <c r="T5285" s="7">
        <v>14.666980000000001</v>
      </c>
      <c r="U5285" s="7">
        <v>15.019259999999999</v>
      </c>
      <c r="V5285" s="7">
        <v>15.09979</v>
      </c>
      <c r="W5285" s="7">
        <v>15.024290000000001</v>
      </c>
      <c r="X5285" s="7">
        <v>15.082879999999999</v>
      </c>
      <c r="Y5285" s="7">
        <v>15.31823</v>
      </c>
      <c r="Z5285" s="9">
        <v>15.155329999999999</v>
      </c>
      <c r="AA5285" s="9">
        <v>15.313499999999999</v>
      </c>
      <c r="AB5285" s="9">
        <v>15.19012</v>
      </c>
      <c r="AC5285" s="9">
        <v>15.156829999999999</v>
      </c>
      <c r="AD5285" s="9">
        <v>15.248290000000001</v>
      </c>
      <c r="AE5285" s="9">
        <v>14.015750000000001</v>
      </c>
      <c r="AF5285" s="9">
        <v>15.11969</v>
      </c>
      <c r="AG5285" s="1">
        <v>1</v>
      </c>
      <c r="AH5285" s="1">
        <v>1</v>
      </c>
      <c r="AI5285" s="1">
        <v>1</v>
      </c>
      <c r="AJ5285" s="1">
        <v>0</v>
      </c>
      <c r="AK5285" s="1">
        <v>0</v>
      </c>
      <c r="AL5285" s="1">
        <v>0</v>
      </c>
      <c r="AM5285" s="1">
        <v>0</v>
      </c>
      <c r="AN5285" s="1">
        <f t="shared" si="164"/>
        <v>0</v>
      </c>
      <c r="AO5285" s="1">
        <f t="shared" si="165"/>
        <v>0</v>
      </c>
      <c r="AP5285" s="1">
        <f>IFERROR(IF(AND(ABS(#REF!)&gt;LOG(1.5,2),#REF!&lt;0.05,#REF!="+"),1,0),0)</f>
        <v>0</v>
      </c>
    </row>
    <row r="5286" spans="1:42">
      <c r="A5286" s="1" t="s">
        <v>10567</v>
      </c>
      <c r="B5286" s="1" t="s">
        <v>10568</v>
      </c>
      <c r="C5286" s="4">
        <v>1.1886737976423818</v>
      </c>
      <c r="D5286" s="4">
        <v>0.24935285714285271</v>
      </c>
      <c r="E5286" s="5">
        <v>0.13574603079309502</v>
      </c>
      <c r="G5286" s="4">
        <v>0.9896440394054058</v>
      </c>
      <c r="H5286" s="4">
        <v>-1.5018392857143681E-2</v>
      </c>
      <c r="I5286" s="5">
        <v>0.93252978846824341</v>
      </c>
      <c r="K5286" s="1">
        <v>4</v>
      </c>
      <c r="L5286" s="1">
        <v>8</v>
      </c>
      <c r="M5286" s="1">
        <v>7</v>
      </c>
      <c r="N5286" s="8">
        <v>17.543060000000001</v>
      </c>
      <c r="O5286" s="8">
        <v>17.783919999999998</v>
      </c>
      <c r="P5286" s="8">
        <v>17.28454</v>
      </c>
      <c r="Q5286" s="8">
        <v>17.523040000000002</v>
      </c>
      <c r="R5286" s="7">
        <v>17.16131</v>
      </c>
      <c r="S5286" s="7">
        <v>17.618320000000001</v>
      </c>
      <c r="T5286" s="7">
        <v>17.450430000000001</v>
      </c>
      <c r="U5286" s="7">
        <v>17.668520000000001</v>
      </c>
      <c r="V5286" s="7">
        <v>17.1097</v>
      </c>
      <c r="W5286" s="7">
        <v>17.468419999999998</v>
      </c>
      <c r="X5286" s="7">
        <v>16.450150000000001</v>
      </c>
      <c r="Y5286" s="7">
        <v>17.2273</v>
      </c>
      <c r="Z5286" s="9">
        <v>17.41255</v>
      </c>
      <c r="AA5286" s="9">
        <v>17.157789999999999</v>
      </c>
      <c r="AB5286" s="9">
        <v>17.13561</v>
      </c>
      <c r="AC5286" s="9">
        <v>17.214739999999999</v>
      </c>
      <c r="AD5286" s="9">
        <v>17.088190000000001</v>
      </c>
      <c r="AE5286" s="9">
        <v>17.824290000000001</v>
      </c>
      <c r="AF5286" s="9">
        <v>17.156839999999999</v>
      </c>
      <c r="AG5286" s="1">
        <v>0</v>
      </c>
      <c r="AH5286" s="1">
        <v>0</v>
      </c>
      <c r="AI5286" s="1">
        <v>0</v>
      </c>
      <c r="AJ5286" s="1">
        <v>0</v>
      </c>
      <c r="AK5286" s="1">
        <v>0</v>
      </c>
      <c r="AL5286" s="1">
        <v>0</v>
      </c>
      <c r="AM5286" s="1">
        <v>1</v>
      </c>
      <c r="AN5286" s="1">
        <f t="shared" si="164"/>
        <v>0</v>
      </c>
      <c r="AO5286" s="1">
        <f t="shared" si="165"/>
        <v>0</v>
      </c>
      <c r="AP5286" s="1">
        <f>IFERROR(IF(AND(ABS(#REF!)&gt;LOG(1.5,2),#REF!&lt;0.05,#REF!="+"),1,0),0)</f>
        <v>0</v>
      </c>
    </row>
    <row r="5287" spans="1:42">
      <c r="A5287" s="1" t="s">
        <v>10569</v>
      </c>
      <c r="B5287" s="1" t="s">
        <v>10570</v>
      </c>
      <c r="C5287" s="4">
        <v>1.0747281545648264</v>
      </c>
      <c r="D5287" s="4">
        <v>0.10397178571428611</v>
      </c>
      <c r="E5287" s="5">
        <v>0.73964769677773434</v>
      </c>
      <c r="G5287" s="4">
        <v>1.0168384825566894</v>
      </c>
      <c r="H5287" s="4">
        <v>2.4090535714286432E-2</v>
      </c>
      <c r="I5287" s="5">
        <v>0.93273649179395879</v>
      </c>
      <c r="K5287" s="1">
        <v>4</v>
      </c>
      <c r="L5287" s="1">
        <v>8</v>
      </c>
      <c r="M5287" s="1">
        <v>7</v>
      </c>
      <c r="N5287" s="8">
        <v>18.768540000000002</v>
      </c>
      <c r="O5287" s="8">
        <v>18.989470000000001</v>
      </c>
      <c r="P5287" s="8">
        <v>18.791360000000001</v>
      </c>
      <c r="Q5287" s="8">
        <v>18.564499999999999</v>
      </c>
      <c r="R5287" s="7">
        <v>18.52816</v>
      </c>
      <c r="S5287" s="7">
        <v>19.052219999999998</v>
      </c>
      <c r="T5287" s="7">
        <v>18.564689999999999</v>
      </c>
      <c r="U5287" s="7">
        <v>19.229600000000001</v>
      </c>
      <c r="V5287" s="7">
        <v>18.020350000000001</v>
      </c>
      <c r="W5287" s="7">
        <v>19.463480000000001</v>
      </c>
      <c r="X5287" s="7">
        <v>18.54523</v>
      </c>
      <c r="Y5287" s="7">
        <v>18.18496</v>
      </c>
      <c r="Z5287" s="9">
        <v>19.030169999999998</v>
      </c>
      <c r="AA5287" s="9">
        <v>17.572340000000001</v>
      </c>
      <c r="AB5287" s="9">
        <v>18.526219999999999</v>
      </c>
      <c r="AC5287" s="9">
        <v>18.404250000000001</v>
      </c>
      <c r="AD5287" s="9">
        <v>18.77224</v>
      </c>
      <c r="AE5287" s="9">
        <v>19.23986</v>
      </c>
      <c r="AF5287" s="9">
        <v>19.176390000000001</v>
      </c>
      <c r="AG5287" s="1">
        <v>0</v>
      </c>
      <c r="AH5287" s="1">
        <v>0</v>
      </c>
      <c r="AI5287" s="1">
        <v>1</v>
      </c>
      <c r="AJ5287" s="1">
        <v>0</v>
      </c>
      <c r="AK5287" s="1">
        <v>0</v>
      </c>
      <c r="AL5287" s="1">
        <v>0</v>
      </c>
      <c r="AM5287" s="1">
        <v>0</v>
      </c>
      <c r="AN5287" s="1">
        <f t="shared" si="164"/>
        <v>0</v>
      </c>
      <c r="AO5287" s="1">
        <f t="shared" si="165"/>
        <v>0</v>
      </c>
      <c r="AP5287" s="1">
        <f>IFERROR(IF(AND(ABS(#REF!)&gt;LOG(1.5,2),#REF!&lt;0.05,#REF!="+"),1,0),0)</f>
        <v>0</v>
      </c>
    </row>
    <row r="5288" spans="1:42">
      <c r="A5288" s="1" t="s">
        <v>10571</v>
      </c>
      <c r="B5288" s="1" t="s">
        <v>10572</v>
      </c>
      <c r="C5288" s="4">
        <v>1.1044052436289862</v>
      </c>
      <c r="D5288" s="4">
        <v>0.14326964285714183</v>
      </c>
      <c r="E5288" s="5">
        <v>0.14986389278583845</v>
      </c>
      <c r="G5288" s="4">
        <v>1.0054976033082346</v>
      </c>
      <c r="H5288" s="4">
        <v>7.9096428571432398E-3</v>
      </c>
      <c r="I5288" s="5">
        <v>0.93273884288918596</v>
      </c>
      <c r="K5288" s="1">
        <v>4</v>
      </c>
      <c r="L5288" s="1">
        <v>8</v>
      </c>
      <c r="M5288" s="1">
        <v>7</v>
      </c>
      <c r="N5288" s="8">
        <v>23.657689999999999</v>
      </c>
      <c r="O5288" s="8">
        <v>23.745339999999999</v>
      </c>
      <c r="P5288" s="8">
        <v>23.644480000000001</v>
      </c>
      <c r="Q5288" s="8">
        <v>23.808579999999999</v>
      </c>
      <c r="R5288" s="7">
        <v>23.71613</v>
      </c>
      <c r="S5288" s="7">
        <v>23.795770000000001</v>
      </c>
      <c r="T5288" s="7">
        <v>23.495329999999999</v>
      </c>
      <c r="U5288" s="7">
        <v>23.672560000000001</v>
      </c>
      <c r="V5288" s="7">
        <v>23.48415</v>
      </c>
      <c r="W5288" s="7">
        <v>23.607659999999999</v>
      </c>
      <c r="X5288" s="7">
        <v>23.203209999999999</v>
      </c>
      <c r="Y5288" s="7">
        <v>23.654489999999999</v>
      </c>
      <c r="Z5288" s="9">
        <v>23.685829999999999</v>
      </c>
      <c r="AA5288" s="9">
        <v>23.713190000000001</v>
      </c>
      <c r="AB5288" s="9">
        <v>23.65953</v>
      </c>
      <c r="AC5288" s="9">
        <v>23.628830000000001</v>
      </c>
      <c r="AD5288" s="9">
        <v>23.543220000000002</v>
      </c>
      <c r="AE5288" s="9">
        <v>23.21613</v>
      </c>
      <c r="AF5288" s="9">
        <v>23.548539999999999</v>
      </c>
      <c r="AG5288" s="1">
        <v>1</v>
      </c>
      <c r="AH5288" s="1">
        <v>0</v>
      </c>
      <c r="AI5288" s="1">
        <v>0</v>
      </c>
      <c r="AJ5288" s="1">
        <v>0</v>
      </c>
      <c r="AK5288" s="1">
        <v>0</v>
      </c>
      <c r="AL5288" s="1">
        <v>0</v>
      </c>
      <c r="AM5288" s="1">
        <v>0</v>
      </c>
      <c r="AN5288" s="1">
        <f t="shared" si="164"/>
        <v>0</v>
      </c>
      <c r="AO5288" s="1">
        <f t="shared" si="165"/>
        <v>0</v>
      </c>
      <c r="AP5288" s="1">
        <f>IFERROR(IF(AND(ABS(#REF!)&gt;LOG(1.5,2),#REF!&lt;0.05,#REF!="+"),1,0),0)</f>
        <v>0</v>
      </c>
    </row>
    <row r="5289" spans="1:42">
      <c r="A5289" s="1" t="s">
        <v>10573</v>
      </c>
      <c r="B5289" s="1" t="s">
        <v>10574</v>
      </c>
      <c r="C5289" s="4">
        <v>0.998709351874706</v>
      </c>
      <c r="D5289" s="4">
        <v>-1.8632142857146761E-3</v>
      </c>
      <c r="E5289" s="5">
        <v>0.99787206831803654</v>
      </c>
      <c r="G5289" s="4">
        <v>1.0069027052645145</v>
      </c>
      <c r="H5289" s="4">
        <v>9.9242857142840535E-3</v>
      </c>
      <c r="I5289" s="5">
        <v>0.93285136951711034</v>
      </c>
      <c r="K5289" s="1">
        <v>4</v>
      </c>
      <c r="L5289" s="1">
        <v>7</v>
      </c>
      <c r="M5289" s="1">
        <v>7</v>
      </c>
      <c r="N5289" s="8">
        <v>15.815709999999999</v>
      </c>
      <c r="O5289" s="8">
        <v>11.577959999999999</v>
      </c>
      <c r="P5289" s="8">
        <v>12.336830000000001</v>
      </c>
      <c r="Q5289" s="8">
        <v>12.694710000000001</v>
      </c>
      <c r="R5289" s="7">
        <v>12.702859999999999</v>
      </c>
      <c r="S5289" s="7" t="s">
        <v>19</v>
      </c>
      <c r="T5289" s="7">
        <v>13.2525</v>
      </c>
      <c r="U5289" s="7">
        <v>12.81873</v>
      </c>
      <c r="V5289" s="7">
        <v>13.26357</v>
      </c>
      <c r="W5289" s="7">
        <v>13.19703</v>
      </c>
      <c r="X5289" s="7">
        <v>13.450609999999999</v>
      </c>
      <c r="Y5289" s="7">
        <v>13.14133</v>
      </c>
      <c r="Z5289" s="9">
        <v>13.18121</v>
      </c>
      <c r="AA5289" s="9">
        <v>13.230639999999999</v>
      </c>
      <c r="AB5289" s="9">
        <v>13.15338</v>
      </c>
      <c r="AC5289" s="9">
        <v>12.86445</v>
      </c>
      <c r="AD5289" s="9">
        <v>13.2692</v>
      </c>
      <c r="AE5289" s="9">
        <v>12.929270000000001</v>
      </c>
      <c r="AF5289" s="9">
        <v>13.129009999999999</v>
      </c>
      <c r="AG5289" s="1">
        <v>0</v>
      </c>
      <c r="AH5289" s="1">
        <v>1</v>
      </c>
      <c r="AI5289" s="1">
        <v>0</v>
      </c>
      <c r="AJ5289" s="1">
        <v>0</v>
      </c>
      <c r="AK5289" s="1">
        <v>0</v>
      </c>
      <c r="AL5289" s="1">
        <v>0</v>
      </c>
      <c r="AM5289" s="1">
        <v>0</v>
      </c>
      <c r="AN5289" s="1">
        <f t="shared" si="164"/>
        <v>0</v>
      </c>
      <c r="AO5289" s="1">
        <f t="shared" si="165"/>
        <v>0</v>
      </c>
      <c r="AP5289" s="1">
        <f>IFERROR(IF(AND(ABS(#REF!)&gt;LOG(1.5,2),#REF!&lt;0.05,#REF!="+"),1,0),0)</f>
        <v>0</v>
      </c>
    </row>
    <row r="5290" spans="1:42">
      <c r="A5290" s="1" t="s">
        <v>10575</v>
      </c>
      <c r="B5290" s="1" t="s">
        <v>10576</v>
      </c>
      <c r="C5290" s="4">
        <v>0.84348790449299438</v>
      </c>
      <c r="D5290" s="4">
        <v>-0.24556071428571258</v>
      </c>
      <c r="E5290" s="5">
        <v>1.8955092000764406E-2</v>
      </c>
      <c r="G5290" s="4">
        <v>1.0041348549420905</v>
      </c>
      <c r="H5290" s="4">
        <v>5.9530357142882906E-3</v>
      </c>
      <c r="I5290" s="5">
        <v>0.93285201859212807</v>
      </c>
      <c r="K5290" s="1">
        <v>4</v>
      </c>
      <c r="L5290" s="1">
        <v>8</v>
      </c>
      <c r="M5290" s="1">
        <v>7</v>
      </c>
      <c r="N5290" s="8">
        <v>16.724049999999998</v>
      </c>
      <c r="O5290" s="8">
        <v>17.031459999999999</v>
      </c>
      <c r="P5290" s="8">
        <v>16.88007</v>
      </c>
      <c r="Q5290" s="8">
        <v>17.152920000000002</v>
      </c>
      <c r="R5290" s="7">
        <v>17.059799999999999</v>
      </c>
      <c r="S5290" s="7">
        <v>17.070650000000001</v>
      </c>
      <c r="T5290" s="7">
        <v>17.150169999999999</v>
      </c>
      <c r="U5290" s="7">
        <v>17.094909999999999</v>
      </c>
      <c r="V5290" s="7">
        <v>17.457090000000001</v>
      </c>
      <c r="W5290" s="7">
        <v>17.08287</v>
      </c>
      <c r="X5290" s="7">
        <v>17.330089999999998</v>
      </c>
      <c r="Y5290" s="7">
        <v>17.343530000000001</v>
      </c>
      <c r="Z5290" s="9">
        <v>17.25956</v>
      </c>
      <c r="AA5290" s="9">
        <v>17.326059999999998</v>
      </c>
      <c r="AB5290" s="9">
        <v>17.264230000000001</v>
      </c>
      <c r="AC5290" s="9">
        <v>17.211400000000001</v>
      </c>
      <c r="AD5290" s="9">
        <v>17.176189999999998</v>
      </c>
      <c r="AE5290" s="9">
        <v>17.067779999999999</v>
      </c>
      <c r="AF5290" s="9">
        <v>17.043579999999999</v>
      </c>
      <c r="AG5290" s="1">
        <v>0</v>
      </c>
      <c r="AH5290" s="1">
        <v>0</v>
      </c>
      <c r="AI5290" s="1">
        <v>0</v>
      </c>
      <c r="AJ5290" s="1">
        <v>0</v>
      </c>
      <c r="AK5290" s="1">
        <v>0</v>
      </c>
      <c r="AL5290" s="1">
        <v>0</v>
      </c>
      <c r="AM5290" s="1">
        <v>1</v>
      </c>
      <c r="AN5290" s="1">
        <f t="shared" si="164"/>
        <v>0</v>
      </c>
      <c r="AO5290" s="1">
        <f t="shared" si="165"/>
        <v>0</v>
      </c>
      <c r="AP5290" s="1">
        <f>IFERROR(IF(AND(ABS(#REF!)&gt;LOG(1.5,2),#REF!&lt;0.05,#REF!="+"),1,0),0)</f>
        <v>0</v>
      </c>
    </row>
    <row r="5291" spans="1:42">
      <c r="A5291" s="1" t="s">
        <v>10577</v>
      </c>
      <c r="B5291" s="1" t="s">
        <v>10578</v>
      </c>
      <c r="C5291" s="4">
        <v>0.88510840747021202</v>
      </c>
      <c r="D5291" s="4">
        <v>-0.17607392857143012</v>
      </c>
      <c r="E5291" s="5">
        <v>5.1881716847290454E-2</v>
      </c>
      <c r="G5291" s="4">
        <v>1.0039099187164535</v>
      </c>
      <c r="H5291" s="4">
        <v>5.6298214285739334E-3</v>
      </c>
      <c r="I5291" s="5">
        <v>0.93287371205755143</v>
      </c>
      <c r="K5291" s="1">
        <v>4</v>
      </c>
      <c r="L5291" s="1">
        <v>8</v>
      </c>
      <c r="M5291" s="1">
        <v>7</v>
      </c>
      <c r="N5291" s="8">
        <v>19.62641</v>
      </c>
      <c r="O5291" s="8">
        <v>19.79692</v>
      </c>
      <c r="P5291" s="8">
        <v>19.75028</v>
      </c>
      <c r="Q5291" s="8">
        <v>19.973859999999998</v>
      </c>
      <c r="R5291" s="7">
        <v>20.113250000000001</v>
      </c>
      <c r="S5291" s="7">
        <v>19.798950000000001</v>
      </c>
      <c r="T5291" s="7">
        <v>19.897069999999999</v>
      </c>
      <c r="U5291" s="7">
        <v>19.80771</v>
      </c>
      <c r="V5291" s="7">
        <v>20.093720000000001</v>
      </c>
      <c r="W5291" s="7">
        <v>19.882570000000001</v>
      </c>
      <c r="X5291" s="7">
        <v>20.105830000000001</v>
      </c>
      <c r="Y5291" s="7">
        <v>20.049469999999999</v>
      </c>
      <c r="Z5291" s="9">
        <v>19.972429999999999</v>
      </c>
      <c r="AA5291" s="9">
        <v>20.152239999999999</v>
      </c>
      <c r="AB5291" s="9">
        <v>19.902360000000002</v>
      </c>
      <c r="AC5291" s="9">
        <v>20.017990000000001</v>
      </c>
      <c r="AD5291" s="9">
        <v>20.025480000000002</v>
      </c>
      <c r="AE5291" s="9">
        <v>19.824999999999999</v>
      </c>
      <c r="AF5291" s="9">
        <v>19.845089999999999</v>
      </c>
      <c r="AG5291" s="1">
        <v>1</v>
      </c>
      <c r="AH5291" s="1">
        <v>1</v>
      </c>
      <c r="AI5291" s="1">
        <v>0</v>
      </c>
      <c r="AJ5291" s="1">
        <v>0</v>
      </c>
      <c r="AK5291" s="1">
        <v>0</v>
      </c>
      <c r="AL5291" s="1">
        <v>0</v>
      </c>
      <c r="AM5291" s="1">
        <v>0</v>
      </c>
      <c r="AN5291" s="1">
        <f t="shared" si="164"/>
        <v>0</v>
      </c>
      <c r="AO5291" s="1">
        <f t="shared" si="165"/>
        <v>0</v>
      </c>
      <c r="AP5291" s="1">
        <f>IFERROR(IF(AND(ABS(#REF!)&gt;LOG(1.5,2),#REF!&lt;0.05,#REF!="+"),1,0),0)</f>
        <v>0</v>
      </c>
    </row>
    <row r="5292" spans="1:42">
      <c r="A5292" s="1" t="s">
        <v>10579</v>
      </c>
      <c r="B5292" s="1" t="s">
        <v>10580</v>
      </c>
      <c r="C5292" s="4">
        <v>1.7440050891215593</v>
      </c>
      <c r="D5292" s="4">
        <v>0.80240425000000215</v>
      </c>
      <c r="E5292" s="5" t="s">
        <v>19</v>
      </c>
      <c r="F5292" s="1" t="s">
        <v>100</v>
      </c>
      <c r="G5292" s="4">
        <v>0.95346568125154552</v>
      </c>
      <c r="H5292" s="4">
        <v>-6.874708333333146E-2</v>
      </c>
      <c r="I5292" s="5">
        <v>0.93293716431032425</v>
      </c>
      <c r="K5292" s="1">
        <v>2</v>
      </c>
      <c r="L5292" s="1">
        <v>3</v>
      </c>
      <c r="M5292" s="1">
        <v>4</v>
      </c>
      <c r="N5292" s="8" t="s">
        <v>19</v>
      </c>
      <c r="O5292" s="8">
        <v>12.95036</v>
      </c>
      <c r="P5292" s="8">
        <v>10.91943</v>
      </c>
      <c r="Q5292" s="8" t="s">
        <v>19</v>
      </c>
      <c r="R5292" s="7">
        <v>9.6670110000000005</v>
      </c>
      <c r="S5292" s="7">
        <v>12.197979999999999</v>
      </c>
      <c r="T5292" s="7">
        <v>11.32624</v>
      </c>
      <c r="U5292" s="7" t="s">
        <v>19</v>
      </c>
      <c r="V5292" s="7" t="s">
        <v>19</v>
      </c>
      <c r="W5292" s="7" t="s">
        <v>19</v>
      </c>
      <c r="X5292" s="7" t="s">
        <v>19</v>
      </c>
      <c r="Y5292" s="7" t="s">
        <v>19</v>
      </c>
      <c r="Z5292" s="9">
        <v>11.45984</v>
      </c>
      <c r="AA5292" s="9" t="s">
        <v>19</v>
      </c>
      <c r="AB5292" s="9" t="s">
        <v>19</v>
      </c>
      <c r="AC5292" s="9" t="s">
        <v>19</v>
      </c>
      <c r="AD5292" s="9">
        <v>9.9597529999999992</v>
      </c>
      <c r="AE5292" s="9">
        <v>11.67686</v>
      </c>
      <c r="AF5292" s="9">
        <v>11.43351</v>
      </c>
      <c r="AG5292" s="1">
        <v>0</v>
      </c>
      <c r="AH5292" s="1">
        <v>0</v>
      </c>
      <c r="AI5292" s="1">
        <v>1</v>
      </c>
      <c r="AJ5292" s="1">
        <v>0</v>
      </c>
      <c r="AK5292" s="1">
        <v>0</v>
      </c>
      <c r="AL5292" s="1">
        <v>0</v>
      </c>
      <c r="AM5292" s="1">
        <v>0</v>
      </c>
      <c r="AN5292" s="1">
        <f t="shared" si="164"/>
        <v>0</v>
      </c>
      <c r="AO5292" s="1">
        <f t="shared" si="165"/>
        <v>0</v>
      </c>
      <c r="AP5292" s="1">
        <f>IFERROR(IF(AND(ABS(#REF!)&gt;LOG(1.5,2),#REF!&lt;0.05,#REF!="+"),1,0),0)</f>
        <v>0</v>
      </c>
    </row>
    <row r="5293" spans="1:42">
      <c r="A5293" s="1" t="s">
        <v>10581</v>
      </c>
      <c r="B5293" s="1" t="s">
        <v>10582</v>
      </c>
      <c r="C5293" s="4">
        <v>1.5147874326475876</v>
      </c>
      <c r="D5293" s="4">
        <v>0.59911535714285691</v>
      </c>
      <c r="E5293" s="5">
        <v>4.7364807108338644E-3</v>
      </c>
      <c r="G5293" s="4">
        <v>1.0119323579690926</v>
      </c>
      <c r="H5293" s="4">
        <v>1.7112857142855376E-2</v>
      </c>
      <c r="I5293" s="5">
        <v>0.93304890898432369</v>
      </c>
      <c r="K5293" s="1">
        <v>4</v>
      </c>
      <c r="L5293" s="1">
        <v>8</v>
      </c>
      <c r="M5293" s="1">
        <v>7</v>
      </c>
      <c r="N5293" s="8">
        <v>22.694600000000001</v>
      </c>
      <c r="O5293" s="8">
        <v>22.65042</v>
      </c>
      <c r="P5293" s="8">
        <v>22.95316</v>
      </c>
      <c r="Q5293" s="8">
        <v>22.813389999999998</v>
      </c>
      <c r="R5293" s="7">
        <v>22.357089999999999</v>
      </c>
      <c r="S5293" s="7">
        <v>21.677910000000001</v>
      </c>
      <c r="T5293" s="7">
        <v>22.122450000000001</v>
      </c>
      <c r="U5293" s="7">
        <v>21.56222</v>
      </c>
      <c r="V5293" s="7">
        <v>22.731400000000001</v>
      </c>
      <c r="W5293" s="7">
        <v>21.913920000000001</v>
      </c>
      <c r="X5293" s="7">
        <v>22.645810000000001</v>
      </c>
      <c r="Y5293" s="7">
        <v>22.556319999999999</v>
      </c>
      <c r="Z5293" s="9">
        <v>21.995609999999999</v>
      </c>
      <c r="AA5293" s="9">
        <v>22.648869999999999</v>
      </c>
      <c r="AB5293" s="9">
        <v>21.960080000000001</v>
      </c>
      <c r="AC5293" s="9">
        <v>22.49258</v>
      </c>
      <c r="AD5293" s="9">
        <v>22.282979999999998</v>
      </c>
      <c r="AE5293" s="9">
        <v>21.87378</v>
      </c>
      <c r="AF5293" s="9">
        <v>21.997540000000001</v>
      </c>
      <c r="AG5293" s="1">
        <v>0</v>
      </c>
      <c r="AH5293" s="1">
        <v>0</v>
      </c>
      <c r="AI5293" s="1">
        <v>0</v>
      </c>
      <c r="AJ5293" s="1">
        <v>0</v>
      </c>
      <c r="AK5293" s="1">
        <v>0</v>
      </c>
      <c r="AL5293" s="1">
        <v>1</v>
      </c>
      <c r="AM5293" s="1">
        <v>0</v>
      </c>
      <c r="AN5293" s="1">
        <f t="shared" si="164"/>
        <v>0</v>
      </c>
      <c r="AO5293" s="1">
        <f t="shared" si="165"/>
        <v>0</v>
      </c>
      <c r="AP5293" s="1">
        <f>IFERROR(IF(AND(ABS(#REF!)&gt;LOG(1.5,2),#REF!&lt;0.05,#REF!="+"),1,0),0)</f>
        <v>0</v>
      </c>
    </row>
    <row r="5294" spans="1:42">
      <c r="A5294" s="1" t="s">
        <v>10583</v>
      </c>
      <c r="B5294" s="1" t="s">
        <v>10584</v>
      </c>
      <c r="C5294" s="4">
        <v>1.1451512930252981</v>
      </c>
      <c r="D5294" s="4">
        <v>0.19553821428571538</v>
      </c>
      <c r="E5294" s="5">
        <v>3.3608372031512818E-2</v>
      </c>
      <c r="G5294" s="4">
        <v>0.99550775817208403</v>
      </c>
      <c r="H5294" s="4">
        <v>-6.4955357142828518E-3</v>
      </c>
      <c r="I5294" s="5">
        <v>0.93307392206990691</v>
      </c>
      <c r="K5294" s="1">
        <v>4</v>
      </c>
      <c r="L5294" s="1">
        <v>8</v>
      </c>
      <c r="M5294" s="1">
        <v>7</v>
      </c>
      <c r="N5294" s="8">
        <v>17.296620000000001</v>
      </c>
      <c r="O5294" s="8">
        <v>17.414819999999999</v>
      </c>
      <c r="P5294" s="8">
        <v>17.394400000000001</v>
      </c>
      <c r="Q5294" s="8">
        <v>17.46529</v>
      </c>
      <c r="R5294" s="7">
        <v>17.30396</v>
      </c>
      <c r="S5294" s="7">
        <v>17.117830000000001</v>
      </c>
      <c r="T5294" s="7">
        <v>16.913779999999999</v>
      </c>
      <c r="U5294" s="7">
        <v>17.115349999999999</v>
      </c>
      <c r="V5294" s="7">
        <v>17.33484</v>
      </c>
      <c r="W5294" s="7">
        <v>17.13223</v>
      </c>
      <c r="X5294" s="7">
        <v>17.2575</v>
      </c>
      <c r="Y5294" s="7">
        <v>17.3505</v>
      </c>
      <c r="Z5294" s="9">
        <v>17.14827</v>
      </c>
      <c r="AA5294" s="9">
        <v>17.46443</v>
      </c>
      <c r="AB5294" s="9">
        <v>17.244299999999999</v>
      </c>
      <c r="AC5294" s="9">
        <v>17.236460000000001</v>
      </c>
      <c r="AD5294" s="9">
        <v>17.180890000000002</v>
      </c>
      <c r="AE5294" s="9">
        <v>17.104800000000001</v>
      </c>
      <c r="AF5294" s="9">
        <v>17.001560000000001</v>
      </c>
      <c r="AG5294" s="1">
        <v>1</v>
      </c>
      <c r="AH5294" s="1">
        <v>1</v>
      </c>
      <c r="AI5294" s="1">
        <v>0</v>
      </c>
      <c r="AJ5294" s="1">
        <v>0</v>
      </c>
      <c r="AK5294" s="1">
        <v>0</v>
      </c>
      <c r="AL5294" s="1">
        <v>0</v>
      </c>
      <c r="AM5294" s="1">
        <v>0</v>
      </c>
      <c r="AN5294" s="1">
        <f t="shared" si="164"/>
        <v>0</v>
      </c>
      <c r="AO5294" s="1">
        <f t="shared" si="165"/>
        <v>0</v>
      </c>
      <c r="AP5294" s="1">
        <f>IFERROR(IF(AND(ABS(#REF!)&gt;LOG(1.5,2),#REF!&lt;0.05,#REF!="+"),1,0),0)</f>
        <v>0</v>
      </c>
    </row>
    <row r="5295" spans="1:42">
      <c r="A5295" s="1" t="s">
        <v>10585</v>
      </c>
      <c r="B5295" s="1" t="s">
        <v>10586</v>
      </c>
      <c r="C5295" s="4">
        <v>0.98446570703092351</v>
      </c>
      <c r="D5295" s="4">
        <v>-2.2587142857140918E-2</v>
      </c>
      <c r="E5295" s="5">
        <v>0.80368661321798462</v>
      </c>
      <c r="G5295" s="4">
        <v>0.99108905803798619</v>
      </c>
      <c r="H5295" s="4">
        <v>-1.2913392857139883E-2</v>
      </c>
      <c r="I5295" s="5">
        <v>0.9331100952770266</v>
      </c>
      <c r="K5295" s="1">
        <v>4</v>
      </c>
      <c r="L5295" s="1">
        <v>8</v>
      </c>
      <c r="M5295" s="1">
        <v>7</v>
      </c>
      <c r="N5295" s="8">
        <v>20.08867</v>
      </c>
      <c r="O5295" s="8">
        <v>20.071650000000002</v>
      </c>
      <c r="P5295" s="8">
        <v>19.89771</v>
      </c>
      <c r="Q5295" s="8">
        <v>19.82489</v>
      </c>
      <c r="R5295" s="7">
        <v>20.172160000000002</v>
      </c>
      <c r="S5295" s="7">
        <v>20.52055</v>
      </c>
      <c r="T5295" s="7">
        <v>20.013929999999998</v>
      </c>
      <c r="U5295" s="7">
        <v>20.242069999999998</v>
      </c>
      <c r="V5295" s="7">
        <v>19.625520000000002</v>
      </c>
      <c r="W5295" s="7">
        <v>20.139099999999999</v>
      </c>
      <c r="X5295" s="7">
        <v>19.36103</v>
      </c>
      <c r="Y5295" s="7">
        <v>19.76887</v>
      </c>
      <c r="Z5295" s="9">
        <v>20.05058</v>
      </c>
      <c r="AA5295" s="9">
        <v>19.890460000000001</v>
      </c>
      <c r="AB5295" s="9">
        <v>19.953949999999999</v>
      </c>
      <c r="AC5295" s="9">
        <v>19.73828</v>
      </c>
      <c r="AD5295" s="9">
        <v>20.135370000000002</v>
      </c>
      <c r="AE5295" s="9">
        <v>20.15306</v>
      </c>
      <c r="AF5295" s="9">
        <v>20.03152</v>
      </c>
      <c r="AG5295" s="1">
        <v>0</v>
      </c>
      <c r="AH5295" s="1">
        <v>0</v>
      </c>
      <c r="AI5295" s="1">
        <v>0</v>
      </c>
      <c r="AJ5295" s="1">
        <v>0</v>
      </c>
      <c r="AK5295" s="1">
        <v>0</v>
      </c>
      <c r="AL5295" s="1">
        <v>0</v>
      </c>
      <c r="AM5295" s="1">
        <v>1</v>
      </c>
      <c r="AN5295" s="1">
        <f t="shared" si="164"/>
        <v>0</v>
      </c>
      <c r="AO5295" s="1">
        <f t="shared" si="165"/>
        <v>0</v>
      </c>
      <c r="AP5295" s="1">
        <f>IFERROR(IF(AND(ABS(#REF!)&gt;LOG(1.5,2),#REF!&lt;0.05,#REF!="+"),1,0),0)</f>
        <v>0</v>
      </c>
    </row>
    <row r="5296" spans="1:42">
      <c r="A5296" s="1" t="s">
        <v>10587</v>
      </c>
      <c r="B5296" s="1" t="s">
        <v>10588</v>
      </c>
      <c r="C5296" s="4">
        <v>1.1125597801324234</v>
      </c>
      <c r="D5296" s="4">
        <v>0.15388285714285743</v>
      </c>
      <c r="E5296" s="5">
        <v>0.38178338286360591</v>
      </c>
      <c r="G5296" s="4">
        <v>1.0076531367925141</v>
      </c>
      <c r="H5296" s="4">
        <v>1.0999107142854569E-2</v>
      </c>
      <c r="I5296" s="5">
        <v>0.93312235869378757</v>
      </c>
      <c r="K5296" s="1">
        <v>4</v>
      </c>
      <c r="L5296" s="1">
        <v>8</v>
      </c>
      <c r="M5296" s="1">
        <v>7</v>
      </c>
      <c r="N5296" s="8">
        <v>15.88076</v>
      </c>
      <c r="O5296" s="8">
        <v>16.145040000000002</v>
      </c>
      <c r="P5296" s="8">
        <v>16.402799999999999</v>
      </c>
      <c r="Q5296" s="8">
        <v>16.621040000000001</v>
      </c>
      <c r="R5296" s="7">
        <v>15.9146</v>
      </c>
      <c r="S5296" s="7">
        <v>16.175830000000001</v>
      </c>
      <c r="T5296" s="7">
        <v>16.502970000000001</v>
      </c>
      <c r="U5296" s="7">
        <v>16.311879999999999</v>
      </c>
      <c r="V5296" s="7">
        <v>16.375260000000001</v>
      </c>
      <c r="W5296" s="7">
        <v>15.84502</v>
      </c>
      <c r="X5296" s="7">
        <v>16.00196</v>
      </c>
      <c r="Y5296" s="7">
        <v>15.82869</v>
      </c>
      <c r="Z5296" s="9">
        <v>15.824769999999999</v>
      </c>
      <c r="AA5296" s="9">
        <v>16.380500000000001</v>
      </c>
      <c r="AB5296" s="9">
        <v>15.939249999999999</v>
      </c>
      <c r="AC5296" s="9">
        <v>15.96524</v>
      </c>
      <c r="AD5296" s="9">
        <v>15.96499</v>
      </c>
      <c r="AE5296" s="9">
        <v>16.337900000000001</v>
      </c>
      <c r="AF5296" s="9">
        <v>16.34704</v>
      </c>
      <c r="AG5296" s="1">
        <v>0</v>
      </c>
      <c r="AH5296" s="1">
        <v>0</v>
      </c>
      <c r="AI5296" s="1">
        <v>1</v>
      </c>
      <c r="AJ5296" s="1">
        <v>0</v>
      </c>
      <c r="AK5296" s="1">
        <v>0</v>
      </c>
      <c r="AL5296" s="1">
        <v>0</v>
      </c>
      <c r="AM5296" s="1">
        <v>0</v>
      </c>
      <c r="AN5296" s="1">
        <f t="shared" si="164"/>
        <v>0</v>
      </c>
      <c r="AO5296" s="1">
        <f t="shared" si="165"/>
        <v>0</v>
      </c>
      <c r="AP5296" s="1">
        <f>IFERROR(IF(AND(ABS(#REF!)&gt;LOG(1.5,2),#REF!&lt;0.05,#REF!="+"),1,0),0)</f>
        <v>0</v>
      </c>
    </row>
    <row r="5297" spans="1:42">
      <c r="A5297" s="1" t="s">
        <v>10589</v>
      </c>
      <c r="B5297" s="1" t="s">
        <v>10590</v>
      </c>
      <c r="C5297" s="4">
        <v>1.3000683736765715</v>
      </c>
      <c r="D5297" s="4">
        <v>0.37858750000000185</v>
      </c>
      <c r="E5297" s="5">
        <v>7.0701607666820085E-2</v>
      </c>
      <c r="G5297" s="4">
        <v>1.0099499155308795</v>
      </c>
      <c r="H5297" s="4">
        <v>1.4283750000004147E-2</v>
      </c>
      <c r="I5297" s="5">
        <v>0.93321270280657442</v>
      </c>
      <c r="K5297" s="1">
        <v>4</v>
      </c>
      <c r="L5297" s="1">
        <v>8</v>
      </c>
      <c r="M5297" s="1">
        <v>7</v>
      </c>
      <c r="N5297" s="8">
        <v>19.04767</v>
      </c>
      <c r="O5297" s="8">
        <v>18.44359</v>
      </c>
      <c r="P5297" s="8">
        <v>18.461880000000001</v>
      </c>
      <c r="Q5297" s="8">
        <v>18.702649999999998</v>
      </c>
      <c r="R5297" s="7">
        <v>18.03708</v>
      </c>
      <c r="S5297" s="7">
        <v>18.871130000000001</v>
      </c>
      <c r="T5297" s="7">
        <v>18.369119999999999</v>
      </c>
      <c r="U5297" s="7">
        <v>18.555440000000001</v>
      </c>
      <c r="V5297" s="7">
        <v>18.121690000000001</v>
      </c>
      <c r="W5297" s="7">
        <v>18.549499999999998</v>
      </c>
      <c r="X5297" s="7">
        <v>17.988150000000001</v>
      </c>
      <c r="Y5297" s="7">
        <v>17.90504</v>
      </c>
      <c r="Z5297" s="9">
        <v>18.17747</v>
      </c>
      <c r="AA5297" s="9">
        <v>17.85529</v>
      </c>
      <c r="AB5297" s="9">
        <v>18.03304</v>
      </c>
      <c r="AC5297" s="9">
        <v>18.27355</v>
      </c>
      <c r="AD5297" s="9">
        <v>18.476430000000001</v>
      </c>
      <c r="AE5297" s="9">
        <v>18.76436</v>
      </c>
      <c r="AF5297" s="9">
        <v>18.417380000000001</v>
      </c>
      <c r="AG5297" s="1">
        <v>0</v>
      </c>
      <c r="AH5297" s="1">
        <v>0</v>
      </c>
      <c r="AI5297" s="1">
        <v>1</v>
      </c>
      <c r="AJ5297" s="1">
        <v>0</v>
      </c>
      <c r="AK5297" s="1">
        <v>0</v>
      </c>
      <c r="AL5297" s="1">
        <v>0</v>
      </c>
      <c r="AM5297" s="1">
        <v>0</v>
      </c>
      <c r="AN5297" s="1">
        <f t="shared" si="164"/>
        <v>0</v>
      </c>
      <c r="AO5297" s="1">
        <f t="shared" si="165"/>
        <v>0</v>
      </c>
      <c r="AP5297" s="1">
        <f>IFERROR(IF(AND(ABS(#REF!)&gt;LOG(1.5,2),#REF!&lt;0.05,#REF!="+"),1,0),0)</f>
        <v>0</v>
      </c>
    </row>
    <row r="5298" spans="1:42">
      <c r="A5298" s="1" t="s">
        <v>10591</v>
      </c>
      <c r="B5298" s="1" t="s">
        <v>10592</v>
      </c>
      <c r="C5298" s="4">
        <v>1.1303427928081153</v>
      </c>
      <c r="D5298" s="4">
        <v>0.17676035714285376</v>
      </c>
      <c r="E5298" s="5">
        <v>0.13900651142143888</v>
      </c>
      <c r="G5298" s="4">
        <v>1.0069025806338481</v>
      </c>
      <c r="H5298" s="4">
        <v>9.9241071428544103E-3</v>
      </c>
      <c r="I5298" s="5">
        <v>0.93334048567026107</v>
      </c>
      <c r="K5298" s="1">
        <v>4</v>
      </c>
      <c r="L5298" s="1">
        <v>8</v>
      </c>
      <c r="M5298" s="1">
        <v>7</v>
      </c>
      <c r="N5298" s="8">
        <v>18.365259999999999</v>
      </c>
      <c r="O5298" s="8">
        <v>18.358799999999999</v>
      </c>
      <c r="P5298" s="8">
        <v>18.113679999999999</v>
      </c>
      <c r="Q5298" s="8">
        <v>18.171810000000001</v>
      </c>
      <c r="R5298" s="7">
        <v>18.15813</v>
      </c>
      <c r="S5298" s="7">
        <v>18.39479</v>
      </c>
      <c r="T5298" s="7">
        <v>18.088660000000001</v>
      </c>
      <c r="U5298" s="7">
        <v>18.330400000000001</v>
      </c>
      <c r="V5298" s="7">
        <v>17.761279999999999</v>
      </c>
      <c r="W5298" s="7">
        <v>18.237719999999999</v>
      </c>
      <c r="X5298" s="7">
        <v>17.71265</v>
      </c>
      <c r="Y5298" s="7">
        <v>18.000779999999999</v>
      </c>
      <c r="Z5298" s="9">
        <v>18.196709999999999</v>
      </c>
      <c r="AA5298" s="9">
        <v>17.850919999999999</v>
      </c>
      <c r="AB5298" s="9">
        <v>17.952200000000001</v>
      </c>
      <c r="AC5298" s="9">
        <v>18.017379999999999</v>
      </c>
      <c r="AD5298" s="9">
        <v>17.899450000000002</v>
      </c>
      <c r="AE5298" s="9">
        <v>18.323499999999999</v>
      </c>
      <c r="AF5298" s="9">
        <v>18.28923</v>
      </c>
      <c r="AG5298" s="1">
        <v>1</v>
      </c>
      <c r="AH5298" s="1">
        <v>1</v>
      </c>
      <c r="AI5298" s="1">
        <v>0</v>
      </c>
      <c r="AJ5298" s="1">
        <v>0</v>
      </c>
      <c r="AK5298" s="1">
        <v>0</v>
      </c>
      <c r="AL5298" s="1">
        <v>0</v>
      </c>
      <c r="AM5298" s="1">
        <v>0</v>
      </c>
      <c r="AN5298" s="1">
        <f t="shared" si="164"/>
        <v>0</v>
      </c>
      <c r="AO5298" s="1">
        <f t="shared" si="165"/>
        <v>0</v>
      </c>
      <c r="AP5298" s="1">
        <f>IFERROR(IF(AND(ABS(#REF!)&gt;LOG(1.5,2),#REF!&lt;0.05,#REF!="+"),1,0),0)</f>
        <v>0</v>
      </c>
    </row>
    <row r="5299" spans="1:42">
      <c r="A5299" s="1" t="s">
        <v>10593</v>
      </c>
      <c r="B5299" s="1" t="s">
        <v>10594</v>
      </c>
      <c r="C5299" s="4">
        <v>0.79180875729255784</v>
      </c>
      <c r="D5299" s="4">
        <v>-0.33677607142857369</v>
      </c>
      <c r="E5299" s="5">
        <v>8.5853756036710277E-2</v>
      </c>
      <c r="G5299" s="4">
        <v>1.0098065417094781</v>
      </c>
      <c r="H5299" s="4">
        <v>1.4078928571425564E-2</v>
      </c>
      <c r="I5299" s="5">
        <v>0.93351202481634854</v>
      </c>
      <c r="K5299" s="1">
        <v>4</v>
      </c>
      <c r="L5299" s="1">
        <v>8</v>
      </c>
      <c r="M5299" s="1">
        <v>7</v>
      </c>
      <c r="N5299" s="8">
        <v>13.73157</v>
      </c>
      <c r="O5299" s="8">
        <v>13.80686</v>
      </c>
      <c r="P5299" s="8">
        <v>14.025919999999999</v>
      </c>
      <c r="Q5299" s="8">
        <v>14.37294</v>
      </c>
      <c r="R5299" s="7">
        <v>14.788029999999999</v>
      </c>
      <c r="S5299" s="7">
        <v>14.286009999999999</v>
      </c>
      <c r="T5299" s="7">
        <v>14.01831</v>
      </c>
      <c r="U5299" s="7">
        <v>13.930899999999999</v>
      </c>
      <c r="V5299" s="7">
        <v>14.639379999999999</v>
      </c>
      <c r="W5299" s="7">
        <v>13.881309999999999</v>
      </c>
      <c r="X5299" s="7">
        <v>14.582269999999999</v>
      </c>
      <c r="Y5299" s="7">
        <v>14.555210000000001</v>
      </c>
      <c r="Z5299" s="9">
        <v>14.35116</v>
      </c>
      <c r="AA5299" s="9">
        <v>14.76886</v>
      </c>
      <c r="AB5299" s="9">
        <v>14.03351</v>
      </c>
      <c r="AC5299" s="9">
        <v>14.49377</v>
      </c>
      <c r="AD5299" s="9">
        <v>14.4474</v>
      </c>
      <c r="AE5299" s="9">
        <v>14.055960000000001</v>
      </c>
      <c r="AF5299" s="9">
        <v>14.09703</v>
      </c>
      <c r="AG5299" s="1">
        <v>0</v>
      </c>
      <c r="AH5299" s="1">
        <v>0</v>
      </c>
      <c r="AI5299" s="1">
        <v>0</v>
      </c>
      <c r="AJ5299" s="1">
        <v>0</v>
      </c>
      <c r="AK5299" s="1">
        <v>0</v>
      </c>
      <c r="AL5299" s="1">
        <v>0</v>
      </c>
      <c r="AM5299" s="1">
        <v>1</v>
      </c>
      <c r="AN5299" s="1">
        <f t="shared" si="164"/>
        <v>0</v>
      </c>
      <c r="AO5299" s="1">
        <f t="shared" si="165"/>
        <v>0</v>
      </c>
      <c r="AP5299" s="1">
        <f>IFERROR(IF(AND(ABS(#REF!)&gt;LOG(1.5,2),#REF!&lt;0.05,#REF!="+"),1,0),0)</f>
        <v>0</v>
      </c>
    </row>
    <row r="5300" spans="1:42">
      <c r="A5300" s="1" t="s">
        <v>10595</v>
      </c>
      <c r="B5300" s="1" t="s">
        <v>10596</v>
      </c>
      <c r="C5300" s="4">
        <v>0.85017544713429272</v>
      </c>
      <c r="D5300" s="4">
        <v>-0.23416749999999986</v>
      </c>
      <c r="E5300" s="5">
        <v>0.19941196425920907</v>
      </c>
      <c r="G5300" s="4">
        <v>0.99215504867900617</v>
      </c>
      <c r="H5300" s="4">
        <v>-1.1362500000000608E-2</v>
      </c>
      <c r="I5300" s="5">
        <v>0.93368550931095962</v>
      </c>
      <c r="K5300" s="1">
        <v>4</v>
      </c>
      <c r="L5300" s="1">
        <v>8</v>
      </c>
      <c r="M5300" s="1">
        <v>7</v>
      </c>
      <c r="N5300" s="8">
        <v>14.70355</v>
      </c>
      <c r="O5300" s="8">
        <v>14.63067</v>
      </c>
      <c r="P5300" s="8">
        <v>14.536</v>
      </c>
      <c r="Q5300" s="8">
        <v>14.963950000000001</v>
      </c>
      <c r="R5300" s="7">
        <v>15.35932</v>
      </c>
      <c r="S5300" s="7">
        <v>14.7692</v>
      </c>
      <c r="T5300" s="7">
        <v>14.908860000000001</v>
      </c>
      <c r="U5300" s="7">
        <v>14.93252</v>
      </c>
      <c r="V5300" s="7">
        <v>14.939</v>
      </c>
      <c r="W5300" s="7">
        <v>14.635289999999999</v>
      </c>
      <c r="X5300" s="7">
        <v>14.85778</v>
      </c>
      <c r="Y5300" s="7">
        <v>15.04881</v>
      </c>
      <c r="Z5300" s="9">
        <v>15.259589999999999</v>
      </c>
      <c r="AA5300" s="9">
        <v>15.24319</v>
      </c>
      <c r="AB5300" s="9">
        <v>14.89737</v>
      </c>
      <c r="AC5300" s="9">
        <v>15.025</v>
      </c>
      <c r="AD5300" s="9">
        <v>14.95642</v>
      </c>
      <c r="AE5300" s="9">
        <v>14.35284</v>
      </c>
      <c r="AF5300" s="9">
        <v>14.864560000000001</v>
      </c>
      <c r="AG5300" s="1">
        <v>0</v>
      </c>
      <c r="AH5300" s="1">
        <v>1</v>
      </c>
      <c r="AI5300" s="1">
        <v>0</v>
      </c>
      <c r="AJ5300" s="1">
        <v>0</v>
      </c>
      <c r="AK5300" s="1">
        <v>0</v>
      </c>
      <c r="AL5300" s="1">
        <v>0</v>
      </c>
      <c r="AM5300" s="1">
        <v>0</v>
      </c>
      <c r="AN5300" s="1">
        <f t="shared" si="164"/>
        <v>0</v>
      </c>
      <c r="AO5300" s="1">
        <f t="shared" si="165"/>
        <v>0</v>
      </c>
      <c r="AP5300" s="1">
        <f>IFERROR(IF(AND(ABS(#REF!)&gt;LOG(1.5,2),#REF!&lt;0.05,#REF!="+"),1,0),0)</f>
        <v>0</v>
      </c>
    </row>
    <row r="5301" spans="1:42">
      <c r="A5301" s="1" t="s">
        <v>10597</v>
      </c>
      <c r="B5301" s="1" t="s">
        <v>10598</v>
      </c>
      <c r="C5301" s="4">
        <v>1.1348712003853547</v>
      </c>
      <c r="D5301" s="4">
        <v>0.18252857142857337</v>
      </c>
      <c r="E5301" s="5">
        <v>0.5842289140132233</v>
      </c>
      <c r="G5301" s="4">
        <v>0.99248938092409078</v>
      </c>
      <c r="H5301" s="4">
        <v>-1.0876428571425123E-2</v>
      </c>
      <c r="I5301" s="5">
        <v>0.93418315143656994</v>
      </c>
      <c r="K5301" s="1">
        <v>4</v>
      </c>
      <c r="L5301" s="1">
        <v>8</v>
      </c>
      <c r="M5301" s="1">
        <v>7</v>
      </c>
      <c r="N5301" s="8">
        <v>14.71824</v>
      </c>
      <c r="O5301" s="8">
        <v>16.357589999999998</v>
      </c>
      <c r="P5301" s="8">
        <v>14.66028</v>
      </c>
      <c r="Q5301" s="8">
        <v>15.034649999999999</v>
      </c>
      <c r="R5301" s="7">
        <v>14.994400000000001</v>
      </c>
      <c r="S5301" s="7">
        <v>15.21294</v>
      </c>
      <c r="T5301" s="7">
        <v>15.097720000000001</v>
      </c>
      <c r="U5301" s="7">
        <v>15.187810000000001</v>
      </c>
      <c r="V5301" s="7">
        <v>14.83004</v>
      </c>
      <c r="W5301" s="7">
        <v>14.8368</v>
      </c>
      <c r="X5301" s="7">
        <v>15.21</v>
      </c>
      <c r="Y5301" s="7">
        <v>14.62457</v>
      </c>
      <c r="Z5301" s="9">
        <v>15.092219999999999</v>
      </c>
      <c r="AA5301" s="9">
        <v>15.179209999999999</v>
      </c>
      <c r="AB5301" s="9">
        <v>14.5852</v>
      </c>
      <c r="AC5301" s="9">
        <v>15.04673</v>
      </c>
      <c r="AD5301" s="9">
        <v>15.467829999999999</v>
      </c>
      <c r="AE5301" s="9">
        <v>14.82644</v>
      </c>
      <c r="AF5301" s="9">
        <v>14.8735</v>
      </c>
      <c r="AG5301" s="1">
        <v>0</v>
      </c>
      <c r="AH5301" s="1">
        <v>0</v>
      </c>
      <c r="AI5301" s="1">
        <v>0</v>
      </c>
      <c r="AJ5301" s="1">
        <v>0</v>
      </c>
      <c r="AK5301" s="1">
        <v>0</v>
      </c>
      <c r="AL5301" s="1">
        <v>0</v>
      </c>
      <c r="AM5301" s="1">
        <v>1</v>
      </c>
      <c r="AN5301" s="1">
        <f t="shared" si="164"/>
        <v>0</v>
      </c>
      <c r="AO5301" s="1">
        <f t="shared" si="165"/>
        <v>0</v>
      </c>
      <c r="AP5301" s="1">
        <f>IFERROR(IF(AND(ABS(#REF!)&gt;LOG(1.5,2),#REF!&lt;0.05,#REF!="+"),1,0),0)</f>
        <v>0</v>
      </c>
    </row>
    <row r="5302" spans="1:42">
      <c r="A5302" s="1" t="s">
        <v>10599</v>
      </c>
      <c r="B5302" s="1" t="s">
        <v>10600</v>
      </c>
      <c r="C5302" s="4">
        <v>0.93825278426500469</v>
      </c>
      <c r="D5302" s="4">
        <v>-9.1951428571428906E-2</v>
      </c>
      <c r="E5302" s="5">
        <v>0.33301685568486122</v>
      </c>
      <c r="G5302" s="4">
        <v>1.0025191682745394</v>
      </c>
      <c r="H5302" s="4">
        <v>3.6298214285697128E-3</v>
      </c>
      <c r="I5302" s="5">
        <v>0.93467827213988453</v>
      </c>
      <c r="K5302" s="1">
        <v>4</v>
      </c>
      <c r="L5302" s="1">
        <v>8</v>
      </c>
      <c r="M5302" s="1">
        <v>7</v>
      </c>
      <c r="N5302" s="8">
        <v>15.289580000000001</v>
      </c>
      <c r="O5302" s="8">
        <v>15.660740000000001</v>
      </c>
      <c r="P5302" s="8">
        <v>15.37236</v>
      </c>
      <c r="Q5302" s="8">
        <v>15.15484</v>
      </c>
      <c r="R5302" s="7">
        <v>15.49362</v>
      </c>
      <c r="S5302" s="7">
        <v>15.419219999999999</v>
      </c>
      <c r="T5302" s="7">
        <v>15.38766</v>
      </c>
      <c r="U5302" s="7">
        <v>15.408289999999999</v>
      </c>
      <c r="V5302" s="7">
        <v>15.411860000000001</v>
      </c>
      <c r="W5302" s="7">
        <v>15.62842</v>
      </c>
      <c r="X5302" s="7">
        <v>15.51102</v>
      </c>
      <c r="Y5302" s="7">
        <v>15.4596</v>
      </c>
      <c r="Z5302" s="9">
        <v>15.52046</v>
      </c>
      <c r="AA5302" s="9">
        <v>15.335660000000001</v>
      </c>
      <c r="AB5302" s="9">
        <v>15.559060000000001</v>
      </c>
      <c r="AC5302" s="9">
        <v>15.371230000000001</v>
      </c>
      <c r="AD5302" s="9">
        <v>15.5608</v>
      </c>
      <c r="AE5302" s="9">
        <v>15.433450000000001</v>
      </c>
      <c r="AF5302" s="9">
        <v>15.44866</v>
      </c>
      <c r="AG5302" s="1">
        <v>0</v>
      </c>
      <c r="AH5302" s="1">
        <v>0</v>
      </c>
      <c r="AI5302" s="1">
        <v>1</v>
      </c>
      <c r="AJ5302" s="1">
        <v>0</v>
      </c>
      <c r="AK5302" s="1">
        <v>0</v>
      </c>
      <c r="AL5302" s="1">
        <v>0</v>
      </c>
      <c r="AM5302" s="1">
        <v>0</v>
      </c>
      <c r="AN5302" s="1">
        <f t="shared" si="164"/>
        <v>0</v>
      </c>
      <c r="AO5302" s="1">
        <f t="shared" si="165"/>
        <v>0</v>
      </c>
      <c r="AP5302" s="1">
        <f>IFERROR(IF(AND(ABS(#REF!)&gt;LOG(1.5,2),#REF!&lt;0.05,#REF!="+"),1,0),0)</f>
        <v>0</v>
      </c>
    </row>
    <row r="5303" spans="1:42">
      <c r="A5303" s="1" t="s">
        <v>10601</v>
      </c>
      <c r="B5303" s="1" t="s">
        <v>10602</v>
      </c>
      <c r="C5303" s="4">
        <v>0.89701050486300971</v>
      </c>
      <c r="D5303" s="4">
        <v>-0.15680321428571631</v>
      </c>
      <c r="E5303" s="5">
        <v>0.3704567331649562</v>
      </c>
      <c r="G5303" s="4">
        <v>0.99262230989589606</v>
      </c>
      <c r="H5303" s="4">
        <v>-1.068321428571295E-2</v>
      </c>
      <c r="I5303" s="5">
        <v>0.93484185986575963</v>
      </c>
      <c r="K5303" s="1">
        <v>4</v>
      </c>
      <c r="L5303" s="1">
        <v>8</v>
      </c>
      <c r="M5303" s="1">
        <v>7</v>
      </c>
      <c r="N5303" s="8">
        <v>20.117719999999998</v>
      </c>
      <c r="O5303" s="8">
        <v>20.615770000000001</v>
      </c>
      <c r="P5303" s="8">
        <v>20.22335</v>
      </c>
      <c r="Q5303" s="8">
        <v>19.949249999999999</v>
      </c>
      <c r="R5303" s="7">
        <v>19.944050000000001</v>
      </c>
      <c r="S5303" s="7">
        <v>20.17839</v>
      </c>
      <c r="T5303" s="7">
        <v>20.514430000000001</v>
      </c>
      <c r="U5303" s="7">
        <v>20.4055</v>
      </c>
      <c r="V5303" s="7">
        <v>20.36157</v>
      </c>
      <c r="W5303" s="7">
        <v>20.745539999999998</v>
      </c>
      <c r="X5303" s="7">
        <v>20.511150000000001</v>
      </c>
      <c r="Y5303" s="7">
        <v>20.320509999999999</v>
      </c>
      <c r="Z5303" s="9">
        <v>20.40767</v>
      </c>
      <c r="AA5303" s="9">
        <v>20.083169999999999</v>
      </c>
      <c r="AB5303" s="9">
        <v>20.13935</v>
      </c>
      <c r="AC5303" s="9">
        <v>20.257400000000001</v>
      </c>
      <c r="AD5303" s="9">
        <v>20.36131</v>
      </c>
      <c r="AE5303" s="9">
        <v>20.762589999999999</v>
      </c>
      <c r="AF5303" s="9">
        <v>20.671790000000001</v>
      </c>
      <c r="AG5303" s="1">
        <v>0</v>
      </c>
      <c r="AH5303" s="1">
        <v>0</v>
      </c>
      <c r="AI5303" s="1">
        <v>1</v>
      </c>
      <c r="AJ5303" s="1">
        <v>1</v>
      </c>
      <c r="AK5303" s="1">
        <v>0</v>
      </c>
      <c r="AL5303" s="1">
        <v>0</v>
      </c>
      <c r="AM5303" s="1">
        <v>0</v>
      </c>
      <c r="AN5303" s="1">
        <f t="shared" si="164"/>
        <v>0</v>
      </c>
      <c r="AO5303" s="1">
        <f t="shared" si="165"/>
        <v>0</v>
      </c>
      <c r="AP5303" s="1">
        <f>IFERROR(IF(AND(ABS(#REF!)&gt;LOG(1.5,2),#REF!&lt;0.05,#REF!="+"),1,0),0)</f>
        <v>0</v>
      </c>
    </row>
    <row r="5304" spans="1:42">
      <c r="A5304" s="1" t="s">
        <v>10603</v>
      </c>
      <c r="B5304" s="1" t="s">
        <v>10604</v>
      </c>
      <c r="C5304" s="4">
        <v>1.067564218856851</v>
      </c>
      <c r="D5304" s="4">
        <v>9.4322857142859817E-2</v>
      </c>
      <c r="E5304" s="5">
        <v>0.78114603737362542</v>
      </c>
      <c r="G5304" s="4">
        <v>1.0174905229877411</v>
      </c>
      <c r="H5304" s="4">
        <v>2.5015357142862626E-2</v>
      </c>
      <c r="I5304" s="5">
        <v>0.935106184056677</v>
      </c>
      <c r="K5304" s="1">
        <v>4</v>
      </c>
      <c r="L5304" s="1">
        <v>8</v>
      </c>
      <c r="M5304" s="1">
        <v>7</v>
      </c>
      <c r="N5304" s="8">
        <v>20.722770000000001</v>
      </c>
      <c r="O5304" s="8">
        <v>20.20138</v>
      </c>
      <c r="P5304" s="8">
        <v>20.11834</v>
      </c>
      <c r="Q5304" s="8">
        <v>19.935829999999999</v>
      </c>
      <c r="R5304" s="7">
        <v>19.804559999999999</v>
      </c>
      <c r="S5304" s="7">
        <v>20.837949999999999</v>
      </c>
      <c r="T5304" s="7">
        <v>20.00562</v>
      </c>
      <c r="U5304" s="7">
        <v>20.883469999999999</v>
      </c>
      <c r="V5304" s="7">
        <v>19.50882</v>
      </c>
      <c r="W5304" s="7">
        <v>20.795269999999999</v>
      </c>
      <c r="X5304" s="7">
        <v>19.685120000000001</v>
      </c>
      <c r="Y5304" s="7">
        <v>19.88137</v>
      </c>
      <c r="Z5304" s="9">
        <v>20.443339999999999</v>
      </c>
      <c r="AA5304" s="9">
        <v>19.296569999999999</v>
      </c>
      <c r="AB5304" s="9">
        <v>19.85369</v>
      </c>
      <c r="AC5304" s="9">
        <v>19.821819999999999</v>
      </c>
      <c r="AD5304" s="9">
        <v>19.8886</v>
      </c>
      <c r="AE5304" s="9">
        <v>20.9711</v>
      </c>
      <c r="AF5304" s="9">
        <v>20.776679999999999</v>
      </c>
      <c r="AG5304" s="1">
        <v>1</v>
      </c>
      <c r="AH5304" s="1">
        <v>0</v>
      </c>
      <c r="AI5304" s="1">
        <v>0</v>
      </c>
      <c r="AJ5304" s="1">
        <v>0</v>
      </c>
      <c r="AK5304" s="1">
        <v>0</v>
      </c>
      <c r="AL5304" s="1">
        <v>0</v>
      </c>
      <c r="AM5304" s="1">
        <v>0</v>
      </c>
      <c r="AN5304" s="1">
        <f t="shared" si="164"/>
        <v>0</v>
      </c>
      <c r="AO5304" s="1">
        <f t="shared" si="165"/>
        <v>0</v>
      </c>
      <c r="AP5304" s="1">
        <f>IFERROR(IF(AND(ABS(#REF!)&gt;LOG(1.5,2),#REF!&lt;0.05,#REF!="+"),1,0),0)</f>
        <v>0</v>
      </c>
    </row>
    <row r="5305" spans="1:42">
      <c r="A5305" s="1" t="s">
        <v>10605</v>
      </c>
      <c r="B5305" s="1" t="s">
        <v>10606</v>
      </c>
      <c r="C5305" s="4">
        <v>0.95547639885155866</v>
      </c>
      <c r="D5305" s="4">
        <v>-6.5707857142857762E-2</v>
      </c>
      <c r="E5305" s="5">
        <v>0.60300957736852778</v>
      </c>
      <c r="G5305" s="4">
        <v>0.9950896364780476</v>
      </c>
      <c r="H5305" s="4">
        <v>-7.1016071428573468E-3</v>
      </c>
      <c r="I5305" s="5">
        <v>0.93577982944096361</v>
      </c>
      <c r="K5305" s="1">
        <v>4</v>
      </c>
      <c r="L5305" s="1">
        <v>8</v>
      </c>
      <c r="M5305" s="1">
        <v>7</v>
      </c>
      <c r="N5305" s="8">
        <v>16.927479999999999</v>
      </c>
      <c r="O5305" s="8">
        <v>17.639109999999999</v>
      </c>
      <c r="P5305" s="8">
        <v>17.365659999999998</v>
      </c>
      <c r="Q5305" s="8">
        <v>17.293209999999998</v>
      </c>
      <c r="R5305" s="7">
        <v>17.580269999999999</v>
      </c>
      <c r="S5305" s="7">
        <v>17.483260000000001</v>
      </c>
      <c r="T5305" s="7">
        <v>17.347339999999999</v>
      </c>
      <c r="U5305" s="7">
        <v>17.091180000000001</v>
      </c>
      <c r="V5305" s="7">
        <v>17.540400000000002</v>
      </c>
      <c r="W5305" s="7">
        <v>17.058869999999999</v>
      </c>
      <c r="X5305" s="7">
        <v>17.319479999999999</v>
      </c>
      <c r="Y5305" s="7">
        <v>17.49897</v>
      </c>
      <c r="Z5305" s="9">
        <v>17.37987</v>
      </c>
      <c r="AA5305" s="9">
        <v>17.324000000000002</v>
      </c>
      <c r="AB5305" s="9">
        <v>17.530539999999998</v>
      </c>
      <c r="AC5305" s="9">
        <v>17.418109999999999</v>
      </c>
      <c r="AD5305" s="9">
        <v>17.487860000000001</v>
      </c>
      <c r="AE5305" s="9">
        <v>17.245719999999999</v>
      </c>
      <c r="AF5305" s="9">
        <v>17.218409999999999</v>
      </c>
      <c r="AG5305" s="1">
        <v>0</v>
      </c>
      <c r="AH5305" s="1">
        <v>0</v>
      </c>
      <c r="AI5305" s="1">
        <v>1</v>
      </c>
      <c r="AJ5305" s="1">
        <v>0</v>
      </c>
      <c r="AK5305" s="1">
        <v>0</v>
      </c>
      <c r="AL5305" s="1">
        <v>0</v>
      </c>
      <c r="AM5305" s="1">
        <v>0</v>
      </c>
      <c r="AN5305" s="1">
        <f t="shared" si="164"/>
        <v>0</v>
      </c>
      <c r="AO5305" s="1">
        <f t="shared" si="165"/>
        <v>0</v>
      </c>
      <c r="AP5305" s="1">
        <f>IFERROR(IF(AND(ABS(#REF!)&gt;LOG(1.5,2),#REF!&lt;0.05,#REF!="+"),1,0),0)</f>
        <v>0</v>
      </c>
    </row>
    <row r="5306" spans="1:42">
      <c r="A5306" s="1" t="s">
        <v>10607</v>
      </c>
      <c r="B5306" s="1" t="s">
        <v>10608</v>
      </c>
      <c r="C5306" s="4">
        <v>0.70176470055312712</v>
      </c>
      <c r="D5306" s="4">
        <v>-0.51094071428571297</v>
      </c>
      <c r="E5306" s="5">
        <v>4.7162963149824377E-3</v>
      </c>
      <c r="G5306" s="4">
        <v>1.0060576901827907</v>
      </c>
      <c r="H5306" s="4">
        <v>8.713035714286832E-3</v>
      </c>
      <c r="I5306" s="5">
        <v>0.93582075729200187</v>
      </c>
      <c r="K5306" s="1">
        <v>4</v>
      </c>
      <c r="L5306" s="1">
        <v>8</v>
      </c>
      <c r="M5306" s="1">
        <v>7</v>
      </c>
      <c r="N5306" s="8">
        <v>17.055009999999999</v>
      </c>
      <c r="O5306" s="8">
        <v>17.352419999999999</v>
      </c>
      <c r="P5306" s="8">
        <v>16.97992</v>
      </c>
      <c r="Q5306" s="8">
        <v>17.631029999999999</v>
      </c>
      <c r="R5306" s="7">
        <v>18.025839999999999</v>
      </c>
      <c r="S5306" s="7">
        <v>17.532540000000001</v>
      </c>
      <c r="T5306" s="7">
        <v>17.649039999999999</v>
      </c>
      <c r="U5306" s="7">
        <v>17.459569999999999</v>
      </c>
      <c r="V5306" s="7">
        <v>18.074480000000001</v>
      </c>
      <c r="W5306" s="7">
        <v>17.63578</v>
      </c>
      <c r="X5306" s="7">
        <v>17.9314</v>
      </c>
      <c r="Y5306" s="7">
        <v>17.885339999999999</v>
      </c>
      <c r="Z5306" s="9">
        <v>17.833349999999999</v>
      </c>
      <c r="AA5306" s="9">
        <v>18.023679999999999</v>
      </c>
      <c r="AB5306" s="9">
        <v>17.745840000000001</v>
      </c>
      <c r="AC5306" s="9">
        <v>17.878879999999999</v>
      </c>
      <c r="AD5306" s="9">
        <v>17.68618</v>
      </c>
      <c r="AE5306" s="9">
        <v>17.50808</v>
      </c>
      <c r="AF5306" s="9">
        <v>17.682739999999999</v>
      </c>
      <c r="AG5306" s="1">
        <v>0</v>
      </c>
      <c r="AH5306" s="1">
        <v>1</v>
      </c>
      <c r="AI5306" s="1">
        <v>0</v>
      </c>
      <c r="AJ5306" s="1">
        <v>0</v>
      </c>
      <c r="AK5306" s="1">
        <v>0</v>
      </c>
      <c r="AL5306" s="1">
        <v>0</v>
      </c>
      <c r="AM5306" s="1">
        <v>0</v>
      </c>
      <c r="AN5306" s="1">
        <f t="shared" si="164"/>
        <v>0</v>
      </c>
      <c r="AO5306" s="1">
        <f t="shared" si="165"/>
        <v>0</v>
      </c>
      <c r="AP5306" s="1">
        <f>IFERROR(IF(AND(ABS(#REF!)&gt;LOG(1.5,2),#REF!&lt;0.05,#REF!="+"),1,0),0)</f>
        <v>0</v>
      </c>
    </row>
    <row r="5307" spans="1:42">
      <c r="A5307" s="1" t="s">
        <v>10609</v>
      </c>
      <c r="B5307" s="1" t="s">
        <v>10610</v>
      </c>
      <c r="C5307" s="4">
        <v>1.2920073575437971</v>
      </c>
      <c r="D5307" s="4">
        <v>0.36961428571428812</v>
      </c>
      <c r="E5307" s="5">
        <v>0.1066571585657542</v>
      </c>
      <c r="G5307" s="4">
        <v>1.0110998918770635</v>
      </c>
      <c r="H5307" s="4">
        <v>1.5925535714284678E-2</v>
      </c>
      <c r="I5307" s="5">
        <v>0.93592420282278133</v>
      </c>
      <c r="K5307" s="1">
        <v>4</v>
      </c>
      <c r="L5307" s="1">
        <v>8</v>
      </c>
      <c r="M5307" s="1">
        <v>7</v>
      </c>
      <c r="N5307" s="8">
        <v>24.964220000000001</v>
      </c>
      <c r="O5307" s="8">
        <v>24.61938</v>
      </c>
      <c r="P5307" s="8">
        <v>24.57179</v>
      </c>
      <c r="Q5307" s="8">
        <v>24.66517</v>
      </c>
      <c r="R5307" s="7">
        <v>23.963100000000001</v>
      </c>
      <c r="S5307" s="7">
        <v>24.713789999999999</v>
      </c>
      <c r="T5307" s="7">
        <v>24.507300000000001</v>
      </c>
      <c r="U5307" s="7">
        <v>24.79823</v>
      </c>
      <c r="V5307" s="7">
        <v>23.99851</v>
      </c>
      <c r="W5307" s="7">
        <v>24.727509999999999</v>
      </c>
      <c r="X5307" s="7">
        <v>24.042570000000001</v>
      </c>
      <c r="Y5307" s="7">
        <v>24.060600000000001</v>
      </c>
      <c r="Z5307" s="9">
        <v>24.4955</v>
      </c>
      <c r="AA5307" s="9">
        <v>23.798749999999998</v>
      </c>
      <c r="AB5307" s="9">
        <v>24.149349999999998</v>
      </c>
      <c r="AC5307" s="9">
        <v>24.210419999999999</v>
      </c>
      <c r="AD5307" s="9">
        <v>24.086010000000002</v>
      </c>
      <c r="AE5307" s="9">
        <v>24.889250000000001</v>
      </c>
      <c r="AF5307" s="9">
        <v>24.7194</v>
      </c>
      <c r="AG5307" s="1">
        <v>1</v>
      </c>
      <c r="AH5307" s="1">
        <v>0</v>
      </c>
      <c r="AI5307" s="1">
        <v>0</v>
      </c>
      <c r="AJ5307" s="1">
        <v>0</v>
      </c>
      <c r="AK5307" s="1">
        <v>0</v>
      </c>
      <c r="AL5307" s="1">
        <v>0</v>
      </c>
      <c r="AM5307" s="1">
        <v>0</v>
      </c>
      <c r="AN5307" s="1">
        <f t="shared" si="164"/>
        <v>0</v>
      </c>
      <c r="AO5307" s="1">
        <f t="shared" si="165"/>
        <v>0</v>
      </c>
      <c r="AP5307" s="1">
        <f>IFERROR(IF(AND(ABS(#REF!)&gt;LOG(1.5,2),#REF!&lt;0.05,#REF!="+"),1,0),0)</f>
        <v>0</v>
      </c>
    </row>
    <row r="5308" spans="1:42">
      <c r="A5308" s="1" t="s">
        <v>10611</v>
      </c>
      <c r="B5308" s="1" t="s">
        <v>10612</v>
      </c>
      <c r="C5308" s="4">
        <v>0.69935963169083792</v>
      </c>
      <c r="D5308" s="4">
        <v>-0.5158935714285704</v>
      </c>
      <c r="E5308" s="5">
        <v>3.6990516532633198E-3</v>
      </c>
      <c r="G5308" s="4">
        <v>0.9942807484038686</v>
      </c>
      <c r="H5308" s="4">
        <v>-8.2748214285750521E-3</v>
      </c>
      <c r="I5308" s="5">
        <v>0.93599543351440795</v>
      </c>
      <c r="K5308" s="1">
        <v>4</v>
      </c>
      <c r="L5308" s="1">
        <v>8</v>
      </c>
      <c r="M5308" s="1">
        <v>7</v>
      </c>
      <c r="N5308" s="8">
        <v>21.666840000000001</v>
      </c>
      <c r="O5308" s="8">
        <v>21.95391</v>
      </c>
      <c r="P5308" s="8">
        <v>21.712260000000001</v>
      </c>
      <c r="Q5308" s="8">
        <v>22.12753</v>
      </c>
      <c r="R5308" s="7">
        <v>22.686710000000001</v>
      </c>
      <c r="S5308" s="7">
        <v>22.152889999999999</v>
      </c>
      <c r="T5308" s="7">
        <v>22.218160000000001</v>
      </c>
      <c r="U5308" s="7">
        <v>22.276009999999999</v>
      </c>
      <c r="V5308" s="7">
        <v>22.462499999999999</v>
      </c>
      <c r="W5308" s="7">
        <v>22.229939999999999</v>
      </c>
      <c r="X5308" s="7">
        <v>22.49588</v>
      </c>
      <c r="Y5308" s="7">
        <v>22.45994</v>
      </c>
      <c r="Z5308" s="9">
        <v>22.351700000000001</v>
      </c>
      <c r="AA5308" s="9">
        <v>22.708359999999999</v>
      </c>
      <c r="AB5308" s="9">
        <v>22.425339999999998</v>
      </c>
      <c r="AC5308" s="9">
        <v>22.580909999999999</v>
      </c>
      <c r="AD5308" s="9">
        <v>22.285530000000001</v>
      </c>
      <c r="AE5308" s="9">
        <v>22.104839999999999</v>
      </c>
      <c r="AF5308" s="9">
        <v>22.210519999999999</v>
      </c>
      <c r="AG5308" s="1">
        <v>1</v>
      </c>
      <c r="AH5308" s="1">
        <v>1</v>
      </c>
      <c r="AI5308" s="1">
        <v>0</v>
      </c>
      <c r="AJ5308" s="1">
        <v>0</v>
      </c>
      <c r="AK5308" s="1">
        <v>0</v>
      </c>
      <c r="AL5308" s="1">
        <v>0</v>
      </c>
      <c r="AM5308" s="1">
        <v>0</v>
      </c>
      <c r="AN5308" s="1">
        <f t="shared" si="164"/>
        <v>0</v>
      </c>
      <c r="AO5308" s="1">
        <f t="shared" si="165"/>
        <v>0</v>
      </c>
      <c r="AP5308" s="1">
        <f>IFERROR(IF(AND(ABS(#REF!)&gt;LOG(1.5,2),#REF!&lt;0.05,#REF!="+"),1,0),0)</f>
        <v>0</v>
      </c>
    </row>
    <row r="5309" spans="1:42">
      <c r="A5309" s="1" t="s">
        <v>10613</v>
      </c>
      <c r="B5309" s="1" t="s">
        <v>10614</v>
      </c>
      <c r="C5309" s="4">
        <v>0.90099593362834385</v>
      </c>
      <c r="D5309" s="4">
        <v>-0.15040750000000358</v>
      </c>
      <c r="E5309" s="5">
        <v>7.8817606880090374E-2</v>
      </c>
      <c r="G5309" s="4">
        <v>1.0034265385431043</v>
      </c>
      <c r="H5309" s="4">
        <v>4.9349999999961369E-3</v>
      </c>
      <c r="I5309" s="5">
        <v>0.93606355398019625</v>
      </c>
      <c r="K5309" s="1">
        <v>4</v>
      </c>
      <c r="L5309" s="1">
        <v>8</v>
      </c>
      <c r="M5309" s="1">
        <v>7</v>
      </c>
      <c r="N5309" s="8">
        <v>19.349789999999999</v>
      </c>
      <c r="O5309" s="8">
        <v>19.737189999999998</v>
      </c>
      <c r="P5309" s="8">
        <v>19.4666</v>
      </c>
      <c r="Q5309" s="8">
        <v>19.595310000000001</v>
      </c>
      <c r="R5309" s="7">
        <v>19.790849999999999</v>
      </c>
      <c r="S5309" s="7">
        <v>19.446650000000002</v>
      </c>
      <c r="T5309" s="7">
        <v>19.77619</v>
      </c>
      <c r="U5309" s="7">
        <v>19.643920000000001</v>
      </c>
      <c r="V5309" s="7">
        <v>19.728269999999998</v>
      </c>
      <c r="W5309" s="7">
        <v>19.544630000000002</v>
      </c>
      <c r="X5309" s="7">
        <v>19.79251</v>
      </c>
      <c r="Y5309" s="7">
        <v>19.817499999999999</v>
      </c>
      <c r="Z5309" s="9">
        <v>19.718019999999999</v>
      </c>
      <c r="AA5309" s="9">
        <v>19.790610000000001</v>
      </c>
      <c r="AB5309" s="9">
        <v>19.727900000000002</v>
      </c>
      <c r="AC5309" s="9">
        <v>19.781099999999999</v>
      </c>
      <c r="AD5309" s="9">
        <v>19.607620000000001</v>
      </c>
      <c r="AE5309" s="9">
        <v>19.557539999999999</v>
      </c>
      <c r="AF5309" s="9">
        <v>19.63062</v>
      </c>
      <c r="AG5309" s="1">
        <v>0</v>
      </c>
      <c r="AH5309" s="1">
        <v>0</v>
      </c>
      <c r="AI5309" s="1">
        <v>0</v>
      </c>
      <c r="AJ5309" s="1">
        <v>0</v>
      </c>
      <c r="AK5309" s="1">
        <v>0</v>
      </c>
      <c r="AL5309" s="1">
        <v>0</v>
      </c>
      <c r="AM5309" s="1">
        <v>1</v>
      </c>
      <c r="AN5309" s="1">
        <f t="shared" si="164"/>
        <v>0</v>
      </c>
      <c r="AO5309" s="1">
        <f t="shared" si="165"/>
        <v>0</v>
      </c>
      <c r="AP5309" s="1">
        <f>IFERROR(IF(AND(ABS(#REF!)&gt;LOG(1.5,2),#REF!&lt;0.05,#REF!="+"),1,0),0)</f>
        <v>0</v>
      </c>
    </row>
    <row r="5310" spans="1:42">
      <c r="A5310" s="1" t="s">
        <v>10615</v>
      </c>
      <c r="B5310" s="1" t="s">
        <v>10616</v>
      </c>
      <c r="C5310" s="4">
        <v>0.93635198197845693</v>
      </c>
      <c r="D5310" s="4">
        <v>-9.4877142857143326E-2</v>
      </c>
      <c r="E5310" s="5">
        <v>0.73832792957379589</v>
      </c>
      <c r="G5310" s="4">
        <v>0.98689370281721067</v>
      </c>
      <c r="H5310" s="4">
        <v>-1.9033392857146225E-2</v>
      </c>
      <c r="I5310" s="5">
        <v>0.93607006340053511</v>
      </c>
      <c r="K5310" s="1">
        <v>4</v>
      </c>
      <c r="L5310" s="1">
        <v>8</v>
      </c>
      <c r="M5310" s="1">
        <v>7</v>
      </c>
      <c r="N5310" s="8">
        <v>18.026319999999998</v>
      </c>
      <c r="O5310" s="8">
        <v>17.351320000000001</v>
      </c>
      <c r="P5310" s="8">
        <v>16.990220000000001</v>
      </c>
      <c r="Q5310" s="8">
        <v>17.784459999999999</v>
      </c>
      <c r="R5310" s="7">
        <v>17.596160000000001</v>
      </c>
      <c r="S5310" s="7">
        <v>17.855560000000001</v>
      </c>
      <c r="T5310" s="7">
        <v>17.70335</v>
      </c>
      <c r="U5310" s="7">
        <v>18.079509999999999</v>
      </c>
      <c r="V5310" s="7">
        <v>17.26314</v>
      </c>
      <c r="W5310" s="7">
        <v>18.256139999999998</v>
      </c>
      <c r="X5310" s="7">
        <v>16.819279999999999</v>
      </c>
      <c r="Y5310" s="7">
        <v>17.338249999999999</v>
      </c>
      <c r="Z5310" s="9">
        <v>17.655550000000002</v>
      </c>
      <c r="AA5310" s="9">
        <v>16.809190000000001</v>
      </c>
      <c r="AB5310" s="9">
        <v>17.310120000000001</v>
      </c>
      <c r="AC5310" s="9">
        <v>17.90268</v>
      </c>
      <c r="AD5310" s="9">
        <v>17.870259999999998</v>
      </c>
      <c r="AE5310" s="9">
        <v>17.93984</v>
      </c>
      <c r="AF5310" s="9">
        <v>17.943059999999999</v>
      </c>
      <c r="AG5310" s="1">
        <v>1</v>
      </c>
      <c r="AH5310" s="1">
        <v>0</v>
      </c>
      <c r="AI5310" s="1">
        <v>0</v>
      </c>
      <c r="AJ5310" s="1">
        <v>0</v>
      </c>
      <c r="AK5310" s="1">
        <v>0</v>
      </c>
      <c r="AL5310" s="1">
        <v>0</v>
      </c>
      <c r="AM5310" s="1">
        <v>0</v>
      </c>
      <c r="AN5310" s="1">
        <f t="shared" si="164"/>
        <v>0</v>
      </c>
      <c r="AO5310" s="1">
        <f t="shared" si="165"/>
        <v>0</v>
      </c>
      <c r="AP5310" s="1">
        <f>IFERROR(IF(AND(ABS(#REF!)&gt;LOG(1.5,2),#REF!&lt;0.05,#REF!="+"),1,0),0)</f>
        <v>0</v>
      </c>
    </row>
    <row r="5311" spans="1:42">
      <c r="A5311" s="1" t="s">
        <v>10617</v>
      </c>
      <c r="B5311" s="1" t="s">
        <v>10618</v>
      </c>
      <c r="C5311" s="4">
        <v>1.0857060639769318</v>
      </c>
      <c r="D5311" s="4">
        <v>0.11863357142857467</v>
      </c>
      <c r="E5311" s="5">
        <v>9.0827739082457351E-2</v>
      </c>
      <c r="G5311" s="4">
        <v>0.99662648684398925</v>
      </c>
      <c r="H5311" s="4">
        <v>-4.8751785714244988E-3</v>
      </c>
      <c r="I5311" s="5">
        <v>0.93616238630810544</v>
      </c>
      <c r="K5311" s="1">
        <v>4</v>
      </c>
      <c r="L5311" s="1">
        <v>8</v>
      </c>
      <c r="M5311" s="1">
        <v>7</v>
      </c>
      <c r="N5311" s="8">
        <v>18.755240000000001</v>
      </c>
      <c r="O5311" s="8">
        <v>18.88325</v>
      </c>
      <c r="P5311" s="8">
        <v>18.653230000000001</v>
      </c>
      <c r="Q5311" s="8">
        <v>18.810459999999999</v>
      </c>
      <c r="R5311" s="7">
        <v>18.768519999999999</v>
      </c>
      <c r="S5311" s="7">
        <v>18.46799</v>
      </c>
      <c r="T5311" s="7">
        <v>18.48874</v>
      </c>
      <c r="U5311" s="7">
        <v>18.734549999999999</v>
      </c>
      <c r="V5311" s="7">
        <v>18.692799999999998</v>
      </c>
      <c r="W5311" s="7">
        <v>18.71735</v>
      </c>
      <c r="X5311" s="7">
        <v>18.564730000000001</v>
      </c>
      <c r="Y5311" s="7">
        <v>18.781610000000001</v>
      </c>
      <c r="Z5311" s="9">
        <v>18.73283</v>
      </c>
      <c r="AA5311" s="9">
        <v>18.60333</v>
      </c>
      <c r="AB5311" s="9">
        <v>18.60586</v>
      </c>
      <c r="AC5311" s="9">
        <v>18.699110000000001</v>
      </c>
      <c r="AD5311" s="9">
        <v>18.814139999999998</v>
      </c>
      <c r="AE5311" s="9">
        <v>18.50292</v>
      </c>
      <c r="AF5311" s="9">
        <v>18.64019</v>
      </c>
      <c r="AG5311" s="1">
        <v>0</v>
      </c>
      <c r="AH5311" s="1">
        <v>0</v>
      </c>
      <c r="AI5311" s="1">
        <v>0</v>
      </c>
      <c r="AJ5311" s="1">
        <v>0</v>
      </c>
      <c r="AK5311" s="1">
        <v>0</v>
      </c>
      <c r="AL5311" s="1">
        <v>0</v>
      </c>
      <c r="AM5311" s="1">
        <v>1</v>
      </c>
      <c r="AN5311" s="1">
        <f t="shared" si="164"/>
        <v>0</v>
      </c>
      <c r="AO5311" s="1">
        <f t="shared" si="165"/>
        <v>0</v>
      </c>
      <c r="AP5311" s="1">
        <f>IFERROR(IF(AND(ABS(#REF!)&gt;LOG(1.5,2),#REF!&lt;0.05,#REF!="+"),1,0),0)</f>
        <v>0</v>
      </c>
    </row>
    <row r="5312" spans="1:42">
      <c r="A5312" s="1" t="s">
        <v>10619</v>
      </c>
      <c r="B5312" s="1" t="s">
        <v>10620</v>
      </c>
      <c r="C5312" s="4">
        <v>1.4689780686918374</v>
      </c>
      <c r="D5312" s="4">
        <v>0.55481285714285633</v>
      </c>
      <c r="E5312" s="5">
        <v>1.0895550549515987E-2</v>
      </c>
      <c r="G5312" s="4">
        <v>1.0065833275106488</v>
      </c>
      <c r="H5312" s="4">
        <v>9.4666071428548548E-3</v>
      </c>
      <c r="I5312" s="5">
        <v>0.93636336575061629</v>
      </c>
      <c r="K5312" s="1">
        <v>4</v>
      </c>
      <c r="L5312" s="1">
        <v>8</v>
      </c>
      <c r="M5312" s="1">
        <v>7</v>
      </c>
      <c r="N5312" s="8">
        <v>19.411729999999999</v>
      </c>
      <c r="O5312" s="8">
        <v>20.279720000000001</v>
      </c>
      <c r="P5312" s="8">
        <v>19.87387</v>
      </c>
      <c r="Q5312" s="8">
        <v>19.963519999999999</v>
      </c>
      <c r="R5312" s="7">
        <v>19.63767</v>
      </c>
      <c r="S5312" s="7">
        <v>19.295020000000001</v>
      </c>
      <c r="T5312" s="7">
        <v>19.29974</v>
      </c>
      <c r="U5312" s="7">
        <v>19.02844</v>
      </c>
      <c r="V5312" s="7">
        <v>19.423690000000001</v>
      </c>
      <c r="W5312" s="7">
        <v>19.036439999999999</v>
      </c>
      <c r="X5312" s="7">
        <v>19.588509999999999</v>
      </c>
      <c r="Y5312" s="7">
        <v>19.385400000000001</v>
      </c>
      <c r="Z5312" s="9">
        <v>19.297630000000002</v>
      </c>
      <c r="AA5312" s="9">
        <v>19.610969999999998</v>
      </c>
      <c r="AB5312" s="9">
        <v>19.596800000000002</v>
      </c>
      <c r="AC5312" s="9">
        <v>19.313099999999999</v>
      </c>
      <c r="AD5312" s="9">
        <v>19.32837</v>
      </c>
      <c r="AE5312" s="9">
        <v>18.972149999999999</v>
      </c>
      <c r="AF5312" s="9">
        <v>19.17276</v>
      </c>
      <c r="AG5312" s="1">
        <v>0</v>
      </c>
      <c r="AH5312" s="1">
        <v>0</v>
      </c>
      <c r="AI5312" s="1">
        <v>1</v>
      </c>
      <c r="AJ5312" s="1">
        <v>0</v>
      </c>
      <c r="AK5312" s="1">
        <v>0</v>
      </c>
      <c r="AL5312" s="1">
        <v>0</v>
      </c>
      <c r="AM5312" s="1">
        <v>0</v>
      </c>
      <c r="AN5312" s="1">
        <f t="shared" si="164"/>
        <v>0</v>
      </c>
      <c r="AO5312" s="1">
        <f t="shared" si="165"/>
        <v>0</v>
      </c>
      <c r="AP5312" s="1">
        <f>IFERROR(IF(AND(ABS(#REF!)&gt;LOG(1.5,2),#REF!&lt;0.05,#REF!="+"),1,0),0)</f>
        <v>0</v>
      </c>
    </row>
    <row r="5313" spans="1:42">
      <c r="A5313" s="1" t="s">
        <v>10621</v>
      </c>
      <c r="B5313" s="1" t="s">
        <v>10622</v>
      </c>
      <c r="C5313" s="4">
        <v>0.86066491961983793</v>
      </c>
      <c r="D5313" s="4">
        <v>-0.21647642857142912</v>
      </c>
      <c r="E5313" s="5">
        <v>0.10521098456375039</v>
      </c>
      <c r="G5313" s="4">
        <v>1.0057887498017859</v>
      </c>
      <c r="H5313" s="4">
        <v>8.3273214285739527E-3</v>
      </c>
      <c r="I5313" s="5">
        <v>0.93645090501979067</v>
      </c>
      <c r="K5313" s="1">
        <v>4</v>
      </c>
      <c r="L5313" s="1">
        <v>8</v>
      </c>
      <c r="M5313" s="1">
        <v>7</v>
      </c>
      <c r="N5313" s="8">
        <v>16.460509999999999</v>
      </c>
      <c r="O5313" s="8">
        <v>16.6875</v>
      </c>
      <c r="P5313" s="8">
        <v>16.718959999999999</v>
      </c>
      <c r="Q5313" s="8">
        <v>16.907689999999999</v>
      </c>
      <c r="R5313" s="7">
        <v>17.169229999999999</v>
      </c>
      <c r="S5313" s="7">
        <v>16.615649999999999</v>
      </c>
      <c r="T5313" s="7">
        <v>16.82039</v>
      </c>
      <c r="U5313" s="7">
        <v>16.785830000000001</v>
      </c>
      <c r="V5313" s="7">
        <v>17.080259999999999</v>
      </c>
      <c r="W5313" s="7">
        <v>16.748760000000001</v>
      </c>
      <c r="X5313" s="7">
        <v>17.073779999999999</v>
      </c>
      <c r="Y5313" s="7">
        <v>17.053850000000001</v>
      </c>
      <c r="Z5313" s="9">
        <v>16.961729999999999</v>
      </c>
      <c r="AA5313" s="9">
        <v>17.142489999999999</v>
      </c>
      <c r="AB5313" s="9">
        <v>17.049589999999998</v>
      </c>
      <c r="AC5313" s="9">
        <v>17.040220000000001</v>
      </c>
      <c r="AD5313" s="9">
        <v>16.84778</v>
      </c>
      <c r="AE5313" s="9">
        <v>16.585180000000001</v>
      </c>
      <c r="AF5313" s="9">
        <v>16.744</v>
      </c>
      <c r="AG5313" s="1">
        <v>0</v>
      </c>
      <c r="AH5313" s="1">
        <v>0</v>
      </c>
      <c r="AI5313" s="1">
        <v>0</v>
      </c>
      <c r="AJ5313" s="1">
        <v>0</v>
      </c>
      <c r="AK5313" s="1">
        <v>0</v>
      </c>
      <c r="AL5313" s="1">
        <v>0</v>
      </c>
      <c r="AM5313" s="1">
        <v>1</v>
      </c>
      <c r="AN5313" s="1">
        <f t="shared" si="164"/>
        <v>0</v>
      </c>
      <c r="AO5313" s="1">
        <f t="shared" si="165"/>
        <v>0</v>
      </c>
      <c r="AP5313" s="1">
        <f>IFERROR(IF(AND(ABS(#REF!)&gt;LOG(1.5,2),#REF!&lt;0.05,#REF!="+"),1,0),0)</f>
        <v>0</v>
      </c>
    </row>
    <row r="5314" spans="1:42">
      <c r="A5314" s="1" t="s">
        <v>10623</v>
      </c>
      <c r="B5314" s="1" t="s">
        <v>10624</v>
      </c>
      <c r="C5314" s="4">
        <v>0.96634124395617471</v>
      </c>
      <c r="D5314" s="4">
        <v>-4.9395357142856255E-2</v>
      </c>
      <c r="E5314" s="5">
        <v>0.90029103766228191</v>
      </c>
      <c r="G5314" s="4">
        <v>0.98369528522563987</v>
      </c>
      <c r="H5314" s="4">
        <v>-2.3716607142855395E-2</v>
      </c>
      <c r="I5314" s="5">
        <v>0.93656041484037145</v>
      </c>
      <c r="K5314" s="1">
        <v>4</v>
      </c>
      <c r="L5314" s="1">
        <v>8</v>
      </c>
      <c r="M5314" s="1">
        <v>7</v>
      </c>
      <c r="N5314" s="8">
        <v>20.294899999999998</v>
      </c>
      <c r="O5314" s="8">
        <v>19.97354</v>
      </c>
      <c r="P5314" s="8">
        <v>20.43019</v>
      </c>
      <c r="Q5314" s="8">
        <v>19.553280000000001</v>
      </c>
      <c r="R5314" s="7">
        <v>19.43768</v>
      </c>
      <c r="S5314" s="7">
        <v>20.368469999999999</v>
      </c>
      <c r="T5314" s="7">
        <v>20.333670000000001</v>
      </c>
      <c r="U5314" s="7">
        <v>20.21407</v>
      </c>
      <c r="V5314" s="7">
        <v>19.653169999999999</v>
      </c>
      <c r="W5314" s="7">
        <v>20.751200000000001</v>
      </c>
      <c r="X5314" s="7">
        <v>20.023119999999999</v>
      </c>
      <c r="Y5314" s="7">
        <v>19.927869999999999</v>
      </c>
      <c r="Z5314" s="9">
        <v>20.270710000000001</v>
      </c>
      <c r="AA5314" s="9">
        <v>18.861370000000001</v>
      </c>
      <c r="AB5314" s="9">
        <v>20.085989999999999</v>
      </c>
      <c r="AC5314" s="9">
        <v>19.66778</v>
      </c>
      <c r="AD5314" s="9">
        <v>20.183240000000001</v>
      </c>
      <c r="AE5314" s="9">
        <v>20.885269999999998</v>
      </c>
      <c r="AF5314" s="9">
        <v>20.832249999999998</v>
      </c>
      <c r="AG5314" s="1">
        <v>0</v>
      </c>
      <c r="AH5314" s="1">
        <v>0</v>
      </c>
      <c r="AI5314" s="1">
        <v>0</v>
      </c>
      <c r="AJ5314" s="1">
        <v>0</v>
      </c>
      <c r="AK5314" s="1">
        <v>0</v>
      </c>
      <c r="AL5314" s="1">
        <v>1</v>
      </c>
      <c r="AM5314" s="1">
        <v>0</v>
      </c>
      <c r="AN5314" s="1">
        <f t="shared" si="164"/>
        <v>0</v>
      </c>
      <c r="AO5314" s="1">
        <f t="shared" si="165"/>
        <v>0</v>
      </c>
      <c r="AP5314" s="1">
        <f>IFERROR(IF(AND(ABS(#REF!)&gt;LOG(1.5,2),#REF!&lt;0.05,#REF!="+"),1,0),0)</f>
        <v>0</v>
      </c>
    </row>
    <row r="5315" spans="1:42">
      <c r="A5315" s="1" t="s">
        <v>10625</v>
      </c>
      <c r="B5315" s="1" t="s">
        <v>10626</v>
      </c>
      <c r="C5315" s="4">
        <v>0.81228798743995267</v>
      </c>
      <c r="D5315" s="4">
        <v>-0.29993678571428717</v>
      </c>
      <c r="E5315" s="5">
        <v>0.31259237812977192</v>
      </c>
      <c r="G5315" s="4">
        <v>0.98789746400700273</v>
      </c>
      <c r="H5315" s="4">
        <v>-1.7566785714286937E-2</v>
      </c>
      <c r="I5315" s="5">
        <v>0.93663068443690223</v>
      </c>
      <c r="K5315" s="1">
        <v>4</v>
      </c>
      <c r="L5315" s="1">
        <v>8</v>
      </c>
      <c r="M5315" s="1">
        <v>7</v>
      </c>
      <c r="N5315" s="8">
        <v>14.931649999999999</v>
      </c>
      <c r="O5315" s="8">
        <v>15.14711</v>
      </c>
      <c r="P5315" s="8">
        <v>14.64249</v>
      </c>
      <c r="Q5315" s="8">
        <v>14.606859999999999</v>
      </c>
      <c r="R5315" s="7">
        <v>15.088570000000001</v>
      </c>
      <c r="S5315" s="7">
        <v>15.026339999999999</v>
      </c>
      <c r="T5315" s="7">
        <v>15.070510000000001</v>
      </c>
      <c r="U5315" s="7">
        <v>14.80959</v>
      </c>
      <c r="V5315" s="7">
        <v>15.041069999999999</v>
      </c>
      <c r="W5315" s="7">
        <v>15.47926</v>
      </c>
      <c r="X5315" s="7">
        <v>15.657019999999999</v>
      </c>
      <c r="Y5315" s="7">
        <v>14.74282</v>
      </c>
      <c r="Z5315" s="9">
        <v>15.05613</v>
      </c>
      <c r="AA5315" s="9">
        <v>14.90011</v>
      </c>
      <c r="AB5315" s="9">
        <v>14.927910000000001</v>
      </c>
      <c r="AC5315" s="9">
        <v>14.288650000000001</v>
      </c>
      <c r="AD5315" s="9">
        <v>15.8368</v>
      </c>
      <c r="AE5315" s="9">
        <v>15.66287</v>
      </c>
      <c r="AF5315" s="9">
        <v>15.25128</v>
      </c>
      <c r="AG5315" s="1">
        <v>0</v>
      </c>
      <c r="AH5315" s="1">
        <v>0</v>
      </c>
      <c r="AI5315" s="1">
        <v>0</v>
      </c>
      <c r="AJ5315" s="1">
        <v>0</v>
      </c>
      <c r="AK5315" s="1">
        <v>0</v>
      </c>
      <c r="AL5315" s="1">
        <v>0</v>
      </c>
      <c r="AM5315" s="1">
        <v>1</v>
      </c>
      <c r="AN5315" s="1">
        <f t="shared" ref="AN5315:AN5378" si="166">IFERROR(IF(AND(ABS(D5315)&gt;LOG(1.5,2),E5315&lt;0.05,F5315="+"),1,0),0)</f>
        <v>0</v>
      </c>
      <c r="AO5315" s="1">
        <f t="shared" ref="AO5315:AO5378" si="167">IFERROR(IF(AND(ABS(H5315)&gt;LOG(1.5,2),I5315&lt;0.05,J5315="+"),1,0),0)</f>
        <v>0</v>
      </c>
      <c r="AP5315" s="1">
        <f>IFERROR(IF(AND(ABS(#REF!)&gt;LOG(1.5,2),#REF!&lt;0.05,#REF!="+"),1,0),0)</f>
        <v>0</v>
      </c>
    </row>
    <row r="5316" spans="1:42">
      <c r="A5316" s="1" t="s">
        <v>10627</v>
      </c>
      <c r="B5316" s="1" t="s">
        <v>10628</v>
      </c>
      <c r="C5316" s="4">
        <v>1.2555249638514216</v>
      </c>
      <c r="D5316" s="4">
        <v>0.3282907142857141</v>
      </c>
      <c r="E5316" s="5">
        <v>5.6685408576099324E-3</v>
      </c>
      <c r="G5316" s="4">
        <v>0.99701835116144422</v>
      </c>
      <c r="H5316" s="4">
        <v>-4.3080357142848413E-3</v>
      </c>
      <c r="I5316" s="5">
        <v>0.93674183497207586</v>
      </c>
      <c r="K5316" s="1">
        <v>4</v>
      </c>
      <c r="L5316" s="1">
        <v>8</v>
      </c>
      <c r="M5316" s="1">
        <v>7</v>
      </c>
      <c r="N5316" s="8">
        <v>17.803789999999999</v>
      </c>
      <c r="O5316" s="8">
        <v>18.049440000000001</v>
      </c>
      <c r="P5316" s="8">
        <v>17.61196</v>
      </c>
      <c r="Q5316" s="8">
        <v>17.873670000000001</v>
      </c>
      <c r="R5316" s="7">
        <v>17.43356</v>
      </c>
      <c r="S5316" s="7">
        <v>17.526450000000001</v>
      </c>
      <c r="T5316" s="7">
        <v>17.395720000000001</v>
      </c>
      <c r="U5316" s="7">
        <v>17.46725</v>
      </c>
      <c r="V5316" s="7">
        <v>17.490300000000001</v>
      </c>
      <c r="W5316" s="7">
        <v>17.58426</v>
      </c>
      <c r="X5316" s="7">
        <v>17.645900000000001</v>
      </c>
      <c r="Y5316" s="7">
        <v>17.473490000000002</v>
      </c>
      <c r="Z5316" s="9">
        <v>17.377030000000001</v>
      </c>
      <c r="AA5316" s="9">
        <v>17.5764</v>
      </c>
      <c r="AB5316" s="9">
        <v>17.582650000000001</v>
      </c>
      <c r="AC5316" s="9">
        <v>17.717110000000002</v>
      </c>
      <c r="AD5316" s="9">
        <v>17.45074</v>
      </c>
      <c r="AE5316" s="9">
        <v>17.449400000000001</v>
      </c>
      <c r="AF5316" s="9">
        <v>17.391639999999999</v>
      </c>
      <c r="AG5316" s="1">
        <v>1</v>
      </c>
      <c r="AH5316" s="1">
        <v>1</v>
      </c>
      <c r="AI5316" s="1">
        <v>1</v>
      </c>
      <c r="AJ5316" s="1">
        <v>0</v>
      </c>
      <c r="AK5316" s="1">
        <v>0</v>
      </c>
      <c r="AL5316" s="1">
        <v>0</v>
      </c>
      <c r="AM5316" s="1">
        <v>0</v>
      </c>
      <c r="AN5316" s="1">
        <f t="shared" si="166"/>
        <v>0</v>
      </c>
      <c r="AO5316" s="1">
        <f t="shared" si="167"/>
        <v>0</v>
      </c>
      <c r="AP5316" s="1">
        <f>IFERROR(IF(AND(ABS(#REF!)&gt;LOG(1.5,2),#REF!&lt;0.05,#REF!="+"),1,0),0)</f>
        <v>0</v>
      </c>
    </row>
    <row r="5317" spans="1:42">
      <c r="A5317" s="1" t="s">
        <v>10629</v>
      </c>
      <c r="B5317" s="1" t="s">
        <v>10630</v>
      </c>
      <c r="C5317" s="4">
        <v>1.4287203625696823</v>
      </c>
      <c r="D5317" s="4">
        <v>0.51472357142857206</v>
      </c>
      <c r="E5317" s="5">
        <v>3.6519216795663965E-2</v>
      </c>
      <c r="G5317" s="4">
        <v>1.0122336368159952</v>
      </c>
      <c r="H5317" s="4">
        <v>1.7542321428571483E-2</v>
      </c>
      <c r="I5317" s="5">
        <v>0.9367472086521349</v>
      </c>
      <c r="K5317" s="1">
        <v>4</v>
      </c>
      <c r="L5317" s="1">
        <v>8</v>
      </c>
      <c r="M5317" s="1">
        <v>7</v>
      </c>
      <c r="N5317" s="8">
        <v>16.863679999999999</v>
      </c>
      <c r="O5317" s="8">
        <v>16.506119999999999</v>
      </c>
      <c r="P5317" s="8">
        <v>16.552350000000001</v>
      </c>
      <c r="Q5317" s="8">
        <v>16.710149999999999</v>
      </c>
      <c r="R5317" s="7">
        <v>15.28008</v>
      </c>
      <c r="S5317" s="7">
        <v>16.712</v>
      </c>
      <c r="T5317" s="7">
        <v>16.394310000000001</v>
      </c>
      <c r="U5317" s="7">
        <v>16.389299999999999</v>
      </c>
      <c r="V5317" s="7">
        <v>16.125330000000002</v>
      </c>
      <c r="W5317" s="7">
        <v>16.44134</v>
      </c>
      <c r="X5317" s="7">
        <v>15.88381</v>
      </c>
      <c r="Y5317" s="7">
        <v>16.060980000000001</v>
      </c>
      <c r="Z5317" s="9">
        <v>16.283270000000002</v>
      </c>
      <c r="AA5317" s="9">
        <v>16.11196</v>
      </c>
      <c r="AB5317" s="9">
        <v>16.018280000000001</v>
      </c>
      <c r="AC5317" s="9">
        <v>15.55293</v>
      </c>
      <c r="AD5317" s="9">
        <v>15.876659999999999</v>
      </c>
      <c r="AE5317" s="9">
        <v>16.793600000000001</v>
      </c>
      <c r="AF5317" s="9">
        <v>16.366759999999999</v>
      </c>
      <c r="AG5317" s="1">
        <v>1</v>
      </c>
      <c r="AH5317" s="1">
        <v>0</v>
      </c>
      <c r="AI5317" s="1">
        <v>1</v>
      </c>
      <c r="AJ5317" s="1">
        <v>0</v>
      </c>
      <c r="AK5317" s="1">
        <v>0</v>
      </c>
      <c r="AL5317" s="1">
        <v>0</v>
      </c>
      <c r="AM5317" s="1">
        <v>0</v>
      </c>
      <c r="AN5317" s="1">
        <f t="shared" si="166"/>
        <v>0</v>
      </c>
      <c r="AO5317" s="1">
        <f t="shared" si="167"/>
        <v>0</v>
      </c>
      <c r="AP5317" s="1">
        <f>IFERROR(IF(AND(ABS(#REF!)&gt;LOG(1.5,2),#REF!&lt;0.05,#REF!="+"),1,0),0)</f>
        <v>0</v>
      </c>
    </row>
    <row r="5318" spans="1:42">
      <c r="A5318" s="1" t="s">
        <v>10631</v>
      </c>
      <c r="B5318" s="1" t="s">
        <v>10632</v>
      </c>
      <c r="C5318" s="4">
        <v>1.0323072999877314</v>
      </c>
      <c r="D5318" s="4">
        <v>4.5872499999999761E-2</v>
      </c>
      <c r="E5318" s="5">
        <v>0.81221618538890239</v>
      </c>
      <c r="G5318" s="4">
        <v>0.99031541417889457</v>
      </c>
      <c r="H5318" s="4">
        <v>-1.4039999999997832E-2</v>
      </c>
      <c r="I5318" s="5">
        <v>0.93682877882644489</v>
      </c>
      <c r="K5318" s="1">
        <v>4</v>
      </c>
      <c r="L5318" s="1">
        <v>8</v>
      </c>
      <c r="M5318" s="1">
        <v>7</v>
      </c>
      <c r="N5318" s="8">
        <v>15.17604</v>
      </c>
      <c r="O5318" s="8">
        <v>14.858969999999999</v>
      </c>
      <c r="P5318" s="8">
        <v>14.96855</v>
      </c>
      <c r="Q5318" s="8">
        <v>14.72649</v>
      </c>
      <c r="R5318" s="7">
        <v>14.684469999999999</v>
      </c>
      <c r="S5318" s="7">
        <v>15.159890000000001</v>
      </c>
      <c r="T5318" s="7">
        <v>15.3902</v>
      </c>
      <c r="U5318" s="7">
        <v>15.00737</v>
      </c>
      <c r="V5318" s="7">
        <v>14.60638</v>
      </c>
      <c r="W5318" s="7">
        <v>15.085889999999999</v>
      </c>
      <c r="X5318" s="7">
        <v>14.567349999999999</v>
      </c>
      <c r="Y5318" s="7">
        <v>14.47925</v>
      </c>
      <c r="Z5318" s="9">
        <v>14.82967</v>
      </c>
      <c r="AA5318" s="9">
        <v>14.43427</v>
      </c>
      <c r="AB5318" s="9">
        <v>14.64231</v>
      </c>
      <c r="AC5318" s="9">
        <v>14.66301</v>
      </c>
      <c r="AD5318" s="9">
        <v>15.01286</v>
      </c>
      <c r="AE5318" s="9">
        <v>15.33756</v>
      </c>
      <c r="AF5318" s="9">
        <v>15.286799999999999</v>
      </c>
      <c r="AG5318" s="1">
        <v>1</v>
      </c>
      <c r="AH5318" s="1">
        <v>0</v>
      </c>
      <c r="AI5318" s="1">
        <v>1</v>
      </c>
      <c r="AJ5318" s="1">
        <v>0</v>
      </c>
      <c r="AK5318" s="1">
        <v>0</v>
      </c>
      <c r="AL5318" s="1">
        <v>0</v>
      </c>
      <c r="AM5318" s="1">
        <v>0</v>
      </c>
      <c r="AN5318" s="1">
        <f t="shared" si="166"/>
        <v>0</v>
      </c>
      <c r="AO5318" s="1">
        <f t="shared" si="167"/>
        <v>0</v>
      </c>
      <c r="AP5318" s="1">
        <f>IFERROR(IF(AND(ABS(#REF!)&gt;LOG(1.5,2),#REF!&lt;0.05,#REF!="+"),1,0),0)</f>
        <v>0</v>
      </c>
    </row>
    <row r="5319" spans="1:42">
      <c r="A5319" s="1" t="s">
        <v>10633</v>
      </c>
      <c r="B5319" s="1" t="s">
        <v>10634</v>
      </c>
      <c r="C5319" s="4">
        <v>1.1463635497054538</v>
      </c>
      <c r="D5319" s="4">
        <v>0.19706464285714276</v>
      </c>
      <c r="E5319" s="5">
        <v>0.14114927258201737</v>
      </c>
      <c r="G5319" s="4">
        <v>0.99390140098967672</v>
      </c>
      <c r="H5319" s="4">
        <v>-8.8253571428573707E-3</v>
      </c>
      <c r="I5319" s="5">
        <v>0.93688585008882019</v>
      </c>
      <c r="K5319" s="1">
        <v>4</v>
      </c>
      <c r="L5319" s="1">
        <v>8</v>
      </c>
      <c r="M5319" s="1">
        <v>7</v>
      </c>
      <c r="N5319" s="8">
        <v>14.97434</v>
      </c>
      <c r="O5319" s="8">
        <v>15.079409999999999</v>
      </c>
      <c r="P5319" s="8">
        <v>15.15569</v>
      </c>
      <c r="Q5319" s="8">
        <v>15.084350000000001</v>
      </c>
      <c r="R5319" s="7">
        <v>14.93341</v>
      </c>
      <c r="S5319" s="7">
        <v>14.74343</v>
      </c>
      <c r="T5319" s="7">
        <v>14.574149999999999</v>
      </c>
      <c r="U5319" s="7">
        <v>14.81526</v>
      </c>
      <c r="V5319" s="7">
        <v>15.079370000000001</v>
      </c>
      <c r="W5319" s="7">
        <v>14.777189999999999</v>
      </c>
      <c r="X5319" s="7">
        <v>15.17221</v>
      </c>
      <c r="Y5319" s="7">
        <v>14.84544</v>
      </c>
      <c r="Z5319" s="9">
        <v>14.9283</v>
      </c>
      <c r="AA5319" s="9">
        <v>15.04659</v>
      </c>
      <c r="AB5319" s="9">
        <v>14.98362</v>
      </c>
      <c r="AC5319" s="9">
        <v>14.96495</v>
      </c>
      <c r="AD5319" s="9">
        <v>15.048489999999999</v>
      </c>
      <c r="AE5319" s="9">
        <v>14.393750000000001</v>
      </c>
      <c r="AF5319" s="9">
        <v>14.768980000000001</v>
      </c>
      <c r="AG5319" s="1">
        <v>1</v>
      </c>
      <c r="AH5319" s="1">
        <v>1</v>
      </c>
      <c r="AI5319" s="1">
        <v>0</v>
      </c>
      <c r="AJ5319" s="1">
        <v>0</v>
      </c>
      <c r="AK5319" s="1">
        <v>0</v>
      </c>
      <c r="AL5319" s="1">
        <v>0</v>
      </c>
      <c r="AM5319" s="1">
        <v>0</v>
      </c>
      <c r="AN5319" s="1">
        <f t="shared" si="166"/>
        <v>0</v>
      </c>
      <c r="AO5319" s="1">
        <f t="shared" si="167"/>
        <v>0</v>
      </c>
      <c r="AP5319" s="1">
        <f>IFERROR(IF(AND(ABS(#REF!)&gt;LOG(1.5,2),#REF!&lt;0.05,#REF!="+"),1,0),0)</f>
        <v>0</v>
      </c>
    </row>
    <row r="5320" spans="1:42">
      <c r="A5320" s="1" t="s">
        <v>10635</v>
      </c>
      <c r="B5320" s="1" t="s">
        <v>10636</v>
      </c>
      <c r="C5320" s="4">
        <v>0.8013771138841258</v>
      </c>
      <c r="D5320" s="4">
        <v>-0.31944678571428398</v>
      </c>
      <c r="E5320" s="5">
        <v>8.0550986110338563E-2</v>
      </c>
      <c r="G5320" s="4">
        <v>0.99317301215041731</v>
      </c>
      <c r="H5320" s="4">
        <v>-9.883035714285171E-3</v>
      </c>
      <c r="I5320" s="5">
        <v>0.93704399568054386</v>
      </c>
      <c r="K5320" s="1">
        <v>4</v>
      </c>
      <c r="L5320" s="1">
        <v>8</v>
      </c>
      <c r="M5320" s="1">
        <v>7</v>
      </c>
      <c r="N5320" s="8">
        <v>18.954319999999999</v>
      </c>
      <c r="O5320" s="8">
        <v>19.469139999999999</v>
      </c>
      <c r="P5320" s="8">
        <v>19.332339999999999</v>
      </c>
      <c r="Q5320" s="8">
        <v>19.372869999999999</v>
      </c>
      <c r="R5320" s="7">
        <v>19.8263</v>
      </c>
      <c r="S5320" s="7">
        <v>19.38063</v>
      </c>
      <c r="T5320" s="7">
        <v>19.475850000000001</v>
      </c>
      <c r="U5320" s="7">
        <v>19.373169999999998</v>
      </c>
      <c r="V5320" s="7">
        <v>19.769359999999999</v>
      </c>
      <c r="W5320" s="7">
        <v>19.40277</v>
      </c>
      <c r="X5320" s="7">
        <v>19.732240000000001</v>
      </c>
      <c r="Y5320" s="7">
        <v>19.773530000000001</v>
      </c>
      <c r="Z5320" s="9">
        <v>19.57141</v>
      </c>
      <c r="AA5320" s="9">
        <v>19.996320000000001</v>
      </c>
      <c r="AB5320" s="9">
        <v>19.86769</v>
      </c>
      <c r="AC5320" s="9">
        <v>19.632190000000001</v>
      </c>
      <c r="AD5320" s="9">
        <v>19.60286</v>
      </c>
      <c r="AE5320" s="9">
        <v>19.236059999999998</v>
      </c>
      <c r="AF5320" s="9">
        <v>19.304770000000001</v>
      </c>
      <c r="AG5320" s="1">
        <v>1</v>
      </c>
      <c r="AH5320" s="1">
        <v>1</v>
      </c>
      <c r="AI5320" s="1">
        <v>1</v>
      </c>
      <c r="AJ5320" s="1">
        <v>0</v>
      </c>
      <c r="AK5320" s="1">
        <v>0</v>
      </c>
      <c r="AL5320" s="1">
        <v>0</v>
      </c>
      <c r="AM5320" s="1">
        <v>0</v>
      </c>
      <c r="AN5320" s="1">
        <f t="shared" si="166"/>
        <v>0</v>
      </c>
      <c r="AO5320" s="1">
        <f t="shared" si="167"/>
        <v>0</v>
      </c>
      <c r="AP5320" s="1">
        <f>IFERROR(IF(AND(ABS(#REF!)&gt;LOG(1.5,2),#REF!&lt;0.05,#REF!="+"),1,0),0)</f>
        <v>0</v>
      </c>
    </row>
    <row r="5321" spans="1:42">
      <c r="A5321" s="1" t="s">
        <v>10637</v>
      </c>
      <c r="B5321" s="1" t="s">
        <v>10638</v>
      </c>
      <c r="C5321" s="4">
        <v>0.84607879277745723</v>
      </c>
      <c r="D5321" s="4">
        <v>-0.24113607142857418</v>
      </c>
      <c r="E5321" s="5">
        <v>0.15220486801227934</v>
      </c>
      <c r="G5321" s="4">
        <v>1.0087519263793094</v>
      </c>
      <c r="H5321" s="4">
        <v>1.2571428571430232E-2</v>
      </c>
      <c r="I5321" s="5">
        <v>0.93706095436195869</v>
      </c>
      <c r="K5321" s="1">
        <v>4</v>
      </c>
      <c r="L5321" s="1">
        <v>8</v>
      </c>
      <c r="M5321" s="1">
        <v>7</v>
      </c>
      <c r="N5321" s="8">
        <v>15.16879</v>
      </c>
      <c r="O5321" s="8">
        <v>14.604279999999999</v>
      </c>
      <c r="P5321" s="8">
        <v>14.752929999999999</v>
      </c>
      <c r="Q5321" s="8">
        <v>14.79149</v>
      </c>
      <c r="R5321" s="7">
        <v>14.493790000000001</v>
      </c>
      <c r="S5321" s="7">
        <v>15.135680000000001</v>
      </c>
      <c r="T5321" s="7">
        <v>14.80077</v>
      </c>
      <c r="U5321" s="7">
        <v>14.92314</v>
      </c>
      <c r="V5321" s="7">
        <v>15.554600000000001</v>
      </c>
      <c r="W5321" s="7">
        <v>15.17474</v>
      </c>
      <c r="X5321" s="7">
        <v>15.43187</v>
      </c>
      <c r="Y5321" s="7">
        <v>15.15005</v>
      </c>
      <c r="Z5321" s="9">
        <v>14.98321</v>
      </c>
      <c r="AA5321" s="9">
        <v>14.83146</v>
      </c>
      <c r="AB5321" s="9">
        <v>14.891249999999999</v>
      </c>
      <c r="AC5321" s="9">
        <v>14.96678</v>
      </c>
      <c r="AD5321" s="9">
        <v>15.569610000000001</v>
      </c>
      <c r="AE5321" s="9">
        <v>15.190580000000001</v>
      </c>
      <c r="AF5321" s="9">
        <v>15.06067</v>
      </c>
      <c r="AG5321" s="1">
        <v>0</v>
      </c>
      <c r="AH5321" s="1">
        <v>0</v>
      </c>
      <c r="AI5321" s="1">
        <v>0</v>
      </c>
      <c r="AJ5321" s="1">
        <v>1</v>
      </c>
      <c r="AK5321" s="1">
        <v>0</v>
      </c>
      <c r="AL5321" s="1">
        <v>0</v>
      </c>
      <c r="AM5321" s="1">
        <v>0</v>
      </c>
      <c r="AN5321" s="1">
        <f t="shared" si="166"/>
        <v>0</v>
      </c>
      <c r="AO5321" s="1">
        <f t="shared" si="167"/>
        <v>0</v>
      </c>
      <c r="AP5321" s="1">
        <f>IFERROR(IF(AND(ABS(#REF!)&gt;LOG(1.5,2),#REF!&lt;0.05,#REF!="+"),1,0),0)</f>
        <v>0</v>
      </c>
    </row>
    <row r="5322" spans="1:42">
      <c r="A5322" s="1" t="s">
        <v>10639</v>
      </c>
      <c r="B5322" s="1" t="s">
        <v>10640</v>
      </c>
      <c r="C5322" s="4">
        <v>1.2944750358019204</v>
      </c>
      <c r="D5322" s="4">
        <v>0.37236714285714179</v>
      </c>
      <c r="E5322" s="5">
        <v>0.16176599438649286</v>
      </c>
      <c r="G5322" s="4">
        <v>1.0101316932955084</v>
      </c>
      <c r="H5322" s="4">
        <v>1.4543392857140347E-2</v>
      </c>
      <c r="I5322" s="5">
        <v>0.93715430230027141</v>
      </c>
      <c r="K5322" s="1">
        <v>4</v>
      </c>
      <c r="L5322" s="1">
        <v>8</v>
      </c>
      <c r="M5322" s="1">
        <v>7</v>
      </c>
      <c r="N5322" s="8">
        <v>12.41333</v>
      </c>
      <c r="O5322" s="8">
        <v>12.64367</v>
      </c>
      <c r="P5322" s="8">
        <v>12.93418</v>
      </c>
      <c r="Q5322" s="8">
        <v>12.97954</v>
      </c>
      <c r="R5322" s="7">
        <v>12.57377</v>
      </c>
      <c r="S5322" s="7">
        <v>12.72729</v>
      </c>
      <c r="T5322" s="7">
        <v>12.22837</v>
      </c>
      <c r="U5322" s="7">
        <v>12.020580000000001</v>
      </c>
      <c r="V5322" s="7">
        <v>12.436260000000001</v>
      </c>
      <c r="W5322" s="7">
        <v>12.08634</v>
      </c>
      <c r="X5322" s="7">
        <v>12.46664</v>
      </c>
      <c r="Y5322" s="7">
        <v>12.5396</v>
      </c>
      <c r="Z5322" s="9">
        <v>12.22026</v>
      </c>
      <c r="AA5322" s="9">
        <v>12.40465</v>
      </c>
      <c r="AB5322" s="9">
        <v>11.756460000000001</v>
      </c>
      <c r="AC5322" s="9">
        <v>12.729649999999999</v>
      </c>
      <c r="AD5322" s="9">
        <v>13.092969999999999</v>
      </c>
      <c r="AE5322" s="9">
        <v>12.049049999999999</v>
      </c>
      <c r="AF5322" s="9">
        <v>12.33915</v>
      </c>
      <c r="AG5322" s="1">
        <v>0</v>
      </c>
      <c r="AH5322" s="1">
        <v>0</v>
      </c>
      <c r="AI5322" s="1">
        <v>1</v>
      </c>
      <c r="AJ5322" s="1">
        <v>0</v>
      </c>
      <c r="AK5322" s="1">
        <v>0</v>
      </c>
      <c r="AL5322" s="1">
        <v>0</v>
      </c>
      <c r="AM5322" s="1">
        <v>0</v>
      </c>
      <c r="AN5322" s="1">
        <f t="shared" si="166"/>
        <v>0</v>
      </c>
      <c r="AO5322" s="1">
        <f t="shared" si="167"/>
        <v>0</v>
      </c>
      <c r="AP5322" s="1">
        <f>IFERROR(IF(AND(ABS(#REF!)&gt;LOG(1.5,2),#REF!&lt;0.05,#REF!="+"),1,0),0)</f>
        <v>0</v>
      </c>
    </row>
    <row r="5323" spans="1:42">
      <c r="A5323" s="1" t="s">
        <v>10641</v>
      </c>
      <c r="B5323" s="1" t="s">
        <v>10642</v>
      </c>
      <c r="C5323" s="4">
        <v>1.0174439258129193</v>
      </c>
      <c r="D5323" s="4">
        <v>2.4949285714285452E-2</v>
      </c>
      <c r="E5323" s="5">
        <v>0.88415207220275482</v>
      </c>
      <c r="G5323" s="4">
        <v>1.0098916635547304</v>
      </c>
      <c r="H5323" s="4">
        <v>1.4200535714284257E-2</v>
      </c>
      <c r="I5323" s="5">
        <v>0.93729981806339979</v>
      </c>
      <c r="K5323" s="1">
        <v>4</v>
      </c>
      <c r="L5323" s="1">
        <v>8</v>
      </c>
      <c r="M5323" s="1">
        <v>7</v>
      </c>
      <c r="N5323" s="8">
        <v>23.06842</v>
      </c>
      <c r="O5323" s="8">
        <v>22.662949999999999</v>
      </c>
      <c r="P5323" s="8">
        <v>22.80059</v>
      </c>
      <c r="Q5323" s="8">
        <v>22.857140000000001</v>
      </c>
      <c r="R5323" s="7">
        <v>22.662710000000001</v>
      </c>
      <c r="S5323" s="7">
        <v>23.37341</v>
      </c>
      <c r="T5323" s="7">
        <v>22.964559999999999</v>
      </c>
      <c r="U5323" s="7">
        <v>23.132100000000001</v>
      </c>
      <c r="V5323" s="7">
        <v>22.539650000000002</v>
      </c>
      <c r="W5323" s="7">
        <v>23.17351</v>
      </c>
      <c r="X5323" s="7">
        <v>22.366520000000001</v>
      </c>
      <c r="Y5323" s="7">
        <v>22.479749999999999</v>
      </c>
      <c r="Z5323" s="9">
        <v>22.829830000000001</v>
      </c>
      <c r="AA5323" s="9">
        <v>22.40352</v>
      </c>
      <c r="AB5323" s="9">
        <v>22.836120000000001</v>
      </c>
      <c r="AC5323" s="9">
        <v>22.480920000000001</v>
      </c>
      <c r="AD5323" s="9">
        <v>22.84742</v>
      </c>
      <c r="AE5323" s="9">
        <v>23.210100000000001</v>
      </c>
      <c r="AF5323" s="9">
        <v>23.14837</v>
      </c>
      <c r="AG5323" s="1">
        <v>1</v>
      </c>
      <c r="AH5323" s="1">
        <v>0</v>
      </c>
      <c r="AI5323" s="1">
        <v>1</v>
      </c>
      <c r="AJ5323" s="1">
        <v>0</v>
      </c>
      <c r="AK5323" s="1">
        <v>0</v>
      </c>
      <c r="AL5323" s="1">
        <v>0</v>
      </c>
      <c r="AM5323" s="1">
        <v>0</v>
      </c>
      <c r="AN5323" s="1">
        <f t="shared" si="166"/>
        <v>0</v>
      </c>
      <c r="AO5323" s="1">
        <f t="shared" si="167"/>
        <v>0</v>
      </c>
      <c r="AP5323" s="1">
        <f>IFERROR(IF(AND(ABS(#REF!)&gt;LOG(1.5,2),#REF!&lt;0.05,#REF!="+"),1,0),0)</f>
        <v>0</v>
      </c>
    </row>
    <row r="5324" spans="1:42">
      <c r="A5324" s="1" t="s">
        <v>10643</v>
      </c>
      <c r="B5324" s="1" t="s">
        <v>10644</v>
      </c>
      <c r="C5324" s="4">
        <v>1.0672635125555194</v>
      </c>
      <c r="D5324" s="4">
        <v>9.3916428571429122E-2</v>
      </c>
      <c r="E5324" s="5">
        <v>0.67787234173700694</v>
      </c>
      <c r="G5324" s="4">
        <v>0.99033870418919379</v>
      </c>
      <c r="H5324" s="4">
        <v>-1.4006071428571687E-2</v>
      </c>
      <c r="I5324" s="5">
        <v>0.93733434861980935</v>
      </c>
      <c r="K5324" s="1">
        <v>4</v>
      </c>
      <c r="L5324" s="1">
        <v>8</v>
      </c>
      <c r="M5324" s="1">
        <v>7</v>
      </c>
      <c r="N5324" s="8">
        <v>16.54543</v>
      </c>
      <c r="O5324" s="8">
        <v>16.412030000000001</v>
      </c>
      <c r="P5324" s="8">
        <v>16.905660000000001</v>
      </c>
      <c r="Q5324" s="8">
        <v>16.28462</v>
      </c>
      <c r="R5324" s="7">
        <v>16.207450000000001</v>
      </c>
      <c r="S5324" s="7">
        <v>16.278749999999999</v>
      </c>
      <c r="T5324" s="7">
        <v>16.46228</v>
      </c>
      <c r="U5324" s="7">
        <v>16.008230000000001</v>
      </c>
      <c r="V5324" s="7">
        <v>16.312339999999999</v>
      </c>
      <c r="W5324" s="7">
        <v>16.786940000000001</v>
      </c>
      <c r="X5324" s="7">
        <v>16.880990000000001</v>
      </c>
      <c r="Y5324" s="7">
        <v>16.49512</v>
      </c>
      <c r="Z5324" s="9">
        <v>16.631080000000001</v>
      </c>
      <c r="AA5324" s="9">
        <v>15.864560000000001</v>
      </c>
      <c r="AB5324" s="9">
        <v>16.266739999999999</v>
      </c>
      <c r="AC5324" s="9">
        <v>16.198810000000002</v>
      </c>
      <c r="AD5324" s="9">
        <v>16.346599999999999</v>
      </c>
      <c r="AE5324" s="9">
        <v>16.89151</v>
      </c>
      <c r="AF5324" s="9">
        <v>16.90183</v>
      </c>
      <c r="AG5324" s="1">
        <v>1</v>
      </c>
      <c r="AH5324" s="1">
        <v>0</v>
      </c>
      <c r="AI5324" s="1">
        <v>0</v>
      </c>
      <c r="AJ5324" s="1">
        <v>0</v>
      </c>
      <c r="AK5324" s="1">
        <v>0</v>
      </c>
      <c r="AL5324" s="1">
        <v>0</v>
      </c>
      <c r="AM5324" s="1">
        <v>0</v>
      </c>
      <c r="AN5324" s="1">
        <f t="shared" si="166"/>
        <v>0</v>
      </c>
      <c r="AO5324" s="1">
        <f t="shared" si="167"/>
        <v>0</v>
      </c>
      <c r="AP5324" s="1">
        <f>IFERROR(IF(AND(ABS(#REF!)&gt;LOG(1.5,2),#REF!&lt;0.05,#REF!="+"),1,0),0)</f>
        <v>0</v>
      </c>
    </row>
    <row r="5325" spans="1:42">
      <c r="A5325" s="1" t="s">
        <v>10645</v>
      </c>
      <c r="B5325" s="1" t="s">
        <v>10646</v>
      </c>
      <c r="C5325" s="4">
        <v>1.019859964505075</v>
      </c>
      <c r="D5325" s="4">
        <v>2.8371071428571426E-2</v>
      </c>
      <c r="E5325" s="5">
        <v>0.90772103700680806</v>
      </c>
      <c r="G5325" s="4">
        <v>0.98563717194887879</v>
      </c>
      <c r="H5325" s="4">
        <v>-2.0871428571425099E-2</v>
      </c>
      <c r="I5325" s="5">
        <v>0.93756699344497929</v>
      </c>
      <c r="K5325" s="1">
        <v>4</v>
      </c>
      <c r="L5325" s="1">
        <v>8</v>
      </c>
      <c r="M5325" s="1">
        <v>7</v>
      </c>
      <c r="N5325" s="8">
        <v>15.149609999999999</v>
      </c>
      <c r="O5325" s="8">
        <v>15.571020000000001</v>
      </c>
      <c r="P5325" s="8">
        <v>15.307259999999999</v>
      </c>
      <c r="Q5325" s="8">
        <v>15.23104</v>
      </c>
      <c r="R5325" s="7">
        <v>14.40314</v>
      </c>
      <c r="S5325" s="7">
        <v>15.23129</v>
      </c>
      <c r="T5325" s="7">
        <v>15.30771</v>
      </c>
      <c r="U5325" s="7">
        <v>15.63763</v>
      </c>
      <c r="V5325" s="7">
        <v>15.85749</v>
      </c>
      <c r="W5325" s="7">
        <v>15.46134</v>
      </c>
      <c r="X5325" s="7">
        <v>15.744020000000001</v>
      </c>
      <c r="Y5325" s="7">
        <v>14.481299999999999</v>
      </c>
      <c r="Z5325" s="9">
        <v>14.96618</v>
      </c>
      <c r="AA5325" s="9">
        <v>15.499919999999999</v>
      </c>
      <c r="AB5325" s="9">
        <v>14.42414</v>
      </c>
      <c r="AC5325" s="9">
        <v>15.59511</v>
      </c>
      <c r="AD5325" s="9">
        <v>15.70468</v>
      </c>
      <c r="AE5325" s="9">
        <v>15.46335</v>
      </c>
      <c r="AF5325" s="9">
        <v>15.351150000000001</v>
      </c>
      <c r="AG5325" s="1">
        <v>0</v>
      </c>
      <c r="AH5325" s="1">
        <v>0</v>
      </c>
      <c r="AI5325" s="1">
        <v>0</v>
      </c>
      <c r="AJ5325" s="1">
        <v>0</v>
      </c>
      <c r="AK5325" s="1">
        <v>0</v>
      </c>
      <c r="AL5325" s="1">
        <v>1</v>
      </c>
      <c r="AM5325" s="1">
        <v>0</v>
      </c>
      <c r="AN5325" s="1">
        <f t="shared" si="166"/>
        <v>0</v>
      </c>
      <c r="AO5325" s="1">
        <f t="shared" si="167"/>
        <v>0</v>
      </c>
      <c r="AP5325" s="1">
        <f>IFERROR(IF(AND(ABS(#REF!)&gt;LOG(1.5,2),#REF!&lt;0.05,#REF!="+"),1,0),0)</f>
        <v>0</v>
      </c>
    </row>
    <row r="5326" spans="1:42">
      <c r="A5326" s="1" t="s">
        <v>10647</v>
      </c>
      <c r="B5326" s="1" t="s">
        <v>10648</v>
      </c>
      <c r="C5326" s="4">
        <v>0.84359816210816019</v>
      </c>
      <c r="D5326" s="4">
        <v>-0.24537214285714626</v>
      </c>
      <c r="E5326" s="5">
        <v>9.7093298278856294E-2</v>
      </c>
      <c r="G5326" s="4">
        <v>0.99349465240514756</v>
      </c>
      <c r="H5326" s="4">
        <v>-9.4158928571452805E-3</v>
      </c>
      <c r="I5326" s="5">
        <v>0.93760754365309218</v>
      </c>
      <c r="K5326" s="1">
        <v>4</v>
      </c>
      <c r="L5326" s="1">
        <v>8</v>
      </c>
      <c r="M5326" s="1">
        <v>7</v>
      </c>
      <c r="N5326" s="8">
        <v>16.068989999999999</v>
      </c>
      <c r="O5326" s="8">
        <v>15.83192</v>
      </c>
      <c r="P5326" s="8">
        <v>15.708119999999999</v>
      </c>
      <c r="Q5326" s="8">
        <v>15.967829999999999</v>
      </c>
      <c r="R5326" s="7">
        <v>15.9512</v>
      </c>
      <c r="S5326" s="7">
        <v>16.58484</v>
      </c>
      <c r="T5326" s="7">
        <v>16.216619999999999</v>
      </c>
      <c r="U5326" s="7">
        <v>16.254169999999998</v>
      </c>
      <c r="V5326" s="7">
        <v>16.00853</v>
      </c>
      <c r="W5326" s="7">
        <v>16.124580000000002</v>
      </c>
      <c r="X5326" s="7">
        <v>15.891690000000001</v>
      </c>
      <c r="Y5326" s="7">
        <v>16.009740000000001</v>
      </c>
      <c r="Z5326" s="9">
        <v>15.9726</v>
      </c>
      <c r="AA5326" s="9">
        <v>16.192119999999999</v>
      </c>
      <c r="AB5326" s="9">
        <v>16.069669999999999</v>
      </c>
      <c r="AC5326" s="9">
        <v>15.97161</v>
      </c>
      <c r="AD5326" s="9">
        <v>15.95992</v>
      </c>
      <c r="AE5326" s="9">
        <v>16.618030000000001</v>
      </c>
      <c r="AF5326" s="9">
        <v>16.193159999999999</v>
      </c>
      <c r="AG5326" s="1">
        <v>0</v>
      </c>
      <c r="AH5326" s="1">
        <v>0</v>
      </c>
      <c r="AI5326" s="1">
        <v>0</v>
      </c>
      <c r="AJ5326" s="1">
        <v>0</v>
      </c>
      <c r="AK5326" s="1">
        <v>0</v>
      </c>
      <c r="AL5326" s="1">
        <v>0</v>
      </c>
      <c r="AM5326" s="1">
        <v>1</v>
      </c>
      <c r="AN5326" s="1">
        <f t="shared" si="166"/>
        <v>0</v>
      </c>
      <c r="AO5326" s="1">
        <f t="shared" si="167"/>
        <v>0</v>
      </c>
      <c r="AP5326" s="1">
        <f>IFERROR(IF(AND(ABS(#REF!)&gt;LOG(1.5,2),#REF!&lt;0.05,#REF!="+"),1,0),0)</f>
        <v>0</v>
      </c>
    </row>
    <row r="5327" spans="1:42">
      <c r="A5327" s="1" t="s">
        <v>10649</v>
      </c>
      <c r="B5327" s="1" t="s">
        <v>10650</v>
      </c>
      <c r="C5327" s="4">
        <v>1.0290875421706247</v>
      </c>
      <c r="D5327" s="4">
        <v>4.1365714285710453E-2</v>
      </c>
      <c r="E5327" s="5">
        <v>0.84971124689850996</v>
      </c>
      <c r="G5327" s="4">
        <v>1.0096459422038162</v>
      </c>
      <c r="H5327" s="4">
        <v>1.3849464285712543E-2</v>
      </c>
      <c r="I5327" s="5">
        <v>0.9378825617576606</v>
      </c>
      <c r="K5327" s="1">
        <v>4</v>
      </c>
      <c r="L5327" s="1">
        <v>8</v>
      </c>
      <c r="M5327" s="1">
        <v>7</v>
      </c>
      <c r="N5327" s="8">
        <v>19.62387</v>
      </c>
      <c r="O5327" s="8">
        <v>19.19557</v>
      </c>
      <c r="P5327" s="8">
        <v>19.232610000000001</v>
      </c>
      <c r="Q5327" s="8">
        <v>19.13907</v>
      </c>
      <c r="R5327" s="7">
        <v>18.81315</v>
      </c>
      <c r="S5327" s="7">
        <v>19.627490000000002</v>
      </c>
      <c r="T5327" s="7">
        <v>19.363340000000001</v>
      </c>
      <c r="U5327" s="7">
        <v>19.55489</v>
      </c>
      <c r="V5327" s="7">
        <v>18.989280000000001</v>
      </c>
      <c r="W5327" s="7">
        <v>19.505379999999999</v>
      </c>
      <c r="X5327" s="7">
        <v>19.191469999999999</v>
      </c>
      <c r="Y5327" s="7">
        <v>19.11711</v>
      </c>
      <c r="Z5327" s="9">
        <v>19.27515</v>
      </c>
      <c r="AA5327" s="9">
        <v>18.800039999999999</v>
      </c>
      <c r="AB5327" s="9">
        <v>18.918510000000001</v>
      </c>
      <c r="AC5327" s="9">
        <v>19.077200000000001</v>
      </c>
      <c r="AD5327" s="9">
        <v>19.221419999999998</v>
      </c>
      <c r="AE5327" s="9">
        <v>19.890139999999999</v>
      </c>
      <c r="AF5327" s="9">
        <v>19.612439999999999</v>
      </c>
      <c r="AG5327" s="1">
        <v>0</v>
      </c>
      <c r="AH5327" s="1">
        <v>0</v>
      </c>
      <c r="AI5327" s="1">
        <v>1</v>
      </c>
      <c r="AJ5327" s="1">
        <v>1</v>
      </c>
      <c r="AK5327" s="1">
        <v>0</v>
      </c>
      <c r="AL5327" s="1">
        <v>0</v>
      </c>
      <c r="AM5327" s="1">
        <v>0</v>
      </c>
      <c r="AN5327" s="1">
        <f t="shared" si="166"/>
        <v>0</v>
      </c>
      <c r="AO5327" s="1">
        <f t="shared" si="167"/>
        <v>0</v>
      </c>
      <c r="AP5327" s="1">
        <f>IFERROR(IF(AND(ABS(#REF!)&gt;LOG(1.5,2),#REF!&lt;0.05,#REF!="+"),1,0),0)</f>
        <v>0</v>
      </c>
    </row>
    <row r="5328" spans="1:42">
      <c r="A5328" s="1" t="s">
        <v>10651</v>
      </c>
      <c r="B5328" s="1" t="s">
        <v>10652</v>
      </c>
      <c r="C5328" s="4">
        <v>0.88285072505510442</v>
      </c>
      <c r="D5328" s="4">
        <v>-0.1797585714285681</v>
      </c>
      <c r="E5328" s="5">
        <v>0.28473482618040741</v>
      </c>
      <c r="G5328" s="4">
        <v>0.99377002279660054</v>
      </c>
      <c r="H5328" s="4">
        <v>-9.0160714285687504E-3</v>
      </c>
      <c r="I5328" s="5">
        <v>0.93819527865662988</v>
      </c>
      <c r="K5328" s="1">
        <v>4</v>
      </c>
      <c r="L5328" s="1">
        <v>8</v>
      </c>
      <c r="M5328" s="1">
        <v>7</v>
      </c>
      <c r="N5328" s="8">
        <v>15.893750000000001</v>
      </c>
      <c r="O5328" s="8">
        <v>16.466799999999999</v>
      </c>
      <c r="P5328" s="8">
        <v>15.92897</v>
      </c>
      <c r="Q5328" s="8">
        <v>16.254200000000001</v>
      </c>
      <c r="R5328" s="7">
        <v>16.596599999999999</v>
      </c>
      <c r="S5328" s="7">
        <v>16.321290000000001</v>
      </c>
      <c r="T5328" s="7">
        <v>16.216550000000002</v>
      </c>
      <c r="U5328" s="7">
        <v>16.11243</v>
      </c>
      <c r="V5328" s="7">
        <v>16.61863</v>
      </c>
      <c r="W5328" s="7">
        <v>16.08212</v>
      </c>
      <c r="X5328" s="7">
        <v>16.238309999999998</v>
      </c>
      <c r="Y5328" s="7">
        <v>16.26745</v>
      </c>
      <c r="Z5328" s="9">
        <v>16.237100000000002</v>
      </c>
      <c r="AA5328" s="9">
        <v>16.50919</v>
      </c>
      <c r="AB5328" s="9">
        <v>16.443519999999999</v>
      </c>
      <c r="AC5328" s="9">
        <v>16.443680000000001</v>
      </c>
      <c r="AD5328" s="9">
        <v>16.578050000000001</v>
      </c>
      <c r="AE5328" s="9">
        <v>15.9703</v>
      </c>
      <c r="AF5328" s="9">
        <v>16.027979999999999</v>
      </c>
      <c r="AG5328" s="1">
        <v>1</v>
      </c>
      <c r="AH5328" s="1">
        <v>1</v>
      </c>
      <c r="AI5328" s="1">
        <v>0</v>
      </c>
      <c r="AJ5328" s="1">
        <v>0</v>
      </c>
      <c r="AK5328" s="1">
        <v>0</v>
      </c>
      <c r="AL5328" s="1">
        <v>0</v>
      </c>
      <c r="AM5328" s="1">
        <v>0</v>
      </c>
      <c r="AN5328" s="1">
        <f t="shared" si="166"/>
        <v>0</v>
      </c>
      <c r="AO5328" s="1">
        <f t="shared" si="167"/>
        <v>0</v>
      </c>
      <c r="AP5328" s="1">
        <f>IFERROR(IF(AND(ABS(#REF!)&gt;LOG(1.5,2),#REF!&lt;0.05,#REF!="+"),1,0),0)</f>
        <v>0</v>
      </c>
    </row>
    <row r="5329" spans="1:42">
      <c r="A5329" s="1" t="s">
        <v>10653</v>
      </c>
      <c r="B5329" s="1" t="s">
        <v>10654</v>
      </c>
      <c r="C5329" s="4">
        <v>0.92962450245490602</v>
      </c>
      <c r="D5329" s="4">
        <v>-0.10528000000000048</v>
      </c>
      <c r="E5329" s="5">
        <v>0.47951729673792787</v>
      </c>
      <c r="G5329" s="4">
        <v>1.0069854634324755</v>
      </c>
      <c r="H5329" s="4">
        <v>1.0042857142860129E-2</v>
      </c>
      <c r="I5329" s="5">
        <v>0.93820315374273577</v>
      </c>
      <c r="K5329" s="1">
        <v>4</v>
      </c>
      <c r="L5329" s="1">
        <v>7</v>
      </c>
      <c r="M5329" s="1">
        <v>7</v>
      </c>
      <c r="N5329" s="8">
        <v>13.61562</v>
      </c>
      <c r="O5329" s="8">
        <v>13.90222</v>
      </c>
      <c r="P5329" s="8">
        <v>13.93047</v>
      </c>
      <c r="Q5329" s="8">
        <v>13.729089999999999</v>
      </c>
      <c r="R5329" s="7">
        <v>13.789239999999999</v>
      </c>
      <c r="S5329" s="7" t="s">
        <v>19</v>
      </c>
      <c r="T5329" s="7">
        <v>13.80063</v>
      </c>
      <c r="U5329" s="7">
        <v>13.72146</v>
      </c>
      <c r="V5329" s="7">
        <v>14.22016</v>
      </c>
      <c r="W5329" s="7">
        <v>13.69157</v>
      </c>
      <c r="X5329" s="7">
        <v>13.980499999999999</v>
      </c>
      <c r="Y5329" s="7">
        <v>14.164149999999999</v>
      </c>
      <c r="Z5329" s="9">
        <v>13.82602</v>
      </c>
      <c r="AA5329" s="9">
        <v>13.62992</v>
      </c>
      <c r="AB5329" s="9">
        <v>13.598739999999999</v>
      </c>
      <c r="AC5329" s="9">
        <v>14.228160000000001</v>
      </c>
      <c r="AD5329" s="9">
        <v>13.868130000000001</v>
      </c>
      <c r="AE5329" s="9">
        <v>14.24986</v>
      </c>
      <c r="AF5329" s="9">
        <v>13.89658</v>
      </c>
      <c r="AG5329" s="1">
        <v>0</v>
      </c>
      <c r="AH5329" s="1">
        <v>1</v>
      </c>
      <c r="AI5329" s="1">
        <v>0</v>
      </c>
      <c r="AJ5329" s="1">
        <v>0</v>
      </c>
      <c r="AK5329" s="1">
        <v>0</v>
      </c>
      <c r="AL5329" s="1">
        <v>0</v>
      </c>
      <c r="AM5329" s="1">
        <v>0</v>
      </c>
      <c r="AN5329" s="1">
        <f t="shared" si="166"/>
        <v>0</v>
      </c>
      <c r="AO5329" s="1">
        <f t="shared" si="167"/>
        <v>0</v>
      </c>
      <c r="AP5329" s="1">
        <f>IFERROR(IF(AND(ABS(#REF!)&gt;LOG(1.5,2),#REF!&lt;0.05,#REF!="+"),1,0),0)</f>
        <v>0</v>
      </c>
    </row>
    <row r="5330" spans="1:42">
      <c r="A5330" s="1" t="s">
        <v>10655</v>
      </c>
      <c r="B5330" s="1" t="s">
        <v>10656</v>
      </c>
      <c r="C5330" s="4">
        <v>1.240029672311024</v>
      </c>
      <c r="D5330" s="4">
        <v>0.310374642857143</v>
      </c>
      <c r="E5330" s="5">
        <v>0.33521900441127345</v>
      </c>
      <c r="G5330" s="4">
        <v>1.0162521418034005</v>
      </c>
      <c r="H5330" s="4">
        <v>2.3258392857142596E-2</v>
      </c>
      <c r="I5330" s="5">
        <v>0.93853265322604784</v>
      </c>
      <c r="K5330" s="1">
        <v>4</v>
      </c>
      <c r="L5330" s="1">
        <v>8</v>
      </c>
      <c r="M5330" s="1">
        <v>7</v>
      </c>
      <c r="N5330" s="8">
        <v>15.519880000000001</v>
      </c>
      <c r="O5330" s="8">
        <v>15.717829999999999</v>
      </c>
      <c r="P5330" s="8">
        <v>15.378550000000001</v>
      </c>
      <c r="Q5330" s="8">
        <v>15.87505</v>
      </c>
      <c r="R5330" s="7">
        <v>14.25177</v>
      </c>
      <c r="S5330" s="7">
        <v>15.53363</v>
      </c>
      <c r="T5330" s="7">
        <v>15.923389999999999</v>
      </c>
      <c r="U5330" s="7">
        <v>15.61533</v>
      </c>
      <c r="V5330" s="7">
        <v>15.24114</v>
      </c>
      <c r="W5330" s="7">
        <v>15.20693</v>
      </c>
      <c r="X5330" s="7">
        <v>15.990069999999999</v>
      </c>
      <c r="Y5330" s="7">
        <v>14.92343</v>
      </c>
      <c r="Z5330" s="9">
        <v>14.66203</v>
      </c>
      <c r="AA5330" s="9">
        <v>15.865790000000001</v>
      </c>
      <c r="AB5330" s="9">
        <v>14.93839</v>
      </c>
      <c r="AC5330" s="9">
        <v>15.95293</v>
      </c>
      <c r="AD5330" s="9">
        <v>15.88144</v>
      </c>
      <c r="AE5330" s="9">
        <v>15.17841</v>
      </c>
      <c r="AF5330" s="9">
        <v>14.70818</v>
      </c>
      <c r="AG5330" s="1">
        <v>0</v>
      </c>
      <c r="AH5330" s="1">
        <v>0</v>
      </c>
      <c r="AI5330" s="1">
        <v>1</v>
      </c>
      <c r="AJ5330" s="1">
        <v>0</v>
      </c>
      <c r="AK5330" s="1">
        <v>0</v>
      </c>
      <c r="AL5330" s="1">
        <v>0</v>
      </c>
      <c r="AM5330" s="1">
        <v>0</v>
      </c>
      <c r="AN5330" s="1">
        <f t="shared" si="166"/>
        <v>0</v>
      </c>
      <c r="AO5330" s="1">
        <f t="shared" si="167"/>
        <v>0</v>
      </c>
      <c r="AP5330" s="1">
        <f>IFERROR(IF(AND(ABS(#REF!)&gt;LOG(1.5,2),#REF!&lt;0.05,#REF!="+"),1,0),0)</f>
        <v>0</v>
      </c>
    </row>
    <row r="5331" spans="1:42">
      <c r="A5331" s="1" t="s">
        <v>10657</v>
      </c>
      <c r="B5331" s="1" t="s">
        <v>10658</v>
      </c>
      <c r="C5331" s="4">
        <v>1.1539011526984309</v>
      </c>
      <c r="D5331" s="4">
        <v>0.20651964285714186</v>
      </c>
      <c r="E5331" s="5">
        <v>2.0267933306036545E-2</v>
      </c>
      <c r="G5331" s="4">
        <v>1.0059123787418633</v>
      </c>
      <c r="H5331" s="4">
        <v>8.5046428571438071E-3</v>
      </c>
      <c r="I5331" s="5">
        <v>0.93857524412456506</v>
      </c>
      <c r="K5331" s="1">
        <v>4</v>
      </c>
      <c r="L5331" s="1">
        <v>8</v>
      </c>
      <c r="M5331" s="1">
        <v>7</v>
      </c>
      <c r="N5331" s="8">
        <v>20.74212</v>
      </c>
      <c r="O5331" s="8">
        <v>20.762239999999998</v>
      </c>
      <c r="P5331" s="8">
        <v>20.77543</v>
      </c>
      <c r="Q5331" s="8">
        <v>20.955459999999999</v>
      </c>
      <c r="R5331" s="7">
        <v>20.48432</v>
      </c>
      <c r="S5331" s="7">
        <v>20.587330000000001</v>
      </c>
      <c r="T5331" s="7">
        <v>20.465810000000001</v>
      </c>
      <c r="U5331" s="7">
        <v>20.565460000000002</v>
      </c>
      <c r="V5331" s="7">
        <v>21.243549999999999</v>
      </c>
      <c r="W5331" s="7">
        <v>20.48574</v>
      </c>
      <c r="X5331" s="7">
        <v>20.576309999999999</v>
      </c>
      <c r="Y5331" s="7">
        <v>20.47786</v>
      </c>
      <c r="Z5331" s="9">
        <v>20.537279999999999</v>
      </c>
      <c r="AA5331" s="9">
        <v>20.68571</v>
      </c>
      <c r="AB5331" s="9">
        <v>20.756810000000002</v>
      </c>
      <c r="AC5331" s="9">
        <v>20.5031</v>
      </c>
      <c r="AD5331" s="9">
        <v>20.753599999999999</v>
      </c>
      <c r="AE5331" s="9">
        <v>20.513249999999999</v>
      </c>
      <c r="AF5331" s="9">
        <v>20.4663</v>
      </c>
      <c r="AG5331" s="1">
        <v>0</v>
      </c>
      <c r="AH5331" s="1">
        <v>0</v>
      </c>
      <c r="AI5331" s="1">
        <v>1</v>
      </c>
      <c r="AJ5331" s="1">
        <v>0</v>
      </c>
      <c r="AK5331" s="1">
        <v>0</v>
      </c>
      <c r="AL5331" s="1">
        <v>0</v>
      </c>
      <c r="AM5331" s="1">
        <v>0</v>
      </c>
      <c r="AN5331" s="1">
        <f t="shared" si="166"/>
        <v>0</v>
      </c>
      <c r="AO5331" s="1">
        <f t="shared" si="167"/>
        <v>0</v>
      </c>
      <c r="AP5331" s="1">
        <f>IFERROR(IF(AND(ABS(#REF!)&gt;LOG(1.5,2),#REF!&lt;0.05,#REF!="+"),1,0),0)</f>
        <v>0</v>
      </c>
    </row>
    <row r="5332" spans="1:42">
      <c r="A5332" s="1" t="s">
        <v>10659</v>
      </c>
      <c r="B5332" s="1" t="s">
        <v>10660</v>
      </c>
      <c r="C5332" s="4">
        <v>1.0309412659514998</v>
      </c>
      <c r="D5332" s="4">
        <v>4.3962142857139952E-2</v>
      </c>
      <c r="E5332" s="5">
        <v>0.77524999931122651</v>
      </c>
      <c r="G5332" s="4">
        <v>0.99235167938770141</v>
      </c>
      <c r="H5332" s="4">
        <v>-1.1076607142861405E-2</v>
      </c>
      <c r="I5332" s="5">
        <v>0.93869526416937421</v>
      </c>
      <c r="K5332" s="1">
        <v>4</v>
      </c>
      <c r="L5332" s="1">
        <v>8</v>
      </c>
      <c r="M5332" s="1">
        <v>7</v>
      </c>
      <c r="N5332" s="8">
        <v>22.236360000000001</v>
      </c>
      <c r="O5332" s="8">
        <v>22.528729999999999</v>
      </c>
      <c r="P5332" s="8">
        <v>22.404140000000002</v>
      </c>
      <c r="Q5332" s="8">
        <v>22.11655</v>
      </c>
      <c r="R5332" s="7">
        <v>21.762170000000001</v>
      </c>
      <c r="S5332" s="7">
        <v>21.965229999999998</v>
      </c>
      <c r="T5332" s="7">
        <v>22.404250000000001</v>
      </c>
      <c r="U5332" s="7">
        <v>22.121320000000001</v>
      </c>
      <c r="V5332" s="7">
        <v>22.403359999999999</v>
      </c>
      <c r="W5332" s="7">
        <v>22.494990000000001</v>
      </c>
      <c r="X5332" s="7">
        <v>22.481560000000002</v>
      </c>
      <c r="Y5332" s="7">
        <v>22.498370000000001</v>
      </c>
      <c r="Z5332" s="9">
        <v>22.328050000000001</v>
      </c>
      <c r="AA5332" s="9">
        <v>21.88325</v>
      </c>
      <c r="AB5332" s="9">
        <v>22.367249999999999</v>
      </c>
      <c r="AC5332" s="9">
        <v>21.962530000000001</v>
      </c>
      <c r="AD5332" s="9">
        <v>22.382570000000001</v>
      </c>
      <c r="AE5332" s="9">
        <v>22.38984</v>
      </c>
      <c r="AF5332" s="9">
        <v>22.628889999999998</v>
      </c>
      <c r="AG5332" s="1">
        <v>1</v>
      </c>
      <c r="AH5332" s="1">
        <v>0</v>
      </c>
      <c r="AI5332" s="1">
        <v>1</v>
      </c>
      <c r="AJ5332" s="1">
        <v>0</v>
      </c>
      <c r="AK5332" s="1">
        <v>0</v>
      </c>
      <c r="AL5332" s="1">
        <v>0</v>
      </c>
      <c r="AM5332" s="1">
        <v>0</v>
      </c>
      <c r="AN5332" s="1">
        <f t="shared" si="166"/>
        <v>0</v>
      </c>
      <c r="AO5332" s="1">
        <f t="shared" si="167"/>
        <v>0</v>
      </c>
      <c r="AP5332" s="1">
        <f>IFERROR(IF(AND(ABS(#REF!)&gt;LOG(1.5,2),#REF!&lt;0.05,#REF!="+"),1,0),0)</f>
        <v>0</v>
      </c>
    </row>
    <row r="5333" spans="1:42">
      <c r="A5333" s="1" t="s">
        <v>10661</v>
      </c>
      <c r="B5333" s="1" t="s">
        <v>10662</v>
      </c>
      <c r="C5333" s="4">
        <v>0.98375068674177868</v>
      </c>
      <c r="D5333" s="4">
        <v>-2.3635357142854474E-2</v>
      </c>
      <c r="E5333" s="5">
        <v>0.90499010050981132</v>
      </c>
      <c r="G5333" s="4">
        <v>0.98895953221013067</v>
      </c>
      <c r="H5333" s="4">
        <v>-1.6016607142855577E-2</v>
      </c>
      <c r="I5333" s="5">
        <v>0.93880542040770765</v>
      </c>
      <c r="K5333" s="1">
        <v>4</v>
      </c>
      <c r="L5333" s="1">
        <v>8</v>
      </c>
      <c r="M5333" s="1">
        <v>7</v>
      </c>
      <c r="N5333" s="8">
        <v>18.90222</v>
      </c>
      <c r="O5333" s="8">
        <v>19.050429999999999</v>
      </c>
      <c r="P5333" s="8">
        <v>19.086379999999998</v>
      </c>
      <c r="Q5333" s="8">
        <v>18.567799999999998</v>
      </c>
      <c r="R5333" s="7">
        <v>17.964849999999998</v>
      </c>
      <c r="S5333" s="7">
        <v>18.83184</v>
      </c>
      <c r="T5333" s="7">
        <v>19.268190000000001</v>
      </c>
      <c r="U5333" s="7">
        <v>18.69933</v>
      </c>
      <c r="V5333" s="7">
        <v>18.975819999999999</v>
      </c>
      <c r="W5333" s="7">
        <v>19.376000000000001</v>
      </c>
      <c r="X5333" s="7">
        <v>19.08135</v>
      </c>
      <c r="Y5333" s="7">
        <v>19.07723</v>
      </c>
      <c r="Z5333" s="9">
        <v>18.790009999999999</v>
      </c>
      <c r="AA5333" s="9">
        <v>18.55827</v>
      </c>
      <c r="AB5333" s="9">
        <v>18.898630000000001</v>
      </c>
      <c r="AC5333" s="9">
        <v>18.509219999999999</v>
      </c>
      <c r="AD5333" s="9">
        <v>19.099679999999999</v>
      </c>
      <c r="AE5333" s="9">
        <v>19.19472</v>
      </c>
      <c r="AF5333" s="9">
        <v>19.426870000000001</v>
      </c>
      <c r="AG5333" s="1">
        <v>0</v>
      </c>
      <c r="AH5333" s="1">
        <v>0</v>
      </c>
      <c r="AI5333" s="1">
        <v>1</v>
      </c>
      <c r="AJ5333" s="1">
        <v>1</v>
      </c>
      <c r="AK5333" s="1">
        <v>0</v>
      </c>
      <c r="AL5333" s="1">
        <v>0</v>
      </c>
      <c r="AM5333" s="1">
        <v>0</v>
      </c>
      <c r="AN5333" s="1">
        <f t="shared" si="166"/>
        <v>0</v>
      </c>
      <c r="AO5333" s="1">
        <f t="shared" si="167"/>
        <v>0</v>
      </c>
      <c r="AP5333" s="1">
        <f>IFERROR(IF(AND(ABS(#REF!)&gt;LOG(1.5,2),#REF!&lt;0.05,#REF!="+"),1,0),0)</f>
        <v>0</v>
      </c>
    </row>
    <row r="5334" spans="1:42">
      <c r="A5334" s="1" t="s">
        <v>10663</v>
      </c>
      <c r="B5334" s="1" t="s">
        <v>10664</v>
      </c>
      <c r="C5334" s="4">
        <v>0.76552444760867588</v>
      </c>
      <c r="D5334" s="4">
        <v>-0.38547964285714187</v>
      </c>
      <c r="E5334" s="5">
        <v>2.7393647222389007E-2</v>
      </c>
      <c r="G5334" s="4">
        <v>0.99153139403369828</v>
      </c>
      <c r="H5334" s="4">
        <v>-1.2269642857141605E-2</v>
      </c>
      <c r="I5334" s="5">
        <v>0.93896899492372643</v>
      </c>
      <c r="K5334" s="1">
        <v>4</v>
      </c>
      <c r="L5334" s="1">
        <v>8</v>
      </c>
      <c r="M5334" s="1">
        <v>7</v>
      </c>
      <c r="N5334" s="8">
        <v>20.46808</v>
      </c>
      <c r="O5334" s="8">
        <v>20.87548</v>
      </c>
      <c r="P5334" s="8">
        <v>20.836980000000001</v>
      </c>
      <c r="Q5334" s="8">
        <v>20.913409999999999</v>
      </c>
      <c r="R5334" s="7">
        <v>21.231480000000001</v>
      </c>
      <c r="S5334" s="7">
        <v>20.666799999999999</v>
      </c>
      <c r="T5334" s="7">
        <v>21.03942</v>
      </c>
      <c r="U5334" s="7">
        <v>20.71942</v>
      </c>
      <c r="V5334" s="7">
        <v>21.58502</v>
      </c>
      <c r="W5334" s="7">
        <v>21.02412</v>
      </c>
      <c r="X5334" s="7">
        <v>21.511749999999999</v>
      </c>
      <c r="Y5334" s="7">
        <v>21.395569999999999</v>
      </c>
      <c r="Z5334" s="9">
        <v>21.050750000000001</v>
      </c>
      <c r="AA5334" s="9">
        <v>21.463280000000001</v>
      </c>
      <c r="AB5334" s="9">
        <v>21.398949999999999</v>
      </c>
      <c r="AC5334" s="9">
        <v>21.22906</v>
      </c>
      <c r="AD5334" s="9">
        <v>21.263770000000001</v>
      </c>
      <c r="AE5334" s="9">
        <v>20.87229</v>
      </c>
      <c r="AF5334" s="9">
        <v>20.834669999999999</v>
      </c>
      <c r="AG5334" s="1">
        <v>0</v>
      </c>
      <c r="AH5334" s="1">
        <v>1</v>
      </c>
      <c r="AI5334" s="1">
        <v>0</v>
      </c>
      <c r="AJ5334" s="1">
        <v>0</v>
      </c>
      <c r="AK5334" s="1">
        <v>0</v>
      </c>
      <c r="AL5334" s="1">
        <v>0</v>
      </c>
      <c r="AM5334" s="1">
        <v>0</v>
      </c>
      <c r="AN5334" s="1">
        <f t="shared" si="166"/>
        <v>0</v>
      </c>
      <c r="AO5334" s="1">
        <f t="shared" si="167"/>
        <v>0</v>
      </c>
      <c r="AP5334" s="1">
        <f>IFERROR(IF(AND(ABS(#REF!)&gt;LOG(1.5,2),#REF!&lt;0.05,#REF!="+"),1,0),0)</f>
        <v>0</v>
      </c>
    </row>
    <row r="5335" spans="1:42">
      <c r="A5335" s="1" t="s">
        <v>10665</v>
      </c>
      <c r="B5335" s="1" t="s">
        <v>10666</v>
      </c>
      <c r="C5335" s="4">
        <v>1.1443113512619272</v>
      </c>
      <c r="D5335" s="4">
        <v>0.19447964285713937</v>
      </c>
      <c r="E5335" s="5">
        <v>0.59034638905877768</v>
      </c>
      <c r="G5335" s="4">
        <v>1.0176663520852371</v>
      </c>
      <c r="H5335" s="4">
        <v>2.5264642857138142E-2</v>
      </c>
      <c r="I5335" s="5">
        <v>0.93901827113654601</v>
      </c>
      <c r="K5335" s="1">
        <v>4</v>
      </c>
      <c r="L5335" s="1">
        <v>8</v>
      </c>
      <c r="M5335" s="1">
        <v>7</v>
      </c>
      <c r="N5335" s="8">
        <v>15.897259999999999</v>
      </c>
      <c r="O5335" s="8">
        <v>14.990769999999999</v>
      </c>
      <c r="P5335" s="8">
        <v>14.6485</v>
      </c>
      <c r="Q5335" s="8">
        <v>15.064360000000001</v>
      </c>
      <c r="R5335" s="7">
        <v>14.635490000000001</v>
      </c>
      <c r="S5335" s="7">
        <v>14.260910000000001</v>
      </c>
      <c r="T5335" s="7">
        <v>15.116110000000001</v>
      </c>
      <c r="U5335" s="7">
        <v>14.106299999999999</v>
      </c>
      <c r="V5335" s="7">
        <v>15.79522</v>
      </c>
      <c r="W5335" s="7">
        <v>14.619300000000001</v>
      </c>
      <c r="X5335" s="7">
        <v>15.76614</v>
      </c>
      <c r="Y5335" s="7">
        <v>15.548590000000001</v>
      </c>
      <c r="Z5335" s="9">
        <v>14.33047</v>
      </c>
      <c r="AA5335" s="9">
        <v>15.43041</v>
      </c>
      <c r="AB5335" s="9">
        <v>14.49654</v>
      </c>
      <c r="AC5335" s="9">
        <v>15.02383</v>
      </c>
      <c r="AD5335" s="9">
        <v>15.72235</v>
      </c>
      <c r="AE5335" s="9">
        <v>14.34637</v>
      </c>
      <c r="AF5335" s="9">
        <v>15.34023</v>
      </c>
      <c r="AG5335" s="1">
        <v>1</v>
      </c>
      <c r="AH5335" s="1">
        <v>1</v>
      </c>
      <c r="AI5335" s="1">
        <v>0</v>
      </c>
      <c r="AJ5335" s="1">
        <v>0</v>
      </c>
      <c r="AK5335" s="1">
        <v>0</v>
      </c>
      <c r="AL5335" s="1">
        <v>0</v>
      </c>
      <c r="AM5335" s="1">
        <v>0</v>
      </c>
      <c r="AN5335" s="1">
        <f t="shared" si="166"/>
        <v>0</v>
      </c>
      <c r="AO5335" s="1">
        <f t="shared" si="167"/>
        <v>0</v>
      </c>
      <c r="AP5335" s="1">
        <f>IFERROR(IF(AND(ABS(#REF!)&gt;LOG(1.5,2),#REF!&lt;0.05,#REF!="+"),1,0),0)</f>
        <v>0</v>
      </c>
    </row>
    <row r="5336" spans="1:42">
      <c r="A5336" s="1" t="s">
        <v>10667</v>
      </c>
      <c r="B5336" s="1" t="s">
        <v>10668</v>
      </c>
      <c r="C5336" s="4">
        <v>0.71414411341665218</v>
      </c>
      <c r="D5336" s="4">
        <v>-0.4857128571428575</v>
      </c>
      <c r="E5336" s="5">
        <v>0.20588255144426751</v>
      </c>
      <c r="G5336" s="4">
        <v>0.97793697282043868</v>
      </c>
      <c r="H5336" s="4">
        <v>-3.2186607142858037E-2</v>
      </c>
      <c r="I5336" s="5">
        <v>0.93906402858183069</v>
      </c>
      <c r="K5336" s="1">
        <v>4</v>
      </c>
      <c r="L5336" s="1">
        <v>8</v>
      </c>
      <c r="M5336" s="1">
        <v>7</v>
      </c>
      <c r="N5336" s="8">
        <v>16.292860000000001</v>
      </c>
      <c r="O5336" s="8">
        <v>15.09595</v>
      </c>
      <c r="P5336" s="8">
        <v>14.98277</v>
      </c>
      <c r="Q5336" s="8">
        <v>15.474019999999999</v>
      </c>
      <c r="R5336" s="7">
        <v>15.07973</v>
      </c>
      <c r="S5336" s="7">
        <v>16.637910000000002</v>
      </c>
      <c r="T5336" s="7">
        <v>15.293699999999999</v>
      </c>
      <c r="U5336" s="7">
        <v>17.032889999999998</v>
      </c>
      <c r="V5336" s="7">
        <v>14.257669999999999</v>
      </c>
      <c r="W5336" s="7">
        <v>16.772040000000001</v>
      </c>
      <c r="X5336" s="7">
        <v>16.108059999999998</v>
      </c>
      <c r="Y5336" s="7">
        <v>16.137409999999999</v>
      </c>
      <c r="Z5336" s="9">
        <v>15.81058</v>
      </c>
      <c r="AA5336" s="9">
        <v>15.39939</v>
      </c>
      <c r="AB5336" s="9">
        <v>15.94326</v>
      </c>
      <c r="AC5336" s="9">
        <v>15.68243</v>
      </c>
      <c r="AD5336" s="9">
        <v>15.46101</v>
      </c>
      <c r="AE5336" s="9">
        <v>16.977309999999999</v>
      </c>
      <c r="AF5336" s="9">
        <v>16.355810000000002</v>
      </c>
      <c r="AG5336" s="1">
        <v>0</v>
      </c>
      <c r="AH5336" s="1">
        <v>0</v>
      </c>
      <c r="AI5336" s="1">
        <v>0</v>
      </c>
      <c r="AJ5336" s="1">
        <v>1</v>
      </c>
      <c r="AK5336" s="1">
        <v>0</v>
      </c>
      <c r="AL5336" s="1">
        <v>0</v>
      </c>
      <c r="AM5336" s="1">
        <v>0</v>
      </c>
      <c r="AN5336" s="1">
        <f t="shared" si="166"/>
        <v>0</v>
      </c>
      <c r="AO5336" s="1">
        <f t="shared" si="167"/>
        <v>0</v>
      </c>
      <c r="AP5336" s="1">
        <f>IFERROR(IF(AND(ABS(#REF!)&gt;LOG(1.5,2),#REF!&lt;0.05,#REF!="+"),1,0),0)</f>
        <v>0</v>
      </c>
    </row>
    <row r="5337" spans="1:42">
      <c r="A5337" s="1" t="s">
        <v>10669</v>
      </c>
      <c r="B5337" s="1" t="s">
        <v>10670</v>
      </c>
      <c r="C5337" s="4">
        <v>0.99801882153590704</v>
      </c>
      <c r="D5337" s="4">
        <v>-2.8610714285655092E-3</v>
      </c>
      <c r="E5337" s="5">
        <v>0.99446967065288505</v>
      </c>
      <c r="G5337" s="4">
        <v>1.0172065652252757</v>
      </c>
      <c r="H5337" s="4">
        <v>2.4612678571429569E-2</v>
      </c>
      <c r="I5337" s="5">
        <v>0.93907298529480498</v>
      </c>
      <c r="K5337" s="1">
        <v>4</v>
      </c>
      <c r="L5337" s="1">
        <v>8</v>
      </c>
      <c r="M5337" s="1">
        <v>7</v>
      </c>
      <c r="N5337" s="8">
        <v>22.599509999999999</v>
      </c>
      <c r="O5337" s="8">
        <v>22.08643</v>
      </c>
      <c r="P5337" s="8">
        <v>22.517890000000001</v>
      </c>
      <c r="Q5337" s="8">
        <v>21.461600000000001</v>
      </c>
      <c r="R5337" s="7">
        <v>21.27657</v>
      </c>
      <c r="S5337" s="7">
        <v>21.93909</v>
      </c>
      <c r="T5337" s="7">
        <v>22.661449999999999</v>
      </c>
      <c r="U5337" s="7">
        <v>22.05209</v>
      </c>
      <c r="V5337" s="7">
        <v>21.831869999999999</v>
      </c>
      <c r="W5337" s="7">
        <v>22.96133</v>
      </c>
      <c r="X5337" s="7">
        <v>22.393319999999999</v>
      </c>
      <c r="Y5337" s="7">
        <v>22.434930000000001</v>
      </c>
      <c r="Z5337" s="9">
        <v>22.579350000000002</v>
      </c>
      <c r="AA5337" s="9">
        <v>21.19267</v>
      </c>
      <c r="AB5337" s="9">
        <v>21.976220000000001</v>
      </c>
      <c r="AC5337" s="9">
        <v>21.453410000000002</v>
      </c>
      <c r="AD5337" s="9">
        <v>22.127420000000001</v>
      </c>
      <c r="AE5337" s="9">
        <v>22.762460000000001</v>
      </c>
      <c r="AF5337" s="9">
        <v>23.093</v>
      </c>
      <c r="AG5337" s="1">
        <v>1</v>
      </c>
      <c r="AH5337" s="1">
        <v>0</v>
      </c>
      <c r="AI5337" s="1">
        <v>0</v>
      </c>
      <c r="AJ5337" s="1">
        <v>0</v>
      </c>
      <c r="AK5337" s="1">
        <v>0</v>
      </c>
      <c r="AL5337" s="1">
        <v>0</v>
      </c>
      <c r="AM5337" s="1">
        <v>0</v>
      </c>
      <c r="AN5337" s="1">
        <f t="shared" si="166"/>
        <v>0</v>
      </c>
      <c r="AO5337" s="1">
        <f t="shared" si="167"/>
        <v>0</v>
      </c>
      <c r="AP5337" s="1">
        <f>IFERROR(IF(AND(ABS(#REF!)&gt;LOG(1.5,2),#REF!&lt;0.05,#REF!="+"),1,0),0)</f>
        <v>0</v>
      </c>
    </row>
    <row r="5338" spans="1:42">
      <c r="A5338" s="1" t="s">
        <v>10671</v>
      </c>
      <c r="B5338" s="1" t="s">
        <v>10672</v>
      </c>
      <c r="C5338" s="4">
        <v>1.0310265103350766</v>
      </c>
      <c r="D5338" s="4">
        <v>4.4081428571431047E-2</v>
      </c>
      <c r="E5338" s="5">
        <v>0.49392219408106386</v>
      </c>
      <c r="G5338" s="4">
        <v>0.99762804578854747</v>
      </c>
      <c r="H5338" s="4">
        <v>-3.4260714285672123E-3</v>
      </c>
      <c r="I5338" s="5">
        <v>0.93909002365670913</v>
      </c>
      <c r="K5338" s="1">
        <v>4</v>
      </c>
      <c r="L5338" s="1">
        <v>8</v>
      </c>
      <c r="M5338" s="1">
        <v>7</v>
      </c>
      <c r="N5338" s="8">
        <v>19.672180000000001</v>
      </c>
      <c r="O5338" s="8">
        <v>19.937190000000001</v>
      </c>
      <c r="P5338" s="8">
        <v>19.725210000000001</v>
      </c>
      <c r="Q5338" s="8">
        <v>19.816980000000001</v>
      </c>
      <c r="R5338" s="7">
        <v>19.682649999999999</v>
      </c>
      <c r="S5338" s="7">
        <v>19.810919999999999</v>
      </c>
      <c r="T5338" s="7">
        <v>19.755369999999999</v>
      </c>
      <c r="U5338" s="7">
        <v>19.847750000000001</v>
      </c>
      <c r="V5338" s="7">
        <v>19.601330000000001</v>
      </c>
      <c r="W5338" s="7">
        <v>19.807739999999999</v>
      </c>
      <c r="X5338" s="7">
        <v>19.728680000000001</v>
      </c>
      <c r="Y5338" s="7">
        <v>19.68862</v>
      </c>
      <c r="Z5338" s="9">
        <v>19.725449999999999</v>
      </c>
      <c r="AA5338" s="9">
        <v>19.714469999999999</v>
      </c>
      <c r="AB5338" s="9">
        <v>19.668050000000001</v>
      </c>
      <c r="AC5338" s="9">
        <v>19.77862</v>
      </c>
      <c r="AD5338" s="9">
        <v>19.640450000000001</v>
      </c>
      <c r="AE5338" s="9">
        <v>19.909990000000001</v>
      </c>
      <c r="AF5338" s="9">
        <v>19.769629999999999</v>
      </c>
      <c r="AG5338" s="1">
        <v>1</v>
      </c>
      <c r="AH5338" s="1">
        <v>0</v>
      </c>
      <c r="AI5338" s="1">
        <v>0</v>
      </c>
      <c r="AJ5338" s="1">
        <v>0</v>
      </c>
      <c r="AK5338" s="1">
        <v>0</v>
      </c>
      <c r="AL5338" s="1">
        <v>0</v>
      </c>
      <c r="AM5338" s="1">
        <v>0</v>
      </c>
      <c r="AN5338" s="1">
        <f t="shared" si="166"/>
        <v>0</v>
      </c>
      <c r="AO5338" s="1">
        <f t="shared" si="167"/>
        <v>0</v>
      </c>
      <c r="AP5338" s="1">
        <f>IFERROR(IF(AND(ABS(#REF!)&gt;LOG(1.5,2),#REF!&lt;0.05,#REF!="+"),1,0),0)</f>
        <v>0</v>
      </c>
    </row>
    <row r="5339" spans="1:42">
      <c r="A5339" s="1" t="s">
        <v>10673</v>
      </c>
      <c r="B5339" s="1" t="s">
        <v>10674</v>
      </c>
      <c r="C5339" s="4">
        <v>0.87357289591669418</v>
      </c>
      <c r="D5339" s="4">
        <v>-0.19500000000000028</v>
      </c>
      <c r="E5339" s="5">
        <v>0.39925117748428063</v>
      </c>
      <c r="G5339" s="4">
        <v>1.0094783710447632</v>
      </c>
      <c r="H5339" s="4">
        <v>1.3610000000001676E-2</v>
      </c>
      <c r="I5339" s="5">
        <v>0.93925995115061978</v>
      </c>
      <c r="K5339" s="1">
        <v>4</v>
      </c>
      <c r="L5339" s="1">
        <v>7</v>
      </c>
      <c r="M5339" s="1">
        <v>6</v>
      </c>
      <c r="N5339" s="8">
        <v>14.526619999999999</v>
      </c>
      <c r="O5339" s="8">
        <v>15.180960000000001</v>
      </c>
      <c r="P5339" s="8">
        <v>14.00731</v>
      </c>
      <c r="Q5339" s="8">
        <v>14.887869999999999</v>
      </c>
      <c r="R5339" s="7">
        <v>14.955030000000001</v>
      </c>
      <c r="S5339" s="7" t="s">
        <v>19</v>
      </c>
      <c r="T5339" s="7">
        <v>14.53242</v>
      </c>
      <c r="U5339" s="7">
        <v>14.2951</v>
      </c>
      <c r="V5339" s="7">
        <v>14.634309999999999</v>
      </c>
      <c r="W5339" s="7">
        <v>14.96218</v>
      </c>
      <c r="X5339" s="7">
        <v>15.238860000000001</v>
      </c>
      <c r="Y5339" s="7">
        <v>15.3972</v>
      </c>
      <c r="Z5339" s="9">
        <v>14.69111</v>
      </c>
      <c r="AA5339" s="9">
        <v>15.047319999999999</v>
      </c>
      <c r="AB5339" s="9">
        <v>14.64099</v>
      </c>
      <c r="AC5339" s="9">
        <v>14.897349999999999</v>
      </c>
      <c r="AD5339" s="9">
        <v>14.758279999999999</v>
      </c>
      <c r="AE5339" s="9" t="s">
        <v>19</v>
      </c>
      <c r="AF5339" s="9">
        <v>15.03909</v>
      </c>
      <c r="AG5339" s="1">
        <v>0</v>
      </c>
      <c r="AH5339" s="1">
        <v>0</v>
      </c>
      <c r="AI5339" s="1">
        <v>0</v>
      </c>
      <c r="AJ5339" s="1">
        <v>0</v>
      </c>
      <c r="AK5339" s="1">
        <v>0</v>
      </c>
      <c r="AL5339" s="1">
        <v>0</v>
      </c>
      <c r="AM5339" s="1">
        <v>1</v>
      </c>
      <c r="AN5339" s="1">
        <f t="shared" si="166"/>
        <v>0</v>
      </c>
      <c r="AO5339" s="1">
        <f t="shared" si="167"/>
        <v>0</v>
      </c>
      <c r="AP5339" s="1">
        <f>IFERROR(IF(AND(ABS(#REF!)&gt;LOG(1.5,2),#REF!&lt;0.05,#REF!="+"),1,0),0)</f>
        <v>0</v>
      </c>
    </row>
    <row r="5340" spans="1:42">
      <c r="A5340" s="1" t="s">
        <v>10675</v>
      </c>
      <c r="B5340" s="1" t="s">
        <v>10676</v>
      </c>
      <c r="C5340" s="4">
        <v>1.0338468598030455</v>
      </c>
      <c r="D5340" s="4">
        <v>4.8022500000001855E-2</v>
      </c>
      <c r="E5340" s="5">
        <v>0.72876062249924534</v>
      </c>
      <c r="G5340" s="4">
        <v>1.004999650715418</v>
      </c>
      <c r="H5340" s="4">
        <v>7.195000000002949E-3</v>
      </c>
      <c r="I5340" s="5">
        <v>0.9395025377142211</v>
      </c>
      <c r="K5340" s="1">
        <v>4</v>
      </c>
      <c r="L5340" s="1">
        <v>8</v>
      </c>
      <c r="M5340" s="1">
        <v>7</v>
      </c>
      <c r="N5340" s="8">
        <v>17.052820000000001</v>
      </c>
      <c r="O5340" s="8">
        <v>17.505379999999999</v>
      </c>
      <c r="P5340" s="8">
        <v>17.24419</v>
      </c>
      <c r="Q5340" s="8">
        <v>17.52722</v>
      </c>
      <c r="R5340" s="7">
        <v>17.294830000000001</v>
      </c>
      <c r="S5340" s="7">
        <v>17.182220000000001</v>
      </c>
      <c r="T5340" s="7">
        <v>17.19584</v>
      </c>
      <c r="U5340" s="7">
        <v>17.208970000000001</v>
      </c>
      <c r="V5340" s="7">
        <v>17.51182</v>
      </c>
      <c r="W5340" s="7">
        <v>17.121939999999999</v>
      </c>
      <c r="X5340" s="7">
        <v>17.52712</v>
      </c>
      <c r="Y5340" s="7">
        <v>17.289860000000001</v>
      </c>
      <c r="Z5340" s="9">
        <v>17.16001</v>
      </c>
      <c r="AA5340" s="9">
        <v>17.622990000000001</v>
      </c>
      <c r="AB5340" s="9">
        <v>17.289459999999998</v>
      </c>
      <c r="AC5340" s="9">
        <v>17.464929999999999</v>
      </c>
      <c r="AD5340" s="9">
        <v>17.306889999999999</v>
      </c>
      <c r="AE5340" s="9">
        <v>17.01633</v>
      </c>
      <c r="AF5340" s="9">
        <v>17.130050000000001</v>
      </c>
      <c r="AG5340" s="1">
        <v>0</v>
      </c>
      <c r="AH5340" s="1">
        <v>0</v>
      </c>
      <c r="AI5340" s="1">
        <v>0</v>
      </c>
      <c r="AJ5340" s="1">
        <v>0</v>
      </c>
      <c r="AK5340" s="1">
        <v>0</v>
      </c>
      <c r="AL5340" s="1">
        <v>0</v>
      </c>
      <c r="AM5340" s="1">
        <v>1</v>
      </c>
      <c r="AN5340" s="1">
        <f t="shared" si="166"/>
        <v>0</v>
      </c>
      <c r="AO5340" s="1">
        <f t="shared" si="167"/>
        <v>0</v>
      </c>
      <c r="AP5340" s="1">
        <f>IFERROR(IF(AND(ABS(#REF!)&gt;LOG(1.5,2),#REF!&lt;0.05,#REF!="+"),1,0),0)</f>
        <v>0</v>
      </c>
    </row>
    <row r="5341" spans="1:42">
      <c r="A5341" s="1" t="s">
        <v>10677</v>
      </c>
      <c r="B5341" s="1" t="s">
        <v>10678</v>
      </c>
      <c r="C5341" s="4">
        <v>0.85395574673895092</v>
      </c>
      <c r="D5341" s="4">
        <v>-0.22776678571428377</v>
      </c>
      <c r="E5341" s="5">
        <v>0.22875564236355536</v>
      </c>
      <c r="G5341" s="4">
        <v>1.0069708805507842</v>
      </c>
      <c r="H5341" s="4">
        <v>1.002196428571267E-2</v>
      </c>
      <c r="I5341" s="5">
        <v>0.93969656873204632</v>
      </c>
      <c r="K5341" s="1">
        <v>4</v>
      </c>
      <c r="L5341" s="1">
        <v>8</v>
      </c>
      <c r="M5341" s="1">
        <v>7</v>
      </c>
      <c r="N5341" s="8">
        <v>19.02037</v>
      </c>
      <c r="O5341" s="8">
        <v>19.679210000000001</v>
      </c>
      <c r="P5341" s="8">
        <v>19.243010000000002</v>
      </c>
      <c r="Q5341" s="8">
        <v>19.193200000000001</v>
      </c>
      <c r="R5341" s="7">
        <v>19.60772</v>
      </c>
      <c r="S5341" s="7">
        <v>19.33652</v>
      </c>
      <c r="T5341" s="7">
        <v>19.325189999999999</v>
      </c>
      <c r="U5341" s="7">
        <v>19.196459999999998</v>
      </c>
      <c r="V5341" s="7">
        <v>19.504519999999999</v>
      </c>
      <c r="W5341" s="7">
        <v>19.61983</v>
      </c>
      <c r="X5341" s="7">
        <v>19.776730000000001</v>
      </c>
      <c r="Y5341" s="7">
        <v>19.806920000000002</v>
      </c>
      <c r="Z5341" s="9">
        <v>19.55829</v>
      </c>
      <c r="AA5341" s="9">
        <v>19.77721</v>
      </c>
      <c r="AB5341" s="9">
        <v>19.768910000000002</v>
      </c>
      <c r="AC5341" s="9">
        <v>19.479150000000001</v>
      </c>
      <c r="AD5341" s="9">
        <v>19.582889999999999</v>
      </c>
      <c r="AE5341" s="9">
        <v>18.936330000000002</v>
      </c>
      <c r="AF5341" s="9">
        <v>19.479220000000002</v>
      </c>
      <c r="AG5341" s="1">
        <v>1</v>
      </c>
      <c r="AH5341" s="1">
        <v>1</v>
      </c>
      <c r="AI5341" s="1">
        <v>0</v>
      </c>
      <c r="AJ5341" s="1">
        <v>0</v>
      </c>
      <c r="AK5341" s="1">
        <v>0</v>
      </c>
      <c r="AL5341" s="1">
        <v>0</v>
      </c>
      <c r="AM5341" s="1">
        <v>0</v>
      </c>
      <c r="AN5341" s="1">
        <f t="shared" si="166"/>
        <v>0</v>
      </c>
      <c r="AO5341" s="1">
        <f t="shared" si="167"/>
        <v>0</v>
      </c>
      <c r="AP5341" s="1">
        <f>IFERROR(IF(AND(ABS(#REF!)&gt;LOG(1.5,2),#REF!&lt;0.05,#REF!="+"),1,0),0)</f>
        <v>0</v>
      </c>
    </row>
    <row r="5342" spans="1:42">
      <c r="A5342" s="1" t="s">
        <v>10679</v>
      </c>
      <c r="B5342" s="1" t="s">
        <v>10680</v>
      </c>
      <c r="C5342" s="4">
        <v>1.2413672585497919</v>
      </c>
      <c r="D5342" s="4">
        <v>0.31193000000000026</v>
      </c>
      <c r="E5342" s="5">
        <v>5.0119106526768729E-2</v>
      </c>
      <c r="G5342" s="4">
        <v>1.0058533636362927</v>
      </c>
      <c r="H5342" s="4">
        <v>8.4200000000009823E-3</v>
      </c>
      <c r="I5342" s="5">
        <v>0.93971784749279985</v>
      </c>
      <c r="K5342" s="1">
        <v>4</v>
      </c>
      <c r="L5342" s="1">
        <v>8</v>
      </c>
      <c r="M5342" s="1">
        <v>7</v>
      </c>
      <c r="N5342" s="8">
        <v>18.210750000000001</v>
      </c>
      <c r="O5342" s="8">
        <v>18.46285</v>
      </c>
      <c r="P5342" s="8">
        <v>17.953119999999998</v>
      </c>
      <c r="Q5342" s="8">
        <v>17.957519999999999</v>
      </c>
      <c r="R5342" s="7">
        <v>17.509810000000002</v>
      </c>
      <c r="S5342" s="7">
        <v>17.963570000000001</v>
      </c>
      <c r="T5342" s="7">
        <v>17.828389999999999</v>
      </c>
      <c r="U5342" s="7">
        <v>18.01925</v>
      </c>
      <c r="V5342" s="7">
        <v>17.600829999999998</v>
      </c>
      <c r="W5342" s="7">
        <v>18.165459999999999</v>
      </c>
      <c r="X5342" s="7">
        <v>17.826139999999999</v>
      </c>
      <c r="Y5342" s="7">
        <v>17.82695</v>
      </c>
      <c r="Z5342" s="9">
        <v>18.010429999999999</v>
      </c>
      <c r="AA5342" s="9">
        <v>17.62717</v>
      </c>
      <c r="AB5342" s="9">
        <v>17.702269999999999</v>
      </c>
      <c r="AC5342" s="9">
        <v>17.720310000000001</v>
      </c>
      <c r="AD5342" s="9">
        <v>17.633569999999999</v>
      </c>
      <c r="AE5342" s="9">
        <v>18.05471</v>
      </c>
      <c r="AF5342" s="9">
        <v>18.090450000000001</v>
      </c>
      <c r="AG5342" s="1">
        <v>1</v>
      </c>
      <c r="AH5342" s="1">
        <v>0</v>
      </c>
      <c r="AI5342" s="1">
        <v>0</v>
      </c>
      <c r="AJ5342" s="1">
        <v>0</v>
      </c>
      <c r="AK5342" s="1">
        <v>0</v>
      </c>
      <c r="AL5342" s="1">
        <v>0</v>
      </c>
      <c r="AM5342" s="1">
        <v>0</v>
      </c>
      <c r="AN5342" s="1">
        <f t="shared" si="166"/>
        <v>0</v>
      </c>
      <c r="AO5342" s="1">
        <f t="shared" si="167"/>
        <v>0</v>
      </c>
      <c r="AP5342" s="1">
        <f>IFERROR(IF(AND(ABS(#REF!)&gt;LOG(1.5,2),#REF!&lt;0.05,#REF!="+"),1,0),0)</f>
        <v>0</v>
      </c>
    </row>
    <row r="5343" spans="1:42">
      <c r="A5343" s="1" t="s">
        <v>10681</v>
      </c>
      <c r="B5343" s="1" t="s">
        <v>10682</v>
      </c>
      <c r="C5343" s="4">
        <v>0.98456002616190441</v>
      </c>
      <c r="D5343" s="4">
        <v>-2.2448928571428439E-2</v>
      </c>
      <c r="E5343" s="5">
        <v>0.69628785532433146</v>
      </c>
      <c r="G5343" s="4">
        <v>1.0041508882323116</v>
      </c>
      <c r="H5343" s="4">
        <v>5.9760714285737038E-3</v>
      </c>
      <c r="I5343" s="5">
        <v>0.93983867331736837</v>
      </c>
      <c r="K5343" s="1">
        <v>4</v>
      </c>
      <c r="L5343" s="1">
        <v>8</v>
      </c>
      <c r="M5343" s="1">
        <v>7</v>
      </c>
      <c r="N5343" s="8">
        <v>17.201809999999998</v>
      </c>
      <c r="O5343" s="8">
        <v>17.284400000000002</v>
      </c>
      <c r="P5343" s="8">
        <v>17.329450000000001</v>
      </c>
      <c r="Q5343" s="8">
        <v>17.363869999999999</v>
      </c>
      <c r="R5343" s="7">
        <v>17.15418</v>
      </c>
      <c r="S5343" s="7">
        <v>17.017029999999998</v>
      </c>
      <c r="T5343" s="7">
        <v>17.385190000000001</v>
      </c>
      <c r="U5343" s="7">
        <v>17.32723</v>
      </c>
      <c r="V5343" s="7">
        <v>17.241879999999998</v>
      </c>
      <c r="W5343" s="7">
        <v>17.42521</v>
      </c>
      <c r="X5343" s="7">
        <v>17.611280000000001</v>
      </c>
      <c r="Y5343" s="7">
        <v>17.42446</v>
      </c>
      <c r="Z5343" s="9">
        <v>17.411010000000001</v>
      </c>
      <c r="AA5343" s="9">
        <v>17.20027</v>
      </c>
      <c r="AB5343" s="9">
        <v>17.215800000000002</v>
      </c>
      <c r="AC5343" s="9">
        <v>17.341460000000001</v>
      </c>
      <c r="AD5343" s="9">
        <v>17.321850000000001</v>
      </c>
      <c r="AE5343" s="9">
        <v>17.461130000000001</v>
      </c>
      <c r="AF5343" s="9">
        <v>17.2698</v>
      </c>
      <c r="AG5343" s="1">
        <v>0</v>
      </c>
      <c r="AH5343" s="1">
        <v>0</v>
      </c>
      <c r="AI5343" s="1">
        <v>0</v>
      </c>
      <c r="AJ5343" s="1">
        <v>0</v>
      </c>
      <c r="AK5343" s="1">
        <v>0</v>
      </c>
      <c r="AL5343" s="1">
        <v>0</v>
      </c>
      <c r="AM5343" s="1">
        <v>1</v>
      </c>
      <c r="AN5343" s="1">
        <f t="shared" si="166"/>
        <v>0</v>
      </c>
      <c r="AO5343" s="1">
        <f t="shared" si="167"/>
        <v>0</v>
      </c>
      <c r="AP5343" s="1">
        <f>IFERROR(IF(AND(ABS(#REF!)&gt;LOG(1.5,2),#REF!&lt;0.05,#REF!="+"),1,0),0)</f>
        <v>0</v>
      </c>
    </row>
    <row r="5344" spans="1:42">
      <c r="A5344" s="1" t="s">
        <v>10683</v>
      </c>
      <c r="B5344" s="1" t="s">
        <v>10684</v>
      </c>
      <c r="C5344" s="4">
        <v>1.317152599890848</v>
      </c>
      <c r="D5344" s="4">
        <v>0.39742250000000112</v>
      </c>
      <c r="E5344" s="5">
        <v>9.7543095780791437E-4</v>
      </c>
      <c r="G5344" s="4">
        <v>0.99549950244961394</v>
      </c>
      <c r="H5344" s="4">
        <v>-6.5075000000014427E-3</v>
      </c>
      <c r="I5344" s="5">
        <v>0.94019037228771862</v>
      </c>
      <c r="K5344" s="1">
        <v>4</v>
      </c>
      <c r="L5344" s="1">
        <v>8</v>
      </c>
      <c r="M5344" s="1">
        <v>7</v>
      </c>
      <c r="N5344" s="8">
        <v>18.558150000000001</v>
      </c>
      <c r="O5344" s="8">
        <v>18.664639999999999</v>
      </c>
      <c r="P5344" s="8">
        <v>18.83051</v>
      </c>
      <c r="Q5344" s="8">
        <v>18.63907</v>
      </c>
      <c r="R5344" s="7">
        <v>18.078990000000001</v>
      </c>
      <c r="S5344" s="7">
        <v>18.561920000000001</v>
      </c>
      <c r="T5344" s="7">
        <v>18.501349999999999</v>
      </c>
      <c r="U5344" s="7">
        <v>18.369399999999999</v>
      </c>
      <c r="V5344" s="7">
        <v>18.168410000000002</v>
      </c>
      <c r="W5344" s="7">
        <v>18.150379999999998</v>
      </c>
      <c r="X5344" s="7">
        <v>18.157689999999999</v>
      </c>
      <c r="Y5344" s="7">
        <v>18.16516</v>
      </c>
      <c r="Z5344" s="9">
        <v>18.219200000000001</v>
      </c>
      <c r="AA5344" s="9">
        <v>18.255420000000001</v>
      </c>
      <c r="AB5344" s="9">
        <v>18.0991</v>
      </c>
      <c r="AC5344" s="9">
        <v>18.14733</v>
      </c>
      <c r="AD5344" s="9">
        <v>18.301559999999998</v>
      </c>
      <c r="AE5344" s="9">
        <v>18.416689999999999</v>
      </c>
      <c r="AF5344" s="9">
        <v>18.490390000000001</v>
      </c>
      <c r="AG5344" s="1">
        <v>0</v>
      </c>
      <c r="AH5344" s="1">
        <v>0</v>
      </c>
      <c r="AI5344" s="1">
        <v>1</v>
      </c>
      <c r="AJ5344" s="1">
        <v>0</v>
      </c>
      <c r="AK5344" s="1">
        <v>0</v>
      </c>
      <c r="AL5344" s="1">
        <v>0</v>
      </c>
      <c r="AM5344" s="1">
        <v>0</v>
      </c>
      <c r="AN5344" s="1">
        <f t="shared" si="166"/>
        <v>0</v>
      </c>
      <c r="AO5344" s="1">
        <f t="shared" si="167"/>
        <v>0</v>
      </c>
      <c r="AP5344" s="1">
        <f>IFERROR(IF(AND(ABS(#REF!)&gt;LOG(1.5,2),#REF!&lt;0.05,#REF!="+"),1,0),0)</f>
        <v>0</v>
      </c>
    </row>
    <row r="5345" spans="1:42">
      <c r="A5345" s="1" t="s">
        <v>10685</v>
      </c>
      <c r="B5345" s="1" t="s">
        <v>10686</v>
      </c>
      <c r="C5345" s="4">
        <v>0.99380840114719871</v>
      </c>
      <c r="D5345" s="4">
        <v>-8.960357142857589E-3</v>
      </c>
      <c r="E5345" s="5">
        <v>0.919596517111402</v>
      </c>
      <c r="G5345" s="4">
        <v>1.0035836643580838</v>
      </c>
      <c r="H5345" s="4">
        <v>5.1608928571447166E-3</v>
      </c>
      <c r="I5345" s="5">
        <v>0.94083365867443725</v>
      </c>
      <c r="K5345" s="1">
        <v>4</v>
      </c>
      <c r="L5345" s="1">
        <v>8</v>
      </c>
      <c r="M5345" s="1">
        <v>7</v>
      </c>
      <c r="N5345" s="8">
        <v>17.161840000000002</v>
      </c>
      <c r="O5345" s="8">
        <v>17.168569999999999</v>
      </c>
      <c r="P5345" s="8">
        <v>16.928920000000002</v>
      </c>
      <c r="Q5345" s="8">
        <v>17.042960000000001</v>
      </c>
      <c r="R5345" s="7">
        <v>17.050560000000001</v>
      </c>
      <c r="S5345" s="7">
        <v>16.86168</v>
      </c>
      <c r="T5345" s="7">
        <v>17.19801</v>
      </c>
      <c r="U5345" s="7">
        <v>17.200220000000002</v>
      </c>
      <c r="V5345" s="7">
        <v>17.107040000000001</v>
      </c>
      <c r="W5345" s="7">
        <v>17.19387</v>
      </c>
      <c r="X5345" s="7">
        <v>17.018190000000001</v>
      </c>
      <c r="Y5345" s="7">
        <v>17.087980000000002</v>
      </c>
      <c r="Z5345" s="9">
        <v>17.159559999999999</v>
      </c>
      <c r="AA5345" s="9">
        <v>16.93479</v>
      </c>
      <c r="AB5345" s="9">
        <v>16.982970000000002</v>
      </c>
      <c r="AC5345" s="9">
        <v>16.93712</v>
      </c>
      <c r="AD5345" s="9">
        <v>17.044409999999999</v>
      </c>
      <c r="AE5345" s="9">
        <v>17.311879999999999</v>
      </c>
      <c r="AF5345" s="9">
        <v>17.221</v>
      </c>
      <c r="AG5345" s="1">
        <v>0</v>
      </c>
      <c r="AH5345" s="1">
        <v>0</v>
      </c>
      <c r="AI5345" s="1">
        <v>0</v>
      </c>
      <c r="AJ5345" s="1">
        <v>0</v>
      </c>
      <c r="AK5345" s="1">
        <v>0</v>
      </c>
      <c r="AL5345" s="1">
        <v>0</v>
      </c>
      <c r="AM5345" s="1">
        <v>1</v>
      </c>
      <c r="AN5345" s="1">
        <f t="shared" si="166"/>
        <v>0</v>
      </c>
      <c r="AO5345" s="1">
        <f t="shared" si="167"/>
        <v>0</v>
      </c>
      <c r="AP5345" s="1">
        <f>IFERROR(IF(AND(ABS(#REF!)&gt;LOG(1.5,2),#REF!&lt;0.05,#REF!="+"),1,0),0)</f>
        <v>0</v>
      </c>
    </row>
    <row r="5346" spans="1:42">
      <c r="A5346" s="1" t="s">
        <v>10687</v>
      </c>
      <c r="B5346" s="1" t="s">
        <v>10688</v>
      </c>
      <c r="C5346" s="4">
        <v>1.4017415346377076</v>
      </c>
      <c r="D5346" s="4">
        <v>0.48722035714285639</v>
      </c>
      <c r="E5346" s="5">
        <v>8.1440619858001925E-3</v>
      </c>
      <c r="G5346" s="4">
        <v>1.0048658104786823</v>
      </c>
      <c r="H5346" s="4">
        <v>7.0028571428579767E-3</v>
      </c>
      <c r="I5346" s="5">
        <v>0.94098255227050265</v>
      </c>
      <c r="K5346" s="1">
        <v>4</v>
      </c>
      <c r="L5346" s="1">
        <v>8</v>
      </c>
      <c r="M5346" s="1">
        <v>7</v>
      </c>
      <c r="N5346" s="8">
        <v>20.65663</v>
      </c>
      <c r="O5346" s="8">
        <v>21.288540000000001</v>
      </c>
      <c r="P5346" s="8">
        <v>20.977239999999998</v>
      </c>
      <c r="Q5346" s="8">
        <v>21.196660000000001</v>
      </c>
      <c r="R5346" s="7">
        <v>20.664380000000001</v>
      </c>
      <c r="S5346" s="7">
        <v>20.664670000000001</v>
      </c>
      <c r="T5346" s="7">
        <v>20.315010000000001</v>
      </c>
      <c r="U5346" s="7">
        <v>20.590489999999999</v>
      </c>
      <c r="V5346" s="7">
        <v>20.647349999999999</v>
      </c>
      <c r="W5346" s="7">
        <v>20.282070000000001</v>
      </c>
      <c r="X5346" s="7">
        <v>20.666509999999999</v>
      </c>
      <c r="Y5346" s="7">
        <v>20.565919999999998</v>
      </c>
      <c r="Z5346" s="9">
        <v>20.640789999999999</v>
      </c>
      <c r="AA5346" s="9">
        <v>20.770240000000001</v>
      </c>
      <c r="AB5346" s="9">
        <v>20.667400000000001</v>
      </c>
      <c r="AC5346" s="9">
        <v>20.603729999999999</v>
      </c>
      <c r="AD5346" s="9">
        <v>20.520779999999998</v>
      </c>
      <c r="AE5346" s="9">
        <v>20.15936</v>
      </c>
      <c r="AF5346" s="9">
        <v>20.43553</v>
      </c>
      <c r="AG5346" s="1">
        <v>1</v>
      </c>
      <c r="AH5346" s="1">
        <v>0</v>
      </c>
      <c r="AI5346" s="1">
        <v>0</v>
      </c>
      <c r="AJ5346" s="1">
        <v>0</v>
      </c>
      <c r="AK5346" s="1">
        <v>0</v>
      </c>
      <c r="AL5346" s="1">
        <v>0</v>
      </c>
      <c r="AM5346" s="1">
        <v>0</v>
      </c>
      <c r="AN5346" s="1">
        <f t="shared" si="166"/>
        <v>0</v>
      </c>
      <c r="AO5346" s="1">
        <f t="shared" si="167"/>
        <v>0</v>
      </c>
      <c r="AP5346" s="1">
        <f>IFERROR(IF(AND(ABS(#REF!)&gt;LOG(1.5,2),#REF!&lt;0.05,#REF!="+"),1,0),0)</f>
        <v>0</v>
      </c>
    </row>
    <row r="5347" spans="1:42">
      <c r="A5347" s="1" t="s">
        <v>10689</v>
      </c>
      <c r="B5347" s="1" t="s">
        <v>10690</v>
      </c>
      <c r="C5347" s="4">
        <v>0.99020191386278256</v>
      </c>
      <c r="D5347" s="4">
        <v>-1.4205357142856201E-2</v>
      </c>
      <c r="E5347" s="5">
        <v>0.9200519990776983</v>
      </c>
      <c r="G5347" s="4">
        <v>0.99502842361851562</v>
      </c>
      <c r="H5347" s="4">
        <v>-7.1903571428535429E-3</v>
      </c>
      <c r="I5347" s="5">
        <v>0.94120197839089936</v>
      </c>
      <c r="K5347" s="1">
        <v>4</v>
      </c>
      <c r="L5347" s="1">
        <v>8</v>
      </c>
      <c r="M5347" s="1">
        <v>7</v>
      </c>
      <c r="N5347" s="8">
        <v>18.843409999999999</v>
      </c>
      <c r="O5347" s="8">
        <v>19.434570000000001</v>
      </c>
      <c r="P5347" s="8">
        <v>19.18599</v>
      </c>
      <c r="Q5347" s="8">
        <v>19.384779999999999</v>
      </c>
      <c r="R5347" s="7">
        <v>19.320789999999999</v>
      </c>
      <c r="S5347" s="7">
        <v>18.937539999999998</v>
      </c>
      <c r="T5347" s="7">
        <v>19.141729999999999</v>
      </c>
      <c r="U5347" s="7">
        <v>19.249759999999998</v>
      </c>
      <c r="V5347" s="7">
        <v>19.484580000000001</v>
      </c>
      <c r="W5347" s="7">
        <v>19.013100000000001</v>
      </c>
      <c r="X5347" s="7">
        <v>19.336300000000001</v>
      </c>
      <c r="Y5347" s="7">
        <v>19.269819999999999</v>
      </c>
      <c r="Z5347" s="9">
        <v>19.08774</v>
      </c>
      <c r="AA5347" s="9">
        <v>19.51266</v>
      </c>
      <c r="AB5347" s="9">
        <v>19.33344</v>
      </c>
      <c r="AC5347" s="9">
        <v>19.193079999999998</v>
      </c>
      <c r="AD5347" s="9">
        <v>19.330829999999999</v>
      </c>
      <c r="AE5347" s="9">
        <v>18.92163</v>
      </c>
      <c r="AF5347" s="9">
        <v>19.205369999999998</v>
      </c>
      <c r="AG5347" s="1">
        <v>1</v>
      </c>
      <c r="AH5347" s="1">
        <v>0</v>
      </c>
      <c r="AI5347" s="1">
        <v>0</v>
      </c>
      <c r="AJ5347" s="1">
        <v>0</v>
      </c>
      <c r="AK5347" s="1">
        <v>0</v>
      </c>
      <c r="AL5347" s="1">
        <v>0</v>
      </c>
      <c r="AM5347" s="1">
        <v>0</v>
      </c>
      <c r="AN5347" s="1">
        <f t="shared" si="166"/>
        <v>0</v>
      </c>
      <c r="AO5347" s="1">
        <f t="shared" si="167"/>
        <v>0</v>
      </c>
      <c r="AP5347" s="1">
        <f>IFERROR(IF(AND(ABS(#REF!)&gt;LOG(1.5,2),#REF!&lt;0.05,#REF!="+"),1,0),0)</f>
        <v>0</v>
      </c>
    </row>
    <row r="5348" spans="1:42">
      <c r="A5348" s="1" t="s">
        <v>10691</v>
      </c>
      <c r="B5348" s="1" t="s">
        <v>10692</v>
      </c>
      <c r="C5348" s="4">
        <v>1.1710860951486237</v>
      </c>
      <c r="D5348" s="4">
        <v>0.22784714285714003</v>
      </c>
      <c r="E5348" s="5">
        <v>4.3380283302587259E-2</v>
      </c>
      <c r="G5348" s="4">
        <v>1.0036340988864063</v>
      </c>
      <c r="H5348" s="4">
        <v>5.2333928571428601E-3</v>
      </c>
      <c r="I5348" s="5">
        <v>0.94127172303686457</v>
      </c>
      <c r="K5348" s="1">
        <v>4</v>
      </c>
      <c r="L5348" s="1">
        <v>8</v>
      </c>
      <c r="M5348" s="1">
        <v>7</v>
      </c>
      <c r="N5348" s="8">
        <v>23.216419999999999</v>
      </c>
      <c r="O5348" s="8">
        <v>23.5596</v>
      </c>
      <c r="P5348" s="8">
        <v>23.295010000000001</v>
      </c>
      <c r="Q5348" s="8">
        <v>23.456009999999999</v>
      </c>
      <c r="R5348" s="7">
        <v>23.3399</v>
      </c>
      <c r="S5348" s="7">
        <v>23.126190000000001</v>
      </c>
      <c r="T5348" s="7">
        <v>23.046569999999999</v>
      </c>
      <c r="U5348" s="7">
        <v>23.09564</v>
      </c>
      <c r="V5348" s="7">
        <v>23.185600000000001</v>
      </c>
      <c r="W5348" s="7">
        <v>23.125029999999999</v>
      </c>
      <c r="X5348" s="7">
        <v>23.037289999999999</v>
      </c>
      <c r="Y5348" s="7">
        <v>23.316949999999999</v>
      </c>
      <c r="Z5348" s="9">
        <v>23.191739999999999</v>
      </c>
      <c r="AA5348" s="9">
        <v>23.37161</v>
      </c>
      <c r="AB5348" s="9">
        <v>23.235379999999999</v>
      </c>
      <c r="AC5348" s="9">
        <v>23.030390000000001</v>
      </c>
      <c r="AD5348" s="9">
        <v>23.2742</v>
      </c>
      <c r="AE5348" s="9">
        <v>22.950530000000001</v>
      </c>
      <c r="AF5348" s="9">
        <v>23.023540000000001</v>
      </c>
      <c r="AG5348" s="1">
        <v>1</v>
      </c>
      <c r="AH5348" s="1">
        <v>0</v>
      </c>
      <c r="AI5348" s="1">
        <v>1</v>
      </c>
      <c r="AJ5348" s="1">
        <v>0</v>
      </c>
      <c r="AK5348" s="1">
        <v>0</v>
      </c>
      <c r="AL5348" s="1">
        <v>0</v>
      </c>
      <c r="AM5348" s="1">
        <v>0</v>
      </c>
      <c r="AN5348" s="1">
        <f t="shared" si="166"/>
        <v>0</v>
      </c>
      <c r="AO5348" s="1">
        <f t="shared" si="167"/>
        <v>0</v>
      </c>
      <c r="AP5348" s="1">
        <f>IFERROR(IF(AND(ABS(#REF!)&gt;LOG(1.5,2),#REF!&lt;0.05,#REF!="+"),1,0),0)</f>
        <v>0</v>
      </c>
    </row>
    <row r="5349" spans="1:42">
      <c r="A5349" s="1" t="s">
        <v>10693</v>
      </c>
      <c r="B5349" s="1" t="s">
        <v>10694</v>
      </c>
      <c r="C5349" s="4">
        <v>1.1312615327825968</v>
      </c>
      <c r="D5349" s="4">
        <v>0.17793249999999716</v>
      </c>
      <c r="E5349" s="5">
        <v>0.25342361711252487</v>
      </c>
      <c r="G5349" s="4">
        <v>1.0060669051549562</v>
      </c>
      <c r="H5349" s="4">
        <v>8.7262499999987142E-3</v>
      </c>
      <c r="I5349" s="5">
        <v>0.94189893031017036</v>
      </c>
      <c r="K5349" s="1">
        <v>4</v>
      </c>
      <c r="L5349" s="1">
        <v>8</v>
      </c>
      <c r="M5349" s="1">
        <v>7</v>
      </c>
      <c r="N5349" s="8">
        <v>17.238990000000001</v>
      </c>
      <c r="O5349" s="8">
        <v>17.500509999999998</v>
      </c>
      <c r="P5349" s="8">
        <v>17.029969999999999</v>
      </c>
      <c r="Q5349" s="8">
        <v>17.094860000000001</v>
      </c>
      <c r="R5349" s="7">
        <v>16.818339999999999</v>
      </c>
      <c r="S5349" s="7">
        <v>17.351479999999999</v>
      </c>
      <c r="T5349" s="7">
        <v>17.15448</v>
      </c>
      <c r="U5349" s="7">
        <v>17.286909999999999</v>
      </c>
      <c r="V5349" s="7">
        <v>16.92597</v>
      </c>
      <c r="W5349" s="7">
        <v>17.108000000000001</v>
      </c>
      <c r="X5349" s="7">
        <v>16.948969999999999</v>
      </c>
      <c r="Y5349" s="7">
        <v>16.780860000000001</v>
      </c>
      <c r="Z5349" s="9">
        <v>17.002739999999999</v>
      </c>
      <c r="AA5349" s="9">
        <v>16.75958</v>
      </c>
      <c r="AB5349" s="9">
        <v>16.999980000000001</v>
      </c>
      <c r="AC5349" s="9">
        <v>16.88467</v>
      </c>
      <c r="AD5349" s="9">
        <v>16.99596</v>
      </c>
      <c r="AE5349" s="9">
        <v>17.5365</v>
      </c>
      <c r="AF5349" s="9">
        <v>17.087620000000001</v>
      </c>
      <c r="AG5349" s="1">
        <v>1</v>
      </c>
      <c r="AH5349" s="1">
        <v>0</v>
      </c>
      <c r="AI5349" s="1">
        <v>1</v>
      </c>
      <c r="AJ5349" s="1">
        <v>0</v>
      </c>
      <c r="AK5349" s="1">
        <v>0</v>
      </c>
      <c r="AL5349" s="1">
        <v>0</v>
      </c>
      <c r="AM5349" s="1">
        <v>0</v>
      </c>
      <c r="AN5349" s="1">
        <f t="shared" si="166"/>
        <v>0</v>
      </c>
      <c r="AO5349" s="1">
        <f t="shared" si="167"/>
        <v>0</v>
      </c>
      <c r="AP5349" s="1">
        <f>IFERROR(IF(AND(ABS(#REF!)&gt;LOG(1.5,2),#REF!&lt;0.05,#REF!="+"),1,0),0)</f>
        <v>0</v>
      </c>
    </row>
    <row r="5350" spans="1:42">
      <c r="A5350" s="1" t="s">
        <v>10695</v>
      </c>
      <c r="B5350" s="1" t="s">
        <v>10696</v>
      </c>
      <c r="C5350" s="4">
        <v>0.86713953751107598</v>
      </c>
      <c r="D5350" s="4">
        <v>-0.20566392857142901</v>
      </c>
      <c r="E5350" s="5">
        <v>0.22651796750604175</v>
      </c>
      <c r="G5350" s="4">
        <v>1.0081304421388511</v>
      </c>
      <c r="H5350" s="4">
        <v>1.1682321428571285E-2</v>
      </c>
      <c r="I5350" s="5">
        <v>0.9419354534773029</v>
      </c>
      <c r="K5350" s="1">
        <v>4</v>
      </c>
      <c r="L5350" s="1">
        <v>8</v>
      </c>
      <c r="M5350" s="1">
        <v>7</v>
      </c>
      <c r="N5350" s="8">
        <v>15.1037</v>
      </c>
      <c r="O5350" s="8">
        <v>15.39217</v>
      </c>
      <c r="P5350" s="8">
        <v>15.186970000000001</v>
      </c>
      <c r="Q5350" s="8">
        <v>15.38123</v>
      </c>
      <c r="R5350" s="7">
        <v>15.50508</v>
      </c>
      <c r="S5350" s="7">
        <v>14.99935</v>
      </c>
      <c r="T5350" s="7">
        <v>15.53049</v>
      </c>
      <c r="U5350" s="7">
        <v>15.111359999999999</v>
      </c>
      <c r="V5350" s="7">
        <v>15.77923</v>
      </c>
      <c r="W5350" s="7">
        <v>15.48964</v>
      </c>
      <c r="X5350" s="7">
        <v>15.494149999999999</v>
      </c>
      <c r="Y5350" s="7">
        <v>15.957610000000001</v>
      </c>
      <c r="Z5350" s="9">
        <v>15.50614</v>
      </c>
      <c r="AA5350" s="9">
        <v>15.53777</v>
      </c>
      <c r="AB5350" s="9">
        <v>15.73015</v>
      </c>
      <c r="AC5350" s="9">
        <v>15.712529999999999</v>
      </c>
      <c r="AD5350" s="9">
        <v>15.445819999999999</v>
      </c>
      <c r="AE5350" s="9">
        <v>14.854939999999999</v>
      </c>
      <c r="AF5350" s="9">
        <v>15.514419999999999</v>
      </c>
      <c r="AG5350" s="1">
        <v>1</v>
      </c>
      <c r="AH5350" s="1">
        <v>0</v>
      </c>
      <c r="AI5350" s="1">
        <v>0</v>
      </c>
      <c r="AJ5350" s="1">
        <v>0</v>
      </c>
      <c r="AK5350" s="1">
        <v>0</v>
      </c>
      <c r="AL5350" s="1">
        <v>0</v>
      </c>
      <c r="AM5350" s="1">
        <v>0</v>
      </c>
      <c r="AN5350" s="1">
        <f t="shared" si="166"/>
        <v>0</v>
      </c>
      <c r="AO5350" s="1">
        <f t="shared" si="167"/>
        <v>0</v>
      </c>
      <c r="AP5350" s="1">
        <f>IFERROR(IF(AND(ABS(#REF!)&gt;LOG(1.5,2),#REF!&lt;0.05,#REF!="+"),1,0),0)</f>
        <v>0</v>
      </c>
    </row>
    <row r="5351" spans="1:42">
      <c r="A5351" s="1" t="s">
        <v>10697</v>
      </c>
      <c r="B5351" s="1" t="s">
        <v>10698</v>
      </c>
      <c r="C5351" s="4">
        <v>1.0898848475940512</v>
      </c>
      <c r="D5351" s="4">
        <v>0.12417571428571605</v>
      </c>
      <c r="E5351" s="5">
        <v>0.52148211762387531</v>
      </c>
      <c r="G5351" s="4">
        <v>1.009874288615852</v>
      </c>
      <c r="H5351" s="4">
        <v>1.417571428571307E-2</v>
      </c>
      <c r="I5351" s="5">
        <v>0.94200039449055939</v>
      </c>
      <c r="K5351" s="1">
        <v>4</v>
      </c>
      <c r="L5351" s="1">
        <v>8</v>
      </c>
      <c r="M5351" s="1">
        <v>7</v>
      </c>
      <c r="N5351" s="8">
        <v>15.22785</v>
      </c>
      <c r="O5351" s="8">
        <v>15.42816</v>
      </c>
      <c r="P5351" s="8">
        <v>15.78276</v>
      </c>
      <c r="Q5351" s="8">
        <v>15.864710000000001</v>
      </c>
      <c r="R5351" s="7">
        <v>14.90334</v>
      </c>
      <c r="S5351" s="7">
        <v>15.405340000000001</v>
      </c>
      <c r="T5351" s="7">
        <v>15.415889999999999</v>
      </c>
      <c r="U5351" s="7">
        <v>15.270770000000001</v>
      </c>
      <c r="V5351" s="7">
        <v>16.138449999999999</v>
      </c>
      <c r="W5351" s="7">
        <v>15.26404</v>
      </c>
      <c r="X5351" s="7">
        <v>16.061509999999998</v>
      </c>
      <c r="Y5351" s="7">
        <v>15.267620000000001</v>
      </c>
      <c r="Z5351" s="9">
        <v>15.05832</v>
      </c>
      <c r="AA5351" s="9">
        <v>15.520350000000001</v>
      </c>
      <c r="AB5351" s="9">
        <v>15.39256</v>
      </c>
      <c r="AC5351" s="9">
        <v>15.79138</v>
      </c>
      <c r="AD5351" s="9">
        <v>15.82372</v>
      </c>
      <c r="AE5351" s="9">
        <v>15.452500000000001</v>
      </c>
      <c r="AF5351" s="9">
        <v>15.12303</v>
      </c>
      <c r="AG5351" s="1">
        <v>1</v>
      </c>
      <c r="AH5351" s="1">
        <v>1</v>
      </c>
      <c r="AI5351" s="1">
        <v>0</v>
      </c>
      <c r="AJ5351" s="1">
        <v>0</v>
      </c>
      <c r="AK5351" s="1">
        <v>0</v>
      </c>
      <c r="AL5351" s="1">
        <v>0</v>
      </c>
      <c r="AM5351" s="1">
        <v>0</v>
      </c>
      <c r="AN5351" s="1">
        <f t="shared" si="166"/>
        <v>0</v>
      </c>
      <c r="AO5351" s="1">
        <f t="shared" si="167"/>
        <v>0</v>
      </c>
      <c r="AP5351" s="1">
        <f>IFERROR(IF(AND(ABS(#REF!)&gt;LOG(1.5,2),#REF!&lt;0.05,#REF!="+"),1,0),0)</f>
        <v>0</v>
      </c>
    </row>
    <row r="5352" spans="1:42">
      <c r="A5352" s="1" t="s">
        <v>10699</v>
      </c>
      <c r="B5352" s="1" t="s">
        <v>10700</v>
      </c>
      <c r="C5352" s="4">
        <v>1.3375440715884523</v>
      </c>
      <c r="D5352" s="4">
        <v>0.41958642857142436</v>
      </c>
      <c r="E5352" s="5">
        <v>6.9334637132599736E-4</v>
      </c>
      <c r="G5352" s="4">
        <v>1.003453614597009</v>
      </c>
      <c r="H5352" s="4">
        <v>4.9739285714274217E-3</v>
      </c>
      <c r="I5352" s="5">
        <v>0.94224301268009802</v>
      </c>
      <c r="K5352" s="1">
        <v>4</v>
      </c>
      <c r="L5352" s="1">
        <v>8</v>
      </c>
      <c r="M5352" s="1">
        <v>7</v>
      </c>
      <c r="N5352" s="8">
        <v>16.413599999999999</v>
      </c>
      <c r="O5352" s="8">
        <v>16.266719999999999</v>
      </c>
      <c r="P5352" s="8">
        <v>16.450589999999998</v>
      </c>
      <c r="Q5352" s="8">
        <v>16.478670000000001</v>
      </c>
      <c r="R5352" s="7">
        <v>16.164149999999999</v>
      </c>
      <c r="S5352" s="7">
        <v>15.892910000000001</v>
      </c>
      <c r="T5352" s="7">
        <v>15.844279999999999</v>
      </c>
      <c r="U5352" s="7">
        <v>15.925369999999999</v>
      </c>
      <c r="V5352" s="7">
        <v>15.933009999999999</v>
      </c>
      <c r="W5352" s="7">
        <v>15.98751</v>
      </c>
      <c r="X5352" s="7">
        <v>16.126000000000001</v>
      </c>
      <c r="Y5352" s="7">
        <v>16.029029999999999</v>
      </c>
      <c r="Z5352" s="9">
        <v>16.042490000000001</v>
      </c>
      <c r="AA5352" s="9">
        <v>16.075900000000001</v>
      </c>
      <c r="AB5352" s="9">
        <v>15.93661</v>
      </c>
      <c r="AC5352" s="9">
        <v>16.218920000000001</v>
      </c>
      <c r="AD5352" s="9">
        <v>15.97119</v>
      </c>
      <c r="AE5352" s="9">
        <v>15.75971</v>
      </c>
      <c r="AF5352" s="9">
        <v>15.874840000000001</v>
      </c>
      <c r="AG5352" s="1">
        <v>0</v>
      </c>
      <c r="AH5352" s="1">
        <v>0</v>
      </c>
      <c r="AI5352" s="1">
        <v>1</v>
      </c>
      <c r="AJ5352" s="1">
        <v>0</v>
      </c>
      <c r="AK5352" s="1">
        <v>0</v>
      </c>
      <c r="AL5352" s="1">
        <v>0</v>
      </c>
      <c r="AM5352" s="1">
        <v>0</v>
      </c>
      <c r="AN5352" s="1">
        <f t="shared" si="166"/>
        <v>0</v>
      </c>
      <c r="AO5352" s="1">
        <f t="shared" si="167"/>
        <v>0</v>
      </c>
      <c r="AP5352" s="1">
        <f>IFERROR(IF(AND(ABS(#REF!)&gt;LOG(1.5,2),#REF!&lt;0.05,#REF!="+"),1,0),0)</f>
        <v>0</v>
      </c>
    </row>
    <row r="5353" spans="1:42">
      <c r="A5353" s="1" t="s">
        <v>10701</v>
      </c>
      <c r="B5353" s="1" t="s">
        <v>10702</v>
      </c>
      <c r="C5353" s="4">
        <v>1.2302185566396087</v>
      </c>
      <c r="D5353" s="4">
        <v>0.29891464285714164</v>
      </c>
      <c r="E5353" s="5">
        <v>5.4180354121654416E-2</v>
      </c>
      <c r="G5353" s="4">
        <v>0.99301997451986357</v>
      </c>
      <c r="H5353" s="4">
        <v>-1.0105357142855098E-2</v>
      </c>
      <c r="I5353" s="5">
        <v>0.94230301366159208</v>
      </c>
      <c r="K5353" s="1">
        <v>4</v>
      </c>
      <c r="L5353" s="1">
        <v>8</v>
      </c>
      <c r="M5353" s="1">
        <v>7</v>
      </c>
      <c r="N5353" s="8">
        <v>20.93797</v>
      </c>
      <c r="O5353" s="8">
        <v>21.226289999999999</v>
      </c>
      <c r="P5353" s="8">
        <v>20.948730000000001</v>
      </c>
      <c r="Q5353" s="8">
        <v>21.078040000000001</v>
      </c>
      <c r="R5353" s="7">
        <v>21.0779</v>
      </c>
      <c r="S5353" s="7">
        <v>20.290839999999999</v>
      </c>
      <c r="T5353" s="7">
        <v>20.597650000000002</v>
      </c>
      <c r="U5353" s="7">
        <v>20.490919999999999</v>
      </c>
      <c r="V5353" s="7">
        <v>20.86356</v>
      </c>
      <c r="W5353" s="7">
        <v>20.69218</v>
      </c>
      <c r="X5353" s="7">
        <v>20.79955</v>
      </c>
      <c r="Y5353" s="7">
        <v>21.097300000000001</v>
      </c>
      <c r="Z5353" s="9">
        <v>20.808009999999999</v>
      </c>
      <c r="AA5353" s="9">
        <v>20.978529999999999</v>
      </c>
      <c r="AB5353" s="9">
        <v>20.949809999999999</v>
      </c>
      <c r="AC5353" s="9">
        <v>20.94463</v>
      </c>
      <c r="AD5353" s="9">
        <v>20.725339999999999</v>
      </c>
      <c r="AE5353" s="9">
        <v>20.352229999999999</v>
      </c>
      <c r="AF5353" s="9">
        <v>20.483350000000002</v>
      </c>
      <c r="AG5353" s="1">
        <v>0</v>
      </c>
      <c r="AH5353" s="1">
        <v>0</v>
      </c>
      <c r="AI5353" s="1">
        <v>0</v>
      </c>
      <c r="AJ5353" s="1">
        <v>0</v>
      </c>
      <c r="AK5353" s="1">
        <v>0</v>
      </c>
      <c r="AL5353" s="1">
        <v>0</v>
      </c>
      <c r="AM5353" s="1">
        <v>1</v>
      </c>
      <c r="AN5353" s="1">
        <f t="shared" si="166"/>
        <v>0</v>
      </c>
      <c r="AO5353" s="1">
        <f t="shared" si="167"/>
        <v>0</v>
      </c>
      <c r="AP5353" s="1">
        <f>IFERROR(IF(AND(ABS(#REF!)&gt;LOG(1.5,2),#REF!&lt;0.05,#REF!="+"),1,0),0)</f>
        <v>0</v>
      </c>
    </row>
    <row r="5354" spans="1:42">
      <c r="A5354" s="1" t="s">
        <v>10703</v>
      </c>
      <c r="B5354" s="1" t="s">
        <v>10704</v>
      </c>
      <c r="C5354" s="4">
        <v>0.81460213464158759</v>
      </c>
      <c r="D5354" s="4">
        <v>-0.29583250000000305</v>
      </c>
      <c r="E5354" s="5">
        <v>3.6213875078387976E-2</v>
      </c>
      <c r="G5354" s="4">
        <v>0.99527699339570908</v>
      </c>
      <c r="H5354" s="4">
        <v>-6.8300000000043326E-3</v>
      </c>
      <c r="I5354" s="5">
        <v>0.94231614697789468</v>
      </c>
      <c r="K5354" s="1">
        <v>4</v>
      </c>
      <c r="L5354" s="1">
        <v>8</v>
      </c>
      <c r="M5354" s="1">
        <v>7</v>
      </c>
      <c r="N5354" s="8">
        <v>20.414899999999999</v>
      </c>
      <c r="O5354" s="8">
        <v>20.67295</v>
      </c>
      <c r="P5354" s="8">
        <v>20.438790000000001</v>
      </c>
      <c r="Q5354" s="8">
        <v>20.873270000000002</v>
      </c>
      <c r="R5354" s="7">
        <v>21.151579999999999</v>
      </c>
      <c r="S5354" s="7">
        <v>20.728480000000001</v>
      </c>
      <c r="T5354" s="7">
        <v>20.764030000000002</v>
      </c>
      <c r="U5354" s="7">
        <v>20.82865</v>
      </c>
      <c r="V5354" s="7">
        <v>21.090900000000001</v>
      </c>
      <c r="W5354" s="7">
        <v>20.641449999999999</v>
      </c>
      <c r="X5354" s="7">
        <v>20.967659999999999</v>
      </c>
      <c r="Y5354" s="7">
        <v>20.93909</v>
      </c>
      <c r="Z5354" s="9">
        <v>20.9316</v>
      </c>
      <c r="AA5354" s="9">
        <v>21.11937</v>
      </c>
      <c r="AB5354" s="9">
        <v>20.890260000000001</v>
      </c>
      <c r="AC5354" s="9">
        <v>21.08361</v>
      </c>
      <c r="AD5354" s="9">
        <v>20.911100000000001</v>
      </c>
      <c r="AE5354" s="9">
        <v>20.658989999999999</v>
      </c>
      <c r="AF5354" s="9">
        <v>20.675740000000001</v>
      </c>
      <c r="AG5354" s="1">
        <v>1</v>
      </c>
      <c r="AH5354" s="1">
        <v>1</v>
      </c>
      <c r="AI5354" s="1">
        <v>0</v>
      </c>
      <c r="AJ5354" s="1">
        <v>0</v>
      </c>
      <c r="AK5354" s="1">
        <v>0</v>
      </c>
      <c r="AL5354" s="1">
        <v>0</v>
      </c>
      <c r="AM5354" s="1">
        <v>0</v>
      </c>
      <c r="AN5354" s="1">
        <f t="shared" si="166"/>
        <v>0</v>
      </c>
      <c r="AO5354" s="1">
        <f t="shared" si="167"/>
        <v>0</v>
      </c>
      <c r="AP5354" s="1">
        <f>IFERROR(IF(AND(ABS(#REF!)&gt;LOG(1.5,2),#REF!&lt;0.05,#REF!="+"),1,0),0)</f>
        <v>0</v>
      </c>
    </row>
    <row r="5355" spans="1:42">
      <c r="A5355" s="1" t="s">
        <v>10705</v>
      </c>
      <c r="B5355" s="1" t="s">
        <v>10706</v>
      </c>
      <c r="C5355" s="4">
        <v>0.8567463229497374</v>
      </c>
      <c r="D5355" s="4">
        <v>-0.22306000000000381</v>
      </c>
      <c r="E5355" s="5">
        <v>0.24249878403640826</v>
      </c>
      <c r="G5355" s="4">
        <v>1.006410409859668</v>
      </c>
      <c r="H5355" s="4">
        <v>9.218749999998721E-3</v>
      </c>
      <c r="I5355" s="5">
        <v>0.94235846312833127</v>
      </c>
      <c r="K5355" s="1">
        <v>4</v>
      </c>
      <c r="L5355" s="1">
        <v>8</v>
      </c>
      <c r="M5355" s="1">
        <v>7</v>
      </c>
      <c r="N5355" s="8">
        <v>16.151890000000002</v>
      </c>
      <c r="O5355" s="8">
        <v>16.450320000000001</v>
      </c>
      <c r="P5355" s="8">
        <v>16.29213</v>
      </c>
      <c r="Q5355" s="8">
        <v>16.61298</v>
      </c>
      <c r="R5355" s="7">
        <v>16.776620000000001</v>
      </c>
      <c r="S5355" s="7">
        <v>16.411829999999998</v>
      </c>
      <c r="T5355" s="7">
        <v>16.50441</v>
      </c>
      <c r="U5355" s="7">
        <v>16.560210000000001</v>
      </c>
      <c r="V5355" s="7">
        <v>16.779859999999999</v>
      </c>
      <c r="W5355" s="7">
        <v>16.461210000000001</v>
      </c>
      <c r="X5355" s="7">
        <v>16.740870000000001</v>
      </c>
      <c r="Y5355" s="7">
        <v>16.63786</v>
      </c>
      <c r="Z5355" s="9">
        <v>16.537230000000001</v>
      </c>
      <c r="AA5355" s="9">
        <v>16.932449999999999</v>
      </c>
      <c r="AB5355" s="9">
        <v>16.798110000000001</v>
      </c>
      <c r="AC5355" s="9">
        <v>16.7667</v>
      </c>
      <c r="AD5355" s="9">
        <v>16.814250000000001</v>
      </c>
      <c r="AE5355" s="9">
        <v>16.072179999999999</v>
      </c>
      <c r="AF5355" s="9">
        <v>16.278310000000001</v>
      </c>
      <c r="AG5355" s="1">
        <v>0</v>
      </c>
      <c r="AH5355" s="1">
        <v>1</v>
      </c>
      <c r="AI5355" s="1">
        <v>0</v>
      </c>
      <c r="AJ5355" s="1">
        <v>0</v>
      </c>
      <c r="AK5355" s="1">
        <v>0</v>
      </c>
      <c r="AL5355" s="1">
        <v>0</v>
      </c>
      <c r="AM5355" s="1">
        <v>0</v>
      </c>
      <c r="AN5355" s="1">
        <f t="shared" si="166"/>
        <v>0</v>
      </c>
      <c r="AO5355" s="1">
        <f t="shared" si="167"/>
        <v>0</v>
      </c>
      <c r="AP5355" s="1">
        <f>IFERROR(IF(AND(ABS(#REF!)&gt;LOG(1.5,2),#REF!&lt;0.05,#REF!="+"),1,0),0)</f>
        <v>0</v>
      </c>
    </row>
    <row r="5356" spans="1:42">
      <c r="A5356" s="1" t="s">
        <v>10707</v>
      </c>
      <c r="B5356" s="1" t="s">
        <v>10708</v>
      </c>
      <c r="C5356" s="4">
        <v>0.76002884122124803</v>
      </c>
      <c r="D5356" s="4">
        <v>-0.395873928571433</v>
      </c>
      <c r="E5356" s="5">
        <v>3.947569672944936E-2</v>
      </c>
      <c r="G5356" s="4">
        <v>0.99162982683114065</v>
      </c>
      <c r="H5356" s="4">
        <v>-1.2126428571431092E-2</v>
      </c>
      <c r="I5356" s="5">
        <v>0.94241574439953779</v>
      </c>
      <c r="K5356" s="1">
        <v>4</v>
      </c>
      <c r="L5356" s="1">
        <v>8</v>
      </c>
      <c r="M5356" s="1">
        <v>7</v>
      </c>
      <c r="N5356" s="8">
        <v>15.529109999999999</v>
      </c>
      <c r="O5356" s="8">
        <v>16.027719999999999</v>
      </c>
      <c r="P5356" s="8">
        <v>15.74192</v>
      </c>
      <c r="Q5356" s="8">
        <v>15.981719999999999</v>
      </c>
      <c r="R5356" s="7">
        <v>16.60277</v>
      </c>
      <c r="S5356" s="7">
        <v>15.912509999999999</v>
      </c>
      <c r="T5356" s="7">
        <v>15.974959999999999</v>
      </c>
      <c r="U5356" s="7">
        <v>15.79744</v>
      </c>
      <c r="V5356" s="7">
        <v>16.514970000000002</v>
      </c>
      <c r="W5356" s="7">
        <v>15.84347</v>
      </c>
      <c r="X5356" s="7">
        <v>16.467189999999999</v>
      </c>
      <c r="Y5356" s="7">
        <v>16.517610000000001</v>
      </c>
      <c r="Z5356" s="9">
        <v>16.313140000000001</v>
      </c>
      <c r="AA5356" s="9">
        <v>16.331669999999999</v>
      </c>
      <c r="AB5356" s="9">
        <v>16.57385</v>
      </c>
      <c r="AC5356" s="9">
        <v>16.335599999999999</v>
      </c>
      <c r="AD5356" s="9">
        <v>16.231660000000002</v>
      </c>
      <c r="AE5356" s="9">
        <v>16.01352</v>
      </c>
      <c r="AF5356" s="9">
        <v>15.7125</v>
      </c>
      <c r="AG5356" s="1">
        <v>0</v>
      </c>
      <c r="AH5356" s="1">
        <v>1</v>
      </c>
      <c r="AI5356" s="1">
        <v>0</v>
      </c>
      <c r="AJ5356" s="1">
        <v>0</v>
      </c>
      <c r="AK5356" s="1">
        <v>0</v>
      </c>
      <c r="AL5356" s="1">
        <v>0</v>
      </c>
      <c r="AM5356" s="1">
        <v>0</v>
      </c>
      <c r="AN5356" s="1">
        <f t="shared" si="166"/>
        <v>0</v>
      </c>
      <c r="AO5356" s="1">
        <f t="shared" si="167"/>
        <v>0</v>
      </c>
      <c r="AP5356" s="1">
        <f>IFERROR(IF(AND(ABS(#REF!)&gt;LOG(1.5,2),#REF!&lt;0.05,#REF!="+"),1,0),0)</f>
        <v>0</v>
      </c>
    </row>
    <row r="5357" spans="1:42">
      <c r="A5357" s="1" t="s">
        <v>10709</v>
      </c>
      <c r="B5357" s="1" t="s">
        <v>10710</v>
      </c>
      <c r="C5357" s="4">
        <v>0.85756198397300498</v>
      </c>
      <c r="D5357" s="4">
        <v>-0.22168714285714231</v>
      </c>
      <c r="E5357" s="5">
        <v>0.13360156375737428</v>
      </c>
      <c r="G5357" s="4">
        <v>1.0069165393643016</v>
      </c>
      <c r="H5357" s="4">
        <v>9.9441071428572059E-3</v>
      </c>
      <c r="I5357" s="5">
        <v>0.94312135049055912</v>
      </c>
      <c r="K5357" s="1">
        <v>4</v>
      </c>
      <c r="L5357" s="1">
        <v>8</v>
      </c>
      <c r="M5357" s="1">
        <v>7</v>
      </c>
      <c r="N5357" s="8">
        <v>19.953019999999999</v>
      </c>
      <c r="O5357" s="8">
        <v>19.8705</v>
      </c>
      <c r="P5357" s="8">
        <v>19.96003</v>
      </c>
      <c r="Q5357" s="8">
        <v>20.15869</v>
      </c>
      <c r="R5357" s="7">
        <v>20.739149999999999</v>
      </c>
      <c r="S5357" s="7">
        <v>19.8917</v>
      </c>
      <c r="T5357" s="7">
        <v>20.1081</v>
      </c>
      <c r="U5357" s="7">
        <v>20.181750000000001</v>
      </c>
      <c r="V5357" s="7">
        <v>20.178850000000001</v>
      </c>
      <c r="W5357" s="7">
        <v>20.066859999999998</v>
      </c>
      <c r="X5357" s="7">
        <v>20.048010000000001</v>
      </c>
      <c r="Y5357" s="7">
        <v>20.523109999999999</v>
      </c>
      <c r="Z5357" s="9">
        <v>20.215219999999999</v>
      </c>
      <c r="AA5357" s="9">
        <v>20.211659999999998</v>
      </c>
      <c r="AB5357" s="9">
        <v>20.26333</v>
      </c>
      <c r="AC5357" s="9">
        <v>20.370170000000002</v>
      </c>
      <c r="AD5357" s="9">
        <v>20.508700000000001</v>
      </c>
      <c r="AE5357" s="9">
        <v>19.709910000000001</v>
      </c>
      <c r="AF5357" s="9">
        <v>20.17174</v>
      </c>
      <c r="AG5357" s="1">
        <v>0</v>
      </c>
      <c r="AH5357" s="1">
        <v>1</v>
      </c>
      <c r="AI5357" s="1">
        <v>0</v>
      </c>
      <c r="AJ5357" s="1">
        <v>0</v>
      </c>
      <c r="AK5357" s="1">
        <v>0</v>
      </c>
      <c r="AL5357" s="1">
        <v>0</v>
      </c>
      <c r="AM5357" s="1">
        <v>0</v>
      </c>
      <c r="AN5357" s="1">
        <f t="shared" si="166"/>
        <v>0</v>
      </c>
      <c r="AO5357" s="1">
        <f t="shared" si="167"/>
        <v>0</v>
      </c>
      <c r="AP5357" s="1">
        <f>IFERROR(IF(AND(ABS(#REF!)&gt;LOG(1.5,2),#REF!&lt;0.05,#REF!="+"),1,0),0)</f>
        <v>0</v>
      </c>
    </row>
    <row r="5358" spans="1:42">
      <c r="A5358" s="1" t="s">
        <v>10711</v>
      </c>
      <c r="B5358" s="1" t="s">
        <v>10712</v>
      </c>
      <c r="C5358" s="4">
        <v>0.82641901649296046</v>
      </c>
      <c r="D5358" s="4">
        <v>-0.27505464285714254</v>
      </c>
      <c r="E5358" s="5">
        <v>0.12759423119797633</v>
      </c>
      <c r="G5358" s="4">
        <v>1.0065135588891267</v>
      </c>
      <c r="H5358" s="4">
        <v>9.3666071428550879E-3</v>
      </c>
      <c r="I5358" s="5">
        <v>0.94369037206715345</v>
      </c>
      <c r="K5358" s="1">
        <v>4</v>
      </c>
      <c r="L5358" s="1">
        <v>8</v>
      </c>
      <c r="M5358" s="1">
        <v>7</v>
      </c>
      <c r="N5358" s="8">
        <v>17.172910000000002</v>
      </c>
      <c r="O5358" s="8">
        <v>17.473330000000001</v>
      </c>
      <c r="P5358" s="8">
        <v>17.07779</v>
      </c>
      <c r="Q5358" s="8">
        <v>17.641220000000001</v>
      </c>
      <c r="R5358" s="7">
        <v>18.09179</v>
      </c>
      <c r="S5358" s="7">
        <v>17.521350000000002</v>
      </c>
      <c r="T5358" s="7">
        <v>17.49521</v>
      </c>
      <c r="U5358" s="7">
        <v>17.51717</v>
      </c>
      <c r="V5358" s="7">
        <v>17.69286</v>
      </c>
      <c r="W5358" s="7">
        <v>17.259740000000001</v>
      </c>
      <c r="X5358" s="7">
        <v>17.707049999999999</v>
      </c>
      <c r="Y5358" s="7">
        <v>17.720700000000001</v>
      </c>
      <c r="Z5358" s="9">
        <v>17.77251</v>
      </c>
      <c r="AA5358" s="9">
        <v>17.882770000000001</v>
      </c>
      <c r="AB5358" s="9">
        <v>17.71171</v>
      </c>
      <c r="AC5358" s="9">
        <v>17.803429999999999</v>
      </c>
      <c r="AD5358" s="9">
        <v>17.642489999999999</v>
      </c>
      <c r="AE5358" s="9">
        <v>17.2135</v>
      </c>
      <c r="AF5358" s="9">
        <v>17.288160000000001</v>
      </c>
      <c r="AG5358" s="1">
        <v>0</v>
      </c>
      <c r="AH5358" s="1">
        <v>1</v>
      </c>
      <c r="AI5358" s="1">
        <v>0</v>
      </c>
      <c r="AJ5358" s="1">
        <v>0</v>
      </c>
      <c r="AK5358" s="1">
        <v>0</v>
      </c>
      <c r="AL5358" s="1">
        <v>0</v>
      </c>
      <c r="AM5358" s="1">
        <v>0</v>
      </c>
      <c r="AN5358" s="1">
        <f t="shared" si="166"/>
        <v>0</v>
      </c>
      <c r="AO5358" s="1">
        <f t="shared" si="167"/>
        <v>0</v>
      </c>
      <c r="AP5358" s="1">
        <f>IFERROR(IF(AND(ABS(#REF!)&gt;LOG(1.5,2),#REF!&lt;0.05,#REF!="+"),1,0),0)</f>
        <v>0</v>
      </c>
    </row>
    <row r="5359" spans="1:42">
      <c r="A5359" s="1" t="s">
        <v>10713</v>
      </c>
      <c r="B5359" s="1" t="s">
        <v>10714</v>
      </c>
      <c r="C5359" s="4">
        <v>0.97376173478651573</v>
      </c>
      <c r="D5359" s="4">
        <v>-3.8359285714285818E-2</v>
      </c>
      <c r="E5359" s="5">
        <v>0.49449359342293242</v>
      </c>
      <c r="G5359" s="4">
        <v>1.0019475333650101</v>
      </c>
      <c r="H5359" s="4">
        <v>2.8069642857104782E-3</v>
      </c>
      <c r="I5359" s="5">
        <v>0.94382391432279766</v>
      </c>
      <c r="K5359" s="1">
        <v>4</v>
      </c>
      <c r="L5359" s="1">
        <v>8</v>
      </c>
      <c r="M5359" s="1">
        <v>7</v>
      </c>
      <c r="N5359" s="8">
        <v>20.627700000000001</v>
      </c>
      <c r="O5359" s="8">
        <v>20.812860000000001</v>
      </c>
      <c r="P5359" s="8">
        <v>20.520350000000001</v>
      </c>
      <c r="Q5359" s="8">
        <v>20.76979</v>
      </c>
      <c r="R5359" s="7">
        <v>20.834669999999999</v>
      </c>
      <c r="S5359" s="7">
        <v>20.73865</v>
      </c>
      <c r="T5359" s="7">
        <v>20.566780000000001</v>
      </c>
      <c r="U5359" s="7">
        <v>20.78342</v>
      </c>
      <c r="V5359" s="7">
        <v>20.822379999999999</v>
      </c>
      <c r="W5359" s="7">
        <v>20.644480000000001</v>
      </c>
      <c r="X5359" s="7">
        <v>20.657360000000001</v>
      </c>
      <c r="Y5359" s="7">
        <v>20.742989999999999</v>
      </c>
      <c r="Z5359" s="9">
        <v>20.746659999999999</v>
      </c>
      <c r="AA5359" s="9">
        <v>20.75787</v>
      </c>
      <c r="AB5359" s="9">
        <v>20.738009999999999</v>
      </c>
      <c r="AC5359" s="9">
        <v>20.767800000000001</v>
      </c>
      <c r="AD5359" s="9">
        <v>20.667750000000002</v>
      </c>
      <c r="AE5359" s="9">
        <v>20.720600000000001</v>
      </c>
      <c r="AF5359" s="9">
        <v>20.64855</v>
      </c>
      <c r="AG5359" s="1">
        <v>1</v>
      </c>
      <c r="AH5359" s="1">
        <v>1</v>
      </c>
      <c r="AI5359" s="1">
        <v>0</v>
      </c>
      <c r="AJ5359" s="1">
        <v>0</v>
      </c>
      <c r="AK5359" s="1">
        <v>0</v>
      </c>
      <c r="AL5359" s="1">
        <v>0</v>
      </c>
      <c r="AM5359" s="1">
        <v>0</v>
      </c>
      <c r="AN5359" s="1">
        <f t="shared" si="166"/>
        <v>0</v>
      </c>
      <c r="AO5359" s="1">
        <f t="shared" si="167"/>
        <v>0</v>
      </c>
      <c r="AP5359" s="1">
        <f>IFERROR(IF(AND(ABS(#REF!)&gt;LOG(1.5,2),#REF!&lt;0.05,#REF!="+"),1,0),0)</f>
        <v>0</v>
      </c>
    </row>
    <row r="5360" spans="1:42">
      <c r="A5360" s="1" t="s">
        <v>10715</v>
      </c>
      <c r="B5360" s="1" t="s">
        <v>10716</v>
      </c>
      <c r="C5360" s="4">
        <v>0.85265283307280892</v>
      </c>
      <c r="D5360" s="4">
        <v>-0.22996964285714228</v>
      </c>
      <c r="E5360" s="5">
        <v>0.10174020126591446</v>
      </c>
      <c r="G5360" s="4">
        <v>1.0058876019362031</v>
      </c>
      <c r="H5360" s="4">
        <v>8.4691071428579789E-3</v>
      </c>
      <c r="I5360" s="5">
        <v>0.94388744638396971</v>
      </c>
      <c r="K5360" s="1">
        <v>4</v>
      </c>
      <c r="L5360" s="1">
        <v>8</v>
      </c>
      <c r="M5360" s="1">
        <v>7</v>
      </c>
      <c r="N5360" s="8">
        <v>20.503050000000002</v>
      </c>
      <c r="O5360" s="8">
        <v>20.833590000000001</v>
      </c>
      <c r="P5360" s="8">
        <v>20.64611</v>
      </c>
      <c r="Q5360" s="8">
        <v>20.967199999999998</v>
      </c>
      <c r="R5360" s="7">
        <v>21.458559999999999</v>
      </c>
      <c r="S5360" s="7">
        <v>20.82433</v>
      </c>
      <c r="T5360" s="7">
        <v>20.754809999999999</v>
      </c>
      <c r="U5360" s="7">
        <v>20.76951</v>
      </c>
      <c r="V5360" s="7">
        <v>20.9057</v>
      </c>
      <c r="W5360" s="7">
        <v>20.80808</v>
      </c>
      <c r="X5360" s="7">
        <v>21.14012</v>
      </c>
      <c r="Y5360" s="7">
        <v>21.1463</v>
      </c>
      <c r="Z5360" s="9">
        <v>21.091170000000002</v>
      </c>
      <c r="AA5360" s="9">
        <v>21.197579999999999</v>
      </c>
      <c r="AB5360" s="9">
        <v>21.12086</v>
      </c>
      <c r="AC5360" s="9">
        <v>20.992899999999999</v>
      </c>
      <c r="AD5360" s="9">
        <v>20.964829999999999</v>
      </c>
      <c r="AE5360" s="9">
        <v>20.644870000000001</v>
      </c>
      <c r="AF5360" s="9">
        <v>20.759989999999998</v>
      </c>
      <c r="AG5360" s="1">
        <v>1</v>
      </c>
      <c r="AH5360" s="1">
        <v>1</v>
      </c>
      <c r="AI5360" s="1">
        <v>0</v>
      </c>
      <c r="AJ5360" s="1">
        <v>0</v>
      </c>
      <c r="AK5360" s="1">
        <v>0</v>
      </c>
      <c r="AL5360" s="1">
        <v>0</v>
      </c>
      <c r="AM5360" s="1">
        <v>0</v>
      </c>
      <c r="AN5360" s="1">
        <f t="shared" si="166"/>
        <v>0</v>
      </c>
      <c r="AO5360" s="1">
        <f t="shared" si="167"/>
        <v>0</v>
      </c>
      <c r="AP5360" s="1">
        <f>IFERROR(IF(AND(ABS(#REF!)&gt;LOG(1.5,2),#REF!&lt;0.05,#REF!="+"),1,0),0)</f>
        <v>0</v>
      </c>
    </row>
    <row r="5361" spans="1:42">
      <c r="A5361" s="1" t="s">
        <v>10717</v>
      </c>
      <c r="B5361" s="1" t="s">
        <v>10718</v>
      </c>
      <c r="C5361" s="4">
        <v>0.87474405347334017</v>
      </c>
      <c r="D5361" s="4">
        <v>-0.19306714285714222</v>
      </c>
      <c r="E5361" s="5">
        <v>0.42044466572259698</v>
      </c>
      <c r="G5361" s="4">
        <v>1.0103343878194559</v>
      </c>
      <c r="H5361" s="4">
        <v>1.4832857142859979E-2</v>
      </c>
      <c r="I5361" s="5">
        <v>0.94401518878994484</v>
      </c>
      <c r="K5361" s="1">
        <v>4</v>
      </c>
      <c r="L5361" s="1">
        <v>8</v>
      </c>
      <c r="M5361" s="1">
        <v>7</v>
      </c>
      <c r="N5361" s="8">
        <v>19.92098</v>
      </c>
      <c r="O5361" s="8">
        <v>19.738959999999999</v>
      </c>
      <c r="P5361" s="8">
        <v>19.172989999999999</v>
      </c>
      <c r="Q5361" s="8">
        <v>19.554870000000001</v>
      </c>
      <c r="R5361" s="7">
        <v>19.275559999999999</v>
      </c>
      <c r="S5361" s="7">
        <v>20.030560000000001</v>
      </c>
      <c r="T5361" s="7">
        <v>20.05932</v>
      </c>
      <c r="U5361" s="7">
        <v>20.237829999999999</v>
      </c>
      <c r="V5361" s="7">
        <v>19.86665</v>
      </c>
      <c r="W5361" s="7">
        <v>20.25534</v>
      </c>
      <c r="X5361" s="7">
        <v>19.359390000000001</v>
      </c>
      <c r="Y5361" s="7">
        <v>19.354150000000001</v>
      </c>
      <c r="Z5361" s="9">
        <v>19.687899999999999</v>
      </c>
      <c r="AA5361" s="9">
        <v>19.015360000000001</v>
      </c>
      <c r="AB5361" s="9">
        <v>19.655860000000001</v>
      </c>
      <c r="AC5361" s="9">
        <v>19.97513</v>
      </c>
      <c r="AD5361" s="9">
        <v>20.033919999999998</v>
      </c>
      <c r="AE5361" s="9">
        <v>20.07732</v>
      </c>
      <c r="AF5361" s="9">
        <v>20.084630000000001</v>
      </c>
      <c r="AG5361" s="1">
        <v>1</v>
      </c>
      <c r="AH5361" s="1">
        <v>0</v>
      </c>
      <c r="AI5361" s="1">
        <v>0</v>
      </c>
      <c r="AJ5361" s="1">
        <v>0</v>
      </c>
      <c r="AK5361" s="1">
        <v>0</v>
      </c>
      <c r="AL5361" s="1">
        <v>0</v>
      </c>
      <c r="AM5361" s="1">
        <v>0</v>
      </c>
      <c r="AN5361" s="1">
        <f t="shared" si="166"/>
        <v>0</v>
      </c>
      <c r="AO5361" s="1">
        <f t="shared" si="167"/>
        <v>0</v>
      </c>
      <c r="AP5361" s="1">
        <f>IFERROR(IF(AND(ABS(#REF!)&gt;LOG(1.5,2),#REF!&lt;0.05,#REF!="+"),1,0),0)</f>
        <v>0</v>
      </c>
    </row>
    <row r="5362" spans="1:42">
      <c r="A5362" s="1" t="s">
        <v>10719</v>
      </c>
      <c r="B5362" s="1" t="s">
        <v>10720</v>
      </c>
      <c r="C5362" s="4">
        <v>0.81700963653128089</v>
      </c>
      <c r="D5362" s="4">
        <v>-0.29157500000000169</v>
      </c>
      <c r="E5362" s="5">
        <v>3.5080669300687338E-2</v>
      </c>
      <c r="G5362" s="4">
        <v>0.99532959763577189</v>
      </c>
      <c r="H5362" s="4">
        <v>-6.7537500000014461E-3</v>
      </c>
      <c r="I5362" s="5">
        <v>0.94404759460365717</v>
      </c>
      <c r="K5362" s="1">
        <v>4</v>
      </c>
      <c r="L5362" s="1">
        <v>8</v>
      </c>
      <c r="M5362" s="1">
        <v>7</v>
      </c>
      <c r="N5362" s="8">
        <v>21.302800000000001</v>
      </c>
      <c r="O5362" s="8">
        <v>21.531410000000001</v>
      </c>
      <c r="P5362" s="8">
        <v>21.39451</v>
      </c>
      <c r="Q5362" s="8">
        <v>21.392140000000001</v>
      </c>
      <c r="R5362" s="7">
        <v>21.502400000000002</v>
      </c>
      <c r="S5362" s="7">
        <v>21.733090000000001</v>
      </c>
      <c r="T5362" s="7">
        <v>21.71208</v>
      </c>
      <c r="U5362" s="7">
        <v>21.86749</v>
      </c>
      <c r="V5362" s="7">
        <v>21.557680000000001</v>
      </c>
      <c r="W5362" s="7">
        <v>21.855589999999999</v>
      </c>
      <c r="X5362" s="7">
        <v>21.755960000000002</v>
      </c>
      <c r="Y5362" s="7">
        <v>21.536000000000001</v>
      </c>
      <c r="Z5362" s="9">
        <v>21.618259999999999</v>
      </c>
      <c r="AA5362" s="9">
        <v>21.483280000000001</v>
      </c>
      <c r="AB5362" s="9">
        <v>21.727129999999999</v>
      </c>
      <c r="AC5362" s="9">
        <v>21.517790000000002</v>
      </c>
      <c r="AD5362" s="9">
        <v>21.568940000000001</v>
      </c>
      <c r="AE5362" s="9">
        <v>21.863420000000001</v>
      </c>
      <c r="AF5362" s="9">
        <v>22.098710000000001</v>
      </c>
      <c r="AG5362" s="1">
        <v>1</v>
      </c>
      <c r="AH5362" s="1">
        <v>0</v>
      </c>
      <c r="AI5362" s="1">
        <v>0</v>
      </c>
      <c r="AJ5362" s="1">
        <v>0</v>
      </c>
      <c r="AK5362" s="1">
        <v>0</v>
      </c>
      <c r="AL5362" s="1">
        <v>0</v>
      </c>
      <c r="AM5362" s="1">
        <v>0</v>
      </c>
      <c r="AN5362" s="1">
        <f t="shared" si="166"/>
        <v>0</v>
      </c>
      <c r="AO5362" s="1">
        <f t="shared" si="167"/>
        <v>0</v>
      </c>
      <c r="AP5362" s="1">
        <f>IFERROR(IF(AND(ABS(#REF!)&gt;LOG(1.5,2),#REF!&lt;0.05,#REF!="+"),1,0),0)</f>
        <v>0</v>
      </c>
    </row>
    <row r="5363" spans="1:42">
      <c r="A5363" s="1" t="s">
        <v>10721</v>
      </c>
      <c r="B5363" s="1" t="s">
        <v>10722</v>
      </c>
      <c r="C5363" s="4">
        <v>0.87544615786946567</v>
      </c>
      <c r="D5363" s="4">
        <v>-0.19190964285714429</v>
      </c>
      <c r="E5363" s="5">
        <v>0.39882702139216675</v>
      </c>
      <c r="G5363" s="4">
        <v>1.0089565919627976</v>
      </c>
      <c r="H5363" s="4">
        <v>1.2864107142856795E-2</v>
      </c>
      <c r="I5363" s="5">
        <v>0.94427620529863276</v>
      </c>
      <c r="K5363" s="1">
        <v>4</v>
      </c>
      <c r="L5363" s="1">
        <v>8</v>
      </c>
      <c r="M5363" s="1">
        <v>7</v>
      </c>
      <c r="N5363" s="8">
        <v>16.03143</v>
      </c>
      <c r="O5363" s="8">
        <v>16.795459999999999</v>
      </c>
      <c r="P5363" s="8">
        <v>16.212440000000001</v>
      </c>
      <c r="Q5363" s="8">
        <v>16.618860000000002</v>
      </c>
      <c r="R5363" s="7">
        <v>16.858889999999999</v>
      </c>
      <c r="S5363" s="7">
        <v>16.10521</v>
      </c>
      <c r="T5363" s="7">
        <v>16.505680000000002</v>
      </c>
      <c r="U5363" s="7">
        <v>16.386649999999999</v>
      </c>
      <c r="V5363" s="7">
        <v>17.04814</v>
      </c>
      <c r="W5363" s="7">
        <v>16.329350000000002</v>
      </c>
      <c r="X5363" s="7">
        <v>17.092390000000002</v>
      </c>
      <c r="Y5363" s="7">
        <v>16.628260000000001</v>
      </c>
      <c r="Z5363" s="9">
        <v>16.513100000000001</v>
      </c>
      <c r="AA5363" s="9">
        <v>16.951689999999999</v>
      </c>
      <c r="AB5363" s="9">
        <v>16.728940000000001</v>
      </c>
      <c r="AC5363" s="9">
        <v>16.897539999999999</v>
      </c>
      <c r="AD5363" s="9">
        <v>16.818960000000001</v>
      </c>
      <c r="AE5363" s="9">
        <v>16.02102</v>
      </c>
      <c r="AF5363" s="9">
        <v>16.313949999999998</v>
      </c>
      <c r="AG5363" s="1">
        <v>1</v>
      </c>
      <c r="AH5363" s="1">
        <v>0</v>
      </c>
      <c r="AI5363" s="1">
        <v>1</v>
      </c>
      <c r="AJ5363" s="1">
        <v>1</v>
      </c>
      <c r="AK5363" s="1">
        <v>0</v>
      </c>
      <c r="AL5363" s="1">
        <v>0</v>
      </c>
      <c r="AM5363" s="1">
        <v>0</v>
      </c>
      <c r="AN5363" s="1">
        <f t="shared" si="166"/>
        <v>0</v>
      </c>
      <c r="AO5363" s="1">
        <f t="shared" si="167"/>
        <v>0</v>
      </c>
      <c r="AP5363" s="1">
        <f>IFERROR(IF(AND(ABS(#REF!)&gt;LOG(1.5,2),#REF!&lt;0.05,#REF!="+"),1,0),0)</f>
        <v>0</v>
      </c>
    </row>
    <row r="5364" spans="1:42">
      <c r="A5364" s="1" t="s">
        <v>10723</v>
      </c>
      <c r="B5364" s="1" t="s">
        <v>10724</v>
      </c>
      <c r="C5364" s="4">
        <v>0.92571133067509781</v>
      </c>
      <c r="D5364" s="4">
        <v>-0.11136571428571429</v>
      </c>
      <c r="E5364" s="5">
        <v>0.45857406681948076</v>
      </c>
      <c r="G5364" s="4">
        <v>1.0057639760412496</v>
      </c>
      <c r="H5364" s="4">
        <v>8.2917857142845719E-3</v>
      </c>
      <c r="I5364" s="5">
        <v>0.94437589936563149</v>
      </c>
      <c r="K5364" s="1">
        <v>4</v>
      </c>
      <c r="L5364" s="1">
        <v>8</v>
      </c>
      <c r="M5364" s="1">
        <v>7</v>
      </c>
      <c r="N5364" s="8">
        <v>16.356680000000001</v>
      </c>
      <c r="O5364" s="8">
        <v>16.338010000000001</v>
      </c>
      <c r="P5364" s="8">
        <v>16.277190000000001</v>
      </c>
      <c r="Q5364" s="8">
        <v>16.460799999999999</v>
      </c>
      <c r="R5364" s="7">
        <v>16.714479999999998</v>
      </c>
      <c r="S5364" s="7">
        <v>16.44388</v>
      </c>
      <c r="T5364" s="7">
        <v>16.515730000000001</v>
      </c>
      <c r="U5364" s="7">
        <v>16.342669999999998</v>
      </c>
      <c r="V5364" s="7">
        <v>16.675370000000001</v>
      </c>
      <c r="W5364" s="7">
        <v>16.340630000000001</v>
      </c>
      <c r="X5364" s="7">
        <v>16.229520000000001</v>
      </c>
      <c r="Y5364" s="7">
        <v>16.56034</v>
      </c>
      <c r="Z5364" s="9">
        <v>16.56474</v>
      </c>
      <c r="AA5364" s="9">
        <v>16.781199999999998</v>
      </c>
      <c r="AB5364" s="9">
        <v>16.452269999999999</v>
      </c>
      <c r="AC5364" s="9">
        <v>16.587479999999999</v>
      </c>
      <c r="AD5364" s="9">
        <v>16.680479999999999</v>
      </c>
      <c r="AE5364" s="9">
        <v>15.98124</v>
      </c>
      <c r="AF5364" s="9">
        <v>16.239339999999999</v>
      </c>
      <c r="AG5364" s="1">
        <v>0</v>
      </c>
      <c r="AH5364" s="1">
        <v>1</v>
      </c>
      <c r="AI5364" s="1">
        <v>0</v>
      </c>
      <c r="AJ5364" s="1">
        <v>0</v>
      </c>
      <c r="AK5364" s="1">
        <v>0</v>
      </c>
      <c r="AL5364" s="1">
        <v>0</v>
      </c>
      <c r="AM5364" s="1">
        <v>0</v>
      </c>
      <c r="AN5364" s="1">
        <f t="shared" si="166"/>
        <v>0</v>
      </c>
      <c r="AO5364" s="1">
        <f t="shared" si="167"/>
        <v>0</v>
      </c>
      <c r="AP5364" s="1">
        <f>IFERROR(IF(AND(ABS(#REF!)&gt;LOG(1.5,2),#REF!&lt;0.05,#REF!="+"),1,0),0)</f>
        <v>0</v>
      </c>
    </row>
    <row r="5365" spans="1:42">
      <c r="A5365" s="1" t="s">
        <v>10725</v>
      </c>
      <c r="B5365" s="1" t="s">
        <v>10726</v>
      </c>
      <c r="C5365" s="4">
        <v>0.878842647280073</v>
      </c>
      <c r="D5365" s="4">
        <v>-0.1863232142857143</v>
      </c>
      <c r="E5365" s="5">
        <v>0.18466544223330486</v>
      </c>
      <c r="G5365" s="4">
        <v>1.0053440354006637</v>
      </c>
      <c r="H5365" s="4">
        <v>7.6892857142851767E-3</v>
      </c>
      <c r="I5365" s="5">
        <v>0.94440293464901726</v>
      </c>
      <c r="K5365" s="1">
        <v>4</v>
      </c>
      <c r="L5365" s="1">
        <v>8</v>
      </c>
      <c r="M5365" s="1">
        <v>7</v>
      </c>
      <c r="N5365" s="8">
        <v>18.775919999999999</v>
      </c>
      <c r="O5365" s="8">
        <v>18.580259999999999</v>
      </c>
      <c r="P5365" s="8">
        <v>18.703589999999998</v>
      </c>
      <c r="Q5365" s="8">
        <v>18.5778</v>
      </c>
      <c r="R5365" s="7">
        <v>18.647120000000001</v>
      </c>
      <c r="S5365" s="7">
        <v>19.1435</v>
      </c>
      <c r="T5365" s="7">
        <v>18.793310000000002</v>
      </c>
      <c r="U5365" s="7">
        <v>18.881080000000001</v>
      </c>
      <c r="V5365" s="7">
        <v>18.82893</v>
      </c>
      <c r="W5365" s="7">
        <v>18.850539999999999</v>
      </c>
      <c r="X5365" s="7">
        <v>19.03988</v>
      </c>
      <c r="Y5365" s="7">
        <v>18.642880000000002</v>
      </c>
      <c r="Z5365" s="9">
        <v>18.752700000000001</v>
      </c>
      <c r="AA5365" s="9">
        <v>18.7455</v>
      </c>
      <c r="AB5365" s="9">
        <v>18.706199999999999</v>
      </c>
      <c r="AC5365" s="9">
        <v>18.772500000000001</v>
      </c>
      <c r="AD5365" s="9">
        <v>18.804210000000001</v>
      </c>
      <c r="AE5365" s="9">
        <v>19.394680000000001</v>
      </c>
      <c r="AF5365" s="9">
        <v>18.744219999999999</v>
      </c>
      <c r="AG5365" s="1">
        <v>0</v>
      </c>
      <c r="AH5365" s="1">
        <v>0</v>
      </c>
      <c r="AI5365" s="1">
        <v>1</v>
      </c>
      <c r="AJ5365" s="1">
        <v>1</v>
      </c>
      <c r="AK5365" s="1">
        <v>0</v>
      </c>
      <c r="AL5365" s="1">
        <v>0</v>
      </c>
      <c r="AM5365" s="1">
        <v>0</v>
      </c>
      <c r="AN5365" s="1">
        <f t="shared" si="166"/>
        <v>0</v>
      </c>
      <c r="AO5365" s="1">
        <f t="shared" si="167"/>
        <v>0</v>
      </c>
      <c r="AP5365" s="1">
        <f>IFERROR(IF(AND(ABS(#REF!)&gt;LOG(1.5,2),#REF!&lt;0.05,#REF!="+"),1,0),0)</f>
        <v>0</v>
      </c>
    </row>
    <row r="5366" spans="1:42">
      <c r="A5366" s="1" t="s">
        <v>10727</v>
      </c>
      <c r="B5366" s="1" t="s">
        <v>10728</v>
      </c>
      <c r="C5366" s="4">
        <v>1.0021706654027767</v>
      </c>
      <c r="D5366" s="4">
        <v>3.1282142857129713E-3</v>
      </c>
      <c r="E5366" s="5">
        <v>0.955272410535139</v>
      </c>
      <c r="G5366" s="4">
        <v>0.99726717116982</v>
      </c>
      <c r="H5366" s="4">
        <v>-3.9480357142842593E-3</v>
      </c>
      <c r="I5366" s="5">
        <v>0.94468335070311737</v>
      </c>
      <c r="K5366" s="1">
        <v>4</v>
      </c>
      <c r="L5366" s="1">
        <v>8</v>
      </c>
      <c r="M5366" s="1">
        <v>7</v>
      </c>
      <c r="N5366" s="8">
        <v>20.50798</v>
      </c>
      <c r="O5366" s="8">
        <v>20.4773</v>
      </c>
      <c r="P5366" s="8">
        <v>20.275839999999999</v>
      </c>
      <c r="Q5366" s="8">
        <v>20.487169999999999</v>
      </c>
      <c r="R5366" s="7">
        <v>20.532869999999999</v>
      </c>
      <c r="S5366" s="7">
        <v>20.562290000000001</v>
      </c>
      <c r="T5366" s="7">
        <v>20.33578</v>
      </c>
      <c r="U5366" s="7">
        <v>20.574059999999999</v>
      </c>
      <c r="V5366" s="7">
        <v>20.294360000000001</v>
      </c>
      <c r="W5366" s="7">
        <v>20.509209999999999</v>
      </c>
      <c r="X5366" s="7">
        <v>20.243549999999999</v>
      </c>
      <c r="Y5366" s="7">
        <v>20.38785</v>
      </c>
      <c r="Z5366" s="9">
        <v>20.398350000000001</v>
      </c>
      <c r="AA5366" s="9">
        <v>20.362120000000001</v>
      </c>
      <c r="AB5366" s="9">
        <v>20.361470000000001</v>
      </c>
      <c r="AC5366" s="9">
        <v>20.512260000000001</v>
      </c>
      <c r="AD5366" s="9">
        <v>20.423729999999999</v>
      </c>
      <c r="AE5366" s="9">
        <v>20.553450000000002</v>
      </c>
      <c r="AF5366" s="9">
        <v>20.42623</v>
      </c>
      <c r="AG5366" s="1">
        <v>1</v>
      </c>
      <c r="AH5366" s="1">
        <v>1</v>
      </c>
      <c r="AI5366" s="1">
        <v>0</v>
      </c>
      <c r="AJ5366" s="1">
        <v>0</v>
      </c>
      <c r="AK5366" s="1">
        <v>0</v>
      </c>
      <c r="AL5366" s="1">
        <v>0</v>
      </c>
      <c r="AM5366" s="1">
        <v>0</v>
      </c>
      <c r="AN5366" s="1">
        <f t="shared" si="166"/>
        <v>0</v>
      </c>
      <c r="AO5366" s="1">
        <f t="shared" si="167"/>
        <v>0</v>
      </c>
      <c r="AP5366" s="1">
        <f>IFERROR(IF(AND(ABS(#REF!)&gt;LOG(1.5,2),#REF!&lt;0.05,#REF!="+"),1,0),0)</f>
        <v>0</v>
      </c>
    </row>
    <row r="5367" spans="1:42">
      <c r="A5367" s="1" t="s">
        <v>10729</v>
      </c>
      <c r="B5367" s="1" t="s">
        <v>10730</v>
      </c>
      <c r="C5367" s="4">
        <v>0.60300212861403157</v>
      </c>
      <c r="D5367" s="4">
        <v>-0.72976500000000044</v>
      </c>
      <c r="E5367" s="5">
        <v>3.2506500222723453E-3</v>
      </c>
      <c r="G5367" s="4">
        <v>0.99333086843581342</v>
      </c>
      <c r="H5367" s="4">
        <v>-9.6537500000017928E-3</v>
      </c>
      <c r="I5367" s="5">
        <v>0.94479782651977784</v>
      </c>
      <c r="K5367" s="1">
        <v>4</v>
      </c>
      <c r="L5367" s="1">
        <v>8</v>
      </c>
      <c r="M5367" s="1">
        <v>7</v>
      </c>
      <c r="N5367" s="8">
        <v>15.42408</v>
      </c>
      <c r="O5367" s="8">
        <v>15.360200000000001</v>
      </c>
      <c r="P5367" s="8">
        <v>15.62702</v>
      </c>
      <c r="Q5367" s="8">
        <v>16.035920000000001</v>
      </c>
      <c r="R5367" s="7">
        <v>16.564540000000001</v>
      </c>
      <c r="S5367" s="7">
        <v>15.98709</v>
      </c>
      <c r="T5367" s="7">
        <v>16.3081</v>
      </c>
      <c r="U5367" s="7">
        <v>16.169049999999999</v>
      </c>
      <c r="V5367" s="7">
        <v>16.534610000000001</v>
      </c>
      <c r="W5367" s="7">
        <v>16.031279999999999</v>
      </c>
      <c r="X5367" s="7">
        <v>16.563849999999999</v>
      </c>
      <c r="Y5367" s="7">
        <v>16.49681</v>
      </c>
      <c r="Z5367" s="9">
        <v>16.323260000000001</v>
      </c>
      <c r="AA5367" s="9">
        <v>16.719830000000002</v>
      </c>
      <c r="AB5367" s="9">
        <v>16.51033</v>
      </c>
      <c r="AC5367" s="9">
        <v>16.52694</v>
      </c>
      <c r="AD5367" s="9">
        <v>16.384650000000001</v>
      </c>
      <c r="AE5367" s="9">
        <v>15.94946</v>
      </c>
      <c r="AF5367" s="9">
        <v>15.976520000000001</v>
      </c>
      <c r="AG5367" s="1">
        <v>0</v>
      </c>
      <c r="AH5367" s="1">
        <v>0</v>
      </c>
      <c r="AI5367" s="1">
        <v>1</v>
      </c>
      <c r="AJ5367" s="1">
        <v>0</v>
      </c>
      <c r="AK5367" s="1">
        <v>0</v>
      </c>
      <c r="AL5367" s="1">
        <v>0</v>
      </c>
      <c r="AM5367" s="1">
        <v>0</v>
      </c>
      <c r="AN5367" s="1">
        <f t="shared" si="166"/>
        <v>0</v>
      </c>
      <c r="AO5367" s="1">
        <f t="shared" si="167"/>
        <v>0</v>
      </c>
      <c r="AP5367" s="1">
        <f>IFERROR(IF(AND(ABS(#REF!)&gt;LOG(1.5,2),#REF!&lt;0.05,#REF!="+"),1,0),0)</f>
        <v>0</v>
      </c>
    </row>
    <row r="5368" spans="1:42">
      <c r="A5368" s="1" t="s">
        <v>10731</v>
      </c>
      <c r="B5368" s="1" t="s">
        <v>10732</v>
      </c>
      <c r="C5368" s="4">
        <v>1.0351493468918065</v>
      </c>
      <c r="D5368" s="4">
        <v>4.9838928571428909E-2</v>
      </c>
      <c r="E5368" s="5">
        <v>0.81635561234516107</v>
      </c>
      <c r="G5368" s="4">
        <v>0.9924320131985741</v>
      </c>
      <c r="H5368" s="4">
        <v>-1.0959821428571104E-2</v>
      </c>
      <c r="I5368" s="5">
        <v>0.94552852943538979</v>
      </c>
      <c r="K5368" s="1">
        <v>4</v>
      </c>
      <c r="L5368" s="1">
        <v>8</v>
      </c>
      <c r="M5368" s="1">
        <v>7</v>
      </c>
      <c r="N5368" s="8">
        <v>16.558509999999998</v>
      </c>
      <c r="O5368" s="8">
        <v>16.604220000000002</v>
      </c>
      <c r="P5368" s="8">
        <v>16.323879999999999</v>
      </c>
      <c r="Q5368" s="8">
        <v>16.153739999999999</v>
      </c>
      <c r="R5368" s="7">
        <v>16.128990000000002</v>
      </c>
      <c r="S5368" s="7">
        <v>16.574259999999999</v>
      </c>
      <c r="T5368" s="7">
        <v>16.446650000000002</v>
      </c>
      <c r="U5368" s="7">
        <v>16.469709999999999</v>
      </c>
      <c r="V5368" s="7">
        <v>16.17013</v>
      </c>
      <c r="W5368" s="7">
        <v>16.591010000000001</v>
      </c>
      <c r="X5368" s="7">
        <v>16.000509999999998</v>
      </c>
      <c r="Y5368" s="7">
        <v>16.413049999999998</v>
      </c>
      <c r="Z5368" s="9">
        <v>16.58982</v>
      </c>
      <c r="AA5368" s="9">
        <v>16.027470000000001</v>
      </c>
      <c r="AB5368" s="9">
        <v>16.043859999999999</v>
      </c>
      <c r="AC5368" s="9">
        <v>16.125579999999999</v>
      </c>
      <c r="AD5368" s="9">
        <v>16.069269999999999</v>
      </c>
      <c r="AE5368" s="9">
        <v>16.910879999999999</v>
      </c>
      <c r="AF5368" s="9">
        <v>16.754860000000001</v>
      </c>
      <c r="AG5368" s="1">
        <v>0</v>
      </c>
      <c r="AH5368" s="1">
        <v>0</v>
      </c>
      <c r="AI5368" s="1">
        <v>0</v>
      </c>
      <c r="AJ5368" s="1">
        <v>0</v>
      </c>
      <c r="AK5368" s="1">
        <v>0</v>
      </c>
      <c r="AL5368" s="1">
        <v>0</v>
      </c>
      <c r="AM5368" s="1">
        <v>1</v>
      </c>
      <c r="AN5368" s="1">
        <f t="shared" si="166"/>
        <v>0</v>
      </c>
      <c r="AO5368" s="1">
        <f t="shared" si="167"/>
        <v>0</v>
      </c>
      <c r="AP5368" s="1">
        <f>IFERROR(IF(AND(ABS(#REF!)&gt;LOG(1.5,2),#REF!&lt;0.05,#REF!="+"),1,0),0)</f>
        <v>0</v>
      </c>
    </row>
    <row r="5369" spans="1:42">
      <c r="A5369" s="1" t="s">
        <v>10733</v>
      </c>
      <c r="B5369" s="1" t="s">
        <v>10734</v>
      </c>
      <c r="C5369" s="4">
        <v>0.88457152965400754</v>
      </c>
      <c r="D5369" s="4">
        <v>-0.1769492857142847</v>
      </c>
      <c r="E5369" s="5">
        <v>0.11488955541761134</v>
      </c>
      <c r="G5369" s="4">
        <v>0.99548360729618135</v>
      </c>
      <c r="H5369" s="4">
        <v>-6.5305357142868559E-3</v>
      </c>
      <c r="I5369" s="5">
        <v>0.94603566474915024</v>
      </c>
      <c r="K5369" s="1">
        <v>4</v>
      </c>
      <c r="L5369" s="1">
        <v>8</v>
      </c>
      <c r="M5369" s="1">
        <v>7</v>
      </c>
      <c r="N5369" s="8">
        <v>15.095409999999999</v>
      </c>
      <c r="O5369" s="8">
        <v>15.132540000000001</v>
      </c>
      <c r="P5369" s="8">
        <v>15.189830000000001</v>
      </c>
      <c r="Q5369" s="8">
        <v>15.3352</v>
      </c>
      <c r="R5369" s="7">
        <v>15.53708</v>
      </c>
      <c r="S5369" s="7">
        <v>15.356339999999999</v>
      </c>
      <c r="T5369" s="7">
        <v>15.15085</v>
      </c>
      <c r="U5369" s="7">
        <v>15.53828</v>
      </c>
      <c r="V5369" s="7">
        <v>15.42197</v>
      </c>
      <c r="W5369" s="7">
        <v>15.03116</v>
      </c>
      <c r="X5369" s="7">
        <v>15.47683</v>
      </c>
      <c r="Y5369" s="7">
        <v>15.3568</v>
      </c>
      <c r="Z5369" s="9">
        <v>15.26057</v>
      </c>
      <c r="AA5369" s="9">
        <v>15.67005</v>
      </c>
      <c r="AB5369" s="9">
        <v>15.418010000000001</v>
      </c>
      <c r="AC5369" s="9">
        <v>15.42385</v>
      </c>
      <c r="AD5369" s="9">
        <v>15.110390000000001</v>
      </c>
      <c r="AE5369" s="9">
        <v>15.449680000000001</v>
      </c>
      <c r="AF5369" s="9">
        <v>15.22381</v>
      </c>
      <c r="AG5369" s="1">
        <v>0</v>
      </c>
      <c r="AH5369" s="1">
        <v>1</v>
      </c>
      <c r="AI5369" s="1">
        <v>0</v>
      </c>
      <c r="AJ5369" s="1">
        <v>1</v>
      </c>
      <c r="AK5369" s="1">
        <v>0</v>
      </c>
      <c r="AL5369" s="1">
        <v>0</v>
      </c>
      <c r="AM5369" s="1">
        <v>0</v>
      </c>
      <c r="AN5369" s="1">
        <f t="shared" si="166"/>
        <v>0</v>
      </c>
      <c r="AO5369" s="1">
        <f t="shared" si="167"/>
        <v>0</v>
      </c>
      <c r="AP5369" s="1">
        <f>IFERROR(IF(AND(ABS(#REF!)&gt;LOG(1.5,2),#REF!&lt;0.05,#REF!="+"),1,0),0)</f>
        <v>0</v>
      </c>
    </row>
    <row r="5370" spans="1:42">
      <c r="A5370" s="1" t="s">
        <v>10735</v>
      </c>
      <c r="B5370" s="1" t="s">
        <v>10736</v>
      </c>
      <c r="C5370" s="4">
        <v>1.2339591566236761</v>
      </c>
      <c r="D5370" s="4">
        <v>0.30329464285714458</v>
      </c>
      <c r="E5370" s="5">
        <v>0.25022651150804082</v>
      </c>
      <c r="G5370" s="4">
        <v>0.99180757064582259</v>
      </c>
      <c r="H5370" s="4">
        <v>-1.1867857142856764E-2</v>
      </c>
      <c r="I5370" s="5">
        <v>0.94609197476627993</v>
      </c>
      <c r="K5370" s="1">
        <v>4</v>
      </c>
      <c r="L5370" s="1">
        <v>8</v>
      </c>
      <c r="M5370" s="1">
        <v>7</v>
      </c>
      <c r="N5370" s="8">
        <v>14.368209999999999</v>
      </c>
      <c r="O5370" s="8">
        <v>14.193659999999999</v>
      </c>
      <c r="P5370" s="8">
        <v>14.590730000000001</v>
      </c>
      <c r="Q5370" s="8">
        <v>15.225070000000001</v>
      </c>
      <c r="R5370" s="7">
        <v>14.298450000000001</v>
      </c>
      <c r="S5370" s="7">
        <v>14.24628</v>
      </c>
      <c r="T5370" s="7">
        <v>14.37087</v>
      </c>
      <c r="U5370" s="7">
        <v>14.01901</v>
      </c>
      <c r="V5370" s="7">
        <v>14.74512</v>
      </c>
      <c r="W5370" s="7">
        <v>13.834379999999999</v>
      </c>
      <c r="X5370" s="7">
        <v>14.63144</v>
      </c>
      <c r="Y5370" s="7">
        <v>14.08849</v>
      </c>
      <c r="Z5370" s="9">
        <v>14.08774</v>
      </c>
      <c r="AA5370" s="9">
        <v>14.970129999999999</v>
      </c>
      <c r="AB5370" s="9">
        <v>14.044280000000001</v>
      </c>
      <c r="AC5370" s="9">
        <v>14.47273</v>
      </c>
      <c r="AD5370" s="9">
        <v>14.43952</v>
      </c>
      <c r="AE5370" s="9">
        <v>14.086399999999999</v>
      </c>
      <c r="AF5370" s="9">
        <v>13.937060000000001</v>
      </c>
      <c r="AG5370" s="1">
        <v>0</v>
      </c>
      <c r="AH5370" s="1">
        <v>0</v>
      </c>
      <c r="AI5370" s="1">
        <v>1</v>
      </c>
      <c r="AJ5370" s="1">
        <v>0</v>
      </c>
      <c r="AK5370" s="1">
        <v>0</v>
      </c>
      <c r="AL5370" s="1">
        <v>0</v>
      </c>
      <c r="AM5370" s="1">
        <v>0</v>
      </c>
      <c r="AN5370" s="1">
        <f t="shared" si="166"/>
        <v>0</v>
      </c>
      <c r="AO5370" s="1">
        <f t="shared" si="167"/>
        <v>0</v>
      </c>
      <c r="AP5370" s="1">
        <f>IFERROR(IF(AND(ABS(#REF!)&gt;LOG(1.5,2),#REF!&lt;0.05,#REF!="+"),1,0),0)</f>
        <v>0</v>
      </c>
    </row>
    <row r="5371" spans="1:42">
      <c r="A5371" s="1" t="s">
        <v>10737</v>
      </c>
      <c r="B5371" s="1" t="s">
        <v>10738</v>
      </c>
      <c r="C5371" s="4">
        <v>1.141861929002467</v>
      </c>
      <c r="D5371" s="4">
        <v>0.19138821428571262</v>
      </c>
      <c r="E5371" s="5">
        <v>0.2431509522720445</v>
      </c>
      <c r="G5371" s="4">
        <v>0.99459302189764698</v>
      </c>
      <c r="H5371" s="4">
        <v>-7.8217857142881542E-3</v>
      </c>
      <c r="I5371" s="5">
        <v>0.94650198399999508</v>
      </c>
      <c r="K5371" s="1">
        <v>4</v>
      </c>
      <c r="L5371" s="1">
        <v>8</v>
      </c>
      <c r="M5371" s="1">
        <v>7</v>
      </c>
      <c r="N5371" s="8">
        <v>17.481400000000001</v>
      </c>
      <c r="O5371" s="8">
        <v>17.418710000000001</v>
      </c>
      <c r="P5371" s="8">
        <v>17.490839999999999</v>
      </c>
      <c r="Q5371" s="8">
        <v>17.6875</v>
      </c>
      <c r="R5371" s="7">
        <v>17.220189999999999</v>
      </c>
      <c r="S5371" s="7">
        <v>17.559059999999999</v>
      </c>
      <c r="T5371" s="7">
        <v>17.246860000000002</v>
      </c>
      <c r="U5371" s="7">
        <v>17.25404</v>
      </c>
      <c r="V5371" s="7">
        <v>17.33137</v>
      </c>
      <c r="W5371" s="7">
        <v>17.50564</v>
      </c>
      <c r="X5371" s="7">
        <v>17.163450000000001</v>
      </c>
      <c r="Y5371" s="7">
        <v>17.282609999999998</v>
      </c>
      <c r="Z5371" s="9">
        <v>17.50055</v>
      </c>
      <c r="AA5371" s="9">
        <v>16.767019999999999</v>
      </c>
      <c r="AB5371" s="9">
        <v>17.14902</v>
      </c>
      <c r="AC5371" s="9">
        <v>17.310469999999999</v>
      </c>
      <c r="AD5371" s="9">
        <v>17.54006</v>
      </c>
      <c r="AE5371" s="9">
        <v>17.566780000000001</v>
      </c>
      <c r="AF5371" s="9">
        <v>17.46367</v>
      </c>
      <c r="AG5371" s="1">
        <v>0</v>
      </c>
      <c r="AH5371" s="1">
        <v>0</v>
      </c>
      <c r="AI5371" s="1">
        <v>0</v>
      </c>
      <c r="AJ5371" s="1">
        <v>0</v>
      </c>
      <c r="AK5371" s="1">
        <v>0</v>
      </c>
      <c r="AL5371" s="1">
        <v>0</v>
      </c>
      <c r="AM5371" s="1">
        <v>1</v>
      </c>
      <c r="AN5371" s="1">
        <f t="shared" si="166"/>
        <v>0</v>
      </c>
      <c r="AO5371" s="1">
        <f t="shared" si="167"/>
        <v>0</v>
      </c>
      <c r="AP5371" s="1">
        <f>IFERROR(IF(AND(ABS(#REF!)&gt;LOG(1.5,2),#REF!&lt;0.05,#REF!="+"),1,0),0)</f>
        <v>0</v>
      </c>
    </row>
    <row r="5372" spans="1:42">
      <c r="A5372" s="1" t="s">
        <v>10739</v>
      </c>
      <c r="B5372" s="1" t="s">
        <v>10740</v>
      </c>
      <c r="C5372" s="4">
        <v>1.0632783234076972</v>
      </c>
      <c r="D5372" s="4">
        <v>8.8519285714284024E-2</v>
      </c>
      <c r="E5372" s="5">
        <v>0.54833991394113224</v>
      </c>
      <c r="G5372" s="4">
        <v>1.0077117585704154</v>
      </c>
      <c r="H5372" s="4">
        <v>1.1083035714285927E-2</v>
      </c>
      <c r="I5372" s="5">
        <v>0.94656501510822411</v>
      </c>
      <c r="K5372" s="1">
        <v>4</v>
      </c>
      <c r="L5372" s="1">
        <v>8</v>
      </c>
      <c r="M5372" s="1">
        <v>7</v>
      </c>
      <c r="N5372" s="8">
        <v>18.829440000000002</v>
      </c>
      <c r="O5372" s="8">
        <v>18.857009999999999</v>
      </c>
      <c r="P5372" s="8">
        <v>19.28856</v>
      </c>
      <c r="Q5372" s="8">
        <v>19.158609999999999</v>
      </c>
      <c r="R5372" s="7">
        <v>19.386890000000001</v>
      </c>
      <c r="S5372" s="7">
        <v>18.448409999999999</v>
      </c>
      <c r="T5372" s="7">
        <v>18.929500000000001</v>
      </c>
      <c r="U5372" s="7">
        <v>18.495629999999998</v>
      </c>
      <c r="V5372" s="7">
        <v>19.200140000000001</v>
      </c>
      <c r="W5372" s="7">
        <v>18.70101</v>
      </c>
      <c r="X5372" s="7">
        <v>19.35144</v>
      </c>
      <c r="Y5372" s="7">
        <v>19.134730000000001</v>
      </c>
      <c r="Z5372" s="9">
        <v>19.014890000000001</v>
      </c>
      <c r="AA5372" s="9">
        <v>18.823589999999999</v>
      </c>
      <c r="AB5372" s="9">
        <v>18.898610000000001</v>
      </c>
      <c r="AC5372" s="9">
        <v>19.32422</v>
      </c>
      <c r="AD5372" s="9">
        <v>19.113669999999999</v>
      </c>
      <c r="AE5372" s="9">
        <v>18.640840000000001</v>
      </c>
      <c r="AF5372" s="9">
        <v>18.798380000000002</v>
      </c>
      <c r="AG5372" s="1">
        <v>0</v>
      </c>
      <c r="AH5372" s="1">
        <v>0</v>
      </c>
      <c r="AI5372" s="1">
        <v>0</v>
      </c>
      <c r="AJ5372" s="1">
        <v>0</v>
      </c>
      <c r="AK5372" s="1">
        <v>0</v>
      </c>
      <c r="AL5372" s="1">
        <v>0</v>
      </c>
      <c r="AM5372" s="1">
        <v>1</v>
      </c>
      <c r="AN5372" s="1">
        <f t="shared" si="166"/>
        <v>0</v>
      </c>
      <c r="AO5372" s="1">
        <f t="shared" si="167"/>
        <v>0</v>
      </c>
      <c r="AP5372" s="1">
        <f>IFERROR(IF(AND(ABS(#REF!)&gt;LOG(1.5,2),#REF!&lt;0.05,#REF!="+"),1,0),0)</f>
        <v>0</v>
      </c>
    </row>
    <row r="5373" spans="1:42">
      <c r="A5373" s="1" t="s">
        <v>10741</v>
      </c>
      <c r="B5373" s="1" t="s">
        <v>10742</v>
      </c>
      <c r="C5373" s="4">
        <v>1.1020415140364923</v>
      </c>
      <c r="D5373" s="4">
        <v>0.14017857142857082</v>
      </c>
      <c r="E5373" s="5">
        <v>0.6571531797758241</v>
      </c>
      <c r="G5373" s="4">
        <v>1.0110117899849971</v>
      </c>
      <c r="H5373" s="4">
        <v>1.5799821428572614E-2</v>
      </c>
      <c r="I5373" s="5">
        <v>0.94665612031272905</v>
      </c>
      <c r="K5373" s="1">
        <v>4</v>
      </c>
      <c r="L5373" s="1">
        <v>8</v>
      </c>
      <c r="M5373" s="1">
        <v>7</v>
      </c>
      <c r="N5373" s="8">
        <v>14.41774</v>
      </c>
      <c r="O5373" s="8">
        <v>14.80922</v>
      </c>
      <c r="P5373" s="8">
        <v>14.29013</v>
      </c>
      <c r="Q5373" s="8">
        <v>14.90687</v>
      </c>
      <c r="R5373" s="7">
        <v>14.32616</v>
      </c>
      <c r="S5373" s="7">
        <v>14.895960000000001</v>
      </c>
      <c r="T5373" s="7">
        <v>14.58535</v>
      </c>
      <c r="U5373" s="7">
        <v>13.91544</v>
      </c>
      <c r="V5373" s="7">
        <v>14.418570000000001</v>
      </c>
      <c r="W5373" s="7">
        <v>14.249560000000001</v>
      </c>
      <c r="X5373" s="7">
        <v>14.620089999999999</v>
      </c>
      <c r="Y5373" s="7">
        <v>14.841760000000001</v>
      </c>
      <c r="Z5373" s="9">
        <v>13.662280000000001</v>
      </c>
      <c r="AA5373" s="9">
        <v>14.386340000000001</v>
      </c>
      <c r="AB5373" s="9">
        <v>15.238429999999999</v>
      </c>
      <c r="AC5373" s="9">
        <v>14.071630000000001</v>
      </c>
      <c r="AD5373" s="9">
        <v>15.136950000000001</v>
      </c>
      <c r="AE5373" s="9">
        <v>14.410349999999999</v>
      </c>
      <c r="AF5373" s="9">
        <v>14.354699999999999</v>
      </c>
      <c r="AG5373" s="1">
        <v>0</v>
      </c>
      <c r="AH5373" s="1">
        <v>0</v>
      </c>
      <c r="AI5373" s="1">
        <v>1</v>
      </c>
      <c r="AJ5373" s="1">
        <v>0</v>
      </c>
      <c r="AK5373" s="1">
        <v>0</v>
      </c>
      <c r="AL5373" s="1">
        <v>0</v>
      </c>
      <c r="AM5373" s="1">
        <v>0</v>
      </c>
      <c r="AN5373" s="1">
        <f t="shared" si="166"/>
        <v>0</v>
      </c>
      <c r="AO5373" s="1">
        <f t="shared" si="167"/>
        <v>0</v>
      </c>
      <c r="AP5373" s="1">
        <f>IFERROR(IF(AND(ABS(#REF!)&gt;LOG(1.5,2),#REF!&lt;0.05,#REF!="+"),1,0),0)</f>
        <v>0</v>
      </c>
    </row>
    <row r="5374" spans="1:42">
      <c r="A5374" s="1" t="s">
        <v>10743</v>
      </c>
      <c r="B5374" s="1" t="s">
        <v>10744</v>
      </c>
      <c r="C5374" s="4">
        <v>1.0145751389001521</v>
      </c>
      <c r="D5374" s="4">
        <v>2.0875714285711666E-2</v>
      </c>
      <c r="E5374" s="5">
        <v>0.86410124209633821</v>
      </c>
      <c r="G5374" s="4">
        <v>1.0032496927499805</v>
      </c>
      <c r="H5374" s="4">
        <v>4.6807142857154815E-3</v>
      </c>
      <c r="I5374" s="5">
        <v>0.94666617141774334</v>
      </c>
      <c r="K5374" s="1">
        <v>4</v>
      </c>
      <c r="L5374" s="1">
        <v>8</v>
      </c>
      <c r="M5374" s="1">
        <v>7</v>
      </c>
      <c r="N5374" s="8">
        <v>16.53988</v>
      </c>
      <c r="O5374" s="8">
        <v>16.776240000000001</v>
      </c>
      <c r="P5374" s="8">
        <v>16.254909999999999</v>
      </c>
      <c r="Q5374" s="8">
        <v>16.34281</v>
      </c>
      <c r="R5374" s="7">
        <v>16.387280000000001</v>
      </c>
      <c r="S5374" s="7">
        <v>16.626149999999999</v>
      </c>
      <c r="T5374" s="7">
        <v>16.431730000000002</v>
      </c>
      <c r="U5374" s="7">
        <v>16.512460000000001</v>
      </c>
      <c r="V5374" s="7">
        <v>16.547149999999998</v>
      </c>
      <c r="W5374" s="7">
        <v>16.47176</v>
      </c>
      <c r="X5374" s="7">
        <v>16.4041</v>
      </c>
      <c r="Y5374" s="7">
        <v>16.317489999999999</v>
      </c>
      <c r="Z5374" s="9">
        <v>16.446770000000001</v>
      </c>
      <c r="AA5374" s="9">
        <v>16.577680000000001</v>
      </c>
      <c r="AB5374" s="9">
        <v>16.132560000000002</v>
      </c>
      <c r="AC5374" s="9">
        <v>16.535350000000001</v>
      </c>
      <c r="AD5374" s="9">
        <v>16.478370000000002</v>
      </c>
      <c r="AE5374" s="9">
        <v>16.633500000000002</v>
      </c>
      <c r="AF5374" s="9">
        <v>16.398859999999999</v>
      </c>
      <c r="AG5374" s="1">
        <v>0</v>
      </c>
      <c r="AH5374" s="1">
        <v>0</v>
      </c>
      <c r="AI5374" s="1">
        <v>0</v>
      </c>
      <c r="AJ5374" s="1">
        <v>0</v>
      </c>
      <c r="AK5374" s="1">
        <v>0</v>
      </c>
      <c r="AL5374" s="1">
        <v>0</v>
      </c>
      <c r="AM5374" s="1">
        <v>1</v>
      </c>
      <c r="AN5374" s="1">
        <f t="shared" si="166"/>
        <v>0</v>
      </c>
      <c r="AO5374" s="1">
        <f t="shared" si="167"/>
        <v>0</v>
      </c>
      <c r="AP5374" s="1">
        <f>IFERROR(IF(AND(ABS(#REF!)&gt;LOG(1.5,2),#REF!&lt;0.05,#REF!="+"),1,0),0)</f>
        <v>0</v>
      </c>
    </row>
    <row r="5375" spans="1:42">
      <c r="A5375" s="1" t="s">
        <v>10745</v>
      </c>
      <c r="B5375" s="1" t="s">
        <v>10746</v>
      </c>
      <c r="C5375" s="4">
        <v>0.93250097753988637</v>
      </c>
      <c r="D5375" s="4">
        <v>-0.1008228571428571</v>
      </c>
      <c r="E5375" s="5">
        <v>0.76350893380236995</v>
      </c>
      <c r="G5375" s="4">
        <v>1.0126440464346693</v>
      </c>
      <c r="H5375" s="4">
        <v>1.8127142857144563E-2</v>
      </c>
      <c r="I5375" s="5">
        <v>0.94671024325731135</v>
      </c>
      <c r="K5375" s="1">
        <v>4</v>
      </c>
      <c r="L5375" s="1">
        <v>8</v>
      </c>
      <c r="M5375" s="1">
        <v>7</v>
      </c>
      <c r="N5375" s="8">
        <v>14.81986</v>
      </c>
      <c r="O5375" s="8">
        <v>14.65631</v>
      </c>
      <c r="P5375" s="8">
        <v>14.9224</v>
      </c>
      <c r="Q5375" s="8">
        <v>15.14955</v>
      </c>
      <c r="R5375" s="7">
        <v>15.08797</v>
      </c>
      <c r="S5375" s="7">
        <v>15.0794</v>
      </c>
      <c r="T5375" s="7">
        <v>14.91343</v>
      </c>
      <c r="U5375" s="7">
        <v>14.80105</v>
      </c>
      <c r="V5375" s="7">
        <v>15.52627</v>
      </c>
      <c r="W5375" s="7">
        <v>14.40518</v>
      </c>
      <c r="X5375" s="7">
        <v>15.576890000000001</v>
      </c>
      <c r="Y5375" s="7">
        <v>14.65765</v>
      </c>
      <c r="Z5375" s="9">
        <v>15.141690000000001</v>
      </c>
      <c r="AA5375" s="9">
        <v>15.72115</v>
      </c>
      <c r="AB5375" s="9">
        <v>14.55076</v>
      </c>
      <c r="AC5375" s="9">
        <v>15.282</v>
      </c>
      <c r="AD5375" s="9">
        <v>15.46355</v>
      </c>
      <c r="AE5375" s="9">
        <v>14.8697</v>
      </c>
      <c r="AF5375" s="9">
        <v>13.88612</v>
      </c>
      <c r="AG5375" s="1">
        <v>0</v>
      </c>
      <c r="AH5375" s="1">
        <v>1</v>
      </c>
      <c r="AI5375" s="1">
        <v>0</v>
      </c>
      <c r="AJ5375" s="1">
        <v>0</v>
      </c>
      <c r="AK5375" s="1">
        <v>0</v>
      </c>
      <c r="AL5375" s="1">
        <v>0</v>
      </c>
      <c r="AM5375" s="1">
        <v>0</v>
      </c>
      <c r="AN5375" s="1">
        <f t="shared" si="166"/>
        <v>0</v>
      </c>
      <c r="AO5375" s="1">
        <f t="shared" si="167"/>
        <v>0</v>
      </c>
      <c r="AP5375" s="1">
        <f>IFERROR(IF(AND(ABS(#REF!)&gt;LOG(1.5,2),#REF!&lt;0.05,#REF!="+"),1,0),0)</f>
        <v>0</v>
      </c>
    </row>
    <row r="5376" spans="1:42">
      <c r="A5376" s="1" t="s">
        <v>10747</v>
      </c>
      <c r="B5376" s="1" t="s">
        <v>10748</v>
      </c>
      <c r="C5376" s="4">
        <v>0.944663785325076</v>
      </c>
      <c r="D5376" s="4">
        <v>-8.2127142857141067E-2</v>
      </c>
      <c r="E5376" s="5">
        <v>0.85113616490722332</v>
      </c>
      <c r="G5376" s="4">
        <v>1.0161346626844954</v>
      </c>
      <c r="H5376" s="4">
        <v>2.3091607142861292E-2</v>
      </c>
      <c r="I5376" s="5">
        <v>0.94688275585906645</v>
      </c>
      <c r="K5376" s="1">
        <v>4</v>
      </c>
      <c r="L5376" s="1">
        <v>8</v>
      </c>
      <c r="M5376" s="1">
        <v>7</v>
      </c>
      <c r="N5376" s="8">
        <v>15.042730000000001</v>
      </c>
      <c r="O5376" s="8">
        <v>16.818860000000001</v>
      </c>
      <c r="P5376" s="8">
        <v>15.52388</v>
      </c>
      <c r="Q5376" s="8">
        <v>15.867649999999999</v>
      </c>
      <c r="R5376" s="7">
        <v>16.460840000000001</v>
      </c>
      <c r="S5376" s="7">
        <v>15.771879999999999</v>
      </c>
      <c r="T5376" s="7">
        <v>15.77671</v>
      </c>
      <c r="U5376" s="7">
        <v>14.817740000000001</v>
      </c>
      <c r="V5376" s="7">
        <v>16.502700000000001</v>
      </c>
      <c r="W5376" s="7">
        <v>15.22968</v>
      </c>
      <c r="X5376" s="7">
        <v>16.808669999999999</v>
      </c>
      <c r="Y5376" s="7">
        <v>15.97977</v>
      </c>
      <c r="Z5376" s="9">
        <v>15.415279999999999</v>
      </c>
      <c r="AA5376" s="9">
        <v>16.467379999999999</v>
      </c>
      <c r="AB5376" s="9">
        <v>16.11806</v>
      </c>
      <c r="AC5376" s="9">
        <v>16.529879999999999</v>
      </c>
      <c r="AD5376" s="9">
        <v>16.410260000000001</v>
      </c>
      <c r="AE5376" s="9">
        <v>15.39181</v>
      </c>
      <c r="AF5376" s="9">
        <v>14.935180000000001</v>
      </c>
      <c r="AG5376" s="1">
        <v>0</v>
      </c>
      <c r="AH5376" s="1">
        <v>0</v>
      </c>
      <c r="AI5376" s="1">
        <v>0</v>
      </c>
      <c r="AJ5376" s="1">
        <v>0</v>
      </c>
      <c r="AK5376" s="1">
        <v>0</v>
      </c>
      <c r="AL5376" s="1">
        <v>0</v>
      </c>
      <c r="AM5376" s="1">
        <v>1</v>
      </c>
      <c r="AN5376" s="1">
        <f t="shared" si="166"/>
        <v>0</v>
      </c>
      <c r="AO5376" s="1">
        <f t="shared" si="167"/>
        <v>0</v>
      </c>
      <c r="AP5376" s="1">
        <f>IFERROR(IF(AND(ABS(#REF!)&gt;LOG(1.5,2),#REF!&lt;0.05,#REF!="+"),1,0),0)</f>
        <v>0</v>
      </c>
    </row>
    <row r="5377" spans="1:42">
      <c r="A5377" s="1" t="s">
        <v>10749</v>
      </c>
      <c r="B5377" s="1" t="s">
        <v>10750</v>
      </c>
      <c r="C5377" s="4">
        <v>1.1256699827042205</v>
      </c>
      <c r="D5377" s="4">
        <v>0.17078392857142433</v>
      </c>
      <c r="E5377" s="5">
        <v>5.0791824404112944E-2</v>
      </c>
      <c r="G5377" s="4">
        <v>1.0040528281603316</v>
      </c>
      <c r="H5377" s="4">
        <v>5.8351785714272353E-3</v>
      </c>
      <c r="I5377" s="5">
        <v>0.94696504291894668</v>
      </c>
      <c r="K5377" s="1">
        <v>4</v>
      </c>
      <c r="L5377" s="1">
        <v>8</v>
      </c>
      <c r="M5377" s="1">
        <v>7</v>
      </c>
      <c r="N5377" s="8">
        <v>19.2441</v>
      </c>
      <c r="O5377" s="8">
        <v>19.19866</v>
      </c>
      <c r="P5377" s="8">
        <v>19.033280000000001</v>
      </c>
      <c r="Q5377" s="8">
        <v>19.26361</v>
      </c>
      <c r="R5377" s="7">
        <v>19.300409999999999</v>
      </c>
      <c r="S5377" s="7">
        <v>18.811050000000002</v>
      </c>
      <c r="T5377" s="7">
        <v>18.984030000000001</v>
      </c>
      <c r="U5377" s="7">
        <v>18.929760000000002</v>
      </c>
      <c r="V5377" s="7">
        <v>19.180969999999999</v>
      </c>
      <c r="W5377" s="7">
        <v>18.72944</v>
      </c>
      <c r="X5377" s="7">
        <v>19.084440000000001</v>
      </c>
      <c r="Y5377" s="7">
        <v>19.139610000000001</v>
      </c>
      <c r="Z5377" s="9">
        <v>19.162030000000001</v>
      </c>
      <c r="AA5377" s="9">
        <v>19.137920000000001</v>
      </c>
      <c r="AB5377" s="9">
        <v>18.936720000000001</v>
      </c>
      <c r="AC5377" s="9">
        <v>19.001519999999999</v>
      </c>
      <c r="AD5377" s="9">
        <v>19.124960000000002</v>
      </c>
      <c r="AE5377" s="9">
        <v>18.882000000000001</v>
      </c>
      <c r="AF5377" s="9">
        <v>18.853750000000002</v>
      </c>
      <c r="AG5377" s="1">
        <v>0</v>
      </c>
      <c r="AH5377" s="1">
        <v>0</v>
      </c>
      <c r="AI5377" s="1">
        <v>1</v>
      </c>
      <c r="AJ5377" s="1">
        <v>0</v>
      </c>
      <c r="AK5377" s="1">
        <v>0</v>
      </c>
      <c r="AL5377" s="1">
        <v>0</v>
      </c>
      <c r="AM5377" s="1">
        <v>0</v>
      </c>
      <c r="AN5377" s="1">
        <f t="shared" si="166"/>
        <v>0</v>
      </c>
      <c r="AO5377" s="1">
        <f t="shared" si="167"/>
        <v>0</v>
      </c>
      <c r="AP5377" s="1">
        <f>IFERROR(IF(AND(ABS(#REF!)&gt;LOG(1.5,2),#REF!&lt;0.05,#REF!="+"),1,0),0)</f>
        <v>0</v>
      </c>
    </row>
    <row r="5378" spans="1:42">
      <c r="A5378" s="1" t="s">
        <v>10751</v>
      </c>
      <c r="B5378" s="1" t="s">
        <v>10752</v>
      </c>
      <c r="C5378" s="4">
        <v>0.93371600265045562</v>
      </c>
      <c r="D5378" s="4">
        <v>-9.8944285714285485E-2</v>
      </c>
      <c r="E5378" s="5">
        <v>0.79732480064624189</v>
      </c>
      <c r="G5378" s="4">
        <v>1.0135787717346858</v>
      </c>
      <c r="H5378" s="4">
        <v>1.9458214285711151E-2</v>
      </c>
      <c r="I5378" s="5">
        <v>0.94698908966747086</v>
      </c>
      <c r="K5378" s="1">
        <v>4</v>
      </c>
      <c r="L5378" s="1">
        <v>8</v>
      </c>
      <c r="M5378" s="1">
        <v>7</v>
      </c>
      <c r="N5378" s="8">
        <v>13.440770000000001</v>
      </c>
      <c r="O5378" s="8">
        <v>14.738530000000001</v>
      </c>
      <c r="P5378" s="8">
        <v>13.64545</v>
      </c>
      <c r="Q5378" s="8">
        <v>14.35117</v>
      </c>
      <c r="R5378" s="7">
        <v>14.466100000000001</v>
      </c>
      <c r="S5378" s="7">
        <v>14.044980000000001</v>
      </c>
      <c r="T5378" s="7">
        <v>14.245520000000001</v>
      </c>
      <c r="U5378" s="7">
        <v>13.707710000000001</v>
      </c>
      <c r="V5378" s="7">
        <v>14.55142</v>
      </c>
      <c r="W5378" s="7">
        <v>13.144119999999999</v>
      </c>
      <c r="X5378" s="7">
        <v>14.734489999999999</v>
      </c>
      <c r="Y5378" s="7">
        <v>14.404719999999999</v>
      </c>
      <c r="Z5378" s="9">
        <v>14.155290000000001</v>
      </c>
      <c r="AA5378" s="9">
        <v>14.74465</v>
      </c>
      <c r="AB5378" s="9">
        <v>14.531029999999999</v>
      </c>
      <c r="AC5378" s="9">
        <v>14.54861</v>
      </c>
      <c r="AD5378" s="9">
        <v>13.096730000000001</v>
      </c>
      <c r="AE5378" s="9">
        <v>14.32821</v>
      </c>
      <c r="AF5378" s="9">
        <v>13.59595</v>
      </c>
      <c r="AG5378" s="1">
        <v>0</v>
      </c>
      <c r="AH5378" s="1">
        <v>1</v>
      </c>
      <c r="AI5378" s="1">
        <v>0</v>
      </c>
      <c r="AJ5378" s="1">
        <v>0</v>
      </c>
      <c r="AK5378" s="1">
        <v>0</v>
      </c>
      <c r="AL5378" s="1">
        <v>0</v>
      </c>
      <c r="AM5378" s="1">
        <v>0</v>
      </c>
      <c r="AN5378" s="1">
        <f t="shared" si="166"/>
        <v>0</v>
      </c>
      <c r="AO5378" s="1">
        <f t="shared" si="167"/>
        <v>0</v>
      </c>
      <c r="AP5378" s="1">
        <f>IFERROR(IF(AND(ABS(#REF!)&gt;LOG(1.5,2),#REF!&lt;0.05,#REF!="+"),1,0),0)</f>
        <v>0</v>
      </c>
    </row>
    <row r="5379" spans="1:42">
      <c r="A5379" s="1" t="s">
        <v>10753</v>
      </c>
      <c r="B5379" s="1" t="s">
        <v>10754</v>
      </c>
      <c r="C5379" s="4">
        <v>0.97371135513194973</v>
      </c>
      <c r="D5379" s="4">
        <v>-3.8433928571429021E-2</v>
      </c>
      <c r="E5379" s="5">
        <v>0.60937523760395074</v>
      </c>
      <c r="G5379" s="4">
        <v>0.99780155405539028</v>
      </c>
      <c r="H5379" s="4">
        <v>-3.1751785714320135E-3</v>
      </c>
      <c r="I5379" s="5">
        <v>0.94720964663660112</v>
      </c>
      <c r="K5379" s="1">
        <v>4</v>
      </c>
      <c r="L5379" s="1">
        <v>8</v>
      </c>
      <c r="M5379" s="1">
        <v>7</v>
      </c>
      <c r="N5379" s="8">
        <v>19.9129</v>
      </c>
      <c r="O5379" s="8">
        <v>20.04851</v>
      </c>
      <c r="P5379" s="8">
        <v>19.72503</v>
      </c>
      <c r="Q5379" s="8">
        <v>19.99043</v>
      </c>
      <c r="R5379" s="7">
        <v>19.934059999999999</v>
      </c>
      <c r="S5379" s="7">
        <v>19.978439999999999</v>
      </c>
      <c r="T5379" s="7">
        <v>19.922750000000001</v>
      </c>
      <c r="U5379" s="7">
        <v>20.00038</v>
      </c>
      <c r="V5379" s="7">
        <v>20.054480000000002</v>
      </c>
      <c r="W5379" s="7">
        <v>19.994890000000002</v>
      </c>
      <c r="X5379" s="7">
        <v>19.78078</v>
      </c>
      <c r="Y5379" s="7">
        <v>19.970030000000001</v>
      </c>
      <c r="Z5379" s="9">
        <v>19.981200000000001</v>
      </c>
      <c r="AA5379" s="9">
        <v>19.921859999999999</v>
      </c>
      <c r="AB5379" s="9">
        <v>20.09937</v>
      </c>
      <c r="AC5379" s="9">
        <v>19.94042</v>
      </c>
      <c r="AD5379" s="9">
        <v>20.07084</v>
      </c>
      <c r="AE5379" s="9">
        <v>19.82497</v>
      </c>
      <c r="AF5379" s="9">
        <v>19.864899999999999</v>
      </c>
      <c r="AG5379" s="1">
        <v>1</v>
      </c>
      <c r="AH5379" s="1">
        <v>0</v>
      </c>
      <c r="AI5379" s="1">
        <v>0</v>
      </c>
      <c r="AJ5379" s="1">
        <v>0</v>
      </c>
      <c r="AK5379" s="1">
        <v>0</v>
      </c>
      <c r="AL5379" s="1">
        <v>0</v>
      </c>
      <c r="AM5379" s="1">
        <v>0</v>
      </c>
      <c r="AN5379" s="1">
        <f t="shared" ref="AN5379:AN5442" si="168">IFERROR(IF(AND(ABS(D5379)&gt;LOG(1.5,2),E5379&lt;0.05,F5379="+"),1,0),0)</f>
        <v>0</v>
      </c>
      <c r="AO5379" s="1">
        <f t="shared" ref="AO5379:AO5442" si="169">IFERROR(IF(AND(ABS(H5379)&gt;LOG(1.5,2),I5379&lt;0.05,J5379="+"),1,0),0)</f>
        <v>0</v>
      </c>
      <c r="AP5379" s="1">
        <f>IFERROR(IF(AND(ABS(#REF!)&gt;LOG(1.5,2),#REF!&lt;0.05,#REF!="+"),1,0),0)</f>
        <v>0</v>
      </c>
    </row>
    <row r="5380" spans="1:42">
      <c r="A5380" s="1" t="s">
        <v>10755</v>
      </c>
      <c r="B5380" s="1" t="s">
        <v>10756</v>
      </c>
      <c r="C5380" s="4">
        <v>0.84585554962743437</v>
      </c>
      <c r="D5380" s="4">
        <v>-0.24151678571428548</v>
      </c>
      <c r="E5380" s="5">
        <v>4.0783422322635085E-2</v>
      </c>
      <c r="G5380" s="4">
        <v>0.99445428995516838</v>
      </c>
      <c r="H5380" s="4">
        <v>-8.0230357142845321E-3</v>
      </c>
      <c r="I5380" s="5">
        <v>0.94742309569944716</v>
      </c>
      <c r="K5380" s="1">
        <v>4</v>
      </c>
      <c r="L5380" s="1">
        <v>8</v>
      </c>
      <c r="M5380" s="1">
        <v>7</v>
      </c>
      <c r="N5380" s="8">
        <v>15.94294</v>
      </c>
      <c r="O5380" s="8">
        <v>16.017759999999999</v>
      </c>
      <c r="P5380" s="8">
        <v>16.131080000000001</v>
      </c>
      <c r="Q5380" s="8">
        <v>16.15429</v>
      </c>
      <c r="R5380" s="7">
        <v>16.84806</v>
      </c>
      <c r="S5380" s="7">
        <v>16.206769999999999</v>
      </c>
      <c r="T5380" s="7">
        <v>16.18591</v>
      </c>
      <c r="U5380" s="7">
        <v>16.098220000000001</v>
      </c>
      <c r="V5380" s="7">
        <v>16.384650000000001</v>
      </c>
      <c r="W5380" s="7">
        <v>15.971450000000001</v>
      </c>
      <c r="X5380" s="7">
        <v>16.388259999999999</v>
      </c>
      <c r="Y5380" s="7">
        <v>16.276769999999999</v>
      </c>
      <c r="Z5380" s="9">
        <v>16.44492</v>
      </c>
      <c r="AA5380" s="9">
        <v>16.490580000000001</v>
      </c>
      <c r="AB5380" s="9">
        <v>16.281929999999999</v>
      </c>
      <c r="AC5380" s="9">
        <v>16.337209999999999</v>
      </c>
      <c r="AD5380" s="9">
        <v>16.44014</v>
      </c>
      <c r="AE5380" s="9">
        <v>16.148250000000001</v>
      </c>
      <c r="AF5380" s="9">
        <v>15.978210000000001</v>
      </c>
      <c r="AG5380" s="1">
        <v>0</v>
      </c>
      <c r="AH5380" s="1">
        <v>1</v>
      </c>
      <c r="AI5380" s="1">
        <v>1</v>
      </c>
      <c r="AJ5380" s="1">
        <v>0</v>
      </c>
      <c r="AK5380" s="1">
        <v>0</v>
      </c>
      <c r="AL5380" s="1">
        <v>0</v>
      </c>
      <c r="AM5380" s="1">
        <v>0</v>
      </c>
      <c r="AN5380" s="1">
        <f t="shared" si="168"/>
        <v>0</v>
      </c>
      <c r="AO5380" s="1">
        <f t="shared" si="169"/>
        <v>0</v>
      </c>
      <c r="AP5380" s="1">
        <f>IFERROR(IF(AND(ABS(#REF!)&gt;LOG(1.5,2),#REF!&lt;0.05,#REF!="+"),1,0),0)</f>
        <v>0</v>
      </c>
    </row>
    <row r="5381" spans="1:42">
      <c r="A5381" s="1" t="s">
        <v>10757</v>
      </c>
      <c r="B5381" s="1" t="s">
        <v>10758</v>
      </c>
      <c r="C5381" s="4">
        <v>0.76143409231381221</v>
      </c>
      <c r="D5381" s="4">
        <v>-0.39320892857143086</v>
      </c>
      <c r="E5381" s="5">
        <v>0.1816914000779111</v>
      </c>
      <c r="G5381" s="4">
        <v>1.0112325597768035</v>
      </c>
      <c r="H5381" s="4">
        <v>1.6114821428567794E-2</v>
      </c>
      <c r="I5381" s="5">
        <v>0.94784737786759943</v>
      </c>
      <c r="K5381" s="1">
        <v>4</v>
      </c>
      <c r="L5381" s="1">
        <v>8</v>
      </c>
      <c r="M5381" s="1">
        <v>7</v>
      </c>
      <c r="N5381" s="8">
        <v>14.04073</v>
      </c>
      <c r="O5381" s="8">
        <v>14.90827</v>
      </c>
      <c r="P5381" s="8">
        <v>14.61975</v>
      </c>
      <c r="Q5381" s="8">
        <v>14.758940000000001</v>
      </c>
      <c r="R5381" s="7">
        <v>14.44256</v>
      </c>
      <c r="S5381" s="7">
        <v>14.68426</v>
      </c>
      <c r="T5381" s="7">
        <v>15.284179999999999</v>
      </c>
      <c r="U5381" s="7">
        <v>14.33844</v>
      </c>
      <c r="V5381" s="7">
        <v>15.208460000000001</v>
      </c>
      <c r="W5381" s="7">
        <v>14.885059999999999</v>
      </c>
      <c r="X5381" s="7">
        <v>15.537409999999999</v>
      </c>
      <c r="Y5381" s="7">
        <v>15.5496</v>
      </c>
      <c r="Z5381" s="9">
        <v>14.752330000000001</v>
      </c>
      <c r="AA5381" s="9">
        <v>15.42309</v>
      </c>
      <c r="AB5381" s="9">
        <v>15.224830000000001</v>
      </c>
      <c r="AC5381" s="9">
        <v>15.074730000000001</v>
      </c>
      <c r="AD5381" s="9">
        <v>15.44467</v>
      </c>
      <c r="AE5381" s="9">
        <v>14.16118</v>
      </c>
      <c r="AF5381" s="9">
        <v>14.745089999999999</v>
      </c>
      <c r="AG5381" s="1">
        <v>0</v>
      </c>
      <c r="AH5381" s="1">
        <v>0</v>
      </c>
      <c r="AI5381" s="1">
        <v>0</v>
      </c>
      <c r="AJ5381" s="1">
        <v>0</v>
      </c>
      <c r="AK5381" s="1">
        <v>0</v>
      </c>
      <c r="AL5381" s="1">
        <v>1</v>
      </c>
      <c r="AM5381" s="1">
        <v>0</v>
      </c>
      <c r="AN5381" s="1">
        <f t="shared" si="168"/>
        <v>0</v>
      </c>
      <c r="AO5381" s="1">
        <f t="shared" si="169"/>
        <v>0</v>
      </c>
      <c r="AP5381" s="1">
        <f>IFERROR(IF(AND(ABS(#REF!)&gt;LOG(1.5,2),#REF!&lt;0.05,#REF!="+"),1,0),0)</f>
        <v>0</v>
      </c>
    </row>
    <row r="5382" spans="1:42">
      <c r="A5382" s="1" t="s">
        <v>10759</v>
      </c>
      <c r="B5382" s="1" t="s">
        <v>10760</v>
      </c>
      <c r="C5382" s="4">
        <v>0.91877344928423055</v>
      </c>
      <c r="D5382" s="4">
        <v>-0.12221892857142791</v>
      </c>
      <c r="E5382" s="5">
        <v>0.64693892860657787</v>
      </c>
      <c r="G5382" s="4">
        <v>1.0133480825456487</v>
      </c>
      <c r="H5382" s="4">
        <v>1.9129821428569116E-2</v>
      </c>
      <c r="I5382" s="5">
        <v>0.94786821644939823</v>
      </c>
      <c r="K5382" s="1">
        <v>4</v>
      </c>
      <c r="L5382" s="1">
        <v>8</v>
      </c>
      <c r="M5382" s="1">
        <v>7</v>
      </c>
      <c r="N5382" s="8">
        <v>13.95847</v>
      </c>
      <c r="O5382" s="8">
        <v>14.33286</v>
      </c>
      <c r="P5382" s="8">
        <v>14.265790000000001</v>
      </c>
      <c r="Q5382" s="8">
        <v>14.49541</v>
      </c>
      <c r="R5382" s="7">
        <v>14.81052</v>
      </c>
      <c r="S5382" s="7">
        <v>15.034409999999999</v>
      </c>
      <c r="T5382" s="7">
        <v>13.887460000000001</v>
      </c>
      <c r="U5382" s="7">
        <v>14.34446</v>
      </c>
      <c r="V5382" s="7">
        <v>14.604710000000001</v>
      </c>
      <c r="W5382" s="7">
        <v>13.56607</v>
      </c>
      <c r="X5382" s="7">
        <v>15.212669999999999</v>
      </c>
      <c r="Y5382" s="7">
        <v>13.775550000000001</v>
      </c>
      <c r="Z5382" s="9">
        <v>13.869429999999999</v>
      </c>
      <c r="AA5382" s="9">
        <v>14.79771</v>
      </c>
      <c r="AB5382" s="9">
        <v>14.165240000000001</v>
      </c>
      <c r="AC5382" s="9">
        <v>13.78384</v>
      </c>
      <c r="AD5382" s="9">
        <v>14.78192</v>
      </c>
      <c r="AE5382" s="9">
        <v>14.988340000000001</v>
      </c>
      <c r="AF5382" s="9">
        <v>14.310980000000001</v>
      </c>
      <c r="AG5382" s="1">
        <v>1</v>
      </c>
      <c r="AH5382" s="1">
        <v>0</v>
      </c>
      <c r="AI5382" s="1">
        <v>0</v>
      </c>
      <c r="AJ5382" s="1">
        <v>0</v>
      </c>
      <c r="AK5382" s="1">
        <v>0</v>
      </c>
      <c r="AL5382" s="1">
        <v>0</v>
      </c>
      <c r="AM5382" s="1">
        <v>0</v>
      </c>
      <c r="AN5382" s="1">
        <f t="shared" si="168"/>
        <v>0</v>
      </c>
      <c r="AO5382" s="1">
        <f t="shared" si="169"/>
        <v>0</v>
      </c>
      <c r="AP5382" s="1">
        <f>IFERROR(IF(AND(ABS(#REF!)&gt;LOG(1.5,2),#REF!&lt;0.05,#REF!="+"),1,0),0)</f>
        <v>0</v>
      </c>
    </row>
    <row r="5383" spans="1:42">
      <c r="A5383" s="1" t="s">
        <v>10761</v>
      </c>
      <c r="B5383" s="1" t="s">
        <v>10762</v>
      </c>
      <c r="C5383" s="4">
        <v>0.8534939649665213</v>
      </c>
      <c r="D5383" s="4">
        <v>-0.22854714285714195</v>
      </c>
      <c r="E5383" s="5">
        <v>0.10566302805200493</v>
      </c>
      <c r="G5383" s="4">
        <v>1.0055416619648019</v>
      </c>
      <c r="H5383" s="4">
        <v>7.9728571428567818E-3</v>
      </c>
      <c r="I5383" s="5">
        <v>0.94798068336335539</v>
      </c>
      <c r="K5383" s="1">
        <v>4</v>
      </c>
      <c r="L5383" s="1">
        <v>8</v>
      </c>
      <c r="M5383" s="1">
        <v>7</v>
      </c>
      <c r="N5383" s="8">
        <v>19.801359999999999</v>
      </c>
      <c r="O5383" s="8">
        <v>19.533899999999999</v>
      </c>
      <c r="P5383" s="8">
        <v>19.380990000000001</v>
      </c>
      <c r="Q5383" s="8">
        <v>19.62079</v>
      </c>
      <c r="R5383" s="7">
        <v>19.705069999999999</v>
      </c>
      <c r="S5383" s="7">
        <v>19.86666</v>
      </c>
      <c r="T5383" s="7">
        <v>19.87848</v>
      </c>
      <c r="U5383" s="7">
        <v>20.230969999999999</v>
      </c>
      <c r="V5383" s="7">
        <v>19.63871</v>
      </c>
      <c r="W5383" s="7">
        <v>20.079789999999999</v>
      </c>
      <c r="X5383" s="7">
        <v>19.484459999999999</v>
      </c>
      <c r="Y5383" s="7">
        <v>19.682099999999998</v>
      </c>
      <c r="Z5383" s="9">
        <v>19.891829999999999</v>
      </c>
      <c r="AA5383" s="9">
        <v>19.44556</v>
      </c>
      <c r="AB5383" s="9">
        <v>19.93383</v>
      </c>
      <c r="AC5383" s="9">
        <v>19.725490000000001</v>
      </c>
      <c r="AD5383" s="9">
        <v>19.78594</v>
      </c>
      <c r="AE5383" s="9">
        <v>20.14583</v>
      </c>
      <c r="AF5383" s="9">
        <v>19.76117</v>
      </c>
      <c r="AG5383" s="1">
        <v>0</v>
      </c>
      <c r="AH5383" s="1">
        <v>0</v>
      </c>
      <c r="AI5383" s="1">
        <v>0</v>
      </c>
      <c r="AJ5383" s="1">
        <v>0</v>
      </c>
      <c r="AK5383" s="1">
        <v>0</v>
      </c>
      <c r="AL5383" s="1">
        <v>0</v>
      </c>
      <c r="AM5383" s="1">
        <v>1</v>
      </c>
      <c r="AN5383" s="1">
        <f t="shared" si="168"/>
        <v>0</v>
      </c>
      <c r="AO5383" s="1">
        <f t="shared" si="169"/>
        <v>0</v>
      </c>
      <c r="AP5383" s="1">
        <f>IFERROR(IF(AND(ABS(#REF!)&gt;LOG(1.5,2),#REF!&lt;0.05,#REF!="+"),1,0),0)</f>
        <v>0</v>
      </c>
    </row>
    <row r="5384" spans="1:42">
      <c r="A5384" s="1" t="s">
        <v>10763</v>
      </c>
      <c r="B5384" s="1" t="s">
        <v>10764</v>
      </c>
      <c r="C5384" s="4">
        <v>0.97080989224774361</v>
      </c>
      <c r="D5384" s="4">
        <v>-4.2739285714290531E-2</v>
      </c>
      <c r="E5384" s="5">
        <v>0.83547602471490057</v>
      </c>
      <c r="G5384" s="4">
        <v>1.0076106069564215</v>
      </c>
      <c r="H5384" s="4">
        <v>1.0938214285708625E-2</v>
      </c>
      <c r="I5384" s="5">
        <v>0.94831489498913057</v>
      </c>
      <c r="K5384" s="1">
        <v>4</v>
      </c>
      <c r="L5384" s="1">
        <v>8</v>
      </c>
      <c r="M5384" s="1">
        <v>7</v>
      </c>
      <c r="N5384" s="8">
        <v>17.18939</v>
      </c>
      <c r="O5384" s="8">
        <v>17.07931</v>
      </c>
      <c r="P5384" s="8">
        <v>17.2729</v>
      </c>
      <c r="Q5384" s="8">
        <v>16.953620000000001</v>
      </c>
      <c r="R5384" s="7">
        <v>16.909459999999999</v>
      </c>
      <c r="S5384" s="7">
        <v>17.384930000000001</v>
      </c>
      <c r="T5384" s="7">
        <v>17.290749999999999</v>
      </c>
      <c r="U5384" s="7">
        <v>17.455390000000001</v>
      </c>
      <c r="V5384" s="7">
        <v>16.929870000000001</v>
      </c>
      <c r="W5384" s="7">
        <v>17.475850000000001</v>
      </c>
      <c r="X5384" s="7">
        <v>17.13429</v>
      </c>
      <c r="Y5384" s="7">
        <v>16.839320000000001</v>
      </c>
      <c r="Z5384" s="9">
        <v>17.180430000000001</v>
      </c>
      <c r="AA5384" s="9">
        <v>16.86035</v>
      </c>
      <c r="AB5384" s="9">
        <v>16.911560000000001</v>
      </c>
      <c r="AC5384" s="9">
        <v>16.77148</v>
      </c>
      <c r="AD5384" s="9">
        <v>17.232620000000001</v>
      </c>
      <c r="AE5384" s="9">
        <v>17.882850000000001</v>
      </c>
      <c r="AF5384" s="9">
        <v>17.326519999999999</v>
      </c>
      <c r="AG5384" s="1">
        <v>0</v>
      </c>
      <c r="AH5384" s="1">
        <v>0</v>
      </c>
      <c r="AI5384" s="1">
        <v>0</v>
      </c>
      <c r="AJ5384" s="1">
        <v>0</v>
      </c>
      <c r="AK5384" s="1">
        <v>0</v>
      </c>
      <c r="AL5384" s="1">
        <v>0</v>
      </c>
      <c r="AM5384" s="1">
        <v>1</v>
      </c>
      <c r="AN5384" s="1">
        <f t="shared" si="168"/>
        <v>0</v>
      </c>
      <c r="AO5384" s="1">
        <f t="shared" si="169"/>
        <v>0</v>
      </c>
      <c r="AP5384" s="1">
        <f>IFERROR(IF(AND(ABS(#REF!)&gt;LOG(1.5,2),#REF!&lt;0.05,#REF!="+"),1,0),0)</f>
        <v>0</v>
      </c>
    </row>
    <row r="5385" spans="1:42">
      <c r="A5385" s="1" t="s">
        <v>10765</v>
      </c>
      <c r="B5385" s="1" t="s">
        <v>10766</v>
      </c>
      <c r="C5385" s="4">
        <v>1.0946719363288677</v>
      </c>
      <c r="D5385" s="4">
        <v>0.1304985714285678</v>
      </c>
      <c r="E5385" s="5">
        <v>0.61449494144194972</v>
      </c>
      <c r="G5385" s="4">
        <v>0.99042169462618712</v>
      </c>
      <c r="H5385" s="4">
        <v>-1.3885178571431567E-2</v>
      </c>
      <c r="I5385" s="5">
        <v>0.94835864409158066</v>
      </c>
      <c r="K5385" s="1">
        <v>4</v>
      </c>
      <c r="L5385" s="1">
        <v>8</v>
      </c>
      <c r="M5385" s="1">
        <v>7</v>
      </c>
      <c r="N5385" s="8">
        <v>16.857130000000002</v>
      </c>
      <c r="O5385" s="8">
        <v>16.42127</v>
      </c>
      <c r="P5385" s="8">
        <v>16.82433</v>
      </c>
      <c r="Q5385" s="8">
        <v>16.601310000000002</v>
      </c>
      <c r="R5385" s="7">
        <v>16.380379999999999</v>
      </c>
      <c r="S5385" s="7">
        <v>16.624580000000002</v>
      </c>
      <c r="T5385" s="7">
        <v>16.970099999999999</v>
      </c>
      <c r="U5385" s="7">
        <v>16.792179999999998</v>
      </c>
      <c r="V5385" s="7">
        <v>16.05499</v>
      </c>
      <c r="W5385" s="7">
        <v>16.865390000000001</v>
      </c>
      <c r="X5385" s="7">
        <v>16.078189999999999</v>
      </c>
      <c r="Y5385" s="7">
        <v>16.487200000000001</v>
      </c>
      <c r="Z5385" s="9">
        <v>16.33465</v>
      </c>
      <c r="AA5385" s="9">
        <v>15.62645</v>
      </c>
      <c r="AB5385" s="9">
        <v>16.92032</v>
      </c>
      <c r="AC5385" s="9">
        <v>16.57564</v>
      </c>
      <c r="AD5385" s="9">
        <v>16.81784</v>
      </c>
      <c r="AE5385" s="9">
        <v>16.546900000000001</v>
      </c>
      <c r="AF5385" s="9">
        <v>16.996780000000001</v>
      </c>
      <c r="AG5385" s="1">
        <v>1</v>
      </c>
      <c r="AH5385" s="1">
        <v>1</v>
      </c>
      <c r="AI5385" s="1">
        <v>0</v>
      </c>
      <c r="AJ5385" s="1">
        <v>0</v>
      </c>
      <c r="AK5385" s="1">
        <v>0</v>
      </c>
      <c r="AL5385" s="1">
        <v>0</v>
      </c>
      <c r="AM5385" s="1">
        <v>0</v>
      </c>
      <c r="AN5385" s="1">
        <f t="shared" si="168"/>
        <v>0</v>
      </c>
      <c r="AO5385" s="1">
        <f t="shared" si="169"/>
        <v>0</v>
      </c>
      <c r="AP5385" s="1">
        <f>IFERROR(IF(AND(ABS(#REF!)&gt;LOG(1.5,2),#REF!&lt;0.05,#REF!="+"),1,0),0)</f>
        <v>0</v>
      </c>
    </row>
    <row r="5386" spans="1:42">
      <c r="A5386" s="1" t="s">
        <v>10767</v>
      </c>
      <c r="B5386" s="1" t="s">
        <v>10768</v>
      </c>
      <c r="C5386" s="4">
        <v>1.0448147309583184</v>
      </c>
      <c r="D5386" s="4">
        <v>6.3247142857139949E-2</v>
      </c>
      <c r="E5386" s="5">
        <v>0.71214257702753025</v>
      </c>
      <c r="G5386" s="4">
        <v>0.99233878236335005</v>
      </c>
      <c r="H5386" s="4">
        <v>-1.1095357142856699E-2</v>
      </c>
      <c r="I5386" s="5">
        <v>0.94854659321580059</v>
      </c>
      <c r="K5386" s="1">
        <v>4</v>
      </c>
      <c r="L5386" s="1">
        <v>8</v>
      </c>
      <c r="M5386" s="1">
        <v>7</v>
      </c>
      <c r="N5386" s="8">
        <v>20.731339999999999</v>
      </c>
      <c r="O5386" s="8">
        <v>20.52693</v>
      </c>
      <c r="P5386" s="8">
        <v>20.507020000000001</v>
      </c>
      <c r="Q5386" s="8">
        <v>20.452829999999999</v>
      </c>
      <c r="R5386" s="7">
        <v>20.13466</v>
      </c>
      <c r="S5386" s="7">
        <v>21.016190000000002</v>
      </c>
      <c r="T5386" s="7">
        <v>20.506920000000001</v>
      </c>
      <c r="U5386" s="7">
        <v>20.811140000000002</v>
      </c>
      <c r="V5386" s="7">
        <v>20.168510000000001</v>
      </c>
      <c r="W5386" s="7">
        <v>20.728359999999999</v>
      </c>
      <c r="X5386" s="7">
        <v>20.228819999999999</v>
      </c>
      <c r="Y5386" s="7">
        <v>20.2469</v>
      </c>
      <c r="Z5386" s="9">
        <v>20.705410000000001</v>
      </c>
      <c r="AA5386" s="9">
        <v>19.993829999999999</v>
      </c>
      <c r="AB5386" s="9">
        <v>20.314620000000001</v>
      </c>
      <c r="AC5386" s="9">
        <v>20.28866</v>
      </c>
      <c r="AD5386" s="9">
        <v>20.5989</v>
      </c>
      <c r="AE5386" s="9">
        <v>20.93609</v>
      </c>
      <c r="AF5386" s="9">
        <v>20.601469999999999</v>
      </c>
      <c r="AG5386" s="1">
        <v>0</v>
      </c>
      <c r="AH5386" s="1">
        <v>0</v>
      </c>
      <c r="AI5386" s="1">
        <v>0</v>
      </c>
      <c r="AJ5386" s="1">
        <v>0</v>
      </c>
      <c r="AK5386" s="1">
        <v>0</v>
      </c>
      <c r="AL5386" s="1">
        <v>0</v>
      </c>
      <c r="AM5386" s="1">
        <v>1</v>
      </c>
      <c r="AN5386" s="1">
        <f t="shared" si="168"/>
        <v>0</v>
      </c>
      <c r="AO5386" s="1">
        <f t="shared" si="169"/>
        <v>0</v>
      </c>
      <c r="AP5386" s="1">
        <f>IFERROR(IF(AND(ABS(#REF!)&gt;LOG(1.5,2),#REF!&lt;0.05,#REF!="+"),1,0),0)</f>
        <v>0</v>
      </c>
    </row>
    <row r="5387" spans="1:42">
      <c r="A5387" s="1" t="s">
        <v>10769</v>
      </c>
      <c r="B5387" s="1" t="s">
        <v>10770</v>
      </c>
      <c r="C5387" s="4">
        <v>0.9400517879059096</v>
      </c>
      <c r="D5387" s="4">
        <v>-8.9187857142857041E-2</v>
      </c>
      <c r="E5387" s="5">
        <v>0.2577069837500035</v>
      </c>
      <c r="G5387" s="4">
        <v>1.0023939712042667</v>
      </c>
      <c r="H5387" s="4">
        <v>3.4496428571451077E-3</v>
      </c>
      <c r="I5387" s="5">
        <v>0.94857939451601414</v>
      </c>
      <c r="K5387" s="1">
        <v>4</v>
      </c>
      <c r="L5387" s="1">
        <v>8</v>
      </c>
      <c r="M5387" s="1">
        <v>7</v>
      </c>
      <c r="N5387" s="8">
        <v>18.706160000000001</v>
      </c>
      <c r="O5387" s="8">
        <v>19.04561</v>
      </c>
      <c r="P5387" s="8">
        <v>18.73901</v>
      </c>
      <c r="Q5387" s="8">
        <v>18.815519999999999</v>
      </c>
      <c r="R5387" s="7">
        <v>18.800229999999999</v>
      </c>
      <c r="S5387" s="7">
        <v>18.76859</v>
      </c>
      <c r="T5387" s="7">
        <v>18.879539999999999</v>
      </c>
      <c r="U5387" s="7">
        <v>18.991119999999999</v>
      </c>
      <c r="V5387" s="7">
        <v>18.93946</v>
      </c>
      <c r="W5387" s="7">
        <v>19.10331</v>
      </c>
      <c r="X5387" s="7">
        <v>18.91797</v>
      </c>
      <c r="Y5387" s="7">
        <v>18.953479999999999</v>
      </c>
      <c r="Z5387" s="9">
        <v>18.87002</v>
      </c>
      <c r="AA5387" s="9">
        <v>18.77759</v>
      </c>
      <c r="AB5387" s="9">
        <v>19.081130000000002</v>
      </c>
      <c r="AC5387" s="9">
        <v>18.9114</v>
      </c>
      <c r="AD5387" s="9">
        <v>18.90634</v>
      </c>
      <c r="AE5387" s="9">
        <v>18.88006</v>
      </c>
      <c r="AF5387" s="9">
        <v>18.983799999999999</v>
      </c>
      <c r="AG5387" s="1">
        <v>0</v>
      </c>
      <c r="AH5387" s="1">
        <v>0</v>
      </c>
      <c r="AI5387" s="1">
        <v>0</v>
      </c>
      <c r="AJ5387" s="1">
        <v>0</v>
      </c>
      <c r="AK5387" s="1">
        <v>0</v>
      </c>
      <c r="AL5387" s="1">
        <v>0</v>
      </c>
      <c r="AM5387" s="1">
        <v>1</v>
      </c>
      <c r="AN5387" s="1">
        <f t="shared" si="168"/>
        <v>0</v>
      </c>
      <c r="AO5387" s="1">
        <f t="shared" si="169"/>
        <v>0</v>
      </c>
      <c r="AP5387" s="1">
        <f>IFERROR(IF(AND(ABS(#REF!)&gt;LOG(1.5,2),#REF!&lt;0.05,#REF!="+"),1,0),0)</f>
        <v>0</v>
      </c>
    </row>
    <row r="5388" spans="1:42">
      <c r="A5388" s="1" t="s">
        <v>10771</v>
      </c>
      <c r="B5388" s="1" t="s">
        <v>10772</v>
      </c>
      <c r="C5388" s="4">
        <v>0.92552206203777021</v>
      </c>
      <c r="D5388" s="4">
        <v>-0.11166071428570845</v>
      </c>
      <c r="E5388" s="5">
        <v>0.33690928460740605</v>
      </c>
      <c r="G5388" s="4">
        <v>0.99551798550530923</v>
      </c>
      <c r="H5388" s="4">
        <v>-6.4807142857077338E-3</v>
      </c>
      <c r="I5388" s="5">
        <v>0.94860496077020984</v>
      </c>
      <c r="K5388" s="1">
        <v>4</v>
      </c>
      <c r="L5388" s="1">
        <v>8</v>
      </c>
      <c r="M5388" s="1">
        <v>7</v>
      </c>
      <c r="N5388" s="8">
        <v>18.945430000000002</v>
      </c>
      <c r="O5388" s="8">
        <v>19.237359999999999</v>
      </c>
      <c r="P5388" s="8">
        <v>19.004840000000002</v>
      </c>
      <c r="Q5388" s="8">
        <v>19.244070000000001</v>
      </c>
      <c r="R5388" s="7">
        <v>19.416460000000001</v>
      </c>
      <c r="S5388" s="7">
        <v>18.992049999999999</v>
      </c>
      <c r="T5388" s="7">
        <v>19.085360000000001</v>
      </c>
      <c r="U5388" s="7">
        <v>19.076889999999999</v>
      </c>
      <c r="V5388" s="7">
        <v>19.53773</v>
      </c>
      <c r="W5388" s="7">
        <v>19.05078</v>
      </c>
      <c r="X5388" s="7">
        <v>19.23546</v>
      </c>
      <c r="Y5388" s="7">
        <v>19.310110000000002</v>
      </c>
      <c r="Z5388" s="9">
        <v>19.312169999999998</v>
      </c>
      <c r="AA5388" s="9">
        <v>19.38897</v>
      </c>
      <c r="AB5388" s="9">
        <v>19.244810000000001</v>
      </c>
      <c r="AC5388" s="9">
        <v>19.384</v>
      </c>
      <c r="AD5388" s="9">
        <v>19.288640000000001</v>
      </c>
      <c r="AE5388" s="9">
        <v>18.954409999999999</v>
      </c>
      <c r="AF5388" s="9">
        <v>18.964099999999998</v>
      </c>
      <c r="AG5388" s="1">
        <v>1</v>
      </c>
      <c r="AH5388" s="1">
        <v>0</v>
      </c>
      <c r="AI5388" s="1">
        <v>0</v>
      </c>
      <c r="AJ5388" s="1">
        <v>0</v>
      </c>
      <c r="AK5388" s="1">
        <v>0</v>
      </c>
      <c r="AL5388" s="1">
        <v>0</v>
      </c>
      <c r="AM5388" s="1">
        <v>0</v>
      </c>
      <c r="AN5388" s="1">
        <f t="shared" si="168"/>
        <v>0</v>
      </c>
      <c r="AO5388" s="1">
        <f t="shared" si="169"/>
        <v>0</v>
      </c>
      <c r="AP5388" s="1">
        <f>IFERROR(IF(AND(ABS(#REF!)&gt;LOG(1.5,2),#REF!&lt;0.05,#REF!="+"),1,0),0)</f>
        <v>0</v>
      </c>
    </row>
    <row r="5389" spans="1:42">
      <c r="A5389" s="1" t="s">
        <v>10773</v>
      </c>
      <c r="B5389" s="1" t="s">
        <v>10774</v>
      </c>
      <c r="C5389" s="4">
        <v>1.1691936740737605</v>
      </c>
      <c r="D5389" s="4">
        <v>0.22551392857143071</v>
      </c>
      <c r="E5389" s="5">
        <v>4.6897241908513319E-2</v>
      </c>
      <c r="G5389" s="4">
        <v>0.99529005180009955</v>
      </c>
      <c r="H5389" s="4">
        <v>-6.8110714285687379E-3</v>
      </c>
      <c r="I5389" s="5">
        <v>0.9486829564914161</v>
      </c>
      <c r="K5389" s="1">
        <v>4</v>
      </c>
      <c r="L5389" s="1">
        <v>8</v>
      </c>
      <c r="M5389" s="1">
        <v>7</v>
      </c>
      <c r="N5389" s="8">
        <v>17.145610000000001</v>
      </c>
      <c r="O5389" s="8">
        <v>16.74905</v>
      </c>
      <c r="P5389" s="8">
        <v>16.96809</v>
      </c>
      <c r="Q5389" s="8">
        <v>16.89922</v>
      </c>
      <c r="R5389" s="7">
        <v>16.427099999999999</v>
      </c>
      <c r="S5389" s="7">
        <v>16.84479</v>
      </c>
      <c r="T5389" s="7">
        <v>16.696449999999999</v>
      </c>
      <c r="U5389" s="7">
        <v>16.716940000000001</v>
      </c>
      <c r="V5389" s="7">
        <v>16.98658</v>
      </c>
      <c r="W5389" s="7">
        <v>16.900400000000001</v>
      </c>
      <c r="X5389" s="7">
        <v>16.791049999999998</v>
      </c>
      <c r="Y5389" s="7">
        <v>16.302029999999998</v>
      </c>
      <c r="Z5389" s="9">
        <v>16.546530000000001</v>
      </c>
      <c r="AA5389" s="9">
        <v>16.52741</v>
      </c>
      <c r="AB5389" s="9">
        <v>16.65748</v>
      </c>
      <c r="AC5389" s="9">
        <v>16.8874</v>
      </c>
      <c r="AD5389" s="9">
        <v>16.907219999999999</v>
      </c>
      <c r="AE5389" s="9">
        <v>16.78444</v>
      </c>
      <c r="AF5389" s="9">
        <v>16.694369999999999</v>
      </c>
      <c r="AG5389" s="1">
        <v>0</v>
      </c>
      <c r="AH5389" s="1">
        <v>0</v>
      </c>
      <c r="AI5389" s="1">
        <v>1</v>
      </c>
      <c r="AJ5389" s="1">
        <v>0</v>
      </c>
      <c r="AK5389" s="1">
        <v>0</v>
      </c>
      <c r="AL5389" s="1">
        <v>0</v>
      </c>
      <c r="AM5389" s="1">
        <v>0</v>
      </c>
      <c r="AN5389" s="1">
        <f t="shared" si="168"/>
        <v>0</v>
      </c>
      <c r="AO5389" s="1">
        <f t="shared" si="169"/>
        <v>0</v>
      </c>
      <c r="AP5389" s="1">
        <f>IFERROR(IF(AND(ABS(#REF!)&gt;LOG(1.5,2),#REF!&lt;0.05,#REF!="+"),1,0),0)</f>
        <v>0</v>
      </c>
    </row>
    <row r="5390" spans="1:42">
      <c r="A5390" s="1" t="s">
        <v>10775</v>
      </c>
      <c r="B5390" s="1" t="s">
        <v>10776</v>
      </c>
      <c r="C5390" s="4">
        <v>1.0516114721750733</v>
      </c>
      <c r="D5390" s="4">
        <v>7.2601785714287104E-2</v>
      </c>
      <c r="E5390" s="5">
        <v>0.73307358773988174</v>
      </c>
      <c r="G5390" s="4">
        <v>1.0093685464265736</v>
      </c>
      <c r="H5390" s="4">
        <v>1.3453035714285022E-2</v>
      </c>
      <c r="I5390" s="5">
        <v>0.94873333007511151</v>
      </c>
      <c r="K5390" s="1">
        <v>4</v>
      </c>
      <c r="L5390" s="1">
        <v>8</v>
      </c>
      <c r="M5390" s="1">
        <v>7</v>
      </c>
      <c r="N5390" s="8">
        <v>21.089300000000001</v>
      </c>
      <c r="O5390" s="8">
        <v>20.168600000000001</v>
      </c>
      <c r="P5390" s="8">
        <v>20.599129999999999</v>
      </c>
      <c r="Q5390" s="8">
        <v>20.544280000000001</v>
      </c>
      <c r="R5390" s="7">
        <v>20.78856</v>
      </c>
      <c r="S5390" s="7">
        <v>20.938320000000001</v>
      </c>
      <c r="T5390" s="7">
        <v>20.64113</v>
      </c>
      <c r="U5390" s="7">
        <v>21.003779999999999</v>
      </c>
      <c r="V5390" s="7">
        <v>20.022259999999999</v>
      </c>
      <c r="W5390" s="7">
        <v>20.682649999999999</v>
      </c>
      <c r="X5390" s="7">
        <v>19.6676</v>
      </c>
      <c r="Y5390" s="7">
        <v>20.585129999999999</v>
      </c>
      <c r="Z5390" s="9">
        <v>20.773510000000002</v>
      </c>
      <c r="AA5390" s="9">
        <v>20.021840000000001</v>
      </c>
      <c r="AB5390" s="9">
        <v>20.379760000000001</v>
      </c>
      <c r="AC5390" s="9">
        <v>20.40455</v>
      </c>
      <c r="AD5390" s="9">
        <v>20.889469999999999</v>
      </c>
      <c r="AE5390" s="9">
        <v>20.456980000000001</v>
      </c>
      <c r="AF5390" s="9">
        <v>20.767969999999998</v>
      </c>
      <c r="AG5390" s="1">
        <v>1</v>
      </c>
      <c r="AH5390" s="1">
        <v>0</v>
      </c>
      <c r="AI5390" s="1">
        <v>0</v>
      </c>
      <c r="AJ5390" s="1">
        <v>0</v>
      </c>
      <c r="AK5390" s="1">
        <v>0</v>
      </c>
      <c r="AL5390" s="1">
        <v>0</v>
      </c>
      <c r="AM5390" s="1">
        <v>0</v>
      </c>
      <c r="AN5390" s="1">
        <f t="shared" si="168"/>
        <v>0</v>
      </c>
      <c r="AO5390" s="1">
        <f t="shared" si="169"/>
        <v>0</v>
      </c>
      <c r="AP5390" s="1">
        <f>IFERROR(IF(AND(ABS(#REF!)&gt;LOG(1.5,2),#REF!&lt;0.05,#REF!="+"),1,0),0)</f>
        <v>0</v>
      </c>
    </row>
    <row r="5391" spans="1:42">
      <c r="A5391" s="1" t="s">
        <v>10777</v>
      </c>
      <c r="B5391" s="1" t="s">
        <v>10778</v>
      </c>
      <c r="C5391" s="4">
        <v>1.2940966389425388</v>
      </c>
      <c r="D5391" s="4">
        <v>0.37194535714285593</v>
      </c>
      <c r="E5391" s="5">
        <v>7.7390052880912524E-2</v>
      </c>
      <c r="G5391" s="4">
        <v>0.99417405384815494</v>
      </c>
      <c r="H5391" s="4">
        <v>-8.42964285714487E-3</v>
      </c>
      <c r="I5391" s="5">
        <v>0.94898354952658304</v>
      </c>
      <c r="K5391" s="1">
        <v>4</v>
      </c>
      <c r="L5391" s="1">
        <v>8</v>
      </c>
      <c r="M5391" s="1">
        <v>7</v>
      </c>
      <c r="N5391" s="8">
        <v>18.135580000000001</v>
      </c>
      <c r="O5391" s="8">
        <v>18.914090000000002</v>
      </c>
      <c r="P5391" s="8">
        <v>18.16263</v>
      </c>
      <c r="Q5391" s="8">
        <v>18.656189999999999</v>
      </c>
      <c r="R5391" s="7">
        <v>18.49316</v>
      </c>
      <c r="S5391" s="7">
        <v>17.958189999999998</v>
      </c>
      <c r="T5391" s="7">
        <v>17.834019999999999</v>
      </c>
      <c r="U5391" s="7">
        <v>17.789459999999998</v>
      </c>
      <c r="V5391" s="7">
        <v>18.147770000000001</v>
      </c>
      <c r="W5391" s="7">
        <v>17.949470000000002</v>
      </c>
      <c r="X5391" s="7">
        <v>18.13101</v>
      </c>
      <c r="Y5391" s="7">
        <v>18.390899999999998</v>
      </c>
      <c r="Z5391" s="9">
        <v>18.139880000000002</v>
      </c>
      <c r="AA5391" s="9">
        <v>18.423729999999999</v>
      </c>
      <c r="AB5391" s="9">
        <v>18.041740000000001</v>
      </c>
      <c r="AC5391" s="9">
        <v>18.268840000000001</v>
      </c>
      <c r="AD5391" s="9">
        <v>18.104690000000002</v>
      </c>
      <c r="AE5391" s="9">
        <v>17.63156</v>
      </c>
      <c r="AF5391" s="9">
        <v>18.055800000000001</v>
      </c>
      <c r="AG5391" s="1">
        <v>0</v>
      </c>
      <c r="AH5391" s="1">
        <v>0</v>
      </c>
      <c r="AI5391" s="1">
        <v>0</v>
      </c>
      <c r="AJ5391" s="1">
        <v>0</v>
      </c>
      <c r="AK5391" s="1">
        <v>0</v>
      </c>
      <c r="AL5391" s="1">
        <v>0</v>
      </c>
      <c r="AM5391" s="1">
        <v>1</v>
      </c>
      <c r="AN5391" s="1">
        <f t="shared" si="168"/>
        <v>0</v>
      </c>
      <c r="AO5391" s="1">
        <f t="shared" si="169"/>
        <v>0</v>
      </c>
      <c r="AP5391" s="1">
        <f>IFERROR(IF(AND(ABS(#REF!)&gt;LOG(1.5,2),#REF!&lt;0.05,#REF!="+"),1,0),0)</f>
        <v>0</v>
      </c>
    </row>
    <row r="5392" spans="1:42">
      <c r="A5392" s="1" t="s">
        <v>10779</v>
      </c>
      <c r="B5392" s="1" t="s">
        <v>10780</v>
      </c>
      <c r="C5392" s="4">
        <v>0.93888313596985273</v>
      </c>
      <c r="D5392" s="4">
        <v>-9.0982500000002631E-2</v>
      </c>
      <c r="E5392" s="5">
        <v>0.53812981956484007</v>
      </c>
      <c r="G5392" s="4">
        <v>1.0052356559652098</v>
      </c>
      <c r="H5392" s="4">
        <v>7.5337499999967861E-3</v>
      </c>
      <c r="I5392" s="5">
        <v>0.94903847972038347</v>
      </c>
      <c r="K5392" s="1">
        <v>4</v>
      </c>
      <c r="L5392" s="1">
        <v>8</v>
      </c>
      <c r="M5392" s="1">
        <v>7</v>
      </c>
      <c r="N5392" s="8">
        <v>21.537970000000001</v>
      </c>
      <c r="O5392" s="8">
        <v>21.159990000000001</v>
      </c>
      <c r="P5392" s="8">
        <v>21.295269999999999</v>
      </c>
      <c r="Q5392" s="8">
        <v>21.169799999999999</v>
      </c>
      <c r="R5392" s="7">
        <v>21.232320000000001</v>
      </c>
      <c r="S5392" s="7">
        <v>21.699719999999999</v>
      </c>
      <c r="T5392" s="7">
        <v>21.48237</v>
      </c>
      <c r="U5392" s="7">
        <v>21.533290000000001</v>
      </c>
      <c r="V5392" s="7">
        <v>21.137630000000001</v>
      </c>
      <c r="W5392" s="7">
        <v>21.54027</v>
      </c>
      <c r="X5392" s="7">
        <v>21.2379</v>
      </c>
      <c r="Y5392" s="7">
        <v>21.250689999999999</v>
      </c>
      <c r="Z5392" s="9">
        <v>21.498329999999999</v>
      </c>
      <c r="AA5392" s="9">
        <v>21.041689999999999</v>
      </c>
      <c r="AB5392" s="9">
        <v>21.271280000000001</v>
      </c>
      <c r="AC5392" s="9">
        <v>21.203320000000001</v>
      </c>
      <c r="AD5392" s="9">
        <v>21.289079999999998</v>
      </c>
      <c r="AE5392" s="9">
        <v>21.735589999999998</v>
      </c>
      <c r="AF5392" s="9">
        <v>21.63289</v>
      </c>
      <c r="AG5392" s="1">
        <v>0</v>
      </c>
      <c r="AH5392" s="1">
        <v>0</v>
      </c>
      <c r="AI5392" s="1">
        <v>0</v>
      </c>
      <c r="AJ5392" s="1">
        <v>1</v>
      </c>
      <c r="AK5392" s="1">
        <v>0</v>
      </c>
      <c r="AL5392" s="1">
        <v>0</v>
      </c>
      <c r="AM5392" s="1">
        <v>0</v>
      </c>
      <c r="AN5392" s="1">
        <f t="shared" si="168"/>
        <v>0</v>
      </c>
      <c r="AO5392" s="1">
        <f t="shared" si="169"/>
        <v>0</v>
      </c>
      <c r="AP5392" s="1">
        <f>IFERROR(IF(AND(ABS(#REF!)&gt;LOG(1.5,2),#REF!&lt;0.05,#REF!="+"),1,0),0)</f>
        <v>0</v>
      </c>
    </row>
    <row r="5393" spans="1:42">
      <c r="A5393" s="1" t="s">
        <v>10781</v>
      </c>
      <c r="B5393" s="1" t="s">
        <v>10782</v>
      </c>
      <c r="C5393" s="4">
        <v>1.3086833567939571</v>
      </c>
      <c r="D5393" s="4">
        <v>0.38811607142856985</v>
      </c>
      <c r="E5393" s="5">
        <v>0.47755406782645604</v>
      </c>
      <c r="G5393" s="4">
        <v>1.0213579519659339</v>
      </c>
      <c r="H5393" s="4">
        <v>3.0488571428573863E-2</v>
      </c>
      <c r="I5393" s="5">
        <v>0.94907385456696336</v>
      </c>
      <c r="K5393" s="1">
        <v>4</v>
      </c>
      <c r="L5393" s="1">
        <v>8</v>
      </c>
      <c r="M5393" s="1">
        <v>7</v>
      </c>
      <c r="N5393" s="8">
        <v>21.355419999999999</v>
      </c>
      <c r="O5393" s="8">
        <v>21.520700000000001</v>
      </c>
      <c r="P5393" s="8">
        <v>21.524170000000002</v>
      </c>
      <c r="Q5393" s="8">
        <v>19.225899999999999</v>
      </c>
      <c r="R5393" s="7">
        <v>21.306159999999998</v>
      </c>
      <c r="S5393" s="7">
        <v>18.1633</v>
      </c>
      <c r="T5393" s="7">
        <v>20.87584</v>
      </c>
      <c r="U5393" s="7">
        <v>21.002510000000001</v>
      </c>
      <c r="V5393" s="7">
        <v>20.342410000000001</v>
      </c>
      <c r="W5393" s="7">
        <v>21.47992</v>
      </c>
      <c r="X5393" s="7">
        <v>20.04185</v>
      </c>
      <c r="Y5393" s="7">
        <v>21.179369999999999</v>
      </c>
      <c r="Z5393" s="9">
        <v>20.32554</v>
      </c>
      <c r="AA5393" s="9">
        <v>19.483830000000001</v>
      </c>
      <c r="AB5393" s="9">
        <v>21.368110000000001</v>
      </c>
      <c r="AC5393" s="9">
        <v>20.934339999999999</v>
      </c>
      <c r="AD5393" s="9">
        <v>20.179410000000001</v>
      </c>
      <c r="AE5393" s="9">
        <v>21.079139999999999</v>
      </c>
      <c r="AF5393" s="9">
        <v>20.258649999999999</v>
      </c>
      <c r="AG5393" s="1">
        <v>0</v>
      </c>
      <c r="AH5393" s="1">
        <v>0</v>
      </c>
      <c r="AI5393" s="1">
        <v>0</v>
      </c>
      <c r="AJ5393" s="1">
        <v>0</v>
      </c>
      <c r="AK5393" s="1">
        <v>0</v>
      </c>
      <c r="AL5393" s="1">
        <v>0</v>
      </c>
      <c r="AM5393" s="1">
        <v>1</v>
      </c>
      <c r="AN5393" s="1">
        <f t="shared" si="168"/>
        <v>0</v>
      </c>
      <c r="AO5393" s="1">
        <f t="shared" si="169"/>
        <v>0</v>
      </c>
      <c r="AP5393" s="1">
        <f>IFERROR(IF(AND(ABS(#REF!)&gt;LOG(1.5,2),#REF!&lt;0.05,#REF!="+"),1,0),0)</f>
        <v>0</v>
      </c>
    </row>
    <row r="5394" spans="1:42">
      <c r="A5394" s="1" t="s">
        <v>10783</v>
      </c>
      <c r="B5394" s="1" t="s">
        <v>10784</v>
      </c>
      <c r="C5394" s="4">
        <v>0.5477261956487639</v>
      </c>
      <c r="D5394" s="4">
        <v>-0.86847321428571256</v>
      </c>
      <c r="E5394" s="5">
        <v>2.2384957830802837E-2</v>
      </c>
      <c r="G5394" s="4">
        <v>1.0131624654294202</v>
      </c>
      <c r="H5394" s="4">
        <v>1.8865535714287063E-2</v>
      </c>
      <c r="I5394" s="5">
        <v>0.9491717494104146</v>
      </c>
      <c r="K5394" s="1">
        <v>4</v>
      </c>
      <c r="L5394" s="1">
        <v>8</v>
      </c>
      <c r="M5394" s="1">
        <v>7</v>
      </c>
      <c r="N5394" s="8">
        <v>15.284470000000001</v>
      </c>
      <c r="O5394" s="8">
        <v>14.74494</v>
      </c>
      <c r="P5394" s="8">
        <v>14.63358</v>
      </c>
      <c r="Q5394" s="8">
        <v>15.621779999999999</v>
      </c>
      <c r="R5394" s="7">
        <v>16.168510000000001</v>
      </c>
      <c r="S5394" s="7">
        <v>15.188090000000001</v>
      </c>
      <c r="T5394" s="7">
        <v>16.066669999999998</v>
      </c>
      <c r="U5394" s="7">
        <v>15.701560000000001</v>
      </c>
      <c r="V5394" s="7">
        <v>17.087489999999999</v>
      </c>
      <c r="W5394" s="7">
        <v>15.316039999999999</v>
      </c>
      <c r="X5394" s="7">
        <v>15.95134</v>
      </c>
      <c r="Y5394" s="7">
        <v>16.188549999999999</v>
      </c>
      <c r="Z5394" s="9">
        <v>15.84722</v>
      </c>
      <c r="AA5394" s="9">
        <v>15.99258</v>
      </c>
      <c r="AB5394" s="9">
        <v>16.565629999999999</v>
      </c>
      <c r="AC5394" s="9">
        <v>16.2256</v>
      </c>
      <c r="AD5394" s="9">
        <v>16.42079</v>
      </c>
      <c r="AE5394" s="9">
        <v>15.29223</v>
      </c>
      <c r="AF5394" s="9">
        <v>15.233610000000001</v>
      </c>
      <c r="AG5394" s="1">
        <v>0</v>
      </c>
      <c r="AH5394" s="1">
        <v>0</v>
      </c>
      <c r="AI5394" s="1">
        <v>0</v>
      </c>
      <c r="AJ5394" s="1">
        <v>0</v>
      </c>
      <c r="AK5394" s="1">
        <v>0</v>
      </c>
      <c r="AL5394" s="1">
        <v>0</v>
      </c>
      <c r="AM5394" s="1">
        <v>1</v>
      </c>
      <c r="AN5394" s="1">
        <f t="shared" si="168"/>
        <v>0</v>
      </c>
      <c r="AO5394" s="1">
        <f t="shared" si="169"/>
        <v>0</v>
      </c>
      <c r="AP5394" s="1">
        <f>IFERROR(IF(AND(ABS(#REF!)&gt;LOG(1.5,2),#REF!&lt;0.05,#REF!="+"),1,0),0)</f>
        <v>0</v>
      </c>
    </row>
    <row r="5395" spans="1:42">
      <c r="A5395" s="1" t="s">
        <v>10785</v>
      </c>
      <c r="B5395" s="1" t="s">
        <v>10786</v>
      </c>
      <c r="C5395" s="4">
        <v>0.95119158508048973</v>
      </c>
      <c r="D5395" s="4">
        <v>-7.2192142857144148E-2</v>
      </c>
      <c r="E5395" s="5">
        <v>0.72747826697082552</v>
      </c>
      <c r="G5395" s="4">
        <v>1.0080609406052681</v>
      </c>
      <c r="H5395" s="4">
        <v>1.1582857142856895E-2</v>
      </c>
      <c r="I5395" s="5">
        <v>0.94924153984020099</v>
      </c>
      <c r="K5395" s="1">
        <v>4</v>
      </c>
      <c r="L5395" s="1">
        <v>8</v>
      </c>
      <c r="M5395" s="1">
        <v>7</v>
      </c>
      <c r="N5395" s="8">
        <v>14.204700000000001</v>
      </c>
      <c r="O5395" s="8">
        <v>14.32845</v>
      </c>
      <c r="P5395" s="8">
        <v>13.76698</v>
      </c>
      <c r="Q5395" s="8">
        <v>14.156090000000001</v>
      </c>
      <c r="R5395" s="7">
        <v>14.367240000000001</v>
      </c>
      <c r="S5395" s="7">
        <v>13.658010000000001</v>
      </c>
      <c r="T5395" s="7">
        <v>14.162839999999999</v>
      </c>
      <c r="U5395" s="7">
        <v>14.0464</v>
      </c>
      <c r="V5395" s="7">
        <v>14.390359999999999</v>
      </c>
      <c r="W5395" s="7">
        <v>13.894909999999999</v>
      </c>
      <c r="X5395" s="7">
        <v>14.758459999999999</v>
      </c>
      <c r="Y5395" s="7">
        <v>14.30442</v>
      </c>
      <c r="Z5395" s="9">
        <v>13.984439999999999</v>
      </c>
      <c r="AA5395" s="9">
        <v>14.57638</v>
      </c>
      <c r="AB5395" s="9">
        <v>14.55904</v>
      </c>
      <c r="AC5395" s="9">
        <v>14.363939999999999</v>
      </c>
      <c r="AD5395" s="9">
        <v>14.253679999999999</v>
      </c>
      <c r="AE5395" s="9">
        <v>13.947649999999999</v>
      </c>
      <c r="AF5395" s="9">
        <v>13.618600000000001</v>
      </c>
      <c r="AG5395" s="1">
        <v>0</v>
      </c>
      <c r="AH5395" s="1">
        <v>0</v>
      </c>
      <c r="AI5395" s="1">
        <v>0</v>
      </c>
      <c r="AJ5395" s="1">
        <v>0</v>
      </c>
      <c r="AK5395" s="1">
        <v>0</v>
      </c>
      <c r="AL5395" s="1">
        <v>0</v>
      </c>
      <c r="AM5395" s="1">
        <v>1</v>
      </c>
      <c r="AN5395" s="1">
        <f t="shared" si="168"/>
        <v>0</v>
      </c>
      <c r="AO5395" s="1">
        <f t="shared" si="169"/>
        <v>0</v>
      </c>
      <c r="AP5395" s="1">
        <f>IFERROR(IF(AND(ABS(#REF!)&gt;LOG(1.5,2),#REF!&lt;0.05,#REF!="+"),1,0),0)</f>
        <v>0</v>
      </c>
    </row>
    <row r="5396" spans="1:42">
      <c r="A5396" s="1" t="s">
        <v>10787</v>
      </c>
      <c r="B5396" s="1" t="s">
        <v>10788</v>
      </c>
      <c r="C5396" s="4">
        <v>0.97682991342832914</v>
      </c>
      <c r="D5396" s="4">
        <v>-3.3820714285717202E-2</v>
      </c>
      <c r="E5396" s="5">
        <v>0.91591347645756427</v>
      </c>
      <c r="G5396" s="4">
        <v>0.98869883384353419</v>
      </c>
      <c r="H5396" s="4">
        <v>-1.6396964285718241E-2</v>
      </c>
      <c r="I5396" s="5">
        <v>0.94931522004943636</v>
      </c>
      <c r="K5396" s="1">
        <v>4</v>
      </c>
      <c r="L5396" s="1">
        <v>8</v>
      </c>
      <c r="M5396" s="1">
        <v>7</v>
      </c>
      <c r="N5396" s="8">
        <v>23.508600000000001</v>
      </c>
      <c r="O5396" s="8">
        <v>22.956199999999999</v>
      </c>
      <c r="P5396" s="8">
        <v>23.064689999999999</v>
      </c>
      <c r="Q5396" s="8">
        <v>23.164090000000002</v>
      </c>
      <c r="R5396" s="7">
        <v>22.72203</v>
      </c>
      <c r="S5396" s="7">
        <v>23.454879999999999</v>
      </c>
      <c r="T5396" s="7">
        <v>23.193660000000001</v>
      </c>
      <c r="U5396" s="7">
        <v>23.786570000000001</v>
      </c>
      <c r="V5396" s="7">
        <v>22.868639999999999</v>
      </c>
      <c r="W5396" s="7">
        <v>23.587990000000001</v>
      </c>
      <c r="X5396" s="7">
        <v>23.09816</v>
      </c>
      <c r="Y5396" s="7">
        <v>22.814620000000001</v>
      </c>
      <c r="Z5396" s="9">
        <v>23.530390000000001</v>
      </c>
      <c r="AA5396" s="9">
        <v>22.460460000000001</v>
      </c>
      <c r="AB5396" s="9">
        <v>22.636990000000001</v>
      </c>
      <c r="AC5396" s="9">
        <v>23.173639999999999</v>
      </c>
      <c r="AD5396" s="9">
        <v>22.871949999999998</v>
      </c>
      <c r="AE5396" s="9">
        <v>23.99297</v>
      </c>
      <c r="AF5396" s="9">
        <v>23.784109999999998</v>
      </c>
      <c r="AG5396" s="1">
        <v>1</v>
      </c>
      <c r="AH5396" s="1">
        <v>0</v>
      </c>
      <c r="AI5396" s="1">
        <v>0</v>
      </c>
      <c r="AJ5396" s="1">
        <v>0</v>
      </c>
      <c r="AK5396" s="1">
        <v>0</v>
      </c>
      <c r="AL5396" s="1">
        <v>0</v>
      </c>
      <c r="AM5396" s="1">
        <v>0</v>
      </c>
      <c r="AN5396" s="1">
        <f t="shared" si="168"/>
        <v>0</v>
      </c>
      <c r="AO5396" s="1">
        <f t="shared" si="169"/>
        <v>0</v>
      </c>
      <c r="AP5396" s="1">
        <f>IFERROR(IF(AND(ABS(#REF!)&gt;LOG(1.5,2),#REF!&lt;0.05,#REF!="+"),1,0),0)</f>
        <v>0</v>
      </c>
    </row>
    <row r="5397" spans="1:42">
      <c r="A5397" s="1" t="s">
        <v>10789</v>
      </c>
      <c r="B5397" s="1" t="s">
        <v>10790</v>
      </c>
      <c r="C5397" s="4">
        <v>0.70915585823279259</v>
      </c>
      <c r="D5397" s="4">
        <v>-0.4958253571428628</v>
      </c>
      <c r="E5397" s="5">
        <v>6.1211935221209971E-3</v>
      </c>
      <c r="G5397" s="4">
        <v>0.99365342074719953</v>
      </c>
      <c r="H5397" s="4">
        <v>-9.1853571428615055E-3</v>
      </c>
      <c r="I5397" s="5">
        <v>0.94962044475935437</v>
      </c>
      <c r="K5397" s="1">
        <v>4</v>
      </c>
      <c r="L5397" s="1">
        <v>8</v>
      </c>
      <c r="M5397" s="1">
        <v>7</v>
      </c>
      <c r="N5397" s="8">
        <v>15.97259</v>
      </c>
      <c r="O5397" s="8">
        <v>16.319579999999998</v>
      </c>
      <c r="P5397" s="8">
        <v>16.068149999999999</v>
      </c>
      <c r="Q5397" s="8">
        <v>16.43355</v>
      </c>
      <c r="R5397" s="7">
        <v>16.791039999999999</v>
      </c>
      <c r="S5397" s="7">
        <v>16.198969999999999</v>
      </c>
      <c r="T5397" s="7">
        <v>16.61692</v>
      </c>
      <c r="U5397" s="7">
        <v>16.45346</v>
      </c>
      <c r="V5397" s="7">
        <v>17.00929</v>
      </c>
      <c r="W5397" s="7">
        <v>16.468209999999999</v>
      </c>
      <c r="X5397" s="7">
        <v>17.142309999999998</v>
      </c>
      <c r="Y5397" s="7">
        <v>16.800660000000001</v>
      </c>
      <c r="Z5397" s="9">
        <v>16.638639999999999</v>
      </c>
      <c r="AA5397" s="9">
        <v>17.00563</v>
      </c>
      <c r="AB5397" s="9">
        <v>16.712250000000001</v>
      </c>
      <c r="AC5397" s="9">
        <v>16.900230000000001</v>
      </c>
      <c r="AD5397" s="9">
        <v>16.774730000000002</v>
      </c>
      <c r="AE5397" s="9">
        <v>16.39902</v>
      </c>
      <c r="AF5397" s="9">
        <v>16.429549999999999</v>
      </c>
      <c r="AG5397" s="1">
        <v>0</v>
      </c>
      <c r="AH5397" s="1">
        <v>0</v>
      </c>
      <c r="AI5397" s="1">
        <v>1</v>
      </c>
      <c r="AJ5397" s="1">
        <v>0</v>
      </c>
      <c r="AK5397" s="1">
        <v>0</v>
      </c>
      <c r="AL5397" s="1">
        <v>0</v>
      </c>
      <c r="AM5397" s="1">
        <v>0</v>
      </c>
      <c r="AN5397" s="1">
        <f t="shared" si="168"/>
        <v>0</v>
      </c>
      <c r="AO5397" s="1">
        <f t="shared" si="169"/>
        <v>0</v>
      </c>
      <c r="AP5397" s="1">
        <f>IFERROR(IF(AND(ABS(#REF!)&gt;LOG(1.5,2),#REF!&lt;0.05,#REF!="+"),1,0),0)</f>
        <v>0</v>
      </c>
    </row>
    <row r="5398" spans="1:42">
      <c r="A5398" s="1" t="s">
        <v>10791</v>
      </c>
      <c r="B5398" s="1" t="s">
        <v>10792</v>
      </c>
      <c r="C5398" s="4">
        <v>0.72239884935881726</v>
      </c>
      <c r="D5398" s="4">
        <v>-0.46913250000000062</v>
      </c>
      <c r="E5398" s="5">
        <v>0.29260507296171517</v>
      </c>
      <c r="G5398" s="4">
        <v>0.99332914712607701</v>
      </c>
      <c r="H5398" s="4">
        <v>-9.6562500000025864E-3</v>
      </c>
      <c r="I5398" s="5">
        <v>0.94984569134664221</v>
      </c>
      <c r="K5398" s="1">
        <v>4</v>
      </c>
      <c r="L5398" s="1">
        <v>8</v>
      </c>
      <c r="M5398" s="1">
        <v>7</v>
      </c>
      <c r="N5398" s="8">
        <v>15.40442</v>
      </c>
      <c r="O5398" s="8">
        <v>14.83934</v>
      </c>
      <c r="P5398" s="8">
        <v>12.91961</v>
      </c>
      <c r="Q5398" s="8">
        <v>14.767580000000001</v>
      </c>
      <c r="R5398" s="7">
        <v>14.401149999999999</v>
      </c>
      <c r="S5398" s="7">
        <v>15.121729999999999</v>
      </c>
      <c r="T5398" s="7">
        <v>14.95621</v>
      </c>
      <c r="U5398" s="7">
        <v>14.975709999999999</v>
      </c>
      <c r="V5398" s="7">
        <v>15.10314</v>
      </c>
      <c r="W5398" s="7">
        <v>14.80739</v>
      </c>
      <c r="X5398" s="7">
        <v>15.36415</v>
      </c>
      <c r="Y5398" s="7">
        <v>14.80823</v>
      </c>
      <c r="Z5398" s="9">
        <v>15.24498</v>
      </c>
      <c r="AA5398" s="9">
        <v>15.22668</v>
      </c>
      <c r="AB5398" s="9">
        <v>14.58192</v>
      </c>
      <c r="AC5398" s="9">
        <v>15.01304</v>
      </c>
      <c r="AD5398" s="9">
        <v>14.5839</v>
      </c>
      <c r="AE5398" s="9">
        <v>15.21935</v>
      </c>
      <c r="AF5398" s="9">
        <v>14.79322</v>
      </c>
      <c r="AG5398" s="1">
        <v>0</v>
      </c>
      <c r="AH5398" s="1">
        <v>0</v>
      </c>
      <c r="AI5398" s="1">
        <v>1</v>
      </c>
      <c r="AJ5398" s="1">
        <v>0</v>
      </c>
      <c r="AK5398" s="1">
        <v>0</v>
      </c>
      <c r="AL5398" s="1">
        <v>0</v>
      </c>
      <c r="AM5398" s="1">
        <v>0</v>
      </c>
      <c r="AN5398" s="1">
        <f t="shared" si="168"/>
        <v>0</v>
      </c>
      <c r="AO5398" s="1">
        <f t="shared" si="169"/>
        <v>0</v>
      </c>
      <c r="AP5398" s="1">
        <f>IFERROR(IF(AND(ABS(#REF!)&gt;LOG(1.5,2),#REF!&lt;0.05,#REF!="+"),1,0),0)</f>
        <v>0</v>
      </c>
    </row>
    <row r="5399" spans="1:42">
      <c r="A5399" s="1" t="s">
        <v>10793</v>
      </c>
      <c r="B5399" s="1" t="s">
        <v>10794</v>
      </c>
      <c r="C5399" s="4">
        <v>0.81302831363066685</v>
      </c>
      <c r="D5399" s="4">
        <v>-0.2986224999999969</v>
      </c>
      <c r="E5399" s="5">
        <v>6.608592656301461E-2</v>
      </c>
      <c r="G5399" s="4">
        <v>1.0065185422017195</v>
      </c>
      <c r="H5399" s="4">
        <v>9.3737500000017349E-3</v>
      </c>
      <c r="I5399" s="5">
        <v>0.95001302119195563</v>
      </c>
      <c r="K5399" s="1">
        <v>4</v>
      </c>
      <c r="L5399" s="1">
        <v>8</v>
      </c>
      <c r="M5399" s="1">
        <v>7</v>
      </c>
      <c r="N5399" s="8">
        <v>13.943300000000001</v>
      </c>
      <c r="O5399" s="8">
        <v>14.05856</v>
      </c>
      <c r="P5399" s="8">
        <v>13.68932</v>
      </c>
      <c r="Q5399" s="8">
        <v>14.119809999999999</v>
      </c>
      <c r="R5399" s="7">
        <v>14.386369999999999</v>
      </c>
      <c r="S5399" s="7">
        <v>13.826790000000001</v>
      </c>
      <c r="T5399" s="7">
        <v>14.04529</v>
      </c>
      <c r="U5399" s="7">
        <v>14.13475</v>
      </c>
      <c r="V5399" s="7">
        <v>14.67656</v>
      </c>
      <c r="W5399" s="7">
        <v>13.95011</v>
      </c>
      <c r="X5399" s="7">
        <v>14.55799</v>
      </c>
      <c r="Y5399" s="7">
        <v>14.508089999999999</v>
      </c>
      <c r="Z5399" s="9">
        <v>14.35815</v>
      </c>
      <c r="AA5399" s="9">
        <v>14.58019</v>
      </c>
      <c r="AB5399" s="9">
        <v>14.46045</v>
      </c>
      <c r="AC5399" s="9">
        <v>14.244949999999999</v>
      </c>
      <c r="AD5399" s="9">
        <v>14.187799999999999</v>
      </c>
      <c r="AE5399" s="9">
        <v>14.078569999999999</v>
      </c>
      <c r="AF5399" s="9">
        <v>13.84948</v>
      </c>
      <c r="AG5399" s="1">
        <v>0</v>
      </c>
      <c r="AH5399" s="1">
        <v>1</v>
      </c>
      <c r="AI5399" s="1">
        <v>1</v>
      </c>
      <c r="AJ5399" s="1">
        <v>0</v>
      </c>
      <c r="AK5399" s="1">
        <v>0</v>
      </c>
      <c r="AL5399" s="1">
        <v>0</v>
      </c>
      <c r="AM5399" s="1">
        <v>0</v>
      </c>
      <c r="AN5399" s="1">
        <f t="shared" si="168"/>
        <v>0</v>
      </c>
      <c r="AO5399" s="1">
        <f t="shared" si="169"/>
        <v>0</v>
      </c>
      <c r="AP5399" s="1">
        <f>IFERROR(IF(AND(ABS(#REF!)&gt;LOG(1.5,2),#REF!&lt;0.05,#REF!="+"),1,0),0)</f>
        <v>0</v>
      </c>
    </row>
    <row r="5400" spans="1:42">
      <c r="A5400" s="1" t="s">
        <v>10795</v>
      </c>
      <c r="B5400" s="1" t="s">
        <v>10796</v>
      </c>
      <c r="C5400" s="4">
        <v>1.0306299541360056</v>
      </c>
      <c r="D5400" s="4">
        <v>4.3526428571432518E-2</v>
      </c>
      <c r="E5400" s="5">
        <v>0.68659280083850949</v>
      </c>
      <c r="G5400" s="4">
        <v>1.0040806668017381</v>
      </c>
      <c r="H5400" s="4">
        <v>5.8751785714328264E-3</v>
      </c>
      <c r="I5400" s="5">
        <v>0.9500258950106264</v>
      </c>
      <c r="K5400" s="1">
        <v>4</v>
      </c>
      <c r="L5400" s="1">
        <v>8</v>
      </c>
      <c r="M5400" s="1">
        <v>7</v>
      </c>
      <c r="N5400" s="8">
        <v>19.657630000000001</v>
      </c>
      <c r="O5400" s="8">
        <v>19.991769999999999</v>
      </c>
      <c r="P5400" s="8">
        <v>19.750679999999999</v>
      </c>
      <c r="Q5400" s="8">
        <v>19.97738</v>
      </c>
      <c r="R5400" s="7">
        <v>19.523859999999999</v>
      </c>
      <c r="S5400" s="7">
        <v>19.86103</v>
      </c>
      <c r="T5400" s="7">
        <v>19.7652</v>
      </c>
      <c r="U5400" s="7">
        <v>19.803709999999999</v>
      </c>
      <c r="V5400" s="7">
        <v>20.120339999999999</v>
      </c>
      <c r="W5400" s="7">
        <v>19.764890000000001</v>
      </c>
      <c r="X5400" s="7">
        <v>19.978760000000001</v>
      </c>
      <c r="Y5400" s="7">
        <v>19.635919999999999</v>
      </c>
      <c r="Z5400" s="9">
        <v>19.612729999999999</v>
      </c>
      <c r="AA5400" s="9">
        <v>19.851089999999999</v>
      </c>
      <c r="AB5400" s="9">
        <v>19.631710000000002</v>
      </c>
      <c r="AC5400" s="9">
        <v>19.97842</v>
      </c>
      <c r="AD5400" s="9">
        <v>19.894780000000001</v>
      </c>
      <c r="AE5400" s="9">
        <v>19.99072</v>
      </c>
      <c r="AF5400" s="9">
        <v>19.646419999999999</v>
      </c>
      <c r="AG5400" s="1">
        <v>0</v>
      </c>
      <c r="AH5400" s="1">
        <v>0</v>
      </c>
      <c r="AI5400" s="1">
        <v>0</v>
      </c>
      <c r="AJ5400" s="1">
        <v>0</v>
      </c>
      <c r="AK5400" s="1">
        <v>0</v>
      </c>
      <c r="AL5400" s="1">
        <v>0</v>
      </c>
      <c r="AM5400" s="1">
        <v>1</v>
      </c>
      <c r="AN5400" s="1">
        <f t="shared" si="168"/>
        <v>0</v>
      </c>
      <c r="AO5400" s="1">
        <f t="shared" si="169"/>
        <v>0</v>
      </c>
      <c r="AP5400" s="1">
        <f>IFERROR(IF(AND(ABS(#REF!)&gt;LOG(1.5,2),#REF!&lt;0.05,#REF!="+"),1,0),0)</f>
        <v>0</v>
      </c>
    </row>
    <row r="5401" spans="1:42">
      <c r="A5401" s="1" t="s">
        <v>10797</v>
      </c>
      <c r="B5401" s="1" t="s">
        <v>10798</v>
      </c>
      <c r="C5401" s="4">
        <v>0.50196198011073978</v>
      </c>
      <c r="D5401" s="4">
        <v>-0.99435000000000073</v>
      </c>
      <c r="E5401" s="5">
        <v>1.6937908376511369E-2</v>
      </c>
      <c r="G5401" s="4">
        <v>1.0066903569914611</v>
      </c>
      <c r="H5401" s="4">
        <v>9.6200000000017383E-3</v>
      </c>
      <c r="I5401" s="5">
        <v>0.95048201914659514</v>
      </c>
      <c r="K5401" s="1">
        <v>4</v>
      </c>
      <c r="L5401" s="1">
        <v>8</v>
      </c>
      <c r="M5401" s="1">
        <v>7</v>
      </c>
      <c r="N5401" s="8">
        <v>13.654489999999999</v>
      </c>
      <c r="O5401" s="8">
        <v>15.11913</v>
      </c>
      <c r="P5401" s="8">
        <v>15.045260000000001</v>
      </c>
      <c r="Q5401" s="8">
        <v>15.321</v>
      </c>
      <c r="R5401" s="7">
        <v>15.83738</v>
      </c>
      <c r="S5401" s="7">
        <v>15.59083</v>
      </c>
      <c r="T5401" s="7">
        <v>15.74328</v>
      </c>
      <c r="U5401" s="7">
        <v>15.78645</v>
      </c>
      <c r="V5401" s="7">
        <v>15.66264</v>
      </c>
      <c r="W5401" s="7">
        <v>15.6637</v>
      </c>
      <c r="X5401" s="7">
        <v>16.152550000000002</v>
      </c>
      <c r="Y5401" s="7">
        <v>15.874689999999999</v>
      </c>
      <c r="Z5401" s="9">
        <v>15.30729</v>
      </c>
      <c r="AA5401" s="9">
        <v>16.391369999999998</v>
      </c>
      <c r="AB5401" s="9">
        <v>15.95003</v>
      </c>
      <c r="AC5401" s="9">
        <v>16.069600000000001</v>
      </c>
      <c r="AD5401" s="9">
        <v>15.780659999999999</v>
      </c>
      <c r="AE5401" s="9">
        <v>15.560090000000001</v>
      </c>
      <c r="AF5401" s="9">
        <v>15.3962</v>
      </c>
      <c r="AG5401" s="1">
        <v>1</v>
      </c>
      <c r="AH5401" s="1">
        <v>0</v>
      </c>
      <c r="AI5401" s="1">
        <v>0</v>
      </c>
      <c r="AJ5401" s="1">
        <v>0</v>
      </c>
      <c r="AK5401" s="1">
        <v>0</v>
      </c>
      <c r="AL5401" s="1">
        <v>0</v>
      </c>
      <c r="AM5401" s="1">
        <v>0</v>
      </c>
      <c r="AN5401" s="1">
        <f t="shared" si="168"/>
        <v>0</v>
      </c>
      <c r="AO5401" s="1">
        <f t="shared" si="169"/>
        <v>0</v>
      </c>
      <c r="AP5401" s="1">
        <f>IFERROR(IF(AND(ABS(#REF!)&gt;LOG(1.5,2),#REF!&lt;0.05,#REF!="+"),1,0),0)</f>
        <v>0</v>
      </c>
    </row>
    <row r="5402" spans="1:42">
      <c r="A5402" s="1" t="s">
        <v>10799</v>
      </c>
      <c r="B5402" s="1" t="s">
        <v>10800</v>
      </c>
      <c r="C5402" s="4">
        <v>0.87528861737579544</v>
      </c>
      <c r="D5402" s="4">
        <v>-0.19216928571428582</v>
      </c>
      <c r="E5402" s="5">
        <v>0.6112000585803905</v>
      </c>
      <c r="G5402" s="4">
        <v>1.0148863747078878</v>
      </c>
      <c r="H5402" s="4">
        <v>2.1318214285713566E-2</v>
      </c>
      <c r="I5402" s="5">
        <v>0.95055515203333996</v>
      </c>
      <c r="K5402" s="1">
        <v>4</v>
      </c>
      <c r="L5402" s="1">
        <v>8</v>
      </c>
      <c r="M5402" s="1">
        <v>7</v>
      </c>
      <c r="N5402" s="8">
        <v>14.77679</v>
      </c>
      <c r="O5402" s="8">
        <v>15.114089999999999</v>
      </c>
      <c r="P5402" s="8">
        <v>15.05851</v>
      </c>
      <c r="Q5402" s="8">
        <v>14.706429999999999</v>
      </c>
      <c r="R5402" s="7">
        <v>14.80124</v>
      </c>
      <c r="S5402" s="7">
        <v>14.57586</v>
      </c>
      <c r="T5402" s="7">
        <v>14.46795</v>
      </c>
      <c r="U5402" s="7">
        <v>14.55584</v>
      </c>
      <c r="V5402" s="7">
        <v>15.937530000000001</v>
      </c>
      <c r="W5402" s="7">
        <v>15.278409999999999</v>
      </c>
      <c r="X5402" s="7">
        <v>15.50001</v>
      </c>
      <c r="Y5402" s="7">
        <v>15.902699999999999</v>
      </c>
      <c r="Z5402" s="9">
        <v>15.158160000000001</v>
      </c>
      <c r="AA5402" s="9">
        <v>16.012779999999999</v>
      </c>
      <c r="AB5402" s="9">
        <v>15.81671</v>
      </c>
      <c r="AC5402" s="9">
        <v>14.96895</v>
      </c>
      <c r="AD5402" s="9">
        <v>15.199439999999999</v>
      </c>
      <c r="AE5402" s="9">
        <v>13.94003</v>
      </c>
      <c r="AF5402" s="9">
        <v>14.646800000000001</v>
      </c>
      <c r="AG5402" s="1">
        <v>0</v>
      </c>
      <c r="AH5402" s="1">
        <v>1</v>
      </c>
      <c r="AI5402" s="1">
        <v>0</v>
      </c>
      <c r="AJ5402" s="1">
        <v>0</v>
      </c>
      <c r="AK5402" s="1">
        <v>0</v>
      </c>
      <c r="AL5402" s="1">
        <v>0</v>
      </c>
      <c r="AM5402" s="1">
        <v>0</v>
      </c>
      <c r="AN5402" s="1">
        <f t="shared" si="168"/>
        <v>0</v>
      </c>
      <c r="AO5402" s="1">
        <f t="shared" si="169"/>
        <v>0</v>
      </c>
      <c r="AP5402" s="1">
        <f>IFERROR(IF(AND(ABS(#REF!)&gt;LOG(1.5,2),#REF!&lt;0.05,#REF!="+"),1,0),0)</f>
        <v>0</v>
      </c>
    </row>
    <row r="5403" spans="1:42">
      <c r="A5403" s="1" t="s">
        <v>10801</v>
      </c>
      <c r="B5403" s="1" t="s">
        <v>10802</v>
      </c>
      <c r="C5403" s="4">
        <v>0.78426136100478128</v>
      </c>
      <c r="D5403" s="4">
        <v>-0.35059357142857195</v>
      </c>
      <c r="E5403" s="5">
        <v>4.3047777803759775E-3</v>
      </c>
      <c r="G5403" s="4">
        <v>0.99527539190508407</v>
      </c>
      <c r="H5403" s="4">
        <v>-6.8323214285683775E-3</v>
      </c>
      <c r="I5403" s="5">
        <v>0.95058194539359708</v>
      </c>
      <c r="K5403" s="1">
        <v>4</v>
      </c>
      <c r="L5403" s="1">
        <v>8</v>
      </c>
      <c r="M5403" s="1">
        <v>7</v>
      </c>
      <c r="N5403" s="8">
        <v>16.63936</v>
      </c>
      <c r="O5403" s="8">
        <v>16.62772</v>
      </c>
      <c r="P5403" s="8">
        <v>16.607109999999999</v>
      </c>
      <c r="Q5403" s="8">
        <v>16.83175</v>
      </c>
      <c r="R5403" s="7">
        <v>17.34253</v>
      </c>
      <c r="S5403" s="7">
        <v>16.730969999999999</v>
      </c>
      <c r="T5403" s="7">
        <v>16.802620000000001</v>
      </c>
      <c r="U5403" s="7">
        <v>16.890940000000001</v>
      </c>
      <c r="V5403" s="7">
        <v>17.341930000000001</v>
      </c>
      <c r="W5403" s="7">
        <v>16.83784</v>
      </c>
      <c r="X5403" s="7">
        <v>17.09825</v>
      </c>
      <c r="Y5403" s="7">
        <v>17.116890000000001</v>
      </c>
      <c r="Z5403" s="9">
        <v>17.022089999999999</v>
      </c>
      <c r="AA5403" s="9">
        <v>17.184830000000002</v>
      </c>
      <c r="AB5403" s="9">
        <v>17.247019999999999</v>
      </c>
      <c r="AC5403" s="9">
        <v>17.085360000000001</v>
      </c>
      <c r="AD5403" s="9">
        <v>16.977360000000001</v>
      </c>
      <c r="AE5403" s="9">
        <v>16.913489999999999</v>
      </c>
      <c r="AF5403" s="9">
        <v>16.759399999999999</v>
      </c>
      <c r="AG5403" s="1">
        <v>0</v>
      </c>
      <c r="AH5403" s="1">
        <v>1</v>
      </c>
      <c r="AI5403" s="1">
        <v>0</v>
      </c>
      <c r="AJ5403" s="1">
        <v>0</v>
      </c>
      <c r="AK5403" s="1">
        <v>0</v>
      </c>
      <c r="AL5403" s="1">
        <v>0</v>
      </c>
      <c r="AM5403" s="1">
        <v>0</v>
      </c>
      <c r="AN5403" s="1">
        <f t="shared" si="168"/>
        <v>0</v>
      </c>
      <c r="AO5403" s="1">
        <f t="shared" si="169"/>
        <v>0</v>
      </c>
      <c r="AP5403" s="1">
        <f>IFERROR(IF(AND(ABS(#REF!)&gt;LOG(1.5,2),#REF!&lt;0.05,#REF!="+"),1,0),0)</f>
        <v>0</v>
      </c>
    </row>
    <row r="5404" spans="1:42">
      <c r="A5404" s="1" t="s">
        <v>10803</v>
      </c>
      <c r="B5404" s="1" t="s">
        <v>10804</v>
      </c>
      <c r="C5404" s="4">
        <v>0.54868933095781713</v>
      </c>
      <c r="D5404" s="4">
        <v>-0.86593857142857367</v>
      </c>
      <c r="E5404" s="5">
        <v>7.2433003034543891E-2</v>
      </c>
      <c r="G5404" s="4">
        <v>1.0186777070288151</v>
      </c>
      <c r="H5404" s="4">
        <v>2.6697678571427019E-2</v>
      </c>
      <c r="I5404" s="5">
        <v>0.95085710638556387</v>
      </c>
      <c r="K5404" s="1">
        <v>4</v>
      </c>
      <c r="L5404" s="1">
        <v>8</v>
      </c>
      <c r="M5404" s="1">
        <v>7</v>
      </c>
      <c r="N5404" s="8">
        <v>14.27989</v>
      </c>
      <c r="O5404" s="8">
        <v>14.443809999999999</v>
      </c>
      <c r="P5404" s="8">
        <v>13.96241</v>
      </c>
      <c r="Q5404" s="8">
        <v>14.550649999999999</v>
      </c>
      <c r="R5404" s="7">
        <v>14.70848</v>
      </c>
      <c r="S5404" s="7">
        <v>15.90474</v>
      </c>
      <c r="T5404" s="7">
        <v>16.25337</v>
      </c>
      <c r="U5404" s="7">
        <v>14.368930000000001</v>
      </c>
      <c r="V5404" s="7">
        <v>15.49888</v>
      </c>
      <c r="W5404" s="7">
        <v>14.010770000000001</v>
      </c>
      <c r="X5404" s="7">
        <v>16.007850000000001</v>
      </c>
      <c r="Y5404" s="7">
        <v>14.86159</v>
      </c>
      <c r="Z5404" s="9">
        <v>14.5357</v>
      </c>
      <c r="AA5404" s="9">
        <v>15.19867</v>
      </c>
      <c r="AB5404" s="9">
        <v>15.549160000000001</v>
      </c>
      <c r="AC5404" s="9">
        <v>16.320340000000002</v>
      </c>
      <c r="AD5404" s="9">
        <v>15.89664</v>
      </c>
      <c r="AE5404" s="9">
        <v>14.007680000000001</v>
      </c>
      <c r="AF5404" s="9">
        <v>14.71771</v>
      </c>
      <c r="AG5404" s="1">
        <v>0</v>
      </c>
      <c r="AH5404" s="1">
        <v>0</v>
      </c>
      <c r="AI5404" s="1">
        <v>1</v>
      </c>
      <c r="AJ5404" s="1">
        <v>0</v>
      </c>
      <c r="AK5404" s="1">
        <v>0</v>
      </c>
      <c r="AL5404" s="1">
        <v>0</v>
      </c>
      <c r="AM5404" s="1">
        <v>0</v>
      </c>
      <c r="AN5404" s="1">
        <f t="shared" si="168"/>
        <v>0</v>
      </c>
      <c r="AO5404" s="1">
        <f t="shared" si="169"/>
        <v>0</v>
      </c>
      <c r="AP5404" s="1">
        <f>IFERROR(IF(AND(ABS(#REF!)&gt;LOG(1.5,2),#REF!&lt;0.05,#REF!="+"),1,0),0)</f>
        <v>0</v>
      </c>
    </row>
    <row r="5405" spans="1:42">
      <c r="A5405" s="1" t="s">
        <v>10805</v>
      </c>
      <c r="B5405" s="1" t="s">
        <v>10806</v>
      </c>
      <c r="C5405" s="4">
        <v>0.96233092742620652</v>
      </c>
      <c r="D5405" s="4">
        <v>-5.5395000000000749E-2</v>
      </c>
      <c r="E5405" s="5">
        <v>0.76291389658812403</v>
      </c>
      <c r="G5405" s="4">
        <v>1.0068212001030412</v>
      </c>
      <c r="H5405" s="4">
        <v>9.8075000000008572E-3</v>
      </c>
      <c r="I5405" s="5">
        <v>0.95096776099432245</v>
      </c>
      <c r="K5405" s="1">
        <v>4</v>
      </c>
      <c r="L5405" s="1">
        <v>8</v>
      </c>
      <c r="M5405" s="1">
        <v>7</v>
      </c>
      <c r="N5405" s="8">
        <v>15.24762</v>
      </c>
      <c r="O5405" s="8">
        <v>15.51418</v>
      </c>
      <c r="P5405" s="8">
        <v>15.3002</v>
      </c>
      <c r="Q5405" s="8">
        <v>15.68346</v>
      </c>
      <c r="R5405" s="7">
        <v>15.60589</v>
      </c>
      <c r="S5405" s="7">
        <v>15.452719999999999</v>
      </c>
      <c r="T5405" s="7">
        <v>15.42332</v>
      </c>
      <c r="U5405" s="7">
        <v>15.787319999999999</v>
      </c>
      <c r="V5405" s="7">
        <v>14.935600000000001</v>
      </c>
      <c r="W5405" s="7">
        <v>15.353680000000001</v>
      </c>
      <c r="X5405" s="7">
        <v>15.59051</v>
      </c>
      <c r="Y5405" s="7">
        <v>15.8635</v>
      </c>
      <c r="Z5405" s="9">
        <v>15.568619999999999</v>
      </c>
      <c r="AA5405" s="9">
        <v>15.91301</v>
      </c>
      <c r="AB5405" s="9">
        <v>15.65381</v>
      </c>
      <c r="AC5405" s="9">
        <v>15.63137</v>
      </c>
      <c r="AD5405" s="9">
        <v>14.895239999999999</v>
      </c>
      <c r="AE5405" s="9">
        <v>15.398479999999999</v>
      </c>
      <c r="AF5405" s="9">
        <v>15.381790000000001</v>
      </c>
      <c r="AG5405" s="1">
        <v>0</v>
      </c>
      <c r="AH5405" s="1">
        <v>0</v>
      </c>
      <c r="AI5405" s="1">
        <v>1</v>
      </c>
      <c r="AJ5405" s="1">
        <v>0</v>
      </c>
      <c r="AK5405" s="1">
        <v>0</v>
      </c>
      <c r="AL5405" s="1">
        <v>0</v>
      </c>
      <c r="AM5405" s="1">
        <v>0</v>
      </c>
      <c r="AN5405" s="1">
        <f t="shared" si="168"/>
        <v>0</v>
      </c>
      <c r="AO5405" s="1">
        <f t="shared" si="169"/>
        <v>0</v>
      </c>
      <c r="AP5405" s="1">
        <f>IFERROR(IF(AND(ABS(#REF!)&gt;LOG(1.5,2),#REF!&lt;0.05,#REF!="+"),1,0),0)</f>
        <v>0</v>
      </c>
    </row>
    <row r="5406" spans="1:42">
      <c r="A5406" s="1" t="s">
        <v>10807</v>
      </c>
      <c r="B5406" s="1" t="s">
        <v>10808</v>
      </c>
      <c r="C5406" s="4">
        <v>1.0245083805292741</v>
      </c>
      <c r="D5406" s="4">
        <v>3.4931785714286789E-2</v>
      </c>
      <c r="E5406" s="5">
        <v>0.84981407673711418</v>
      </c>
      <c r="G5406" s="4">
        <v>0.99252598989968166</v>
      </c>
      <c r="H5406" s="4">
        <v>-1.0823214285712979E-2</v>
      </c>
      <c r="I5406" s="5">
        <v>0.95101633339066571</v>
      </c>
      <c r="K5406" s="1">
        <v>4</v>
      </c>
      <c r="L5406" s="1">
        <v>8</v>
      </c>
      <c r="M5406" s="1">
        <v>7</v>
      </c>
      <c r="N5406" s="8">
        <v>15.823840000000001</v>
      </c>
      <c r="O5406" s="8">
        <v>15.83864</v>
      </c>
      <c r="P5406" s="8">
        <v>15.6434</v>
      </c>
      <c r="Q5406" s="8">
        <v>15.52835</v>
      </c>
      <c r="R5406" s="7">
        <v>15.233169999999999</v>
      </c>
      <c r="S5406" s="7">
        <v>15.773210000000001</v>
      </c>
      <c r="T5406" s="7">
        <v>15.841150000000001</v>
      </c>
      <c r="U5406" s="7">
        <v>15.93999</v>
      </c>
      <c r="V5406" s="7">
        <v>15.34449</v>
      </c>
      <c r="W5406" s="7">
        <v>16.208970000000001</v>
      </c>
      <c r="X5406" s="7">
        <v>15.5481</v>
      </c>
      <c r="Y5406" s="7">
        <v>15.41334</v>
      </c>
      <c r="Z5406" s="9">
        <v>15.827310000000001</v>
      </c>
      <c r="AA5406" s="9">
        <v>15.161149999999999</v>
      </c>
      <c r="AB5406" s="9">
        <v>15.45514</v>
      </c>
      <c r="AC5406" s="9">
        <v>15.672169999999999</v>
      </c>
      <c r="AD5406" s="9">
        <v>15.481350000000001</v>
      </c>
      <c r="AE5406" s="9">
        <v>16.037510000000001</v>
      </c>
      <c r="AF5406" s="9">
        <v>16.080749999999998</v>
      </c>
      <c r="AG5406" s="1">
        <v>1</v>
      </c>
      <c r="AH5406" s="1">
        <v>0</v>
      </c>
      <c r="AI5406" s="1">
        <v>0</v>
      </c>
      <c r="AJ5406" s="1">
        <v>0</v>
      </c>
      <c r="AK5406" s="1">
        <v>0</v>
      </c>
      <c r="AL5406" s="1">
        <v>0</v>
      </c>
      <c r="AM5406" s="1">
        <v>0</v>
      </c>
      <c r="AN5406" s="1">
        <f t="shared" si="168"/>
        <v>0</v>
      </c>
      <c r="AO5406" s="1">
        <f t="shared" si="169"/>
        <v>0</v>
      </c>
      <c r="AP5406" s="1">
        <f>IFERROR(IF(AND(ABS(#REF!)&gt;LOG(1.5,2),#REF!&lt;0.05,#REF!="+"),1,0),0)</f>
        <v>0</v>
      </c>
    </row>
    <row r="5407" spans="1:42">
      <c r="A5407" s="1" t="s">
        <v>10809</v>
      </c>
      <c r="B5407" s="1" t="s">
        <v>10810</v>
      </c>
      <c r="C5407" s="4">
        <v>0.9696466885326841</v>
      </c>
      <c r="D5407" s="4">
        <v>-4.44689285714297E-2</v>
      </c>
      <c r="E5407" s="5">
        <v>0.56080638969429675</v>
      </c>
      <c r="G5407" s="4">
        <v>0.99634761179961839</v>
      </c>
      <c r="H5407" s="4">
        <v>-5.2789285714283096E-3</v>
      </c>
      <c r="I5407" s="5">
        <v>0.95104594904244943</v>
      </c>
      <c r="K5407" s="1">
        <v>4</v>
      </c>
      <c r="L5407" s="1">
        <v>8</v>
      </c>
      <c r="M5407" s="1">
        <v>7</v>
      </c>
      <c r="N5407" s="8">
        <v>17.22024</v>
      </c>
      <c r="O5407" s="8">
        <v>17.236409999999999</v>
      </c>
      <c r="P5407" s="8">
        <v>17.12998</v>
      </c>
      <c r="Q5407" s="8">
        <v>17.216139999999999</v>
      </c>
      <c r="R5407" s="7">
        <v>17.265339999999998</v>
      </c>
      <c r="S5407" s="7">
        <v>17.3689</v>
      </c>
      <c r="T5407" s="7">
        <v>17.35097</v>
      </c>
      <c r="U5407" s="7">
        <v>17.261420000000001</v>
      </c>
      <c r="V5407" s="7">
        <v>17.262429999999998</v>
      </c>
      <c r="W5407" s="7">
        <v>17.445920000000001</v>
      </c>
      <c r="X5407" s="7">
        <v>16.877359999999999</v>
      </c>
      <c r="Y5407" s="7">
        <v>17.08672</v>
      </c>
      <c r="Z5407" s="9">
        <v>17.159690000000001</v>
      </c>
      <c r="AA5407" s="9">
        <v>17.4148</v>
      </c>
      <c r="AB5407" s="9">
        <v>17.13373</v>
      </c>
      <c r="AC5407" s="9">
        <v>17.125419999999998</v>
      </c>
      <c r="AD5407" s="9">
        <v>17.125869999999999</v>
      </c>
      <c r="AE5407" s="9">
        <v>17.427240000000001</v>
      </c>
      <c r="AF5407" s="9">
        <v>17.32938</v>
      </c>
      <c r="AG5407" s="1">
        <v>1</v>
      </c>
      <c r="AH5407" s="1">
        <v>0</v>
      </c>
      <c r="AI5407" s="1">
        <v>0</v>
      </c>
      <c r="AJ5407" s="1">
        <v>0</v>
      </c>
      <c r="AK5407" s="1">
        <v>0</v>
      </c>
      <c r="AL5407" s="1">
        <v>0</v>
      </c>
      <c r="AM5407" s="1">
        <v>0</v>
      </c>
      <c r="AN5407" s="1">
        <f t="shared" si="168"/>
        <v>0</v>
      </c>
      <c r="AO5407" s="1">
        <f t="shared" si="169"/>
        <v>0</v>
      </c>
      <c r="AP5407" s="1">
        <f>IFERROR(IF(AND(ABS(#REF!)&gt;LOG(1.5,2),#REF!&lt;0.05,#REF!="+"),1,0),0)</f>
        <v>0</v>
      </c>
    </row>
    <row r="5408" spans="1:42">
      <c r="A5408" s="1" t="s">
        <v>10811</v>
      </c>
      <c r="B5408" s="1" t="s">
        <v>10812</v>
      </c>
      <c r="C5408" s="4">
        <v>0.78434970236948665</v>
      </c>
      <c r="D5408" s="4">
        <v>-0.35043107142857011</v>
      </c>
      <c r="E5408" s="5">
        <v>4.9018663062935525E-3</v>
      </c>
      <c r="G5408" s="4">
        <v>1.0032866986305653</v>
      </c>
      <c r="H5408" s="4">
        <v>4.7339285714258494E-3</v>
      </c>
      <c r="I5408" s="5">
        <v>0.95104826361016226</v>
      </c>
      <c r="K5408" s="1">
        <v>4</v>
      </c>
      <c r="L5408" s="1">
        <v>8</v>
      </c>
      <c r="M5408" s="1">
        <v>7</v>
      </c>
      <c r="N5408" s="8">
        <v>17.458220000000001</v>
      </c>
      <c r="O5408" s="8">
        <v>17.62154</v>
      </c>
      <c r="P5408" s="8">
        <v>17.50947</v>
      </c>
      <c r="Q5408" s="8">
        <v>17.71576</v>
      </c>
      <c r="R5408" s="7">
        <v>18.013919999999999</v>
      </c>
      <c r="S5408" s="7">
        <v>17.785550000000001</v>
      </c>
      <c r="T5408" s="7">
        <v>17.821680000000001</v>
      </c>
      <c r="U5408" s="7">
        <v>17.939350000000001</v>
      </c>
      <c r="V5408" s="7">
        <v>18.15475</v>
      </c>
      <c r="W5408" s="7">
        <v>17.801279999999998</v>
      </c>
      <c r="X5408" s="7">
        <v>17.930240000000001</v>
      </c>
      <c r="Y5408" s="7">
        <v>18.004529999999999</v>
      </c>
      <c r="Z5408" s="9">
        <v>17.959050000000001</v>
      </c>
      <c r="AA5408" s="9">
        <v>18.10173</v>
      </c>
      <c r="AB5408" s="9">
        <v>17.99061</v>
      </c>
      <c r="AC5408" s="9">
        <v>17.998940000000001</v>
      </c>
      <c r="AD5408" s="9">
        <v>18.00516</v>
      </c>
      <c r="AE5408" s="9">
        <v>17.595050000000001</v>
      </c>
      <c r="AF5408" s="9">
        <v>17.836210000000001</v>
      </c>
      <c r="AG5408" s="1">
        <v>0</v>
      </c>
      <c r="AH5408" s="1">
        <v>1</v>
      </c>
      <c r="AI5408" s="1">
        <v>0</v>
      </c>
      <c r="AJ5408" s="1">
        <v>0</v>
      </c>
      <c r="AK5408" s="1">
        <v>0</v>
      </c>
      <c r="AL5408" s="1">
        <v>0</v>
      </c>
      <c r="AM5408" s="1">
        <v>0</v>
      </c>
      <c r="AN5408" s="1">
        <f t="shared" si="168"/>
        <v>0</v>
      </c>
      <c r="AO5408" s="1">
        <f t="shared" si="169"/>
        <v>0</v>
      </c>
      <c r="AP5408" s="1">
        <f>IFERROR(IF(AND(ABS(#REF!)&gt;LOG(1.5,2),#REF!&lt;0.05,#REF!="+"),1,0),0)</f>
        <v>0</v>
      </c>
    </row>
    <row r="5409" spans="1:42">
      <c r="A5409" s="1" t="s">
        <v>10813</v>
      </c>
      <c r="B5409" s="1" t="s">
        <v>10814</v>
      </c>
      <c r="C5409" s="4">
        <v>1.0592689428503534</v>
      </c>
      <c r="D5409" s="4">
        <v>8.306892857143211E-2</v>
      </c>
      <c r="E5409" s="5">
        <v>0.60744475338818615</v>
      </c>
      <c r="G5409" s="4">
        <v>0.99574375291739692</v>
      </c>
      <c r="H5409" s="4">
        <v>-6.1535714285696486E-3</v>
      </c>
      <c r="I5409" s="5">
        <v>0.951146488120167</v>
      </c>
      <c r="K5409" s="1">
        <v>4</v>
      </c>
      <c r="L5409" s="1">
        <v>8</v>
      </c>
      <c r="M5409" s="1">
        <v>7</v>
      </c>
      <c r="N5409" s="8">
        <v>16.19435</v>
      </c>
      <c r="O5409" s="8">
        <v>16.88625</v>
      </c>
      <c r="P5409" s="8">
        <v>16.247730000000001</v>
      </c>
      <c r="Q5409" s="8">
        <v>16.737819999999999</v>
      </c>
      <c r="R5409" s="7">
        <v>16.639859999999999</v>
      </c>
      <c r="S5409" s="7">
        <v>16.0716</v>
      </c>
      <c r="T5409" s="7">
        <v>16.344799999999999</v>
      </c>
      <c r="U5409" s="7">
        <v>16.386569999999999</v>
      </c>
      <c r="V5409" s="7">
        <v>16.627790000000001</v>
      </c>
      <c r="W5409" s="7">
        <v>16.264140000000001</v>
      </c>
      <c r="X5409" s="7">
        <v>16.51445</v>
      </c>
      <c r="Y5409" s="7">
        <v>16.569310000000002</v>
      </c>
      <c r="Z5409" s="9">
        <v>16.474209999999999</v>
      </c>
      <c r="AA5409" s="9">
        <v>16.69774</v>
      </c>
      <c r="AB5409" s="9">
        <v>16.579059999999998</v>
      </c>
      <c r="AC5409" s="9">
        <v>16.444330000000001</v>
      </c>
      <c r="AD5409" s="9">
        <v>16.426300000000001</v>
      </c>
      <c r="AE5409" s="9">
        <v>16.217839999999999</v>
      </c>
      <c r="AF5409" s="9">
        <v>16.194800000000001</v>
      </c>
      <c r="AG5409" s="1">
        <v>1</v>
      </c>
      <c r="AH5409" s="1">
        <v>1</v>
      </c>
      <c r="AI5409" s="1">
        <v>0</v>
      </c>
      <c r="AJ5409" s="1">
        <v>0</v>
      </c>
      <c r="AK5409" s="1">
        <v>0</v>
      </c>
      <c r="AL5409" s="1">
        <v>0</v>
      </c>
      <c r="AM5409" s="1">
        <v>0</v>
      </c>
      <c r="AN5409" s="1">
        <f t="shared" si="168"/>
        <v>0</v>
      </c>
      <c r="AO5409" s="1">
        <f t="shared" si="169"/>
        <v>0</v>
      </c>
      <c r="AP5409" s="1">
        <f>IFERROR(IF(AND(ABS(#REF!)&gt;LOG(1.5,2),#REF!&lt;0.05,#REF!="+"),1,0),0)</f>
        <v>0</v>
      </c>
    </row>
    <row r="5410" spans="1:42">
      <c r="A5410" s="1" t="s">
        <v>10815</v>
      </c>
      <c r="B5410" s="1" t="s">
        <v>10816</v>
      </c>
      <c r="C5410" s="4">
        <v>1.2975935661938411</v>
      </c>
      <c r="D5410" s="4">
        <v>0.37583857142857369</v>
      </c>
      <c r="E5410" s="5">
        <v>0.11657559828207216</v>
      </c>
      <c r="G5410" s="4">
        <v>0.99206810636215437</v>
      </c>
      <c r="H5410" s="4">
        <v>-1.1488928571431245E-2</v>
      </c>
      <c r="I5410" s="5">
        <v>0.95124430968290419</v>
      </c>
      <c r="K5410" s="1">
        <v>4</v>
      </c>
      <c r="L5410" s="1">
        <v>8</v>
      </c>
      <c r="M5410" s="1">
        <v>7</v>
      </c>
      <c r="N5410" s="8">
        <v>19.914960000000001</v>
      </c>
      <c r="O5410" s="8">
        <v>20.707709999999999</v>
      </c>
      <c r="P5410" s="8">
        <v>20.215579999999999</v>
      </c>
      <c r="Q5410" s="8">
        <v>20.172789999999999</v>
      </c>
      <c r="R5410" s="7">
        <v>20.036370000000002</v>
      </c>
      <c r="S5410" s="7">
        <v>19.34807</v>
      </c>
      <c r="T5410" s="7">
        <v>19.606280000000002</v>
      </c>
      <c r="U5410" s="7">
        <v>19.702919999999999</v>
      </c>
      <c r="V5410" s="7">
        <v>20.345700000000001</v>
      </c>
      <c r="W5410" s="7">
        <v>19.5718</v>
      </c>
      <c r="X5410" s="7">
        <v>20.273289999999999</v>
      </c>
      <c r="Y5410" s="7">
        <v>20.03903</v>
      </c>
      <c r="Z5410" s="9">
        <v>19.616959999999999</v>
      </c>
      <c r="AA5410" s="9">
        <v>20.532889999999998</v>
      </c>
      <c r="AB5410" s="9">
        <v>19.92632</v>
      </c>
      <c r="AC5410" s="9">
        <v>20.076910000000002</v>
      </c>
      <c r="AD5410" s="9">
        <v>19.865839999999999</v>
      </c>
      <c r="AE5410" s="9">
        <v>19.600100000000001</v>
      </c>
      <c r="AF5410" s="9">
        <v>19.51943</v>
      </c>
      <c r="AG5410" s="1">
        <v>0</v>
      </c>
      <c r="AH5410" s="1">
        <v>0</v>
      </c>
      <c r="AI5410" s="1">
        <v>1</v>
      </c>
      <c r="AJ5410" s="1">
        <v>0</v>
      </c>
      <c r="AK5410" s="1">
        <v>0</v>
      </c>
      <c r="AL5410" s="1">
        <v>0</v>
      </c>
      <c r="AM5410" s="1">
        <v>0</v>
      </c>
      <c r="AN5410" s="1">
        <f t="shared" si="168"/>
        <v>0</v>
      </c>
      <c r="AO5410" s="1">
        <f t="shared" si="169"/>
        <v>0</v>
      </c>
      <c r="AP5410" s="1">
        <f>IFERROR(IF(AND(ABS(#REF!)&gt;LOG(1.5,2),#REF!&lt;0.05,#REF!="+"),1,0),0)</f>
        <v>0</v>
      </c>
    </row>
    <row r="5411" spans="1:42">
      <c r="A5411" s="1" t="s">
        <v>10817</v>
      </c>
      <c r="B5411" s="1" t="s">
        <v>10818</v>
      </c>
      <c r="C5411" s="4">
        <v>0.90118903594790722</v>
      </c>
      <c r="D5411" s="4">
        <v>-0.15009833333333233</v>
      </c>
      <c r="E5411" s="5" t="s">
        <v>19</v>
      </c>
      <c r="F5411" s="1" t="s">
        <v>100</v>
      </c>
      <c r="G5411" s="4">
        <v>0.98828062797914074</v>
      </c>
      <c r="H5411" s="4">
        <v>-1.7007333333330266E-2</v>
      </c>
      <c r="I5411" s="5">
        <v>0.95150418214936661</v>
      </c>
      <c r="K5411" s="1">
        <v>2</v>
      </c>
      <c r="L5411" s="1">
        <v>5</v>
      </c>
      <c r="M5411" s="1">
        <v>3</v>
      </c>
      <c r="N5411" s="8" t="s">
        <v>19</v>
      </c>
      <c r="O5411" s="8">
        <v>14.110469999999999</v>
      </c>
      <c r="P5411" s="8">
        <v>14.7959</v>
      </c>
      <c r="Q5411" s="8" t="s">
        <v>19</v>
      </c>
      <c r="R5411" s="7">
        <v>14.51224</v>
      </c>
      <c r="S5411" s="7" t="s">
        <v>19</v>
      </c>
      <c r="T5411" s="7">
        <v>14.43427</v>
      </c>
      <c r="U5411" s="7" t="s">
        <v>19</v>
      </c>
      <c r="V5411" s="7">
        <v>15.06011</v>
      </c>
      <c r="W5411" s="7" t="s">
        <v>19</v>
      </c>
      <c r="X5411" s="7">
        <v>14.623710000000001</v>
      </c>
      <c r="Y5411" s="7">
        <v>14.30105</v>
      </c>
      <c r="Z5411" s="9">
        <v>14.043699999999999</v>
      </c>
      <c r="AA5411" s="9">
        <v>14.838990000000001</v>
      </c>
      <c r="AB5411" s="9" t="s">
        <v>19</v>
      </c>
      <c r="AC5411" s="9" t="s">
        <v>19</v>
      </c>
      <c r="AD5411" s="9" t="s">
        <v>19</v>
      </c>
      <c r="AE5411" s="9" t="s">
        <v>19</v>
      </c>
      <c r="AF5411" s="9">
        <v>14.927160000000001</v>
      </c>
      <c r="AG5411" s="1">
        <v>1</v>
      </c>
      <c r="AH5411" s="1">
        <v>1</v>
      </c>
      <c r="AI5411" s="1">
        <v>0</v>
      </c>
      <c r="AJ5411" s="1">
        <v>0</v>
      </c>
      <c r="AK5411" s="1">
        <v>0</v>
      </c>
      <c r="AL5411" s="1">
        <v>0</v>
      </c>
      <c r="AM5411" s="1">
        <v>0</v>
      </c>
      <c r="AN5411" s="1">
        <f t="shared" si="168"/>
        <v>0</v>
      </c>
      <c r="AO5411" s="1">
        <f t="shared" si="169"/>
        <v>0</v>
      </c>
      <c r="AP5411" s="1">
        <f>IFERROR(IF(AND(ABS(#REF!)&gt;LOG(1.5,2),#REF!&lt;0.05,#REF!="+"),1,0),0)</f>
        <v>0</v>
      </c>
    </row>
    <row r="5412" spans="1:42">
      <c r="A5412" s="1" t="s">
        <v>10819</v>
      </c>
      <c r="B5412" s="1" t="s">
        <v>10820</v>
      </c>
      <c r="C5412" s="4">
        <v>1.0396967936522552</v>
      </c>
      <c r="D5412" s="4">
        <v>5.6162857142858513E-2</v>
      </c>
      <c r="E5412" s="5">
        <v>0.5175930323013791</v>
      </c>
      <c r="G5412" s="4">
        <v>1.0028357669871448</v>
      </c>
      <c r="H5412" s="4">
        <v>4.0853571428627333E-3</v>
      </c>
      <c r="I5412" s="5">
        <v>0.95154572661961878</v>
      </c>
      <c r="K5412" s="1">
        <v>4</v>
      </c>
      <c r="L5412" s="1">
        <v>8</v>
      </c>
      <c r="M5412" s="1">
        <v>7</v>
      </c>
      <c r="N5412" s="8">
        <v>19.251709999999999</v>
      </c>
      <c r="O5412" s="8">
        <v>19.529039999999998</v>
      </c>
      <c r="P5412" s="8">
        <v>19.370509999999999</v>
      </c>
      <c r="Q5412" s="8">
        <v>19.437059999999999</v>
      </c>
      <c r="R5412" s="7">
        <v>19.483799999999999</v>
      </c>
      <c r="S5412" s="7">
        <v>19.237870000000001</v>
      </c>
      <c r="T5412" s="7">
        <v>19.404579999999999</v>
      </c>
      <c r="U5412" s="7">
        <v>19.1997</v>
      </c>
      <c r="V5412" s="7">
        <v>19.40645</v>
      </c>
      <c r="W5412" s="7">
        <v>19.22308</v>
      </c>
      <c r="X5412" s="7">
        <v>19.479659999999999</v>
      </c>
      <c r="Y5412" s="7">
        <v>19.32488</v>
      </c>
      <c r="Z5412" s="9">
        <v>19.339099999999998</v>
      </c>
      <c r="AA5412" s="9">
        <v>19.48686</v>
      </c>
      <c r="AB5412" s="9">
        <v>19.272369999999999</v>
      </c>
      <c r="AC5412" s="9">
        <v>19.179950000000002</v>
      </c>
      <c r="AD5412" s="9">
        <v>19.54007</v>
      </c>
      <c r="AE5412" s="9">
        <v>19.182929999999999</v>
      </c>
      <c r="AF5412" s="9">
        <v>19.38514</v>
      </c>
      <c r="AG5412" s="1">
        <v>1</v>
      </c>
      <c r="AH5412" s="1">
        <v>1</v>
      </c>
      <c r="AI5412" s="1">
        <v>0</v>
      </c>
      <c r="AJ5412" s="1">
        <v>0</v>
      </c>
      <c r="AK5412" s="1">
        <v>0</v>
      </c>
      <c r="AL5412" s="1">
        <v>0</v>
      </c>
      <c r="AM5412" s="1">
        <v>0</v>
      </c>
      <c r="AN5412" s="1">
        <f t="shared" si="168"/>
        <v>0</v>
      </c>
      <c r="AO5412" s="1">
        <f t="shared" si="169"/>
        <v>0</v>
      </c>
      <c r="AP5412" s="1">
        <f>IFERROR(IF(AND(ABS(#REF!)&gt;LOG(1.5,2),#REF!&lt;0.05,#REF!="+"),1,0),0)</f>
        <v>0</v>
      </c>
    </row>
    <row r="5413" spans="1:42">
      <c r="A5413" s="1" t="s">
        <v>10821</v>
      </c>
      <c r="B5413" s="1" t="s">
        <v>10822</v>
      </c>
      <c r="C5413" s="4">
        <v>0.49651195386095504</v>
      </c>
      <c r="D5413" s="4">
        <v>-1.0100996428571456</v>
      </c>
      <c r="E5413" s="5">
        <v>7.5745825362181292E-4</v>
      </c>
      <c r="F5413" s="1" t="s">
        <v>16</v>
      </c>
      <c r="G5413" s="4">
        <v>0.98445973622727034</v>
      </c>
      <c r="H5413" s="4">
        <v>-2.2595892857147248E-2</v>
      </c>
      <c r="I5413" s="5">
        <v>0.95173283058826674</v>
      </c>
      <c r="K5413" s="1">
        <v>4</v>
      </c>
      <c r="L5413" s="1">
        <v>8</v>
      </c>
      <c r="M5413" s="1">
        <v>7</v>
      </c>
      <c r="N5413" s="8">
        <v>12.43139</v>
      </c>
      <c r="O5413" s="8">
        <v>12.535360000000001</v>
      </c>
      <c r="P5413" s="8">
        <v>12.522130000000001</v>
      </c>
      <c r="Q5413" s="8">
        <v>12.928509999999999</v>
      </c>
      <c r="R5413" s="7">
        <v>13.85732</v>
      </c>
      <c r="S5413" s="7">
        <v>12.09558</v>
      </c>
      <c r="T5413" s="7">
        <v>12.43492</v>
      </c>
      <c r="U5413" s="7">
        <v>13.848420000000001</v>
      </c>
      <c r="V5413" s="7">
        <v>14.66004</v>
      </c>
      <c r="W5413" s="7">
        <v>13.398809999999999</v>
      </c>
      <c r="X5413" s="7">
        <v>14.094849999999999</v>
      </c>
      <c r="Y5413" s="7">
        <v>14.34487</v>
      </c>
      <c r="Z5413" s="9">
        <v>13.690340000000001</v>
      </c>
      <c r="AA5413" s="9">
        <v>13.97118</v>
      </c>
      <c r="AB5413" s="9">
        <v>13.48395</v>
      </c>
      <c r="AC5413" s="9">
        <v>14.08478</v>
      </c>
      <c r="AD5413" s="9">
        <v>13.204549999999999</v>
      </c>
      <c r="AE5413" s="9">
        <v>13.74159</v>
      </c>
      <c r="AF5413" s="9">
        <v>13.124739999999999</v>
      </c>
      <c r="AG5413" s="1">
        <v>0</v>
      </c>
      <c r="AH5413" s="1">
        <v>1</v>
      </c>
      <c r="AI5413" s="1">
        <v>0</v>
      </c>
      <c r="AJ5413" s="1">
        <v>0</v>
      </c>
      <c r="AK5413" s="1">
        <v>0</v>
      </c>
      <c r="AL5413" s="1">
        <v>0</v>
      </c>
      <c r="AM5413" s="1">
        <v>0</v>
      </c>
      <c r="AN5413" s="1">
        <f t="shared" si="168"/>
        <v>1</v>
      </c>
      <c r="AO5413" s="1">
        <f t="shared" si="169"/>
        <v>0</v>
      </c>
      <c r="AP5413" s="1">
        <f>IFERROR(IF(AND(ABS(#REF!)&gt;LOG(1.5,2),#REF!&lt;0.05,#REF!="+"),1,0),0)</f>
        <v>0</v>
      </c>
    </row>
    <row r="5414" spans="1:42">
      <c r="A5414" s="1" t="s">
        <v>10823</v>
      </c>
      <c r="B5414" s="1" t="s">
        <v>10824</v>
      </c>
      <c r="C5414" s="4">
        <v>1.8507253756853324</v>
      </c>
      <c r="D5414" s="4">
        <v>0.8880908333333366</v>
      </c>
      <c r="E5414" s="5">
        <v>0.27261682911078788</v>
      </c>
      <c r="G5414" s="4">
        <v>1.0236745226688488</v>
      </c>
      <c r="H5414" s="4">
        <v>3.3757083333334492E-2</v>
      </c>
      <c r="I5414" s="5">
        <v>0.95177868683682409</v>
      </c>
      <c r="K5414" s="1">
        <v>4</v>
      </c>
      <c r="L5414" s="1">
        <v>8</v>
      </c>
      <c r="M5414" s="1">
        <v>6</v>
      </c>
      <c r="N5414" s="8">
        <v>16.283339999999999</v>
      </c>
      <c r="O5414" s="8">
        <v>14.15513</v>
      </c>
      <c r="P5414" s="8">
        <v>16.752659999999999</v>
      </c>
      <c r="Q5414" s="8">
        <v>16.390160000000002</v>
      </c>
      <c r="R5414" s="7">
        <v>15.313650000000001</v>
      </c>
      <c r="S5414" s="7">
        <v>16.807500000000001</v>
      </c>
      <c r="T5414" s="7">
        <v>14.607100000000001</v>
      </c>
      <c r="U5414" s="7">
        <v>15.197190000000001</v>
      </c>
      <c r="V5414" s="7">
        <v>14.53224</v>
      </c>
      <c r="W5414" s="7">
        <v>15.10153</v>
      </c>
      <c r="X5414" s="7">
        <v>13.673349999999999</v>
      </c>
      <c r="Y5414" s="7">
        <v>15.09535</v>
      </c>
      <c r="Z5414" s="9">
        <v>16.566949999999999</v>
      </c>
      <c r="AA5414" s="9">
        <v>13.965619999999999</v>
      </c>
      <c r="AB5414" s="9" t="s">
        <v>19</v>
      </c>
      <c r="AC5414" s="9">
        <v>16.38148</v>
      </c>
      <c r="AD5414" s="9">
        <v>14.21149</v>
      </c>
      <c r="AE5414" s="9">
        <v>14.222759999999999</v>
      </c>
      <c r="AF5414" s="9">
        <v>14.69509</v>
      </c>
      <c r="AG5414" s="1">
        <v>1</v>
      </c>
      <c r="AH5414" s="1">
        <v>0</v>
      </c>
      <c r="AI5414" s="1">
        <v>0</v>
      </c>
      <c r="AJ5414" s="1">
        <v>0</v>
      </c>
      <c r="AK5414" s="1">
        <v>0</v>
      </c>
      <c r="AL5414" s="1">
        <v>0</v>
      </c>
      <c r="AM5414" s="1">
        <v>0</v>
      </c>
      <c r="AN5414" s="1">
        <f t="shared" si="168"/>
        <v>0</v>
      </c>
      <c r="AO5414" s="1">
        <f t="shared" si="169"/>
        <v>0</v>
      </c>
      <c r="AP5414" s="1">
        <f>IFERROR(IF(AND(ABS(#REF!)&gt;LOG(1.5,2),#REF!&lt;0.05,#REF!="+"),1,0),0)</f>
        <v>0</v>
      </c>
    </row>
    <row r="5415" spans="1:42">
      <c r="A5415" s="1" t="s">
        <v>10825</v>
      </c>
      <c r="B5415" s="1" t="s">
        <v>10826</v>
      </c>
      <c r="C5415" s="4">
        <v>1.5397430784163222</v>
      </c>
      <c r="D5415" s="4">
        <v>0.62268964285713935</v>
      </c>
      <c r="E5415" s="5">
        <v>2.746077523361051E-4</v>
      </c>
      <c r="F5415" s="1" t="s">
        <v>16</v>
      </c>
      <c r="G5415" s="4">
        <v>0.99500687069111438</v>
      </c>
      <c r="H5415" s="4">
        <v>-7.2216071428599093E-3</v>
      </c>
      <c r="I5415" s="5">
        <v>0.95197047500976995</v>
      </c>
      <c r="K5415" s="1">
        <v>4</v>
      </c>
      <c r="L5415" s="1">
        <v>8</v>
      </c>
      <c r="M5415" s="1">
        <v>7</v>
      </c>
      <c r="N5415" s="8">
        <v>19.316669999999998</v>
      </c>
      <c r="O5415" s="8">
        <v>19.681609999999999</v>
      </c>
      <c r="P5415" s="8">
        <v>19.501799999999999</v>
      </c>
      <c r="Q5415" s="8">
        <v>19.384930000000001</v>
      </c>
      <c r="R5415" s="7">
        <v>18.342490000000002</v>
      </c>
      <c r="S5415" s="7">
        <v>18.90692</v>
      </c>
      <c r="T5415" s="7">
        <v>18.95187</v>
      </c>
      <c r="U5415" s="7">
        <v>18.630459999999999</v>
      </c>
      <c r="V5415" s="7">
        <v>18.762419999999999</v>
      </c>
      <c r="W5415" s="7">
        <v>19.152229999999999</v>
      </c>
      <c r="X5415" s="7">
        <v>19.09553</v>
      </c>
      <c r="Y5415" s="7">
        <v>18.888809999999999</v>
      </c>
      <c r="Z5415" s="9">
        <v>18.636869999999998</v>
      </c>
      <c r="AA5415" s="9">
        <v>18.638210000000001</v>
      </c>
      <c r="AB5415" s="9">
        <v>18.90776</v>
      </c>
      <c r="AC5415" s="9">
        <v>18.759229999999999</v>
      </c>
      <c r="AD5415" s="9">
        <v>18.938179999999999</v>
      </c>
      <c r="AE5415" s="9">
        <v>19.123059999999999</v>
      </c>
      <c r="AF5415" s="9">
        <v>18.936630000000001</v>
      </c>
      <c r="AG5415" s="1">
        <v>0</v>
      </c>
      <c r="AH5415" s="1">
        <v>0</v>
      </c>
      <c r="AI5415" s="1">
        <v>0</v>
      </c>
      <c r="AJ5415" s="1">
        <v>0</v>
      </c>
      <c r="AK5415" s="1">
        <v>0</v>
      </c>
      <c r="AL5415" s="1">
        <v>0</v>
      </c>
      <c r="AM5415" s="1">
        <v>1</v>
      </c>
      <c r="AN5415" s="1">
        <f t="shared" si="168"/>
        <v>1</v>
      </c>
      <c r="AO5415" s="1">
        <f t="shared" si="169"/>
        <v>0</v>
      </c>
      <c r="AP5415" s="1">
        <f>IFERROR(IF(AND(ABS(#REF!)&gt;LOG(1.5,2),#REF!&lt;0.05,#REF!="+"),1,0),0)</f>
        <v>0</v>
      </c>
    </row>
    <row r="5416" spans="1:42">
      <c r="A5416" s="1" t="s">
        <v>10827</v>
      </c>
      <c r="B5416" s="1" t="s">
        <v>10828</v>
      </c>
      <c r="C5416" s="4">
        <v>0.8139925525295868</v>
      </c>
      <c r="D5416" s="4">
        <v>-0.29691249999999769</v>
      </c>
      <c r="E5416" s="5">
        <v>0.15160200031236207</v>
      </c>
      <c r="G5416" s="4">
        <v>1.00538024743722</v>
      </c>
      <c r="H5416" s="4">
        <v>7.7412500000022533E-3</v>
      </c>
      <c r="I5416" s="5">
        <v>0.95203959692455631</v>
      </c>
      <c r="K5416" s="1">
        <v>4</v>
      </c>
      <c r="L5416" s="1">
        <v>8</v>
      </c>
      <c r="M5416" s="1">
        <v>7</v>
      </c>
      <c r="N5416" s="8">
        <v>15.008430000000001</v>
      </c>
      <c r="O5416" s="8">
        <v>15.56831</v>
      </c>
      <c r="P5416" s="8">
        <v>15.3567</v>
      </c>
      <c r="Q5416" s="8">
        <v>15.78275</v>
      </c>
      <c r="R5416" s="7">
        <v>15.72869</v>
      </c>
      <c r="S5416" s="7">
        <v>15.61781</v>
      </c>
      <c r="T5416" s="7">
        <v>15.8916</v>
      </c>
      <c r="U5416" s="7">
        <v>15.869910000000001</v>
      </c>
      <c r="V5416" s="7">
        <v>15.44026</v>
      </c>
      <c r="W5416" s="7">
        <v>15.49114</v>
      </c>
      <c r="X5416" s="7">
        <v>15.84492</v>
      </c>
      <c r="Y5416" s="7">
        <v>15.985279999999999</v>
      </c>
      <c r="Z5416" s="9">
        <v>15.67365</v>
      </c>
      <c r="AA5416" s="9">
        <v>15.853149999999999</v>
      </c>
      <c r="AB5416" s="9">
        <v>15.85643</v>
      </c>
      <c r="AC5416" s="9">
        <v>16.251139999999999</v>
      </c>
      <c r="AD5416" s="9">
        <v>15.509550000000001</v>
      </c>
      <c r="AE5416" s="9">
        <v>15.417479999999999</v>
      </c>
      <c r="AF5416" s="9">
        <v>15.52032</v>
      </c>
      <c r="AG5416" s="1">
        <v>0</v>
      </c>
      <c r="AH5416" s="1">
        <v>0</v>
      </c>
      <c r="AI5416" s="1">
        <v>0</v>
      </c>
      <c r="AJ5416" s="1">
        <v>0</v>
      </c>
      <c r="AK5416" s="1">
        <v>0</v>
      </c>
      <c r="AL5416" s="1">
        <v>0</v>
      </c>
      <c r="AM5416" s="1">
        <v>1</v>
      </c>
      <c r="AN5416" s="1">
        <f t="shared" si="168"/>
        <v>0</v>
      </c>
      <c r="AO5416" s="1">
        <f t="shared" si="169"/>
        <v>0</v>
      </c>
      <c r="AP5416" s="1">
        <f>IFERROR(IF(AND(ABS(#REF!)&gt;LOG(1.5,2),#REF!&lt;0.05,#REF!="+"),1,0),0)</f>
        <v>0</v>
      </c>
    </row>
    <row r="5417" spans="1:42">
      <c r="A5417" s="1" t="s">
        <v>10829</v>
      </c>
      <c r="B5417" s="1" t="s">
        <v>10830</v>
      </c>
      <c r="C5417" s="4">
        <v>1.6126965477165389</v>
      </c>
      <c r="D5417" s="4">
        <v>0.68947500000000161</v>
      </c>
      <c r="E5417" s="5">
        <v>0.53830570394387622</v>
      </c>
      <c r="G5417" s="4">
        <v>0.95851804676251862</v>
      </c>
      <c r="H5417" s="4">
        <v>-6.1122499999999746E-2</v>
      </c>
      <c r="I5417" s="5">
        <v>0.95215802742835776</v>
      </c>
      <c r="K5417" s="1">
        <v>4</v>
      </c>
      <c r="L5417" s="1">
        <v>8</v>
      </c>
      <c r="M5417" s="1">
        <v>7</v>
      </c>
      <c r="N5417" s="8">
        <v>15.976739999999999</v>
      </c>
      <c r="O5417" s="8">
        <v>14.860390000000001</v>
      </c>
      <c r="P5417" s="8">
        <v>15.07178</v>
      </c>
      <c r="Q5417" s="8">
        <v>14.76211</v>
      </c>
      <c r="R5417" s="7">
        <v>14.28595</v>
      </c>
      <c r="S5417" s="7">
        <v>15.763960000000001</v>
      </c>
      <c r="T5417" s="7">
        <v>15.28547</v>
      </c>
      <c r="U5417" s="7">
        <v>15.249689999999999</v>
      </c>
      <c r="V5417" s="7">
        <v>15.440709999999999</v>
      </c>
      <c r="W5417" s="7">
        <v>14.66445</v>
      </c>
      <c r="X5417" s="7">
        <v>14.51693</v>
      </c>
      <c r="Y5417" s="7">
        <v>10.130100000000001</v>
      </c>
      <c r="Z5417" s="9">
        <v>15.622170000000001</v>
      </c>
      <c r="AA5417" s="9">
        <v>15.28848</v>
      </c>
      <c r="AB5417" s="9">
        <v>15.74649</v>
      </c>
      <c r="AC5417" s="9">
        <v>14.227040000000001</v>
      </c>
      <c r="AD5417" s="9">
        <v>9.9198599999999999</v>
      </c>
      <c r="AE5417" s="9">
        <v>15.35684</v>
      </c>
      <c r="AF5417" s="9">
        <v>15.18708</v>
      </c>
      <c r="AG5417" s="1">
        <v>0</v>
      </c>
      <c r="AH5417" s="1">
        <v>0</v>
      </c>
      <c r="AI5417" s="1">
        <v>1</v>
      </c>
      <c r="AJ5417" s="1">
        <v>1</v>
      </c>
      <c r="AK5417" s="1">
        <v>0</v>
      </c>
      <c r="AL5417" s="1">
        <v>0</v>
      </c>
      <c r="AM5417" s="1">
        <v>0</v>
      </c>
      <c r="AN5417" s="1">
        <f t="shared" si="168"/>
        <v>0</v>
      </c>
      <c r="AO5417" s="1">
        <f t="shared" si="169"/>
        <v>0</v>
      </c>
      <c r="AP5417" s="1">
        <f>IFERROR(IF(AND(ABS(#REF!)&gt;LOG(1.5,2),#REF!&lt;0.05,#REF!="+"),1,0),0)</f>
        <v>0</v>
      </c>
    </row>
    <row r="5418" spans="1:42">
      <c r="A5418" s="1" t="s">
        <v>10831</v>
      </c>
      <c r="B5418" s="1" t="s">
        <v>10832</v>
      </c>
      <c r="C5418" s="4">
        <v>1.0302799682333588</v>
      </c>
      <c r="D5418" s="4">
        <v>4.3036428571429752E-2</v>
      </c>
      <c r="E5418" s="5">
        <v>0.8310316259754138</v>
      </c>
      <c r="G5418" s="4">
        <v>1.0023092332009744</v>
      </c>
      <c r="H5418" s="4">
        <v>3.3276785714306811E-3</v>
      </c>
      <c r="I5418" s="5">
        <v>0.95224442448380442</v>
      </c>
      <c r="K5418" s="1">
        <v>4</v>
      </c>
      <c r="L5418" s="1">
        <v>8</v>
      </c>
      <c r="M5418" s="1">
        <v>7</v>
      </c>
      <c r="N5418" s="8">
        <v>20.41461</v>
      </c>
      <c r="O5418" s="8">
        <v>21.545940000000002</v>
      </c>
      <c r="P5418" s="8">
        <v>20.495069999999998</v>
      </c>
      <c r="Q5418" s="8">
        <v>20.747920000000001</v>
      </c>
      <c r="R5418" s="7">
        <v>20.828949999999999</v>
      </c>
      <c r="S5418" s="7">
        <v>20.90549</v>
      </c>
      <c r="T5418" s="7">
        <v>20.705880000000001</v>
      </c>
      <c r="U5418" s="7">
        <v>20.795339999999999</v>
      </c>
      <c r="V5418" s="7">
        <v>20.804939999999998</v>
      </c>
      <c r="W5418" s="7">
        <v>20.587720000000001</v>
      </c>
      <c r="X5418" s="7">
        <v>20.76192</v>
      </c>
      <c r="Y5418" s="7">
        <v>20.699169999999999</v>
      </c>
      <c r="Z5418" s="9">
        <v>20.761869999999998</v>
      </c>
      <c r="AA5418" s="9">
        <v>20.953240000000001</v>
      </c>
      <c r="AB5418" s="9">
        <v>20.76707</v>
      </c>
      <c r="AC5418" s="9">
        <v>20.80622</v>
      </c>
      <c r="AD5418" s="9">
        <v>20.73207</v>
      </c>
      <c r="AE5418" s="9">
        <v>20.715260000000001</v>
      </c>
      <c r="AF5418" s="9">
        <v>20.569210000000002</v>
      </c>
      <c r="AG5418" s="1">
        <v>1</v>
      </c>
      <c r="AH5418" s="1">
        <v>1</v>
      </c>
      <c r="AI5418" s="1">
        <v>0</v>
      </c>
      <c r="AJ5418" s="1">
        <v>0</v>
      </c>
      <c r="AK5418" s="1">
        <v>0</v>
      </c>
      <c r="AL5418" s="1">
        <v>0</v>
      </c>
      <c r="AM5418" s="1">
        <v>0</v>
      </c>
      <c r="AN5418" s="1">
        <f t="shared" si="168"/>
        <v>0</v>
      </c>
      <c r="AO5418" s="1">
        <f t="shared" si="169"/>
        <v>0</v>
      </c>
      <c r="AP5418" s="1">
        <f>IFERROR(IF(AND(ABS(#REF!)&gt;LOG(1.5,2),#REF!&lt;0.05,#REF!="+"),1,0),0)</f>
        <v>0</v>
      </c>
    </row>
    <row r="5419" spans="1:42">
      <c r="A5419" s="1" t="s">
        <v>10833</v>
      </c>
      <c r="B5419" s="1" t="s">
        <v>10834</v>
      </c>
      <c r="C5419" s="4">
        <v>0.79414810851260331</v>
      </c>
      <c r="D5419" s="4">
        <v>-0.33251999999999882</v>
      </c>
      <c r="E5419" s="5" t="s">
        <v>19</v>
      </c>
      <c r="F5419" s="1" t="s">
        <v>100</v>
      </c>
      <c r="G5419" s="4">
        <v>1.0313352186274072</v>
      </c>
      <c r="H5419" s="4">
        <v>4.4513333333334515E-2</v>
      </c>
      <c r="I5419" s="5">
        <v>0.95247460847624921</v>
      </c>
      <c r="K5419" s="1">
        <v>2</v>
      </c>
      <c r="L5419" s="1">
        <v>6</v>
      </c>
      <c r="M5419" s="1">
        <v>4</v>
      </c>
      <c r="N5419" s="8">
        <v>14.123860000000001</v>
      </c>
      <c r="O5419" s="8" t="s">
        <v>19</v>
      </c>
      <c r="P5419" s="8">
        <v>17.773679999999999</v>
      </c>
      <c r="Q5419" s="8" t="s">
        <v>19</v>
      </c>
      <c r="R5419" s="7">
        <v>15.659549999999999</v>
      </c>
      <c r="S5419" s="7" t="s">
        <v>19</v>
      </c>
      <c r="T5419" s="7">
        <v>15.31742</v>
      </c>
      <c r="U5419" s="7" t="s">
        <v>19</v>
      </c>
      <c r="V5419" s="7">
        <v>17.306819999999998</v>
      </c>
      <c r="W5419" s="7">
        <v>15.962680000000001</v>
      </c>
      <c r="X5419" s="7">
        <v>17.438700000000001</v>
      </c>
      <c r="Y5419" s="7">
        <v>16.269649999999999</v>
      </c>
      <c r="Z5419" s="9">
        <v>14.95673</v>
      </c>
      <c r="AA5419" s="9" t="s">
        <v>19</v>
      </c>
      <c r="AB5419" s="9">
        <v>15.455159999999999</v>
      </c>
      <c r="AC5419" s="9">
        <v>16.486529999999998</v>
      </c>
      <c r="AD5419" s="9">
        <v>18.226739999999999</v>
      </c>
      <c r="AE5419" s="9" t="s">
        <v>19</v>
      </c>
      <c r="AF5419" s="9" t="s">
        <v>19</v>
      </c>
      <c r="AG5419" s="1">
        <v>0</v>
      </c>
      <c r="AH5419" s="1">
        <v>0</v>
      </c>
      <c r="AI5419" s="1">
        <v>0</v>
      </c>
      <c r="AJ5419" s="1">
        <v>0</v>
      </c>
      <c r="AK5419" s="1">
        <v>0</v>
      </c>
      <c r="AL5419" s="1">
        <v>0</v>
      </c>
      <c r="AM5419" s="1">
        <v>1</v>
      </c>
      <c r="AN5419" s="1">
        <f t="shared" si="168"/>
        <v>0</v>
      </c>
      <c r="AO5419" s="1">
        <f t="shared" si="169"/>
        <v>0</v>
      </c>
      <c r="AP5419" s="1">
        <f>IFERROR(IF(AND(ABS(#REF!)&gt;LOG(1.5,2),#REF!&lt;0.05,#REF!="+"),1,0),0)</f>
        <v>0</v>
      </c>
    </row>
    <row r="5420" spans="1:42">
      <c r="A5420" s="1" t="s">
        <v>10835</v>
      </c>
      <c r="B5420" s="1" t="s">
        <v>10836</v>
      </c>
      <c r="C5420" s="4">
        <v>1.2195325071485066</v>
      </c>
      <c r="D5420" s="4">
        <v>0.28632821428571376</v>
      </c>
      <c r="E5420" s="5">
        <v>0.12413647551940056</v>
      </c>
      <c r="G5420" s="4">
        <v>0.99152390764970921</v>
      </c>
      <c r="H5420" s="4">
        <v>-1.228053571428589E-2</v>
      </c>
      <c r="I5420" s="5">
        <v>0.9528854387616561</v>
      </c>
      <c r="K5420" s="1">
        <v>4</v>
      </c>
      <c r="L5420" s="1">
        <v>8</v>
      </c>
      <c r="M5420" s="1">
        <v>7</v>
      </c>
      <c r="N5420" s="8">
        <v>17.287089999999999</v>
      </c>
      <c r="O5420" s="8">
        <v>18.082989999999999</v>
      </c>
      <c r="P5420" s="8">
        <v>17.555890000000002</v>
      </c>
      <c r="Q5420" s="8">
        <v>17.509879999999999</v>
      </c>
      <c r="R5420" s="7">
        <v>16.819299999999998</v>
      </c>
      <c r="S5420" s="7">
        <v>17.078980000000001</v>
      </c>
      <c r="T5420" s="7">
        <v>17.23583</v>
      </c>
      <c r="U5420" s="7">
        <v>16.641500000000001</v>
      </c>
      <c r="V5420" s="7">
        <v>17.60388</v>
      </c>
      <c r="W5420" s="7">
        <v>17.255199999999999</v>
      </c>
      <c r="X5420" s="7">
        <v>18.164110000000001</v>
      </c>
      <c r="Y5420" s="7">
        <v>17.68403</v>
      </c>
      <c r="Z5420" s="9">
        <v>17.224440000000001</v>
      </c>
      <c r="AA5420" s="9">
        <v>17.564530000000001</v>
      </c>
      <c r="AB5420" s="9">
        <v>17.557379999999998</v>
      </c>
      <c r="AC5420" s="9">
        <v>17.28313</v>
      </c>
      <c r="AD5420" s="9">
        <v>17.460519999999999</v>
      </c>
      <c r="AE5420" s="9">
        <v>16.919049999999999</v>
      </c>
      <c r="AF5420" s="9">
        <v>17.249389999999998</v>
      </c>
      <c r="AG5420" s="1">
        <v>0</v>
      </c>
      <c r="AH5420" s="1">
        <v>0</v>
      </c>
      <c r="AI5420" s="1">
        <v>1</v>
      </c>
      <c r="AJ5420" s="1">
        <v>1</v>
      </c>
      <c r="AK5420" s="1">
        <v>0</v>
      </c>
      <c r="AL5420" s="1">
        <v>0</v>
      </c>
      <c r="AM5420" s="1">
        <v>0</v>
      </c>
      <c r="AN5420" s="1">
        <f t="shared" si="168"/>
        <v>0</v>
      </c>
      <c r="AO5420" s="1">
        <f t="shared" si="169"/>
        <v>0</v>
      </c>
      <c r="AP5420" s="1">
        <f>IFERROR(IF(AND(ABS(#REF!)&gt;LOG(1.5,2),#REF!&lt;0.05,#REF!="+"),1,0),0)</f>
        <v>0</v>
      </c>
    </row>
    <row r="5421" spans="1:42">
      <c r="A5421" s="1" t="s">
        <v>10837</v>
      </c>
      <c r="B5421" s="1" t="s">
        <v>10838</v>
      </c>
      <c r="C5421" s="4">
        <v>1.0809771830644666</v>
      </c>
      <c r="D5421" s="4">
        <v>0.11233607142857593</v>
      </c>
      <c r="E5421" s="5">
        <v>2.31755931153238E-2</v>
      </c>
      <c r="G5421" s="4">
        <v>1.0020849540014898</v>
      </c>
      <c r="H5421" s="4">
        <v>3.0048214285720576E-3</v>
      </c>
      <c r="I5421" s="5">
        <v>0.95302391757579885</v>
      </c>
      <c r="K5421" s="1">
        <v>4</v>
      </c>
      <c r="L5421" s="1">
        <v>8</v>
      </c>
      <c r="M5421" s="1">
        <v>7</v>
      </c>
      <c r="N5421" s="8">
        <v>18.454080000000001</v>
      </c>
      <c r="O5421" s="8">
        <v>18.528300000000002</v>
      </c>
      <c r="P5421" s="8">
        <v>18.418579999999999</v>
      </c>
      <c r="Q5421" s="8">
        <v>18.544550000000001</v>
      </c>
      <c r="R5421" s="7">
        <v>18.561540000000001</v>
      </c>
      <c r="S5421" s="7">
        <v>18.21837</v>
      </c>
      <c r="T5421" s="7">
        <v>18.252040000000001</v>
      </c>
      <c r="U5421" s="7">
        <v>18.354340000000001</v>
      </c>
      <c r="V5421" s="7">
        <v>18.433</v>
      </c>
      <c r="W5421" s="7">
        <v>18.347259999999999</v>
      </c>
      <c r="X5421" s="7">
        <v>18.35576</v>
      </c>
      <c r="Y5421" s="7">
        <v>18.494060000000001</v>
      </c>
      <c r="Z5421" s="9">
        <v>18.42135</v>
      </c>
      <c r="AA5421" s="9">
        <v>18.3611</v>
      </c>
      <c r="AB5421" s="9">
        <v>18.437010000000001</v>
      </c>
      <c r="AC5421" s="9">
        <v>18.414390000000001</v>
      </c>
      <c r="AD5421" s="9">
        <v>18.420940000000002</v>
      </c>
      <c r="AE5421" s="9">
        <v>18.262530000000002</v>
      </c>
      <c r="AF5421" s="9">
        <v>18.30097</v>
      </c>
      <c r="AG5421" s="1">
        <v>1</v>
      </c>
      <c r="AH5421" s="1">
        <v>1</v>
      </c>
      <c r="AI5421" s="1">
        <v>0</v>
      </c>
      <c r="AJ5421" s="1">
        <v>0</v>
      </c>
      <c r="AK5421" s="1">
        <v>0</v>
      </c>
      <c r="AL5421" s="1">
        <v>0</v>
      </c>
      <c r="AM5421" s="1">
        <v>0</v>
      </c>
      <c r="AN5421" s="1">
        <f t="shared" si="168"/>
        <v>0</v>
      </c>
      <c r="AO5421" s="1">
        <f t="shared" si="169"/>
        <v>0</v>
      </c>
      <c r="AP5421" s="1">
        <f>IFERROR(IF(AND(ABS(#REF!)&gt;LOG(1.5,2),#REF!&lt;0.05,#REF!="+"),1,0),0)</f>
        <v>0</v>
      </c>
    </row>
    <row r="5422" spans="1:42">
      <c r="A5422" s="1" t="s">
        <v>10839</v>
      </c>
      <c r="B5422" s="1" t="s">
        <v>10840</v>
      </c>
      <c r="C5422" s="4">
        <v>1.4103251923316864</v>
      </c>
      <c r="D5422" s="4">
        <v>0.49602785714285247</v>
      </c>
      <c r="E5422" s="5">
        <v>0.22777654480831191</v>
      </c>
      <c r="G5422" s="4">
        <v>0.9822308952631621</v>
      </c>
      <c r="H5422" s="4">
        <v>-2.5865892857144246E-2</v>
      </c>
      <c r="I5422" s="5">
        <v>0.95306550304317739</v>
      </c>
      <c r="K5422" s="1">
        <v>4</v>
      </c>
      <c r="L5422" s="1">
        <v>8</v>
      </c>
      <c r="M5422" s="1">
        <v>7</v>
      </c>
      <c r="N5422" s="8">
        <v>20.730039999999999</v>
      </c>
      <c r="O5422" s="8">
        <v>21.71537</v>
      </c>
      <c r="P5422" s="8">
        <v>21.93393</v>
      </c>
      <c r="Q5422" s="8">
        <v>21.378599999999999</v>
      </c>
      <c r="R5422" s="7">
        <v>19.14188</v>
      </c>
      <c r="S5422" s="7">
        <v>21.466059999999999</v>
      </c>
      <c r="T5422" s="7">
        <v>21.847079999999998</v>
      </c>
      <c r="U5422" s="7">
        <v>21.17679</v>
      </c>
      <c r="V5422" s="7">
        <v>21.67869</v>
      </c>
      <c r="W5422" s="7">
        <v>20.36637</v>
      </c>
      <c r="X5422" s="7">
        <v>21.60613</v>
      </c>
      <c r="Y5422" s="7">
        <v>20.057729999999999</v>
      </c>
      <c r="Z5422" s="9">
        <v>20.04025</v>
      </c>
      <c r="AA5422" s="9">
        <v>20.953849999999999</v>
      </c>
      <c r="AB5422" s="9">
        <v>20.830909999999999</v>
      </c>
      <c r="AC5422" s="9">
        <v>21.14555</v>
      </c>
      <c r="AD5422" s="9">
        <v>22.189969999999999</v>
      </c>
      <c r="AE5422" s="9">
        <v>20.810089999999999</v>
      </c>
      <c r="AF5422" s="9">
        <v>20.633579999999998</v>
      </c>
      <c r="AG5422" s="1">
        <v>1</v>
      </c>
      <c r="AH5422" s="1">
        <v>1</v>
      </c>
      <c r="AI5422" s="1">
        <v>1</v>
      </c>
      <c r="AJ5422" s="1">
        <v>0</v>
      </c>
      <c r="AK5422" s="1">
        <v>0</v>
      </c>
      <c r="AL5422" s="1">
        <v>0</v>
      </c>
      <c r="AM5422" s="1">
        <v>0</v>
      </c>
      <c r="AN5422" s="1">
        <f t="shared" si="168"/>
        <v>0</v>
      </c>
      <c r="AO5422" s="1">
        <f t="shared" si="169"/>
        <v>0</v>
      </c>
      <c r="AP5422" s="1">
        <f>IFERROR(IF(AND(ABS(#REF!)&gt;LOG(1.5,2),#REF!&lt;0.05,#REF!="+"),1,0),0)</f>
        <v>0</v>
      </c>
    </row>
    <row r="5423" spans="1:42">
      <c r="A5423" s="1" t="s">
        <v>10841</v>
      </c>
      <c r="B5423" s="1" t="s">
        <v>10842</v>
      </c>
      <c r="C5423" s="4">
        <v>0.73164608573821266</v>
      </c>
      <c r="D5423" s="4">
        <v>-0.45078214285714147</v>
      </c>
      <c r="E5423" s="5">
        <v>1.0206176227200228E-2</v>
      </c>
      <c r="G5423" s="4">
        <v>1.0045480735173158</v>
      </c>
      <c r="H5423" s="4">
        <v>6.5466071428534889E-3</v>
      </c>
      <c r="I5423" s="5">
        <v>0.95311188213024223</v>
      </c>
      <c r="K5423" s="1">
        <v>4</v>
      </c>
      <c r="L5423" s="1">
        <v>8</v>
      </c>
      <c r="M5423" s="1">
        <v>7</v>
      </c>
      <c r="N5423" s="8">
        <v>14.499040000000001</v>
      </c>
      <c r="O5423" s="8">
        <v>14.44754</v>
      </c>
      <c r="P5423" s="8">
        <v>14.88874</v>
      </c>
      <c r="Q5423" s="8">
        <v>15.00966</v>
      </c>
      <c r="R5423" s="7">
        <v>15.701309999999999</v>
      </c>
      <c r="S5423" s="7">
        <v>15.06499</v>
      </c>
      <c r="T5423" s="7">
        <v>15.12011</v>
      </c>
      <c r="U5423" s="7">
        <v>15.138960000000001</v>
      </c>
      <c r="V5423" s="7">
        <v>14.99694</v>
      </c>
      <c r="W5423" s="7">
        <v>14.9634</v>
      </c>
      <c r="X5423" s="7">
        <v>15.1882</v>
      </c>
      <c r="Y5423" s="7">
        <v>15.17468</v>
      </c>
      <c r="Z5423" s="9">
        <v>15.25759</v>
      </c>
      <c r="AA5423" s="9">
        <v>15.39594</v>
      </c>
      <c r="AB5423" s="9">
        <v>15.070729999999999</v>
      </c>
      <c r="AC5423" s="9">
        <v>15.37297</v>
      </c>
      <c r="AD5423" s="9">
        <v>15.11163</v>
      </c>
      <c r="AE5423" s="9">
        <v>15.034840000000001</v>
      </c>
      <c r="AF5423" s="9">
        <v>14.89049</v>
      </c>
      <c r="AG5423" s="1">
        <v>0</v>
      </c>
      <c r="AH5423" s="1">
        <v>0</v>
      </c>
      <c r="AI5423" s="1">
        <v>0</v>
      </c>
      <c r="AJ5423" s="1">
        <v>0</v>
      </c>
      <c r="AK5423" s="1">
        <v>0</v>
      </c>
      <c r="AL5423" s="1">
        <v>0</v>
      </c>
      <c r="AM5423" s="1">
        <v>1</v>
      </c>
      <c r="AN5423" s="1">
        <f t="shared" si="168"/>
        <v>0</v>
      </c>
      <c r="AO5423" s="1">
        <f t="shared" si="169"/>
        <v>0</v>
      </c>
      <c r="AP5423" s="1">
        <f>IFERROR(IF(AND(ABS(#REF!)&gt;LOG(1.5,2),#REF!&lt;0.05,#REF!="+"),1,0),0)</f>
        <v>0</v>
      </c>
    </row>
    <row r="5424" spans="1:42">
      <c r="A5424" s="1" t="s">
        <v>10843</v>
      </c>
      <c r="B5424" s="1" t="s">
        <v>10844</v>
      </c>
      <c r="C5424" s="4">
        <v>1.0723536096038673</v>
      </c>
      <c r="D5424" s="4">
        <v>0.10078071428571178</v>
      </c>
      <c r="E5424" s="5">
        <v>0.18533524479015412</v>
      </c>
      <c r="G5424" s="4">
        <v>0.99704685863792342</v>
      </c>
      <c r="H5424" s="4">
        <v>-4.2667857142895116E-3</v>
      </c>
      <c r="I5424" s="5">
        <v>0.95405826935550486</v>
      </c>
      <c r="K5424" s="1">
        <v>4</v>
      </c>
      <c r="L5424" s="1">
        <v>8</v>
      </c>
      <c r="M5424" s="1">
        <v>7</v>
      </c>
      <c r="N5424" s="8">
        <v>17.455770000000001</v>
      </c>
      <c r="O5424" s="8">
        <v>17.406870000000001</v>
      </c>
      <c r="P5424" s="8">
        <v>17.444700000000001</v>
      </c>
      <c r="Q5424" s="8">
        <v>17.368359999999999</v>
      </c>
      <c r="R5424" s="7">
        <v>17.09958</v>
      </c>
      <c r="S5424" s="7">
        <v>17.530740000000002</v>
      </c>
      <c r="T5424" s="7">
        <v>17.369769999999999</v>
      </c>
      <c r="U5424" s="7">
        <v>17.441790000000001</v>
      </c>
      <c r="V5424" s="7">
        <v>17.299219999999998</v>
      </c>
      <c r="W5424" s="7">
        <v>17.380189999999999</v>
      </c>
      <c r="X5424" s="7">
        <v>17.22926</v>
      </c>
      <c r="Y5424" s="7">
        <v>17.16047</v>
      </c>
      <c r="Z5424" s="9">
        <v>17.263750000000002</v>
      </c>
      <c r="AA5424" s="9">
        <v>17.258400000000002</v>
      </c>
      <c r="AB5424" s="9">
        <v>17.31343</v>
      </c>
      <c r="AC5424" s="9">
        <v>17.174410000000002</v>
      </c>
      <c r="AD5424" s="9">
        <v>17.2532</v>
      </c>
      <c r="AE5424" s="9">
        <v>17.589919999999999</v>
      </c>
      <c r="AF5424" s="9">
        <v>17.373899999999999</v>
      </c>
      <c r="AG5424" s="1">
        <v>1</v>
      </c>
      <c r="AH5424" s="1">
        <v>0</v>
      </c>
      <c r="AI5424" s="1">
        <v>0</v>
      </c>
      <c r="AJ5424" s="1">
        <v>0</v>
      </c>
      <c r="AK5424" s="1">
        <v>0</v>
      </c>
      <c r="AL5424" s="1">
        <v>0</v>
      </c>
      <c r="AM5424" s="1">
        <v>0</v>
      </c>
      <c r="AN5424" s="1">
        <f t="shared" si="168"/>
        <v>0</v>
      </c>
      <c r="AO5424" s="1">
        <f t="shared" si="169"/>
        <v>0</v>
      </c>
      <c r="AP5424" s="1">
        <f>IFERROR(IF(AND(ABS(#REF!)&gt;LOG(1.5,2),#REF!&lt;0.05,#REF!="+"),1,0),0)</f>
        <v>0</v>
      </c>
    </row>
    <row r="5425" spans="1:42">
      <c r="A5425" s="1" t="s">
        <v>10845</v>
      </c>
      <c r="B5425" s="1" t="s">
        <v>10846</v>
      </c>
      <c r="C5425" s="4">
        <v>0.83122568691146193</v>
      </c>
      <c r="D5425" s="4">
        <v>-0.26668785714285725</v>
      </c>
      <c r="E5425" s="5">
        <v>0.22841703564674307</v>
      </c>
      <c r="G5425" s="4">
        <v>1.0058138976601843</v>
      </c>
      <c r="H5425" s="4">
        <v>8.363392857141605E-3</v>
      </c>
      <c r="I5425" s="5">
        <v>0.9541801899603497</v>
      </c>
      <c r="K5425" s="1">
        <v>4</v>
      </c>
      <c r="L5425" s="1">
        <v>8</v>
      </c>
      <c r="M5425" s="1">
        <v>7</v>
      </c>
      <c r="N5425" s="8">
        <v>14.701739999999999</v>
      </c>
      <c r="O5425" s="8">
        <v>14.212009999999999</v>
      </c>
      <c r="P5425" s="8">
        <v>14.611090000000001</v>
      </c>
      <c r="Q5425" s="8">
        <v>14.75498</v>
      </c>
      <c r="R5425" s="7">
        <v>14.783519999999999</v>
      </c>
      <c r="S5425" s="7">
        <v>14.752980000000001</v>
      </c>
      <c r="T5425" s="7">
        <v>14.85098</v>
      </c>
      <c r="U5425" s="7">
        <v>14.833869999999999</v>
      </c>
      <c r="V5425" s="7">
        <v>15.088990000000001</v>
      </c>
      <c r="W5425" s="7">
        <v>14.599209999999999</v>
      </c>
      <c r="X5425" s="7">
        <v>15.08344</v>
      </c>
      <c r="Y5425" s="7">
        <v>14.767060000000001</v>
      </c>
      <c r="Z5425" s="9">
        <v>14.850250000000001</v>
      </c>
      <c r="AA5425" s="9">
        <v>15.207649999999999</v>
      </c>
      <c r="AB5425" s="9">
        <v>14.905419999999999</v>
      </c>
      <c r="AC5425" s="9">
        <v>15.1959</v>
      </c>
      <c r="AD5425" s="9">
        <v>14.221270000000001</v>
      </c>
      <c r="AE5425" s="9">
        <v>14.98732</v>
      </c>
      <c r="AF5425" s="9">
        <v>14.48869</v>
      </c>
      <c r="AG5425" s="1">
        <v>0</v>
      </c>
      <c r="AH5425" s="1">
        <v>1</v>
      </c>
      <c r="AI5425" s="1">
        <v>0</v>
      </c>
      <c r="AJ5425" s="1">
        <v>0</v>
      </c>
      <c r="AK5425" s="1">
        <v>0</v>
      </c>
      <c r="AL5425" s="1">
        <v>0</v>
      </c>
      <c r="AM5425" s="1">
        <v>0</v>
      </c>
      <c r="AN5425" s="1">
        <f t="shared" si="168"/>
        <v>0</v>
      </c>
      <c r="AO5425" s="1">
        <f t="shared" si="169"/>
        <v>0</v>
      </c>
      <c r="AP5425" s="1">
        <f>IFERROR(IF(AND(ABS(#REF!)&gt;LOG(1.5,2),#REF!&lt;0.05,#REF!="+"),1,0),0)</f>
        <v>0</v>
      </c>
    </row>
    <row r="5426" spans="1:42">
      <c r="A5426" s="1" t="s">
        <v>10847</v>
      </c>
      <c r="B5426" s="1" t="s">
        <v>10848</v>
      </c>
      <c r="C5426" s="4">
        <v>0.86838096055261005</v>
      </c>
      <c r="D5426" s="4">
        <v>-0.20360000000000156</v>
      </c>
      <c r="E5426" s="5">
        <v>0.60802229231757121</v>
      </c>
      <c r="G5426" s="4">
        <v>1.0120811697414092</v>
      </c>
      <c r="H5426" s="4">
        <v>1.7324999999999591E-2</v>
      </c>
      <c r="I5426" s="5">
        <v>0.95420308767918049</v>
      </c>
      <c r="K5426" s="1">
        <v>4</v>
      </c>
      <c r="L5426" s="1">
        <v>8</v>
      </c>
      <c r="M5426" s="1">
        <v>7</v>
      </c>
      <c r="N5426" s="8">
        <v>16.062419999999999</v>
      </c>
      <c r="O5426" s="8">
        <v>15.334849999999999</v>
      </c>
      <c r="P5426" s="8">
        <v>16.108219999999999</v>
      </c>
      <c r="Q5426" s="8">
        <v>17.25919</v>
      </c>
      <c r="R5426" s="7">
        <v>16.52908</v>
      </c>
      <c r="S5426" s="7">
        <v>17.36628</v>
      </c>
      <c r="T5426" s="7">
        <v>16.377230000000001</v>
      </c>
      <c r="U5426" s="7">
        <v>16.402539999999998</v>
      </c>
      <c r="V5426" s="7">
        <v>17.147739999999999</v>
      </c>
      <c r="W5426" s="7">
        <v>15.46406</v>
      </c>
      <c r="X5426" s="7">
        <v>16.213460000000001</v>
      </c>
      <c r="Y5426" s="7">
        <v>15.79637</v>
      </c>
      <c r="Z5426" s="9">
        <v>17.014990000000001</v>
      </c>
      <c r="AA5426" s="9">
        <v>16.526959999999999</v>
      </c>
      <c r="AB5426" s="9">
        <v>15.78872</v>
      </c>
      <c r="AC5426" s="9">
        <v>16.144100000000002</v>
      </c>
      <c r="AD5426" s="9">
        <v>16.23272</v>
      </c>
      <c r="AE5426" s="9">
        <v>17.062670000000001</v>
      </c>
      <c r="AF5426" s="9">
        <v>15.993230000000001</v>
      </c>
      <c r="AG5426" s="1">
        <v>0</v>
      </c>
      <c r="AH5426" s="1">
        <v>0</v>
      </c>
      <c r="AI5426" s="1">
        <v>0</v>
      </c>
      <c r="AJ5426" s="1">
        <v>0</v>
      </c>
      <c r="AK5426" s="1">
        <v>0</v>
      </c>
      <c r="AL5426" s="1">
        <v>0</v>
      </c>
      <c r="AM5426" s="1">
        <v>1</v>
      </c>
      <c r="AN5426" s="1">
        <f t="shared" si="168"/>
        <v>0</v>
      </c>
      <c r="AO5426" s="1">
        <f t="shared" si="169"/>
        <v>0</v>
      </c>
      <c r="AP5426" s="1">
        <f>IFERROR(IF(AND(ABS(#REF!)&gt;LOG(1.5,2),#REF!&lt;0.05,#REF!="+"),1,0),0)</f>
        <v>0</v>
      </c>
    </row>
    <row r="5427" spans="1:42">
      <c r="A5427" s="1" t="s">
        <v>10849</v>
      </c>
      <c r="B5427" s="1" t="s">
        <v>10850</v>
      </c>
      <c r="C5427" s="4">
        <v>0.89780493317319288</v>
      </c>
      <c r="D5427" s="4">
        <v>-0.15552607142857156</v>
      </c>
      <c r="E5427" s="5">
        <v>0.1775170455738008</v>
      </c>
      <c r="G5427" s="4">
        <v>1.0025880395331159</v>
      </c>
      <c r="H5427" s="4">
        <v>3.7289285714301457E-3</v>
      </c>
      <c r="I5427" s="5">
        <v>0.95431934523107653</v>
      </c>
      <c r="K5427" s="1">
        <v>4</v>
      </c>
      <c r="L5427" s="1">
        <v>8</v>
      </c>
      <c r="M5427" s="1">
        <v>7</v>
      </c>
      <c r="N5427" s="8">
        <v>18.6493</v>
      </c>
      <c r="O5427" s="8">
        <v>19.091999999999999</v>
      </c>
      <c r="P5427" s="8">
        <v>18.565660000000001</v>
      </c>
      <c r="Q5427" s="8">
        <v>18.865929999999999</v>
      </c>
      <c r="R5427" s="7">
        <v>19.087689999999998</v>
      </c>
      <c r="S5427" s="7">
        <v>18.828520000000001</v>
      </c>
      <c r="T5427" s="7">
        <v>18.855920000000001</v>
      </c>
      <c r="U5427" s="7">
        <v>19.000350000000001</v>
      </c>
      <c r="V5427" s="7">
        <v>18.983599999999999</v>
      </c>
      <c r="W5427" s="7">
        <v>18.922070000000001</v>
      </c>
      <c r="X5427" s="7">
        <v>18.800280000000001</v>
      </c>
      <c r="Y5427" s="7">
        <v>19.141390000000001</v>
      </c>
      <c r="Z5427" s="9">
        <v>18.956330000000001</v>
      </c>
      <c r="AA5427" s="9">
        <v>19.079429999999999</v>
      </c>
      <c r="AB5427" s="9">
        <v>18.920300000000001</v>
      </c>
      <c r="AC5427" s="9">
        <v>18.943470000000001</v>
      </c>
      <c r="AD5427" s="9">
        <v>18.808620000000001</v>
      </c>
      <c r="AE5427" s="9">
        <v>19.130299999999998</v>
      </c>
      <c r="AF5427" s="9">
        <v>18.802790000000002</v>
      </c>
      <c r="AG5427" s="1">
        <v>1</v>
      </c>
      <c r="AH5427" s="1">
        <v>1</v>
      </c>
      <c r="AI5427" s="1">
        <v>0</v>
      </c>
      <c r="AJ5427" s="1">
        <v>0</v>
      </c>
      <c r="AK5427" s="1">
        <v>0</v>
      </c>
      <c r="AL5427" s="1">
        <v>0</v>
      </c>
      <c r="AM5427" s="1">
        <v>0</v>
      </c>
      <c r="AN5427" s="1">
        <f t="shared" si="168"/>
        <v>0</v>
      </c>
      <c r="AO5427" s="1">
        <f t="shared" si="169"/>
        <v>0</v>
      </c>
      <c r="AP5427" s="1">
        <f>IFERROR(IF(AND(ABS(#REF!)&gt;LOG(1.5,2),#REF!&lt;0.05,#REF!="+"),1,0),0)</f>
        <v>0</v>
      </c>
    </row>
    <row r="5428" spans="1:42">
      <c r="A5428" s="1" t="s">
        <v>10851</v>
      </c>
      <c r="B5428" s="1" t="s">
        <v>10852</v>
      </c>
      <c r="C5428" s="4">
        <v>0.8931258331543348</v>
      </c>
      <c r="D5428" s="4">
        <v>-0.16306464285714029</v>
      </c>
      <c r="E5428" s="5">
        <v>0.30625675954307996</v>
      </c>
      <c r="G5428" s="4">
        <v>0.99307553244292479</v>
      </c>
      <c r="H5428" s="4">
        <v>-1.0024642857139554E-2</v>
      </c>
      <c r="I5428" s="5">
        <v>0.95463923432813169</v>
      </c>
      <c r="K5428" s="1">
        <v>4</v>
      </c>
      <c r="L5428" s="1">
        <v>8</v>
      </c>
      <c r="M5428" s="1">
        <v>7</v>
      </c>
      <c r="N5428" s="8">
        <v>19.607019999999999</v>
      </c>
      <c r="O5428" s="8">
        <v>19.957799999999999</v>
      </c>
      <c r="P5428" s="8">
        <v>19.994700000000002</v>
      </c>
      <c r="Q5428" s="8">
        <v>20.027650000000001</v>
      </c>
      <c r="R5428" s="7">
        <v>20.223469999999999</v>
      </c>
      <c r="S5428" s="7">
        <v>19.679400000000001</v>
      </c>
      <c r="T5428" s="7">
        <v>19.91112</v>
      </c>
      <c r="U5428" s="7">
        <v>19.362269999999999</v>
      </c>
      <c r="V5428" s="7">
        <v>20.312360000000002</v>
      </c>
      <c r="W5428" s="7">
        <v>20.047249999999998</v>
      </c>
      <c r="X5428" s="7">
        <v>20.313939999999999</v>
      </c>
      <c r="Y5428" s="7">
        <v>20.548850000000002</v>
      </c>
      <c r="Z5428" s="9">
        <v>19.900960000000001</v>
      </c>
      <c r="AA5428" s="9">
        <v>20.378489999999999</v>
      </c>
      <c r="AB5428" s="9">
        <v>20.26342</v>
      </c>
      <c r="AC5428" s="9">
        <v>20.100739999999998</v>
      </c>
      <c r="AD5428" s="9">
        <v>20.149709999999999</v>
      </c>
      <c r="AE5428" s="9">
        <v>19.585519999999999</v>
      </c>
      <c r="AF5428" s="9">
        <v>20.04016</v>
      </c>
      <c r="AG5428" s="1">
        <v>0</v>
      </c>
      <c r="AH5428" s="1">
        <v>0</v>
      </c>
      <c r="AI5428" s="1">
        <v>0</v>
      </c>
      <c r="AJ5428" s="1">
        <v>0</v>
      </c>
      <c r="AK5428" s="1">
        <v>0</v>
      </c>
      <c r="AL5428" s="1">
        <v>0</v>
      </c>
      <c r="AM5428" s="1">
        <v>1</v>
      </c>
      <c r="AN5428" s="1">
        <f t="shared" si="168"/>
        <v>0</v>
      </c>
      <c r="AO5428" s="1">
        <f t="shared" si="169"/>
        <v>0</v>
      </c>
      <c r="AP5428" s="1">
        <f>IFERROR(IF(AND(ABS(#REF!)&gt;LOG(1.5,2),#REF!&lt;0.05,#REF!="+"),1,0),0)</f>
        <v>0</v>
      </c>
    </row>
    <row r="5429" spans="1:42">
      <c r="A5429" s="1" t="s">
        <v>10853</v>
      </c>
      <c r="B5429" s="1" t="s">
        <v>10854</v>
      </c>
      <c r="C5429" s="4">
        <v>0.7520322458219395</v>
      </c>
      <c r="D5429" s="4">
        <v>-0.41113357142857154</v>
      </c>
      <c r="E5429" s="5">
        <v>6.727795364337659E-2</v>
      </c>
      <c r="G5429" s="4">
        <v>1.0073012283726386</v>
      </c>
      <c r="H5429" s="4">
        <v>1.0495178571428454E-2</v>
      </c>
      <c r="I5429" s="5">
        <v>0.95468468407329166</v>
      </c>
      <c r="K5429" s="1">
        <v>4</v>
      </c>
      <c r="L5429" s="1">
        <v>8</v>
      </c>
      <c r="M5429" s="1">
        <v>7</v>
      </c>
      <c r="N5429" s="8">
        <v>15.95983</v>
      </c>
      <c r="O5429" s="8">
        <v>15.339</v>
      </c>
      <c r="P5429" s="8">
        <v>15.899279999999999</v>
      </c>
      <c r="Q5429" s="8">
        <v>16.200990000000001</v>
      </c>
      <c r="R5429" s="7">
        <v>16.872589999999999</v>
      </c>
      <c r="S5429" s="7">
        <v>16.041060000000002</v>
      </c>
      <c r="T5429" s="7">
        <v>16.13382</v>
      </c>
      <c r="U5429" s="7">
        <v>15.8361</v>
      </c>
      <c r="V5429" s="7">
        <v>16.569769999999998</v>
      </c>
      <c r="W5429" s="7">
        <v>15.804919999999999</v>
      </c>
      <c r="X5429" s="7">
        <v>16.678470000000001</v>
      </c>
      <c r="Y5429" s="7">
        <v>16.234500000000001</v>
      </c>
      <c r="Z5429" s="9">
        <v>16.198419999999999</v>
      </c>
      <c r="AA5429" s="9">
        <v>16.601510000000001</v>
      </c>
      <c r="AB5429" s="9">
        <v>16.392790000000002</v>
      </c>
      <c r="AC5429" s="9">
        <v>16.376560000000001</v>
      </c>
      <c r="AD5429" s="9">
        <v>16.49521</v>
      </c>
      <c r="AE5429" s="9">
        <v>15.912599999999999</v>
      </c>
      <c r="AF5429" s="9">
        <v>15.849270000000001</v>
      </c>
      <c r="AG5429" s="1">
        <v>1</v>
      </c>
      <c r="AH5429" s="1">
        <v>1</v>
      </c>
      <c r="AI5429" s="1">
        <v>0</v>
      </c>
      <c r="AJ5429" s="1">
        <v>0</v>
      </c>
      <c r="AK5429" s="1">
        <v>0</v>
      </c>
      <c r="AL5429" s="1">
        <v>0</v>
      </c>
      <c r="AM5429" s="1">
        <v>0</v>
      </c>
      <c r="AN5429" s="1">
        <f t="shared" si="168"/>
        <v>0</v>
      </c>
      <c r="AO5429" s="1">
        <f t="shared" si="169"/>
        <v>0</v>
      </c>
      <c r="AP5429" s="1">
        <f>IFERROR(IF(AND(ABS(#REF!)&gt;LOG(1.5,2),#REF!&lt;0.05,#REF!="+"),1,0),0)</f>
        <v>0</v>
      </c>
    </row>
    <row r="5430" spans="1:42">
      <c r="A5430" s="1" t="s">
        <v>10855</v>
      </c>
      <c r="B5430" s="1" t="s">
        <v>10856</v>
      </c>
      <c r="C5430" s="4">
        <v>1.2062204263986542</v>
      </c>
      <c r="D5430" s="4">
        <v>0.27049357142857033</v>
      </c>
      <c r="E5430" s="5">
        <v>0.4014704953323931</v>
      </c>
      <c r="G5430" s="4">
        <v>1.015685373787532</v>
      </c>
      <c r="H5430" s="4">
        <v>2.245357142857074E-2</v>
      </c>
      <c r="I5430" s="5">
        <v>0.95477675125402883</v>
      </c>
      <c r="K5430" s="1">
        <v>4</v>
      </c>
      <c r="L5430" s="1">
        <v>8</v>
      </c>
      <c r="M5430" s="1">
        <v>7</v>
      </c>
      <c r="N5430" s="8">
        <v>15.4335</v>
      </c>
      <c r="O5430" s="8">
        <v>15.62233</v>
      </c>
      <c r="P5430" s="8">
        <v>14.636369999999999</v>
      </c>
      <c r="Q5430" s="8">
        <v>15.7857</v>
      </c>
      <c r="R5430" s="7">
        <v>15.412789999999999</v>
      </c>
      <c r="S5430" s="7">
        <v>14.0738</v>
      </c>
      <c r="T5430" s="7">
        <v>15.10876</v>
      </c>
      <c r="U5430" s="7">
        <v>15.20243</v>
      </c>
      <c r="V5430" s="7">
        <v>15.03229</v>
      </c>
      <c r="W5430" s="7">
        <v>14.916829999999999</v>
      </c>
      <c r="X5430" s="7">
        <v>17.064330000000002</v>
      </c>
      <c r="Y5430" s="7">
        <v>14.16025</v>
      </c>
      <c r="Z5430" s="9">
        <v>15.3634</v>
      </c>
      <c r="AA5430" s="9">
        <v>15.24708</v>
      </c>
      <c r="AB5430" s="9">
        <v>15.44075</v>
      </c>
      <c r="AC5430" s="9">
        <v>15.10887</v>
      </c>
      <c r="AD5430" s="9">
        <v>14.06128</v>
      </c>
      <c r="AE5430" s="9">
        <v>15.40917</v>
      </c>
      <c r="AF5430" s="9">
        <v>15.06232</v>
      </c>
      <c r="AG5430" s="1">
        <v>0</v>
      </c>
      <c r="AH5430" s="1">
        <v>0</v>
      </c>
      <c r="AI5430" s="1">
        <v>0</v>
      </c>
      <c r="AJ5430" s="1">
        <v>0</v>
      </c>
      <c r="AK5430" s="1">
        <v>0</v>
      </c>
      <c r="AL5430" s="1">
        <v>0</v>
      </c>
      <c r="AM5430" s="1">
        <v>1</v>
      </c>
      <c r="AN5430" s="1">
        <f t="shared" si="168"/>
        <v>0</v>
      </c>
      <c r="AO5430" s="1">
        <f t="shared" si="169"/>
        <v>0</v>
      </c>
      <c r="AP5430" s="1">
        <f>IFERROR(IF(AND(ABS(#REF!)&gt;LOG(1.5,2),#REF!&lt;0.05,#REF!="+"),1,0),0)</f>
        <v>0</v>
      </c>
    </row>
    <row r="5431" spans="1:42">
      <c r="A5431" s="1" t="s">
        <v>10857</v>
      </c>
      <c r="B5431" s="1" t="s">
        <v>10858</v>
      </c>
      <c r="C5431" s="4">
        <v>1.0336597908459551</v>
      </c>
      <c r="D5431" s="4">
        <v>4.776142857142851E-2</v>
      </c>
      <c r="E5431" s="5">
        <v>0.91235475955862744</v>
      </c>
      <c r="G5431" s="4">
        <v>0.98483584569103833</v>
      </c>
      <c r="H5431" s="4">
        <v>-2.2044821428572448E-2</v>
      </c>
      <c r="I5431" s="5">
        <v>0.95481319605080817</v>
      </c>
      <c r="K5431" s="1">
        <v>4</v>
      </c>
      <c r="L5431" s="1">
        <v>8</v>
      </c>
      <c r="M5431" s="1">
        <v>7</v>
      </c>
      <c r="N5431" s="8">
        <v>14.282679999999999</v>
      </c>
      <c r="O5431" s="8">
        <v>15.92028</v>
      </c>
      <c r="P5431" s="8">
        <v>15.49681</v>
      </c>
      <c r="Q5431" s="8">
        <v>14.464029999999999</v>
      </c>
      <c r="R5431" s="7">
        <v>15.24597</v>
      </c>
      <c r="S5431" s="7">
        <v>16.07047</v>
      </c>
      <c r="T5431" s="7">
        <v>15.24977</v>
      </c>
      <c r="U5431" s="7">
        <v>14.18671</v>
      </c>
      <c r="V5431" s="7">
        <v>16.139810000000001</v>
      </c>
      <c r="W5431" s="7">
        <v>13.99818</v>
      </c>
      <c r="X5431" s="7">
        <v>14.331020000000001</v>
      </c>
      <c r="Y5431" s="7">
        <v>14.547219999999999</v>
      </c>
      <c r="Z5431" s="9">
        <v>14.05109</v>
      </c>
      <c r="AA5431" s="9">
        <v>14.452109999999999</v>
      </c>
      <c r="AB5431" s="9">
        <v>15.13031</v>
      </c>
      <c r="AC5431" s="9">
        <v>15.0572</v>
      </c>
      <c r="AD5431" s="9">
        <v>14.881880000000001</v>
      </c>
      <c r="AE5431" s="9">
        <v>15.65208</v>
      </c>
      <c r="AF5431" s="9">
        <v>15.727650000000001</v>
      </c>
      <c r="AG5431" s="1">
        <v>0</v>
      </c>
      <c r="AH5431" s="1">
        <v>0</v>
      </c>
      <c r="AI5431" s="1">
        <v>1</v>
      </c>
      <c r="AJ5431" s="1">
        <v>0</v>
      </c>
      <c r="AK5431" s="1">
        <v>0</v>
      </c>
      <c r="AL5431" s="1">
        <v>0</v>
      </c>
      <c r="AM5431" s="1">
        <v>0</v>
      </c>
      <c r="AN5431" s="1">
        <f t="shared" si="168"/>
        <v>0</v>
      </c>
      <c r="AO5431" s="1">
        <f t="shared" si="169"/>
        <v>0</v>
      </c>
      <c r="AP5431" s="1">
        <f>IFERROR(IF(AND(ABS(#REF!)&gt;LOG(1.5,2),#REF!&lt;0.05,#REF!="+"),1,0),0)</f>
        <v>0</v>
      </c>
    </row>
    <row r="5432" spans="1:42">
      <c r="A5432" s="1" t="s">
        <v>10859</v>
      </c>
      <c r="B5432" s="1" t="s">
        <v>10860</v>
      </c>
      <c r="C5432" s="4">
        <v>0.99467969302050963</v>
      </c>
      <c r="D5432" s="4">
        <v>-7.6960714285760901E-3</v>
      </c>
      <c r="E5432" s="5">
        <v>0.96797521216806959</v>
      </c>
      <c r="G5432" s="4">
        <v>0.9933404586446597</v>
      </c>
      <c r="H5432" s="4">
        <v>-9.6398214285713379E-3</v>
      </c>
      <c r="I5432" s="5">
        <v>0.95486774335882174</v>
      </c>
      <c r="K5432" s="1">
        <v>4</v>
      </c>
      <c r="L5432" s="1">
        <v>8</v>
      </c>
      <c r="M5432" s="1">
        <v>7</v>
      </c>
      <c r="N5432" s="8">
        <v>20.05874</v>
      </c>
      <c r="O5432" s="8">
        <v>19.788810000000002</v>
      </c>
      <c r="P5432" s="8">
        <v>19.61497</v>
      </c>
      <c r="Q5432" s="8">
        <v>19.69173</v>
      </c>
      <c r="R5432" s="7">
        <v>19.487200000000001</v>
      </c>
      <c r="S5432" s="7">
        <v>20.158740000000002</v>
      </c>
      <c r="T5432" s="7">
        <v>19.86645</v>
      </c>
      <c r="U5432" s="7">
        <v>20.13354</v>
      </c>
      <c r="V5432" s="7">
        <v>19.465420000000002</v>
      </c>
      <c r="W5432" s="7">
        <v>20.09449</v>
      </c>
      <c r="X5432" s="7">
        <v>19.54205</v>
      </c>
      <c r="Y5432" s="7">
        <v>19.545059999999999</v>
      </c>
      <c r="Z5432" s="9">
        <v>19.916509999999999</v>
      </c>
      <c r="AA5432" s="9">
        <v>19.39921</v>
      </c>
      <c r="AB5432" s="9">
        <v>19.62773</v>
      </c>
      <c r="AC5432" s="9">
        <v>19.602060000000002</v>
      </c>
      <c r="AD5432" s="9">
        <v>19.56043</v>
      </c>
      <c r="AE5432" s="9">
        <v>20.292580000000001</v>
      </c>
      <c r="AF5432" s="9">
        <v>20.17529</v>
      </c>
      <c r="AG5432" s="1">
        <v>0</v>
      </c>
      <c r="AH5432" s="1">
        <v>0</v>
      </c>
      <c r="AI5432" s="1">
        <v>1</v>
      </c>
      <c r="AJ5432" s="1">
        <v>1</v>
      </c>
      <c r="AK5432" s="1">
        <v>0</v>
      </c>
      <c r="AL5432" s="1">
        <v>0</v>
      </c>
      <c r="AM5432" s="1">
        <v>0</v>
      </c>
      <c r="AN5432" s="1">
        <f t="shared" si="168"/>
        <v>0</v>
      </c>
      <c r="AO5432" s="1">
        <f t="shared" si="169"/>
        <v>0</v>
      </c>
      <c r="AP5432" s="1">
        <f>IFERROR(IF(AND(ABS(#REF!)&gt;LOG(1.5,2),#REF!&lt;0.05,#REF!="+"),1,0),0)</f>
        <v>0</v>
      </c>
    </row>
    <row r="5433" spans="1:42">
      <c r="A5433" s="1" t="s">
        <v>10861</v>
      </c>
      <c r="B5433" s="1" t="s">
        <v>10862</v>
      </c>
      <c r="C5433" s="4">
        <v>1.0058981849192277</v>
      </c>
      <c r="D5433" s="4">
        <v>8.4842857142817252E-3</v>
      </c>
      <c r="E5433" s="5">
        <v>0.92439672130039074</v>
      </c>
      <c r="G5433" s="4">
        <v>1.002930604715401</v>
      </c>
      <c r="H5433" s="4">
        <v>4.2217857142823334E-3</v>
      </c>
      <c r="I5433" s="5">
        <v>0.95489128508140753</v>
      </c>
      <c r="K5433" s="1">
        <v>4</v>
      </c>
      <c r="L5433" s="1">
        <v>8</v>
      </c>
      <c r="M5433" s="1">
        <v>7</v>
      </c>
      <c r="N5433" s="8">
        <v>16.282399999999999</v>
      </c>
      <c r="O5433" s="8">
        <v>16.564820000000001</v>
      </c>
      <c r="P5433" s="8">
        <v>16.241510000000002</v>
      </c>
      <c r="Q5433" s="8">
        <v>16.535710000000002</v>
      </c>
      <c r="R5433" s="7">
        <v>16.374890000000001</v>
      </c>
      <c r="S5433" s="7">
        <v>16.09939</v>
      </c>
      <c r="T5433" s="7">
        <v>16.391719999999999</v>
      </c>
      <c r="U5433" s="7">
        <v>16.311779999999999</v>
      </c>
      <c r="V5433" s="7">
        <v>16.49578</v>
      </c>
      <c r="W5433" s="7">
        <v>16.417390000000001</v>
      </c>
      <c r="X5433" s="7">
        <v>16.634810000000002</v>
      </c>
      <c r="Y5433" s="7">
        <v>16.48902</v>
      </c>
      <c r="Z5433" s="9">
        <v>16.269909999999999</v>
      </c>
      <c r="AA5433" s="9">
        <v>16.48141</v>
      </c>
      <c r="AB5433" s="9">
        <v>16.26932</v>
      </c>
      <c r="AC5433" s="9">
        <v>16.608149999999998</v>
      </c>
      <c r="AD5433" s="9">
        <v>16.353850000000001</v>
      </c>
      <c r="AE5433" s="9">
        <v>16.437280000000001</v>
      </c>
      <c r="AF5433" s="9">
        <v>16.36346</v>
      </c>
      <c r="AG5433" s="1">
        <v>0</v>
      </c>
      <c r="AH5433" s="1">
        <v>0</v>
      </c>
      <c r="AI5433" s="1">
        <v>1</v>
      </c>
      <c r="AJ5433" s="1">
        <v>0</v>
      </c>
      <c r="AK5433" s="1">
        <v>0</v>
      </c>
      <c r="AL5433" s="1">
        <v>0</v>
      </c>
      <c r="AM5433" s="1">
        <v>0</v>
      </c>
      <c r="AN5433" s="1">
        <f t="shared" si="168"/>
        <v>0</v>
      </c>
      <c r="AO5433" s="1">
        <f t="shared" si="169"/>
        <v>0</v>
      </c>
      <c r="AP5433" s="1">
        <f>IFERROR(IF(AND(ABS(#REF!)&gt;LOG(1.5,2),#REF!&lt;0.05,#REF!="+"),1,0),0)</f>
        <v>0</v>
      </c>
    </row>
    <row r="5434" spans="1:42">
      <c r="A5434" s="1" t="s">
        <v>10863</v>
      </c>
      <c r="B5434" s="1" t="s">
        <v>10864</v>
      </c>
      <c r="C5434" s="4">
        <v>0.97080340345451477</v>
      </c>
      <c r="D5434" s="4">
        <v>-4.2748928571427314E-2</v>
      </c>
      <c r="E5434" s="5">
        <v>0.83636691392848106</v>
      </c>
      <c r="G5434" s="4">
        <v>0.99445022799825233</v>
      </c>
      <c r="H5434" s="4">
        <v>-8.028928571429006E-3</v>
      </c>
      <c r="I5434" s="5">
        <v>0.95490679808476608</v>
      </c>
      <c r="K5434" s="1">
        <v>4</v>
      </c>
      <c r="L5434" s="1">
        <v>8</v>
      </c>
      <c r="M5434" s="1">
        <v>7</v>
      </c>
      <c r="N5434" s="8">
        <v>13.18886</v>
      </c>
      <c r="O5434" s="8">
        <v>13.98898</v>
      </c>
      <c r="P5434" s="8">
        <v>13.778980000000001</v>
      </c>
      <c r="Q5434" s="8">
        <v>13.67423</v>
      </c>
      <c r="R5434" s="7">
        <v>13.392530000000001</v>
      </c>
      <c r="S5434" s="7">
        <v>13.518890000000001</v>
      </c>
      <c r="T5434" s="7">
        <v>13.740180000000001</v>
      </c>
      <c r="U5434" s="7">
        <v>14.12703</v>
      </c>
      <c r="V5434" s="7">
        <v>13.7286</v>
      </c>
      <c r="W5434" s="7">
        <v>13.703609999999999</v>
      </c>
      <c r="X5434" s="7">
        <v>13.8156</v>
      </c>
      <c r="Y5434" s="7">
        <v>13.51342</v>
      </c>
      <c r="Z5434" s="9">
        <v>13.530110000000001</v>
      </c>
      <c r="AA5434" s="9">
        <v>14.00356</v>
      </c>
      <c r="AB5434" s="9">
        <v>13.65485</v>
      </c>
      <c r="AC5434" s="9">
        <v>13.460710000000001</v>
      </c>
      <c r="AD5434" s="9">
        <v>13.35379</v>
      </c>
      <c r="AE5434" s="9">
        <v>14.229710000000001</v>
      </c>
      <c r="AF5434" s="9">
        <v>13.67085</v>
      </c>
      <c r="AG5434" s="1">
        <v>0</v>
      </c>
      <c r="AH5434" s="1">
        <v>0</v>
      </c>
      <c r="AI5434" s="1">
        <v>1</v>
      </c>
      <c r="AJ5434" s="1">
        <v>0</v>
      </c>
      <c r="AK5434" s="1">
        <v>0</v>
      </c>
      <c r="AL5434" s="1">
        <v>0</v>
      </c>
      <c r="AM5434" s="1">
        <v>0</v>
      </c>
      <c r="AN5434" s="1">
        <f t="shared" si="168"/>
        <v>0</v>
      </c>
      <c r="AO5434" s="1">
        <f t="shared" si="169"/>
        <v>0</v>
      </c>
      <c r="AP5434" s="1">
        <f>IFERROR(IF(AND(ABS(#REF!)&gt;LOG(1.5,2),#REF!&lt;0.05,#REF!="+"),1,0),0)</f>
        <v>0</v>
      </c>
    </row>
    <row r="5435" spans="1:42">
      <c r="A5435" s="1" t="s">
        <v>10865</v>
      </c>
      <c r="B5435" s="1" t="s">
        <v>10866</v>
      </c>
      <c r="C5435" s="4">
        <v>0.84658853562588599</v>
      </c>
      <c r="D5435" s="4">
        <v>-0.24026714285714412</v>
      </c>
      <c r="E5435" s="5">
        <v>0.39555983691482166</v>
      </c>
      <c r="G5435" s="4">
        <v>0.99156845860348153</v>
      </c>
      <c r="H5435" s="4">
        <v>-1.2215714285714441E-2</v>
      </c>
      <c r="I5435" s="5">
        <v>0.95497201345954341</v>
      </c>
      <c r="K5435" s="1">
        <v>4</v>
      </c>
      <c r="L5435" s="1">
        <v>7</v>
      </c>
      <c r="M5435" s="1">
        <v>7</v>
      </c>
      <c r="N5435" s="8">
        <v>13.65052</v>
      </c>
      <c r="O5435" s="8">
        <v>15.058999999999999</v>
      </c>
      <c r="P5435" s="8">
        <v>14.36819</v>
      </c>
      <c r="Q5435" s="8">
        <v>14.09169</v>
      </c>
      <c r="R5435" s="7">
        <v>14.59774</v>
      </c>
      <c r="S5435" s="7" t="s">
        <v>19</v>
      </c>
      <c r="T5435" s="7">
        <v>14.198359999999999</v>
      </c>
      <c r="U5435" s="7">
        <v>14.31668</v>
      </c>
      <c r="V5435" s="7">
        <v>14.953239999999999</v>
      </c>
      <c r="W5435" s="7">
        <v>13.73793</v>
      </c>
      <c r="X5435" s="7">
        <v>14.911009999999999</v>
      </c>
      <c r="Y5435" s="7">
        <v>14.927849999999999</v>
      </c>
      <c r="Z5435" s="9">
        <v>14.566409999999999</v>
      </c>
      <c r="AA5435" s="9">
        <v>14.73123</v>
      </c>
      <c r="AB5435" s="9">
        <v>14.713800000000001</v>
      </c>
      <c r="AC5435" s="9">
        <v>14.225759999999999</v>
      </c>
      <c r="AD5435" s="9">
        <v>15.006259999999999</v>
      </c>
      <c r="AE5435" s="9">
        <v>14.075570000000001</v>
      </c>
      <c r="AF5435" s="9">
        <v>14.40929</v>
      </c>
      <c r="AG5435" s="1">
        <v>0</v>
      </c>
      <c r="AH5435" s="1">
        <v>1</v>
      </c>
      <c r="AI5435" s="1">
        <v>0</v>
      </c>
      <c r="AJ5435" s="1">
        <v>0</v>
      </c>
      <c r="AK5435" s="1">
        <v>0</v>
      </c>
      <c r="AL5435" s="1">
        <v>0</v>
      </c>
      <c r="AM5435" s="1">
        <v>0</v>
      </c>
      <c r="AN5435" s="1">
        <f t="shared" si="168"/>
        <v>0</v>
      </c>
      <c r="AO5435" s="1">
        <f t="shared" si="169"/>
        <v>0</v>
      </c>
      <c r="AP5435" s="1">
        <f>IFERROR(IF(AND(ABS(#REF!)&gt;LOG(1.5,2),#REF!&lt;0.05,#REF!="+"),1,0),0)</f>
        <v>0</v>
      </c>
    </row>
    <row r="5436" spans="1:42">
      <c r="A5436" s="1" t="s">
        <v>10867</v>
      </c>
      <c r="B5436" s="1" t="s">
        <v>10868</v>
      </c>
      <c r="C5436" s="4">
        <v>1.0366459253145897</v>
      </c>
      <c r="D5436" s="4">
        <v>5.1923214285714892E-2</v>
      </c>
      <c r="E5436" s="5">
        <v>0.79405753720458838</v>
      </c>
      <c r="G5436" s="4">
        <v>1.0062748871092315</v>
      </c>
      <c r="H5436" s="4">
        <v>9.0244642857122415E-3</v>
      </c>
      <c r="I5436" s="5">
        <v>0.95501923808652156</v>
      </c>
      <c r="K5436" s="1">
        <v>4</v>
      </c>
      <c r="L5436" s="1">
        <v>8</v>
      </c>
      <c r="M5436" s="1">
        <v>7</v>
      </c>
      <c r="N5436" s="8">
        <v>21.97851</v>
      </c>
      <c r="O5436" s="8">
        <v>21.70383</v>
      </c>
      <c r="P5436" s="8">
        <v>21.71613</v>
      </c>
      <c r="Q5436" s="8">
        <v>21.594840000000001</v>
      </c>
      <c r="R5436" s="7">
        <v>21.379180000000002</v>
      </c>
      <c r="S5436" s="7">
        <v>21.879370000000002</v>
      </c>
      <c r="T5436" s="7">
        <v>21.845109999999998</v>
      </c>
      <c r="U5436" s="7">
        <v>21.920359999999999</v>
      </c>
      <c r="V5436" s="7">
        <v>21.417950000000001</v>
      </c>
      <c r="W5436" s="7">
        <v>22.028980000000001</v>
      </c>
      <c r="X5436" s="7">
        <v>21.62312</v>
      </c>
      <c r="Y5436" s="7">
        <v>21.54936</v>
      </c>
      <c r="Z5436" s="9">
        <v>21.82179</v>
      </c>
      <c r="AA5436" s="9">
        <v>21.224240000000002</v>
      </c>
      <c r="AB5436" s="9">
        <v>21.480899999999998</v>
      </c>
      <c r="AC5436" s="9">
        <v>21.509530000000002</v>
      </c>
      <c r="AD5436" s="9">
        <v>21.523910000000001</v>
      </c>
      <c r="AE5436" s="9">
        <v>22.15399</v>
      </c>
      <c r="AF5436" s="9">
        <v>22.16047</v>
      </c>
      <c r="AG5436" s="1">
        <v>0</v>
      </c>
      <c r="AH5436" s="1">
        <v>0</v>
      </c>
      <c r="AI5436" s="1">
        <v>1</v>
      </c>
      <c r="AJ5436" s="1">
        <v>1</v>
      </c>
      <c r="AK5436" s="1">
        <v>0</v>
      </c>
      <c r="AL5436" s="1">
        <v>0</v>
      </c>
      <c r="AM5436" s="1">
        <v>0</v>
      </c>
      <c r="AN5436" s="1">
        <f t="shared" si="168"/>
        <v>0</v>
      </c>
      <c r="AO5436" s="1">
        <f t="shared" si="169"/>
        <v>0</v>
      </c>
      <c r="AP5436" s="1">
        <f>IFERROR(IF(AND(ABS(#REF!)&gt;LOG(1.5,2),#REF!&lt;0.05,#REF!="+"),1,0),0)</f>
        <v>0</v>
      </c>
    </row>
    <row r="5437" spans="1:42">
      <c r="A5437" s="1" t="s">
        <v>10869</v>
      </c>
      <c r="B5437" s="1" t="s">
        <v>10870</v>
      </c>
      <c r="C5437" s="4">
        <v>1.1440629441151509</v>
      </c>
      <c r="D5437" s="4">
        <v>0.19416642857142818</v>
      </c>
      <c r="E5437" s="5">
        <v>0.12561660726447366</v>
      </c>
      <c r="G5437" s="4">
        <v>0.99618644010320023</v>
      </c>
      <c r="H5437" s="4">
        <v>-5.5123214285686117E-3</v>
      </c>
      <c r="I5437" s="5">
        <v>0.9550524215988645</v>
      </c>
      <c r="K5437" s="1">
        <v>4</v>
      </c>
      <c r="L5437" s="1">
        <v>8</v>
      </c>
      <c r="M5437" s="1">
        <v>7</v>
      </c>
      <c r="N5437" s="8">
        <v>18.221679999999999</v>
      </c>
      <c r="O5437" s="8">
        <v>18.353169999999999</v>
      </c>
      <c r="P5437" s="8">
        <v>18.105650000000001</v>
      </c>
      <c r="Q5437" s="8">
        <v>18.012160000000002</v>
      </c>
      <c r="R5437" s="7">
        <v>17.895710000000001</v>
      </c>
      <c r="S5437" s="7">
        <v>18.275099999999998</v>
      </c>
      <c r="T5437" s="7">
        <v>18.0245</v>
      </c>
      <c r="U5437" s="7">
        <v>18.116779999999999</v>
      </c>
      <c r="V5437" s="7">
        <v>17.818670000000001</v>
      </c>
      <c r="W5437" s="7">
        <v>18.048369999999998</v>
      </c>
      <c r="X5437" s="7">
        <v>17.77299</v>
      </c>
      <c r="Y5437" s="7">
        <v>17.83577</v>
      </c>
      <c r="Z5437" s="9">
        <v>18.04177</v>
      </c>
      <c r="AA5437" s="9">
        <v>18.041129999999999</v>
      </c>
      <c r="AB5437" s="9">
        <v>17.718979999999998</v>
      </c>
      <c r="AC5437" s="9">
        <v>17.726009999999999</v>
      </c>
      <c r="AD5437" s="9">
        <v>17.94632</v>
      </c>
      <c r="AE5437" s="9">
        <v>18.25554</v>
      </c>
      <c r="AF5437" s="9">
        <v>18.123239999999999</v>
      </c>
      <c r="AG5437" s="1">
        <v>0</v>
      </c>
      <c r="AH5437" s="1">
        <v>0</v>
      </c>
      <c r="AI5437" s="1">
        <v>0</v>
      </c>
      <c r="AJ5437" s="1">
        <v>0</v>
      </c>
      <c r="AK5437" s="1">
        <v>0</v>
      </c>
      <c r="AL5437" s="1">
        <v>0</v>
      </c>
      <c r="AM5437" s="1">
        <v>1</v>
      </c>
      <c r="AN5437" s="1">
        <f t="shared" si="168"/>
        <v>0</v>
      </c>
      <c r="AO5437" s="1">
        <f t="shared" si="169"/>
        <v>0</v>
      </c>
      <c r="AP5437" s="1">
        <f>IFERROR(IF(AND(ABS(#REF!)&gt;LOG(1.5,2),#REF!&lt;0.05,#REF!="+"),1,0),0)</f>
        <v>0</v>
      </c>
    </row>
    <row r="5438" spans="1:42">
      <c r="A5438" s="1" t="s">
        <v>10871</v>
      </c>
      <c r="B5438" s="1" t="s">
        <v>10872</v>
      </c>
      <c r="C5438" s="4">
        <v>0.82969717879812388</v>
      </c>
      <c r="D5438" s="4">
        <v>-0.26934321428571373</v>
      </c>
      <c r="E5438" s="5">
        <v>0.18952931557570826</v>
      </c>
      <c r="G5438" s="4">
        <v>0.99211845338545068</v>
      </c>
      <c r="H5438" s="4">
        <v>-1.1415714285716305E-2</v>
      </c>
      <c r="I5438" s="5">
        <v>0.95509378509433129</v>
      </c>
      <c r="K5438" s="1">
        <v>4</v>
      </c>
      <c r="L5438" s="1">
        <v>8</v>
      </c>
      <c r="M5438" s="1">
        <v>7</v>
      </c>
      <c r="N5438" s="8">
        <v>13.04523</v>
      </c>
      <c r="O5438" s="8">
        <v>13.00901</v>
      </c>
      <c r="P5438" s="8">
        <v>13.398759999999999</v>
      </c>
      <c r="Q5438" s="8">
        <v>13.533810000000001</v>
      </c>
      <c r="R5438" s="7">
        <v>14.094480000000001</v>
      </c>
      <c r="S5438" s="7">
        <v>13.556179999999999</v>
      </c>
      <c r="T5438" s="7">
        <v>13.320360000000001</v>
      </c>
      <c r="U5438" s="7">
        <v>13.08371</v>
      </c>
      <c r="V5438" s="7">
        <v>13.84024</v>
      </c>
      <c r="W5438" s="7">
        <v>12.831289999999999</v>
      </c>
      <c r="X5438" s="7">
        <v>13.90387</v>
      </c>
      <c r="Y5438" s="7">
        <v>13.40691</v>
      </c>
      <c r="Z5438" s="9">
        <v>13.347759999999999</v>
      </c>
      <c r="AA5438" s="9">
        <v>13.915380000000001</v>
      </c>
      <c r="AB5438" s="9">
        <v>13.63949</v>
      </c>
      <c r="AC5438" s="9">
        <v>13.77458</v>
      </c>
      <c r="AD5438" s="9">
        <v>13.63693</v>
      </c>
      <c r="AE5438" s="9">
        <v>13.334429999999999</v>
      </c>
      <c r="AF5438" s="9">
        <v>12.963749999999999</v>
      </c>
      <c r="AG5438" s="1">
        <v>0</v>
      </c>
      <c r="AH5438" s="1">
        <v>1</v>
      </c>
      <c r="AI5438" s="1">
        <v>1</v>
      </c>
      <c r="AJ5438" s="1">
        <v>0</v>
      </c>
      <c r="AK5438" s="1">
        <v>0</v>
      </c>
      <c r="AL5438" s="1">
        <v>0</v>
      </c>
      <c r="AM5438" s="1">
        <v>0</v>
      </c>
      <c r="AN5438" s="1">
        <f t="shared" si="168"/>
        <v>0</v>
      </c>
      <c r="AO5438" s="1">
        <f t="shared" si="169"/>
        <v>0</v>
      </c>
      <c r="AP5438" s="1">
        <f>IFERROR(IF(AND(ABS(#REF!)&gt;LOG(1.5,2),#REF!&lt;0.05,#REF!="+"),1,0),0)</f>
        <v>0</v>
      </c>
    </row>
    <row r="5439" spans="1:42">
      <c r="A5439" s="1" t="s">
        <v>10873</v>
      </c>
      <c r="B5439" s="1" t="s">
        <v>10874</v>
      </c>
      <c r="C5439" s="4">
        <v>0.99714213629160731</v>
      </c>
      <c r="D5439" s="4">
        <v>-4.1289285714292134E-3</v>
      </c>
      <c r="E5439" s="5">
        <v>0.97940666161811274</v>
      </c>
      <c r="G5439" s="4">
        <v>1.0048018819354549</v>
      </c>
      <c r="H5439" s="4">
        <v>6.9110714285685049E-3</v>
      </c>
      <c r="I5439" s="5">
        <v>0.95516360812750012</v>
      </c>
      <c r="K5439" s="1">
        <v>4</v>
      </c>
      <c r="L5439" s="1">
        <v>8</v>
      </c>
      <c r="M5439" s="1">
        <v>7</v>
      </c>
      <c r="N5439" s="8">
        <v>16.633089999999999</v>
      </c>
      <c r="O5439" s="8">
        <v>17.070699999999999</v>
      </c>
      <c r="P5439" s="8">
        <v>16.64405</v>
      </c>
      <c r="Q5439" s="8">
        <v>17.07601</v>
      </c>
      <c r="R5439" s="7">
        <v>17.26418</v>
      </c>
      <c r="S5439" s="7">
        <v>16.86918</v>
      </c>
      <c r="T5439" s="7">
        <v>16.53088</v>
      </c>
      <c r="U5439" s="7">
        <v>16.837330000000001</v>
      </c>
      <c r="V5439" s="7">
        <v>16.947469999999999</v>
      </c>
      <c r="W5439" s="7">
        <v>16.697410000000001</v>
      </c>
      <c r="X5439" s="7">
        <v>16.768719999999998</v>
      </c>
      <c r="Y5439" s="7">
        <v>17.020849999999999</v>
      </c>
      <c r="Z5439" s="9">
        <v>17.020669999999999</v>
      </c>
      <c r="AA5439" s="9">
        <v>17.033080000000002</v>
      </c>
      <c r="AB5439" s="9">
        <v>16.82677</v>
      </c>
      <c r="AC5439" s="9">
        <v>17.22804</v>
      </c>
      <c r="AD5439" s="9">
        <v>16.541820000000001</v>
      </c>
      <c r="AE5439" s="9">
        <v>16.61205</v>
      </c>
      <c r="AF5439" s="9">
        <v>16.758209999999998</v>
      </c>
      <c r="AG5439" s="1">
        <v>1</v>
      </c>
      <c r="AH5439" s="1">
        <v>0</v>
      </c>
      <c r="AI5439" s="1">
        <v>0</v>
      </c>
      <c r="AJ5439" s="1">
        <v>0</v>
      </c>
      <c r="AK5439" s="1">
        <v>0</v>
      </c>
      <c r="AL5439" s="1">
        <v>0</v>
      </c>
      <c r="AM5439" s="1">
        <v>0</v>
      </c>
      <c r="AN5439" s="1">
        <f t="shared" si="168"/>
        <v>0</v>
      </c>
      <c r="AO5439" s="1">
        <f t="shared" si="169"/>
        <v>0</v>
      </c>
      <c r="AP5439" s="1">
        <f>IFERROR(IF(AND(ABS(#REF!)&gt;LOG(1.5,2),#REF!&lt;0.05,#REF!="+"),1,0),0)</f>
        <v>0</v>
      </c>
    </row>
    <row r="5440" spans="1:42">
      <c r="A5440" s="1" t="s">
        <v>10875</v>
      </c>
      <c r="B5440" s="1" t="s">
        <v>10876</v>
      </c>
      <c r="C5440" s="4">
        <v>0.74220298802471074</v>
      </c>
      <c r="D5440" s="4">
        <v>-0.43011428571428567</v>
      </c>
      <c r="E5440" s="5">
        <v>1.2915126030732794E-2</v>
      </c>
      <c r="G5440" s="4">
        <v>0.99535596239914936</v>
      </c>
      <c r="H5440" s="4">
        <v>-6.7155357142851813E-3</v>
      </c>
      <c r="I5440" s="5">
        <v>0.95629015963732966</v>
      </c>
      <c r="K5440" s="1">
        <v>4</v>
      </c>
      <c r="L5440" s="1">
        <v>8</v>
      </c>
      <c r="M5440" s="1">
        <v>7</v>
      </c>
      <c r="N5440" s="8">
        <v>17.381430000000002</v>
      </c>
      <c r="O5440" s="8">
        <v>17.645969999999998</v>
      </c>
      <c r="P5440" s="8">
        <v>17.600280000000001</v>
      </c>
      <c r="Q5440" s="8">
        <v>17.933199999999999</v>
      </c>
      <c r="R5440" s="7">
        <v>18.34008</v>
      </c>
      <c r="S5440" s="7">
        <v>17.91319</v>
      </c>
      <c r="T5440" s="7">
        <v>17.856960000000001</v>
      </c>
      <c r="U5440" s="7">
        <v>17.85201</v>
      </c>
      <c r="V5440" s="7">
        <v>18.366499999999998</v>
      </c>
      <c r="W5440" s="7">
        <v>17.764209999999999</v>
      </c>
      <c r="X5440" s="7">
        <v>18.241109999999999</v>
      </c>
      <c r="Y5440" s="7">
        <v>18.174890000000001</v>
      </c>
      <c r="Z5440" s="9">
        <v>18.062750000000001</v>
      </c>
      <c r="AA5440" s="9">
        <v>18.362939999999998</v>
      </c>
      <c r="AB5440" s="9">
        <v>18.194900000000001</v>
      </c>
      <c r="AC5440" s="9">
        <v>18.22871</v>
      </c>
      <c r="AD5440" s="9">
        <v>18.072980000000001</v>
      </c>
      <c r="AE5440" s="9">
        <v>17.776129999999998</v>
      </c>
      <c r="AF5440" s="9">
        <v>17.79393</v>
      </c>
      <c r="AG5440" s="1">
        <v>0</v>
      </c>
      <c r="AH5440" s="1">
        <v>1</v>
      </c>
      <c r="AI5440" s="1">
        <v>0</v>
      </c>
      <c r="AJ5440" s="1">
        <v>0</v>
      </c>
      <c r="AK5440" s="1">
        <v>0</v>
      </c>
      <c r="AL5440" s="1">
        <v>0</v>
      </c>
      <c r="AM5440" s="1">
        <v>0</v>
      </c>
      <c r="AN5440" s="1">
        <f t="shared" si="168"/>
        <v>0</v>
      </c>
      <c r="AO5440" s="1">
        <f t="shared" si="169"/>
        <v>0</v>
      </c>
      <c r="AP5440" s="1">
        <f>IFERROR(IF(AND(ABS(#REF!)&gt;LOG(1.5,2),#REF!&lt;0.05,#REF!="+"),1,0),0)</f>
        <v>0</v>
      </c>
    </row>
    <row r="5441" spans="1:42">
      <c r="A5441" s="1" t="s">
        <v>10877</v>
      </c>
      <c r="B5441" s="1" t="s">
        <v>10878</v>
      </c>
      <c r="C5441" s="4">
        <v>0.90550777170876018</v>
      </c>
      <c r="D5441" s="4">
        <v>-0.14320107142857097</v>
      </c>
      <c r="E5441" s="5">
        <v>0.12267813717949784</v>
      </c>
      <c r="G5441" s="4">
        <v>1.0022058947903669</v>
      </c>
      <c r="H5441" s="4">
        <v>3.1789285714260984E-3</v>
      </c>
      <c r="I5441" s="5">
        <v>0.95633895003387037</v>
      </c>
      <c r="K5441" s="1">
        <v>4</v>
      </c>
      <c r="L5441" s="1">
        <v>8</v>
      </c>
      <c r="M5441" s="1">
        <v>7</v>
      </c>
      <c r="N5441" s="8">
        <v>17.05697</v>
      </c>
      <c r="O5441" s="8">
        <v>17.188210000000002</v>
      </c>
      <c r="P5441" s="8">
        <v>16.908460000000002</v>
      </c>
      <c r="Q5441" s="8">
        <v>17.297429999999999</v>
      </c>
      <c r="R5441" s="7">
        <v>17.239090000000001</v>
      </c>
      <c r="S5441" s="7">
        <v>17.145800000000001</v>
      </c>
      <c r="T5441" s="7">
        <v>17.130050000000001</v>
      </c>
      <c r="U5441" s="7">
        <v>17.305890000000002</v>
      </c>
      <c r="V5441" s="7">
        <v>17.298169999999999</v>
      </c>
      <c r="W5441" s="7">
        <v>17.250820000000001</v>
      </c>
      <c r="X5441" s="7">
        <v>17.23048</v>
      </c>
      <c r="Y5441" s="7">
        <v>17.47288</v>
      </c>
      <c r="Z5441" s="9">
        <v>17.356100000000001</v>
      </c>
      <c r="AA5441" s="9">
        <v>17.305440000000001</v>
      </c>
      <c r="AB5441" s="9">
        <v>17.38599</v>
      </c>
      <c r="AC5441" s="9">
        <v>17.272780000000001</v>
      </c>
      <c r="AD5441" s="9">
        <v>17.122679999999999</v>
      </c>
      <c r="AE5441" s="9">
        <v>17.083539999999999</v>
      </c>
      <c r="AF5441" s="9">
        <v>17.265250000000002</v>
      </c>
      <c r="AG5441" s="1">
        <v>1</v>
      </c>
      <c r="AH5441" s="1">
        <v>1</v>
      </c>
      <c r="AI5441" s="1">
        <v>1</v>
      </c>
      <c r="AJ5441" s="1">
        <v>0</v>
      </c>
      <c r="AK5441" s="1">
        <v>0</v>
      </c>
      <c r="AL5441" s="1">
        <v>0</v>
      </c>
      <c r="AM5441" s="1">
        <v>0</v>
      </c>
      <c r="AN5441" s="1">
        <f t="shared" si="168"/>
        <v>0</v>
      </c>
      <c r="AO5441" s="1">
        <f t="shared" si="169"/>
        <v>0</v>
      </c>
      <c r="AP5441" s="1">
        <f>IFERROR(IF(AND(ABS(#REF!)&gt;LOG(1.5,2),#REF!&lt;0.05,#REF!="+"),1,0),0)</f>
        <v>0</v>
      </c>
    </row>
    <row r="5442" spans="1:42">
      <c r="A5442" s="1" t="s">
        <v>10879</v>
      </c>
      <c r="B5442" s="1" t="s">
        <v>10880</v>
      </c>
      <c r="C5442" s="4">
        <v>0.94299437573520339</v>
      </c>
      <c r="D5442" s="4">
        <v>-8.4678928571431555E-2</v>
      </c>
      <c r="E5442" s="5">
        <v>0.68315076273544084</v>
      </c>
      <c r="G5442" s="4">
        <v>0.99380938522695772</v>
      </c>
      <c r="H5442" s="4">
        <v>-8.9589285714311018E-3</v>
      </c>
      <c r="I5442" s="5">
        <v>0.95639679168917657</v>
      </c>
      <c r="K5442" s="1">
        <v>4</v>
      </c>
      <c r="L5442" s="1">
        <v>8</v>
      </c>
      <c r="M5442" s="1">
        <v>7</v>
      </c>
      <c r="N5442" s="8">
        <v>26.760719999999999</v>
      </c>
      <c r="O5442" s="8">
        <v>26.238299999999999</v>
      </c>
      <c r="P5442" s="8">
        <v>26.51896</v>
      </c>
      <c r="Q5442" s="8">
        <v>26.37107</v>
      </c>
      <c r="R5442" s="7">
        <v>26.320969999999999</v>
      </c>
      <c r="S5442" s="7">
        <v>26.802109999999999</v>
      </c>
      <c r="T5442" s="7">
        <v>26.65278</v>
      </c>
      <c r="U5442" s="7">
        <v>26.816299999999998</v>
      </c>
      <c r="V5442" s="7">
        <v>26.188179999999999</v>
      </c>
      <c r="W5442" s="7">
        <v>26.845140000000001</v>
      </c>
      <c r="X5442" s="7">
        <v>26.43618</v>
      </c>
      <c r="Y5442" s="7">
        <v>26.322199999999999</v>
      </c>
      <c r="Z5442" s="9">
        <v>26.662040000000001</v>
      </c>
      <c r="AA5442" s="9">
        <v>25.955649999999999</v>
      </c>
      <c r="AB5442" s="9">
        <v>26.384080000000001</v>
      </c>
      <c r="AC5442" s="9">
        <v>26.426559999999998</v>
      </c>
      <c r="AD5442" s="9">
        <v>26.541139999999999</v>
      </c>
      <c r="AE5442" s="9">
        <v>27.068059999999999</v>
      </c>
      <c r="AF5442" s="9">
        <v>26.861059999999998</v>
      </c>
      <c r="AG5442" s="1">
        <v>1</v>
      </c>
      <c r="AH5442" s="1">
        <v>0</v>
      </c>
      <c r="AI5442" s="1">
        <v>0</v>
      </c>
      <c r="AJ5442" s="1">
        <v>0</v>
      </c>
      <c r="AK5442" s="1">
        <v>0</v>
      </c>
      <c r="AL5442" s="1">
        <v>0</v>
      </c>
      <c r="AM5442" s="1">
        <v>0</v>
      </c>
      <c r="AN5442" s="1">
        <f t="shared" si="168"/>
        <v>0</v>
      </c>
      <c r="AO5442" s="1">
        <f t="shared" si="169"/>
        <v>0</v>
      </c>
      <c r="AP5442" s="1">
        <f>IFERROR(IF(AND(ABS(#REF!)&gt;LOG(1.5,2),#REF!&lt;0.05,#REF!="+"),1,0),0)</f>
        <v>0</v>
      </c>
    </row>
    <row r="5443" spans="1:42">
      <c r="A5443" s="1" t="s">
        <v>10881</v>
      </c>
      <c r="B5443" s="1" t="s">
        <v>10882</v>
      </c>
      <c r="C5443" s="4">
        <v>1.1422534952504999</v>
      </c>
      <c r="D5443" s="4">
        <v>0.19188285714285769</v>
      </c>
      <c r="E5443" s="5">
        <v>3.7425178397088713E-2</v>
      </c>
      <c r="G5443" s="4">
        <v>0.99732827486299658</v>
      </c>
      <c r="H5443" s="4">
        <v>-3.8596428571473496E-3</v>
      </c>
      <c r="I5443" s="5">
        <v>0.95675841788479743</v>
      </c>
      <c r="K5443" s="1">
        <v>4</v>
      </c>
      <c r="L5443" s="1">
        <v>8</v>
      </c>
      <c r="M5443" s="1">
        <v>7</v>
      </c>
      <c r="N5443" s="8">
        <v>19.64404</v>
      </c>
      <c r="O5443" s="8">
        <v>19.60894</v>
      </c>
      <c r="P5443" s="8">
        <v>19.57931</v>
      </c>
      <c r="Q5443" s="8">
        <v>19.691669999999998</v>
      </c>
      <c r="R5443" s="7">
        <v>19.658750000000001</v>
      </c>
      <c r="S5443" s="7">
        <v>19.482320000000001</v>
      </c>
      <c r="T5443" s="7">
        <v>19.43366</v>
      </c>
      <c r="U5443" s="7">
        <v>19.397369999999999</v>
      </c>
      <c r="V5443" s="7">
        <v>19.368680000000001</v>
      </c>
      <c r="W5443" s="7">
        <v>19.249980000000001</v>
      </c>
      <c r="X5443" s="7">
        <v>19.377569999999999</v>
      </c>
      <c r="Y5443" s="7">
        <v>19.513649999999998</v>
      </c>
      <c r="Z5443" s="9">
        <v>19.36496</v>
      </c>
      <c r="AA5443" s="9">
        <v>19.552250000000001</v>
      </c>
      <c r="AB5443" s="9">
        <v>19.601610000000001</v>
      </c>
      <c r="AC5443" s="9">
        <v>19.448370000000001</v>
      </c>
      <c r="AD5443" s="9">
        <v>19.55509</v>
      </c>
      <c r="AE5443" s="9">
        <v>19.38334</v>
      </c>
      <c r="AF5443" s="9">
        <v>19.168130000000001</v>
      </c>
      <c r="AG5443" s="1">
        <v>1</v>
      </c>
      <c r="AH5443" s="1">
        <v>0</v>
      </c>
      <c r="AI5443" s="1">
        <v>0</v>
      </c>
      <c r="AJ5443" s="1">
        <v>0</v>
      </c>
      <c r="AK5443" s="1">
        <v>0</v>
      </c>
      <c r="AL5443" s="1">
        <v>0</v>
      </c>
      <c r="AM5443" s="1">
        <v>0</v>
      </c>
      <c r="AN5443" s="1">
        <f t="shared" ref="AN5443:AN5506" si="170">IFERROR(IF(AND(ABS(D5443)&gt;LOG(1.5,2),E5443&lt;0.05,F5443="+"),1,0),0)</f>
        <v>0</v>
      </c>
      <c r="AO5443" s="1">
        <f t="shared" ref="AO5443:AO5506" si="171">IFERROR(IF(AND(ABS(H5443)&gt;LOG(1.5,2),I5443&lt;0.05,J5443="+"),1,0),0)</f>
        <v>0</v>
      </c>
      <c r="AP5443" s="1">
        <f>IFERROR(IF(AND(ABS(#REF!)&gt;LOG(1.5,2),#REF!&lt;0.05,#REF!="+"),1,0),0)</f>
        <v>0</v>
      </c>
    </row>
    <row r="5444" spans="1:42">
      <c r="A5444" s="1" t="s">
        <v>10883</v>
      </c>
      <c r="B5444" s="1" t="s">
        <v>10884</v>
      </c>
      <c r="C5444" s="4">
        <v>1.1034941095786381</v>
      </c>
      <c r="D5444" s="4">
        <v>0.14207892857142923</v>
      </c>
      <c r="E5444" s="5">
        <v>0.223627656502418</v>
      </c>
      <c r="G5444" s="4">
        <v>0.99673554191983904</v>
      </c>
      <c r="H5444" s="4">
        <v>-4.7173214285685106E-3</v>
      </c>
      <c r="I5444" s="5">
        <v>0.95676829496059135</v>
      </c>
      <c r="K5444" s="1">
        <v>4</v>
      </c>
      <c r="L5444" s="1">
        <v>8</v>
      </c>
      <c r="M5444" s="1">
        <v>7</v>
      </c>
      <c r="N5444" s="8">
        <v>20.684539999999998</v>
      </c>
      <c r="O5444" s="8">
        <v>20.86374</v>
      </c>
      <c r="P5444" s="8">
        <v>20.533380000000001</v>
      </c>
      <c r="Q5444" s="8">
        <v>20.566770000000002</v>
      </c>
      <c r="R5444" s="7">
        <v>20.253340000000001</v>
      </c>
      <c r="S5444" s="7">
        <v>20.555910000000001</v>
      </c>
      <c r="T5444" s="7">
        <v>20.672440000000002</v>
      </c>
      <c r="U5444" s="7">
        <v>20.6526</v>
      </c>
      <c r="V5444" s="7">
        <v>20.413869999999999</v>
      </c>
      <c r="W5444" s="7">
        <v>20.65006</v>
      </c>
      <c r="X5444" s="7">
        <v>20.49211</v>
      </c>
      <c r="Y5444" s="7">
        <v>20.43216</v>
      </c>
      <c r="Z5444" s="9">
        <v>20.613530000000001</v>
      </c>
      <c r="AA5444" s="9">
        <v>20.254010000000001</v>
      </c>
      <c r="AB5444" s="9">
        <v>20.336279999999999</v>
      </c>
      <c r="AC5444" s="9">
        <v>20.538509999999999</v>
      </c>
      <c r="AD5444" s="9">
        <v>20.472770000000001</v>
      </c>
      <c r="AE5444" s="9">
        <v>20.796019999999999</v>
      </c>
      <c r="AF5444" s="9">
        <v>20.629079999999998</v>
      </c>
      <c r="AG5444" s="1">
        <v>1</v>
      </c>
      <c r="AH5444" s="1">
        <v>0</v>
      </c>
      <c r="AI5444" s="1">
        <v>1</v>
      </c>
      <c r="AJ5444" s="1">
        <v>0</v>
      </c>
      <c r="AK5444" s="1">
        <v>0</v>
      </c>
      <c r="AL5444" s="1">
        <v>0</v>
      </c>
      <c r="AM5444" s="1">
        <v>0</v>
      </c>
      <c r="AN5444" s="1">
        <f t="shared" si="170"/>
        <v>0</v>
      </c>
      <c r="AO5444" s="1">
        <f t="shared" si="171"/>
        <v>0</v>
      </c>
      <c r="AP5444" s="1">
        <f>IFERROR(IF(AND(ABS(#REF!)&gt;LOG(1.5,2),#REF!&lt;0.05,#REF!="+"),1,0),0)</f>
        <v>0</v>
      </c>
    </row>
    <row r="5445" spans="1:42">
      <c r="A5445" s="1" t="s">
        <v>10885</v>
      </c>
      <c r="B5445" s="1" t="s">
        <v>10886</v>
      </c>
      <c r="C5445" s="4">
        <v>1.0087524258176837</v>
      </c>
      <c r="D5445" s="4">
        <v>1.2572142857141699E-2</v>
      </c>
      <c r="E5445" s="5">
        <v>0.96945113992684995</v>
      </c>
      <c r="G5445" s="4">
        <v>1.0113524764956365</v>
      </c>
      <c r="H5445" s="4">
        <v>1.6285892857140993E-2</v>
      </c>
      <c r="I5445" s="5">
        <v>0.95712478946164525</v>
      </c>
      <c r="K5445" s="1">
        <v>4</v>
      </c>
      <c r="L5445" s="1">
        <v>8</v>
      </c>
      <c r="M5445" s="1">
        <v>7</v>
      </c>
      <c r="N5445" s="8">
        <v>17.260549999999999</v>
      </c>
      <c r="O5445" s="8">
        <v>16.575019999999999</v>
      </c>
      <c r="P5445" s="8">
        <v>16.635670000000001</v>
      </c>
      <c r="Q5445" s="8">
        <v>16.502980000000001</v>
      </c>
      <c r="R5445" s="7">
        <v>15.849959999999999</v>
      </c>
      <c r="S5445" s="7">
        <v>17.349240000000002</v>
      </c>
      <c r="T5445" s="7">
        <v>16.956379999999999</v>
      </c>
      <c r="U5445" s="7">
        <v>17.320319999999999</v>
      </c>
      <c r="V5445" s="7">
        <v>16.423200000000001</v>
      </c>
      <c r="W5445" s="7">
        <v>17.28603</v>
      </c>
      <c r="X5445" s="7">
        <v>16.655259999999998</v>
      </c>
      <c r="Y5445" s="7">
        <v>16.13776</v>
      </c>
      <c r="Z5445" s="9">
        <v>16.96161</v>
      </c>
      <c r="AA5445" s="9">
        <v>16.0825</v>
      </c>
      <c r="AB5445" s="9">
        <v>16.346270000000001</v>
      </c>
      <c r="AC5445" s="9">
        <v>16.408159999999999</v>
      </c>
      <c r="AD5445" s="9">
        <v>16.403040000000001</v>
      </c>
      <c r="AE5445" s="9">
        <v>17.658609999999999</v>
      </c>
      <c r="AF5445" s="9">
        <v>17.256689999999999</v>
      </c>
      <c r="AG5445" s="1">
        <v>0</v>
      </c>
      <c r="AH5445" s="1">
        <v>0</v>
      </c>
      <c r="AI5445" s="1">
        <v>1</v>
      </c>
      <c r="AJ5445" s="1">
        <v>1</v>
      </c>
      <c r="AK5445" s="1">
        <v>0</v>
      </c>
      <c r="AL5445" s="1">
        <v>0</v>
      </c>
      <c r="AM5445" s="1">
        <v>0</v>
      </c>
      <c r="AN5445" s="1">
        <f t="shared" si="170"/>
        <v>0</v>
      </c>
      <c r="AO5445" s="1">
        <f t="shared" si="171"/>
        <v>0</v>
      </c>
      <c r="AP5445" s="1">
        <f>IFERROR(IF(AND(ABS(#REF!)&gt;LOG(1.5,2),#REF!&lt;0.05,#REF!="+"),1,0),0)</f>
        <v>0</v>
      </c>
    </row>
    <row r="5446" spans="1:42">
      <c r="A5446" s="1" t="s">
        <v>10887</v>
      </c>
      <c r="B5446" s="1" t="s">
        <v>10888</v>
      </c>
      <c r="C5446" s="4">
        <v>0.97167833969548589</v>
      </c>
      <c r="D5446" s="4">
        <v>-4.1449285714286077E-2</v>
      </c>
      <c r="E5446" s="5">
        <v>0.72549739582047557</v>
      </c>
      <c r="G5446" s="4">
        <v>1.0033409681119212</v>
      </c>
      <c r="H5446" s="4">
        <v>4.8119642857145095E-3</v>
      </c>
      <c r="I5446" s="5">
        <v>0.95717944484056106</v>
      </c>
      <c r="K5446" s="1">
        <v>4</v>
      </c>
      <c r="L5446" s="1">
        <v>8</v>
      </c>
      <c r="M5446" s="1">
        <v>7</v>
      </c>
      <c r="N5446" s="8">
        <v>17.046430000000001</v>
      </c>
      <c r="O5446" s="8">
        <v>17.239139999999999</v>
      </c>
      <c r="P5446" s="8">
        <v>16.953569999999999</v>
      </c>
      <c r="Q5446" s="8">
        <v>17.019359999999999</v>
      </c>
      <c r="R5446" s="7">
        <v>16.94922</v>
      </c>
      <c r="S5446" s="7">
        <v>17.111280000000001</v>
      </c>
      <c r="T5446" s="7">
        <v>17.289470000000001</v>
      </c>
      <c r="U5446" s="7">
        <v>17.176490000000001</v>
      </c>
      <c r="V5446" s="7">
        <v>17.03182</v>
      </c>
      <c r="W5446" s="7">
        <v>17.058599999999998</v>
      </c>
      <c r="X5446" s="7">
        <v>17.289819999999999</v>
      </c>
      <c r="Y5446" s="7">
        <v>16.98039</v>
      </c>
      <c r="Z5446" s="9">
        <v>17.067209999999999</v>
      </c>
      <c r="AA5446" s="9">
        <v>17.089729999999999</v>
      </c>
      <c r="AB5446" s="9">
        <v>17.00939</v>
      </c>
      <c r="AC5446" s="9">
        <v>16.99849</v>
      </c>
      <c r="AD5446" s="9">
        <v>17.030069999999998</v>
      </c>
      <c r="AE5446" s="9">
        <v>17.56532</v>
      </c>
      <c r="AF5446" s="9">
        <v>16.982309999999998</v>
      </c>
      <c r="AG5446" s="1">
        <v>0</v>
      </c>
      <c r="AH5446" s="1">
        <v>0</v>
      </c>
      <c r="AI5446" s="1">
        <v>1</v>
      </c>
      <c r="AJ5446" s="1">
        <v>0</v>
      </c>
      <c r="AK5446" s="1">
        <v>0</v>
      </c>
      <c r="AL5446" s="1">
        <v>0</v>
      </c>
      <c r="AM5446" s="1">
        <v>0</v>
      </c>
      <c r="AN5446" s="1">
        <f t="shared" si="170"/>
        <v>0</v>
      </c>
      <c r="AO5446" s="1">
        <f t="shared" si="171"/>
        <v>0</v>
      </c>
      <c r="AP5446" s="1">
        <f>IFERROR(IF(AND(ABS(#REF!)&gt;LOG(1.5,2),#REF!&lt;0.05,#REF!="+"),1,0),0)</f>
        <v>0</v>
      </c>
    </row>
    <row r="5447" spans="1:42">
      <c r="A5447" s="1" t="s">
        <v>10889</v>
      </c>
      <c r="B5447" s="1" t="s">
        <v>10890</v>
      </c>
      <c r="C5447" s="4">
        <v>0.77930173238924849</v>
      </c>
      <c r="D5447" s="4">
        <v>-0.35974607142856918</v>
      </c>
      <c r="E5447" s="5">
        <v>0.2575585749720733</v>
      </c>
      <c r="G5447" s="4">
        <v>1.0080975000606081</v>
      </c>
      <c r="H5447" s="4">
        <v>1.1635178571429705E-2</v>
      </c>
      <c r="I5447" s="5">
        <v>0.95781168008095419</v>
      </c>
      <c r="K5447" s="1">
        <v>4</v>
      </c>
      <c r="L5447" s="1">
        <v>8</v>
      </c>
      <c r="M5447" s="1">
        <v>7</v>
      </c>
      <c r="N5447" s="8">
        <v>14.65912</v>
      </c>
      <c r="O5447" s="8">
        <v>14.92492</v>
      </c>
      <c r="P5447" s="8">
        <v>14.414059999999999</v>
      </c>
      <c r="Q5447" s="8">
        <v>14.88819</v>
      </c>
      <c r="R5447" s="7">
        <v>15.329789999999999</v>
      </c>
      <c r="S5447" s="7">
        <v>14.966100000000001</v>
      </c>
      <c r="T5447" s="7">
        <v>14.95107</v>
      </c>
      <c r="U5447" s="7">
        <v>14.72053</v>
      </c>
      <c r="V5447" s="7">
        <v>15.295</v>
      </c>
      <c r="W5447" s="7">
        <v>14.992760000000001</v>
      </c>
      <c r="X5447" s="7">
        <v>15.0573</v>
      </c>
      <c r="Y5447" s="7">
        <v>15.43108</v>
      </c>
      <c r="Z5447" s="9">
        <v>15.29204</v>
      </c>
      <c r="AA5447" s="9">
        <v>15.936590000000001</v>
      </c>
      <c r="AB5447" s="9">
        <v>14.85957</v>
      </c>
      <c r="AC5447" s="9">
        <v>15.421340000000001</v>
      </c>
      <c r="AD5447" s="9">
        <v>14.7948</v>
      </c>
      <c r="AE5447" s="9">
        <v>14.16559</v>
      </c>
      <c r="AF5447" s="9">
        <v>15.099299999999999</v>
      </c>
      <c r="AG5447" s="1">
        <v>0</v>
      </c>
      <c r="AH5447" s="1">
        <v>1</v>
      </c>
      <c r="AI5447" s="1">
        <v>0</v>
      </c>
      <c r="AJ5447" s="1">
        <v>0</v>
      </c>
      <c r="AK5447" s="1">
        <v>0</v>
      </c>
      <c r="AL5447" s="1">
        <v>0</v>
      </c>
      <c r="AM5447" s="1">
        <v>0</v>
      </c>
      <c r="AN5447" s="1">
        <f t="shared" si="170"/>
        <v>0</v>
      </c>
      <c r="AO5447" s="1">
        <f t="shared" si="171"/>
        <v>0</v>
      </c>
      <c r="AP5447" s="1">
        <f>IFERROR(IF(AND(ABS(#REF!)&gt;LOG(1.5,2),#REF!&lt;0.05,#REF!="+"),1,0),0)</f>
        <v>0</v>
      </c>
    </row>
    <row r="5448" spans="1:42">
      <c r="A5448" s="1" t="s">
        <v>10891</v>
      </c>
      <c r="B5448" s="1" t="s">
        <v>10892</v>
      </c>
      <c r="C5448" s="4">
        <v>1.0988378962473169</v>
      </c>
      <c r="D5448" s="4">
        <v>0.13597857142856995</v>
      </c>
      <c r="E5448" s="5">
        <v>0.62708442989781432</v>
      </c>
      <c r="G5448" s="4">
        <v>1.0102788647322998</v>
      </c>
      <c r="H5448" s="4">
        <v>1.4753571428570922E-2</v>
      </c>
      <c r="I5448" s="5">
        <v>0.95794360696566527</v>
      </c>
      <c r="K5448" s="1">
        <v>4</v>
      </c>
      <c r="L5448" s="1">
        <v>8</v>
      </c>
      <c r="M5448" s="1">
        <v>7</v>
      </c>
      <c r="N5448" s="8">
        <v>19.8018</v>
      </c>
      <c r="O5448" s="8">
        <v>19.35538</v>
      </c>
      <c r="P5448" s="8">
        <v>18.89969</v>
      </c>
      <c r="Q5448" s="8">
        <v>19.308489999999999</v>
      </c>
      <c r="R5448" s="7">
        <v>19.061309999999999</v>
      </c>
      <c r="S5448" s="7">
        <v>19.51275</v>
      </c>
      <c r="T5448" s="7">
        <v>19.422650000000001</v>
      </c>
      <c r="U5448" s="7">
        <v>19.637799999999999</v>
      </c>
      <c r="V5448" s="7">
        <v>18.797129999999999</v>
      </c>
      <c r="W5448" s="7">
        <v>20.104710000000001</v>
      </c>
      <c r="X5448" s="7">
        <v>18.186689999999999</v>
      </c>
      <c r="Y5448" s="7">
        <v>19.037880000000001</v>
      </c>
      <c r="Z5448" s="9">
        <v>19.288910000000001</v>
      </c>
      <c r="AA5448" s="9">
        <v>18.23686</v>
      </c>
      <c r="AB5448" s="9">
        <v>19.197649999999999</v>
      </c>
      <c r="AC5448" s="9">
        <v>19.28171</v>
      </c>
      <c r="AD5448" s="9">
        <v>19.644970000000001</v>
      </c>
      <c r="AE5448" s="9">
        <v>19.233709999999999</v>
      </c>
      <c r="AF5448" s="9">
        <v>19.553719999999998</v>
      </c>
      <c r="AG5448" s="1">
        <v>0</v>
      </c>
      <c r="AH5448" s="1">
        <v>1</v>
      </c>
      <c r="AI5448" s="1">
        <v>0</v>
      </c>
      <c r="AJ5448" s="1">
        <v>0</v>
      </c>
      <c r="AK5448" s="1">
        <v>0</v>
      </c>
      <c r="AL5448" s="1">
        <v>0</v>
      </c>
      <c r="AM5448" s="1">
        <v>0</v>
      </c>
      <c r="AN5448" s="1">
        <f t="shared" si="170"/>
        <v>0</v>
      </c>
      <c r="AO5448" s="1">
        <f t="shared" si="171"/>
        <v>0</v>
      </c>
      <c r="AP5448" s="1">
        <f>IFERROR(IF(AND(ABS(#REF!)&gt;LOG(1.5,2),#REF!&lt;0.05,#REF!="+"),1,0),0)</f>
        <v>0</v>
      </c>
    </row>
    <row r="5449" spans="1:42">
      <c r="A5449" s="1" t="s">
        <v>10893</v>
      </c>
      <c r="B5449" s="1" t="s">
        <v>10894</v>
      </c>
      <c r="C5449" s="4">
        <v>1.0261285145996857</v>
      </c>
      <c r="D5449" s="4">
        <v>3.7211428571428229E-2</v>
      </c>
      <c r="E5449" s="5">
        <v>0.64886814347209198</v>
      </c>
      <c r="G5449" s="4">
        <v>0.99693591854317265</v>
      </c>
      <c r="H5449" s="4">
        <v>-4.4273214285688312E-3</v>
      </c>
      <c r="I5449" s="5">
        <v>0.95849810057957896</v>
      </c>
      <c r="K5449" s="1">
        <v>4</v>
      </c>
      <c r="L5449" s="1">
        <v>8</v>
      </c>
      <c r="M5449" s="1">
        <v>7</v>
      </c>
      <c r="N5449" s="8">
        <v>17.017040000000001</v>
      </c>
      <c r="O5449" s="8">
        <v>16.909469999999999</v>
      </c>
      <c r="P5449" s="8">
        <v>16.859950000000001</v>
      </c>
      <c r="Q5449" s="8">
        <v>16.709340000000001</v>
      </c>
      <c r="R5449" s="7">
        <v>16.753499999999999</v>
      </c>
      <c r="S5449" s="7">
        <v>17.067329999999998</v>
      </c>
      <c r="T5449" s="7">
        <v>16.956189999999999</v>
      </c>
      <c r="U5449" s="7">
        <v>16.89752</v>
      </c>
      <c r="V5449" s="7">
        <v>16.539719999999999</v>
      </c>
      <c r="W5449" s="7">
        <v>17.01493</v>
      </c>
      <c r="X5449" s="7">
        <v>16.62425</v>
      </c>
      <c r="Y5449" s="7">
        <v>16.805050000000001</v>
      </c>
      <c r="Z5449" s="9">
        <v>16.840679999999999</v>
      </c>
      <c r="AA5449" s="9">
        <v>16.68787</v>
      </c>
      <c r="AB5449" s="9">
        <v>16.791920000000001</v>
      </c>
      <c r="AC5449" s="9">
        <v>16.694769999999998</v>
      </c>
      <c r="AD5449" s="9">
        <v>16.881039999999999</v>
      </c>
      <c r="AE5449" s="9">
        <v>17.036909999999999</v>
      </c>
      <c r="AF5449" s="9">
        <v>16.92398</v>
      </c>
      <c r="AG5449" s="1">
        <v>1</v>
      </c>
      <c r="AH5449" s="1">
        <v>0</v>
      </c>
      <c r="AI5449" s="1">
        <v>0</v>
      </c>
      <c r="AJ5449" s="1">
        <v>0</v>
      </c>
      <c r="AK5449" s="1">
        <v>0</v>
      </c>
      <c r="AL5449" s="1">
        <v>0</v>
      </c>
      <c r="AM5449" s="1">
        <v>0</v>
      </c>
      <c r="AN5449" s="1">
        <f t="shared" si="170"/>
        <v>0</v>
      </c>
      <c r="AO5449" s="1">
        <f t="shared" si="171"/>
        <v>0</v>
      </c>
      <c r="AP5449" s="1">
        <f>IFERROR(IF(AND(ABS(#REF!)&gt;LOG(1.5,2),#REF!&lt;0.05,#REF!="+"),1,0),0)</f>
        <v>0</v>
      </c>
    </row>
    <row r="5450" spans="1:42">
      <c r="A5450" s="1" t="s">
        <v>10895</v>
      </c>
      <c r="B5450" s="1" t="s">
        <v>10896</v>
      </c>
      <c r="C5450" s="4">
        <v>1.5365529676582055</v>
      </c>
      <c r="D5450" s="4">
        <v>0.61969749999999735</v>
      </c>
      <c r="E5450" s="5">
        <v>3.5083429244493133E-2</v>
      </c>
      <c r="G5450" s="4">
        <v>1.0060677768458826</v>
      </c>
      <c r="H5450" s="4">
        <v>8.727499999999111E-3</v>
      </c>
      <c r="I5450" s="5">
        <v>0.9585472128962198</v>
      </c>
      <c r="K5450" s="1">
        <v>4</v>
      </c>
      <c r="L5450" s="1">
        <v>8</v>
      </c>
      <c r="M5450" s="1">
        <v>7</v>
      </c>
      <c r="N5450" s="8">
        <v>17.528749999999999</v>
      </c>
      <c r="O5450" s="8">
        <v>18.0899</v>
      </c>
      <c r="P5450" s="8">
        <v>17.18459</v>
      </c>
      <c r="Q5450" s="8">
        <v>17.48883</v>
      </c>
      <c r="R5450" s="7">
        <v>17.091840000000001</v>
      </c>
      <c r="S5450" s="7">
        <v>16.890889999999999</v>
      </c>
      <c r="T5450" s="7">
        <v>16.6934</v>
      </c>
      <c r="U5450" s="7">
        <v>16.914850000000001</v>
      </c>
      <c r="V5450" s="7">
        <v>17.308710000000001</v>
      </c>
      <c r="W5450" s="7">
        <v>16.690550000000002</v>
      </c>
      <c r="X5450" s="7">
        <v>17.10154</v>
      </c>
      <c r="Y5450" s="7">
        <v>17.0046</v>
      </c>
      <c r="Z5450" s="9">
        <v>17.177119999999999</v>
      </c>
      <c r="AA5450" s="9">
        <v>17.307590000000001</v>
      </c>
      <c r="AB5450" s="9">
        <v>17.067889999999998</v>
      </c>
      <c r="AC5450" s="9">
        <v>17.053180000000001</v>
      </c>
      <c r="AD5450" s="9">
        <v>17.131509999999999</v>
      </c>
      <c r="AE5450" s="9">
        <v>16.07835</v>
      </c>
      <c r="AF5450" s="9">
        <v>16.857600000000001</v>
      </c>
      <c r="AG5450" s="1">
        <v>0</v>
      </c>
      <c r="AH5450" s="1">
        <v>0</v>
      </c>
      <c r="AI5450" s="1">
        <v>1</v>
      </c>
      <c r="AJ5450" s="1">
        <v>0</v>
      </c>
      <c r="AK5450" s="1">
        <v>0</v>
      </c>
      <c r="AL5450" s="1">
        <v>0</v>
      </c>
      <c r="AM5450" s="1">
        <v>0</v>
      </c>
      <c r="AN5450" s="1">
        <f t="shared" si="170"/>
        <v>0</v>
      </c>
      <c r="AO5450" s="1">
        <f t="shared" si="171"/>
        <v>0</v>
      </c>
      <c r="AP5450" s="1">
        <f>IFERROR(IF(AND(ABS(#REF!)&gt;LOG(1.5,2),#REF!&lt;0.05,#REF!="+"),1,0),0)</f>
        <v>0</v>
      </c>
    </row>
    <row r="5451" spans="1:42">
      <c r="A5451" s="1" t="s">
        <v>10897</v>
      </c>
      <c r="B5451" s="1" t="s">
        <v>10898</v>
      </c>
      <c r="C5451" s="4">
        <v>1.0902278221637016</v>
      </c>
      <c r="D5451" s="4">
        <v>0.12462964285714406</v>
      </c>
      <c r="E5451" s="5">
        <v>0.39448779291535174</v>
      </c>
      <c r="G5451" s="4">
        <v>0.99855385438580824</v>
      </c>
      <c r="H5451" s="4">
        <v>-2.0878571428539772E-3</v>
      </c>
      <c r="I5451" s="5">
        <v>0.95865690463345821</v>
      </c>
      <c r="K5451" s="1">
        <v>4</v>
      </c>
      <c r="L5451" s="1">
        <v>8</v>
      </c>
      <c r="M5451" s="1">
        <v>7</v>
      </c>
      <c r="N5451" s="8">
        <v>18.965589999999999</v>
      </c>
      <c r="O5451" s="8">
        <v>19.77413</v>
      </c>
      <c r="P5451" s="8">
        <v>19.089559999999999</v>
      </c>
      <c r="Q5451" s="8">
        <v>19.103010000000001</v>
      </c>
      <c r="R5451" s="7">
        <v>19.163900000000002</v>
      </c>
      <c r="S5451" s="7">
        <v>19.148140000000001</v>
      </c>
      <c r="T5451" s="7">
        <v>19.176030000000001</v>
      </c>
      <c r="U5451" s="7">
        <v>19.137260000000001</v>
      </c>
      <c r="V5451" s="7">
        <v>19.049289999999999</v>
      </c>
      <c r="W5451" s="7">
        <v>18.981010000000001</v>
      </c>
      <c r="X5451" s="7">
        <v>19.133420000000001</v>
      </c>
      <c r="Y5451" s="7">
        <v>19.061789999999998</v>
      </c>
      <c r="Z5451" s="9">
        <v>19.099989999999998</v>
      </c>
      <c r="AA5451" s="9">
        <v>19.152889999999999</v>
      </c>
      <c r="AB5451" s="9">
        <v>19.049140000000001</v>
      </c>
      <c r="AC5451" s="9">
        <v>18.972339999999999</v>
      </c>
      <c r="AD5451" s="9">
        <v>19.20065</v>
      </c>
      <c r="AE5451" s="9">
        <v>19.206659999999999</v>
      </c>
      <c r="AF5451" s="9">
        <v>19.07743</v>
      </c>
      <c r="AG5451" s="1">
        <v>1</v>
      </c>
      <c r="AH5451" s="1">
        <v>0</v>
      </c>
      <c r="AI5451" s="1">
        <v>1</v>
      </c>
      <c r="AJ5451" s="1">
        <v>0</v>
      </c>
      <c r="AK5451" s="1">
        <v>0</v>
      </c>
      <c r="AL5451" s="1">
        <v>0</v>
      </c>
      <c r="AM5451" s="1">
        <v>0</v>
      </c>
      <c r="AN5451" s="1">
        <f t="shared" si="170"/>
        <v>0</v>
      </c>
      <c r="AO5451" s="1">
        <f t="shared" si="171"/>
        <v>0</v>
      </c>
      <c r="AP5451" s="1">
        <f>IFERROR(IF(AND(ABS(#REF!)&gt;LOG(1.5,2),#REF!&lt;0.05,#REF!="+"),1,0),0)</f>
        <v>0</v>
      </c>
    </row>
    <row r="5452" spans="1:42">
      <c r="A5452" s="1" t="s">
        <v>10899</v>
      </c>
      <c r="B5452" s="1" t="s">
        <v>10900</v>
      </c>
      <c r="C5452" s="4">
        <v>0.95863598396697947</v>
      </c>
      <c r="D5452" s="4">
        <v>-6.0945000000000249E-2</v>
      </c>
      <c r="E5452" s="5">
        <v>0.54831600380471457</v>
      </c>
      <c r="G5452" s="4">
        <v>0.99722088298551759</v>
      </c>
      <c r="H5452" s="4">
        <v>-4.0149999999989916E-3</v>
      </c>
      <c r="I5452" s="5">
        <v>0.95866662223472998</v>
      </c>
      <c r="K5452" s="1">
        <v>4</v>
      </c>
      <c r="L5452" s="1">
        <v>8</v>
      </c>
      <c r="M5452" s="1">
        <v>7</v>
      </c>
      <c r="N5452" s="8">
        <v>18.53173</v>
      </c>
      <c r="O5452" s="8">
        <v>18.919899999999998</v>
      </c>
      <c r="P5452" s="8">
        <v>18.915890000000001</v>
      </c>
      <c r="Q5452" s="8">
        <v>19.049299999999999</v>
      </c>
      <c r="R5452" s="7">
        <v>19.13721</v>
      </c>
      <c r="S5452" s="7">
        <v>18.88598</v>
      </c>
      <c r="T5452" s="7">
        <v>18.707409999999999</v>
      </c>
      <c r="U5452" s="7">
        <v>18.93064</v>
      </c>
      <c r="V5452" s="7">
        <v>18.75686</v>
      </c>
      <c r="W5452" s="7">
        <v>19.083500000000001</v>
      </c>
      <c r="X5452" s="7">
        <v>18.714939999999999</v>
      </c>
      <c r="Y5452" s="7">
        <v>19.07254</v>
      </c>
      <c r="Z5452" s="9">
        <v>18.924849999999999</v>
      </c>
      <c r="AA5452" s="9">
        <v>18.86815</v>
      </c>
      <c r="AB5452" s="9">
        <v>19.087990000000001</v>
      </c>
      <c r="AC5452" s="9">
        <v>18.894919999999999</v>
      </c>
      <c r="AD5452" s="9">
        <v>18.929290000000002</v>
      </c>
      <c r="AE5452" s="9">
        <v>18.967510000000001</v>
      </c>
      <c r="AF5452" s="9">
        <v>18.733339999999998</v>
      </c>
      <c r="AG5452" s="1">
        <v>0</v>
      </c>
      <c r="AH5452" s="1">
        <v>0</v>
      </c>
      <c r="AI5452" s="1">
        <v>0</v>
      </c>
      <c r="AJ5452" s="1">
        <v>0</v>
      </c>
      <c r="AK5452" s="1">
        <v>0</v>
      </c>
      <c r="AL5452" s="1">
        <v>0</v>
      </c>
      <c r="AM5452" s="1">
        <v>1</v>
      </c>
      <c r="AN5452" s="1">
        <f t="shared" si="170"/>
        <v>0</v>
      </c>
      <c r="AO5452" s="1">
        <f t="shared" si="171"/>
        <v>0</v>
      </c>
      <c r="AP5452" s="1">
        <f>IFERROR(IF(AND(ABS(#REF!)&gt;LOG(1.5,2),#REF!&lt;0.05,#REF!="+"),1,0),0)</f>
        <v>0</v>
      </c>
    </row>
    <row r="5453" spans="1:42">
      <c r="A5453" s="1" t="s">
        <v>10901</v>
      </c>
      <c r="B5453" s="1" t="s">
        <v>10902</v>
      </c>
      <c r="C5453" s="4">
        <v>0.98973285187372095</v>
      </c>
      <c r="D5453" s="4">
        <v>-1.4888928571430426E-2</v>
      </c>
      <c r="E5453" s="5">
        <v>0.91388180349345527</v>
      </c>
      <c r="G5453" s="4">
        <v>1.0038559912218783</v>
      </c>
      <c r="H5453" s="4">
        <v>5.5523214285742029E-3</v>
      </c>
      <c r="I5453" s="5">
        <v>0.95886346329308336</v>
      </c>
      <c r="K5453" s="1">
        <v>4</v>
      </c>
      <c r="L5453" s="1">
        <v>8</v>
      </c>
      <c r="M5453" s="1">
        <v>7</v>
      </c>
      <c r="N5453" s="8">
        <v>18.310449999999999</v>
      </c>
      <c r="O5453" s="8">
        <v>18.642479999999999</v>
      </c>
      <c r="P5453" s="8">
        <v>18.357579999999999</v>
      </c>
      <c r="Q5453" s="8">
        <v>18.492339999999999</v>
      </c>
      <c r="R5453" s="7">
        <v>18.75395</v>
      </c>
      <c r="S5453" s="7">
        <v>18.340340000000001</v>
      </c>
      <c r="T5453" s="7">
        <v>18.460139999999999</v>
      </c>
      <c r="U5453" s="7">
        <v>18.354690000000002</v>
      </c>
      <c r="V5453" s="7">
        <v>18.521719999999998</v>
      </c>
      <c r="W5453" s="7">
        <v>18.243320000000001</v>
      </c>
      <c r="X5453" s="7">
        <v>18.648849999999999</v>
      </c>
      <c r="Y5453" s="7">
        <v>18.44622</v>
      </c>
      <c r="Z5453" s="9">
        <v>18.332909999999998</v>
      </c>
      <c r="AA5453" s="9">
        <v>18.799469999999999</v>
      </c>
      <c r="AB5453" s="9">
        <v>18.615680000000001</v>
      </c>
      <c r="AC5453" s="9">
        <v>18.470300000000002</v>
      </c>
      <c r="AD5453" s="9">
        <v>18.662269999999999</v>
      </c>
      <c r="AE5453" s="9">
        <v>18.170670000000001</v>
      </c>
      <c r="AF5453" s="9">
        <v>18.207909999999998</v>
      </c>
      <c r="AG5453" s="1">
        <v>1</v>
      </c>
      <c r="AH5453" s="1">
        <v>0</v>
      </c>
      <c r="AI5453" s="1">
        <v>0</v>
      </c>
      <c r="AJ5453" s="1">
        <v>0</v>
      </c>
      <c r="AK5453" s="1">
        <v>0</v>
      </c>
      <c r="AL5453" s="1">
        <v>0</v>
      </c>
      <c r="AM5453" s="1">
        <v>0</v>
      </c>
      <c r="AN5453" s="1">
        <f t="shared" si="170"/>
        <v>0</v>
      </c>
      <c r="AO5453" s="1">
        <f t="shared" si="171"/>
        <v>0</v>
      </c>
      <c r="AP5453" s="1">
        <f>IFERROR(IF(AND(ABS(#REF!)&gt;LOG(1.5,2),#REF!&lt;0.05,#REF!="+"),1,0),0)</f>
        <v>0</v>
      </c>
    </row>
    <row r="5454" spans="1:42">
      <c r="A5454" s="1" t="s">
        <v>10903</v>
      </c>
      <c r="B5454" s="1" t="s">
        <v>10904</v>
      </c>
      <c r="C5454" s="4">
        <v>1.102079981369454</v>
      </c>
      <c r="D5454" s="4">
        <v>0.14022892857142466</v>
      </c>
      <c r="E5454" s="5">
        <v>0.62595320805710086</v>
      </c>
      <c r="G5454" s="4">
        <v>1.008031120051865</v>
      </c>
      <c r="H5454" s="4">
        <v>1.1540178571422643E-2</v>
      </c>
      <c r="I5454" s="5">
        <v>0.95939870155627349</v>
      </c>
      <c r="K5454" s="1">
        <v>4</v>
      </c>
      <c r="L5454" s="1">
        <v>8</v>
      </c>
      <c r="M5454" s="1">
        <v>7</v>
      </c>
      <c r="N5454" s="8">
        <v>22.628969999999999</v>
      </c>
      <c r="O5454" s="8">
        <v>22.29766</v>
      </c>
      <c r="P5454" s="8">
        <v>21.641349999999999</v>
      </c>
      <c r="Q5454" s="8">
        <v>22.378170000000001</v>
      </c>
      <c r="R5454" s="7">
        <v>22.029869999999999</v>
      </c>
      <c r="S5454" s="7">
        <v>22.165600000000001</v>
      </c>
      <c r="T5454" s="7">
        <v>22.269130000000001</v>
      </c>
      <c r="U5454" s="7">
        <v>22.58053</v>
      </c>
      <c r="V5454" s="7">
        <v>21.899699999999999</v>
      </c>
      <c r="W5454" s="7">
        <v>22.69173</v>
      </c>
      <c r="X5454" s="7">
        <v>21.490680000000001</v>
      </c>
      <c r="Y5454" s="7">
        <v>21.73555</v>
      </c>
      <c r="Z5454" s="9">
        <v>22.008749999999999</v>
      </c>
      <c r="AA5454" s="9">
        <v>21.128430000000002</v>
      </c>
      <c r="AB5454" s="9">
        <v>22.075510000000001</v>
      </c>
      <c r="AC5454" s="9">
        <v>22.334060000000001</v>
      </c>
      <c r="AD5454" s="9">
        <v>22.3687</v>
      </c>
      <c r="AE5454" s="9">
        <v>22.354209999999998</v>
      </c>
      <c r="AF5454" s="9">
        <v>22.404499999999999</v>
      </c>
      <c r="AG5454" s="1">
        <v>0</v>
      </c>
      <c r="AH5454" s="1">
        <v>0</v>
      </c>
      <c r="AI5454" s="1">
        <v>0</v>
      </c>
      <c r="AJ5454" s="1">
        <v>0</v>
      </c>
      <c r="AK5454" s="1">
        <v>0</v>
      </c>
      <c r="AL5454" s="1">
        <v>0</v>
      </c>
      <c r="AM5454" s="1">
        <v>1</v>
      </c>
      <c r="AN5454" s="1">
        <f t="shared" si="170"/>
        <v>0</v>
      </c>
      <c r="AO5454" s="1">
        <f t="shared" si="171"/>
        <v>0</v>
      </c>
      <c r="AP5454" s="1">
        <f>IFERROR(IF(AND(ABS(#REF!)&gt;LOG(1.5,2),#REF!&lt;0.05,#REF!="+"),1,0),0)</f>
        <v>0</v>
      </c>
    </row>
    <row r="5455" spans="1:42">
      <c r="A5455" s="1" t="s">
        <v>10905</v>
      </c>
      <c r="B5455" s="1" t="s">
        <v>10906</v>
      </c>
      <c r="C5455" s="4">
        <v>0.97947776182013291</v>
      </c>
      <c r="D5455" s="4">
        <v>-2.9915357142858312E-2</v>
      </c>
      <c r="E5455" s="5">
        <v>0.88687484109259818</v>
      </c>
      <c r="G5455" s="4">
        <v>1.0039010962783577</v>
      </c>
      <c r="H5455" s="4">
        <v>5.6171428571403226E-3</v>
      </c>
      <c r="I5455" s="5">
        <v>0.95954427101332174</v>
      </c>
      <c r="K5455" s="1">
        <v>4</v>
      </c>
      <c r="L5455" s="1">
        <v>8</v>
      </c>
      <c r="M5455" s="1">
        <v>7</v>
      </c>
      <c r="N5455" s="8">
        <v>15.561959999999999</v>
      </c>
      <c r="O5455" s="8">
        <v>16.739429999999999</v>
      </c>
      <c r="P5455" s="8">
        <v>15.98649</v>
      </c>
      <c r="Q5455" s="8">
        <v>15.832190000000001</v>
      </c>
      <c r="R5455" s="7">
        <v>16.108560000000001</v>
      </c>
      <c r="S5455" s="7">
        <v>15.748340000000001</v>
      </c>
      <c r="T5455" s="7">
        <v>15.97512</v>
      </c>
      <c r="U5455" s="7">
        <v>15.768380000000001</v>
      </c>
      <c r="V5455" s="7">
        <v>16.341899999999999</v>
      </c>
      <c r="W5455" s="7">
        <v>16.00468</v>
      </c>
      <c r="X5455" s="7">
        <v>16.281680000000001</v>
      </c>
      <c r="Y5455" s="7">
        <v>16.295739999999999</v>
      </c>
      <c r="Z5455" s="9">
        <v>15.887779999999999</v>
      </c>
      <c r="AA5455" s="9">
        <v>16.265529999999998</v>
      </c>
      <c r="AB5455" s="9">
        <v>15.971690000000001</v>
      </c>
      <c r="AC5455" s="9">
        <v>16.17512</v>
      </c>
      <c r="AD5455" s="9">
        <v>16.206579999999999</v>
      </c>
      <c r="AE5455" s="9">
        <v>16.126729999999998</v>
      </c>
      <c r="AF5455" s="9">
        <v>15.786099999999999</v>
      </c>
      <c r="AG5455" s="1">
        <v>1</v>
      </c>
      <c r="AH5455" s="1">
        <v>1</v>
      </c>
      <c r="AI5455" s="1">
        <v>0</v>
      </c>
      <c r="AJ5455" s="1">
        <v>0</v>
      </c>
      <c r="AK5455" s="1">
        <v>0</v>
      </c>
      <c r="AL5455" s="1">
        <v>0</v>
      </c>
      <c r="AM5455" s="1">
        <v>0</v>
      </c>
      <c r="AN5455" s="1">
        <f t="shared" si="170"/>
        <v>0</v>
      </c>
      <c r="AO5455" s="1">
        <f t="shared" si="171"/>
        <v>0</v>
      </c>
      <c r="AP5455" s="1">
        <f>IFERROR(IF(AND(ABS(#REF!)&gt;LOG(1.5,2),#REF!&lt;0.05,#REF!="+"),1,0),0)</f>
        <v>0</v>
      </c>
    </row>
    <row r="5456" spans="1:42">
      <c r="A5456" s="1" t="s">
        <v>10907</v>
      </c>
      <c r="B5456" s="1" t="s">
        <v>10908</v>
      </c>
      <c r="C5456" s="4">
        <v>0.68276097272659775</v>
      </c>
      <c r="D5456" s="4">
        <v>-0.55054749999999864</v>
      </c>
      <c r="E5456" s="5">
        <v>4.6960251839031568E-2</v>
      </c>
      <c r="G5456" s="4">
        <v>1.0059649225300065</v>
      </c>
      <c r="H5456" s="4">
        <v>8.5800000000002541E-3</v>
      </c>
      <c r="I5456" s="5">
        <v>0.95962306366903649</v>
      </c>
      <c r="K5456" s="1">
        <v>4</v>
      </c>
      <c r="L5456" s="1">
        <v>8</v>
      </c>
      <c r="M5456" s="1">
        <v>7</v>
      </c>
      <c r="N5456" s="8">
        <v>14.22076</v>
      </c>
      <c r="O5456" s="8">
        <v>15.27403</v>
      </c>
      <c r="P5456" s="8">
        <v>15.119809999999999</v>
      </c>
      <c r="Q5456" s="8">
        <v>15.02093</v>
      </c>
      <c r="R5456" s="7">
        <v>15.54025</v>
      </c>
      <c r="S5456" s="7">
        <v>15.077809999999999</v>
      </c>
      <c r="T5456" s="7">
        <v>15.590859999999999</v>
      </c>
      <c r="U5456" s="7">
        <v>15.173220000000001</v>
      </c>
      <c r="V5456" s="7">
        <v>15.75952</v>
      </c>
      <c r="W5456" s="7">
        <v>15.086169999999999</v>
      </c>
      <c r="X5456" s="7">
        <v>15.88958</v>
      </c>
      <c r="Y5456" s="7">
        <v>15.626670000000001</v>
      </c>
      <c r="Z5456" s="9">
        <v>15.17892</v>
      </c>
      <c r="AA5456" s="9">
        <v>15.91137</v>
      </c>
      <c r="AB5456" s="9">
        <v>15.68817</v>
      </c>
      <c r="AC5456" s="9">
        <v>15.725</v>
      </c>
      <c r="AD5456" s="9">
        <v>15.4389</v>
      </c>
      <c r="AE5456" s="9">
        <v>15.266830000000001</v>
      </c>
      <c r="AF5456" s="9">
        <v>15.006819999999999</v>
      </c>
      <c r="AG5456" s="1">
        <v>0</v>
      </c>
      <c r="AH5456" s="1">
        <v>0</v>
      </c>
      <c r="AI5456" s="1">
        <v>0</v>
      </c>
      <c r="AJ5456" s="1">
        <v>0</v>
      </c>
      <c r="AK5456" s="1">
        <v>0</v>
      </c>
      <c r="AL5456" s="1">
        <v>0</v>
      </c>
      <c r="AM5456" s="1">
        <v>1</v>
      </c>
      <c r="AN5456" s="1">
        <f t="shared" si="170"/>
        <v>0</v>
      </c>
      <c r="AO5456" s="1">
        <f t="shared" si="171"/>
        <v>0</v>
      </c>
      <c r="AP5456" s="1">
        <f>IFERROR(IF(AND(ABS(#REF!)&gt;LOG(1.5,2),#REF!&lt;0.05,#REF!="+"),1,0),0)</f>
        <v>0</v>
      </c>
    </row>
    <row r="5457" spans="1:42">
      <c r="A5457" s="1" t="s">
        <v>10909</v>
      </c>
      <c r="B5457" s="1" t="s">
        <v>10910</v>
      </c>
      <c r="C5457" s="4">
        <v>0.89378317102972571</v>
      </c>
      <c r="D5457" s="4">
        <v>-0.16200321428571129</v>
      </c>
      <c r="E5457" s="5">
        <v>0.80750923381682149</v>
      </c>
      <c r="G5457" s="4">
        <v>1.0189648501842934</v>
      </c>
      <c r="H5457" s="4">
        <v>2.7104285714283805E-2</v>
      </c>
      <c r="I5457" s="5">
        <v>0.95979556472477368</v>
      </c>
      <c r="K5457" s="1">
        <v>4</v>
      </c>
      <c r="L5457" s="1">
        <v>8</v>
      </c>
      <c r="M5457" s="1">
        <v>7</v>
      </c>
      <c r="N5457" s="8">
        <v>22.018059999999998</v>
      </c>
      <c r="O5457" s="8">
        <v>22.418189999999999</v>
      </c>
      <c r="P5457" s="8">
        <v>22.346050000000002</v>
      </c>
      <c r="Q5457" s="8">
        <v>21.228069999999999</v>
      </c>
      <c r="R5457" s="7">
        <v>22.888839999999998</v>
      </c>
      <c r="S5457" s="7">
        <v>20.427720000000001</v>
      </c>
      <c r="T5457" s="7">
        <v>22.890239999999999</v>
      </c>
      <c r="U5457" s="7">
        <v>22.851009999999999</v>
      </c>
      <c r="V5457" s="7">
        <v>22.284120000000001</v>
      </c>
      <c r="W5457" s="7">
        <v>22.233129999999999</v>
      </c>
      <c r="X5457" s="7">
        <v>22.31174</v>
      </c>
      <c r="Y5457" s="7">
        <v>21.646799999999999</v>
      </c>
      <c r="Z5457" s="9">
        <v>21.61666</v>
      </c>
      <c r="AA5457" s="9">
        <v>21.269210000000001</v>
      </c>
      <c r="AB5457" s="9">
        <v>24.69716</v>
      </c>
      <c r="AC5457" s="9">
        <v>22.096350000000001</v>
      </c>
      <c r="AD5457" s="9">
        <v>21.104810000000001</v>
      </c>
      <c r="AE5457" s="9">
        <v>22.099620000000002</v>
      </c>
      <c r="AF5457" s="9">
        <v>22.268360000000001</v>
      </c>
      <c r="AG5457" s="1">
        <v>0</v>
      </c>
      <c r="AH5457" s="1">
        <v>0</v>
      </c>
      <c r="AI5457" s="1">
        <v>0</v>
      </c>
      <c r="AJ5457" s="1">
        <v>0</v>
      </c>
      <c r="AK5457" s="1">
        <v>0</v>
      </c>
      <c r="AL5457" s="1">
        <v>0</v>
      </c>
      <c r="AM5457" s="1">
        <v>1</v>
      </c>
      <c r="AN5457" s="1">
        <f t="shared" si="170"/>
        <v>0</v>
      </c>
      <c r="AO5457" s="1">
        <f t="shared" si="171"/>
        <v>0</v>
      </c>
      <c r="AP5457" s="1">
        <f>IFERROR(IF(AND(ABS(#REF!)&gt;LOG(1.5,2),#REF!&lt;0.05,#REF!="+"),1,0),0)</f>
        <v>0</v>
      </c>
    </row>
    <row r="5458" spans="1:42">
      <c r="A5458" s="1" t="s">
        <v>10911</v>
      </c>
      <c r="B5458" s="1" t="s">
        <v>10912</v>
      </c>
      <c r="C5458" s="4">
        <v>0.95074170849123818</v>
      </c>
      <c r="D5458" s="4">
        <v>-7.2874642857142291E-2</v>
      </c>
      <c r="E5458" s="5">
        <v>0.72953481441661816</v>
      </c>
      <c r="G5458" s="4">
        <v>0.99429120927073533</v>
      </c>
      <c r="H5458" s="4">
        <v>-8.2596428571442004E-3</v>
      </c>
      <c r="I5458" s="5">
        <v>0.95983381042748328</v>
      </c>
      <c r="K5458" s="1">
        <v>4</v>
      </c>
      <c r="L5458" s="1">
        <v>8</v>
      </c>
      <c r="M5458" s="1">
        <v>7</v>
      </c>
      <c r="N5458" s="8">
        <v>15.185890000000001</v>
      </c>
      <c r="O5458" s="8">
        <v>15.85371</v>
      </c>
      <c r="P5458" s="8">
        <v>15.055910000000001</v>
      </c>
      <c r="Q5458" s="8">
        <v>15.12898</v>
      </c>
      <c r="R5458" s="7">
        <v>15.32809</v>
      </c>
      <c r="S5458" s="7">
        <v>15.38096</v>
      </c>
      <c r="T5458" s="7">
        <v>15.3185</v>
      </c>
      <c r="U5458" s="7">
        <v>15.36135</v>
      </c>
      <c r="V5458" s="7">
        <v>15.318020000000001</v>
      </c>
      <c r="W5458" s="7">
        <v>15.91597</v>
      </c>
      <c r="X5458" s="7">
        <v>14.76901</v>
      </c>
      <c r="Y5458" s="7">
        <v>15.574</v>
      </c>
      <c r="Z5458" s="9">
        <v>14.92465</v>
      </c>
      <c r="AA5458" s="9">
        <v>15.2653</v>
      </c>
      <c r="AB5458" s="9">
        <v>15.234719999999999</v>
      </c>
      <c r="AC5458" s="9">
        <v>15.21416</v>
      </c>
      <c r="AD5458" s="9">
        <v>15.5471</v>
      </c>
      <c r="AE5458" s="9">
        <v>15.75502</v>
      </c>
      <c r="AF5458" s="9">
        <v>15.71203</v>
      </c>
      <c r="AG5458" s="1">
        <v>0</v>
      </c>
      <c r="AH5458" s="1">
        <v>0</v>
      </c>
      <c r="AI5458" s="1">
        <v>0</v>
      </c>
      <c r="AJ5458" s="1">
        <v>0</v>
      </c>
      <c r="AK5458" s="1">
        <v>0</v>
      </c>
      <c r="AL5458" s="1">
        <v>0</v>
      </c>
      <c r="AM5458" s="1">
        <v>1</v>
      </c>
      <c r="AN5458" s="1">
        <f t="shared" si="170"/>
        <v>0</v>
      </c>
      <c r="AO5458" s="1">
        <f t="shared" si="171"/>
        <v>0</v>
      </c>
      <c r="AP5458" s="1">
        <f>IFERROR(IF(AND(ABS(#REF!)&gt;LOG(1.5,2),#REF!&lt;0.05,#REF!="+"),1,0),0)</f>
        <v>0</v>
      </c>
    </row>
    <row r="5459" spans="1:42">
      <c r="A5459" s="1" t="s">
        <v>10913</v>
      </c>
      <c r="B5459" s="1" t="s">
        <v>10914</v>
      </c>
      <c r="C5459" s="4">
        <v>1.1596943703378049</v>
      </c>
      <c r="D5459" s="4">
        <v>0.21374464285714367</v>
      </c>
      <c r="E5459" s="5">
        <v>0.66308161199723736</v>
      </c>
      <c r="G5459" s="4">
        <v>1.0143880414488264</v>
      </c>
      <c r="H5459" s="4">
        <v>2.0609642857142063E-2</v>
      </c>
      <c r="I5459" s="5">
        <v>0.96002786764445924</v>
      </c>
      <c r="K5459" s="1">
        <v>4</v>
      </c>
      <c r="L5459" s="1">
        <v>8</v>
      </c>
      <c r="M5459" s="1">
        <v>7</v>
      </c>
      <c r="N5459" s="8">
        <v>17.766400000000001</v>
      </c>
      <c r="O5459" s="8">
        <v>16.855889999999999</v>
      </c>
      <c r="P5459" s="8">
        <v>17.960909999999998</v>
      </c>
      <c r="Q5459" s="8">
        <v>18.00751</v>
      </c>
      <c r="R5459" s="7">
        <v>17.72082</v>
      </c>
      <c r="S5459" s="7">
        <v>17.223369999999999</v>
      </c>
      <c r="T5459" s="7">
        <v>17.768989999999999</v>
      </c>
      <c r="U5459" s="7">
        <v>15.80578</v>
      </c>
      <c r="V5459" s="7">
        <v>17.977730000000001</v>
      </c>
      <c r="W5459" s="7">
        <v>17.410789999999999</v>
      </c>
      <c r="X5459" s="7">
        <v>18.026489999999999</v>
      </c>
      <c r="Y5459" s="7">
        <v>17.702369999999998</v>
      </c>
      <c r="Z5459" s="9">
        <v>17.793089999999999</v>
      </c>
      <c r="AA5459" s="9">
        <v>17.58887</v>
      </c>
      <c r="AB5459" s="9">
        <v>17.789459999999998</v>
      </c>
      <c r="AC5459" s="9">
        <v>17.963170000000002</v>
      </c>
      <c r="AD5459" s="9">
        <v>17.623809999999999</v>
      </c>
      <c r="AE5459" s="9">
        <v>15.536519999999999</v>
      </c>
      <c r="AF5459" s="9">
        <v>17.742609999999999</v>
      </c>
      <c r="AG5459" s="1">
        <v>1</v>
      </c>
      <c r="AH5459" s="1">
        <v>0</v>
      </c>
      <c r="AI5459" s="1">
        <v>1</v>
      </c>
      <c r="AJ5459" s="1">
        <v>0</v>
      </c>
      <c r="AK5459" s="1">
        <v>0</v>
      </c>
      <c r="AL5459" s="1">
        <v>0</v>
      </c>
      <c r="AM5459" s="1">
        <v>0</v>
      </c>
      <c r="AN5459" s="1">
        <f t="shared" si="170"/>
        <v>0</v>
      </c>
      <c r="AO5459" s="1">
        <f t="shared" si="171"/>
        <v>0</v>
      </c>
      <c r="AP5459" s="1">
        <f>IFERROR(IF(AND(ABS(#REF!)&gt;LOG(1.5,2),#REF!&lt;0.05,#REF!="+"),1,0),0)</f>
        <v>0</v>
      </c>
    </row>
    <row r="5460" spans="1:42">
      <c r="A5460" s="1" t="s">
        <v>10915</v>
      </c>
      <c r="B5460" s="1" t="s">
        <v>10916</v>
      </c>
      <c r="C5460" s="4">
        <v>1.2163772292519552</v>
      </c>
      <c r="D5460" s="4">
        <v>0.28259071428571403</v>
      </c>
      <c r="E5460" s="5">
        <v>3.2802820697757876E-2</v>
      </c>
      <c r="G5460" s="4">
        <v>0.99507313203649428</v>
      </c>
      <c r="H5460" s="4">
        <v>-7.1255357142874232E-3</v>
      </c>
      <c r="I5460" s="5">
        <v>0.96005813764599179</v>
      </c>
      <c r="K5460" s="1">
        <v>4</v>
      </c>
      <c r="L5460" s="1">
        <v>8</v>
      </c>
      <c r="M5460" s="1">
        <v>7</v>
      </c>
      <c r="N5460" s="8">
        <v>15.4842</v>
      </c>
      <c r="O5460" s="8">
        <v>15.248860000000001</v>
      </c>
      <c r="P5460" s="8">
        <v>15.30307</v>
      </c>
      <c r="Q5460" s="8">
        <v>15.02225</v>
      </c>
      <c r="R5460" s="7">
        <v>14.62424</v>
      </c>
      <c r="S5460" s="7">
        <v>15.148099999999999</v>
      </c>
      <c r="T5460" s="7">
        <v>14.80078</v>
      </c>
      <c r="U5460" s="7">
        <v>14.497780000000001</v>
      </c>
      <c r="V5460" s="7">
        <v>14.822710000000001</v>
      </c>
      <c r="W5460" s="7">
        <v>15.231809999999999</v>
      </c>
      <c r="X5460" s="7">
        <v>15.38036</v>
      </c>
      <c r="Y5460" s="7">
        <v>15.29325</v>
      </c>
      <c r="Z5460" s="9">
        <v>14.95641</v>
      </c>
      <c r="AA5460" s="9">
        <v>14.844139999999999</v>
      </c>
      <c r="AB5460" s="9">
        <v>15.042009999999999</v>
      </c>
      <c r="AC5460" s="9">
        <v>15.2378</v>
      </c>
      <c r="AD5460" s="9">
        <v>14.75892</v>
      </c>
      <c r="AE5460" s="9">
        <v>15.156269999999999</v>
      </c>
      <c r="AF5460" s="9">
        <v>14.87848</v>
      </c>
      <c r="AG5460" s="1">
        <v>0</v>
      </c>
      <c r="AH5460" s="1">
        <v>0</v>
      </c>
      <c r="AI5460" s="1">
        <v>1</v>
      </c>
      <c r="AJ5460" s="1">
        <v>0</v>
      </c>
      <c r="AK5460" s="1">
        <v>0</v>
      </c>
      <c r="AL5460" s="1">
        <v>0</v>
      </c>
      <c r="AM5460" s="1">
        <v>0</v>
      </c>
      <c r="AN5460" s="1">
        <f t="shared" si="170"/>
        <v>0</v>
      </c>
      <c r="AO5460" s="1">
        <f t="shared" si="171"/>
        <v>0</v>
      </c>
      <c r="AP5460" s="1">
        <f>IFERROR(IF(AND(ABS(#REF!)&gt;LOG(1.5,2),#REF!&lt;0.05,#REF!="+"),1,0),0)</f>
        <v>0</v>
      </c>
    </row>
    <row r="5461" spans="1:42">
      <c r="A5461" s="1" t="s">
        <v>10917</v>
      </c>
      <c r="B5461" s="1" t="s">
        <v>10918</v>
      </c>
      <c r="C5461" s="4">
        <v>0.90064247846709922</v>
      </c>
      <c r="D5461" s="4">
        <v>-0.15097357142856893</v>
      </c>
      <c r="E5461" s="5">
        <v>3.2558303744720987E-3</v>
      </c>
      <c r="G5461" s="4">
        <v>0.99816842886103496</v>
      </c>
      <c r="H5461" s="4">
        <v>-2.6448214285679228E-3</v>
      </c>
      <c r="I5461" s="5">
        <v>0.96012141669368156</v>
      </c>
      <c r="K5461" s="1">
        <v>4</v>
      </c>
      <c r="L5461" s="1">
        <v>8</v>
      </c>
      <c r="M5461" s="1">
        <v>7</v>
      </c>
      <c r="N5461" s="8">
        <v>20.102180000000001</v>
      </c>
      <c r="O5461" s="8">
        <v>19.972770000000001</v>
      </c>
      <c r="P5461" s="8">
        <v>19.985880000000002</v>
      </c>
      <c r="Q5461" s="8">
        <v>19.962710000000001</v>
      </c>
      <c r="R5461" s="7">
        <v>20.218260000000001</v>
      </c>
      <c r="S5461" s="7">
        <v>20.20083</v>
      </c>
      <c r="T5461" s="7">
        <v>20.16452</v>
      </c>
      <c r="U5461" s="7">
        <v>20.162459999999999</v>
      </c>
      <c r="V5461" s="7">
        <v>20.228339999999999</v>
      </c>
      <c r="W5461" s="7">
        <v>19.882439999999999</v>
      </c>
      <c r="X5461" s="7">
        <v>20.293340000000001</v>
      </c>
      <c r="Y5461" s="7">
        <v>20.08352</v>
      </c>
      <c r="Z5461" s="9">
        <v>20.09694</v>
      </c>
      <c r="AA5461" s="9">
        <v>20.225809999999999</v>
      </c>
      <c r="AB5461" s="9">
        <v>20.233059999999998</v>
      </c>
      <c r="AC5461" s="9">
        <v>20.17595</v>
      </c>
      <c r="AD5461" s="9">
        <v>20.149000000000001</v>
      </c>
      <c r="AE5461" s="9">
        <v>20.08342</v>
      </c>
      <c r="AF5461" s="9">
        <v>20.13383</v>
      </c>
      <c r="AG5461" s="1">
        <v>1</v>
      </c>
      <c r="AH5461" s="1">
        <v>1</v>
      </c>
      <c r="AI5461" s="1">
        <v>0</v>
      </c>
      <c r="AJ5461" s="1">
        <v>0</v>
      </c>
      <c r="AK5461" s="1">
        <v>0</v>
      </c>
      <c r="AL5461" s="1">
        <v>0</v>
      </c>
      <c r="AM5461" s="1">
        <v>0</v>
      </c>
      <c r="AN5461" s="1">
        <f t="shared" si="170"/>
        <v>0</v>
      </c>
      <c r="AO5461" s="1">
        <f t="shared" si="171"/>
        <v>0</v>
      </c>
      <c r="AP5461" s="1">
        <f>IFERROR(IF(AND(ABS(#REF!)&gt;LOG(1.5,2),#REF!&lt;0.05,#REF!="+"),1,0),0)</f>
        <v>0</v>
      </c>
    </row>
    <row r="5462" spans="1:42">
      <c r="A5462" s="1" t="s">
        <v>10919</v>
      </c>
      <c r="B5462" s="1" t="s">
        <v>10920</v>
      </c>
      <c r="C5462" s="4">
        <v>1.0191338699331303</v>
      </c>
      <c r="D5462" s="4">
        <v>2.734357142857391E-2</v>
      </c>
      <c r="E5462" s="5">
        <v>0.7443489917360504</v>
      </c>
      <c r="G5462" s="4">
        <v>0.99765805253361761</v>
      </c>
      <c r="H5462" s="4">
        <v>-3.3826785714268226E-3</v>
      </c>
      <c r="I5462" s="5">
        <v>0.9605084505436734</v>
      </c>
      <c r="K5462" s="1">
        <v>4</v>
      </c>
      <c r="L5462" s="1">
        <v>8</v>
      </c>
      <c r="M5462" s="1">
        <v>7</v>
      </c>
      <c r="N5462" s="8">
        <v>16.44182</v>
      </c>
      <c r="O5462" s="8">
        <v>16.167100000000001</v>
      </c>
      <c r="P5462" s="8">
        <v>16.15277</v>
      </c>
      <c r="Q5462" s="8">
        <v>16.27825</v>
      </c>
      <c r="R5462" s="7">
        <v>16.168130000000001</v>
      </c>
      <c r="S5462" s="7">
        <v>16.428190000000001</v>
      </c>
      <c r="T5462" s="7">
        <v>16.110710000000001</v>
      </c>
      <c r="U5462" s="7">
        <v>16.40211</v>
      </c>
      <c r="V5462" s="7">
        <v>16.17577</v>
      </c>
      <c r="W5462" s="7">
        <v>16.279979999999998</v>
      </c>
      <c r="X5462" s="7">
        <v>16.065950000000001</v>
      </c>
      <c r="Y5462" s="7">
        <v>16.203230000000001</v>
      </c>
      <c r="Z5462" s="9">
        <v>16.29645</v>
      </c>
      <c r="AA5462" s="9">
        <v>16.022349999999999</v>
      </c>
      <c r="AB5462" s="9">
        <v>16.195679999999999</v>
      </c>
      <c r="AC5462" s="9">
        <v>16.317250000000001</v>
      </c>
      <c r="AD5462" s="9">
        <v>16.121929999999999</v>
      </c>
      <c r="AE5462" s="9">
        <v>16.39612</v>
      </c>
      <c r="AF5462" s="9">
        <v>16.27871</v>
      </c>
      <c r="AG5462" s="1">
        <v>1</v>
      </c>
      <c r="AH5462" s="1">
        <v>1</v>
      </c>
      <c r="AI5462" s="1">
        <v>0</v>
      </c>
      <c r="AJ5462" s="1">
        <v>1</v>
      </c>
      <c r="AK5462" s="1">
        <v>0</v>
      </c>
      <c r="AL5462" s="1">
        <v>0</v>
      </c>
      <c r="AM5462" s="1">
        <v>0</v>
      </c>
      <c r="AN5462" s="1">
        <f t="shared" si="170"/>
        <v>0</v>
      </c>
      <c r="AO5462" s="1">
        <f t="shared" si="171"/>
        <v>0</v>
      </c>
      <c r="AP5462" s="1">
        <f>IFERROR(IF(AND(ABS(#REF!)&gt;LOG(1.5,2),#REF!&lt;0.05,#REF!="+"),1,0),0)</f>
        <v>0</v>
      </c>
    </row>
    <row r="5463" spans="1:42">
      <c r="A5463" s="1" t="s">
        <v>10921</v>
      </c>
      <c r="B5463" s="1" t="s">
        <v>10922</v>
      </c>
      <c r="C5463" s="4">
        <v>1.1517487813356235</v>
      </c>
      <c r="D5463" s="4">
        <v>0.20382607142857267</v>
      </c>
      <c r="E5463" s="5">
        <v>0.20099962064151633</v>
      </c>
      <c r="G5463" s="4">
        <v>0.99481562430862625</v>
      </c>
      <c r="H5463" s="4">
        <v>-7.4989285714259779E-3</v>
      </c>
      <c r="I5463" s="5">
        <v>0.96069244068469828</v>
      </c>
      <c r="K5463" s="1">
        <v>4</v>
      </c>
      <c r="L5463" s="1">
        <v>8</v>
      </c>
      <c r="M5463" s="1">
        <v>7</v>
      </c>
      <c r="N5463" s="8">
        <v>23.354330000000001</v>
      </c>
      <c r="O5463" s="8">
        <v>23.197620000000001</v>
      </c>
      <c r="P5463" s="8">
        <v>23.035080000000001</v>
      </c>
      <c r="Q5463" s="8">
        <v>23.213760000000001</v>
      </c>
      <c r="R5463" s="7">
        <v>22.837810000000001</v>
      </c>
      <c r="S5463" s="7">
        <v>23.42473</v>
      </c>
      <c r="T5463" s="7">
        <v>23.014019999999999</v>
      </c>
      <c r="U5463" s="7">
        <v>23.234490000000001</v>
      </c>
      <c r="V5463" s="7">
        <v>22.535299999999999</v>
      </c>
      <c r="W5463" s="7">
        <v>23.260670000000001</v>
      </c>
      <c r="X5463" s="7">
        <v>22.734400000000001</v>
      </c>
      <c r="Y5463" s="7">
        <v>22.86956</v>
      </c>
      <c r="Z5463" s="9">
        <v>23.12556</v>
      </c>
      <c r="AA5463" s="9">
        <v>22.587679999999999</v>
      </c>
      <c r="AB5463" s="9">
        <v>22.896660000000001</v>
      </c>
      <c r="AC5463" s="9">
        <v>22.921009999999999</v>
      </c>
      <c r="AD5463" s="9">
        <v>22.823599999999999</v>
      </c>
      <c r="AE5463" s="9">
        <v>23.416889999999999</v>
      </c>
      <c r="AF5463" s="9">
        <v>23.203199999999999</v>
      </c>
      <c r="AG5463" s="1">
        <v>1</v>
      </c>
      <c r="AH5463" s="1">
        <v>0</v>
      </c>
      <c r="AI5463" s="1">
        <v>0</v>
      </c>
      <c r="AJ5463" s="1">
        <v>0</v>
      </c>
      <c r="AK5463" s="1">
        <v>0</v>
      </c>
      <c r="AL5463" s="1">
        <v>0</v>
      </c>
      <c r="AM5463" s="1">
        <v>0</v>
      </c>
      <c r="AN5463" s="1">
        <f t="shared" si="170"/>
        <v>0</v>
      </c>
      <c r="AO5463" s="1">
        <f t="shared" si="171"/>
        <v>0</v>
      </c>
      <c r="AP5463" s="1">
        <f>IFERROR(IF(AND(ABS(#REF!)&gt;LOG(1.5,2),#REF!&lt;0.05,#REF!="+"),1,0),0)</f>
        <v>0</v>
      </c>
    </row>
    <row r="5464" spans="1:42">
      <c r="A5464" s="1" t="s">
        <v>10923</v>
      </c>
      <c r="B5464" s="1" t="s">
        <v>10924</v>
      </c>
      <c r="C5464" s="4">
        <v>0.90628818730109717</v>
      </c>
      <c r="D5464" s="4">
        <v>-0.14195821428571165</v>
      </c>
      <c r="E5464" s="5">
        <v>0.51077991833520486</v>
      </c>
      <c r="G5464" s="4">
        <v>1.0039643461758057</v>
      </c>
      <c r="H5464" s="4">
        <v>5.7080357142869076E-3</v>
      </c>
      <c r="I5464" s="5">
        <v>0.9607825813821278</v>
      </c>
      <c r="K5464" s="1">
        <v>4</v>
      </c>
      <c r="L5464" s="1">
        <v>8</v>
      </c>
      <c r="M5464" s="1">
        <v>7</v>
      </c>
      <c r="N5464" s="8">
        <v>13.56897</v>
      </c>
      <c r="O5464" s="8">
        <v>14.784750000000001</v>
      </c>
      <c r="P5464" s="8">
        <v>14.17531</v>
      </c>
      <c r="Q5464" s="8">
        <v>14.008039999999999</v>
      </c>
      <c r="R5464" s="7">
        <v>14.515359999999999</v>
      </c>
      <c r="S5464" s="7">
        <v>13.959530000000001</v>
      </c>
      <c r="T5464" s="7">
        <v>14.26756</v>
      </c>
      <c r="U5464" s="7">
        <v>14.051589999999999</v>
      </c>
      <c r="V5464" s="7">
        <v>14.54522</v>
      </c>
      <c r="W5464" s="7">
        <v>14.05597</v>
      </c>
      <c r="X5464" s="7">
        <v>14.31001</v>
      </c>
      <c r="Y5464" s="7">
        <v>14.550230000000001</v>
      </c>
      <c r="Z5464" s="9">
        <v>14.304040000000001</v>
      </c>
      <c r="AA5464" s="9">
        <v>14.42413</v>
      </c>
      <c r="AB5464" s="9">
        <v>14.374510000000001</v>
      </c>
      <c r="AC5464" s="9">
        <v>14.43628</v>
      </c>
      <c r="AD5464" s="9">
        <v>14.347770000000001</v>
      </c>
      <c r="AE5464" s="9">
        <v>13.893829999999999</v>
      </c>
      <c r="AF5464" s="9">
        <v>14.15302</v>
      </c>
      <c r="AG5464" s="1">
        <v>1</v>
      </c>
      <c r="AH5464" s="1">
        <v>0</v>
      </c>
      <c r="AI5464" s="1">
        <v>0</v>
      </c>
      <c r="AJ5464" s="1">
        <v>0</v>
      </c>
      <c r="AK5464" s="1">
        <v>0</v>
      </c>
      <c r="AL5464" s="1">
        <v>0</v>
      </c>
      <c r="AM5464" s="1">
        <v>0</v>
      </c>
      <c r="AN5464" s="1">
        <f t="shared" si="170"/>
        <v>0</v>
      </c>
      <c r="AO5464" s="1">
        <f t="shared" si="171"/>
        <v>0</v>
      </c>
      <c r="AP5464" s="1">
        <f>IFERROR(IF(AND(ABS(#REF!)&gt;LOG(1.5,2),#REF!&lt;0.05,#REF!="+"),1,0),0)</f>
        <v>0</v>
      </c>
    </row>
    <row r="5465" spans="1:42">
      <c r="A5465" s="1" t="s">
        <v>10925</v>
      </c>
      <c r="B5465" s="1" t="s">
        <v>10926</v>
      </c>
      <c r="C5465" s="4">
        <v>1.0398859848750621</v>
      </c>
      <c r="D5465" s="4">
        <v>5.6425357142853017E-2</v>
      </c>
      <c r="E5465" s="5">
        <v>0.68381677223788628</v>
      </c>
      <c r="G5465" s="4">
        <v>1.004370532793615</v>
      </c>
      <c r="H5465" s="4">
        <v>6.2916071428524845E-3</v>
      </c>
      <c r="I5465" s="5">
        <v>0.96084840834019891</v>
      </c>
      <c r="K5465" s="1">
        <v>4</v>
      </c>
      <c r="L5465" s="1">
        <v>8</v>
      </c>
      <c r="M5465" s="1">
        <v>7</v>
      </c>
      <c r="N5465" s="8">
        <v>17.970949999999998</v>
      </c>
      <c r="O5465" s="8">
        <v>17.940239999999999</v>
      </c>
      <c r="P5465" s="8">
        <v>17.688189999999999</v>
      </c>
      <c r="Q5465" s="8">
        <v>17.823869999999999</v>
      </c>
      <c r="R5465" s="7">
        <v>17.711069999999999</v>
      </c>
      <c r="S5465" s="7">
        <v>18.142800000000001</v>
      </c>
      <c r="T5465" s="7">
        <v>17.9162</v>
      </c>
      <c r="U5465" s="7">
        <v>18.10097</v>
      </c>
      <c r="V5465" s="7">
        <v>17.61103</v>
      </c>
      <c r="W5465" s="7">
        <v>17.874770000000002</v>
      </c>
      <c r="X5465" s="7">
        <v>17.58474</v>
      </c>
      <c r="Y5465" s="7">
        <v>17.50385</v>
      </c>
      <c r="Z5465" s="9">
        <v>17.649439999999998</v>
      </c>
      <c r="AA5465" s="9">
        <v>17.6447</v>
      </c>
      <c r="AB5465" s="9">
        <v>17.535699999999999</v>
      </c>
      <c r="AC5465" s="9">
        <v>17.78219</v>
      </c>
      <c r="AD5465" s="9">
        <v>17.813939999999999</v>
      </c>
      <c r="AE5465" s="9">
        <v>18.288689999999999</v>
      </c>
      <c r="AF5465" s="9">
        <v>17.881049999999998</v>
      </c>
      <c r="AG5465" s="1">
        <v>1</v>
      </c>
      <c r="AH5465" s="1">
        <v>0</v>
      </c>
      <c r="AI5465" s="1">
        <v>1</v>
      </c>
      <c r="AJ5465" s="1">
        <v>0</v>
      </c>
      <c r="AK5465" s="1">
        <v>0</v>
      </c>
      <c r="AL5465" s="1">
        <v>0</v>
      </c>
      <c r="AM5465" s="1">
        <v>0</v>
      </c>
      <c r="AN5465" s="1">
        <f t="shared" si="170"/>
        <v>0</v>
      </c>
      <c r="AO5465" s="1">
        <f t="shared" si="171"/>
        <v>0</v>
      </c>
      <c r="AP5465" s="1">
        <f>IFERROR(IF(AND(ABS(#REF!)&gt;LOG(1.5,2),#REF!&lt;0.05,#REF!="+"),1,0),0)</f>
        <v>0</v>
      </c>
    </row>
    <row r="5466" spans="1:42">
      <c r="A5466" s="1" t="s">
        <v>10927</v>
      </c>
      <c r="B5466" s="1" t="s">
        <v>10928</v>
      </c>
      <c r="C5466" s="4">
        <v>1.464126289583259</v>
      </c>
      <c r="D5466" s="4">
        <v>0.5500399999999992</v>
      </c>
      <c r="E5466" s="5">
        <v>0.31945826007089079</v>
      </c>
      <c r="G5466" s="4">
        <v>1.0163653991640205</v>
      </c>
      <c r="H5466" s="4">
        <v>2.3419166666663216E-2</v>
      </c>
      <c r="I5466" s="5">
        <v>0.96096330345885805</v>
      </c>
      <c r="K5466" s="1">
        <v>3</v>
      </c>
      <c r="L5466" s="1">
        <v>4</v>
      </c>
      <c r="M5466" s="1">
        <v>3</v>
      </c>
      <c r="N5466" s="8">
        <v>16.666979999999999</v>
      </c>
      <c r="O5466" s="8">
        <v>17.839639999999999</v>
      </c>
      <c r="P5466" s="8">
        <v>17.53979</v>
      </c>
      <c r="Q5466" s="8" t="s">
        <v>19</v>
      </c>
      <c r="R5466" s="7">
        <v>17.718889999999998</v>
      </c>
      <c r="S5466" s="7">
        <v>16.473369999999999</v>
      </c>
      <c r="T5466" s="7" t="s">
        <v>19</v>
      </c>
      <c r="U5466" s="7">
        <v>16.41459</v>
      </c>
      <c r="V5466" s="7" t="s">
        <v>19</v>
      </c>
      <c r="W5466" s="7">
        <v>16.68188</v>
      </c>
      <c r="X5466" s="7" t="s">
        <v>19</v>
      </c>
      <c r="Y5466" s="7" t="s">
        <v>19</v>
      </c>
      <c r="Z5466" s="9">
        <v>16.44755</v>
      </c>
      <c r="AA5466" s="9" t="s">
        <v>19</v>
      </c>
      <c r="AB5466" s="9" t="s">
        <v>19</v>
      </c>
      <c r="AC5466" s="9" t="s">
        <v>19</v>
      </c>
      <c r="AD5466" s="9" t="s">
        <v>19</v>
      </c>
      <c r="AE5466" s="9">
        <v>17.464120000000001</v>
      </c>
      <c r="AF5466" s="9">
        <v>16.48462</v>
      </c>
      <c r="AG5466" s="1">
        <v>0</v>
      </c>
      <c r="AH5466" s="1">
        <v>0</v>
      </c>
      <c r="AI5466" s="1">
        <v>1</v>
      </c>
      <c r="AJ5466" s="1">
        <v>1</v>
      </c>
      <c r="AK5466" s="1">
        <v>0</v>
      </c>
      <c r="AL5466" s="1">
        <v>0</v>
      </c>
      <c r="AM5466" s="1">
        <v>0</v>
      </c>
      <c r="AN5466" s="1">
        <f t="shared" si="170"/>
        <v>0</v>
      </c>
      <c r="AO5466" s="1">
        <f t="shared" si="171"/>
        <v>0</v>
      </c>
      <c r="AP5466" s="1">
        <f>IFERROR(IF(AND(ABS(#REF!)&gt;LOG(1.5,2),#REF!&lt;0.05,#REF!="+"),1,0),0)</f>
        <v>0</v>
      </c>
    </row>
    <row r="5467" spans="1:42">
      <c r="A5467" s="1" t="s">
        <v>10929</v>
      </c>
      <c r="B5467" s="1" t="s">
        <v>10930</v>
      </c>
      <c r="C5467" s="4">
        <v>0.8106548187390018</v>
      </c>
      <c r="D5467" s="4">
        <v>-0.30284035714285906</v>
      </c>
      <c r="E5467" s="5">
        <v>8.9751151955648575E-2</v>
      </c>
      <c r="G5467" s="4">
        <v>1.0046450627953634</v>
      </c>
      <c r="H5467" s="4">
        <v>6.6858928571420506E-3</v>
      </c>
      <c r="I5467" s="5">
        <v>0.96097349914423047</v>
      </c>
      <c r="K5467" s="1">
        <v>4</v>
      </c>
      <c r="L5467" s="1">
        <v>8</v>
      </c>
      <c r="M5467" s="1">
        <v>7</v>
      </c>
      <c r="N5467" s="8">
        <v>17.184670000000001</v>
      </c>
      <c r="O5467" s="8">
        <v>17.64958</v>
      </c>
      <c r="P5467" s="8">
        <v>17.687200000000001</v>
      </c>
      <c r="Q5467" s="8">
        <v>17.73272</v>
      </c>
      <c r="R5467" s="7">
        <v>18.12567</v>
      </c>
      <c r="S5467" s="7">
        <v>17.426680000000001</v>
      </c>
      <c r="T5467" s="7">
        <v>17.81833</v>
      </c>
      <c r="U5467" s="7">
        <v>17.665299999999998</v>
      </c>
      <c r="V5467" s="7">
        <v>18.092490000000002</v>
      </c>
      <c r="W5467" s="7">
        <v>17.68281</v>
      </c>
      <c r="X5467" s="7">
        <v>18.07095</v>
      </c>
      <c r="Y5467" s="7">
        <v>18.102319999999999</v>
      </c>
      <c r="Z5467" s="9">
        <v>17.818860000000001</v>
      </c>
      <c r="AA5467" s="9">
        <v>18.22071</v>
      </c>
      <c r="AB5467" s="9">
        <v>17.98358</v>
      </c>
      <c r="AC5467" s="9">
        <v>17.68451</v>
      </c>
      <c r="AD5467" s="9">
        <v>18.14246</v>
      </c>
      <c r="AE5467" s="9">
        <v>17.63428</v>
      </c>
      <c r="AF5467" s="9">
        <v>17.580279999999998</v>
      </c>
      <c r="AG5467" s="1">
        <v>1</v>
      </c>
      <c r="AH5467" s="1">
        <v>1</v>
      </c>
      <c r="AI5467" s="1">
        <v>0</v>
      </c>
      <c r="AJ5467" s="1">
        <v>0</v>
      </c>
      <c r="AK5467" s="1">
        <v>0</v>
      </c>
      <c r="AL5467" s="1">
        <v>0</v>
      </c>
      <c r="AM5467" s="1">
        <v>0</v>
      </c>
      <c r="AN5467" s="1">
        <f t="shared" si="170"/>
        <v>0</v>
      </c>
      <c r="AO5467" s="1">
        <f t="shared" si="171"/>
        <v>0</v>
      </c>
      <c r="AP5467" s="1">
        <f>IFERROR(IF(AND(ABS(#REF!)&gt;LOG(1.5,2),#REF!&lt;0.05,#REF!="+"),1,0),0)</f>
        <v>0</v>
      </c>
    </row>
    <row r="5468" spans="1:42">
      <c r="A5468" s="1" t="s">
        <v>10931</v>
      </c>
      <c r="B5468" s="1" t="s">
        <v>10932</v>
      </c>
      <c r="C5468" s="4">
        <v>0.50842895360535678</v>
      </c>
      <c r="D5468" s="4">
        <v>-0.97588190476190917</v>
      </c>
      <c r="E5468" s="5">
        <v>5.3270079607470556E-3</v>
      </c>
      <c r="G5468" s="4">
        <v>1.0065064577113161</v>
      </c>
      <c r="H5468" s="4">
        <v>9.3564285714275996E-3</v>
      </c>
      <c r="I5468" s="5">
        <v>0.96140977814963546</v>
      </c>
      <c r="K5468" s="1">
        <v>3</v>
      </c>
      <c r="L5468" s="1">
        <v>8</v>
      </c>
      <c r="M5468" s="1">
        <v>7</v>
      </c>
      <c r="N5468" s="8">
        <v>13.74893</v>
      </c>
      <c r="O5468" s="8" t="s">
        <v>19</v>
      </c>
      <c r="P5468" s="8">
        <v>13.167899999999999</v>
      </c>
      <c r="Q5468" s="8">
        <v>13.153169999999999</v>
      </c>
      <c r="R5468" s="7">
        <v>14.98382</v>
      </c>
      <c r="S5468" s="7">
        <v>14.66531</v>
      </c>
      <c r="T5468" s="7">
        <v>13.836449999999999</v>
      </c>
      <c r="U5468" s="7">
        <v>14.141</v>
      </c>
      <c r="V5468" s="7">
        <v>14.25637</v>
      </c>
      <c r="W5468" s="7">
        <v>14.289960000000001</v>
      </c>
      <c r="X5468" s="7">
        <v>14.154070000000001</v>
      </c>
      <c r="Y5468" s="7">
        <v>14.40826</v>
      </c>
      <c r="Z5468" s="9">
        <v>14.00625</v>
      </c>
      <c r="AA5468" s="9">
        <v>14.71646</v>
      </c>
      <c r="AB5468" s="9">
        <v>14.54265</v>
      </c>
      <c r="AC5468" s="9">
        <v>14.289199999999999</v>
      </c>
      <c r="AD5468" s="9">
        <v>14.22246</v>
      </c>
      <c r="AE5468" s="9">
        <v>13.74363</v>
      </c>
      <c r="AF5468" s="9">
        <v>14.80719</v>
      </c>
      <c r="AG5468" s="1">
        <v>0</v>
      </c>
      <c r="AH5468" s="1">
        <v>0</v>
      </c>
      <c r="AI5468" s="1">
        <v>0</v>
      </c>
      <c r="AJ5468" s="1">
        <v>0</v>
      </c>
      <c r="AK5468" s="1">
        <v>0</v>
      </c>
      <c r="AL5468" s="1">
        <v>1</v>
      </c>
      <c r="AM5468" s="1">
        <v>0</v>
      </c>
      <c r="AN5468" s="1">
        <f t="shared" si="170"/>
        <v>0</v>
      </c>
      <c r="AO5468" s="1">
        <f t="shared" si="171"/>
        <v>0</v>
      </c>
      <c r="AP5468" s="1">
        <f>IFERROR(IF(AND(ABS(#REF!)&gt;LOG(1.5,2),#REF!&lt;0.05,#REF!="+"),1,0),0)</f>
        <v>0</v>
      </c>
    </row>
    <row r="5469" spans="1:42">
      <c r="A5469" s="1" t="s">
        <v>10933</v>
      </c>
      <c r="B5469" s="1" t="s">
        <v>10934</v>
      </c>
      <c r="C5469" s="4">
        <v>1.4707522932083985</v>
      </c>
      <c r="D5469" s="4">
        <v>0.55655428571428445</v>
      </c>
      <c r="E5469" s="5">
        <v>0.17208844788397987</v>
      </c>
      <c r="G5469" s="4">
        <v>0.99044964570365812</v>
      </c>
      <c r="H5469" s="4">
        <v>-1.3844464285716285E-2</v>
      </c>
      <c r="I5469" s="5">
        <v>0.9615948098059155</v>
      </c>
      <c r="K5469" s="1">
        <v>4</v>
      </c>
      <c r="L5469" s="1">
        <v>8</v>
      </c>
      <c r="M5469" s="1">
        <v>7</v>
      </c>
      <c r="N5469" s="8">
        <v>15.491339999999999</v>
      </c>
      <c r="O5469" s="8">
        <v>16.934909999999999</v>
      </c>
      <c r="P5469" s="8">
        <v>15.712020000000001</v>
      </c>
      <c r="Q5469" s="8">
        <v>16.80537</v>
      </c>
      <c r="R5469" s="7">
        <v>15.92985</v>
      </c>
      <c r="S5469" s="7">
        <v>15.534610000000001</v>
      </c>
      <c r="T5469" s="7">
        <v>15.4984</v>
      </c>
      <c r="U5469" s="7">
        <v>15.582409999999999</v>
      </c>
      <c r="V5469" s="7">
        <v>14.73035</v>
      </c>
      <c r="W5469" s="7">
        <v>15.401719999999999</v>
      </c>
      <c r="X5469" s="7">
        <v>16.739470000000001</v>
      </c>
      <c r="Y5469" s="7">
        <v>15.90728</v>
      </c>
      <c r="Z5469" s="9">
        <v>15.7683</v>
      </c>
      <c r="AA5469" s="9">
        <v>16.224229999999999</v>
      </c>
      <c r="AB5469" s="9">
        <v>15.157719999999999</v>
      </c>
      <c r="AC5469" s="9">
        <v>15.716559999999999</v>
      </c>
      <c r="AD5469" s="9">
        <v>14.98878</v>
      </c>
      <c r="AE5469" s="9">
        <v>16.386389999999999</v>
      </c>
      <c r="AF5469" s="9">
        <v>15.51351</v>
      </c>
      <c r="AG5469" s="1">
        <v>1</v>
      </c>
      <c r="AH5469" s="1">
        <v>0</v>
      </c>
      <c r="AI5469" s="1">
        <v>0</v>
      </c>
      <c r="AJ5469" s="1">
        <v>0</v>
      </c>
      <c r="AK5469" s="1">
        <v>0</v>
      </c>
      <c r="AL5469" s="1">
        <v>0</v>
      </c>
      <c r="AM5469" s="1">
        <v>0</v>
      </c>
      <c r="AN5469" s="1">
        <f t="shared" si="170"/>
        <v>0</v>
      </c>
      <c r="AO5469" s="1">
        <f t="shared" si="171"/>
        <v>0</v>
      </c>
      <c r="AP5469" s="1">
        <f>IFERROR(IF(AND(ABS(#REF!)&gt;LOG(1.5,2),#REF!&lt;0.05,#REF!="+"),1,0),0)</f>
        <v>0</v>
      </c>
    </row>
    <row r="5470" spans="1:42">
      <c r="A5470" s="1" t="s">
        <v>10935</v>
      </c>
      <c r="B5470" s="1" t="s">
        <v>10936</v>
      </c>
      <c r="C5470" s="4">
        <v>0.92562287828665579</v>
      </c>
      <c r="D5470" s="4">
        <v>-0.11150357142856748</v>
      </c>
      <c r="E5470" s="5">
        <v>0.51999764032386464</v>
      </c>
      <c r="G5470" s="4">
        <v>1.0060243177467059</v>
      </c>
      <c r="H5470" s="4">
        <v>8.6651785714302321E-3</v>
      </c>
      <c r="I5470" s="5">
        <v>0.96169692791899064</v>
      </c>
      <c r="K5470" s="1">
        <v>4</v>
      </c>
      <c r="L5470" s="1">
        <v>8</v>
      </c>
      <c r="M5470" s="1">
        <v>7</v>
      </c>
      <c r="N5470" s="8">
        <v>16.195460000000001</v>
      </c>
      <c r="O5470" s="8">
        <v>16.746210000000001</v>
      </c>
      <c r="P5470" s="8">
        <v>16.38035</v>
      </c>
      <c r="Q5470" s="8">
        <v>16.52112</v>
      </c>
      <c r="R5470" s="7">
        <v>16.84741</v>
      </c>
      <c r="S5470" s="7">
        <v>15.938700000000001</v>
      </c>
      <c r="T5470" s="7">
        <v>16.370270000000001</v>
      </c>
      <c r="U5470" s="7">
        <v>16.314879999999999</v>
      </c>
      <c r="V5470" s="7">
        <v>16.98968</v>
      </c>
      <c r="W5470" s="7">
        <v>16.349969999999999</v>
      </c>
      <c r="X5470" s="7">
        <v>16.923940000000002</v>
      </c>
      <c r="Y5470" s="7">
        <v>16.912780000000001</v>
      </c>
      <c r="Z5470" s="9">
        <v>16.608630000000002</v>
      </c>
      <c r="AA5470" s="9">
        <v>16.875620000000001</v>
      </c>
      <c r="AB5470" s="9">
        <v>16.759060000000002</v>
      </c>
      <c r="AC5470" s="9">
        <v>16.670380000000002</v>
      </c>
      <c r="AD5470" s="9">
        <v>16.686969999999999</v>
      </c>
      <c r="AE5470" s="9">
        <v>16.045639999999999</v>
      </c>
      <c r="AF5470" s="9">
        <v>16.359719999999999</v>
      </c>
      <c r="AG5470" s="1">
        <v>1</v>
      </c>
      <c r="AH5470" s="1">
        <v>1</v>
      </c>
      <c r="AI5470" s="1">
        <v>0</v>
      </c>
      <c r="AJ5470" s="1">
        <v>0</v>
      </c>
      <c r="AK5470" s="1">
        <v>0</v>
      </c>
      <c r="AL5470" s="1">
        <v>0</v>
      </c>
      <c r="AM5470" s="1">
        <v>0</v>
      </c>
      <c r="AN5470" s="1">
        <f t="shared" si="170"/>
        <v>0</v>
      </c>
      <c r="AO5470" s="1">
        <f t="shared" si="171"/>
        <v>0</v>
      </c>
      <c r="AP5470" s="1">
        <f>IFERROR(IF(AND(ABS(#REF!)&gt;LOG(1.5,2),#REF!&lt;0.05,#REF!="+"),1,0),0)</f>
        <v>0</v>
      </c>
    </row>
    <row r="5471" spans="1:42">
      <c r="A5471" s="1" t="s">
        <v>10937</v>
      </c>
      <c r="B5471" s="1" t="s">
        <v>10938</v>
      </c>
      <c r="C5471" s="4">
        <v>1.0688827238078775</v>
      </c>
      <c r="D5471" s="4">
        <v>9.6103571428569623E-2</v>
      </c>
      <c r="E5471" s="5">
        <v>0.73583959002361032</v>
      </c>
      <c r="G5471" s="4">
        <v>1.0085445559625308</v>
      </c>
      <c r="H5471" s="4">
        <v>1.2274821428567506E-2</v>
      </c>
      <c r="I5471" s="5">
        <v>0.96181460928879969</v>
      </c>
      <c r="K5471" s="1">
        <v>4</v>
      </c>
      <c r="L5471" s="1">
        <v>8</v>
      </c>
      <c r="M5471" s="1">
        <v>7</v>
      </c>
      <c r="N5471" s="8">
        <v>16.370809999999999</v>
      </c>
      <c r="O5471" s="8">
        <v>15.800129999999999</v>
      </c>
      <c r="P5471" s="8">
        <v>15.94782</v>
      </c>
      <c r="Q5471" s="8">
        <v>15.78702</v>
      </c>
      <c r="R5471" s="7">
        <v>15.328430000000001</v>
      </c>
      <c r="S5471" s="7">
        <v>16.469159999999999</v>
      </c>
      <c r="T5471" s="7">
        <v>16.069959999999998</v>
      </c>
      <c r="U5471" s="7">
        <v>16.471119999999999</v>
      </c>
      <c r="V5471" s="7">
        <v>15.491070000000001</v>
      </c>
      <c r="W5471" s="7">
        <v>16.234400000000001</v>
      </c>
      <c r="X5471" s="7">
        <v>15.544460000000001</v>
      </c>
      <c r="Y5471" s="7">
        <v>15.53233</v>
      </c>
      <c r="Z5471" s="9">
        <v>16.235130000000002</v>
      </c>
      <c r="AA5471" s="9">
        <v>15.54138</v>
      </c>
      <c r="AB5471" s="9">
        <v>15.54354</v>
      </c>
      <c r="AC5471" s="9">
        <v>15.577389999999999</v>
      </c>
      <c r="AD5471" s="9">
        <v>15.30888</v>
      </c>
      <c r="AE5471" s="9">
        <v>16.61365</v>
      </c>
      <c r="AF5471" s="9">
        <v>16.342420000000001</v>
      </c>
      <c r="AG5471" s="1">
        <v>0</v>
      </c>
      <c r="AH5471" s="1">
        <v>0</v>
      </c>
      <c r="AI5471" s="1">
        <v>1</v>
      </c>
      <c r="AJ5471" s="1">
        <v>1</v>
      </c>
      <c r="AK5471" s="1">
        <v>0</v>
      </c>
      <c r="AL5471" s="1">
        <v>0</v>
      </c>
      <c r="AM5471" s="1">
        <v>0</v>
      </c>
      <c r="AN5471" s="1">
        <f t="shared" si="170"/>
        <v>0</v>
      </c>
      <c r="AO5471" s="1">
        <f t="shared" si="171"/>
        <v>0</v>
      </c>
      <c r="AP5471" s="1">
        <f>IFERROR(IF(AND(ABS(#REF!)&gt;LOG(1.5,2),#REF!&lt;0.05,#REF!="+"),1,0),0)</f>
        <v>0</v>
      </c>
    </row>
    <row r="5472" spans="1:42">
      <c r="A5472" s="1" t="s">
        <v>10939</v>
      </c>
      <c r="B5472" s="1" t="s">
        <v>10940</v>
      </c>
      <c r="C5472" s="4">
        <v>0.83801099128191214</v>
      </c>
      <c r="D5472" s="4">
        <v>-0.25495892857142621</v>
      </c>
      <c r="E5472" s="5">
        <v>5.5193215355210767E-2</v>
      </c>
      <c r="G5472" s="4">
        <v>1.0033951163322798</v>
      </c>
      <c r="H5472" s="4">
        <v>4.8898214285735264E-3</v>
      </c>
      <c r="I5472" s="5">
        <v>0.96183746406278425</v>
      </c>
      <c r="K5472" s="1">
        <v>4</v>
      </c>
      <c r="L5472" s="1">
        <v>8</v>
      </c>
      <c r="M5472" s="1">
        <v>7</v>
      </c>
      <c r="N5472" s="8">
        <v>18.07882</v>
      </c>
      <c r="O5472" s="8">
        <v>18.297979999999999</v>
      </c>
      <c r="P5472" s="8">
        <v>18.11581</v>
      </c>
      <c r="Q5472" s="8">
        <v>18.215800000000002</v>
      </c>
      <c r="R5472" s="7">
        <v>18.378630000000001</v>
      </c>
      <c r="S5472" s="7">
        <v>18.213149999999999</v>
      </c>
      <c r="T5472" s="7">
        <v>18.46116</v>
      </c>
      <c r="U5472" s="7">
        <v>18.230920000000001</v>
      </c>
      <c r="V5472" s="7">
        <v>18.748449999999998</v>
      </c>
      <c r="W5472" s="7">
        <v>18.508510000000001</v>
      </c>
      <c r="X5472" s="7">
        <v>18.41385</v>
      </c>
      <c r="Y5472" s="7">
        <v>18.540939999999999</v>
      </c>
      <c r="Z5472" s="9">
        <v>18.19211</v>
      </c>
      <c r="AA5472" s="9">
        <v>18.70825</v>
      </c>
      <c r="AB5472" s="9">
        <v>18.60577</v>
      </c>
      <c r="AC5472" s="9">
        <v>18.26493</v>
      </c>
      <c r="AD5472" s="9">
        <v>18.653659999999999</v>
      </c>
      <c r="AE5472" s="9">
        <v>18.328779999999998</v>
      </c>
      <c r="AF5472" s="9">
        <v>18.27093</v>
      </c>
      <c r="AG5472" s="1">
        <v>1</v>
      </c>
      <c r="AH5472" s="1">
        <v>0</v>
      </c>
      <c r="AI5472" s="1">
        <v>1</v>
      </c>
      <c r="AJ5472" s="1">
        <v>0</v>
      </c>
      <c r="AK5472" s="1">
        <v>0</v>
      </c>
      <c r="AL5472" s="1">
        <v>0</v>
      </c>
      <c r="AM5472" s="1">
        <v>0</v>
      </c>
      <c r="AN5472" s="1">
        <f t="shared" si="170"/>
        <v>0</v>
      </c>
      <c r="AO5472" s="1">
        <f t="shared" si="171"/>
        <v>0</v>
      </c>
      <c r="AP5472" s="1">
        <f>IFERROR(IF(AND(ABS(#REF!)&gt;LOG(1.5,2),#REF!&lt;0.05,#REF!="+"),1,0),0)</f>
        <v>0</v>
      </c>
    </row>
    <row r="5473" spans="1:42">
      <c r="A5473" s="1" t="s">
        <v>10941</v>
      </c>
      <c r="B5473" s="1" t="s">
        <v>10942</v>
      </c>
      <c r="C5473" s="4">
        <v>1.3214352310161062</v>
      </c>
      <c r="D5473" s="4">
        <v>0.40210571428571384</v>
      </c>
      <c r="E5473" s="5">
        <v>0.17382275717818488</v>
      </c>
      <c r="G5473" s="4">
        <v>0.99199995775437266</v>
      </c>
      <c r="H5473" s="4">
        <v>-1.1588035714282796E-2</v>
      </c>
      <c r="I5473" s="5">
        <v>0.96210525311613382</v>
      </c>
      <c r="K5473" s="1">
        <v>4</v>
      </c>
      <c r="L5473" s="1">
        <v>8</v>
      </c>
      <c r="M5473" s="1">
        <v>7</v>
      </c>
      <c r="N5473" s="8">
        <v>19.335619999999999</v>
      </c>
      <c r="O5473" s="8">
        <v>19.7011</v>
      </c>
      <c r="P5473" s="8">
        <v>18.780940000000001</v>
      </c>
      <c r="Q5473" s="8">
        <v>18.864260000000002</v>
      </c>
      <c r="R5473" s="7">
        <v>18.362310000000001</v>
      </c>
      <c r="S5473" s="7">
        <v>19.733070000000001</v>
      </c>
      <c r="T5473" s="7">
        <v>18.766249999999999</v>
      </c>
      <c r="U5473" s="7">
        <v>18.998640000000002</v>
      </c>
      <c r="V5473" s="7">
        <v>18.35164</v>
      </c>
      <c r="W5473" s="7">
        <v>19.005669999999999</v>
      </c>
      <c r="X5473" s="7">
        <v>18.342230000000001</v>
      </c>
      <c r="Y5473" s="7">
        <v>18.494479999999999</v>
      </c>
      <c r="Z5473" s="9">
        <v>19.100390000000001</v>
      </c>
      <c r="AA5473" s="9">
        <v>18.08296</v>
      </c>
      <c r="AB5473" s="9">
        <v>18.449059999999999</v>
      </c>
      <c r="AC5473" s="9">
        <v>18.52637</v>
      </c>
      <c r="AD5473" s="9">
        <v>18.851410000000001</v>
      </c>
      <c r="AE5473" s="9">
        <v>19.34329</v>
      </c>
      <c r="AF5473" s="9">
        <v>19.02514</v>
      </c>
      <c r="AG5473" s="1">
        <v>0</v>
      </c>
      <c r="AH5473" s="1">
        <v>0</v>
      </c>
      <c r="AI5473" s="1">
        <v>0</v>
      </c>
      <c r="AJ5473" s="1">
        <v>1</v>
      </c>
      <c r="AK5473" s="1">
        <v>0</v>
      </c>
      <c r="AL5473" s="1">
        <v>0</v>
      </c>
      <c r="AM5473" s="1">
        <v>0</v>
      </c>
      <c r="AN5473" s="1">
        <f t="shared" si="170"/>
        <v>0</v>
      </c>
      <c r="AO5473" s="1">
        <f t="shared" si="171"/>
        <v>0</v>
      </c>
      <c r="AP5473" s="1">
        <f>IFERROR(IF(AND(ABS(#REF!)&gt;LOG(1.5,2),#REF!&lt;0.05,#REF!="+"),1,0),0)</f>
        <v>0</v>
      </c>
    </row>
    <row r="5474" spans="1:42">
      <c r="A5474" s="1" t="s">
        <v>10943</v>
      </c>
      <c r="B5474" s="1" t="s">
        <v>10944</v>
      </c>
      <c r="C5474" s="4">
        <v>1.0309011984219203</v>
      </c>
      <c r="D5474" s="4">
        <v>4.3906071428569504E-2</v>
      </c>
      <c r="E5474" s="5">
        <v>0.83874225904559463</v>
      </c>
      <c r="G5474" s="4">
        <v>0.99444505825889895</v>
      </c>
      <c r="H5474" s="4">
        <v>-8.0364285714331629E-3</v>
      </c>
      <c r="I5474" s="5">
        <v>0.96212279162861658</v>
      </c>
      <c r="K5474" s="1">
        <v>4</v>
      </c>
      <c r="L5474" s="1">
        <v>8</v>
      </c>
      <c r="M5474" s="1">
        <v>7</v>
      </c>
      <c r="N5474" s="8">
        <v>19.28548</v>
      </c>
      <c r="O5474" s="8">
        <v>18.90634</v>
      </c>
      <c r="P5474" s="8">
        <v>18.593689999999999</v>
      </c>
      <c r="Q5474" s="8">
        <v>18.5398</v>
      </c>
      <c r="R5474" s="7">
        <v>18.750509999999998</v>
      </c>
      <c r="S5474" s="7">
        <v>19.00366</v>
      </c>
      <c r="T5474" s="7">
        <v>18.80546</v>
      </c>
      <c r="U5474" s="7">
        <v>19.007429999999999</v>
      </c>
      <c r="V5474" s="7">
        <v>18.35717</v>
      </c>
      <c r="W5474" s="7">
        <v>19.27291</v>
      </c>
      <c r="X5474" s="7">
        <v>18.41188</v>
      </c>
      <c r="Y5474" s="7">
        <v>18.626059999999999</v>
      </c>
      <c r="Z5474" s="9">
        <v>18.998149999999999</v>
      </c>
      <c r="AA5474" s="9">
        <v>18.347709999999999</v>
      </c>
      <c r="AB5474" s="9">
        <v>18.5822</v>
      </c>
      <c r="AC5474" s="9">
        <v>18.454999999999998</v>
      </c>
      <c r="AD5474" s="9">
        <v>18.887920000000001</v>
      </c>
      <c r="AE5474" s="9">
        <v>19.244530000000001</v>
      </c>
      <c r="AF5474" s="9">
        <v>18.99644</v>
      </c>
      <c r="AG5474" s="1">
        <v>1</v>
      </c>
      <c r="AH5474" s="1">
        <v>0</v>
      </c>
      <c r="AI5474" s="1">
        <v>0</v>
      </c>
      <c r="AJ5474" s="1">
        <v>0</v>
      </c>
      <c r="AK5474" s="1">
        <v>0</v>
      </c>
      <c r="AL5474" s="1">
        <v>0</v>
      </c>
      <c r="AM5474" s="1">
        <v>0</v>
      </c>
      <c r="AN5474" s="1">
        <f t="shared" si="170"/>
        <v>0</v>
      </c>
      <c r="AO5474" s="1">
        <f t="shared" si="171"/>
        <v>0</v>
      </c>
      <c r="AP5474" s="1">
        <f>IFERROR(IF(AND(ABS(#REF!)&gt;LOG(1.5,2),#REF!&lt;0.05,#REF!="+"),1,0),0)</f>
        <v>0</v>
      </c>
    </row>
    <row r="5475" spans="1:42">
      <c r="A5475" s="1" t="s">
        <v>10945</v>
      </c>
      <c r="B5475" s="1" t="s">
        <v>10946</v>
      </c>
      <c r="C5475" s="4">
        <v>1.2175768695285909</v>
      </c>
      <c r="D5475" s="4">
        <v>0.28401285714285862</v>
      </c>
      <c r="E5475" s="5">
        <v>5.2071985593687885E-2</v>
      </c>
      <c r="G5475" s="4">
        <v>0.99385797537700771</v>
      </c>
      <c r="H5475" s="4">
        <v>-8.8883928571394932E-3</v>
      </c>
      <c r="I5475" s="5">
        <v>0.96216126874518659</v>
      </c>
      <c r="K5475" s="1">
        <v>4</v>
      </c>
      <c r="L5475" s="1">
        <v>8</v>
      </c>
      <c r="M5475" s="1">
        <v>7</v>
      </c>
      <c r="N5475" s="8">
        <v>15.21053</v>
      </c>
      <c r="O5475" s="8">
        <v>15.07945</v>
      </c>
      <c r="P5475" s="8">
        <v>15.25609</v>
      </c>
      <c r="Q5475" s="8">
        <v>15.09493</v>
      </c>
      <c r="R5475" s="7">
        <v>15.31941</v>
      </c>
      <c r="S5475" s="7">
        <v>15.424860000000001</v>
      </c>
      <c r="T5475" s="7">
        <v>14.64157</v>
      </c>
      <c r="U5475" s="7">
        <v>14.23879</v>
      </c>
      <c r="V5475" s="7">
        <v>15.24949</v>
      </c>
      <c r="W5475" s="7">
        <v>14.48841</v>
      </c>
      <c r="X5475" s="7">
        <v>14.667400000000001</v>
      </c>
      <c r="Y5475" s="7">
        <v>14.908860000000001</v>
      </c>
      <c r="Z5475" s="9">
        <v>14.51337</v>
      </c>
      <c r="AA5475" s="9">
        <v>15.14386</v>
      </c>
      <c r="AB5475" s="9">
        <v>14.95614</v>
      </c>
      <c r="AC5475" s="9">
        <v>15.06329</v>
      </c>
      <c r="AD5475" s="9">
        <v>15.0578</v>
      </c>
      <c r="AE5475" s="9">
        <v>14.75719</v>
      </c>
      <c r="AF5475" s="9">
        <v>14.642010000000001</v>
      </c>
      <c r="AG5475" s="1">
        <v>0</v>
      </c>
      <c r="AH5475" s="1">
        <v>0</v>
      </c>
      <c r="AI5475" s="1">
        <v>1</v>
      </c>
      <c r="AJ5475" s="1">
        <v>0</v>
      </c>
      <c r="AK5475" s="1">
        <v>0</v>
      </c>
      <c r="AL5475" s="1">
        <v>0</v>
      </c>
      <c r="AM5475" s="1">
        <v>0</v>
      </c>
      <c r="AN5475" s="1">
        <f t="shared" si="170"/>
        <v>0</v>
      </c>
      <c r="AO5475" s="1">
        <f t="shared" si="171"/>
        <v>0</v>
      </c>
      <c r="AP5475" s="1">
        <f>IFERROR(IF(AND(ABS(#REF!)&gt;LOG(1.5,2),#REF!&lt;0.05,#REF!="+"),1,0),0)</f>
        <v>0</v>
      </c>
    </row>
    <row r="5476" spans="1:42">
      <c r="A5476" s="1" t="s">
        <v>10947</v>
      </c>
      <c r="B5476" s="1" t="s">
        <v>10948</v>
      </c>
      <c r="C5476" s="4">
        <v>1.0705775358498211</v>
      </c>
      <c r="D5476" s="4">
        <v>9.8389285714283403E-2</v>
      </c>
      <c r="E5476" s="5">
        <v>0.47234720661428331</v>
      </c>
      <c r="G5476" s="4">
        <v>0.99513422447240962</v>
      </c>
      <c r="H5476" s="4">
        <v>-7.0369642857173176E-3</v>
      </c>
      <c r="I5476" s="5">
        <v>0.96249312781591079</v>
      </c>
      <c r="K5476" s="1">
        <v>4</v>
      </c>
      <c r="L5476" s="1">
        <v>8</v>
      </c>
      <c r="M5476" s="1">
        <v>7</v>
      </c>
      <c r="N5476" s="8">
        <v>25.506409999999999</v>
      </c>
      <c r="O5476" s="8">
        <v>25.483450000000001</v>
      </c>
      <c r="P5476" s="8">
        <v>25.28783</v>
      </c>
      <c r="Q5476" s="8">
        <v>25.26033</v>
      </c>
      <c r="R5476" s="7">
        <v>25.25582</v>
      </c>
      <c r="S5476" s="7">
        <v>25.71557</v>
      </c>
      <c r="T5476" s="7">
        <v>25.24438</v>
      </c>
      <c r="U5476" s="7">
        <v>25.587900000000001</v>
      </c>
      <c r="V5476" s="7">
        <v>24.747350000000001</v>
      </c>
      <c r="W5476" s="7">
        <v>25.496880000000001</v>
      </c>
      <c r="X5476" s="7">
        <v>25.01031</v>
      </c>
      <c r="Y5476" s="7">
        <v>25.174420000000001</v>
      </c>
      <c r="Z5476" s="9">
        <v>25.446719999999999</v>
      </c>
      <c r="AA5476" s="9">
        <v>24.998270000000002</v>
      </c>
      <c r="AB5476" s="9">
        <v>25.166270000000001</v>
      </c>
      <c r="AC5476" s="9">
        <v>25.019850000000002</v>
      </c>
      <c r="AD5476" s="9">
        <v>25.27628</v>
      </c>
      <c r="AE5476" s="9">
        <v>25.630980000000001</v>
      </c>
      <c r="AF5476" s="9">
        <v>25.46444</v>
      </c>
      <c r="AG5476" s="1">
        <v>1</v>
      </c>
      <c r="AH5476" s="1">
        <v>0</v>
      </c>
      <c r="AI5476" s="1">
        <v>0</v>
      </c>
      <c r="AJ5476" s="1">
        <v>0</v>
      </c>
      <c r="AK5476" s="1">
        <v>0</v>
      </c>
      <c r="AL5476" s="1">
        <v>0</v>
      </c>
      <c r="AM5476" s="1">
        <v>0</v>
      </c>
      <c r="AN5476" s="1">
        <f t="shared" si="170"/>
        <v>0</v>
      </c>
      <c r="AO5476" s="1">
        <f t="shared" si="171"/>
        <v>0</v>
      </c>
      <c r="AP5476" s="1">
        <f>IFERROR(IF(AND(ABS(#REF!)&gt;LOG(1.5,2),#REF!&lt;0.05,#REF!="+"),1,0),0)</f>
        <v>0</v>
      </c>
    </row>
    <row r="5477" spans="1:42">
      <c r="A5477" s="1" t="s">
        <v>10949</v>
      </c>
      <c r="B5477" s="1" t="s">
        <v>10950</v>
      </c>
      <c r="C5477" s="4">
        <v>0.95609962370434065</v>
      </c>
      <c r="D5477" s="4">
        <v>-6.4767142857142801E-2</v>
      </c>
      <c r="E5477" s="5">
        <v>0.86606529878348326</v>
      </c>
      <c r="G5477" s="4">
        <v>1.012371716381901</v>
      </c>
      <c r="H5477" s="4">
        <v>1.7739107142858757E-2</v>
      </c>
      <c r="I5477" s="5">
        <v>0.96266116271798952</v>
      </c>
      <c r="K5477" s="1">
        <v>4</v>
      </c>
      <c r="L5477" s="1">
        <v>8</v>
      </c>
      <c r="M5477" s="1">
        <v>7</v>
      </c>
      <c r="N5477" s="8">
        <v>17.890409999999999</v>
      </c>
      <c r="O5477" s="8">
        <v>17.657859999999999</v>
      </c>
      <c r="P5477" s="8">
        <v>17.385639999999999</v>
      </c>
      <c r="Q5477" s="8">
        <v>17.374210000000001</v>
      </c>
      <c r="R5477" s="7">
        <v>16.845479999999998</v>
      </c>
      <c r="S5477" s="7">
        <v>18.876370000000001</v>
      </c>
      <c r="T5477" s="7">
        <v>17.788720000000001</v>
      </c>
      <c r="U5477" s="7">
        <v>18.111660000000001</v>
      </c>
      <c r="V5477" s="7">
        <v>17.14828</v>
      </c>
      <c r="W5477" s="7">
        <v>18.301169999999999</v>
      </c>
      <c r="X5477" s="7">
        <v>17.240929999999999</v>
      </c>
      <c r="Y5477" s="7">
        <v>16.96368</v>
      </c>
      <c r="Z5477" s="9">
        <v>18.006460000000001</v>
      </c>
      <c r="AA5477" s="9">
        <v>16.87087</v>
      </c>
      <c r="AB5477" s="9">
        <v>17.126639999999998</v>
      </c>
      <c r="AC5477" s="9">
        <v>17.109580000000001</v>
      </c>
      <c r="AD5477" s="9">
        <v>17.510149999999999</v>
      </c>
      <c r="AE5477" s="9">
        <v>18.913229999999999</v>
      </c>
      <c r="AF5477" s="9">
        <v>17.955649999999999</v>
      </c>
      <c r="AG5477" s="1">
        <v>1</v>
      </c>
      <c r="AH5477" s="1">
        <v>0</v>
      </c>
      <c r="AI5477" s="1">
        <v>0</v>
      </c>
      <c r="AJ5477" s="1">
        <v>0</v>
      </c>
      <c r="AK5477" s="1">
        <v>0</v>
      </c>
      <c r="AL5477" s="1">
        <v>0</v>
      </c>
      <c r="AM5477" s="1">
        <v>0</v>
      </c>
      <c r="AN5477" s="1">
        <f t="shared" si="170"/>
        <v>0</v>
      </c>
      <c r="AO5477" s="1">
        <f t="shared" si="171"/>
        <v>0</v>
      </c>
      <c r="AP5477" s="1">
        <f>IFERROR(IF(AND(ABS(#REF!)&gt;LOG(1.5,2),#REF!&lt;0.05,#REF!="+"),1,0),0)</f>
        <v>0</v>
      </c>
    </row>
    <row r="5478" spans="1:42">
      <c r="A5478" s="1" t="s">
        <v>10951</v>
      </c>
      <c r="B5478" s="1" t="s">
        <v>10952</v>
      </c>
      <c r="C5478" s="4">
        <v>1.1739861245007883</v>
      </c>
      <c r="D5478" s="4">
        <v>0.23141535714285411</v>
      </c>
      <c r="E5478" s="5">
        <v>3.5181446522258119E-3</v>
      </c>
      <c r="G5478" s="4">
        <v>0.99729198252104934</v>
      </c>
      <c r="H5478" s="4">
        <v>-3.9121428571462502E-3</v>
      </c>
      <c r="I5478" s="5">
        <v>0.96267049118960901</v>
      </c>
      <c r="K5478" s="1">
        <v>4</v>
      </c>
      <c r="L5478" s="1">
        <v>8</v>
      </c>
      <c r="M5478" s="1">
        <v>7</v>
      </c>
      <c r="N5478" s="8">
        <v>17.090119999999999</v>
      </c>
      <c r="O5478" s="8">
        <v>16.79494</v>
      </c>
      <c r="P5478" s="8">
        <v>16.88278</v>
      </c>
      <c r="Q5478" s="8">
        <v>16.897290000000002</v>
      </c>
      <c r="R5478" s="7">
        <v>16.845410000000001</v>
      </c>
      <c r="S5478" s="7">
        <v>16.935929999999999</v>
      </c>
      <c r="T5478" s="7">
        <v>16.628039999999999</v>
      </c>
      <c r="U5478" s="7">
        <v>16.635919999999999</v>
      </c>
      <c r="V5478" s="7">
        <v>16.503530000000001</v>
      </c>
      <c r="W5478" s="7">
        <v>16.81147</v>
      </c>
      <c r="X5478" s="7">
        <v>16.309439999999999</v>
      </c>
      <c r="Y5478" s="7">
        <v>16.777899999999999</v>
      </c>
      <c r="Z5478" s="9">
        <v>16.75827</v>
      </c>
      <c r="AA5478" s="9">
        <v>16.60868</v>
      </c>
      <c r="AB5478" s="9">
        <v>16.638919999999999</v>
      </c>
      <c r="AC5478" s="9">
        <v>16.635490000000001</v>
      </c>
      <c r="AD5478" s="9">
        <v>16.81343</v>
      </c>
      <c r="AE5478" s="9">
        <v>16.650480000000002</v>
      </c>
      <c r="AF5478" s="9">
        <v>16.688800000000001</v>
      </c>
      <c r="AG5478" s="1">
        <v>0</v>
      </c>
      <c r="AH5478" s="1">
        <v>0</v>
      </c>
      <c r="AI5478" s="1">
        <v>1</v>
      </c>
      <c r="AJ5478" s="1">
        <v>0</v>
      </c>
      <c r="AK5478" s="1">
        <v>0</v>
      </c>
      <c r="AL5478" s="1">
        <v>0</v>
      </c>
      <c r="AM5478" s="1">
        <v>0</v>
      </c>
      <c r="AN5478" s="1">
        <f t="shared" si="170"/>
        <v>0</v>
      </c>
      <c r="AO5478" s="1">
        <f t="shared" si="171"/>
        <v>0</v>
      </c>
      <c r="AP5478" s="1">
        <f>IFERROR(IF(AND(ABS(#REF!)&gt;LOG(1.5,2),#REF!&lt;0.05,#REF!="+"),1,0),0)</f>
        <v>0</v>
      </c>
    </row>
    <row r="5479" spans="1:42">
      <c r="A5479" s="1" t="s">
        <v>10953</v>
      </c>
      <c r="B5479" s="1" t="s">
        <v>10954</v>
      </c>
      <c r="C5479" s="4">
        <v>0.96684182233424898</v>
      </c>
      <c r="D5479" s="4">
        <v>-4.8648214285712754E-2</v>
      </c>
      <c r="E5479" s="5">
        <v>0.59845070624361463</v>
      </c>
      <c r="G5479" s="4">
        <v>0.99744246856715568</v>
      </c>
      <c r="H5479" s="4">
        <v>-3.6944642857115184E-3</v>
      </c>
      <c r="I5479" s="5">
        <v>0.96291811125075677</v>
      </c>
      <c r="K5479" s="1">
        <v>4</v>
      </c>
      <c r="L5479" s="1">
        <v>8</v>
      </c>
      <c r="M5479" s="1">
        <v>7</v>
      </c>
      <c r="N5479" s="8">
        <v>18.243369999999999</v>
      </c>
      <c r="O5479" s="8">
        <v>18.519469999999998</v>
      </c>
      <c r="P5479" s="8">
        <v>18.44284</v>
      </c>
      <c r="Q5479" s="8">
        <v>18.511949999999999</v>
      </c>
      <c r="R5479" s="7">
        <v>18.647300000000001</v>
      </c>
      <c r="S5479" s="7">
        <v>18.43796</v>
      </c>
      <c r="T5479" s="7">
        <v>18.379850000000001</v>
      </c>
      <c r="U5479" s="7">
        <v>18.515940000000001</v>
      </c>
      <c r="V5479" s="7">
        <v>18.681290000000001</v>
      </c>
      <c r="W5479" s="7">
        <v>18.345310000000001</v>
      </c>
      <c r="X5479" s="7">
        <v>18.238350000000001</v>
      </c>
      <c r="Y5479" s="7">
        <v>18.54889</v>
      </c>
      <c r="Z5479" s="9">
        <v>18.631350000000001</v>
      </c>
      <c r="AA5479" s="9">
        <v>18.68355</v>
      </c>
      <c r="AB5479" s="9">
        <v>18.526389999999999</v>
      </c>
      <c r="AC5479" s="9">
        <v>18.368449999999999</v>
      </c>
      <c r="AD5479" s="9">
        <v>18.49024</v>
      </c>
      <c r="AE5479" s="9">
        <v>18.278009999999998</v>
      </c>
      <c r="AF5479" s="9">
        <v>18.368400000000001</v>
      </c>
      <c r="AG5479" s="1">
        <v>0</v>
      </c>
      <c r="AH5479" s="1">
        <v>0</v>
      </c>
      <c r="AI5479" s="1">
        <v>0</v>
      </c>
      <c r="AJ5479" s="1">
        <v>0</v>
      </c>
      <c r="AK5479" s="1">
        <v>0</v>
      </c>
      <c r="AL5479" s="1">
        <v>0</v>
      </c>
      <c r="AM5479" s="1">
        <v>1</v>
      </c>
      <c r="AN5479" s="1">
        <f t="shared" si="170"/>
        <v>0</v>
      </c>
      <c r="AO5479" s="1">
        <f t="shared" si="171"/>
        <v>0</v>
      </c>
      <c r="AP5479" s="1">
        <f>IFERROR(IF(AND(ABS(#REF!)&gt;LOG(1.5,2),#REF!&lt;0.05,#REF!="+"),1,0),0)</f>
        <v>0</v>
      </c>
    </row>
    <row r="5480" spans="1:42">
      <c r="A5480" s="1" t="s">
        <v>10955</v>
      </c>
      <c r="B5480" s="1" t="s">
        <v>10956</v>
      </c>
      <c r="C5480" s="4">
        <v>0.64774434866077113</v>
      </c>
      <c r="D5480" s="4">
        <v>-0.6265035714285716</v>
      </c>
      <c r="E5480" s="5">
        <v>8.1245263803604566E-3</v>
      </c>
      <c r="G5480" s="4">
        <v>1.0061324086056331</v>
      </c>
      <c r="H5480" s="4">
        <v>8.8201785714279168E-3</v>
      </c>
      <c r="I5480" s="5">
        <v>0.96329806832328069</v>
      </c>
      <c r="K5480" s="1">
        <v>4</v>
      </c>
      <c r="L5480" s="1">
        <v>8</v>
      </c>
      <c r="M5480" s="1">
        <v>7</v>
      </c>
      <c r="N5480" s="8">
        <v>13.92474</v>
      </c>
      <c r="O5480" s="8">
        <v>14.438459999999999</v>
      </c>
      <c r="P5480" s="8">
        <v>14.12527</v>
      </c>
      <c r="Q5480" s="8">
        <v>14.46463</v>
      </c>
      <c r="R5480" s="7">
        <v>15.39376</v>
      </c>
      <c r="S5480" s="7">
        <v>14.69618</v>
      </c>
      <c r="T5480" s="7">
        <v>14.445690000000001</v>
      </c>
      <c r="U5480" s="7">
        <v>14.430099999999999</v>
      </c>
      <c r="V5480" s="7">
        <v>15.24865</v>
      </c>
      <c r="W5480" s="7">
        <v>14.762029999999999</v>
      </c>
      <c r="X5480" s="7">
        <v>15.36749</v>
      </c>
      <c r="Y5480" s="7">
        <v>14.64489</v>
      </c>
      <c r="Z5480" s="9">
        <v>14.33986</v>
      </c>
      <c r="AA5480" s="9">
        <v>15.28947</v>
      </c>
      <c r="AB5480" s="9">
        <v>14.78298</v>
      </c>
      <c r="AC5480" s="9">
        <v>15.16512</v>
      </c>
      <c r="AD5480" s="9">
        <v>14.951790000000001</v>
      </c>
      <c r="AE5480" s="9">
        <v>14.72235</v>
      </c>
      <c r="AF5480" s="9">
        <v>14.801880000000001</v>
      </c>
      <c r="AG5480" s="1">
        <v>1</v>
      </c>
      <c r="AH5480" s="1">
        <v>0</v>
      </c>
      <c r="AI5480" s="1">
        <v>0</v>
      </c>
      <c r="AJ5480" s="1">
        <v>0</v>
      </c>
      <c r="AK5480" s="1">
        <v>0</v>
      </c>
      <c r="AL5480" s="1">
        <v>0</v>
      </c>
      <c r="AM5480" s="1">
        <v>0</v>
      </c>
      <c r="AN5480" s="1">
        <f t="shared" si="170"/>
        <v>0</v>
      </c>
      <c r="AO5480" s="1">
        <f t="shared" si="171"/>
        <v>0</v>
      </c>
      <c r="AP5480" s="1">
        <f>IFERROR(IF(AND(ABS(#REF!)&gt;LOG(1.5,2),#REF!&lt;0.05,#REF!="+"),1,0),0)</f>
        <v>0</v>
      </c>
    </row>
    <row r="5481" spans="1:42">
      <c r="A5481" s="1" t="s">
        <v>10957</v>
      </c>
      <c r="B5481" s="1" t="s">
        <v>10958</v>
      </c>
      <c r="C5481" s="4">
        <v>1.1875877908222783</v>
      </c>
      <c r="D5481" s="4">
        <v>0.248034166666665</v>
      </c>
      <c r="E5481" s="5">
        <v>0.71056589920870206</v>
      </c>
      <c r="G5481" s="4">
        <v>1.0174235664559954</v>
      </c>
      <c r="H5481" s="4">
        <v>2.4920416666661893E-2</v>
      </c>
      <c r="I5481" s="5">
        <v>0.96330701194823187</v>
      </c>
      <c r="K5481" s="1">
        <v>4</v>
      </c>
      <c r="L5481" s="1">
        <v>8</v>
      </c>
      <c r="M5481" s="1">
        <v>6</v>
      </c>
      <c r="N5481" s="8">
        <v>14.972149999999999</v>
      </c>
      <c r="O5481" s="8">
        <v>15.97607</v>
      </c>
      <c r="P5481" s="8">
        <v>15.49863</v>
      </c>
      <c r="Q5481" s="8">
        <v>15.954739999999999</v>
      </c>
      <c r="R5481" s="7">
        <v>14.852320000000001</v>
      </c>
      <c r="S5481" s="7">
        <v>15.49837</v>
      </c>
      <c r="T5481" s="7">
        <v>15.37565</v>
      </c>
      <c r="U5481" s="7">
        <v>14.57381</v>
      </c>
      <c r="V5481" s="7">
        <v>16.367719999999998</v>
      </c>
      <c r="W5481" s="7">
        <v>14.33128</v>
      </c>
      <c r="X5481" s="7">
        <v>15.53266</v>
      </c>
      <c r="Y5481" s="7">
        <v>16.486460000000001</v>
      </c>
      <c r="Z5481" s="9">
        <v>16.612780000000001</v>
      </c>
      <c r="AA5481" s="9">
        <v>15.36388</v>
      </c>
      <c r="AB5481" s="9">
        <v>16.45701</v>
      </c>
      <c r="AC5481" s="9">
        <v>15.595560000000001</v>
      </c>
      <c r="AD5481" s="9">
        <v>14.75473</v>
      </c>
      <c r="AE5481" s="9" t="s">
        <v>19</v>
      </c>
      <c r="AF5481" s="9">
        <v>13.330220000000001</v>
      </c>
      <c r="AG5481" s="1">
        <v>1</v>
      </c>
      <c r="AH5481" s="1">
        <v>1</v>
      </c>
      <c r="AI5481" s="1">
        <v>0</v>
      </c>
      <c r="AJ5481" s="1">
        <v>0</v>
      </c>
      <c r="AK5481" s="1">
        <v>0</v>
      </c>
      <c r="AL5481" s="1">
        <v>0</v>
      </c>
      <c r="AM5481" s="1">
        <v>0</v>
      </c>
      <c r="AN5481" s="1">
        <f t="shared" si="170"/>
        <v>0</v>
      </c>
      <c r="AO5481" s="1">
        <f t="shared" si="171"/>
        <v>0</v>
      </c>
      <c r="AP5481" s="1">
        <f>IFERROR(IF(AND(ABS(#REF!)&gt;LOG(1.5,2),#REF!&lt;0.05,#REF!="+"),1,0),0)</f>
        <v>0</v>
      </c>
    </row>
    <row r="5482" spans="1:42">
      <c r="A5482" s="1" t="s">
        <v>10959</v>
      </c>
      <c r="B5482" s="1" t="s">
        <v>10960</v>
      </c>
      <c r="C5482" s="4">
        <v>1.0294789175819337</v>
      </c>
      <c r="D5482" s="4">
        <v>4.1914285714288013E-2</v>
      </c>
      <c r="E5482" s="5">
        <v>0.72084528379930135</v>
      </c>
      <c r="G5482" s="4">
        <v>1.0041914076105916</v>
      </c>
      <c r="H5482" s="4">
        <v>6.0342857142892115E-3</v>
      </c>
      <c r="I5482" s="5">
        <v>0.96334775808017914</v>
      </c>
      <c r="K5482" s="1">
        <v>4</v>
      </c>
      <c r="L5482" s="1">
        <v>8</v>
      </c>
      <c r="M5482" s="1">
        <v>7</v>
      </c>
      <c r="N5482" s="8">
        <v>18.702439999999999</v>
      </c>
      <c r="O5482" s="8">
        <v>19.179200000000002</v>
      </c>
      <c r="P5482" s="8">
        <v>19.061620000000001</v>
      </c>
      <c r="Q5482" s="8">
        <v>19.188379999999999</v>
      </c>
      <c r="R5482" s="7">
        <v>19.299340000000001</v>
      </c>
      <c r="S5482" s="7">
        <v>18.611840000000001</v>
      </c>
      <c r="T5482" s="7">
        <v>18.972270000000002</v>
      </c>
      <c r="U5482" s="7">
        <v>18.619009999999999</v>
      </c>
      <c r="V5482" s="7">
        <v>19.209489999999999</v>
      </c>
      <c r="W5482" s="7">
        <v>18.718</v>
      </c>
      <c r="X5482" s="7">
        <v>19.328499999999998</v>
      </c>
      <c r="Y5482" s="7">
        <v>19.217790000000001</v>
      </c>
      <c r="Z5482" s="9">
        <v>18.952369999999998</v>
      </c>
      <c r="AA5482" s="9">
        <v>19.159230000000001</v>
      </c>
      <c r="AB5482" s="9">
        <v>19.030139999999999</v>
      </c>
      <c r="AC5482" s="9">
        <v>19.160070000000001</v>
      </c>
      <c r="AD5482" s="9">
        <v>19.021039999999999</v>
      </c>
      <c r="AE5482" s="9">
        <v>18.729890000000001</v>
      </c>
      <c r="AF5482" s="9">
        <v>18.884229999999999</v>
      </c>
      <c r="AG5482" s="1">
        <v>0</v>
      </c>
      <c r="AH5482" s="1">
        <v>0</v>
      </c>
      <c r="AI5482" s="1">
        <v>0</v>
      </c>
      <c r="AJ5482" s="1">
        <v>0</v>
      </c>
      <c r="AK5482" s="1">
        <v>0</v>
      </c>
      <c r="AL5482" s="1">
        <v>0</v>
      </c>
      <c r="AM5482" s="1">
        <v>1</v>
      </c>
      <c r="AN5482" s="1">
        <f t="shared" si="170"/>
        <v>0</v>
      </c>
      <c r="AO5482" s="1">
        <f t="shared" si="171"/>
        <v>0</v>
      </c>
      <c r="AP5482" s="1">
        <f>IFERROR(IF(AND(ABS(#REF!)&gt;LOG(1.5,2),#REF!&lt;0.05,#REF!="+"),1,0),0)</f>
        <v>0</v>
      </c>
    </row>
    <row r="5483" spans="1:42">
      <c r="A5483" s="1" t="s">
        <v>10961</v>
      </c>
      <c r="B5483" s="1" t="s">
        <v>10962</v>
      </c>
      <c r="C5483" s="4">
        <v>1.0233342874591704</v>
      </c>
      <c r="D5483" s="4">
        <v>3.3277500000004068E-2</v>
      </c>
      <c r="E5483" s="5">
        <v>0.92732677721907808</v>
      </c>
      <c r="G5483" s="4">
        <v>0.98910288439748995</v>
      </c>
      <c r="H5483" s="4">
        <v>-1.5807499999997532E-2</v>
      </c>
      <c r="I5483" s="5">
        <v>0.96349730883735818</v>
      </c>
      <c r="K5483" s="1">
        <v>4</v>
      </c>
      <c r="L5483" s="1">
        <v>8</v>
      </c>
      <c r="M5483" s="1">
        <v>7</v>
      </c>
      <c r="N5483" s="8">
        <v>18.25835</v>
      </c>
      <c r="O5483" s="8">
        <v>17.47484</v>
      </c>
      <c r="P5483" s="8">
        <v>17.56073</v>
      </c>
      <c r="Q5483" s="8">
        <v>17.405149999999999</v>
      </c>
      <c r="R5483" s="7">
        <v>17.20899</v>
      </c>
      <c r="S5483" s="7">
        <v>18.507210000000001</v>
      </c>
      <c r="T5483" s="7">
        <v>17.80585</v>
      </c>
      <c r="U5483" s="7">
        <v>18.23912</v>
      </c>
      <c r="V5483" s="7">
        <v>16.843579999999999</v>
      </c>
      <c r="W5483" s="7">
        <v>18.318840000000002</v>
      </c>
      <c r="X5483" s="7">
        <v>16.944690000000001</v>
      </c>
      <c r="Y5483" s="7">
        <v>17.137180000000001</v>
      </c>
      <c r="Z5483" s="9">
        <v>17.966329999999999</v>
      </c>
      <c r="AA5483" s="9">
        <v>16.694649999999999</v>
      </c>
      <c r="AB5483" s="9">
        <v>17.149629999999998</v>
      </c>
      <c r="AC5483" s="9">
        <v>17.34348</v>
      </c>
      <c r="AD5483" s="9">
        <v>17.66536</v>
      </c>
      <c r="AE5483" s="9">
        <v>18.581299999999999</v>
      </c>
      <c r="AF5483" s="9">
        <v>18.089680000000001</v>
      </c>
      <c r="AG5483" s="1">
        <v>1</v>
      </c>
      <c r="AH5483" s="1">
        <v>0</v>
      </c>
      <c r="AI5483" s="1">
        <v>0</v>
      </c>
      <c r="AJ5483" s="1">
        <v>0</v>
      </c>
      <c r="AK5483" s="1">
        <v>0</v>
      </c>
      <c r="AL5483" s="1">
        <v>0</v>
      </c>
      <c r="AM5483" s="1">
        <v>0</v>
      </c>
      <c r="AN5483" s="1">
        <f t="shared" si="170"/>
        <v>0</v>
      </c>
      <c r="AO5483" s="1">
        <f t="shared" si="171"/>
        <v>0</v>
      </c>
      <c r="AP5483" s="1">
        <f>IFERROR(IF(AND(ABS(#REF!)&gt;LOG(1.5,2),#REF!&lt;0.05,#REF!="+"),1,0),0)</f>
        <v>0</v>
      </c>
    </row>
    <row r="5484" spans="1:42">
      <c r="A5484" s="1" t="s">
        <v>10963</v>
      </c>
      <c r="B5484" s="1" t="s">
        <v>10964</v>
      </c>
      <c r="C5484" s="4">
        <v>1.389848373799937</v>
      </c>
      <c r="D5484" s="4">
        <v>0.4749275000000015</v>
      </c>
      <c r="E5484" s="5">
        <v>2.1916387838584413E-2</v>
      </c>
      <c r="G5484" s="4">
        <v>0.99530027689671796</v>
      </c>
      <c r="H5484" s="4">
        <v>-6.796249999998949E-3</v>
      </c>
      <c r="I5484" s="5">
        <v>0.96353336285351432</v>
      </c>
      <c r="K5484" s="1">
        <v>4</v>
      </c>
      <c r="L5484" s="1">
        <v>8</v>
      </c>
      <c r="M5484" s="1">
        <v>7</v>
      </c>
      <c r="N5484" s="8">
        <v>15.401999999999999</v>
      </c>
      <c r="O5484" s="8">
        <v>16.005089999999999</v>
      </c>
      <c r="P5484" s="8">
        <v>15.81772</v>
      </c>
      <c r="Q5484" s="8">
        <v>15.689859999999999</v>
      </c>
      <c r="R5484" s="7">
        <v>15.461819999999999</v>
      </c>
      <c r="S5484" s="7">
        <v>14.79827</v>
      </c>
      <c r="T5484" s="7">
        <v>15.19547</v>
      </c>
      <c r="U5484" s="7">
        <v>15.002079999999999</v>
      </c>
      <c r="V5484" s="7">
        <v>15.578200000000001</v>
      </c>
      <c r="W5484" s="7">
        <v>15.053330000000001</v>
      </c>
      <c r="X5484" s="7">
        <v>15.52824</v>
      </c>
      <c r="Y5484" s="7">
        <v>15.358140000000001</v>
      </c>
      <c r="Z5484" s="9">
        <v>15.162140000000001</v>
      </c>
      <c r="AA5484" s="9">
        <v>15.50582</v>
      </c>
      <c r="AB5484" s="9">
        <v>15.41208</v>
      </c>
      <c r="AC5484" s="9">
        <v>15.44707</v>
      </c>
      <c r="AD5484" s="9">
        <v>15.464370000000001</v>
      </c>
      <c r="AE5484" s="9">
        <v>14.74545</v>
      </c>
      <c r="AF5484" s="9">
        <v>15.039249999999999</v>
      </c>
      <c r="AG5484" s="1">
        <v>1</v>
      </c>
      <c r="AH5484" s="1">
        <v>1</v>
      </c>
      <c r="AI5484" s="1">
        <v>0</v>
      </c>
      <c r="AJ5484" s="1">
        <v>0</v>
      </c>
      <c r="AK5484" s="1">
        <v>0</v>
      </c>
      <c r="AL5484" s="1">
        <v>0</v>
      </c>
      <c r="AM5484" s="1">
        <v>0</v>
      </c>
      <c r="AN5484" s="1">
        <f t="shared" si="170"/>
        <v>0</v>
      </c>
      <c r="AO5484" s="1">
        <f t="shared" si="171"/>
        <v>0</v>
      </c>
      <c r="AP5484" s="1">
        <f>IFERROR(IF(AND(ABS(#REF!)&gt;LOG(1.5,2),#REF!&lt;0.05,#REF!="+"),1,0),0)</f>
        <v>0</v>
      </c>
    </row>
    <row r="5485" spans="1:42">
      <c r="A5485" s="1" t="s">
        <v>10965</v>
      </c>
      <c r="B5485" s="1" t="s">
        <v>10966</v>
      </c>
      <c r="C5485" s="4">
        <v>1.2421720402594694</v>
      </c>
      <c r="D5485" s="4">
        <v>0.31286499999999684</v>
      </c>
      <c r="E5485" s="5">
        <v>0.53834208717194532</v>
      </c>
      <c r="G5485" s="4">
        <v>0.98779854583492654</v>
      </c>
      <c r="H5485" s="4">
        <v>-1.7711250000003176E-2</v>
      </c>
      <c r="I5485" s="5">
        <v>0.96400726504186762</v>
      </c>
      <c r="K5485" s="1">
        <v>4</v>
      </c>
      <c r="L5485" s="1">
        <v>8</v>
      </c>
      <c r="M5485" s="1">
        <v>7</v>
      </c>
      <c r="N5485" s="8">
        <v>16.02027</v>
      </c>
      <c r="O5485" s="8">
        <v>15.016159999999999</v>
      </c>
      <c r="P5485" s="8">
        <v>16.00657</v>
      </c>
      <c r="Q5485" s="8">
        <v>14.70194</v>
      </c>
      <c r="R5485" s="7">
        <v>14.07061</v>
      </c>
      <c r="S5485" s="7">
        <v>15.736649999999999</v>
      </c>
      <c r="T5485" s="7">
        <v>15.71515</v>
      </c>
      <c r="U5485" s="7">
        <v>15.4817</v>
      </c>
      <c r="V5485" s="7">
        <v>14.52956</v>
      </c>
      <c r="W5485" s="7">
        <v>15.698560000000001</v>
      </c>
      <c r="X5485" s="7">
        <v>15.160439999999999</v>
      </c>
      <c r="Y5485" s="7">
        <v>14.4526</v>
      </c>
      <c r="Z5485" s="9">
        <v>15.45172</v>
      </c>
      <c r="AA5485" s="9">
        <v>14.31348</v>
      </c>
      <c r="AB5485" s="9">
        <v>14.570550000000001</v>
      </c>
      <c r="AC5485" s="9">
        <v>14.38391</v>
      </c>
      <c r="AD5485" s="9">
        <v>14.790979999999999</v>
      </c>
      <c r="AE5485" s="9">
        <v>16.45402</v>
      </c>
      <c r="AF5485" s="9">
        <v>15.89893</v>
      </c>
      <c r="AG5485" s="1">
        <v>0</v>
      </c>
      <c r="AH5485" s="1">
        <v>0</v>
      </c>
      <c r="AI5485" s="1">
        <v>1</v>
      </c>
      <c r="AJ5485" s="1">
        <v>0</v>
      </c>
      <c r="AK5485" s="1">
        <v>0</v>
      </c>
      <c r="AL5485" s="1">
        <v>0</v>
      </c>
      <c r="AM5485" s="1">
        <v>0</v>
      </c>
      <c r="AN5485" s="1">
        <f t="shared" si="170"/>
        <v>0</v>
      </c>
      <c r="AO5485" s="1">
        <f t="shared" si="171"/>
        <v>0</v>
      </c>
      <c r="AP5485" s="1">
        <f>IFERROR(IF(AND(ABS(#REF!)&gt;LOG(1.5,2),#REF!&lt;0.05,#REF!="+"),1,0),0)</f>
        <v>0</v>
      </c>
    </row>
    <row r="5486" spans="1:42">
      <c r="A5486" s="1" t="s">
        <v>10967</v>
      </c>
      <c r="B5486" s="1" t="s">
        <v>10968</v>
      </c>
      <c r="C5486" s="4">
        <v>0.77315025103070056</v>
      </c>
      <c r="D5486" s="4">
        <v>-0.37117928571428749</v>
      </c>
      <c r="E5486" s="5">
        <v>0.42243723775629016</v>
      </c>
      <c r="G5486" s="4">
        <v>1.0134163179242144</v>
      </c>
      <c r="H5486" s="4">
        <v>1.9226964285710579E-2</v>
      </c>
      <c r="I5486" s="5">
        <v>0.96411894166710144</v>
      </c>
      <c r="K5486" s="1">
        <v>4</v>
      </c>
      <c r="L5486" s="1">
        <v>8</v>
      </c>
      <c r="M5486" s="1">
        <v>7</v>
      </c>
      <c r="N5486" s="8">
        <v>19.017949999999999</v>
      </c>
      <c r="O5486" s="8">
        <v>17.360959999999999</v>
      </c>
      <c r="P5486" s="8">
        <v>18.3324</v>
      </c>
      <c r="Q5486" s="8">
        <v>17.590109999999999</v>
      </c>
      <c r="R5486" s="7">
        <v>18.184819999999998</v>
      </c>
      <c r="S5486" s="7">
        <v>18.612220000000001</v>
      </c>
      <c r="T5486" s="7">
        <v>18.591180000000001</v>
      </c>
      <c r="U5486" s="7">
        <v>20.209540000000001</v>
      </c>
      <c r="V5486" s="7">
        <v>18.494800000000001</v>
      </c>
      <c r="W5486" s="7">
        <v>18.817070000000001</v>
      </c>
      <c r="X5486" s="7">
        <v>17.058430000000001</v>
      </c>
      <c r="Y5486" s="7">
        <v>17.758030000000002</v>
      </c>
      <c r="Z5486" s="9">
        <v>17.935749999999999</v>
      </c>
      <c r="AA5486" s="9">
        <v>18.73002</v>
      </c>
      <c r="AB5486" s="9">
        <v>18.318860000000001</v>
      </c>
      <c r="AC5486" s="9">
        <v>19.848009999999999</v>
      </c>
      <c r="AD5486" s="9">
        <v>18.324909999999999</v>
      </c>
      <c r="AE5486" s="9">
        <v>17.93863</v>
      </c>
      <c r="AF5486" s="9">
        <v>18.02956</v>
      </c>
      <c r="AG5486" s="1">
        <v>1</v>
      </c>
      <c r="AH5486" s="1">
        <v>0</v>
      </c>
      <c r="AI5486" s="1">
        <v>0</v>
      </c>
      <c r="AJ5486" s="1">
        <v>0</v>
      </c>
      <c r="AK5486" s="1">
        <v>0</v>
      </c>
      <c r="AL5486" s="1">
        <v>0</v>
      </c>
      <c r="AM5486" s="1">
        <v>0</v>
      </c>
      <c r="AN5486" s="1">
        <f t="shared" si="170"/>
        <v>0</v>
      </c>
      <c r="AO5486" s="1">
        <f t="shared" si="171"/>
        <v>0</v>
      </c>
      <c r="AP5486" s="1">
        <f>IFERROR(IF(AND(ABS(#REF!)&gt;LOG(1.5,2),#REF!&lt;0.05,#REF!="+"),1,0),0)</f>
        <v>0</v>
      </c>
    </row>
    <row r="5487" spans="1:42">
      <c r="A5487" s="1" t="s">
        <v>10969</v>
      </c>
      <c r="B5487" s="1" t="s">
        <v>10970</v>
      </c>
      <c r="C5487" s="4">
        <v>1.0338509547142172</v>
      </c>
      <c r="D5487" s="4">
        <v>4.802821428571491E-2</v>
      </c>
      <c r="E5487" s="5">
        <v>0.83919739781204639</v>
      </c>
      <c r="G5487" s="4">
        <v>1.0061432432375903</v>
      </c>
      <c r="H5487" s="4">
        <v>8.8357142857127258E-3</v>
      </c>
      <c r="I5487" s="5">
        <v>0.96420814568120572</v>
      </c>
      <c r="K5487" s="1">
        <v>4</v>
      </c>
      <c r="L5487" s="1">
        <v>8</v>
      </c>
      <c r="M5487" s="1">
        <v>7</v>
      </c>
      <c r="N5487" s="8">
        <v>18.724460000000001</v>
      </c>
      <c r="O5487" s="8">
        <v>17.84151</v>
      </c>
      <c r="P5487" s="8">
        <v>17.681190000000001</v>
      </c>
      <c r="Q5487" s="8">
        <v>17.890930000000001</v>
      </c>
      <c r="R5487" s="7">
        <v>18.110029999999998</v>
      </c>
      <c r="S5487" s="7">
        <v>18.04203</v>
      </c>
      <c r="T5487" s="7">
        <v>17.263190000000002</v>
      </c>
      <c r="U5487" s="7">
        <v>17.498629999999999</v>
      </c>
      <c r="V5487" s="7">
        <v>18.046959999999999</v>
      </c>
      <c r="W5487" s="7">
        <v>18.110859999999999</v>
      </c>
      <c r="X5487" s="7">
        <v>18.58465</v>
      </c>
      <c r="Y5487" s="7">
        <v>18.306290000000001</v>
      </c>
      <c r="Z5487" s="9">
        <v>17.550550000000001</v>
      </c>
      <c r="AA5487" s="9">
        <v>18.45439</v>
      </c>
      <c r="AB5487" s="9">
        <v>17.941469999999999</v>
      </c>
      <c r="AC5487" s="9">
        <v>18.295190000000002</v>
      </c>
      <c r="AD5487" s="9">
        <v>17.95</v>
      </c>
      <c r="AE5487" s="9">
        <v>17.93214</v>
      </c>
      <c r="AF5487" s="9">
        <v>17.78172</v>
      </c>
      <c r="AG5487" s="1">
        <v>0</v>
      </c>
      <c r="AH5487" s="1">
        <v>0</v>
      </c>
      <c r="AI5487" s="1">
        <v>0</v>
      </c>
      <c r="AJ5487" s="1">
        <v>0</v>
      </c>
      <c r="AK5487" s="1">
        <v>0</v>
      </c>
      <c r="AL5487" s="1">
        <v>0</v>
      </c>
      <c r="AM5487" s="1">
        <v>1</v>
      </c>
      <c r="AN5487" s="1">
        <f t="shared" si="170"/>
        <v>0</v>
      </c>
      <c r="AO5487" s="1">
        <f t="shared" si="171"/>
        <v>0</v>
      </c>
      <c r="AP5487" s="1">
        <f>IFERROR(IF(AND(ABS(#REF!)&gt;LOG(1.5,2),#REF!&lt;0.05,#REF!="+"),1,0),0)</f>
        <v>0</v>
      </c>
    </row>
    <row r="5488" spans="1:42">
      <c r="A5488" s="1" t="s">
        <v>10971</v>
      </c>
      <c r="B5488" s="1" t="s">
        <v>10972</v>
      </c>
      <c r="C5488" s="4">
        <v>0.96013340944828451</v>
      </c>
      <c r="D5488" s="4">
        <v>-5.8693214285710837E-2</v>
      </c>
      <c r="E5488" s="5">
        <v>0.74242822661523666</v>
      </c>
      <c r="G5488" s="4">
        <v>0.99530840777141771</v>
      </c>
      <c r="H5488" s="4">
        <v>-6.7844642857117776E-3</v>
      </c>
      <c r="I5488" s="5">
        <v>0.96440383274449215</v>
      </c>
      <c r="K5488" s="1">
        <v>4</v>
      </c>
      <c r="L5488" s="1">
        <v>8</v>
      </c>
      <c r="M5488" s="1">
        <v>7</v>
      </c>
      <c r="N5488" s="8">
        <v>23.021879999999999</v>
      </c>
      <c r="O5488" s="8">
        <v>23.130479999999999</v>
      </c>
      <c r="P5488" s="8">
        <v>22.83107</v>
      </c>
      <c r="Q5488" s="8">
        <v>22.745100000000001</v>
      </c>
      <c r="R5488" s="7">
        <v>22.74202</v>
      </c>
      <c r="S5488" s="7">
        <v>23.400310000000001</v>
      </c>
      <c r="T5488" s="7">
        <v>22.999189999999999</v>
      </c>
      <c r="U5488" s="7">
        <v>23.296150000000001</v>
      </c>
      <c r="V5488" s="7">
        <v>22.791239999999998</v>
      </c>
      <c r="W5488" s="7">
        <v>23.119669999999999</v>
      </c>
      <c r="X5488" s="7">
        <v>22.738119999999999</v>
      </c>
      <c r="Y5488" s="7">
        <v>22.785630000000001</v>
      </c>
      <c r="Z5488" s="9">
        <v>23.020289999999999</v>
      </c>
      <c r="AA5488" s="9">
        <v>22.638310000000001</v>
      </c>
      <c r="AB5488" s="9">
        <v>22.68947</v>
      </c>
      <c r="AC5488" s="9">
        <v>22.83494</v>
      </c>
      <c r="AD5488" s="9">
        <v>23.020620000000001</v>
      </c>
      <c r="AE5488" s="9">
        <v>23.555299999999999</v>
      </c>
      <c r="AF5488" s="9">
        <v>23.176850000000002</v>
      </c>
      <c r="AG5488" s="1">
        <v>0</v>
      </c>
      <c r="AH5488" s="1">
        <v>0</v>
      </c>
      <c r="AI5488" s="1">
        <v>0</v>
      </c>
      <c r="AJ5488" s="1">
        <v>1</v>
      </c>
      <c r="AK5488" s="1">
        <v>0</v>
      </c>
      <c r="AL5488" s="1">
        <v>0</v>
      </c>
      <c r="AM5488" s="1">
        <v>0</v>
      </c>
      <c r="AN5488" s="1">
        <f t="shared" si="170"/>
        <v>0</v>
      </c>
      <c r="AO5488" s="1">
        <f t="shared" si="171"/>
        <v>0</v>
      </c>
      <c r="AP5488" s="1">
        <f>IFERROR(IF(AND(ABS(#REF!)&gt;LOG(1.5,2),#REF!&lt;0.05,#REF!="+"),1,0),0)</f>
        <v>0</v>
      </c>
    </row>
    <row r="5489" spans="1:42">
      <c r="A5489" s="1" t="s">
        <v>10973</v>
      </c>
      <c r="B5489" s="1" t="s">
        <v>10974</v>
      </c>
      <c r="C5489" s="4">
        <v>1.3951577093678802</v>
      </c>
      <c r="D5489" s="4">
        <v>0.48042821428571614</v>
      </c>
      <c r="E5489" s="5">
        <v>0.27104191470140104</v>
      </c>
      <c r="G5489" s="4">
        <v>0.99078708234061652</v>
      </c>
      <c r="H5489" s="4">
        <v>-1.3353035714288808E-2</v>
      </c>
      <c r="I5489" s="5">
        <v>0.96461381296680626</v>
      </c>
      <c r="K5489" s="1">
        <v>4</v>
      </c>
      <c r="L5489" s="1">
        <v>8</v>
      </c>
      <c r="M5489" s="1">
        <v>7</v>
      </c>
      <c r="N5489" s="8">
        <v>18.284220000000001</v>
      </c>
      <c r="O5489" s="8">
        <v>19.206669999999999</v>
      </c>
      <c r="P5489" s="8">
        <v>19.941649999999999</v>
      </c>
      <c r="Q5489" s="8">
        <v>19.410350000000001</v>
      </c>
      <c r="R5489" s="7">
        <v>18.787220000000001</v>
      </c>
      <c r="S5489" s="7">
        <v>18.236809999999998</v>
      </c>
      <c r="T5489" s="7">
        <v>18.275179999999999</v>
      </c>
      <c r="U5489" s="7">
        <v>18.416029999999999</v>
      </c>
      <c r="V5489" s="7">
        <v>19.844390000000001</v>
      </c>
      <c r="W5489" s="7">
        <v>18.711649999999999</v>
      </c>
      <c r="X5489" s="7">
        <v>18.620229999999999</v>
      </c>
      <c r="Y5489" s="7">
        <v>18.84402</v>
      </c>
      <c r="Z5489" s="9">
        <v>18.537970000000001</v>
      </c>
      <c r="AA5489" s="9">
        <v>18.295089999999998</v>
      </c>
      <c r="AB5489" s="9">
        <v>18.590389999999999</v>
      </c>
      <c r="AC5489" s="9">
        <v>18.492229999999999</v>
      </c>
      <c r="AD5489" s="9">
        <v>20.119579999999999</v>
      </c>
      <c r="AE5489" s="9">
        <v>18.307739999999999</v>
      </c>
      <c r="AF5489" s="9">
        <v>18.76906</v>
      </c>
      <c r="AG5489" s="1">
        <v>1</v>
      </c>
      <c r="AH5489" s="1">
        <v>0</v>
      </c>
      <c r="AI5489" s="1">
        <v>0</v>
      </c>
      <c r="AJ5489" s="1">
        <v>0</v>
      </c>
      <c r="AK5489" s="1">
        <v>0</v>
      </c>
      <c r="AL5489" s="1">
        <v>0</v>
      </c>
      <c r="AM5489" s="1">
        <v>0</v>
      </c>
      <c r="AN5489" s="1">
        <f t="shared" si="170"/>
        <v>0</v>
      </c>
      <c r="AO5489" s="1">
        <f t="shared" si="171"/>
        <v>0</v>
      </c>
      <c r="AP5489" s="1">
        <f>IFERROR(IF(AND(ABS(#REF!)&gt;LOG(1.5,2),#REF!&lt;0.05,#REF!="+"),1,0),0)</f>
        <v>0</v>
      </c>
    </row>
    <row r="5490" spans="1:42">
      <c r="A5490" s="1" t="s">
        <v>10975</v>
      </c>
      <c r="B5490" s="1" t="s">
        <v>10976</v>
      </c>
      <c r="C5490" s="4">
        <v>1.2838828535971385</v>
      </c>
      <c r="D5490" s="4">
        <v>0.36051357142856943</v>
      </c>
      <c r="E5490" s="5">
        <v>1.7464575971887733E-2</v>
      </c>
      <c r="G5490" s="4">
        <v>1.0033038360443958</v>
      </c>
      <c r="H5490" s="4">
        <v>4.7585714285709457E-3</v>
      </c>
      <c r="I5490" s="5">
        <v>0.9646829946901585</v>
      </c>
      <c r="K5490" s="1">
        <v>4</v>
      </c>
      <c r="L5490" s="1">
        <v>8</v>
      </c>
      <c r="M5490" s="1">
        <v>7</v>
      </c>
      <c r="N5490" s="8">
        <v>18.70702</v>
      </c>
      <c r="O5490" s="8">
        <v>18.817499999999999</v>
      </c>
      <c r="P5490" s="8">
        <v>18.9361</v>
      </c>
      <c r="Q5490" s="8">
        <v>19.030439999999999</v>
      </c>
      <c r="R5490" s="7">
        <v>18.567270000000001</v>
      </c>
      <c r="S5490" s="7">
        <v>18.397729999999999</v>
      </c>
      <c r="T5490" s="7">
        <v>18.28969</v>
      </c>
      <c r="U5490" s="7">
        <v>18.274899999999999</v>
      </c>
      <c r="V5490" s="7">
        <v>18.68477</v>
      </c>
      <c r="W5490" s="7">
        <v>18.468170000000001</v>
      </c>
      <c r="X5490" s="7">
        <v>18.714880000000001</v>
      </c>
      <c r="Y5490" s="7">
        <v>18.738669999999999</v>
      </c>
      <c r="Z5490" s="9">
        <v>18.377189999999999</v>
      </c>
      <c r="AA5490" s="9">
        <v>18.852810000000002</v>
      </c>
      <c r="AB5490" s="9">
        <v>18.558769999999999</v>
      </c>
      <c r="AC5490" s="9">
        <v>18.719799999999999</v>
      </c>
      <c r="AD5490" s="9">
        <v>18.525069999999999</v>
      </c>
      <c r="AE5490" s="9">
        <v>18.24194</v>
      </c>
      <c r="AF5490" s="9">
        <v>18.310179999999999</v>
      </c>
      <c r="AG5490" s="1">
        <v>0</v>
      </c>
      <c r="AH5490" s="1">
        <v>0</v>
      </c>
      <c r="AI5490" s="1">
        <v>0</v>
      </c>
      <c r="AJ5490" s="1">
        <v>0</v>
      </c>
      <c r="AK5490" s="1">
        <v>0</v>
      </c>
      <c r="AL5490" s="1">
        <v>0</v>
      </c>
      <c r="AM5490" s="1">
        <v>1</v>
      </c>
      <c r="AN5490" s="1">
        <f t="shared" si="170"/>
        <v>0</v>
      </c>
      <c r="AO5490" s="1">
        <f t="shared" si="171"/>
        <v>0</v>
      </c>
      <c r="AP5490" s="1">
        <f>IFERROR(IF(AND(ABS(#REF!)&gt;LOG(1.5,2),#REF!&lt;0.05,#REF!="+"),1,0),0)</f>
        <v>0</v>
      </c>
    </row>
    <row r="5491" spans="1:42">
      <c r="A5491" s="1" t="s">
        <v>10977</v>
      </c>
      <c r="B5491" s="1" t="s">
        <v>10978</v>
      </c>
      <c r="C5491" s="4">
        <v>1.1721836110165536</v>
      </c>
      <c r="D5491" s="4">
        <v>0.22919857142857225</v>
      </c>
      <c r="E5491" s="5">
        <v>0.10669786760301377</v>
      </c>
      <c r="G5491" s="4">
        <v>1.0031995258833808</v>
      </c>
      <c r="H5491" s="4">
        <v>4.608571428569519E-3</v>
      </c>
      <c r="I5491" s="5">
        <v>0.96491642267385314</v>
      </c>
      <c r="K5491" s="1">
        <v>4</v>
      </c>
      <c r="L5491" s="1">
        <v>8</v>
      </c>
      <c r="M5491" s="1">
        <v>7</v>
      </c>
      <c r="N5491" s="8">
        <v>18.510860000000001</v>
      </c>
      <c r="O5491" s="8">
        <v>18.081659999999999</v>
      </c>
      <c r="P5491" s="8">
        <v>18.151489999999999</v>
      </c>
      <c r="Q5491" s="8">
        <v>18.235949999999999</v>
      </c>
      <c r="R5491" s="7">
        <v>17.826360000000001</v>
      </c>
      <c r="S5491" s="7">
        <v>18.025770000000001</v>
      </c>
      <c r="T5491" s="7">
        <v>18.031759999999998</v>
      </c>
      <c r="U5491" s="7">
        <v>18.273969999999998</v>
      </c>
      <c r="V5491" s="7">
        <v>17.93787</v>
      </c>
      <c r="W5491" s="7">
        <v>18.260850000000001</v>
      </c>
      <c r="X5491" s="7">
        <v>17.745139999999999</v>
      </c>
      <c r="Y5491" s="7">
        <v>18.06148</v>
      </c>
      <c r="Z5491" s="9">
        <v>18.220050000000001</v>
      </c>
      <c r="AA5491" s="9">
        <v>17.6907</v>
      </c>
      <c r="AB5491" s="9">
        <v>18.044560000000001</v>
      </c>
      <c r="AC5491" s="9">
        <v>17.861049999999999</v>
      </c>
      <c r="AD5491" s="9">
        <v>17.873329999999999</v>
      </c>
      <c r="AE5491" s="9">
        <v>18.221589999999999</v>
      </c>
      <c r="AF5491" s="9">
        <v>18.199259999999999</v>
      </c>
      <c r="AG5491" s="1">
        <v>1</v>
      </c>
      <c r="AH5491" s="1">
        <v>1</v>
      </c>
      <c r="AI5491" s="1">
        <v>1</v>
      </c>
      <c r="AJ5491" s="1">
        <v>0</v>
      </c>
      <c r="AK5491" s="1">
        <v>0</v>
      </c>
      <c r="AL5491" s="1">
        <v>0</v>
      </c>
      <c r="AM5491" s="1">
        <v>0</v>
      </c>
      <c r="AN5491" s="1">
        <f t="shared" si="170"/>
        <v>0</v>
      </c>
      <c r="AO5491" s="1">
        <f t="shared" si="171"/>
        <v>0</v>
      </c>
      <c r="AP5491" s="1">
        <f>IFERROR(IF(AND(ABS(#REF!)&gt;LOG(1.5,2),#REF!&lt;0.05,#REF!="+"),1,0),0)</f>
        <v>0</v>
      </c>
    </row>
    <row r="5492" spans="1:42">
      <c r="A5492" s="1" t="s">
        <v>10979</v>
      </c>
      <c r="B5492" s="1" t="s">
        <v>10980</v>
      </c>
      <c r="C5492" s="4">
        <v>1.0541347407245836</v>
      </c>
      <c r="D5492" s="4">
        <v>7.605928571428322E-2</v>
      </c>
      <c r="E5492" s="5">
        <v>0.68952734124001447</v>
      </c>
      <c r="G5492" s="4">
        <v>0.99512818896399324</v>
      </c>
      <c r="H5492" s="4">
        <v>-7.0457142857200949E-3</v>
      </c>
      <c r="I5492" s="5">
        <v>0.96496219692699403</v>
      </c>
      <c r="K5492" s="1">
        <v>4</v>
      </c>
      <c r="L5492" s="1">
        <v>8</v>
      </c>
      <c r="M5492" s="1">
        <v>7</v>
      </c>
      <c r="N5492" s="8">
        <v>20.045970000000001</v>
      </c>
      <c r="O5492" s="8">
        <v>19.601759999999999</v>
      </c>
      <c r="P5492" s="8">
        <v>19.571650000000002</v>
      </c>
      <c r="Q5492" s="8">
        <v>19.6464</v>
      </c>
      <c r="R5492" s="7">
        <v>19.37255</v>
      </c>
      <c r="S5492" s="7">
        <v>19.871269999999999</v>
      </c>
      <c r="T5492" s="7">
        <v>19.641819999999999</v>
      </c>
      <c r="U5492" s="7">
        <v>19.972460000000002</v>
      </c>
      <c r="V5492" s="7">
        <v>19.34967</v>
      </c>
      <c r="W5492" s="7">
        <v>20.01595</v>
      </c>
      <c r="X5492" s="7">
        <v>19.336690000000001</v>
      </c>
      <c r="Y5492" s="7">
        <v>19.506309999999999</v>
      </c>
      <c r="Z5492" s="9">
        <v>19.778210000000001</v>
      </c>
      <c r="AA5492" s="9">
        <v>19.19558</v>
      </c>
      <c r="AB5492" s="9">
        <v>19.418579999999999</v>
      </c>
      <c r="AC5492" s="9">
        <v>19.479949999999999</v>
      </c>
      <c r="AD5492" s="9">
        <v>19.532959999999999</v>
      </c>
      <c r="AE5492" s="9">
        <v>20.10971</v>
      </c>
      <c r="AF5492" s="9">
        <v>19.96771</v>
      </c>
      <c r="AG5492" s="1">
        <v>0</v>
      </c>
      <c r="AH5492" s="1">
        <v>0</v>
      </c>
      <c r="AI5492" s="1">
        <v>1</v>
      </c>
      <c r="AJ5492" s="1">
        <v>0</v>
      </c>
      <c r="AK5492" s="1">
        <v>0</v>
      </c>
      <c r="AL5492" s="1">
        <v>0</v>
      </c>
      <c r="AM5492" s="1">
        <v>0</v>
      </c>
      <c r="AN5492" s="1">
        <f t="shared" si="170"/>
        <v>0</v>
      </c>
      <c r="AO5492" s="1">
        <f t="shared" si="171"/>
        <v>0</v>
      </c>
      <c r="AP5492" s="1">
        <f>IFERROR(IF(AND(ABS(#REF!)&gt;LOG(1.5,2),#REF!&lt;0.05,#REF!="+"),1,0),0)</f>
        <v>0</v>
      </c>
    </row>
    <row r="5493" spans="1:42">
      <c r="A5493" s="1" t="s">
        <v>10981</v>
      </c>
      <c r="B5493" s="1" t="s">
        <v>10982</v>
      </c>
      <c r="C5493" s="4">
        <v>1.0201632247925974</v>
      </c>
      <c r="D5493" s="4">
        <v>2.8799999999996828E-2</v>
      </c>
      <c r="E5493" s="5">
        <v>0.8668765825569823</v>
      </c>
      <c r="G5493" s="4">
        <v>1.0050571229042959</v>
      </c>
      <c r="H5493" s="4">
        <v>7.2774999999971612E-3</v>
      </c>
      <c r="I5493" s="5">
        <v>0.96499166097991995</v>
      </c>
      <c r="K5493" s="1">
        <v>4</v>
      </c>
      <c r="L5493" s="1">
        <v>8</v>
      </c>
      <c r="M5493" s="1">
        <v>7</v>
      </c>
      <c r="N5493" s="8">
        <v>15.880940000000001</v>
      </c>
      <c r="O5493" s="8">
        <v>15.81067</v>
      </c>
      <c r="P5493" s="8">
        <v>16.295100000000001</v>
      </c>
      <c r="Q5493" s="8">
        <v>16.231850000000001</v>
      </c>
      <c r="R5493" s="7">
        <v>15.78486</v>
      </c>
      <c r="S5493" s="7">
        <v>16.36542</v>
      </c>
      <c r="T5493" s="7">
        <v>16.358709999999999</v>
      </c>
      <c r="U5493" s="7">
        <v>15.80237</v>
      </c>
      <c r="V5493" s="7">
        <v>16.239709999999999</v>
      </c>
      <c r="W5493" s="7">
        <v>15.62932</v>
      </c>
      <c r="X5493" s="7">
        <v>16.421029999999998</v>
      </c>
      <c r="Y5493" s="7">
        <v>15.66352</v>
      </c>
      <c r="Z5493" s="9">
        <v>16.194859999999998</v>
      </c>
      <c r="AA5493" s="9">
        <v>16.14921</v>
      </c>
      <c r="AB5493" s="9">
        <v>15.682600000000001</v>
      </c>
      <c r="AC5493" s="9">
        <v>16.040610000000001</v>
      </c>
      <c r="AD5493" s="9">
        <v>15.75207</v>
      </c>
      <c r="AE5493" s="9">
        <v>16.476600000000001</v>
      </c>
      <c r="AF5493" s="9">
        <v>15.884930000000001</v>
      </c>
      <c r="AG5493" s="1">
        <v>0</v>
      </c>
      <c r="AH5493" s="1">
        <v>0</v>
      </c>
      <c r="AI5493" s="1">
        <v>0</v>
      </c>
      <c r="AJ5493" s="1">
        <v>1</v>
      </c>
      <c r="AK5493" s="1">
        <v>0</v>
      </c>
      <c r="AL5493" s="1">
        <v>0</v>
      </c>
      <c r="AM5493" s="1">
        <v>0</v>
      </c>
      <c r="AN5493" s="1">
        <f t="shared" si="170"/>
        <v>0</v>
      </c>
      <c r="AO5493" s="1">
        <f t="shared" si="171"/>
        <v>0</v>
      </c>
      <c r="AP5493" s="1">
        <f>IFERROR(IF(AND(ABS(#REF!)&gt;LOG(1.5,2),#REF!&lt;0.05,#REF!="+"),1,0),0)</f>
        <v>0</v>
      </c>
    </row>
    <row r="5494" spans="1:42">
      <c r="A5494" s="1" t="s">
        <v>10983</v>
      </c>
      <c r="B5494" s="1" t="s">
        <v>10984</v>
      </c>
      <c r="C5494" s="4">
        <v>1.3654249318616636</v>
      </c>
      <c r="D5494" s="4">
        <v>0.44935000000000258</v>
      </c>
      <c r="E5494" s="5">
        <v>0.41394358671928411</v>
      </c>
      <c r="G5494" s="4">
        <v>1.0126686136304697</v>
      </c>
      <c r="H5494" s="4">
        <v>1.8162142857145014E-2</v>
      </c>
      <c r="I5494" s="5">
        <v>0.96502540927095004</v>
      </c>
      <c r="K5494" s="1">
        <v>4</v>
      </c>
      <c r="L5494" s="1">
        <v>7</v>
      </c>
      <c r="M5494" s="1">
        <v>6</v>
      </c>
      <c r="N5494" s="8">
        <v>14.8111</v>
      </c>
      <c r="O5494" s="8">
        <v>15.393129999999999</v>
      </c>
      <c r="P5494" s="8">
        <v>14.10554</v>
      </c>
      <c r="Q5494" s="8">
        <v>13.715490000000001</v>
      </c>
      <c r="R5494" s="7">
        <v>13.54547</v>
      </c>
      <c r="S5494" s="7">
        <v>14.87271</v>
      </c>
      <c r="T5494" s="7">
        <v>13.882540000000001</v>
      </c>
      <c r="U5494" s="7">
        <v>14.42409</v>
      </c>
      <c r="V5494" s="7">
        <v>13.286659999999999</v>
      </c>
      <c r="W5494" s="7">
        <v>14.76051</v>
      </c>
      <c r="X5494" s="7" t="s">
        <v>19</v>
      </c>
      <c r="Y5494" s="7">
        <v>13.753909999999999</v>
      </c>
      <c r="Z5494" s="9">
        <v>14.46583</v>
      </c>
      <c r="AA5494" s="9">
        <v>12.81747</v>
      </c>
      <c r="AB5494" s="9" t="s">
        <v>19</v>
      </c>
      <c r="AC5494" s="9">
        <v>13.65028</v>
      </c>
      <c r="AD5494" s="9">
        <v>14.36201</v>
      </c>
      <c r="AE5494" s="9">
        <v>15.28448</v>
      </c>
      <c r="AF5494" s="9">
        <v>13.76172</v>
      </c>
      <c r="AG5494" s="1">
        <v>0</v>
      </c>
      <c r="AH5494" s="1">
        <v>0</v>
      </c>
      <c r="AI5494" s="1">
        <v>1</v>
      </c>
      <c r="AJ5494" s="1">
        <v>0</v>
      </c>
      <c r="AK5494" s="1">
        <v>0</v>
      </c>
      <c r="AL5494" s="1">
        <v>0</v>
      </c>
      <c r="AM5494" s="1">
        <v>0</v>
      </c>
      <c r="AN5494" s="1">
        <f t="shared" si="170"/>
        <v>0</v>
      </c>
      <c r="AO5494" s="1">
        <f t="shared" si="171"/>
        <v>0</v>
      </c>
      <c r="AP5494" s="1">
        <f>IFERROR(IF(AND(ABS(#REF!)&gt;LOG(1.5,2),#REF!&lt;0.05,#REF!="+"),1,0),0)</f>
        <v>0</v>
      </c>
    </row>
    <row r="5495" spans="1:42">
      <c r="A5495" s="1" t="s">
        <v>10985</v>
      </c>
      <c r="B5495" s="1" t="s">
        <v>10986</v>
      </c>
      <c r="C5495" s="4">
        <v>1.2984624429175566</v>
      </c>
      <c r="D5495" s="4">
        <v>0.37680428571428592</v>
      </c>
      <c r="E5495" s="5">
        <v>2.8452765921747072E-2</v>
      </c>
      <c r="G5495" s="4">
        <v>0.99600630887583674</v>
      </c>
      <c r="H5495" s="4">
        <v>-5.7732142857158664E-3</v>
      </c>
      <c r="I5495" s="5">
        <v>0.96532261521960383</v>
      </c>
      <c r="K5495" s="1">
        <v>4</v>
      </c>
      <c r="L5495" s="1">
        <v>8</v>
      </c>
      <c r="M5495" s="1">
        <v>7</v>
      </c>
      <c r="N5495" s="8">
        <v>15.75825</v>
      </c>
      <c r="O5495" s="8">
        <v>15.9077</v>
      </c>
      <c r="P5495" s="8">
        <v>15.72311</v>
      </c>
      <c r="Q5495" s="8">
        <v>15.985300000000001</v>
      </c>
      <c r="R5495" s="7">
        <v>15.47254</v>
      </c>
      <c r="S5495" s="7">
        <v>15.489240000000001</v>
      </c>
      <c r="T5495" s="7">
        <v>15.05719</v>
      </c>
      <c r="U5495" s="7">
        <v>15.364179999999999</v>
      </c>
      <c r="V5495" s="7">
        <v>15.29937</v>
      </c>
      <c r="W5495" s="7">
        <v>15.694380000000001</v>
      </c>
      <c r="X5495" s="7">
        <v>15.481120000000001</v>
      </c>
      <c r="Y5495" s="7">
        <v>15.830080000000001</v>
      </c>
      <c r="Z5495" s="9">
        <v>15.012840000000001</v>
      </c>
      <c r="AA5495" s="9">
        <v>15.782120000000001</v>
      </c>
      <c r="AB5495" s="9">
        <v>15.43295</v>
      </c>
      <c r="AC5495" s="9">
        <v>15.693379999999999</v>
      </c>
      <c r="AD5495" s="9">
        <v>15.61633</v>
      </c>
      <c r="AE5495" s="9">
        <v>15.23879</v>
      </c>
      <c r="AF5495" s="9">
        <v>15.49109</v>
      </c>
      <c r="AG5495" s="1">
        <v>1</v>
      </c>
      <c r="AH5495" s="1">
        <v>0</v>
      </c>
      <c r="AI5495" s="1">
        <v>0</v>
      </c>
      <c r="AJ5495" s="1">
        <v>0</v>
      </c>
      <c r="AK5495" s="1">
        <v>0</v>
      </c>
      <c r="AL5495" s="1">
        <v>0</v>
      </c>
      <c r="AM5495" s="1">
        <v>0</v>
      </c>
      <c r="AN5495" s="1">
        <f t="shared" si="170"/>
        <v>0</v>
      </c>
      <c r="AO5495" s="1">
        <f t="shared" si="171"/>
        <v>0</v>
      </c>
      <c r="AP5495" s="1">
        <f>IFERROR(IF(AND(ABS(#REF!)&gt;LOG(1.5,2),#REF!&lt;0.05,#REF!="+"),1,0),0)</f>
        <v>0</v>
      </c>
    </row>
    <row r="5496" spans="1:42">
      <c r="A5496" s="1" t="s">
        <v>10987</v>
      </c>
      <c r="B5496" s="1" t="s">
        <v>10988</v>
      </c>
      <c r="C5496" s="4">
        <v>1.1757852973240306</v>
      </c>
      <c r="D5496" s="4">
        <v>0.23362464285714424</v>
      </c>
      <c r="E5496" s="5">
        <v>1.4764255408829024E-3</v>
      </c>
      <c r="G5496" s="4">
        <v>0.99839207864748436</v>
      </c>
      <c r="H5496" s="4">
        <v>-2.3216071428571183E-3</v>
      </c>
      <c r="I5496" s="5">
        <v>0.96532699286007317</v>
      </c>
      <c r="K5496" s="1">
        <v>4</v>
      </c>
      <c r="L5496" s="1">
        <v>8</v>
      </c>
      <c r="M5496" s="1">
        <v>7</v>
      </c>
      <c r="N5496" s="8">
        <v>18.078340000000001</v>
      </c>
      <c r="O5496" s="8">
        <v>18.11787</v>
      </c>
      <c r="P5496" s="8">
        <v>17.953420000000001</v>
      </c>
      <c r="Q5496" s="8">
        <v>18.02008</v>
      </c>
      <c r="R5496" s="7">
        <v>17.80631</v>
      </c>
      <c r="S5496" s="7">
        <v>17.87161</v>
      </c>
      <c r="T5496" s="7">
        <v>17.595400000000001</v>
      </c>
      <c r="U5496" s="7">
        <v>17.935680000000001</v>
      </c>
      <c r="V5496" s="7">
        <v>17.935459999999999</v>
      </c>
      <c r="W5496" s="7">
        <v>17.784780000000001</v>
      </c>
      <c r="X5496" s="7">
        <v>17.774419999999999</v>
      </c>
      <c r="Y5496" s="7">
        <v>17.748190000000001</v>
      </c>
      <c r="Z5496" s="9">
        <v>17.8245</v>
      </c>
      <c r="AA5496" s="9">
        <v>17.72916</v>
      </c>
      <c r="AB5496" s="9">
        <v>17.684339999999999</v>
      </c>
      <c r="AC5496" s="9">
        <v>17.76295</v>
      </c>
      <c r="AD5496" s="9">
        <v>17.875150000000001</v>
      </c>
      <c r="AE5496" s="9">
        <v>17.9346</v>
      </c>
      <c r="AF5496" s="9">
        <v>17.850919999999999</v>
      </c>
      <c r="AG5496" s="1">
        <v>1</v>
      </c>
      <c r="AH5496" s="1">
        <v>1</v>
      </c>
      <c r="AI5496" s="1">
        <v>0</v>
      </c>
      <c r="AJ5496" s="1">
        <v>0</v>
      </c>
      <c r="AK5496" s="1">
        <v>0</v>
      </c>
      <c r="AL5496" s="1">
        <v>0</v>
      </c>
      <c r="AM5496" s="1">
        <v>0</v>
      </c>
      <c r="AN5496" s="1">
        <f t="shared" si="170"/>
        <v>0</v>
      </c>
      <c r="AO5496" s="1">
        <f t="shared" si="171"/>
        <v>0</v>
      </c>
      <c r="AP5496" s="1">
        <f>IFERROR(IF(AND(ABS(#REF!)&gt;LOG(1.5,2),#REF!&lt;0.05,#REF!="+"),1,0),0)</f>
        <v>0</v>
      </c>
    </row>
    <row r="5497" spans="1:42">
      <c r="A5497" s="1" t="s">
        <v>10989</v>
      </c>
      <c r="B5497" s="1" t="s">
        <v>10990</v>
      </c>
      <c r="C5497" s="4">
        <v>0.93246565922845981</v>
      </c>
      <c r="D5497" s="4">
        <v>-0.10087749999999929</v>
      </c>
      <c r="E5497" s="5">
        <v>0.37399638522238199</v>
      </c>
      <c r="G5497" s="4">
        <v>0.99667324089600395</v>
      </c>
      <c r="H5497" s="4">
        <v>-4.807500000001852E-3</v>
      </c>
      <c r="I5497" s="5">
        <v>0.96552431835171704</v>
      </c>
      <c r="K5497" s="1">
        <v>4</v>
      </c>
      <c r="L5497" s="1">
        <v>8</v>
      </c>
      <c r="M5497" s="1">
        <v>7</v>
      </c>
      <c r="N5497" s="8">
        <v>22.053380000000001</v>
      </c>
      <c r="O5497" s="8">
        <v>21.641110000000001</v>
      </c>
      <c r="P5497" s="8">
        <v>21.804690000000001</v>
      </c>
      <c r="Q5497" s="8">
        <v>21.744910000000001</v>
      </c>
      <c r="R5497" s="7">
        <v>22.034479999999999</v>
      </c>
      <c r="S5497" s="7">
        <v>22.12041</v>
      </c>
      <c r="T5497" s="7">
        <v>21.978739999999998</v>
      </c>
      <c r="U5497" s="7">
        <v>22.166550000000001</v>
      </c>
      <c r="V5497" s="7">
        <v>21.505510000000001</v>
      </c>
      <c r="W5497" s="7">
        <v>21.994050000000001</v>
      </c>
      <c r="X5497" s="7">
        <v>21.593350000000001</v>
      </c>
      <c r="Y5497" s="7">
        <v>21.86365</v>
      </c>
      <c r="Z5497" s="9">
        <v>21.883800000000001</v>
      </c>
      <c r="AA5497" s="9">
        <v>21.735589999999998</v>
      </c>
      <c r="AB5497" s="9">
        <v>21.75853</v>
      </c>
      <c r="AC5497" s="9">
        <v>21.824529999999999</v>
      </c>
      <c r="AD5497" s="9">
        <v>22.16751</v>
      </c>
      <c r="AE5497" s="9">
        <v>21.888159999999999</v>
      </c>
      <c r="AF5497" s="9">
        <v>22.12518</v>
      </c>
      <c r="AG5497" s="1">
        <v>1</v>
      </c>
      <c r="AH5497" s="1">
        <v>0</v>
      </c>
      <c r="AI5497" s="1">
        <v>0</v>
      </c>
      <c r="AJ5497" s="1">
        <v>0</v>
      </c>
      <c r="AK5497" s="1">
        <v>0</v>
      </c>
      <c r="AL5497" s="1">
        <v>0</v>
      </c>
      <c r="AM5497" s="1">
        <v>0</v>
      </c>
      <c r="AN5497" s="1">
        <f t="shared" si="170"/>
        <v>0</v>
      </c>
      <c r="AO5497" s="1">
        <f t="shared" si="171"/>
        <v>0</v>
      </c>
      <c r="AP5497" s="1">
        <f>IFERROR(IF(AND(ABS(#REF!)&gt;LOG(1.5,2),#REF!&lt;0.05,#REF!="+"),1,0),0)</f>
        <v>0</v>
      </c>
    </row>
    <row r="5498" spans="1:42">
      <c r="A5498" s="1" t="s">
        <v>10991</v>
      </c>
      <c r="B5498" s="1" t="s">
        <v>10992</v>
      </c>
      <c r="C5498" s="4">
        <v>1.064882525556665</v>
      </c>
      <c r="D5498" s="4">
        <v>9.0694285714285172E-2</v>
      </c>
      <c r="E5498" s="5">
        <v>0.43252685968240678</v>
      </c>
      <c r="G5498" s="4">
        <v>0.99713226253677278</v>
      </c>
      <c r="H5498" s="4">
        <v>-4.143214285715402E-3</v>
      </c>
      <c r="I5498" s="5">
        <v>0.96564409939088924</v>
      </c>
      <c r="K5498" s="1">
        <v>4</v>
      </c>
      <c r="L5498" s="1">
        <v>8</v>
      </c>
      <c r="M5498" s="1">
        <v>7</v>
      </c>
      <c r="N5498" s="8">
        <v>19.342169999999999</v>
      </c>
      <c r="O5498" s="8">
        <v>19.649270000000001</v>
      </c>
      <c r="P5498" s="8">
        <v>19.430700000000002</v>
      </c>
      <c r="Q5498" s="8">
        <v>19.746420000000001</v>
      </c>
      <c r="R5498" s="7">
        <v>19.634779999999999</v>
      </c>
      <c r="S5498" s="7">
        <v>19.174610000000001</v>
      </c>
      <c r="T5498" s="7">
        <v>19.280449999999998</v>
      </c>
      <c r="U5498" s="7">
        <v>19.443470000000001</v>
      </c>
      <c r="V5498" s="7">
        <v>19.688849999999999</v>
      </c>
      <c r="W5498" s="7">
        <v>19.273980000000002</v>
      </c>
      <c r="X5498" s="7">
        <v>19.62838</v>
      </c>
      <c r="Y5498" s="7">
        <v>19.453900000000001</v>
      </c>
      <c r="Z5498" s="9">
        <v>19.500620000000001</v>
      </c>
      <c r="AA5498" s="9">
        <v>19.689910000000001</v>
      </c>
      <c r="AB5498" s="9">
        <v>19.630929999999999</v>
      </c>
      <c r="AC5498" s="9">
        <v>19.426030000000001</v>
      </c>
      <c r="AD5498" s="9">
        <v>19.408580000000001</v>
      </c>
      <c r="AE5498" s="9">
        <v>19.25516</v>
      </c>
      <c r="AF5498" s="9">
        <v>19.248889999999999</v>
      </c>
      <c r="AG5498" s="1">
        <v>0</v>
      </c>
      <c r="AH5498" s="1">
        <v>0</v>
      </c>
      <c r="AI5498" s="1">
        <v>1</v>
      </c>
      <c r="AJ5498" s="1">
        <v>0</v>
      </c>
      <c r="AK5498" s="1">
        <v>0</v>
      </c>
      <c r="AL5498" s="1">
        <v>0</v>
      </c>
      <c r="AM5498" s="1">
        <v>0</v>
      </c>
      <c r="AN5498" s="1">
        <f t="shared" si="170"/>
        <v>0</v>
      </c>
      <c r="AO5498" s="1">
        <f t="shared" si="171"/>
        <v>0</v>
      </c>
      <c r="AP5498" s="1">
        <f>IFERROR(IF(AND(ABS(#REF!)&gt;LOG(1.5,2),#REF!&lt;0.05,#REF!="+"),1,0),0)</f>
        <v>0</v>
      </c>
    </row>
    <row r="5499" spans="1:42">
      <c r="A5499" s="1" t="s">
        <v>10993</v>
      </c>
      <c r="B5499" s="1" t="s">
        <v>10994</v>
      </c>
      <c r="C5499" s="4">
        <v>0.85141092057562562</v>
      </c>
      <c r="D5499" s="4">
        <v>-0.23207249999999746</v>
      </c>
      <c r="E5499" s="5">
        <v>0.13724935020309478</v>
      </c>
      <c r="G5499" s="4">
        <v>0.99572119852169372</v>
      </c>
      <c r="H5499" s="4">
        <v>-6.1862499999989495E-3</v>
      </c>
      <c r="I5499" s="5">
        <v>0.96592969490992409</v>
      </c>
      <c r="K5499" s="1">
        <v>4</v>
      </c>
      <c r="L5499" s="1">
        <v>8</v>
      </c>
      <c r="M5499" s="1">
        <v>7</v>
      </c>
      <c r="N5499" s="8">
        <v>20.478300000000001</v>
      </c>
      <c r="O5499" s="8">
        <v>20.979220000000002</v>
      </c>
      <c r="P5499" s="8">
        <v>21.000640000000001</v>
      </c>
      <c r="Q5499" s="8">
        <v>21.064830000000001</v>
      </c>
      <c r="R5499" s="7">
        <v>21.45721</v>
      </c>
      <c r="S5499" s="7">
        <v>20.662030000000001</v>
      </c>
      <c r="T5499" s="7">
        <v>20.985430000000001</v>
      </c>
      <c r="U5499" s="7">
        <v>20.94032</v>
      </c>
      <c r="V5499" s="7">
        <v>21.48197</v>
      </c>
      <c r="W5499" s="7">
        <v>20.73695</v>
      </c>
      <c r="X5499" s="7">
        <v>21.40588</v>
      </c>
      <c r="Y5499" s="7">
        <v>21.18328</v>
      </c>
      <c r="Z5499" s="9">
        <v>21.075379999999999</v>
      </c>
      <c r="AA5499" s="9">
        <v>21.33362</v>
      </c>
      <c r="AB5499" s="9">
        <v>21.285309999999999</v>
      </c>
      <c r="AC5499" s="9">
        <v>21.194310000000002</v>
      </c>
      <c r="AD5499" s="9">
        <v>21.215599999999998</v>
      </c>
      <c r="AE5499" s="9">
        <v>20.861619999999998</v>
      </c>
      <c r="AF5499" s="9">
        <v>20.823899999999998</v>
      </c>
      <c r="AG5499" s="1">
        <v>1</v>
      </c>
      <c r="AH5499" s="1">
        <v>0</v>
      </c>
      <c r="AI5499" s="1">
        <v>1</v>
      </c>
      <c r="AJ5499" s="1">
        <v>0</v>
      </c>
      <c r="AK5499" s="1">
        <v>0</v>
      </c>
      <c r="AL5499" s="1">
        <v>0</v>
      </c>
      <c r="AM5499" s="1">
        <v>0</v>
      </c>
      <c r="AN5499" s="1">
        <f t="shared" si="170"/>
        <v>0</v>
      </c>
      <c r="AO5499" s="1">
        <f t="shared" si="171"/>
        <v>0</v>
      </c>
      <c r="AP5499" s="1">
        <f>IFERROR(IF(AND(ABS(#REF!)&gt;LOG(1.5,2),#REF!&lt;0.05,#REF!="+"),1,0),0)</f>
        <v>0</v>
      </c>
    </row>
    <row r="5500" spans="1:42">
      <c r="A5500" s="1" t="s">
        <v>10995</v>
      </c>
      <c r="B5500" s="1" t="s">
        <v>10996</v>
      </c>
      <c r="C5500" s="4">
        <v>1.0265914447899356</v>
      </c>
      <c r="D5500" s="4">
        <v>3.786214285714351E-2</v>
      </c>
      <c r="E5500" s="5">
        <v>0.85784872415750413</v>
      </c>
      <c r="G5500" s="4">
        <v>0.9963630274442743</v>
      </c>
      <c r="H5500" s="4">
        <v>-5.2566071428579164E-3</v>
      </c>
      <c r="I5500" s="5">
        <v>0.96626644828880748</v>
      </c>
      <c r="K5500" s="1">
        <v>4</v>
      </c>
      <c r="L5500" s="1">
        <v>8</v>
      </c>
      <c r="M5500" s="1">
        <v>7</v>
      </c>
      <c r="N5500" s="8">
        <v>19.93647</v>
      </c>
      <c r="O5500" s="8">
        <v>19.30885</v>
      </c>
      <c r="P5500" s="8">
        <v>19.063040000000001</v>
      </c>
      <c r="Q5500" s="8">
        <v>20.15522</v>
      </c>
      <c r="R5500" s="7">
        <v>19.43526</v>
      </c>
      <c r="S5500" s="7">
        <v>19.90673</v>
      </c>
      <c r="T5500" s="7">
        <v>19.416679999999999</v>
      </c>
      <c r="U5500" s="7">
        <v>19.761590000000002</v>
      </c>
      <c r="V5500" s="7">
        <v>19.623850000000001</v>
      </c>
      <c r="W5500" s="7">
        <v>19.92511</v>
      </c>
      <c r="X5500" s="7">
        <v>19.131740000000001</v>
      </c>
      <c r="Y5500" s="7">
        <v>19.381250000000001</v>
      </c>
      <c r="Z5500" s="9">
        <v>19.322600000000001</v>
      </c>
      <c r="AA5500" s="9">
        <v>19.562169999999998</v>
      </c>
      <c r="AB5500" s="9">
        <v>19.415420000000001</v>
      </c>
      <c r="AC5500" s="9">
        <v>19.58597</v>
      </c>
      <c r="AD5500" s="9">
        <v>19.640059999999998</v>
      </c>
      <c r="AE5500" s="9">
        <v>19.834219999999998</v>
      </c>
      <c r="AF5500" s="9">
        <v>19.685790000000001</v>
      </c>
      <c r="AG5500" s="1">
        <v>1</v>
      </c>
      <c r="AH5500" s="1">
        <v>0</v>
      </c>
      <c r="AI5500" s="1">
        <v>1</v>
      </c>
      <c r="AJ5500" s="1">
        <v>0</v>
      </c>
      <c r="AK5500" s="1">
        <v>0</v>
      </c>
      <c r="AL5500" s="1">
        <v>0</v>
      </c>
      <c r="AM5500" s="1">
        <v>0</v>
      </c>
      <c r="AN5500" s="1">
        <f t="shared" si="170"/>
        <v>0</v>
      </c>
      <c r="AO5500" s="1">
        <f t="shared" si="171"/>
        <v>0</v>
      </c>
      <c r="AP5500" s="1">
        <f>IFERROR(IF(AND(ABS(#REF!)&gt;LOG(1.5,2),#REF!&lt;0.05,#REF!="+"),1,0),0)</f>
        <v>0</v>
      </c>
    </row>
    <row r="5501" spans="1:42">
      <c r="A5501" s="1" t="s">
        <v>10997</v>
      </c>
      <c r="B5501" s="1" t="s">
        <v>10998</v>
      </c>
      <c r="C5501" s="4">
        <v>1.1557104560789953</v>
      </c>
      <c r="D5501" s="4">
        <v>0.20878000000000085</v>
      </c>
      <c r="E5501" s="5">
        <v>0.55646374515699715</v>
      </c>
      <c r="G5501" s="4">
        <v>0.99595761369282965</v>
      </c>
      <c r="H5501" s="4">
        <v>-5.8437500000003695E-3</v>
      </c>
      <c r="I5501" s="5">
        <v>0.96644766933335025</v>
      </c>
      <c r="K5501" s="1">
        <v>4</v>
      </c>
      <c r="L5501" s="1">
        <v>8</v>
      </c>
      <c r="M5501" s="1">
        <v>7</v>
      </c>
      <c r="N5501" s="8">
        <v>18.74155</v>
      </c>
      <c r="O5501" s="8">
        <v>20.235130000000002</v>
      </c>
      <c r="P5501" s="8">
        <v>18.37585</v>
      </c>
      <c r="Q5501" s="8">
        <v>18.219349999999999</v>
      </c>
      <c r="R5501" s="7">
        <v>18.151019999999999</v>
      </c>
      <c r="S5501" s="7">
        <v>18.356649999999998</v>
      </c>
      <c r="T5501" s="7">
        <v>18.481120000000001</v>
      </c>
      <c r="U5501" s="7">
        <v>19.073360000000001</v>
      </c>
      <c r="V5501" s="7">
        <v>18.588830000000002</v>
      </c>
      <c r="W5501" s="7">
        <v>18.903379999999999</v>
      </c>
      <c r="X5501" s="7">
        <v>18.906559999999999</v>
      </c>
      <c r="Y5501" s="7">
        <v>18.96585</v>
      </c>
      <c r="Z5501" s="9">
        <v>18.661570000000001</v>
      </c>
      <c r="AA5501" s="9">
        <v>18.380649999999999</v>
      </c>
      <c r="AB5501" s="9">
        <v>18.837620000000001</v>
      </c>
      <c r="AC5501" s="9">
        <v>18.682729999999999</v>
      </c>
      <c r="AD5501" s="9">
        <v>18.730460000000001</v>
      </c>
      <c r="AE5501" s="9">
        <v>18.698509999999999</v>
      </c>
      <c r="AF5501" s="9">
        <v>18.797789999999999</v>
      </c>
      <c r="AG5501" s="1">
        <v>1</v>
      </c>
      <c r="AH5501" s="1">
        <v>0</v>
      </c>
      <c r="AI5501" s="1">
        <v>0</v>
      </c>
      <c r="AJ5501" s="1">
        <v>0</v>
      </c>
      <c r="AK5501" s="1">
        <v>0</v>
      </c>
      <c r="AL5501" s="1">
        <v>0</v>
      </c>
      <c r="AM5501" s="1">
        <v>0</v>
      </c>
      <c r="AN5501" s="1">
        <f t="shared" si="170"/>
        <v>0</v>
      </c>
      <c r="AO5501" s="1">
        <f t="shared" si="171"/>
        <v>0</v>
      </c>
      <c r="AP5501" s="1">
        <f>IFERROR(IF(AND(ABS(#REF!)&gt;LOG(1.5,2),#REF!&lt;0.05,#REF!="+"),1,0),0)</f>
        <v>0</v>
      </c>
    </row>
    <row r="5502" spans="1:42">
      <c r="A5502" s="1" t="s">
        <v>10999</v>
      </c>
      <c r="B5502" s="1" t="s">
        <v>11000</v>
      </c>
      <c r="C5502" s="4">
        <v>0.93584865566756004</v>
      </c>
      <c r="D5502" s="4">
        <v>-9.5652857142859204E-2</v>
      </c>
      <c r="E5502" s="5">
        <v>0.83266584573620017</v>
      </c>
      <c r="G5502" s="4">
        <v>0.99051768780780447</v>
      </c>
      <c r="H5502" s="4">
        <v>-1.3745357142855852E-2</v>
      </c>
      <c r="I5502" s="5">
        <v>0.96650354753776724</v>
      </c>
      <c r="K5502" s="1">
        <v>4</v>
      </c>
      <c r="L5502" s="1">
        <v>8</v>
      </c>
      <c r="M5502" s="1">
        <v>7</v>
      </c>
      <c r="N5502" s="8">
        <v>21.72662</v>
      </c>
      <c r="O5502" s="8">
        <v>20.86835</v>
      </c>
      <c r="P5502" s="8">
        <v>21.608370000000001</v>
      </c>
      <c r="Q5502" s="8">
        <v>20.763819999999999</v>
      </c>
      <c r="R5502" s="7">
        <v>20.622489999999999</v>
      </c>
      <c r="S5502" s="7">
        <v>21.421569999999999</v>
      </c>
      <c r="T5502" s="7">
        <v>21.793289999999999</v>
      </c>
      <c r="U5502" s="7">
        <v>21.501919999999998</v>
      </c>
      <c r="V5502" s="7">
        <v>20.821760000000001</v>
      </c>
      <c r="W5502" s="7">
        <v>21.816949999999999</v>
      </c>
      <c r="X5502" s="7">
        <v>21.479949999999999</v>
      </c>
      <c r="Y5502" s="7">
        <v>21.13165</v>
      </c>
      <c r="Z5502" s="9">
        <v>21.744009999999999</v>
      </c>
      <c r="AA5502" s="9">
        <v>20.290389999999999</v>
      </c>
      <c r="AB5502" s="9">
        <v>21.07582</v>
      </c>
      <c r="AC5502" s="9">
        <v>20.662970000000001</v>
      </c>
      <c r="AD5502" s="9">
        <v>21.0215</v>
      </c>
      <c r="AE5502" s="9">
        <v>22.377649999999999</v>
      </c>
      <c r="AF5502" s="9">
        <v>22.18976</v>
      </c>
      <c r="AG5502" s="1">
        <v>1</v>
      </c>
      <c r="AH5502" s="1">
        <v>1</v>
      </c>
      <c r="AI5502" s="1">
        <v>1</v>
      </c>
      <c r="AJ5502" s="1">
        <v>0</v>
      </c>
      <c r="AK5502" s="1">
        <v>0</v>
      </c>
      <c r="AL5502" s="1">
        <v>1</v>
      </c>
      <c r="AM5502" s="1">
        <v>0</v>
      </c>
      <c r="AN5502" s="1">
        <f t="shared" si="170"/>
        <v>0</v>
      </c>
      <c r="AO5502" s="1">
        <f t="shared" si="171"/>
        <v>0</v>
      </c>
      <c r="AP5502" s="1">
        <f>IFERROR(IF(AND(ABS(#REF!)&gt;LOG(1.5,2),#REF!&lt;0.05,#REF!="+"),1,0),0)</f>
        <v>0</v>
      </c>
    </row>
    <row r="5503" spans="1:42">
      <c r="A5503" s="1" t="s">
        <v>11001</v>
      </c>
      <c r="B5503" s="1" t="s">
        <v>11002</v>
      </c>
      <c r="C5503" s="4">
        <v>0.1228783672998172</v>
      </c>
      <c r="D5503" s="4">
        <v>-3.024697142857141</v>
      </c>
      <c r="E5503" s="5">
        <v>0.24251441133410068</v>
      </c>
      <c r="G5503" s="4">
        <v>1.0079666158477116</v>
      </c>
      <c r="H5503" s="4">
        <v>1.1447857142858453E-2</v>
      </c>
      <c r="I5503" s="5">
        <v>0.9668330842613253</v>
      </c>
      <c r="K5503" s="1">
        <v>3</v>
      </c>
      <c r="L5503" s="1">
        <v>8</v>
      </c>
      <c r="M5503" s="1">
        <v>7</v>
      </c>
      <c r="N5503" s="8">
        <v>13.019170000000001</v>
      </c>
      <c r="O5503" s="8">
        <v>0</v>
      </c>
      <c r="P5503" s="8">
        <v>13.53171</v>
      </c>
      <c r="Q5503" s="8">
        <v>13.24372</v>
      </c>
      <c r="R5503" s="7">
        <v>13.61397</v>
      </c>
      <c r="S5503" s="7">
        <v>13.264379999999999</v>
      </c>
      <c r="T5503" s="7">
        <v>12.61185</v>
      </c>
      <c r="U5503" s="7">
        <v>13.498799999999999</v>
      </c>
      <c r="V5503" s="7">
        <v>13.02702</v>
      </c>
      <c r="W5503" s="7">
        <v>13.083170000000001</v>
      </c>
      <c r="X5503" s="7">
        <v>12.171799999999999</v>
      </c>
      <c r="Y5503" s="7">
        <v>12.60737</v>
      </c>
      <c r="Z5503" s="9">
        <v>13.48793</v>
      </c>
      <c r="AA5503" s="9">
        <v>11.983409999999999</v>
      </c>
      <c r="AB5503" s="9">
        <v>13.40324</v>
      </c>
      <c r="AC5503" s="9">
        <v>12.55899</v>
      </c>
      <c r="AD5503" s="9">
        <v>12.81772</v>
      </c>
      <c r="AE5503" s="9">
        <v>13.4092</v>
      </c>
      <c r="AF5503" s="9">
        <v>13.152939999999999</v>
      </c>
      <c r="AG5503" s="1">
        <v>1</v>
      </c>
      <c r="AH5503" s="1">
        <v>1</v>
      </c>
      <c r="AI5503" s="1">
        <v>0</v>
      </c>
      <c r="AJ5503" s="1">
        <v>0</v>
      </c>
      <c r="AK5503" s="1">
        <v>0</v>
      </c>
      <c r="AL5503" s="1">
        <v>0</v>
      </c>
      <c r="AM5503" s="1">
        <v>0</v>
      </c>
      <c r="AN5503" s="1">
        <f t="shared" si="170"/>
        <v>0</v>
      </c>
      <c r="AO5503" s="1">
        <f t="shared" si="171"/>
        <v>0</v>
      </c>
      <c r="AP5503" s="1">
        <f>IFERROR(IF(AND(ABS(#REF!)&gt;LOG(1.5,2),#REF!&lt;0.05,#REF!="+"),1,0),0)</f>
        <v>0</v>
      </c>
    </row>
    <row r="5504" spans="1:42">
      <c r="A5504" s="1" t="s">
        <v>11003</v>
      </c>
      <c r="B5504" s="1" t="s">
        <v>11004</v>
      </c>
      <c r="C5504" s="4">
        <v>1.0482463866364249</v>
      </c>
      <c r="D5504" s="4">
        <v>6.797785714285709E-2</v>
      </c>
      <c r="E5504" s="5">
        <v>0.59490784001877151</v>
      </c>
      <c r="G5504" s="4">
        <v>0.99733086722367581</v>
      </c>
      <c r="H5504" s="4">
        <v>-3.8558928571426065E-3</v>
      </c>
      <c r="I5504" s="5">
        <v>0.96705325856114188</v>
      </c>
      <c r="K5504" s="1">
        <v>4</v>
      </c>
      <c r="L5504" s="1">
        <v>8</v>
      </c>
      <c r="M5504" s="1">
        <v>7</v>
      </c>
      <c r="N5504" s="8">
        <v>15.579940000000001</v>
      </c>
      <c r="O5504" s="8">
        <v>15.845079999999999</v>
      </c>
      <c r="P5504" s="8">
        <v>15.822760000000001</v>
      </c>
      <c r="Q5504" s="8">
        <v>15.58948</v>
      </c>
      <c r="R5504" s="7">
        <v>15.64157</v>
      </c>
      <c r="S5504" s="7">
        <v>15.8415</v>
      </c>
      <c r="T5504" s="7">
        <v>15.656980000000001</v>
      </c>
      <c r="U5504" s="7">
        <v>15.549300000000001</v>
      </c>
      <c r="V5504" s="7">
        <v>15.588800000000001</v>
      </c>
      <c r="W5504" s="7">
        <v>15.515940000000001</v>
      </c>
      <c r="X5504" s="7">
        <v>15.816509999999999</v>
      </c>
      <c r="Y5504" s="7">
        <v>15.48925</v>
      </c>
      <c r="Z5504" s="9">
        <v>15.431039999999999</v>
      </c>
      <c r="AA5504" s="9">
        <v>15.971690000000001</v>
      </c>
      <c r="AB5504" s="9">
        <v>15.478540000000001</v>
      </c>
      <c r="AC5504" s="9">
        <v>15.73174</v>
      </c>
      <c r="AD5504" s="9">
        <v>15.72006</v>
      </c>
      <c r="AE5504" s="9">
        <v>15.78285</v>
      </c>
      <c r="AF5504" s="9">
        <v>15.37344</v>
      </c>
      <c r="AG5504" s="1">
        <v>1</v>
      </c>
      <c r="AH5504" s="1">
        <v>1</v>
      </c>
      <c r="AI5504" s="1">
        <v>1</v>
      </c>
      <c r="AJ5504" s="1">
        <v>1</v>
      </c>
      <c r="AK5504" s="1">
        <v>0</v>
      </c>
      <c r="AL5504" s="1">
        <v>0</v>
      </c>
      <c r="AM5504" s="1">
        <v>0</v>
      </c>
      <c r="AN5504" s="1">
        <f t="shared" si="170"/>
        <v>0</v>
      </c>
      <c r="AO5504" s="1">
        <f t="shared" si="171"/>
        <v>0</v>
      </c>
      <c r="AP5504" s="1">
        <f>IFERROR(IF(AND(ABS(#REF!)&gt;LOG(1.5,2),#REF!&lt;0.05,#REF!="+"),1,0),0)</f>
        <v>0</v>
      </c>
    </row>
    <row r="5505" spans="1:42">
      <c r="A5505" s="1" t="s">
        <v>11005</v>
      </c>
      <c r="B5505" s="1" t="s">
        <v>11006</v>
      </c>
      <c r="C5505" s="4">
        <v>0.86210982439347006</v>
      </c>
      <c r="D5505" s="4">
        <v>-0.21405642857142837</v>
      </c>
      <c r="E5505" s="5">
        <v>0.36092802744167818</v>
      </c>
      <c r="G5505" s="4">
        <v>1.0047226609600739</v>
      </c>
      <c r="H5505" s="4">
        <v>6.7973214285697026E-3</v>
      </c>
      <c r="I5505" s="5">
        <v>0.96718137897378531</v>
      </c>
      <c r="K5505" s="1">
        <v>4</v>
      </c>
      <c r="L5505" s="1">
        <v>8</v>
      </c>
      <c r="M5505" s="1">
        <v>7</v>
      </c>
      <c r="N5505" s="8">
        <v>15.28355</v>
      </c>
      <c r="O5505" s="8">
        <v>15.016120000000001</v>
      </c>
      <c r="P5505" s="8">
        <v>15.87799</v>
      </c>
      <c r="Q5505" s="8">
        <v>15.47312</v>
      </c>
      <c r="R5505" s="7">
        <v>15.755839999999999</v>
      </c>
      <c r="S5505" s="7">
        <v>15.58038</v>
      </c>
      <c r="T5505" s="7">
        <v>15.73132</v>
      </c>
      <c r="U5505" s="7">
        <v>15.000870000000001</v>
      </c>
      <c r="V5505" s="7">
        <v>15.747199999999999</v>
      </c>
      <c r="W5505" s="7">
        <v>15.57602</v>
      </c>
      <c r="X5505" s="7">
        <v>15.901590000000001</v>
      </c>
      <c r="Y5505" s="7">
        <v>15.775169999999999</v>
      </c>
      <c r="Z5505" s="9">
        <v>15.215949999999999</v>
      </c>
      <c r="AA5505" s="9">
        <v>15.454370000000001</v>
      </c>
      <c r="AB5505" s="9">
        <v>16.093530000000001</v>
      </c>
      <c r="AC5505" s="9">
        <v>15.29529</v>
      </c>
      <c r="AD5505" s="9">
        <v>16.083559999999999</v>
      </c>
      <c r="AE5505" s="9">
        <v>15.666829999999999</v>
      </c>
      <c r="AF5505" s="9">
        <v>15.577730000000001</v>
      </c>
      <c r="AG5505" s="1">
        <v>1</v>
      </c>
      <c r="AH5505" s="1">
        <v>0</v>
      </c>
      <c r="AI5505" s="1">
        <v>1</v>
      </c>
      <c r="AJ5505" s="1">
        <v>0</v>
      </c>
      <c r="AK5505" s="1">
        <v>0</v>
      </c>
      <c r="AL5505" s="1">
        <v>0</v>
      </c>
      <c r="AM5505" s="1">
        <v>0</v>
      </c>
      <c r="AN5505" s="1">
        <f t="shared" si="170"/>
        <v>0</v>
      </c>
      <c r="AO5505" s="1">
        <f t="shared" si="171"/>
        <v>0</v>
      </c>
      <c r="AP5505" s="1">
        <f>IFERROR(IF(AND(ABS(#REF!)&gt;LOG(1.5,2),#REF!&lt;0.05,#REF!="+"),1,0),0)</f>
        <v>0</v>
      </c>
    </row>
    <row r="5506" spans="1:42">
      <c r="A5506" s="1" t="s">
        <v>11007</v>
      </c>
      <c r="B5506" s="1" t="s">
        <v>11008</v>
      </c>
      <c r="C5506" s="4">
        <v>1.1303774909285533</v>
      </c>
      <c r="D5506" s="4">
        <v>0.17680464285714415</v>
      </c>
      <c r="E5506" s="5">
        <v>0.26123873780958845</v>
      </c>
      <c r="G5506" s="4">
        <v>1.0034775862085954</v>
      </c>
      <c r="H5506" s="4">
        <v>5.0083928571442726E-3</v>
      </c>
      <c r="I5506" s="5">
        <v>0.96719776304247307</v>
      </c>
      <c r="K5506" s="1">
        <v>4</v>
      </c>
      <c r="L5506" s="1">
        <v>8</v>
      </c>
      <c r="M5506" s="1">
        <v>7</v>
      </c>
      <c r="N5506" s="8">
        <v>14.79518</v>
      </c>
      <c r="O5506" s="8">
        <v>15.618320000000001</v>
      </c>
      <c r="P5506" s="8">
        <v>15.11016</v>
      </c>
      <c r="Q5506" s="8">
        <v>15.38153</v>
      </c>
      <c r="R5506" s="7">
        <v>15.134169999999999</v>
      </c>
      <c r="S5506" s="7">
        <v>14.88871</v>
      </c>
      <c r="T5506" s="7">
        <v>14.67492</v>
      </c>
      <c r="U5506" s="7">
        <v>14.87828</v>
      </c>
      <c r="V5506" s="7">
        <v>15.218249999999999</v>
      </c>
      <c r="W5506" s="7">
        <v>14.93361</v>
      </c>
      <c r="X5506" s="7">
        <v>15.620150000000001</v>
      </c>
      <c r="Y5506" s="7">
        <v>15.08792</v>
      </c>
      <c r="Z5506" s="9">
        <v>15.015790000000001</v>
      </c>
      <c r="AA5506" s="9">
        <v>15.18261</v>
      </c>
      <c r="AB5506" s="9">
        <v>15.11519</v>
      </c>
      <c r="AC5506" s="9">
        <v>15.25919</v>
      </c>
      <c r="AD5506" s="9">
        <v>14.87463</v>
      </c>
      <c r="AE5506" s="9">
        <v>14.991479999999999</v>
      </c>
      <c r="AF5506" s="9">
        <v>14.90756</v>
      </c>
      <c r="AG5506" s="1">
        <v>0</v>
      </c>
      <c r="AH5506" s="1">
        <v>0</v>
      </c>
      <c r="AI5506" s="1">
        <v>1</v>
      </c>
      <c r="AJ5506" s="1">
        <v>0</v>
      </c>
      <c r="AK5506" s="1">
        <v>0</v>
      </c>
      <c r="AL5506" s="1">
        <v>0</v>
      </c>
      <c r="AM5506" s="1">
        <v>0</v>
      </c>
      <c r="AN5506" s="1">
        <f t="shared" si="170"/>
        <v>0</v>
      </c>
      <c r="AO5506" s="1">
        <f t="shared" si="171"/>
        <v>0</v>
      </c>
      <c r="AP5506" s="1">
        <f>IFERROR(IF(AND(ABS(#REF!)&gt;LOG(1.5,2),#REF!&lt;0.05,#REF!="+"),1,0),0)</f>
        <v>0</v>
      </c>
    </row>
    <row r="5507" spans="1:42">
      <c r="A5507" s="1" t="s">
        <v>11009</v>
      </c>
      <c r="B5507" s="1" t="s">
        <v>11010</v>
      </c>
      <c r="C5507" s="4">
        <v>0.80563297661448574</v>
      </c>
      <c r="D5507" s="4">
        <v>-0.31180535714285895</v>
      </c>
      <c r="E5507" s="5">
        <v>4.1706157847031126E-2</v>
      </c>
      <c r="G5507" s="4">
        <v>1.0033558710003814</v>
      </c>
      <c r="H5507" s="4">
        <v>4.8333928571437923E-3</v>
      </c>
      <c r="I5507" s="5">
        <v>0.96778467723572559</v>
      </c>
      <c r="K5507" s="1">
        <v>4</v>
      </c>
      <c r="L5507" s="1">
        <v>8</v>
      </c>
      <c r="M5507" s="1">
        <v>7</v>
      </c>
      <c r="N5507" s="8">
        <v>16.294049999999999</v>
      </c>
      <c r="O5507" s="8">
        <v>16.170559999999998</v>
      </c>
      <c r="P5507" s="8">
        <v>16.29177</v>
      </c>
      <c r="Q5507" s="8">
        <v>16.615449999999999</v>
      </c>
      <c r="R5507" s="7">
        <v>16.93993</v>
      </c>
      <c r="S5507" s="7">
        <v>16.418589999999998</v>
      </c>
      <c r="T5507" s="7">
        <v>16.50431</v>
      </c>
      <c r="U5507" s="7">
        <v>16.477609999999999</v>
      </c>
      <c r="V5507" s="7">
        <v>16.869959999999999</v>
      </c>
      <c r="W5507" s="7">
        <v>16.479669999999999</v>
      </c>
      <c r="X5507" s="7">
        <v>16.988299999999999</v>
      </c>
      <c r="Y5507" s="7">
        <v>16.598400000000002</v>
      </c>
      <c r="Z5507" s="9">
        <v>16.644870000000001</v>
      </c>
      <c r="AA5507" s="9">
        <v>16.7866</v>
      </c>
      <c r="AB5507" s="9">
        <v>16.557030000000001</v>
      </c>
      <c r="AC5507" s="9">
        <v>16.875150000000001</v>
      </c>
      <c r="AD5507" s="9">
        <v>16.875530000000001</v>
      </c>
      <c r="AE5507" s="9">
        <v>16.586300000000001</v>
      </c>
      <c r="AF5507" s="9">
        <v>16.257860000000001</v>
      </c>
      <c r="AG5507" s="1">
        <v>0</v>
      </c>
      <c r="AH5507" s="1">
        <v>0</v>
      </c>
      <c r="AI5507" s="1">
        <v>1</v>
      </c>
      <c r="AJ5507" s="1">
        <v>0</v>
      </c>
      <c r="AK5507" s="1">
        <v>0</v>
      </c>
      <c r="AL5507" s="1">
        <v>0</v>
      </c>
      <c r="AM5507" s="1">
        <v>0</v>
      </c>
      <c r="AN5507" s="1">
        <f t="shared" ref="AN5507:AN5570" si="172">IFERROR(IF(AND(ABS(D5507)&gt;LOG(1.5,2),E5507&lt;0.05,F5507="+"),1,0),0)</f>
        <v>0</v>
      </c>
      <c r="AO5507" s="1">
        <f t="shared" ref="AO5507:AO5570" si="173">IFERROR(IF(AND(ABS(H5507)&gt;LOG(1.5,2),I5507&lt;0.05,J5507="+"),1,0),0)</f>
        <v>0</v>
      </c>
      <c r="AP5507" s="1">
        <f>IFERROR(IF(AND(ABS(#REF!)&gt;LOG(1.5,2),#REF!&lt;0.05,#REF!="+"),1,0),0)</f>
        <v>0</v>
      </c>
    </row>
    <row r="5508" spans="1:42">
      <c r="A5508" s="1" t="s">
        <v>11011</v>
      </c>
      <c r="B5508" s="1" t="s">
        <v>11012</v>
      </c>
      <c r="C5508" s="4">
        <v>1.0404609770296243</v>
      </c>
      <c r="D5508" s="4">
        <v>5.7222857142853911E-2</v>
      </c>
      <c r="E5508" s="5">
        <v>0.51243010304368719</v>
      </c>
      <c r="G5508" s="4">
        <v>1.0019073525523334</v>
      </c>
      <c r="H5508" s="4">
        <v>2.7491071428578095E-3</v>
      </c>
      <c r="I5508" s="5">
        <v>0.96784699924011108</v>
      </c>
      <c r="K5508" s="1">
        <v>4</v>
      </c>
      <c r="L5508" s="1">
        <v>8</v>
      </c>
      <c r="M5508" s="1">
        <v>7</v>
      </c>
      <c r="N5508" s="8">
        <v>24.47362</v>
      </c>
      <c r="O5508" s="8">
        <v>24.724789999999999</v>
      </c>
      <c r="P5508" s="8">
        <v>24.566510000000001</v>
      </c>
      <c r="Q5508" s="8">
        <v>24.783080000000002</v>
      </c>
      <c r="R5508" s="7">
        <v>24.734359999999999</v>
      </c>
      <c r="S5508" s="7">
        <v>24.36722</v>
      </c>
      <c r="T5508" s="7">
        <v>24.530249999999999</v>
      </c>
      <c r="U5508" s="7">
        <v>24.464939999999999</v>
      </c>
      <c r="V5508" s="7">
        <v>24.685120000000001</v>
      </c>
      <c r="W5508" s="7">
        <v>24.528009999999998</v>
      </c>
      <c r="X5508" s="7">
        <v>24.677219999999998</v>
      </c>
      <c r="Y5508" s="7">
        <v>24.673089999999998</v>
      </c>
      <c r="Z5508" s="9">
        <v>24.689430000000002</v>
      </c>
      <c r="AA5508" s="9">
        <v>24.634250000000002</v>
      </c>
      <c r="AB5508" s="9">
        <v>24.74577</v>
      </c>
      <c r="AC5508" s="9">
        <v>24.623329999999999</v>
      </c>
      <c r="AD5508" s="9">
        <v>24.529129999999999</v>
      </c>
      <c r="AE5508" s="9">
        <v>24.39171</v>
      </c>
      <c r="AF5508" s="9">
        <v>24.44482</v>
      </c>
      <c r="AG5508" s="1">
        <v>0</v>
      </c>
      <c r="AH5508" s="1">
        <v>1</v>
      </c>
      <c r="AI5508" s="1">
        <v>0</v>
      </c>
      <c r="AJ5508" s="1">
        <v>0</v>
      </c>
      <c r="AK5508" s="1">
        <v>0</v>
      </c>
      <c r="AL5508" s="1">
        <v>0</v>
      </c>
      <c r="AM5508" s="1">
        <v>0</v>
      </c>
      <c r="AN5508" s="1">
        <f t="shared" si="172"/>
        <v>0</v>
      </c>
      <c r="AO5508" s="1">
        <f t="shared" si="173"/>
        <v>0</v>
      </c>
      <c r="AP5508" s="1">
        <f>IFERROR(IF(AND(ABS(#REF!)&gt;LOG(1.5,2),#REF!&lt;0.05,#REF!="+"),1,0),0)</f>
        <v>0</v>
      </c>
    </row>
    <row r="5509" spans="1:42">
      <c r="A5509" s="1" t="s">
        <v>11013</v>
      </c>
      <c r="B5509" s="1" t="s">
        <v>11014</v>
      </c>
      <c r="C5509" s="4">
        <v>1.592071357827374</v>
      </c>
      <c r="D5509" s="4">
        <v>0.67090499999999942</v>
      </c>
      <c r="E5509" s="5">
        <v>0.24250489341797266</v>
      </c>
      <c r="G5509" s="4">
        <v>0.9871085951547437</v>
      </c>
      <c r="H5509" s="4">
        <v>-1.871928571428505E-2</v>
      </c>
      <c r="I5509" s="5">
        <v>0.96801937352057044</v>
      </c>
      <c r="K5509" s="1">
        <v>3</v>
      </c>
      <c r="L5509" s="1">
        <v>7</v>
      </c>
      <c r="M5509" s="1">
        <v>4</v>
      </c>
      <c r="N5509" s="8">
        <v>14.792350000000001</v>
      </c>
      <c r="O5509" s="8">
        <v>14.292120000000001</v>
      </c>
      <c r="P5509" s="8">
        <v>14.84807</v>
      </c>
      <c r="Q5509" s="8" t="s">
        <v>19</v>
      </c>
      <c r="R5509" s="7">
        <v>12.709</v>
      </c>
      <c r="S5509" s="7">
        <v>14.37824</v>
      </c>
      <c r="T5509" s="7">
        <v>14.30301</v>
      </c>
      <c r="U5509" s="7">
        <v>14.49358</v>
      </c>
      <c r="V5509" s="7" t="s">
        <v>19</v>
      </c>
      <c r="W5509" s="7">
        <v>14.506819999999999</v>
      </c>
      <c r="X5509" s="7">
        <v>13.839689999999999</v>
      </c>
      <c r="Y5509" s="7">
        <v>13.451549999999999</v>
      </c>
      <c r="Z5509" s="9">
        <v>14.17726</v>
      </c>
      <c r="AA5509" s="9" t="s">
        <v>19</v>
      </c>
      <c r="AB5509" s="9">
        <v>12.94021</v>
      </c>
      <c r="AC5509" s="9" t="s">
        <v>19</v>
      </c>
      <c r="AD5509" s="9" t="s">
        <v>19</v>
      </c>
      <c r="AE5509" s="9">
        <v>14.915889999999999</v>
      </c>
      <c r="AF5509" s="9">
        <v>13.85974</v>
      </c>
      <c r="AG5509" s="1">
        <v>0</v>
      </c>
      <c r="AH5509" s="1">
        <v>0</v>
      </c>
      <c r="AI5509" s="1">
        <v>1</v>
      </c>
      <c r="AJ5509" s="1">
        <v>0</v>
      </c>
      <c r="AK5509" s="1">
        <v>0</v>
      </c>
      <c r="AL5509" s="1">
        <v>0</v>
      </c>
      <c r="AM5509" s="1">
        <v>0</v>
      </c>
      <c r="AN5509" s="1">
        <f t="shared" si="172"/>
        <v>0</v>
      </c>
      <c r="AO5509" s="1">
        <f t="shared" si="173"/>
        <v>0</v>
      </c>
      <c r="AP5509" s="1">
        <f>IFERROR(IF(AND(ABS(#REF!)&gt;LOG(1.5,2),#REF!&lt;0.05,#REF!="+"),1,0),0)</f>
        <v>0</v>
      </c>
    </row>
    <row r="5510" spans="1:42">
      <c r="A5510" s="1" t="s">
        <v>11015</v>
      </c>
      <c r="B5510" s="1" t="s">
        <v>11016</v>
      </c>
      <c r="C5510" s="4">
        <v>1.1878372188708812</v>
      </c>
      <c r="D5510" s="4">
        <v>0.24833714285714237</v>
      </c>
      <c r="E5510" s="5">
        <v>8.3455118159573682E-2</v>
      </c>
      <c r="G5510" s="4">
        <v>1.0030959715238097</v>
      </c>
      <c r="H5510" s="4">
        <v>4.4596428571388458E-3</v>
      </c>
      <c r="I5510" s="5">
        <v>0.96812712520793931</v>
      </c>
      <c r="K5510" s="1">
        <v>4</v>
      </c>
      <c r="L5510" s="1">
        <v>8</v>
      </c>
      <c r="M5510" s="1">
        <v>7</v>
      </c>
      <c r="N5510" s="8">
        <v>21.309090000000001</v>
      </c>
      <c r="O5510" s="8">
        <v>21.53349</v>
      </c>
      <c r="P5510" s="8">
        <v>21.4192</v>
      </c>
      <c r="Q5510" s="8">
        <v>21.572420000000001</v>
      </c>
      <c r="R5510" s="7">
        <v>21.493780000000001</v>
      </c>
      <c r="S5510" s="7">
        <v>21.054189999999998</v>
      </c>
      <c r="T5510" s="7">
        <v>21.120819999999998</v>
      </c>
      <c r="U5510" s="7">
        <v>21.242529999999999</v>
      </c>
      <c r="V5510" s="7">
        <v>21.420480000000001</v>
      </c>
      <c r="W5510" s="7">
        <v>20.909649999999999</v>
      </c>
      <c r="X5510" s="7">
        <v>21.265730000000001</v>
      </c>
      <c r="Y5510" s="7">
        <v>21.2102</v>
      </c>
      <c r="Z5510" s="9">
        <v>21.47822</v>
      </c>
      <c r="AA5510" s="9">
        <v>21.480070000000001</v>
      </c>
      <c r="AB5510" s="9">
        <v>21.019760000000002</v>
      </c>
      <c r="AC5510" s="9">
        <v>21.29637</v>
      </c>
      <c r="AD5510" s="9">
        <v>21.258330000000001</v>
      </c>
      <c r="AE5510" s="9">
        <v>20.86026</v>
      </c>
      <c r="AF5510" s="9">
        <v>21.078479999999999</v>
      </c>
      <c r="AG5510" s="1">
        <v>0</v>
      </c>
      <c r="AH5510" s="1">
        <v>0</v>
      </c>
      <c r="AI5510" s="1">
        <v>0</v>
      </c>
      <c r="AJ5510" s="1">
        <v>0</v>
      </c>
      <c r="AK5510" s="1">
        <v>0</v>
      </c>
      <c r="AL5510" s="1">
        <v>0</v>
      </c>
      <c r="AM5510" s="1">
        <v>1</v>
      </c>
      <c r="AN5510" s="1">
        <f t="shared" si="172"/>
        <v>0</v>
      </c>
      <c r="AO5510" s="1">
        <f t="shared" si="173"/>
        <v>0</v>
      </c>
      <c r="AP5510" s="1">
        <f>IFERROR(IF(AND(ABS(#REF!)&gt;LOG(1.5,2),#REF!&lt;0.05,#REF!="+"),1,0),0)</f>
        <v>0</v>
      </c>
    </row>
    <row r="5511" spans="1:42">
      <c r="A5511" s="1" t="s">
        <v>11017</v>
      </c>
      <c r="B5511" s="1" t="s">
        <v>11018</v>
      </c>
      <c r="C5511" s="4">
        <v>1.1196259153929888</v>
      </c>
      <c r="D5511" s="4">
        <v>0.16301678571428724</v>
      </c>
      <c r="E5511" s="5">
        <v>0.18221924421292507</v>
      </c>
      <c r="G5511" s="4">
        <v>1.0025518039748595</v>
      </c>
      <c r="H5511" s="4">
        <v>3.6767857142869786E-3</v>
      </c>
      <c r="I5511" s="5">
        <v>0.96814912446637613</v>
      </c>
      <c r="K5511" s="1">
        <v>4</v>
      </c>
      <c r="L5511" s="1">
        <v>8</v>
      </c>
      <c r="M5511" s="1">
        <v>7</v>
      </c>
      <c r="N5511" s="8">
        <v>18.762589999999999</v>
      </c>
      <c r="O5511" s="8">
        <v>19.183610000000002</v>
      </c>
      <c r="P5511" s="8">
        <v>19.108059999999998</v>
      </c>
      <c r="Q5511" s="8">
        <v>19.20335</v>
      </c>
      <c r="R5511" s="7">
        <v>18.942129999999999</v>
      </c>
      <c r="S5511" s="7">
        <v>19.04654</v>
      </c>
      <c r="T5511" s="7">
        <v>19.013750000000002</v>
      </c>
      <c r="U5511" s="7">
        <v>18.862629999999999</v>
      </c>
      <c r="V5511" s="7">
        <v>19.10819</v>
      </c>
      <c r="W5511" s="7">
        <v>18.52543</v>
      </c>
      <c r="X5511" s="7">
        <v>18.935770000000002</v>
      </c>
      <c r="Y5511" s="7">
        <v>18.806059999999999</v>
      </c>
      <c r="Z5511" s="9">
        <v>18.869530000000001</v>
      </c>
      <c r="AA5511" s="9">
        <v>19.180820000000001</v>
      </c>
      <c r="AB5511" s="9">
        <v>18.976330000000001</v>
      </c>
      <c r="AC5511" s="9">
        <v>18.894200000000001</v>
      </c>
      <c r="AD5511" s="9">
        <v>18.959990000000001</v>
      </c>
      <c r="AE5511" s="9">
        <v>18.77242</v>
      </c>
      <c r="AF5511" s="9">
        <v>18.656410000000001</v>
      </c>
      <c r="AG5511" s="1">
        <v>1</v>
      </c>
      <c r="AH5511" s="1">
        <v>0</v>
      </c>
      <c r="AI5511" s="1">
        <v>0</v>
      </c>
      <c r="AJ5511" s="1">
        <v>0</v>
      </c>
      <c r="AK5511" s="1">
        <v>0</v>
      </c>
      <c r="AL5511" s="1">
        <v>0</v>
      </c>
      <c r="AM5511" s="1">
        <v>0</v>
      </c>
      <c r="AN5511" s="1">
        <f t="shared" si="172"/>
        <v>0</v>
      </c>
      <c r="AO5511" s="1">
        <f t="shared" si="173"/>
        <v>0</v>
      </c>
      <c r="AP5511" s="1">
        <f>IFERROR(IF(AND(ABS(#REF!)&gt;LOG(1.5,2),#REF!&lt;0.05,#REF!="+"),1,0),0)</f>
        <v>0</v>
      </c>
    </row>
    <row r="5512" spans="1:42">
      <c r="A5512" s="1" t="s">
        <v>11019</v>
      </c>
      <c r="B5512" s="1" t="s">
        <v>11020</v>
      </c>
      <c r="C5512" s="4">
        <v>0.80309416983918969</v>
      </c>
      <c r="D5512" s="4">
        <v>-0.316358928571427</v>
      </c>
      <c r="E5512" s="5">
        <v>4.6240866380788143E-2</v>
      </c>
      <c r="G5512" s="4">
        <v>1.0037855419240744</v>
      </c>
      <c r="H5512" s="4">
        <v>5.4510714285722628E-3</v>
      </c>
      <c r="I5512" s="5">
        <v>0.96833130741060902</v>
      </c>
      <c r="K5512" s="1">
        <v>4</v>
      </c>
      <c r="L5512" s="1">
        <v>8</v>
      </c>
      <c r="M5512" s="1">
        <v>7</v>
      </c>
      <c r="N5512" s="8">
        <v>14.976290000000001</v>
      </c>
      <c r="O5512" s="8">
        <v>14.87861</v>
      </c>
      <c r="P5512" s="8">
        <v>14.52665</v>
      </c>
      <c r="Q5512" s="8">
        <v>15.0335</v>
      </c>
      <c r="R5512" s="7">
        <v>15.712020000000001</v>
      </c>
      <c r="S5512" s="7">
        <v>14.94384</v>
      </c>
      <c r="T5512" s="7">
        <v>14.812580000000001</v>
      </c>
      <c r="U5512" s="7">
        <v>15.01473</v>
      </c>
      <c r="V5512" s="7">
        <v>15.348380000000001</v>
      </c>
      <c r="W5512" s="7">
        <v>15.08062</v>
      </c>
      <c r="X5512" s="7">
        <v>15.07639</v>
      </c>
      <c r="Y5512" s="7">
        <v>15.41602</v>
      </c>
      <c r="Z5512" s="9">
        <v>15.376939999999999</v>
      </c>
      <c r="AA5512" s="9">
        <v>15.34909</v>
      </c>
      <c r="AB5512" s="9">
        <v>15.19369</v>
      </c>
      <c r="AC5512" s="9">
        <v>15.36716</v>
      </c>
      <c r="AD5512" s="9">
        <v>15.01394</v>
      </c>
      <c r="AE5512" s="9">
        <v>14.813029999999999</v>
      </c>
      <c r="AF5512" s="9">
        <v>15.077</v>
      </c>
      <c r="AG5512" s="1">
        <v>0</v>
      </c>
      <c r="AH5512" s="1">
        <v>1</v>
      </c>
      <c r="AI5512" s="1">
        <v>0</v>
      </c>
      <c r="AJ5512" s="1">
        <v>0</v>
      </c>
      <c r="AK5512" s="1">
        <v>0</v>
      </c>
      <c r="AL5512" s="1">
        <v>0</v>
      </c>
      <c r="AM5512" s="1">
        <v>0</v>
      </c>
      <c r="AN5512" s="1">
        <f t="shared" si="172"/>
        <v>0</v>
      </c>
      <c r="AO5512" s="1">
        <f t="shared" si="173"/>
        <v>0</v>
      </c>
      <c r="AP5512" s="1">
        <f>IFERROR(IF(AND(ABS(#REF!)&gt;LOG(1.5,2),#REF!&lt;0.05,#REF!="+"),1,0),0)</f>
        <v>0</v>
      </c>
    </row>
    <row r="5513" spans="1:42">
      <c r="A5513" s="1" t="s">
        <v>11021</v>
      </c>
      <c r="B5513" s="1" t="s">
        <v>11022</v>
      </c>
      <c r="C5513" s="4">
        <v>0.9382929672961855</v>
      </c>
      <c r="D5513" s="4">
        <v>-9.188964285714718E-2</v>
      </c>
      <c r="E5513" s="5">
        <v>0.68826961861255698</v>
      </c>
      <c r="G5513" s="4">
        <v>0.99476600231071488</v>
      </c>
      <c r="H5513" s="4">
        <v>-7.57089285714585E-3</v>
      </c>
      <c r="I5513" s="5">
        <v>0.96839274187606694</v>
      </c>
      <c r="K5513" s="1">
        <v>4</v>
      </c>
      <c r="L5513" s="1">
        <v>8</v>
      </c>
      <c r="M5513" s="1">
        <v>7</v>
      </c>
      <c r="N5513" s="8">
        <v>18.194849999999999</v>
      </c>
      <c r="O5513" s="8">
        <v>17.637160000000002</v>
      </c>
      <c r="P5513" s="8">
        <v>17.728110000000001</v>
      </c>
      <c r="Q5513" s="8">
        <v>17.909230000000001</v>
      </c>
      <c r="R5513" s="7">
        <v>17.591290000000001</v>
      </c>
      <c r="S5513" s="7">
        <v>18.481999999999999</v>
      </c>
      <c r="T5513" s="7">
        <v>18.116679999999999</v>
      </c>
      <c r="U5513" s="7">
        <v>18.25149</v>
      </c>
      <c r="V5513" s="7">
        <v>17.693439999999999</v>
      </c>
      <c r="W5513" s="7">
        <v>18.106300000000001</v>
      </c>
      <c r="X5513" s="7">
        <v>17.686160000000001</v>
      </c>
      <c r="Y5513" s="7">
        <v>17.685890000000001</v>
      </c>
      <c r="Z5513" s="9">
        <v>18.06861</v>
      </c>
      <c r="AA5513" s="9">
        <v>17.32976</v>
      </c>
      <c r="AB5513" s="9">
        <v>17.672560000000001</v>
      </c>
      <c r="AC5513" s="9">
        <v>17.814350000000001</v>
      </c>
      <c r="AD5513" s="9">
        <v>18.01962</v>
      </c>
      <c r="AE5513" s="9">
        <v>18.53285</v>
      </c>
      <c r="AF5513" s="9">
        <v>18.27684</v>
      </c>
      <c r="AG5513" s="1">
        <v>1</v>
      </c>
      <c r="AH5513" s="1">
        <v>0</v>
      </c>
      <c r="AI5513" s="1">
        <v>0</v>
      </c>
      <c r="AJ5513" s="1">
        <v>0</v>
      </c>
      <c r="AK5513" s="1">
        <v>0</v>
      </c>
      <c r="AL5513" s="1">
        <v>0</v>
      </c>
      <c r="AM5513" s="1">
        <v>0</v>
      </c>
      <c r="AN5513" s="1">
        <f t="shared" si="172"/>
        <v>0</v>
      </c>
      <c r="AO5513" s="1">
        <f t="shared" si="173"/>
        <v>0</v>
      </c>
      <c r="AP5513" s="1">
        <f>IFERROR(IF(AND(ABS(#REF!)&gt;LOG(1.5,2),#REF!&lt;0.05,#REF!="+"),1,0),0)</f>
        <v>0</v>
      </c>
    </row>
    <row r="5514" spans="1:42">
      <c r="A5514" s="1" t="s">
        <v>11023</v>
      </c>
      <c r="B5514" s="1" t="s">
        <v>11024</v>
      </c>
      <c r="C5514" s="4">
        <v>1.1233800374296714</v>
      </c>
      <c r="D5514" s="4">
        <v>0.16784607142857055</v>
      </c>
      <c r="E5514" s="5">
        <v>0.22180127757208634</v>
      </c>
      <c r="G5514" s="4">
        <v>1.0030752371032643</v>
      </c>
      <c r="H5514" s="4">
        <v>4.4298214285696247E-3</v>
      </c>
      <c r="I5514" s="5">
        <v>0.96844955661815213</v>
      </c>
      <c r="K5514" s="1">
        <v>4</v>
      </c>
      <c r="L5514" s="1">
        <v>8</v>
      </c>
      <c r="M5514" s="1">
        <v>7</v>
      </c>
      <c r="N5514" s="8">
        <v>15.594939999999999</v>
      </c>
      <c r="O5514" s="8">
        <v>15.83792</v>
      </c>
      <c r="P5514" s="8">
        <v>16.023980000000002</v>
      </c>
      <c r="Q5514" s="8">
        <v>16.18439</v>
      </c>
      <c r="R5514" s="7">
        <v>15.696300000000001</v>
      </c>
      <c r="S5514" s="7">
        <v>15.7239</v>
      </c>
      <c r="T5514" s="7">
        <v>15.725300000000001</v>
      </c>
      <c r="U5514" s="7">
        <v>15.327859999999999</v>
      </c>
      <c r="V5514" s="7">
        <v>15.65587</v>
      </c>
      <c r="W5514" s="7">
        <v>15.705310000000001</v>
      </c>
      <c r="X5514" s="7">
        <v>16.123190000000001</v>
      </c>
      <c r="Y5514" s="7">
        <v>16.017399999999999</v>
      </c>
      <c r="Z5514" s="9">
        <v>15.7493</v>
      </c>
      <c r="AA5514" s="9">
        <v>15.81551</v>
      </c>
      <c r="AB5514" s="9">
        <v>15.674189999999999</v>
      </c>
      <c r="AC5514" s="9">
        <v>15.82484</v>
      </c>
      <c r="AD5514" s="9">
        <v>15.438179999999999</v>
      </c>
      <c r="AE5514" s="9">
        <v>16.006239999999998</v>
      </c>
      <c r="AF5514" s="9">
        <v>15.688969999999999</v>
      </c>
      <c r="AG5514" s="1">
        <v>0</v>
      </c>
      <c r="AH5514" s="1">
        <v>0</v>
      </c>
      <c r="AI5514" s="1">
        <v>1</v>
      </c>
      <c r="AJ5514" s="1">
        <v>0</v>
      </c>
      <c r="AK5514" s="1">
        <v>0</v>
      </c>
      <c r="AL5514" s="1">
        <v>0</v>
      </c>
      <c r="AM5514" s="1">
        <v>0</v>
      </c>
      <c r="AN5514" s="1">
        <f t="shared" si="172"/>
        <v>0</v>
      </c>
      <c r="AO5514" s="1">
        <f t="shared" si="173"/>
        <v>0</v>
      </c>
      <c r="AP5514" s="1">
        <f>IFERROR(IF(AND(ABS(#REF!)&gt;LOG(1.5,2),#REF!&lt;0.05,#REF!="+"),1,0),0)</f>
        <v>0</v>
      </c>
    </row>
    <row r="5515" spans="1:42">
      <c r="A5515" s="1" t="s">
        <v>11025</v>
      </c>
      <c r="B5515" s="1" t="s">
        <v>11026</v>
      </c>
      <c r="C5515" s="4">
        <v>1.0742230411028464</v>
      </c>
      <c r="D5515" s="4">
        <v>0.10329357142856921</v>
      </c>
      <c r="E5515" s="5">
        <v>0.8120974837103484</v>
      </c>
      <c r="G5515" s="4">
        <v>1.0117995982598482</v>
      </c>
      <c r="H5515" s="4">
        <v>1.692357142856693E-2</v>
      </c>
      <c r="I5515" s="5">
        <v>0.96852034333760662</v>
      </c>
      <c r="K5515" s="1">
        <v>4</v>
      </c>
      <c r="L5515" s="1">
        <v>8</v>
      </c>
      <c r="M5515" s="1">
        <v>7</v>
      </c>
      <c r="N5515" s="8">
        <v>17.968029999999999</v>
      </c>
      <c r="O5515" s="8">
        <v>17.064589999999999</v>
      </c>
      <c r="P5515" s="8">
        <v>17.382180000000002</v>
      </c>
      <c r="Q5515" s="8">
        <v>16.770620000000001</v>
      </c>
      <c r="R5515" s="7">
        <v>16.850439999999999</v>
      </c>
      <c r="S5515" s="7">
        <v>18.197489999999998</v>
      </c>
      <c r="T5515" s="7">
        <v>17.617999999999999</v>
      </c>
      <c r="U5515" s="7">
        <v>17.72898</v>
      </c>
      <c r="V5515" s="7">
        <v>15.530620000000001</v>
      </c>
      <c r="W5515" s="7">
        <v>17.926210000000001</v>
      </c>
      <c r="X5515" s="7">
        <v>16.560790000000001</v>
      </c>
      <c r="Y5515" s="7">
        <v>17.26735</v>
      </c>
      <c r="Z5515" s="9">
        <v>17.670729999999999</v>
      </c>
      <c r="AA5515" s="9">
        <v>16.047640000000001</v>
      </c>
      <c r="AB5515" s="9">
        <v>16.891290000000001</v>
      </c>
      <c r="AC5515" s="9">
        <v>16.643039999999999</v>
      </c>
      <c r="AD5515" s="9">
        <v>17.076440000000002</v>
      </c>
      <c r="AE5515" s="9">
        <v>18.056539999999998</v>
      </c>
      <c r="AF5515" s="9">
        <v>17.96575</v>
      </c>
      <c r="AG5515" s="1">
        <v>1</v>
      </c>
      <c r="AH5515" s="1">
        <v>0</v>
      </c>
      <c r="AI5515" s="1">
        <v>1</v>
      </c>
      <c r="AJ5515" s="1">
        <v>0</v>
      </c>
      <c r="AK5515" s="1">
        <v>0</v>
      </c>
      <c r="AL5515" s="1">
        <v>0</v>
      </c>
      <c r="AM5515" s="1">
        <v>0</v>
      </c>
      <c r="AN5515" s="1">
        <f t="shared" si="172"/>
        <v>0</v>
      </c>
      <c r="AO5515" s="1">
        <f t="shared" si="173"/>
        <v>0</v>
      </c>
      <c r="AP5515" s="1">
        <f>IFERROR(IF(AND(ABS(#REF!)&gt;LOG(1.5,2),#REF!&lt;0.05,#REF!="+"),1,0),0)</f>
        <v>0</v>
      </c>
    </row>
    <row r="5516" spans="1:42">
      <c r="A5516" s="1" t="s">
        <v>11027</v>
      </c>
      <c r="B5516" s="1" t="s">
        <v>11028</v>
      </c>
      <c r="C5516" s="4">
        <v>0.99921680299241378</v>
      </c>
      <c r="D5516" s="4">
        <v>-1.1303571428520343E-3</v>
      </c>
      <c r="E5516" s="5">
        <v>0.98783996625282788</v>
      </c>
      <c r="G5516" s="4">
        <v>0.99843792686352861</v>
      </c>
      <c r="H5516" s="4">
        <v>-2.255357142857406E-3</v>
      </c>
      <c r="I5516" s="5">
        <v>0.96881456746351791</v>
      </c>
      <c r="K5516" s="1">
        <v>4</v>
      </c>
      <c r="L5516" s="1">
        <v>8</v>
      </c>
      <c r="M5516" s="1">
        <v>7</v>
      </c>
      <c r="N5516" s="8">
        <v>18.795110000000001</v>
      </c>
      <c r="O5516" s="8">
        <v>18.832809999999998</v>
      </c>
      <c r="P5516" s="8">
        <v>18.694410000000001</v>
      </c>
      <c r="Q5516" s="8">
        <v>18.79824</v>
      </c>
      <c r="R5516" s="7">
        <v>18.68253</v>
      </c>
      <c r="S5516" s="7">
        <v>18.89134</v>
      </c>
      <c r="T5516" s="7">
        <v>18.738720000000001</v>
      </c>
      <c r="U5516" s="7">
        <v>18.87304</v>
      </c>
      <c r="V5516" s="7">
        <v>18.72972</v>
      </c>
      <c r="W5516" s="7">
        <v>18.85999</v>
      </c>
      <c r="X5516" s="7">
        <v>18.7422</v>
      </c>
      <c r="Y5516" s="7">
        <v>18.714600000000001</v>
      </c>
      <c r="Z5516" s="9">
        <v>18.715170000000001</v>
      </c>
      <c r="AA5516" s="9">
        <v>18.752790000000001</v>
      </c>
      <c r="AB5516" s="9">
        <v>18.712630000000001</v>
      </c>
      <c r="AC5516" s="9">
        <v>18.772559999999999</v>
      </c>
      <c r="AD5516" s="9">
        <v>18.83455</v>
      </c>
      <c r="AE5516" s="9">
        <v>19.051189999999998</v>
      </c>
      <c r="AF5516" s="9">
        <v>18.630019999999998</v>
      </c>
      <c r="AG5516" s="1">
        <v>1</v>
      </c>
      <c r="AH5516" s="1">
        <v>1</v>
      </c>
      <c r="AI5516" s="1">
        <v>0</v>
      </c>
      <c r="AJ5516" s="1">
        <v>0</v>
      </c>
      <c r="AK5516" s="1">
        <v>0</v>
      </c>
      <c r="AL5516" s="1">
        <v>0</v>
      </c>
      <c r="AM5516" s="1">
        <v>0</v>
      </c>
      <c r="AN5516" s="1">
        <f t="shared" si="172"/>
        <v>0</v>
      </c>
      <c r="AO5516" s="1">
        <f t="shared" si="173"/>
        <v>0</v>
      </c>
      <c r="AP5516" s="1">
        <f>IFERROR(IF(AND(ABS(#REF!)&gt;LOG(1.5,2),#REF!&lt;0.05,#REF!="+"),1,0),0)</f>
        <v>0</v>
      </c>
    </row>
    <row r="5517" spans="1:42">
      <c r="A5517" s="1" t="s">
        <v>11029</v>
      </c>
      <c r="B5517" s="1" t="s">
        <v>11030</v>
      </c>
      <c r="C5517" s="4">
        <v>1.0678047391638963</v>
      </c>
      <c r="D5517" s="4">
        <v>9.4647857142856395E-2</v>
      </c>
      <c r="E5517" s="5">
        <v>0.3857249646511085</v>
      </c>
      <c r="G5517" s="4">
        <v>0.99757025756313233</v>
      </c>
      <c r="H5517" s="4">
        <v>-3.5096428571428362E-3</v>
      </c>
      <c r="I5517" s="5">
        <v>0.96915678909813319</v>
      </c>
      <c r="K5517" s="1">
        <v>4</v>
      </c>
      <c r="L5517" s="1">
        <v>8</v>
      </c>
      <c r="M5517" s="1">
        <v>7</v>
      </c>
      <c r="N5517" s="8">
        <v>19.563859999999998</v>
      </c>
      <c r="O5517" s="8">
        <v>19.546009999999999</v>
      </c>
      <c r="P5517" s="8">
        <v>19.352229999999999</v>
      </c>
      <c r="Q5517" s="8">
        <v>19.519400000000001</v>
      </c>
      <c r="R5517" s="7">
        <v>19.32705</v>
      </c>
      <c r="S5517" s="7">
        <v>19.18375</v>
      </c>
      <c r="T5517" s="7">
        <v>19.20533</v>
      </c>
      <c r="U5517" s="7">
        <v>19.55781</v>
      </c>
      <c r="V5517" s="7">
        <v>19.480329999999999</v>
      </c>
      <c r="W5517" s="7">
        <v>19.339700000000001</v>
      </c>
      <c r="X5517" s="7">
        <v>19.519770000000001</v>
      </c>
      <c r="Y5517" s="7">
        <v>19.564</v>
      </c>
      <c r="Z5517" s="9">
        <v>19.511959999999998</v>
      </c>
      <c r="AA5517" s="9">
        <v>19.613</v>
      </c>
      <c r="AB5517" s="9">
        <v>19.523140000000001</v>
      </c>
      <c r="AC5517" s="9">
        <v>19.45373</v>
      </c>
      <c r="AD5517" s="9">
        <v>19.424250000000001</v>
      </c>
      <c r="AE5517" s="9">
        <v>19.195889999999999</v>
      </c>
      <c r="AF5517" s="9">
        <v>19.083120000000001</v>
      </c>
      <c r="AG5517" s="1">
        <v>1</v>
      </c>
      <c r="AH5517" s="1">
        <v>1</v>
      </c>
      <c r="AI5517" s="1">
        <v>0</v>
      </c>
      <c r="AJ5517" s="1">
        <v>0</v>
      </c>
      <c r="AK5517" s="1">
        <v>0</v>
      </c>
      <c r="AL5517" s="1">
        <v>0</v>
      </c>
      <c r="AM5517" s="1">
        <v>0</v>
      </c>
      <c r="AN5517" s="1">
        <f t="shared" si="172"/>
        <v>0</v>
      </c>
      <c r="AO5517" s="1">
        <f t="shared" si="173"/>
        <v>0</v>
      </c>
      <c r="AP5517" s="1">
        <f>IFERROR(IF(AND(ABS(#REF!)&gt;LOG(1.5,2),#REF!&lt;0.05,#REF!="+"),1,0),0)</f>
        <v>0</v>
      </c>
    </row>
    <row r="5518" spans="1:42">
      <c r="A5518" s="1" t="s">
        <v>11031</v>
      </c>
      <c r="B5518" s="1" t="s">
        <v>11032</v>
      </c>
      <c r="C5518" s="4">
        <v>1.2151530209709021</v>
      </c>
      <c r="D5518" s="4">
        <v>0.28113800000000033</v>
      </c>
      <c r="E5518" s="5">
        <v>0.43503915555035388</v>
      </c>
      <c r="G5518" s="4">
        <v>1.0143367903024942</v>
      </c>
      <c r="H5518" s="4">
        <v>2.0536750000001547E-2</v>
      </c>
      <c r="I5518" s="5">
        <v>0.96942852165901017</v>
      </c>
      <c r="K5518" s="1">
        <v>4</v>
      </c>
      <c r="L5518" s="1">
        <v>8</v>
      </c>
      <c r="M5518" s="1">
        <v>5</v>
      </c>
      <c r="N5518" s="8">
        <v>13.947710000000001</v>
      </c>
      <c r="O5518" s="8">
        <v>13.75822</v>
      </c>
      <c r="P5518" s="8">
        <v>14.013489999999999</v>
      </c>
      <c r="Q5518" s="8">
        <v>15.36622</v>
      </c>
      <c r="R5518" s="7">
        <v>13.591150000000001</v>
      </c>
      <c r="S5518" s="7">
        <v>13.84056</v>
      </c>
      <c r="T5518" s="7">
        <v>12.988099999999999</v>
      </c>
      <c r="U5518" s="7">
        <v>14.33808</v>
      </c>
      <c r="V5518" s="7">
        <v>16.667259999999999</v>
      </c>
      <c r="W5518" s="7">
        <v>13.40259</v>
      </c>
      <c r="X5518" s="7">
        <v>13.7882</v>
      </c>
      <c r="Y5518" s="7">
        <v>13.47053</v>
      </c>
      <c r="Z5518" s="9" t="s">
        <v>19</v>
      </c>
      <c r="AA5518" s="9">
        <v>13.67338</v>
      </c>
      <c r="AB5518" s="9">
        <v>14.05852</v>
      </c>
      <c r="AC5518" s="9">
        <v>14.22357</v>
      </c>
      <c r="AD5518" s="9">
        <v>13.97715</v>
      </c>
      <c r="AE5518" s="9">
        <v>14.018739999999999</v>
      </c>
      <c r="AF5518" s="9" t="s">
        <v>19</v>
      </c>
      <c r="AG5518" s="1">
        <v>0</v>
      </c>
      <c r="AH5518" s="1">
        <v>0</v>
      </c>
      <c r="AI5518" s="1">
        <v>0</v>
      </c>
      <c r="AJ5518" s="1">
        <v>0</v>
      </c>
      <c r="AK5518" s="1">
        <v>0</v>
      </c>
      <c r="AL5518" s="1">
        <v>1</v>
      </c>
      <c r="AM5518" s="1">
        <v>0</v>
      </c>
      <c r="AN5518" s="1">
        <f t="shared" si="172"/>
        <v>0</v>
      </c>
      <c r="AO5518" s="1">
        <f t="shared" si="173"/>
        <v>0</v>
      </c>
      <c r="AP5518" s="1">
        <f>IFERROR(IF(AND(ABS(#REF!)&gt;LOG(1.5,2),#REF!&lt;0.05,#REF!="+"),1,0),0)</f>
        <v>0</v>
      </c>
    </row>
    <row r="5519" spans="1:42">
      <c r="A5519" s="1" t="s">
        <v>11033</v>
      </c>
      <c r="B5519" s="1" t="s">
        <v>11034</v>
      </c>
      <c r="C5519" s="4">
        <v>1.0107096237861504</v>
      </c>
      <c r="D5519" s="4">
        <v>1.5368571428570732E-2</v>
      </c>
      <c r="E5519" s="5">
        <v>0.96500519232447091</v>
      </c>
      <c r="G5519" s="4">
        <v>1.0083226257175903</v>
      </c>
      <c r="H5519" s="4">
        <v>1.195732142856798E-2</v>
      </c>
      <c r="I5519" s="5">
        <v>0.96945027402269246</v>
      </c>
      <c r="K5519" s="1">
        <v>4</v>
      </c>
      <c r="L5519" s="1">
        <v>8</v>
      </c>
      <c r="M5519" s="1">
        <v>7</v>
      </c>
      <c r="N5519" s="8">
        <v>21.854839999999999</v>
      </c>
      <c r="O5519" s="8">
        <v>21.44031</v>
      </c>
      <c r="P5519" s="8">
        <v>21.422979999999999</v>
      </c>
      <c r="Q5519" s="8">
        <v>21.343589999999999</v>
      </c>
      <c r="R5519" s="7">
        <v>20.97541</v>
      </c>
      <c r="S5519" s="7">
        <v>22.050820000000002</v>
      </c>
      <c r="T5519" s="7">
        <v>21.673439999999999</v>
      </c>
      <c r="U5519" s="7">
        <v>22.276160000000001</v>
      </c>
      <c r="V5519" s="7">
        <v>21.10923</v>
      </c>
      <c r="W5519" s="7">
        <v>21.94969</v>
      </c>
      <c r="X5519" s="7">
        <v>21.18384</v>
      </c>
      <c r="Y5519" s="7">
        <v>20.877559999999999</v>
      </c>
      <c r="Z5519" s="9">
        <v>21.740269999999999</v>
      </c>
      <c r="AA5519" s="9">
        <v>20.506399999999999</v>
      </c>
      <c r="AB5519" s="9">
        <v>21.225829999999998</v>
      </c>
      <c r="AC5519" s="9">
        <v>21.314050000000002</v>
      </c>
      <c r="AD5519" s="9">
        <v>21.198260000000001</v>
      </c>
      <c r="AE5519" s="9">
        <v>22.487929999999999</v>
      </c>
      <c r="AF5519" s="9">
        <v>22.02769</v>
      </c>
      <c r="AG5519" s="1">
        <v>0</v>
      </c>
      <c r="AH5519" s="1">
        <v>0</v>
      </c>
      <c r="AI5519" s="1">
        <v>0</v>
      </c>
      <c r="AJ5519" s="1">
        <v>0</v>
      </c>
      <c r="AK5519" s="1">
        <v>0</v>
      </c>
      <c r="AL5519" s="1">
        <v>0</v>
      </c>
      <c r="AM5519" s="1">
        <v>1</v>
      </c>
      <c r="AN5519" s="1">
        <f t="shared" si="172"/>
        <v>0</v>
      </c>
      <c r="AO5519" s="1">
        <f t="shared" si="173"/>
        <v>0</v>
      </c>
      <c r="AP5519" s="1">
        <f>IFERROR(IF(AND(ABS(#REF!)&gt;LOG(1.5,2),#REF!&lt;0.05,#REF!="+"),1,0),0)</f>
        <v>0</v>
      </c>
    </row>
    <row r="5520" spans="1:42">
      <c r="A5520" s="1" t="s">
        <v>11035</v>
      </c>
      <c r="B5520" s="1" t="s">
        <v>11036</v>
      </c>
      <c r="C5520" s="4">
        <v>0.93496223633285269</v>
      </c>
      <c r="D5520" s="4">
        <v>-9.702000000000055E-2</v>
      </c>
      <c r="E5520" s="5">
        <v>0.60166189395489544</v>
      </c>
      <c r="G5520" s="4">
        <v>1.0054900114748293</v>
      </c>
      <c r="H5520" s="4">
        <v>7.8987499999971789E-3</v>
      </c>
      <c r="I5520" s="5">
        <v>0.96996600025751512</v>
      </c>
      <c r="K5520" s="1">
        <v>4</v>
      </c>
      <c r="L5520" s="1">
        <v>8</v>
      </c>
      <c r="M5520" s="1">
        <v>7</v>
      </c>
      <c r="N5520" s="8">
        <v>14.7547</v>
      </c>
      <c r="O5520" s="8">
        <v>14.202999999999999</v>
      </c>
      <c r="P5520" s="8">
        <v>14.42098</v>
      </c>
      <c r="Q5520" s="8">
        <v>14.61992</v>
      </c>
      <c r="R5520" s="7">
        <v>15.07202</v>
      </c>
      <c r="S5520" s="7">
        <v>14.92056</v>
      </c>
      <c r="T5520" s="7">
        <v>14.35262</v>
      </c>
      <c r="U5520" s="7">
        <v>14.90057</v>
      </c>
      <c r="V5520" s="7">
        <v>13.98725</v>
      </c>
      <c r="W5520" s="7">
        <v>14.81724</v>
      </c>
      <c r="X5520" s="7">
        <v>13.88963</v>
      </c>
      <c r="Y5520" s="7">
        <v>14.896660000000001</v>
      </c>
      <c r="Z5520" s="9">
        <v>15.079230000000001</v>
      </c>
      <c r="AA5520" s="9">
        <v>14.53486</v>
      </c>
      <c r="AB5520" s="9">
        <v>14.141999999999999</v>
      </c>
      <c r="AC5520" s="9">
        <v>14.59939</v>
      </c>
      <c r="AD5520" s="9">
        <v>14.32765</v>
      </c>
      <c r="AE5520" s="9">
        <v>14.71279</v>
      </c>
      <c r="AF5520" s="9">
        <v>14.78077</v>
      </c>
      <c r="AG5520" s="1">
        <v>0</v>
      </c>
      <c r="AH5520" s="1">
        <v>0</v>
      </c>
      <c r="AI5520" s="1">
        <v>0</v>
      </c>
      <c r="AJ5520" s="1">
        <v>0</v>
      </c>
      <c r="AK5520" s="1">
        <v>0</v>
      </c>
      <c r="AL5520" s="1">
        <v>0</v>
      </c>
      <c r="AM5520" s="1">
        <v>1</v>
      </c>
      <c r="AN5520" s="1">
        <f t="shared" si="172"/>
        <v>0</v>
      </c>
      <c r="AO5520" s="1">
        <f t="shared" si="173"/>
        <v>0</v>
      </c>
      <c r="AP5520" s="1">
        <f>IFERROR(IF(AND(ABS(#REF!)&gt;LOG(1.5,2),#REF!&lt;0.05,#REF!="+"),1,0),0)</f>
        <v>0</v>
      </c>
    </row>
    <row r="5521" spans="1:42">
      <c r="A5521" s="1" t="s">
        <v>11037</v>
      </c>
      <c r="B5521" s="1" t="s">
        <v>11038</v>
      </c>
      <c r="C5521" s="4">
        <v>1.2125893624453952</v>
      </c>
      <c r="D5521" s="4">
        <v>0.27809107142857314</v>
      </c>
      <c r="E5521" s="5">
        <v>5.0546440071830505E-2</v>
      </c>
      <c r="G5521" s="4">
        <v>1.0023680403664597</v>
      </c>
      <c r="H5521" s="4">
        <v>3.4123214285699532E-3</v>
      </c>
      <c r="I5521" s="5">
        <v>0.97009538048736599</v>
      </c>
      <c r="K5521" s="1">
        <v>4</v>
      </c>
      <c r="L5521" s="1">
        <v>8</v>
      </c>
      <c r="M5521" s="1">
        <v>7</v>
      </c>
      <c r="N5521" s="8">
        <v>20.003630000000001</v>
      </c>
      <c r="O5521" s="8">
        <v>20.061509999999998</v>
      </c>
      <c r="P5521" s="8">
        <v>19.88984</v>
      </c>
      <c r="Q5521" s="8">
        <v>20.086950000000002</v>
      </c>
      <c r="R5521" s="7">
        <v>19.699010000000001</v>
      </c>
      <c r="S5521" s="7">
        <v>19.883949999999999</v>
      </c>
      <c r="T5521" s="7">
        <v>19.717669999999998</v>
      </c>
      <c r="U5521" s="7">
        <v>19.855399999999999</v>
      </c>
      <c r="V5521" s="7">
        <v>19.733529999999998</v>
      </c>
      <c r="W5521" s="7">
        <v>19.699079999999999</v>
      </c>
      <c r="X5521" s="7">
        <v>19.70945</v>
      </c>
      <c r="Y5521" s="7">
        <v>19.588339999999999</v>
      </c>
      <c r="Z5521" s="9">
        <v>19.836320000000001</v>
      </c>
      <c r="AA5521" s="9">
        <v>19.73603</v>
      </c>
      <c r="AB5521" s="9">
        <v>19.799659999999999</v>
      </c>
      <c r="AC5521" s="9">
        <v>19.777339999999999</v>
      </c>
      <c r="AD5521" s="9">
        <v>19.28548</v>
      </c>
      <c r="AE5521" s="9">
        <v>20.048829999999999</v>
      </c>
      <c r="AF5521" s="9">
        <v>19.643080000000001</v>
      </c>
      <c r="AG5521" s="1">
        <v>1</v>
      </c>
      <c r="AH5521" s="1">
        <v>1</v>
      </c>
      <c r="AI5521" s="1">
        <v>0</v>
      </c>
      <c r="AJ5521" s="1">
        <v>0</v>
      </c>
      <c r="AK5521" s="1">
        <v>0</v>
      </c>
      <c r="AL5521" s="1">
        <v>0</v>
      </c>
      <c r="AM5521" s="1">
        <v>0</v>
      </c>
      <c r="AN5521" s="1">
        <f t="shared" si="172"/>
        <v>0</v>
      </c>
      <c r="AO5521" s="1">
        <f t="shared" si="173"/>
        <v>0</v>
      </c>
      <c r="AP5521" s="1">
        <f>IFERROR(IF(AND(ABS(#REF!)&gt;LOG(1.5,2),#REF!&lt;0.05,#REF!="+"),1,0),0)</f>
        <v>0</v>
      </c>
    </row>
    <row r="5522" spans="1:42">
      <c r="A5522" s="1" t="s">
        <v>11039</v>
      </c>
      <c r="B5522" s="1" t="s">
        <v>11040</v>
      </c>
      <c r="C5522" s="4">
        <v>0.93834801851987792</v>
      </c>
      <c r="D5522" s="4">
        <v>-9.1805000000000803E-2</v>
      </c>
      <c r="E5522" s="5">
        <v>0.5221340734982528</v>
      </c>
      <c r="G5522" s="4">
        <v>1.0023864028042915</v>
      </c>
      <c r="H5522" s="4">
        <v>3.4387499999990467E-3</v>
      </c>
      <c r="I5522" s="5">
        <v>0.97014010942740203</v>
      </c>
      <c r="K5522" s="1">
        <v>4</v>
      </c>
      <c r="L5522" s="1">
        <v>8</v>
      </c>
      <c r="M5522" s="1">
        <v>7</v>
      </c>
      <c r="N5522" s="8">
        <v>14.68394</v>
      </c>
      <c r="O5522" s="8">
        <v>15.166169999999999</v>
      </c>
      <c r="P5522" s="8">
        <v>14.477959999999999</v>
      </c>
      <c r="Q5522" s="8">
        <v>14.85651</v>
      </c>
      <c r="R5522" s="7">
        <v>14.80706</v>
      </c>
      <c r="S5522" s="7">
        <v>14.85568</v>
      </c>
      <c r="T5522" s="7">
        <v>14.739739999999999</v>
      </c>
      <c r="U5522" s="7">
        <v>14.967460000000001</v>
      </c>
      <c r="V5522" s="7">
        <v>15.116070000000001</v>
      </c>
      <c r="W5522" s="7">
        <v>14.79752</v>
      </c>
      <c r="X5522" s="7">
        <v>15.163169999999999</v>
      </c>
      <c r="Y5522" s="7">
        <v>14.68441</v>
      </c>
      <c r="Z5522" s="9">
        <v>14.848369999999999</v>
      </c>
      <c r="AA5522" s="9">
        <v>15.12581</v>
      </c>
      <c r="AB5522" s="9">
        <v>14.970499999999999</v>
      </c>
      <c r="AC5522" s="9">
        <v>15.021610000000001</v>
      </c>
      <c r="AD5522" s="9">
        <v>14.77796</v>
      </c>
      <c r="AE5522" s="9">
        <v>14.87654</v>
      </c>
      <c r="AF5522" s="9">
        <v>14.594860000000001</v>
      </c>
      <c r="AG5522" s="1">
        <v>0</v>
      </c>
      <c r="AH5522" s="1">
        <v>0</v>
      </c>
      <c r="AI5522" s="1">
        <v>1</v>
      </c>
      <c r="AJ5522" s="1">
        <v>0</v>
      </c>
      <c r="AK5522" s="1">
        <v>0</v>
      </c>
      <c r="AL5522" s="1">
        <v>0</v>
      </c>
      <c r="AM5522" s="1">
        <v>0</v>
      </c>
      <c r="AN5522" s="1">
        <f t="shared" si="172"/>
        <v>0</v>
      </c>
      <c r="AO5522" s="1">
        <f t="shared" si="173"/>
        <v>0</v>
      </c>
      <c r="AP5522" s="1">
        <f>IFERROR(IF(AND(ABS(#REF!)&gt;LOG(1.5,2),#REF!&lt;0.05,#REF!="+"),1,0),0)</f>
        <v>0</v>
      </c>
    </row>
    <row r="5523" spans="1:42">
      <c r="A5523" s="1" t="s">
        <v>11041</v>
      </c>
      <c r="B5523" s="1" t="s">
        <v>11042</v>
      </c>
      <c r="C5523" s="4">
        <v>1.4451342991574674</v>
      </c>
      <c r="D5523" s="4">
        <v>0.53120357142857344</v>
      </c>
      <c r="E5523" s="5">
        <v>0.20353328223543435</v>
      </c>
      <c r="G5523" s="4">
        <v>0.99260289771604393</v>
      </c>
      <c r="H5523" s="4">
        <v>-1.071142857142604E-2</v>
      </c>
      <c r="I5523" s="5">
        <v>0.9702048301685211</v>
      </c>
      <c r="K5523" s="1">
        <v>4</v>
      </c>
      <c r="L5523" s="1">
        <v>8</v>
      </c>
      <c r="M5523" s="1">
        <v>7</v>
      </c>
      <c r="N5523" s="8">
        <v>15.903969999999999</v>
      </c>
      <c r="O5523" s="8">
        <v>16.651209999999999</v>
      </c>
      <c r="P5523" s="8">
        <v>16.591380000000001</v>
      </c>
      <c r="Q5523" s="8">
        <v>17.37246</v>
      </c>
      <c r="R5523" s="7">
        <v>16.063600000000001</v>
      </c>
      <c r="S5523" s="7">
        <v>17.119540000000001</v>
      </c>
      <c r="T5523" s="7">
        <v>15.699680000000001</v>
      </c>
      <c r="U5523" s="7">
        <v>16.116029999999999</v>
      </c>
      <c r="V5523" s="7">
        <v>16.131540000000001</v>
      </c>
      <c r="W5523" s="7">
        <v>15.69031</v>
      </c>
      <c r="X5523" s="7">
        <v>16.118829999999999</v>
      </c>
      <c r="Y5523" s="7">
        <v>15.76319</v>
      </c>
      <c r="Z5523" s="9">
        <v>15.974769999999999</v>
      </c>
      <c r="AA5523" s="9">
        <v>17.452449999999999</v>
      </c>
      <c r="AB5523" s="9">
        <v>15.878780000000001</v>
      </c>
      <c r="AC5523" s="9">
        <v>15.941649999999999</v>
      </c>
      <c r="AD5523" s="9">
        <v>15.913349999999999</v>
      </c>
      <c r="AE5523" s="9">
        <v>16.063669999999998</v>
      </c>
      <c r="AF5523" s="9">
        <v>15.46519</v>
      </c>
      <c r="AG5523" s="1">
        <v>0</v>
      </c>
      <c r="AH5523" s="1">
        <v>0</v>
      </c>
      <c r="AI5523" s="1">
        <v>1</v>
      </c>
      <c r="AJ5523" s="1">
        <v>0</v>
      </c>
      <c r="AK5523" s="1">
        <v>0</v>
      </c>
      <c r="AL5523" s="1">
        <v>0</v>
      </c>
      <c r="AM5523" s="1">
        <v>0</v>
      </c>
      <c r="AN5523" s="1">
        <f t="shared" si="172"/>
        <v>0</v>
      </c>
      <c r="AO5523" s="1">
        <f t="shared" si="173"/>
        <v>0</v>
      </c>
      <c r="AP5523" s="1">
        <f>IFERROR(IF(AND(ABS(#REF!)&gt;LOG(1.5,2),#REF!&lt;0.05,#REF!="+"),1,0),0)</f>
        <v>0</v>
      </c>
    </row>
    <row r="5524" spans="1:42">
      <c r="A5524" s="1" t="s">
        <v>11043</v>
      </c>
      <c r="B5524" s="1" t="s">
        <v>11044</v>
      </c>
      <c r="C5524" s="4">
        <v>0.92561417099555243</v>
      </c>
      <c r="D5524" s="4">
        <v>-0.1115171428571422</v>
      </c>
      <c r="E5524" s="5">
        <v>0.57538849279687809</v>
      </c>
      <c r="G5524" s="4">
        <v>1.0040842709679918</v>
      </c>
      <c r="H5524" s="4">
        <v>5.8803571428569512E-3</v>
      </c>
      <c r="I5524" s="5">
        <v>0.97030311485468124</v>
      </c>
      <c r="K5524" s="1">
        <v>4</v>
      </c>
      <c r="L5524" s="1">
        <v>8</v>
      </c>
      <c r="M5524" s="1">
        <v>7</v>
      </c>
      <c r="N5524" s="8">
        <v>15.59835</v>
      </c>
      <c r="O5524" s="8">
        <v>15.086</v>
      </c>
      <c r="P5524" s="8">
        <v>14.745369999999999</v>
      </c>
      <c r="Q5524" s="8">
        <v>15.32512</v>
      </c>
      <c r="R5524" s="7">
        <v>14.99174</v>
      </c>
      <c r="S5524" s="7">
        <v>15.513070000000001</v>
      </c>
      <c r="T5524" s="7">
        <v>15.3689</v>
      </c>
      <c r="U5524" s="7">
        <v>15.65915</v>
      </c>
      <c r="V5524" s="7">
        <v>15.180680000000001</v>
      </c>
      <c r="W5524" s="7">
        <v>15.746449999999999</v>
      </c>
      <c r="X5524" s="7">
        <v>15.137689999999999</v>
      </c>
      <c r="Y5524" s="7">
        <v>14.851179999999999</v>
      </c>
      <c r="Z5524" s="9">
        <v>15.291790000000001</v>
      </c>
      <c r="AA5524" s="9">
        <v>15.123609999999999</v>
      </c>
      <c r="AB5524" s="9">
        <v>14.92231</v>
      </c>
      <c r="AC5524" s="9">
        <v>15.35127</v>
      </c>
      <c r="AD5524" s="9">
        <v>15.29205</v>
      </c>
      <c r="AE5524" s="9">
        <v>15.822929999999999</v>
      </c>
      <c r="AF5524" s="9">
        <v>15.29763</v>
      </c>
      <c r="AG5524" s="1">
        <v>1</v>
      </c>
      <c r="AH5524" s="1">
        <v>0</v>
      </c>
      <c r="AI5524" s="1">
        <v>0</v>
      </c>
      <c r="AJ5524" s="1">
        <v>0</v>
      </c>
      <c r="AK5524" s="1">
        <v>0</v>
      </c>
      <c r="AL5524" s="1">
        <v>0</v>
      </c>
      <c r="AM5524" s="1">
        <v>0</v>
      </c>
      <c r="AN5524" s="1">
        <f t="shared" si="172"/>
        <v>0</v>
      </c>
      <c r="AO5524" s="1">
        <f t="shared" si="173"/>
        <v>0</v>
      </c>
      <c r="AP5524" s="1">
        <f>IFERROR(IF(AND(ABS(#REF!)&gt;LOG(1.5,2),#REF!&lt;0.05,#REF!="+"),1,0),0)</f>
        <v>0</v>
      </c>
    </row>
    <row r="5525" spans="1:42">
      <c r="A5525" s="1" t="s">
        <v>11045</v>
      </c>
      <c r="B5525" s="1" t="s">
        <v>11046</v>
      </c>
      <c r="C5525" s="4">
        <v>1.0077275995084336</v>
      </c>
      <c r="D5525" s="4">
        <v>1.1105714285715607E-2</v>
      </c>
      <c r="E5525" s="5">
        <v>0.97676098277995049</v>
      </c>
      <c r="G5525" s="4">
        <v>1.008160764775939</v>
      </c>
      <c r="H5525" s="4">
        <v>1.1725714285720557E-2</v>
      </c>
      <c r="I5525" s="5">
        <v>0.97035865419904788</v>
      </c>
      <c r="K5525" s="1">
        <v>4</v>
      </c>
      <c r="L5525" s="1">
        <v>8</v>
      </c>
      <c r="M5525" s="1">
        <v>7</v>
      </c>
      <c r="N5525" s="8">
        <v>20.022559999999999</v>
      </c>
      <c r="O5525" s="8">
        <v>19.28294</v>
      </c>
      <c r="P5525" s="8">
        <v>19.640879999999999</v>
      </c>
      <c r="Q5525" s="8">
        <v>19.242979999999999</v>
      </c>
      <c r="R5525" s="7">
        <v>18.8384</v>
      </c>
      <c r="S5525" s="7">
        <v>20.082940000000001</v>
      </c>
      <c r="T5525" s="7">
        <v>19.852889999999999</v>
      </c>
      <c r="U5525" s="7">
        <v>20.070789999999999</v>
      </c>
      <c r="V5525" s="7">
        <v>18.949960000000001</v>
      </c>
      <c r="W5525" s="7">
        <v>20.00994</v>
      </c>
      <c r="X5525" s="7">
        <v>19.42482</v>
      </c>
      <c r="Y5525" s="7">
        <v>19.153939999999999</v>
      </c>
      <c r="Z5525" s="9">
        <v>19.802630000000001</v>
      </c>
      <c r="AA5525" s="9">
        <v>18.56335</v>
      </c>
      <c r="AB5525" s="9">
        <v>19.312080000000002</v>
      </c>
      <c r="AC5525" s="9">
        <v>19.053460000000001</v>
      </c>
      <c r="AD5525" s="9">
        <v>19.29522</v>
      </c>
      <c r="AE5525" s="9">
        <v>20.476400000000002</v>
      </c>
      <c r="AF5525" s="9">
        <v>20.250499999999999</v>
      </c>
      <c r="AG5525" s="1">
        <v>0</v>
      </c>
      <c r="AH5525" s="1">
        <v>0</v>
      </c>
      <c r="AI5525" s="1">
        <v>1</v>
      </c>
      <c r="AJ5525" s="1">
        <v>0</v>
      </c>
      <c r="AK5525" s="1">
        <v>0</v>
      </c>
      <c r="AL5525" s="1">
        <v>0</v>
      </c>
      <c r="AM5525" s="1">
        <v>0</v>
      </c>
      <c r="AN5525" s="1">
        <f t="shared" si="172"/>
        <v>0</v>
      </c>
      <c r="AO5525" s="1">
        <f t="shared" si="173"/>
        <v>0</v>
      </c>
      <c r="AP5525" s="1">
        <f>IFERROR(IF(AND(ABS(#REF!)&gt;LOG(1.5,2),#REF!&lt;0.05,#REF!="+"),1,0),0)</f>
        <v>0</v>
      </c>
    </row>
    <row r="5526" spans="1:42">
      <c r="A5526" s="1" t="s">
        <v>11047</v>
      </c>
      <c r="B5526" s="1" t="s">
        <v>11048</v>
      </c>
      <c r="C5526" s="4">
        <v>2.8570474562752608</v>
      </c>
      <c r="D5526" s="4">
        <v>1.514524999999999</v>
      </c>
      <c r="E5526" s="5">
        <v>3.7813817660584068E-6</v>
      </c>
      <c r="F5526" s="1" t="s">
        <v>16</v>
      </c>
      <c r="G5526" s="4">
        <v>1.0036752185670057</v>
      </c>
      <c r="H5526" s="4">
        <v>5.2924999999994782E-3</v>
      </c>
      <c r="I5526" s="5">
        <v>0.9703612883943411</v>
      </c>
      <c r="K5526" s="1">
        <v>4</v>
      </c>
      <c r="L5526" s="1">
        <v>8</v>
      </c>
      <c r="M5526" s="1">
        <v>7</v>
      </c>
      <c r="N5526" s="8">
        <v>19.533570000000001</v>
      </c>
      <c r="O5526" s="8">
        <v>19.82769</v>
      </c>
      <c r="P5526" s="8">
        <v>19.848220000000001</v>
      </c>
      <c r="Q5526" s="8">
        <v>19.884219999999999</v>
      </c>
      <c r="R5526" s="7">
        <v>18.115020000000001</v>
      </c>
      <c r="S5526" s="7">
        <v>18.127220000000001</v>
      </c>
      <c r="T5526" s="7">
        <v>18.037330000000001</v>
      </c>
      <c r="U5526" s="7">
        <v>17.887039999999999</v>
      </c>
      <c r="V5526" s="7">
        <v>18.544820000000001</v>
      </c>
      <c r="W5526" s="7">
        <v>18.28256</v>
      </c>
      <c r="X5526" s="7">
        <v>18.510490000000001</v>
      </c>
      <c r="Y5526" s="7">
        <v>18.609059999999999</v>
      </c>
      <c r="Z5526" s="9">
        <v>18.010750000000002</v>
      </c>
      <c r="AA5526" s="9">
        <v>18.571000000000002</v>
      </c>
      <c r="AB5526" s="9">
        <v>18.456869999999999</v>
      </c>
      <c r="AC5526" s="9">
        <v>18.39573</v>
      </c>
      <c r="AD5526" s="9">
        <v>18.4754</v>
      </c>
      <c r="AE5526" s="9">
        <v>17.92756</v>
      </c>
      <c r="AF5526" s="9">
        <v>17.974989999999998</v>
      </c>
      <c r="AG5526" s="1">
        <v>0</v>
      </c>
      <c r="AH5526" s="1">
        <v>0</v>
      </c>
      <c r="AI5526" s="1">
        <v>0</v>
      </c>
      <c r="AJ5526" s="1">
        <v>0</v>
      </c>
      <c r="AK5526" s="1">
        <v>0</v>
      </c>
      <c r="AL5526" s="1">
        <v>0</v>
      </c>
      <c r="AM5526" s="1">
        <v>1</v>
      </c>
      <c r="AN5526" s="1">
        <f t="shared" si="172"/>
        <v>1</v>
      </c>
      <c r="AO5526" s="1">
        <f t="shared" si="173"/>
        <v>0</v>
      </c>
      <c r="AP5526" s="1">
        <f>IFERROR(IF(AND(ABS(#REF!)&gt;LOG(1.5,2),#REF!&lt;0.05,#REF!="+"),1,0),0)</f>
        <v>0</v>
      </c>
    </row>
    <row r="5527" spans="1:42">
      <c r="A5527" s="1" t="s">
        <v>11049</v>
      </c>
      <c r="B5527" s="1" t="s">
        <v>11050</v>
      </c>
      <c r="C5527" s="4">
        <v>1.2080387946219162</v>
      </c>
      <c r="D5527" s="4">
        <v>0.27266678571428216</v>
      </c>
      <c r="E5527" s="5">
        <v>0.15210285834221274</v>
      </c>
      <c r="G5527" s="4">
        <v>0.99564795161283148</v>
      </c>
      <c r="H5527" s="4">
        <v>-6.2923809523809382E-3</v>
      </c>
      <c r="I5527" s="5">
        <v>0.97037767753414839</v>
      </c>
      <c r="K5527" s="1">
        <v>4</v>
      </c>
      <c r="L5527" s="1">
        <v>6</v>
      </c>
      <c r="M5527" s="1">
        <v>7</v>
      </c>
      <c r="N5527" s="8">
        <v>16.34046</v>
      </c>
      <c r="O5527" s="8">
        <v>16.38749</v>
      </c>
      <c r="P5527" s="8">
        <v>16.50789</v>
      </c>
      <c r="Q5527" s="8">
        <v>16.399249999999999</v>
      </c>
      <c r="R5527" s="7">
        <v>16.348050000000001</v>
      </c>
      <c r="S5527" s="7">
        <v>15.928649999999999</v>
      </c>
      <c r="T5527" s="7">
        <v>15.95407</v>
      </c>
      <c r="U5527" s="7">
        <v>16.511019999999998</v>
      </c>
      <c r="V5527" s="7">
        <v>16.070070000000001</v>
      </c>
      <c r="W5527" s="7" t="s">
        <v>19</v>
      </c>
      <c r="X5527" s="7" t="s">
        <v>19</v>
      </c>
      <c r="Y5527" s="7">
        <v>15.96702</v>
      </c>
      <c r="Z5527" s="9">
        <v>16.271660000000001</v>
      </c>
      <c r="AA5527" s="9">
        <v>16.037140000000001</v>
      </c>
      <c r="AB5527" s="9">
        <v>16.423680000000001</v>
      </c>
      <c r="AC5527" s="9">
        <v>16.594940000000001</v>
      </c>
      <c r="AD5527" s="9">
        <v>15.88984</v>
      </c>
      <c r="AE5527" s="9">
        <v>15.58971</v>
      </c>
      <c r="AF5527" s="9">
        <v>16.145769999999999</v>
      </c>
      <c r="AG5527" s="1">
        <v>0</v>
      </c>
      <c r="AH5527" s="1">
        <v>0</v>
      </c>
      <c r="AI5527" s="1">
        <v>1</v>
      </c>
      <c r="AJ5527" s="1">
        <v>0</v>
      </c>
      <c r="AK5527" s="1">
        <v>0</v>
      </c>
      <c r="AL5527" s="1">
        <v>0</v>
      </c>
      <c r="AM5527" s="1">
        <v>0</v>
      </c>
      <c r="AN5527" s="1">
        <f t="shared" si="172"/>
        <v>0</v>
      </c>
      <c r="AO5527" s="1">
        <f t="shared" si="173"/>
        <v>0</v>
      </c>
      <c r="AP5527" s="1">
        <f>IFERROR(IF(AND(ABS(#REF!)&gt;LOG(1.5,2),#REF!&lt;0.05,#REF!="+"),1,0),0)</f>
        <v>0</v>
      </c>
    </row>
    <row r="5528" spans="1:42">
      <c r="A5528" s="1" t="s">
        <v>11051</v>
      </c>
      <c r="B5528" s="1" t="s">
        <v>11052</v>
      </c>
      <c r="C5528" s="4">
        <v>0.90874797092117765</v>
      </c>
      <c r="D5528" s="4">
        <v>-0.13804785714285828</v>
      </c>
      <c r="E5528" s="5">
        <v>0.36355986896874826</v>
      </c>
      <c r="G5528" s="4">
        <v>1.0029256391668318</v>
      </c>
      <c r="H5528" s="4">
        <v>4.2146428571427919E-3</v>
      </c>
      <c r="I5528" s="5">
        <v>0.97040451753458545</v>
      </c>
      <c r="K5528" s="1">
        <v>4</v>
      </c>
      <c r="L5528" s="1">
        <v>8</v>
      </c>
      <c r="M5528" s="1">
        <v>7</v>
      </c>
      <c r="N5528" s="8">
        <v>16.87642</v>
      </c>
      <c r="O5528" s="8">
        <v>17.08558</v>
      </c>
      <c r="P5528" s="8">
        <v>16.92088</v>
      </c>
      <c r="Q5528" s="8">
        <v>17.184139999999999</v>
      </c>
      <c r="R5528" s="7">
        <v>17.38692</v>
      </c>
      <c r="S5528" s="7">
        <v>17.116070000000001</v>
      </c>
      <c r="T5528" s="7">
        <v>16.981919999999999</v>
      </c>
      <c r="U5528" s="7">
        <v>16.994199999999999</v>
      </c>
      <c r="V5528" s="7">
        <v>17.355399999999999</v>
      </c>
      <c r="W5528" s="7">
        <v>17.026689999999999</v>
      </c>
      <c r="X5528" s="7">
        <v>17.11909</v>
      </c>
      <c r="Y5528" s="7">
        <v>17.29185</v>
      </c>
      <c r="Z5528" s="9">
        <v>17.249649999999999</v>
      </c>
      <c r="AA5528" s="9">
        <v>17.32274</v>
      </c>
      <c r="AB5528" s="9">
        <v>17.32602</v>
      </c>
      <c r="AC5528" s="9">
        <v>17.237870000000001</v>
      </c>
      <c r="AD5528" s="9">
        <v>17.289429999999999</v>
      </c>
      <c r="AE5528" s="9">
        <v>16.593209999999999</v>
      </c>
      <c r="AF5528" s="9">
        <v>17.064699999999998</v>
      </c>
      <c r="AG5528" s="1">
        <v>1</v>
      </c>
      <c r="AH5528" s="1">
        <v>1</v>
      </c>
      <c r="AI5528" s="1">
        <v>0</v>
      </c>
      <c r="AJ5528" s="1">
        <v>0</v>
      </c>
      <c r="AK5528" s="1">
        <v>0</v>
      </c>
      <c r="AL5528" s="1">
        <v>0</v>
      </c>
      <c r="AM5528" s="1">
        <v>0</v>
      </c>
      <c r="AN5528" s="1">
        <f t="shared" si="172"/>
        <v>0</v>
      </c>
      <c r="AO5528" s="1">
        <f t="shared" si="173"/>
        <v>0</v>
      </c>
      <c r="AP5528" s="1">
        <f>IFERROR(IF(AND(ABS(#REF!)&gt;LOG(1.5,2),#REF!&lt;0.05,#REF!="+"),1,0),0)</f>
        <v>0</v>
      </c>
    </row>
    <row r="5529" spans="1:42">
      <c r="A5529" s="1" t="s">
        <v>11053</v>
      </c>
      <c r="B5529" s="1" t="s">
        <v>11054</v>
      </c>
      <c r="C5529" s="4">
        <v>1.0352193065637787</v>
      </c>
      <c r="D5529" s="4">
        <v>4.9936428571427882E-2</v>
      </c>
      <c r="E5529" s="5">
        <v>0.58065090395246122</v>
      </c>
      <c r="G5529" s="4">
        <v>0.99814594309125892</v>
      </c>
      <c r="H5529" s="4">
        <v>-2.6773214285711333E-3</v>
      </c>
      <c r="I5529" s="5">
        <v>0.97057651019604585</v>
      </c>
      <c r="K5529" s="1">
        <v>4</v>
      </c>
      <c r="L5529" s="1">
        <v>8</v>
      </c>
      <c r="M5529" s="1">
        <v>7</v>
      </c>
      <c r="N5529" s="8">
        <v>17.11853</v>
      </c>
      <c r="O5529" s="8">
        <v>17.449090000000002</v>
      </c>
      <c r="P5529" s="8">
        <v>17.27591</v>
      </c>
      <c r="Q5529" s="8">
        <v>17.36553</v>
      </c>
      <c r="R5529" s="7">
        <v>17.267749999999999</v>
      </c>
      <c r="S5529" s="7">
        <v>16.947600000000001</v>
      </c>
      <c r="T5529" s="7">
        <v>17.170020000000001</v>
      </c>
      <c r="U5529" s="7">
        <v>17.299150000000001</v>
      </c>
      <c r="V5529" s="7">
        <v>17.35192</v>
      </c>
      <c r="W5529" s="7">
        <v>17.320830000000001</v>
      </c>
      <c r="X5529" s="7">
        <v>17.263729999999999</v>
      </c>
      <c r="Y5529" s="7">
        <v>17.37621</v>
      </c>
      <c r="Z5529" s="9">
        <v>17.246749999999999</v>
      </c>
      <c r="AA5529" s="9">
        <v>17.351099999999999</v>
      </c>
      <c r="AB5529" s="9">
        <v>17.36664</v>
      </c>
      <c r="AC5529" s="9">
        <v>17.283650000000002</v>
      </c>
      <c r="AD5529" s="9">
        <v>17.35463</v>
      </c>
      <c r="AE5529" s="9">
        <v>16.978149999999999</v>
      </c>
      <c r="AF5529" s="9">
        <v>17.185379999999999</v>
      </c>
      <c r="AG5529" s="1">
        <v>1</v>
      </c>
      <c r="AH5529" s="1">
        <v>1</v>
      </c>
      <c r="AI5529" s="1">
        <v>0</v>
      </c>
      <c r="AJ5529" s="1">
        <v>0</v>
      </c>
      <c r="AK5529" s="1">
        <v>0</v>
      </c>
      <c r="AL5529" s="1">
        <v>0</v>
      </c>
      <c r="AM5529" s="1">
        <v>0</v>
      </c>
      <c r="AN5529" s="1">
        <f t="shared" si="172"/>
        <v>0</v>
      </c>
      <c r="AO5529" s="1">
        <f t="shared" si="173"/>
        <v>0</v>
      </c>
      <c r="AP5529" s="1">
        <f>IFERROR(IF(AND(ABS(#REF!)&gt;LOG(1.5,2),#REF!&lt;0.05,#REF!="+"),1,0),0)</f>
        <v>0</v>
      </c>
    </row>
    <row r="5530" spans="1:42">
      <c r="A5530" s="1" t="s">
        <v>11055</v>
      </c>
      <c r="B5530" s="1" t="s">
        <v>11056</v>
      </c>
      <c r="C5530" s="4">
        <v>1.1353837511576272</v>
      </c>
      <c r="D5530" s="4">
        <v>0.18317999999999657</v>
      </c>
      <c r="E5530" s="5">
        <v>0.54280396891823346</v>
      </c>
      <c r="G5530" s="4">
        <v>0.99358565516789299</v>
      </c>
      <c r="H5530" s="4">
        <v>-9.2837499999980366E-3</v>
      </c>
      <c r="I5530" s="5">
        <v>0.97106595634217319</v>
      </c>
      <c r="K5530" s="1">
        <v>4</v>
      </c>
      <c r="L5530" s="1">
        <v>8</v>
      </c>
      <c r="M5530" s="1">
        <v>7</v>
      </c>
      <c r="N5530" s="8">
        <v>16.651319999999998</v>
      </c>
      <c r="O5530" s="8">
        <v>16.020489999999999</v>
      </c>
      <c r="P5530" s="8">
        <v>16.125990000000002</v>
      </c>
      <c r="Q5530" s="8">
        <v>15.99436</v>
      </c>
      <c r="R5530" s="7">
        <v>15.666869999999999</v>
      </c>
      <c r="S5530" s="7">
        <v>16.66789</v>
      </c>
      <c r="T5530" s="7">
        <v>16.13205</v>
      </c>
      <c r="U5530" s="7">
        <v>16.313040000000001</v>
      </c>
      <c r="V5530" s="7">
        <v>15.404909999999999</v>
      </c>
      <c r="W5530" s="7">
        <v>16.461459999999999</v>
      </c>
      <c r="X5530" s="7">
        <v>15.72423</v>
      </c>
      <c r="Y5530" s="7">
        <v>15.674160000000001</v>
      </c>
      <c r="Z5530" s="9">
        <v>16.200679999999998</v>
      </c>
      <c r="AA5530" s="9">
        <v>15.42609</v>
      </c>
      <c r="AB5530" s="9">
        <v>15.884359999999999</v>
      </c>
      <c r="AC5530" s="9">
        <v>15.777889999999999</v>
      </c>
      <c r="AD5530" s="9">
        <v>15.501620000000001</v>
      </c>
      <c r="AE5530" s="9">
        <v>16.876100000000001</v>
      </c>
      <c r="AF5530" s="9">
        <v>16.437280000000001</v>
      </c>
      <c r="AG5530" s="1">
        <v>0</v>
      </c>
      <c r="AH5530" s="1">
        <v>0</v>
      </c>
      <c r="AI5530" s="1">
        <v>1</v>
      </c>
      <c r="AJ5530" s="1">
        <v>0</v>
      </c>
      <c r="AK5530" s="1">
        <v>0</v>
      </c>
      <c r="AL5530" s="1">
        <v>0</v>
      </c>
      <c r="AM5530" s="1">
        <v>0</v>
      </c>
      <c r="AN5530" s="1">
        <f t="shared" si="172"/>
        <v>0</v>
      </c>
      <c r="AO5530" s="1">
        <f t="shared" si="173"/>
        <v>0</v>
      </c>
      <c r="AP5530" s="1">
        <f>IFERROR(IF(AND(ABS(#REF!)&gt;LOG(1.5,2),#REF!&lt;0.05,#REF!="+"),1,0),0)</f>
        <v>0</v>
      </c>
    </row>
    <row r="5531" spans="1:42">
      <c r="A5531" s="1" t="s">
        <v>11057</v>
      </c>
      <c r="B5531" s="1" t="s">
        <v>11058</v>
      </c>
      <c r="C5531" s="4">
        <v>0.68935239174218099</v>
      </c>
      <c r="D5531" s="4">
        <v>-0.53668642857143212</v>
      </c>
      <c r="E5531" s="5">
        <v>9.4979908427832049E-2</v>
      </c>
      <c r="G5531" s="4">
        <v>1.0066344111750827</v>
      </c>
      <c r="H5531" s="4">
        <v>9.539821428571571E-3</v>
      </c>
      <c r="I5531" s="5">
        <v>0.97122705115055485</v>
      </c>
      <c r="K5531" s="1">
        <v>4</v>
      </c>
      <c r="L5531" s="1">
        <v>8</v>
      </c>
      <c r="M5531" s="1">
        <v>7</v>
      </c>
      <c r="N5531" s="8">
        <v>17.84956</v>
      </c>
      <c r="O5531" s="8">
        <v>18.37172</v>
      </c>
      <c r="P5531" s="8">
        <v>18.03077</v>
      </c>
      <c r="Q5531" s="8">
        <v>18.300529999999998</v>
      </c>
      <c r="R5531" s="7">
        <v>18.922910000000002</v>
      </c>
      <c r="S5531" s="7">
        <v>18.220939999999999</v>
      </c>
      <c r="T5531" s="7">
        <v>18.595980000000001</v>
      </c>
      <c r="U5531" s="7">
        <v>18.468730000000001</v>
      </c>
      <c r="V5531" s="7">
        <v>18.84083</v>
      </c>
      <c r="W5531" s="7">
        <v>18.167870000000001</v>
      </c>
      <c r="X5531" s="7">
        <v>19.64564</v>
      </c>
      <c r="Y5531" s="7">
        <v>18.612069999999999</v>
      </c>
      <c r="Z5531" s="9">
        <v>18.266719999999999</v>
      </c>
      <c r="AA5531" s="9">
        <v>19.668679999999998</v>
      </c>
      <c r="AB5531" s="9">
        <v>18.881920000000001</v>
      </c>
      <c r="AC5531" s="9">
        <v>18.468599999999999</v>
      </c>
      <c r="AD5531" s="9">
        <v>18.86328</v>
      </c>
      <c r="AE5531" s="9">
        <v>18.018219999999999</v>
      </c>
      <c r="AF5531" s="9">
        <v>18.5564</v>
      </c>
      <c r="AG5531" s="1">
        <v>1</v>
      </c>
      <c r="AH5531" s="1">
        <v>1</v>
      </c>
      <c r="AI5531" s="1">
        <v>1</v>
      </c>
      <c r="AJ5531" s="1">
        <v>0</v>
      </c>
      <c r="AK5531" s="1">
        <v>0</v>
      </c>
      <c r="AL5531" s="1">
        <v>0</v>
      </c>
      <c r="AM5531" s="1">
        <v>0</v>
      </c>
      <c r="AN5531" s="1">
        <f t="shared" si="172"/>
        <v>0</v>
      </c>
      <c r="AO5531" s="1">
        <f t="shared" si="173"/>
        <v>0</v>
      </c>
      <c r="AP5531" s="1">
        <f>IFERROR(IF(AND(ABS(#REF!)&gt;LOG(1.5,2),#REF!&lt;0.05,#REF!="+"),1,0),0)</f>
        <v>0</v>
      </c>
    </row>
    <row r="5532" spans="1:42">
      <c r="A5532" s="1" t="s">
        <v>11059</v>
      </c>
      <c r="B5532" s="1" t="s">
        <v>11060</v>
      </c>
      <c r="C5532" s="4">
        <v>1.0579036325807905</v>
      </c>
      <c r="D5532" s="4">
        <v>8.1208214285712899E-2</v>
      </c>
      <c r="E5532" s="5">
        <v>0.78141419267320567</v>
      </c>
      <c r="G5532" s="4">
        <v>0.99387113818101269</v>
      </c>
      <c r="H5532" s="4">
        <v>-8.8692857142866899E-3</v>
      </c>
      <c r="I5532" s="5">
        <v>0.97126924666708669</v>
      </c>
      <c r="K5532" s="1">
        <v>4</v>
      </c>
      <c r="L5532" s="1">
        <v>8</v>
      </c>
      <c r="M5532" s="1">
        <v>7</v>
      </c>
      <c r="N5532" s="8">
        <v>19.328119999999998</v>
      </c>
      <c r="O5532" s="8">
        <v>18.940280000000001</v>
      </c>
      <c r="P5532" s="8">
        <v>18.537009999999999</v>
      </c>
      <c r="Q5532" s="8">
        <v>18.868120000000001</v>
      </c>
      <c r="R5532" s="7">
        <v>18.32818</v>
      </c>
      <c r="S5532" s="7">
        <v>19.518160000000002</v>
      </c>
      <c r="T5532" s="7">
        <v>19.136099999999999</v>
      </c>
      <c r="U5532" s="7">
        <v>18.91459</v>
      </c>
      <c r="V5532" s="7">
        <v>18.570650000000001</v>
      </c>
      <c r="W5532" s="7">
        <v>19.198309999999999</v>
      </c>
      <c r="X5532" s="7">
        <v>18.595289999999999</v>
      </c>
      <c r="Y5532" s="7">
        <v>18.365159999999999</v>
      </c>
      <c r="Z5532" s="9">
        <v>18.720929999999999</v>
      </c>
      <c r="AA5532" s="9">
        <v>17.96245</v>
      </c>
      <c r="AB5532" s="9">
        <v>18.566269999999999</v>
      </c>
      <c r="AC5532" s="9">
        <v>18.835450000000002</v>
      </c>
      <c r="AD5532" s="9">
        <v>19.021350000000002</v>
      </c>
      <c r="AE5532" s="9">
        <v>19.55471</v>
      </c>
      <c r="AF5532" s="9">
        <v>19.199059999999999</v>
      </c>
      <c r="AG5532" s="1">
        <v>1</v>
      </c>
      <c r="AH5532" s="1">
        <v>0</v>
      </c>
      <c r="AI5532" s="1">
        <v>0</v>
      </c>
      <c r="AJ5532" s="1">
        <v>0</v>
      </c>
      <c r="AK5532" s="1">
        <v>0</v>
      </c>
      <c r="AL5532" s="1">
        <v>0</v>
      </c>
      <c r="AM5532" s="1">
        <v>0</v>
      </c>
      <c r="AN5532" s="1">
        <f t="shared" si="172"/>
        <v>0</v>
      </c>
      <c r="AO5532" s="1">
        <f t="shared" si="173"/>
        <v>0</v>
      </c>
      <c r="AP5532" s="1">
        <f>IFERROR(IF(AND(ABS(#REF!)&gt;LOG(1.5,2),#REF!&lt;0.05,#REF!="+"),1,0),0)</f>
        <v>0</v>
      </c>
    </row>
    <row r="5533" spans="1:42">
      <c r="A5533" s="1" t="s">
        <v>11061</v>
      </c>
      <c r="B5533" s="1" t="s">
        <v>11062</v>
      </c>
      <c r="C5533" s="4">
        <v>1.0862593321612608</v>
      </c>
      <c r="D5533" s="4">
        <v>0.11936857142857171</v>
      </c>
      <c r="E5533" s="5">
        <v>0.43191314273370041</v>
      </c>
      <c r="G5533" s="4">
        <v>1.0024392587259365</v>
      </c>
      <c r="H5533" s="4">
        <v>3.5148214285722901E-3</v>
      </c>
      <c r="I5533" s="5">
        <v>0.97146832195340749</v>
      </c>
      <c r="K5533" s="1">
        <v>4</v>
      </c>
      <c r="L5533" s="1">
        <v>8</v>
      </c>
      <c r="M5533" s="1">
        <v>7</v>
      </c>
      <c r="N5533" s="8">
        <v>14.76829</v>
      </c>
      <c r="O5533" s="8">
        <v>15.206659999999999</v>
      </c>
      <c r="P5533" s="8">
        <v>15.27948</v>
      </c>
      <c r="Q5533" s="8">
        <v>15.164849999999999</v>
      </c>
      <c r="R5533" s="7">
        <v>14.810219999999999</v>
      </c>
      <c r="S5533" s="7">
        <v>14.80514</v>
      </c>
      <c r="T5533" s="7">
        <v>15.111050000000001</v>
      </c>
      <c r="U5533" s="7">
        <v>14.932930000000001</v>
      </c>
      <c r="V5533" s="7">
        <v>15.145429999999999</v>
      </c>
      <c r="W5533" s="7">
        <v>15.069570000000001</v>
      </c>
      <c r="X5533" s="7">
        <v>15.08928</v>
      </c>
      <c r="Y5533" s="7">
        <v>14.94811</v>
      </c>
      <c r="Z5533" s="9">
        <v>14.967750000000001</v>
      </c>
      <c r="AA5533" s="9">
        <v>14.96696</v>
      </c>
      <c r="AB5533" s="9">
        <v>14.72573</v>
      </c>
      <c r="AC5533" s="9">
        <v>14.714399999999999</v>
      </c>
      <c r="AD5533" s="9">
        <v>15.327030000000001</v>
      </c>
      <c r="AE5533" s="9">
        <v>15.241059999999999</v>
      </c>
      <c r="AF5533" s="9">
        <v>14.95523</v>
      </c>
      <c r="AG5533" s="1">
        <v>0</v>
      </c>
      <c r="AH5533" s="1">
        <v>0</v>
      </c>
      <c r="AI5533" s="1">
        <v>0</v>
      </c>
      <c r="AJ5533" s="1">
        <v>0</v>
      </c>
      <c r="AK5533" s="1">
        <v>0</v>
      </c>
      <c r="AL5533" s="1">
        <v>0</v>
      </c>
      <c r="AM5533" s="1">
        <v>1</v>
      </c>
      <c r="AN5533" s="1">
        <f t="shared" si="172"/>
        <v>0</v>
      </c>
      <c r="AO5533" s="1">
        <f t="shared" si="173"/>
        <v>0</v>
      </c>
      <c r="AP5533" s="1">
        <f>IFERROR(IF(AND(ABS(#REF!)&gt;LOG(1.5,2),#REF!&lt;0.05,#REF!="+"),1,0),0)</f>
        <v>0</v>
      </c>
    </row>
    <row r="5534" spans="1:42">
      <c r="A5534" s="1" t="s">
        <v>11063</v>
      </c>
      <c r="B5534" s="1" t="s">
        <v>11064</v>
      </c>
      <c r="C5534" s="4">
        <v>1.0394224631888642</v>
      </c>
      <c r="D5534" s="4">
        <v>5.5782142857140116E-2</v>
      </c>
      <c r="E5534" s="5">
        <v>0.58359262567974701</v>
      </c>
      <c r="G5534" s="4">
        <v>0.99832201279990285</v>
      </c>
      <c r="H5534" s="4">
        <v>-2.4228571428608348E-3</v>
      </c>
      <c r="I5534" s="5">
        <v>0.97154046922341919</v>
      </c>
      <c r="K5534" s="1">
        <v>4</v>
      </c>
      <c r="L5534" s="1">
        <v>8</v>
      </c>
      <c r="M5534" s="1">
        <v>7</v>
      </c>
      <c r="N5534" s="8">
        <v>16.875319999999999</v>
      </c>
      <c r="O5534" s="8">
        <v>17.099910000000001</v>
      </c>
      <c r="P5534" s="8">
        <v>16.74494</v>
      </c>
      <c r="Q5534" s="8">
        <v>16.70421</v>
      </c>
      <c r="R5534" s="7">
        <v>16.720109999999998</v>
      </c>
      <c r="S5534" s="7">
        <v>16.89669</v>
      </c>
      <c r="T5534" s="7">
        <v>16.832429999999999</v>
      </c>
      <c r="U5534" s="7">
        <v>16.687080000000002</v>
      </c>
      <c r="V5534" s="7">
        <v>16.656960000000002</v>
      </c>
      <c r="W5534" s="7">
        <v>16.966280000000001</v>
      </c>
      <c r="X5534" s="7">
        <v>16.889849999999999</v>
      </c>
      <c r="Y5534" s="7">
        <v>16.733720000000002</v>
      </c>
      <c r="Z5534" s="9">
        <v>16.69858</v>
      </c>
      <c r="AA5534" s="9">
        <v>16.610610000000001</v>
      </c>
      <c r="AB5534" s="9">
        <v>16.851680000000002</v>
      </c>
      <c r="AC5534" s="9">
        <v>16.753080000000001</v>
      </c>
      <c r="AD5534" s="9">
        <v>16.767109999999999</v>
      </c>
      <c r="AE5534" s="9">
        <v>17.064599999999999</v>
      </c>
      <c r="AF5534" s="9">
        <v>16.856529999999999</v>
      </c>
      <c r="AG5534" s="1">
        <v>0</v>
      </c>
      <c r="AH5534" s="1">
        <v>0</v>
      </c>
      <c r="AI5534" s="1">
        <v>0</v>
      </c>
      <c r="AJ5534" s="1">
        <v>0</v>
      </c>
      <c r="AK5534" s="1">
        <v>0</v>
      </c>
      <c r="AL5534" s="1">
        <v>1</v>
      </c>
      <c r="AM5534" s="1">
        <v>0</v>
      </c>
      <c r="AN5534" s="1">
        <f t="shared" si="172"/>
        <v>0</v>
      </c>
      <c r="AO5534" s="1">
        <f t="shared" si="173"/>
        <v>0</v>
      </c>
      <c r="AP5534" s="1">
        <f>IFERROR(IF(AND(ABS(#REF!)&gt;LOG(1.5,2),#REF!&lt;0.05,#REF!="+"),1,0),0)</f>
        <v>0</v>
      </c>
    </row>
    <row r="5535" spans="1:42">
      <c r="A5535" s="1" t="s">
        <v>11065</v>
      </c>
      <c r="B5535" s="1" t="s">
        <v>11066</v>
      </c>
      <c r="C5535" s="4">
        <v>1.2851293459934039</v>
      </c>
      <c r="D5535" s="4">
        <v>0.36191357142857328</v>
      </c>
      <c r="E5535" s="5">
        <v>2.1988338590023113E-2</v>
      </c>
      <c r="G5535" s="4">
        <v>1.0024826870382384</v>
      </c>
      <c r="H5535" s="4">
        <v>3.5773214285690358E-3</v>
      </c>
      <c r="I5535" s="5">
        <v>0.97156992886830484</v>
      </c>
      <c r="K5535" s="1">
        <v>4</v>
      </c>
      <c r="L5535" s="1">
        <v>8</v>
      </c>
      <c r="M5535" s="1">
        <v>7</v>
      </c>
      <c r="N5535" s="8">
        <v>17.651309999999999</v>
      </c>
      <c r="O5535" s="8">
        <v>17.967580000000002</v>
      </c>
      <c r="P5535" s="8">
        <v>17.608170000000001</v>
      </c>
      <c r="Q5535" s="8">
        <v>17.849440000000001</v>
      </c>
      <c r="R5535" s="7">
        <v>17.56447</v>
      </c>
      <c r="S5535" s="7">
        <v>17.377510000000001</v>
      </c>
      <c r="T5535" s="7">
        <v>17.358139999999999</v>
      </c>
      <c r="U5535" s="7">
        <v>17.34319</v>
      </c>
      <c r="V5535" s="7">
        <v>17.5227</v>
      </c>
      <c r="W5535" s="7">
        <v>17.174399999999999</v>
      </c>
      <c r="X5535" s="7">
        <v>17.638809999999999</v>
      </c>
      <c r="Y5535" s="7">
        <v>17.307089999999999</v>
      </c>
      <c r="Z5535" s="9">
        <v>17.291</v>
      </c>
      <c r="AA5535" s="9">
        <v>17.428540000000002</v>
      </c>
      <c r="AB5535" s="9">
        <v>17.398540000000001</v>
      </c>
      <c r="AC5535" s="9">
        <v>17.543500000000002</v>
      </c>
      <c r="AD5535" s="9">
        <v>17.786919999999999</v>
      </c>
      <c r="AE5535" s="9">
        <v>17.351769999999998</v>
      </c>
      <c r="AF5535" s="9">
        <v>17.05021</v>
      </c>
      <c r="AG5535" s="1">
        <v>0</v>
      </c>
      <c r="AH5535" s="1">
        <v>0</v>
      </c>
      <c r="AI5535" s="1">
        <v>1</v>
      </c>
      <c r="AJ5535" s="1">
        <v>0</v>
      </c>
      <c r="AK5535" s="1">
        <v>0</v>
      </c>
      <c r="AL5535" s="1">
        <v>0</v>
      </c>
      <c r="AM5535" s="1">
        <v>0</v>
      </c>
      <c r="AN5535" s="1">
        <f t="shared" si="172"/>
        <v>0</v>
      </c>
      <c r="AO5535" s="1">
        <f t="shared" si="173"/>
        <v>0</v>
      </c>
      <c r="AP5535" s="1">
        <f>IFERROR(IF(AND(ABS(#REF!)&gt;LOG(1.5,2),#REF!&lt;0.05,#REF!="+"),1,0),0)</f>
        <v>0</v>
      </c>
    </row>
    <row r="5536" spans="1:42">
      <c r="A5536" s="1" t="s">
        <v>11067</v>
      </c>
      <c r="B5536" s="1" t="s">
        <v>11068</v>
      </c>
      <c r="C5536" s="4">
        <v>0.78596723222771869</v>
      </c>
      <c r="D5536" s="4">
        <v>-0.34745892857142735</v>
      </c>
      <c r="E5536" s="5">
        <v>4.1572268030333016E-2</v>
      </c>
      <c r="G5536" s="4">
        <v>0.99725100091992347</v>
      </c>
      <c r="H5536" s="4">
        <v>-3.9714285714289588E-3</v>
      </c>
      <c r="I5536" s="5">
        <v>0.97222257385578792</v>
      </c>
      <c r="K5536" s="1">
        <v>4</v>
      </c>
      <c r="L5536" s="1">
        <v>8</v>
      </c>
      <c r="M5536" s="1">
        <v>7</v>
      </c>
      <c r="N5536" s="8">
        <v>17.304790000000001</v>
      </c>
      <c r="O5536" s="8">
        <v>17.986719999999998</v>
      </c>
      <c r="P5536" s="8">
        <v>17.661719999999999</v>
      </c>
      <c r="Q5536" s="8">
        <v>17.874420000000001</v>
      </c>
      <c r="R5536" s="7">
        <v>18.26416</v>
      </c>
      <c r="S5536" s="7">
        <v>17.818639999999998</v>
      </c>
      <c r="T5536" s="7">
        <v>17.856870000000001</v>
      </c>
      <c r="U5536" s="7">
        <v>17.872669999999999</v>
      </c>
      <c r="V5536" s="7">
        <v>18.42652</v>
      </c>
      <c r="W5536" s="7">
        <v>17.87285</v>
      </c>
      <c r="X5536" s="7">
        <v>18.02824</v>
      </c>
      <c r="Y5536" s="7">
        <v>18.263249999999999</v>
      </c>
      <c r="Z5536" s="9">
        <v>17.901969999999999</v>
      </c>
      <c r="AA5536" s="9">
        <v>18.440110000000001</v>
      </c>
      <c r="AB5536" s="9">
        <v>18.15493</v>
      </c>
      <c r="AC5536" s="9">
        <v>17.976780000000002</v>
      </c>
      <c r="AD5536" s="9">
        <v>17.945540000000001</v>
      </c>
      <c r="AE5536" s="9">
        <v>17.912099999999999</v>
      </c>
      <c r="AF5536" s="9">
        <v>18.04917</v>
      </c>
      <c r="AG5536" s="1">
        <v>1</v>
      </c>
      <c r="AH5536" s="1">
        <v>0</v>
      </c>
      <c r="AI5536" s="1">
        <v>1</v>
      </c>
      <c r="AJ5536" s="1">
        <v>1</v>
      </c>
      <c r="AK5536" s="1">
        <v>0</v>
      </c>
      <c r="AL5536" s="1">
        <v>0</v>
      </c>
      <c r="AM5536" s="1">
        <v>0</v>
      </c>
      <c r="AN5536" s="1">
        <f t="shared" si="172"/>
        <v>0</v>
      </c>
      <c r="AO5536" s="1">
        <f t="shared" si="173"/>
        <v>0</v>
      </c>
      <c r="AP5536" s="1">
        <f>IFERROR(IF(AND(ABS(#REF!)&gt;LOG(1.5,2),#REF!&lt;0.05,#REF!="+"),1,0),0)</f>
        <v>0</v>
      </c>
    </row>
    <row r="5537" spans="1:42">
      <c r="A5537" s="1" t="s">
        <v>11069</v>
      </c>
      <c r="B5537" s="1" t="s">
        <v>11070</v>
      </c>
      <c r="C5537" s="4">
        <v>1.4964435497278139</v>
      </c>
      <c r="D5537" s="4">
        <v>0.58153785714285711</v>
      </c>
      <c r="E5537" s="5">
        <v>0.14949094483084691</v>
      </c>
      <c r="G5537" s="4">
        <v>1.0096448174724533</v>
      </c>
      <c r="H5537" s="4">
        <v>1.3847857142856412E-2</v>
      </c>
      <c r="I5537" s="5">
        <v>0.97244799113242519</v>
      </c>
      <c r="K5537" s="1">
        <v>4</v>
      </c>
      <c r="L5537" s="1">
        <v>8</v>
      </c>
      <c r="M5537" s="1">
        <v>7</v>
      </c>
      <c r="N5537" s="8">
        <v>15.856070000000001</v>
      </c>
      <c r="O5537" s="8">
        <v>17.108920000000001</v>
      </c>
      <c r="P5537" s="8">
        <v>16.249700000000001</v>
      </c>
      <c r="Q5537" s="8">
        <v>16.713010000000001</v>
      </c>
      <c r="R5537" s="7">
        <v>15.26305</v>
      </c>
      <c r="S5537" s="7">
        <v>14.631220000000001</v>
      </c>
      <c r="T5537" s="7">
        <v>15.991440000000001</v>
      </c>
      <c r="U5537" s="7">
        <v>15.63672</v>
      </c>
      <c r="V5537" s="7">
        <v>17.269169999999999</v>
      </c>
      <c r="W5537" s="7">
        <v>15.499280000000001</v>
      </c>
      <c r="X5537" s="7">
        <v>16.961839999999999</v>
      </c>
      <c r="Y5537" s="7">
        <v>16.061160000000001</v>
      </c>
      <c r="Z5537" s="9">
        <v>14.98357</v>
      </c>
      <c r="AA5537" s="9">
        <v>16.260850000000001</v>
      </c>
      <c r="AB5537" s="9">
        <v>15.89292</v>
      </c>
      <c r="AC5537" s="9">
        <v>16.304279999999999</v>
      </c>
      <c r="AD5537" s="9">
        <v>15.255789999999999</v>
      </c>
      <c r="AE5537" s="9">
        <v>16.723659999999999</v>
      </c>
      <c r="AF5537" s="9">
        <v>15.881640000000001</v>
      </c>
      <c r="AG5537" s="1">
        <v>0</v>
      </c>
      <c r="AH5537" s="1">
        <v>0</v>
      </c>
      <c r="AI5537" s="1">
        <v>0</v>
      </c>
      <c r="AJ5537" s="1">
        <v>0</v>
      </c>
      <c r="AK5537" s="1">
        <v>0</v>
      </c>
      <c r="AL5537" s="1">
        <v>0</v>
      </c>
      <c r="AM5537" s="1">
        <v>1</v>
      </c>
      <c r="AN5537" s="1">
        <f t="shared" si="172"/>
        <v>0</v>
      </c>
      <c r="AO5537" s="1">
        <f t="shared" si="173"/>
        <v>0</v>
      </c>
      <c r="AP5537" s="1">
        <f>IFERROR(IF(AND(ABS(#REF!)&gt;LOG(1.5,2),#REF!&lt;0.05,#REF!="+"),1,0),0)</f>
        <v>0</v>
      </c>
    </row>
    <row r="5538" spans="1:42">
      <c r="A5538" s="1" t="s">
        <v>11071</v>
      </c>
      <c r="B5538" s="1" t="s">
        <v>11072</v>
      </c>
      <c r="C5538" s="4">
        <v>1.0167927962262744</v>
      </c>
      <c r="D5538" s="4">
        <v>2.4025714285716759E-2</v>
      </c>
      <c r="E5538" s="5">
        <v>0.75195032247346205</v>
      </c>
      <c r="G5538" s="4">
        <v>1.0014649741178012</v>
      </c>
      <c r="H5538" s="4">
        <v>2.1119642857136967E-3</v>
      </c>
      <c r="I5538" s="5">
        <v>0.97250206180219356</v>
      </c>
      <c r="K5538" s="1">
        <v>4</v>
      </c>
      <c r="L5538" s="1">
        <v>8</v>
      </c>
      <c r="M5538" s="1">
        <v>7</v>
      </c>
      <c r="N5538" s="8">
        <v>19.650919999999999</v>
      </c>
      <c r="O5538" s="8">
        <v>19.692350000000001</v>
      </c>
      <c r="P5538" s="8">
        <v>19.543800000000001</v>
      </c>
      <c r="Q5538" s="8">
        <v>19.58249</v>
      </c>
      <c r="R5538" s="7">
        <v>19.646709999999999</v>
      </c>
      <c r="S5538" s="7">
        <v>19.665849999999999</v>
      </c>
      <c r="T5538" s="7">
        <v>19.5684</v>
      </c>
      <c r="U5538" s="7">
        <v>19.71951</v>
      </c>
      <c r="V5538" s="7">
        <v>19.490580000000001</v>
      </c>
      <c r="W5538" s="7">
        <v>19.578060000000001</v>
      </c>
      <c r="X5538" s="7">
        <v>19.43656</v>
      </c>
      <c r="Y5538" s="7">
        <v>19.65814</v>
      </c>
      <c r="Z5538" s="9">
        <v>19.60745</v>
      </c>
      <c r="AA5538" s="9">
        <v>19.381160000000001</v>
      </c>
      <c r="AB5538" s="9">
        <v>19.457789999999999</v>
      </c>
      <c r="AC5538" s="9">
        <v>19.596990000000002</v>
      </c>
      <c r="AD5538" s="9">
        <v>19.717210000000001</v>
      </c>
      <c r="AE5538" s="9">
        <v>19.770320000000002</v>
      </c>
      <c r="AF5538" s="9">
        <v>19.622630000000001</v>
      </c>
      <c r="AG5538" s="1">
        <v>1</v>
      </c>
      <c r="AH5538" s="1">
        <v>0</v>
      </c>
      <c r="AI5538" s="1">
        <v>0</v>
      </c>
      <c r="AJ5538" s="1">
        <v>0</v>
      </c>
      <c r="AK5538" s="1">
        <v>0</v>
      </c>
      <c r="AL5538" s="1">
        <v>0</v>
      </c>
      <c r="AM5538" s="1">
        <v>0</v>
      </c>
      <c r="AN5538" s="1">
        <f t="shared" si="172"/>
        <v>0</v>
      </c>
      <c r="AO5538" s="1">
        <f t="shared" si="173"/>
        <v>0</v>
      </c>
      <c r="AP5538" s="1">
        <f>IFERROR(IF(AND(ABS(#REF!)&gt;LOG(1.5,2),#REF!&lt;0.05,#REF!="+"),1,0),0)</f>
        <v>0</v>
      </c>
    </row>
    <row r="5539" spans="1:42">
      <c r="A5539" s="1" t="s">
        <v>11073</v>
      </c>
      <c r="B5539" s="1" t="s">
        <v>11074</v>
      </c>
      <c r="C5539" s="4">
        <v>1.1703264996369398</v>
      </c>
      <c r="D5539" s="4">
        <v>0.2269110714285727</v>
      </c>
      <c r="E5539" s="5">
        <v>0.12157205844834244</v>
      </c>
      <c r="G5539" s="4">
        <v>1.0028692819135587</v>
      </c>
      <c r="H5539" s="4">
        <v>4.1335714285715142E-3</v>
      </c>
      <c r="I5539" s="5">
        <v>0.97251745694908798</v>
      </c>
      <c r="K5539" s="1">
        <v>4</v>
      </c>
      <c r="L5539" s="1">
        <v>8</v>
      </c>
      <c r="M5539" s="1">
        <v>7</v>
      </c>
      <c r="N5539" s="8">
        <v>15.858029999999999</v>
      </c>
      <c r="O5539" s="8">
        <v>15.5684</v>
      </c>
      <c r="P5539" s="8">
        <v>15.83297</v>
      </c>
      <c r="Q5539" s="8">
        <v>15.55217</v>
      </c>
      <c r="R5539" s="7">
        <v>15.168799999999999</v>
      </c>
      <c r="S5539" s="7">
        <v>15.80063</v>
      </c>
      <c r="T5539" s="7">
        <v>15.63022</v>
      </c>
      <c r="U5539" s="7">
        <v>15.50413</v>
      </c>
      <c r="V5539" s="7">
        <v>15.312709999999999</v>
      </c>
      <c r="W5539" s="7">
        <v>15.72677</v>
      </c>
      <c r="X5539" s="7">
        <v>15.302519999999999</v>
      </c>
      <c r="Y5539" s="7">
        <v>15.39514</v>
      </c>
      <c r="Z5539" s="9">
        <v>15.52786</v>
      </c>
      <c r="AA5539" s="9">
        <v>15.300840000000001</v>
      </c>
      <c r="AB5539" s="9">
        <v>15.245979999999999</v>
      </c>
      <c r="AC5539" s="9">
        <v>15.25792</v>
      </c>
      <c r="AD5539" s="9">
        <v>15.44224</v>
      </c>
      <c r="AE5539" s="9">
        <v>15.82287</v>
      </c>
      <c r="AF5539" s="9">
        <v>15.734159999999999</v>
      </c>
      <c r="AG5539" s="1">
        <v>1</v>
      </c>
      <c r="AH5539" s="1">
        <v>0</v>
      </c>
      <c r="AI5539" s="1">
        <v>1</v>
      </c>
      <c r="AJ5539" s="1">
        <v>1</v>
      </c>
      <c r="AK5539" s="1">
        <v>0</v>
      </c>
      <c r="AL5539" s="1">
        <v>0</v>
      </c>
      <c r="AM5539" s="1">
        <v>0</v>
      </c>
      <c r="AN5539" s="1">
        <f t="shared" si="172"/>
        <v>0</v>
      </c>
      <c r="AO5539" s="1">
        <f t="shared" si="173"/>
        <v>0</v>
      </c>
      <c r="AP5539" s="1">
        <f>IFERROR(IF(AND(ABS(#REF!)&gt;LOG(1.5,2),#REF!&lt;0.05,#REF!="+"),1,0),0)</f>
        <v>0</v>
      </c>
    </row>
    <row r="5540" spans="1:42">
      <c r="A5540" s="1" t="s">
        <v>11075</v>
      </c>
      <c r="B5540" s="1" t="s">
        <v>11076</v>
      </c>
      <c r="C5540" s="4">
        <v>0.76489213272605128</v>
      </c>
      <c r="D5540" s="4">
        <v>-0.38667178571428629</v>
      </c>
      <c r="E5540" s="5">
        <v>5.0037643497116611E-2</v>
      </c>
      <c r="G5540" s="4">
        <v>0.99463438671873405</v>
      </c>
      <c r="H5540" s="4">
        <v>-7.7617857142886493E-3</v>
      </c>
      <c r="I5540" s="5">
        <v>0.97255201628219179</v>
      </c>
      <c r="K5540" s="1">
        <v>4</v>
      </c>
      <c r="L5540" s="1">
        <v>8</v>
      </c>
      <c r="M5540" s="1">
        <v>7</v>
      </c>
      <c r="N5540" s="8">
        <v>15.116</v>
      </c>
      <c r="O5540" s="8">
        <v>15.16151</v>
      </c>
      <c r="P5540" s="8">
        <v>15.339460000000001</v>
      </c>
      <c r="Q5540" s="8">
        <v>15.53328</v>
      </c>
      <c r="R5540" s="7">
        <v>16.28267</v>
      </c>
      <c r="S5540" s="7">
        <v>15.222709999999999</v>
      </c>
      <c r="T5540" s="7">
        <v>15.736129999999999</v>
      </c>
      <c r="U5540" s="7">
        <v>15.460599999999999</v>
      </c>
      <c r="V5540" s="7">
        <v>15.87135</v>
      </c>
      <c r="W5540" s="7">
        <v>14.74241</v>
      </c>
      <c r="X5540" s="7">
        <v>15.83137</v>
      </c>
      <c r="Y5540" s="7">
        <v>16.184539999999998</v>
      </c>
      <c r="Z5540" s="9">
        <v>15.968070000000001</v>
      </c>
      <c r="AA5540" s="9">
        <v>15.90466</v>
      </c>
      <c r="AB5540" s="9">
        <v>15.564109999999999</v>
      </c>
      <c r="AC5540" s="9">
        <v>15.8375</v>
      </c>
      <c r="AD5540" s="9">
        <v>15.638</v>
      </c>
      <c r="AE5540" s="9">
        <v>15.06068</v>
      </c>
      <c r="AF5540" s="9">
        <v>15.74662</v>
      </c>
      <c r="AG5540" s="1">
        <v>0</v>
      </c>
      <c r="AH5540" s="1">
        <v>1</v>
      </c>
      <c r="AI5540" s="1">
        <v>0</v>
      </c>
      <c r="AJ5540" s="1">
        <v>0</v>
      </c>
      <c r="AK5540" s="1">
        <v>0</v>
      </c>
      <c r="AL5540" s="1">
        <v>0</v>
      </c>
      <c r="AM5540" s="1">
        <v>0</v>
      </c>
      <c r="AN5540" s="1">
        <f t="shared" si="172"/>
        <v>0</v>
      </c>
      <c r="AO5540" s="1">
        <f t="shared" si="173"/>
        <v>0</v>
      </c>
      <c r="AP5540" s="1">
        <f>IFERROR(IF(AND(ABS(#REF!)&gt;LOG(1.5,2),#REF!&lt;0.05,#REF!="+"),1,0),0)</f>
        <v>0</v>
      </c>
    </row>
    <row r="5541" spans="1:42">
      <c r="A5541" s="1" t="s">
        <v>11077</v>
      </c>
      <c r="B5541" s="1" t="s">
        <v>11078</v>
      </c>
      <c r="C5541" s="4">
        <v>1.0446117131307044</v>
      </c>
      <c r="D5541" s="4">
        <v>6.296678571428771E-2</v>
      </c>
      <c r="E5541" s="5">
        <v>0.77438583125484561</v>
      </c>
      <c r="G5541" s="4">
        <v>0.99557491547304977</v>
      </c>
      <c r="H5541" s="4">
        <v>-6.3982142857135216E-3</v>
      </c>
      <c r="I5541" s="5">
        <v>0.97261258190300548</v>
      </c>
      <c r="K5541" s="1">
        <v>4</v>
      </c>
      <c r="L5541" s="1">
        <v>8</v>
      </c>
      <c r="M5541" s="1">
        <v>7</v>
      </c>
      <c r="N5541" s="8">
        <v>19.158729999999998</v>
      </c>
      <c r="O5541" s="8">
        <v>18.793469999999999</v>
      </c>
      <c r="P5541" s="8">
        <v>18.647970000000001</v>
      </c>
      <c r="Q5541" s="8">
        <v>18.716719999999999</v>
      </c>
      <c r="R5541" s="7">
        <v>18.439710000000002</v>
      </c>
      <c r="S5541" s="7">
        <v>19.16696</v>
      </c>
      <c r="T5541" s="7">
        <v>18.728249999999999</v>
      </c>
      <c r="U5541" s="7">
        <v>19.093640000000001</v>
      </c>
      <c r="V5541" s="7">
        <v>18.506340000000002</v>
      </c>
      <c r="W5541" s="7">
        <v>19.149049999999999</v>
      </c>
      <c r="X5541" s="7">
        <v>18.532350000000001</v>
      </c>
      <c r="Y5541" s="7">
        <v>18.46256</v>
      </c>
      <c r="Z5541" s="9">
        <v>18.747699999999998</v>
      </c>
      <c r="AA5541" s="9">
        <v>18.142029999999998</v>
      </c>
      <c r="AB5541" s="9">
        <v>18.609220000000001</v>
      </c>
      <c r="AC5541" s="9">
        <v>18.64378</v>
      </c>
      <c r="AD5541" s="9">
        <v>18.79551</v>
      </c>
      <c r="AE5541" s="9">
        <v>19.38044</v>
      </c>
      <c r="AF5541" s="9">
        <v>19.045110000000001</v>
      </c>
      <c r="AG5541" s="1">
        <v>1</v>
      </c>
      <c r="AH5541" s="1">
        <v>0</v>
      </c>
      <c r="AI5541" s="1">
        <v>1</v>
      </c>
      <c r="AJ5541" s="1">
        <v>0</v>
      </c>
      <c r="AK5541" s="1">
        <v>0</v>
      </c>
      <c r="AL5541" s="1">
        <v>0</v>
      </c>
      <c r="AM5541" s="1">
        <v>0</v>
      </c>
      <c r="AN5541" s="1">
        <f t="shared" si="172"/>
        <v>0</v>
      </c>
      <c r="AO5541" s="1">
        <f t="shared" si="173"/>
        <v>0</v>
      </c>
      <c r="AP5541" s="1">
        <f>IFERROR(IF(AND(ABS(#REF!)&gt;LOG(1.5,2),#REF!&lt;0.05,#REF!="+"),1,0),0)</f>
        <v>0</v>
      </c>
    </row>
    <row r="5542" spans="1:42">
      <c r="A5542" s="1" t="s">
        <v>11079</v>
      </c>
      <c r="B5542" s="1" t="s">
        <v>11080</v>
      </c>
      <c r="C5542" s="4">
        <v>2.8739707069377802</v>
      </c>
      <c r="D5542" s="4">
        <v>1.523045357142859</v>
      </c>
      <c r="E5542" s="5">
        <v>1.7831103777387849E-6</v>
      </c>
      <c r="F5542" s="1" t="s">
        <v>16</v>
      </c>
      <c r="G5542" s="4">
        <v>0.99712522754610056</v>
      </c>
      <c r="H5542" s="4">
        <v>-4.1533928571446666E-3</v>
      </c>
      <c r="I5542" s="5">
        <v>0.9726698224799295</v>
      </c>
      <c r="K5542" s="1">
        <v>4</v>
      </c>
      <c r="L5542" s="1">
        <v>8</v>
      </c>
      <c r="M5542" s="1">
        <v>7</v>
      </c>
      <c r="N5542" s="8">
        <v>21.873840000000001</v>
      </c>
      <c r="O5542" s="8">
        <v>22.233930000000001</v>
      </c>
      <c r="P5542" s="8">
        <v>22.250810000000001</v>
      </c>
      <c r="Q5542" s="8">
        <v>22.305309999999999</v>
      </c>
      <c r="R5542" s="7">
        <v>20.907229999999998</v>
      </c>
      <c r="S5542" s="7">
        <v>20.56297</v>
      </c>
      <c r="T5542" s="7">
        <v>20.433060000000001</v>
      </c>
      <c r="U5542" s="7">
        <v>20.407540000000001</v>
      </c>
      <c r="V5542" s="7">
        <v>20.852060000000002</v>
      </c>
      <c r="W5542" s="7">
        <v>20.3508</v>
      </c>
      <c r="X5542" s="7">
        <v>20.80491</v>
      </c>
      <c r="Y5542" s="7">
        <v>20.791620000000002</v>
      </c>
      <c r="Z5542" s="9">
        <v>20.588650000000001</v>
      </c>
      <c r="AA5542" s="9">
        <v>20.899509999999999</v>
      </c>
      <c r="AB5542" s="9">
        <v>20.835419999999999</v>
      </c>
      <c r="AC5542" s="9">
        <v>20.815570000000001</v>
      </c>
      <c r="AD5542" s="9">
        <v>20.67774</v>
      </c>
      <c r="AE5542" s="9">
        <v>20.254660000000001</v>
      </c>
      <c r="AF5542" s="9">
        <v>20.428940000000001</v>
      </c>
      <c r="AG5542" s="1">
        <v>0</v>
      </c>
      <c r="AH5542" s="1">
        <v>0</v>
      </c>
      <c r="AI5542" s="1">
        <v>1</v>
      </c>
      <c r="AJ5542" s="1">
        <v>0</v>
      </c>
      <c r="AK5542" s="1">
        <v>0</v>
      </c>
      <c r="AL5542" s="1">
        <v>0</v>
      </c>
      <c r="AM5542" s="1">
        <v>0</v>
      </c>
      <c r="AN5542" s="1">
        <f t="shared" si="172"/>
        <v>1</v>
      </c>
      <c r="AO5542" s="1">
        <f t="shared" si="173"/>
        <v>0</v>
      </c>
      <c r="AP5542" s="1">
        <f>IFERROR(IF(AND(ABS(#REF!)&gt;LOG(1.5,2),#REF!&lt;0.05,#REF!="+"),1,0),0)</f>
        <v>0</v>
      </c>
    </row>
    <row r="5543" spans="1:42">
      <c r="A5543" s="1" t="s">
        <v>11081</v>
      </c>
      <c r="B5543" s="1" t="s">
        <v>11082</v>
      </c>
      <c r="C5543" s="4">
        <v>0.98199056716058652</v>
      </c>
      <c r="D5543" s="4">
        <v>-2.6218928571431377E-2</v>
      </c>
      <c r="E5543" s="5">
        <v>0.89686767487572583</v>
      </c>
      <c r="G5543" s="4">
        <v>0.99637523680409867</v>
      </c>
      <c r="H5543" s="4">
        <v>-5.2389285714298239E-3</v>
      </c>
      <c r="I5543" s="5">
        <v>0.97284846011807824</v>
      </c>
      <c r="K5543" s="1">
        <v>4</v>
      </c>
      <c r="L5543" s="1">
        <v>8</v>
      </c>
      <c r="M5543" s="1">
        <v>7</v>
      </c>
      <c r="N5543" s="8">
        <v>19.780860000000001</v>
      </c>
      <c r="O5543" s="8">
        <v>19.363910000000001</v>
      </c>
      <c r="P5543" s="8">
        <v>19.488980000000002</v>
      </c>
      <c r="Q5543" s="8">
        <v>19.39706</v>
      </c>
      <c r="R5543" s="7">
        <v>19.22052</v>
      </c>
      <c r="S5543" s="7">
        <v>19.556850000000001</v>
      </c>
      <c r="T5543" s="7">
        <v>19.706320000000002</v>
      </c>
      <c r="U5543" s="7">
        <v>19.599820000000001</v>
      </c>
      <c r="V5543" s="7">
        <v>19.273689999999998</v>
      </c>
      <c r="W5543" s="7">
        <v>19.838000000000001</v>
      </c>
      <c r="X5543" s="7">
        <v>19.6496</v>
      </c>
      <c r="Y5543" s="7">
        <v>19.38466</v>
      </c>
      <c r="Z5543" s="9">
        <v>19.65887</v>
      </c>
      <c r="AA5543" s="9">
        <v>19.10041</v>
      </c>
      <c r="AB5543" s="9">
        <v>19.338699999999999</v>
      </c>
      <c r="AC5543" s="9">
        <v>19.369669999999999</v>
      </c>
      <c r="AD5543" s="9">
        <v>19.304040000000001</v>
      </c>
      <c r="AE5543" s="9">
        <v>20.146329999999999</v>
      </c>
      <c r="AF5543" s="9">
        <v>19.819430000000001</v>
      </c>
      <c r="AG5543" s="1">
        <v>0</v>
      </c>
      <c r="AH5543" s="1">
        <v>0</v>
      </c>
      <c r="AI5543" s="1">
        <v>1</v>
      </c>
      <c r="AJ5543" s="1">
        <v>1</v>
      </c>
      <c r="AK5543" s="1">
        <v>0</v>
      </c>
      <c r="AL5543" s="1">
        <v>0</v>
      </c>
      <c r="AM5543" s="1">
        <v>0</v>
      </c>
      <c r="AN5543" s="1">
        <f t="shared" si="172"/>
        <v>0</v>
      </c>
      <c r="AO5543" s="1">
        <f t="shared" si="173"/>
        <v>0</v>
      </c>
      <c r="AP5543" s="1">
        <f>IFERROR(IF(AND(ABS(#REF!)&gt;LOG(1.5,2),#REF!&lt;0.05,#REF!="+"),1,0),0)</f>
        <v>0</v>
      </c>
    </row>
    <row r="5544" spans="1:42">
      <c r="A5544" s="1" t="s">
        <v>11083</v>
      </c>
      <c r="B5544" s="1" t="s">
        <v>11084</v>
      </c>
      <c r="C5544" s="4">
        <v>0.84003005836385869</v>
      </c>
      <c r="D5544" s="4">
        <v>-0.25148714285714036</v>
      </c>
      <c r="E5544" s="5">
        <v>0.11007217428084129</v>
      </c>
      <c r="G5544" s="4">
        <v>1.0027810283493439</v>
      </c>
      <c r="H5544" s="4">
        <v>4.0066071428590533E-3</v>
      </c>
      <c r="I5544" s="5">
        <v>0.97285355491105707</v>
      </c>
      <c r="K5544" s="1">
        <v>4</v>
      </c>
      <c r="L5544" s="1">
        <v>8</v>
      </c>
      <c r="M5544" s="1">
        <v>7</v>
      </c>
      <c r="N5544" s="8">
        <v>19.790600000000001</v>
      </c>
      <c r="O5544" s="8">
        <v>20.056550000000001</v>
      </c>
      <c r="P5544" s="8">
        <v>19.92184</v>
      </c>
      <c r="Q5544" s="8">
        <v>20.27169</v>
      </c>
      <c r="R5544" s="7">
        <v>20.62002</v>
      </c>
      <c r="S5544" s="7">
        <v>20.170470000000002</v>
      </c>
      <c r="T5544" s="7">
        <v>20.15457</v>
      </c>
      <c r="U5544" s="7">
        <v>20.062740000000002</v>
      </c>
      <c r="V5544" s="7">
        <v>20.429569999999998</v>
      </c>
      <c r="W5544" s="7">
        <v>19.993130000000001</v>
      </c>
      <c r="X5544" s="7">
        <v>20.418559999999999</v>
      </c>
      <c r="Y5544" s="7">
        <v>20.276250000000001</v>
      </c>
      <c r="Z5544" s="9">
        <v>20.228480000000001</v>
      </c>
      <c r="AA5544" s="9">
        <v>20.60633</v>
      </c>
      <c r="AB5544" s="9">
        <v>20.337399999999999</v>
      </c>
      <c r="AC5544" s="9">
        <v>20.440470000000001</v>
      </c>
      <c r="AD5544" s="9">
        <v>20.270150000000001</v>
      </c>
      <c r="AE5544" s="9">
        <v>19.897290000000002</v>
      </c>
      <c r="AF5544" s="9">
        <v>20.051480000000002</v>
      </c>
      <c r="AG5544" s="1">
        <v>1</v>
      </c>
      <c r="AH5544" s="1">
        <v>1</v>
      </c>
      <c r="AI5544" s="1">
        <v>0</v>
      </c>
      <c r="AJ5544" s="1">
        <v>0</v>
      </c>
      <c r="AK5544" s="1">
        <v>0</v>
      </c>
      <c r="AL5544" s="1">
        <v>0</v>
      </c>
      <c r="AM5544" s="1">
        <v>0</v>
      </c>
      <c r="AN5544" s="1">
        <f t="shared" si="172"/>
        <v>0</v>
      </c>
      <c r="AO5544" s="1">
        <f t="shared" si="173"/>
        <v>0</v>
      </c>
      <c r="AP5544" s="1">
        <f>IFERROR(IF(AND(ABS(#REF!)&gt;LOG(1.5,2),#REF!&lt;0.05,#REF!="+"),1,0),0)</f>
        <v>0</v>
      </c>
    </row>
    <row r="5545" spans="1:42">
      <c r="A5545" s="1" t="s">
        <v>11085</v>
      </c>
      <c r="B5545" s="1" t="s">
        <v>11086</v>
      </c>
      <c r="C5545" s="4">
        <v>1.098619485784617</v>
      </c>
      <c r="D5545" s="4">
        <v>0.13569178571428964</v>
      </c>
      <c r="E5545" s="5">
        <v>0.33307878989305667</v>
      </c>
      <c r="G5545" s="4">
        <v>0.9974770378879344</v>
      </c>
      <c r="H5545" s="4">
        <v>-3.6444642857134113E-3</v>
      </c>
      <c r="I5545" s="5">
        <v>0.97306921743874797</v>
      </c>
      <c r="K5545" s="1">
        <v>4</v>
      </c>
      <c r="L5545" s="1">
        <v>8</v>
      </c>
      <c r="M5545" s="1">
        <v>7</v>
      </c>
      <c r="N5545" s="8">
        <v>21.382719999999999</v>
      </c>
      <c r="O5545" s="8">
        <v>21.437270000000002</v>
      </c>
      <c r="P5545" s="8">
        <v>21.265440000000002</v>
      </c>
      <c r="Q5545" s="8">
        <v>21.229520000000001</v>
      </c>
      <c r="R5545" s="7">
        <v>21.027049999999999</v>
      </c>
      <c r="S5545" s="7">
        <v>21.35934</v>
      </c>
      <c r="T5545" s="7">
        <v>21.28049</v>
      </c>
      <c r="U5545" s="7">
        <v>21.29081</v>
      </c>
      <c r="V5545" s="7">
        <v>21.053940000000001</v>
      </c>
      <c r="W5545" s="7">
        <v>21.237539999999999</v>
      </c>
      <c r="X5545" s="7">
        <v>21.31851</v>
      </c>
      <c r="Y5545" s="7">
        <v>20.94753</v>
      </c>
      <c r="Z5545" s="9">
        <v>21.243500000000001</v>
      </c>
      <c r="AA5545" s="9">
        <v>21.013349999999999</v>
      </c>
      <c r="AB5545" s="9">
        <v>20.938949999999998</v>
      </c>
      <c r="AC5545" s="9">
        <v>21.119679999999999</v>
      </c>
      <c r="AD5545" s="9">
        <v>21.07442</v>
      </c>
      <c r="AE5545" s="9">
        <v>21.693149999999999</v>
      </c>
      <c r="AF5545" s="9">
        <v>21.268270000000001</v>
      </c>
      <c r="AG5545" s="1">
        <v>0</v>
      </c>
      <c r="AH5545" s="1">
        <v>0</v>
      </c>
      <c r="AI5545" s="1">
        <v>0</v>
      </c>
      <c r="AJ5545" s="1">
        <v>0</v>
      </c>
      <c r="AK5545" s="1">
        <v>0</v>
      </c>
      <c r="AL5545" s="1">
        <v>0</v>
      </c>
      <c r="AM5545" s="1">
        <v>1</v>
      </c>
      <c r="AN5545" s="1">
        <f t="shared" si="172"/>
        <v>0</v>
      </c>
      <c r="AO5545" s="1">
        <f t="shared" si="173"/>
        <v>0</v>
      </c>
      <c r="AP5545" s="1">
        <f>IFERROR(IF(AND(ABS(#REF!)&gt;LOG(1.5,2),#REF!&lt;0.05,#REF!="+"),1,0),0)</f>
        <v>0</v>
      </c>
    </row>
    <row r="5546" spans="1:42">
      <c r="A5546" s="1" t="s">
        <v>11087</v>
      </c>
      <c r="B5546" s="1" t="s">
        <v>11088</v>
      </c>
      <c r="C5546" s="4">
        <v>0.73093697916361344</v>
      </c>
      <c r="D5546" s="4">
        <v>-0.45218107142857633</v>
      </c>
      <c r="E5546" s="5">
        <v>2.6244802405876178E-3</v>
      </c>
      <c r="G5546" s="4">
        <v>0.99764014716561467</v>
      </c>
      <c r="H5546" s="4">
        <v>-3.4085714285723157E-3</v>
      </c>
      <c r="I5546" s="5">
        <v>0.97311805419792419</v>
      </c>
      <c r="K5546" s="1">
        <v>4</v>
      </c>
      <c r="L5546" s="1">
        <v>8</v>
      </c>
      <c r="M5546" s="1">
        <v>7</v>
      </c>
      <c r="N5546" s="8">
        <v>18.943819999999999</v>
      </c>
      <c r="O5546" s="8">
        <v>19.118749999999999</v>
      </c>
      <c r="P5546" s="8">
        <v>19.107119999999998</v>
      </c>
      <c r="Q5546" s="8">
        <v>19.283300000000001</v>
      </c>
      <c r="R5546" s="7">
        <v>19.76821</v>
      </c>
      <c r="S5546" s="7">
        <v>19.215599999999998</v>
      </c>
      <c r="T5546" s="7">
        <v>19.569230000000001</v>
      </c>
      <c r="U5546" s="7">
        <v>19.49511</v>
      </c>
      <c r="V5546" s="7">
        <v>19.802320000000002</v>
      </c>
      <c r="W5546" s="7">
        <v>19.466560000000001</v>
      </c>
      <c r="X5546" s="7">
        <v>19.4818</v>
      </c>
      <c r="Y5546" s="7">
        <v>19.697330000000001</v>
      </c>
      <c r="Z5546" s="9">
        <v>19.633030000000002</v>
      </c>
      <c r="AA5546" s="9">
        <v>19.680789999999998</v>
      </c>
      <c r="AB5546" s="9">
        <v>19.678460000000001</v>
      </c>
      <c r="AC5546" s="9">
        <v>19.648679999999999</v>
      </c>
      <c r="AD5546" s="9">
        <v>19.64181</v>
      </c>
      <c r="AE5546" s="9">
        <v>19.147929999999999</v>
      </c>
      <c r="AF5546" s="9">
        <v>19.5273</v>
      </c>
      <c r="AG5546" s="1">
        <v>0</v>
      </c>
      <c r="AH5546" s="1">
        <v>1</v>
      </c>
      <c r="AI5546" s="1">
        <v>0</v>
      </c>
      <c r="AJ5546" s="1">
        <v>0</v>
      </c>
      <c r="AK5546" s="1">
        <v>0</v>
      </c>
      <c r="AL5546" s="1">
        <v>0</v>
      </c>
      <c r="AM5546" s="1">
        <v>0</v>
      </c>
      <c r="AN5546" s="1">
        <f t="shared" si="172"/>
        <v>0</v>
      </c>
      <c r="AO5546" s="1">
        <f t="shared" si="173"/>
        <v>0</v>
      </c>
      <c r="AP5546" s="1">
        <f>IFERROR(IF(AND(ABS(#REF!)&gt;LOG(1.5,2),#REF!&lt;0.05,#REF!="+"),1,0),0)</f>
        <v>0</v>
      </c>
    </row>
    <row r="5547" spans="1:42">
      <c r="A5547" s="1" t="s">
        <v>11089</v>
      </c>
      <c r="B5547" s="1" t="s">
        <v>11090</v>
      </c>
      <c r="C5547" s="4">
        <v>0.79672194276373787</v>
      </c>
      <c r="D5547" s="4">
        <v>-0.32785178571428375</v>
      </c>
      <c r="E5547" s="5">
        <v>3.9064053846563709E-2</v>
      </c>
      <c r="G5547" s="4">
        <v>0.99648118086394177</v>
      </c>
      <c r="H5547" s="4">
        <v>-5.0855357142864932E-3</v>
      </c>
      <c r="I5547" s="5">
        <v>0.97326815477526774</v>
      </c>
      <c r="K5547" s="1">
        <v>4</v>
      </c>
      <c r="L5547" s="1">
        <v>8</v>
      </c>
      <c r="M5547" s="1">
        <v>7</v>
      </c>
      <c r="N5547" s="8">
        <v>16.664899999999999</v>
      </c>
      <c r="O5547" s="8">
        <v>17.178039999999999</v>
      </c>
      <c r="P5547" s="8">
        <v>17.08015</v>
      </c>
      <c r="Q5547" s="8">
        <v>17.178999999999998</v>
      </c>
      <c r="R5547" s="7">
        <v>17.686360000000001</v>
      </c>
      <c r="S5547" s="7">
        <v>16.743259999999999</v>
      </c>
      <c r="T5547" s="7">
        <v>17.335979999999999</v>
      </c>
      <c r="U5547" s="7">
        <v>17.126190000000001</v>
      </c>
      <c r="V5547" s="7">
        <v>17.562550000000002</v>
      </c>
      <c r="W5547" s="7">
        <v>17.066749999999999</v>
      </c>
      <c r="X5547" s="7">
        <v>17.72165</v>
      </c>
      <c r="Y5547" s="7">
        <v>17.543569999999999</v>
      </c>
      <c r="Z5547" s="9">
        <v>17.313649999999999</v>
      </c>
      <c r="AA5547" s="9">
        <v>17.633389999999999</v>
      </c>
      <c r="AB5547" s="9">
        <v>17.470400000000001</v>
      </c>
      <c r="AC5547" s="9">
        <v>17.43271</v>
      </c>
      <c r="AD5547" s="9">
        <v>17.434049999999999</v>
      </c>
      <c r="AE5547" s="9">
        <v>17.057269999999999</v>
      </c>
      <c r="AF5547" s="9">
        <v>17.132149999999999</v>
      </c>
      <c r="AG5547" s="1">
        <v>1</v>
      </c>
      <c r="AH5547" s="1">
        <v>0</v>
      </c>
      <c r="AI5547" s="1">
        <v>1</v>
      </c>
      <c r="AJ5547" s="1">
        <v>0</v>
      </c>
      <c r="AK5547" s="1">
        <v>0</v>
      </c>
      <c r="AL5547" s="1">
        <v>0</v>
      </c>
      <c r="AM5547" s="1">
        <v>0</v>
      </c>
      <c r="AN5547" s="1">
        <f t="shared" si="172"/>
        <v>0</v>
      </c>
      <c r="AO5547" s="1">
        <f t="shared" si="173"/>
        <v>0</v>
      </c>
      <c r="AP5547" s="1">
        <f>IFERROR(IF(AND(ABS(#REF!)&gt;LOG(1.5,2),#REF!&lt;0.05,#REF!="+"),1,0),0)</f>
        <v>0</v>
      </c>
    </row>
    <row r="5548" spans="1:42">
      <c r="A5548" s="1" t="s">
        <v>11091</v>
      </c>
      <c r="B5548" s="1" t="s">
        <v>11092</v>
      </c>
      <c r="C5548" s="4">
        <v>0.93392891035204728</v>
      </c>
      <c r="D5548" s="4">
        <v>-9.8615357142858073E-2</v>
      </c>
      <c r="E5548" s="5">
        <v>0.29483587098031067</v>
      </c>
      <c r="G5548" s="4">
        <v>1.001957206764283</v>
      </c>
      <c r="H5548" s="4">
        <v>2.8208928571444858E-3</v>
      </c>
      <c r="I5548" s="5">
        <v>0.97354177001798814</v>
      </c>
      <c r="K5548" s="1">
        <v>4</v>
      </c>
      <c r="L5548" s="1">
        <v>8</v>
      </c>
      <c r="M5548" s="1">
        <v>7</v>
      </c>
      <c r="N5548" s="8">
        <v>18.058140000000002</v>
      </c>
      <c r="O5548" s="8">
        <v>18.343209999999999</v>
      </c>
      <c r="P5548" s="8">
        <v>18.046669999999999</v>
      </c>
      <c r="Q5548" s="8">
        <v>18.262530000000002</v>
      </c>
      <c r="R5548" s="7">
        <v>18.556470000000001</v>
      </c>
      <c r="S5548" s="7">
        <v>18.148689999999998</v>
      </c>
      <c r="T5548" s="7">
        <v>18.161799999999999</v>
      </c>
      <c r="U5548" s="7">
        <v>18.127050000000001</v>
      </c>
      <c r="V5548" s="7">
        <v>18.420459999999999</v>
      </c>
      <c r="W5548" s="7">
        <v>18.067710000000002</v>
      </c>
      <c r="X5548" s="7">
        <v>18.445399999999999</v>
      </c>
      <c r="Y5548" s="7">
        <v>18.305009999999999</v>
      </c>
      <c r="Z5548" s="9">
        <v>18.295819999999999</v>
      </c>
      <c r="AA5548" s="9">
        <v>18.322679999999998</v>
      </c>
      <c r="AB5548" s="9">
        <v>18.365290000000002</v>
      </c>
      <c r="AC5548" s="9">
        <v>18.44464</v>
      </c>
      <c r="AD5548" s="9">
        <v>18.31127</v>
      </c>
      <c r="AE5548" s="9">
        <v>18.166810000000002</v>
      </c>
      <c r="AF5548" s="9">
        <v>18.027259999999998</v>
      </c>
      <c r="AG5548" s="1">
        <v>0</v>
      </c>
      <c r="AH5548" s="1">
        <v>0</v>
      </c>
      <c r="AI5548" s="1">
        <v>1</v>
      </c>
      <c r="AJ5548" s="1">
        <v>0</v>
      </c>
      <c r="AK5548" s="1">
        <v>0</v>
      </c>
      <c r="AL5548" s="1">
        <v>0</v>
      </c>
      <c r="AM5548" s="1">
        <v>0</v>
      </c>
      <c r="AN5548" s="1">
        <f t="shared" si="172"/>
        <v>0</v>
      </c>
      <c r="AO5548" s="1">
        <f t="shared" si="173"/>
        <v>0</v>
      </c>
      <c r="AP5548" s="1">
        <f>IFERROR(IF(AND(ABS(#REF!)&gt;LOG(1.5,2),#REF!&lt;0.05,#REF!="+"),1,0),0)</f>
        <v>0</v>
      </c>
    </row>
    <row r="5549" spans="1:42">
      <c r="A5549" s="1" t="s">
        <v>11093</v>
      </c>
      <c r="B5549" s="1" t="s">
        <v>11094</v>
      </c>
      <c r="C5549" s="4">
        <v>1.5240716347408854</v>
      </c>
      <c r="D5549" s="4">
        <v>0.6079307142857111</v>
      </c>
      <c r="E5549" s="5">
        <v>3.1439392317731234E-2</v>
      </c>
      <c r="G5549" s="4">
        <v>1.0041828312867556</v>
      </c>
      <c r="H5549" s="4">
        <v>6.021964285714887E-3</v>
      </c>
      <c r="I5549" s="5">
        <v>0.97361006301724018</v>
      </c>
      <c r="K5549" s="1">
        <v>4</v>
      </c>
      <c r="L5549" s="1">
        <v>8</v>
      </c>
      <c r="M5549" s="1">
        <v>7</v>
      </c>
      <c r="N5549" s="8">
        <v>20.79954</v>
      </c>
      <c r="O5549" s="8">
        <v>20.175059999999998</v>
      </c>
      <c r="P5549" s="8">
        <v>20.91422</v>
      </c>
      <c r="Q5549" s="8">
        <v>21.122119999999999</v>
      </c>
      <c r="R5549" s="7">
        <v>19.896509999999999</v>
      </c>
      <c r="S5549" s="7">
        <v>20.592120000000001</v>
      </c>
      <c r="T5549" s="7">
        <v>20.28445</v>
      </c>
      <c r="U5549" s="7">
        <v>20.535589999999999</v>
      </c>
      <c r="V5549" s="7">
        <v>19.735019999999999</v>
      </c>
      <c r="W5549" s="7">
        <v>20.227329999999998</v>
      </c>
      <c r="X5549" s="7">
        <v>20.152180000000001</v>
      </c>
      <c r="Y5549" s="7">
        <v>19.78341</v>
      </c>
      <c r="Z5549" s="9">
        <v>20.24297</v>
      </c>
      <c r="AA5549" s="9">
        <v>19.98873</v>
      </c>
      <c r="AB5549" s="9">
        <v>19.933479999999999</v>
      </c>
      <c r="AC5549" s="9">
        <v>19.815079999999998</v>
      </c>
      <c r="AD5549" s="9">
        <v>19.77619</v>
      </c>
      <c r="AE5549" s="9">
        <v>20.72128</v>
      </c>
      <c r="AF5549" s="9">
        <v>20.535900000000002</v>
      </c>
      <c r="AG5549" s="1">
        <v>0</v>
      </c>
      <c r="AH5549" s="1">
        <v>0</v>
      </c>
      <c r="AI5549" s="1">
        <v>1</v>
      </c>
      <c r="AJ5549" s="1">
        <v>0</v>
      </c>
      <c r="AK5549" s="1">
        <v>0</v>
      </c>
      <c r="AL5549" s="1">
        <v>0</v>
      </c>
      <c r="AM5549" s="1">
        <v>0</v>
      </c>
      <c r="AN5549" s="1">
        <f t="shared" si="172"/>
        <v>0</v>
      </c>
      <c r="AO5549" s="1">
        <f t="shared" si="173"/>
        <v>0</v>
      </c>
      <c r="AP5549" s="1">
        <f>IFERROR(IF(AND(ABS(#REF!)&gt;LOG(1.5,2),#REF!&lt;0.05,#REF!="+"),1,0),0)</f>
        <v>0</v>
      </c>
    </row>
    <row r="5550" spans="1:42">
      <c r="A5550" s="1" t="s">
        <v>11095</v>
      </c>
      <c r="B5550" s="1" t="s">
        <v>11096</v>
      </c>
      <c r="C5550" s="4">
        <v>0.94739985560156781</v>
      </c>
      <c r="D5550" s="4">
        <v>-7.7954642857140044E-2</v>
      </c>
      <c r="E5550" s="5">
        <v>0.42801434394008087</v>
      </c>
      <c r="G5550" s="4">
        <v>0.9979722514131093</v>
      </c>
      <c r="H5550" s="4">
        <v>-2.9283928571395279E-3</v>
      </c>
      <c r="I5550" s="5">
        <v>0.97371945600338417</v>
      </c>
      <c r="K5550" s="1">
        <v>4</v>
      </c>
      <c r="L5550" s="1">
        <v>8</v>
      </c>
      <c r="M5550" s="1">
        <v>7</v>
      </c>
      <c r="N5550" s="8">
        <v>19.589459999999999</v>
      </c>
      <c r="O5550" s="8">
        <v>19.690200000000001</v>
      </c>
      <c r="P5550" s="8">
        <v>19.51249</v>
      </c>
      <c r="Q5550" s="8">
        <v>19.622620000000001</v>
      </c>
      <c r="R5550" s="7">
        <v>19.536349999999999</v>
      </c>
      <c r="S5550" s="7">
        <v>20.007760000000001</v>
      </c>
      <c r="T5550" s="7">
        <v>19.752949999999998</v>
      </c>
      <c r="U5550" s="7">
        <v>19.664079999999998</v>
      </c>
      <c r="V5550" s="7">
        <v>19.63457</v>
      </c>
      <c r="W5550" s="7">
        <v>19.698619999999998</v>
      </c>
      <c r="X5550" s="7">
        <v>19.67267</v>
      </c>
      <c r="Y5550" s="7">
        <v>19.46275</v>
      </c>
      <c r="Z5550" s="9">
        <v>19.589379999999998</v>
      </c>
      <c r="AA5550" s="9">
        <v>19.58587</v>
      </c>
      <c r="AB5550" s="9">
        <v>19.58099</v>
      </c>
      <c r="AC5550" s="9">
        <v>19.699860000000001</v>
      </c>
      <c r="AD5550" s="9">
        <v>19.563739999999999</v>
      </c>
      <c r="AE5550" s="9">
        <v>20.060580000000002</v>
      </c>
      <c r="AF5550" s="9">
        <v>19.691109999999998</v>
      </c>
      <c r="AG5550" s="1">
        <v>0</v>
      </c>
      <c r="AH5550" s="1">
        <v>0</v>
      </c>
      <c r="AI5550" s="1">
        <v>0</v>
      </c>
      <c r="AJ5550" s="1">
        <v>1</v>
      </c>
      <c r="AK5550" s="1">
        <v>0</v>
      </c>
      <c r="AL5550" s="1">
        <v>0</v>
      </c>
      <c r="AM5550" s="1">
        <v>0</v>
      </c>
      <c r="AN5550" s="1">
        <f t="shared" si="172"/>
        <v>0</v>
      </c>
      <c r="AO5550" s="1">
        <f t="shared" si="173"/>
        <v>0</v>
      </c>
      <c r="AP5550" s="1">
        <f>IFERROR(IF(AND(ABS(#REF!)&gt;LOG(1.5,2),#REF!&lt;0.05,#REF!="+"),1,0),0)</f>
        <v>0</v>
      </c>
    </row>
    <row r="5551" spans="1:42">
      <c r="A5551" s="1" t="s">
        <v>11097</v>
      </c>
      <c r="B5551" s="1" t="s">
        <v>11098</v>
      </c>
      <c r="C5551" s="4">
        <v>0.94341209359543221</v>
      </c>
      <c r="D5551" s="4">
        <v>-8.4040000000001669E-2</v>
      </c>
      <c r="E5551" s="5">
        <v>0.5880617327481501</v>
      </c>
      <c r="G5551" s="4">
        <v>1.0028389943016889</v>
      </c>
      <c r="H5551" s="4">
        <v>4.0899999999979286E-3</v>
      </c>
      <c r="I5551" s="5">
        <v>0.97412049797622502</v>
      </c>
      <c r="K5551" s="1">
        <v>4</v>
      </c>
      <c r="L5551" s="1">
        <v>8</v>
      </c>
      <c r="M5551" s="1">
        <v>7</v>
      </c>
      <c r="N5551" s="8">
        <v>22.36403</v>
      </c>
      <c r="O5551" s="8">
        <v>22.07789</v>
      </c>
      <c r="P5551" s="8">
        <v>22.17296</v>
      </c>
      <c r="Q5551" s="8">
        <v>22.201560000000001</v>
      </c>
      <c r="R5551" s="7">
        <v>22.143630000000002</v>
      </c>
      <c r="S5551" s="7">
        <v>22.586210000000001</v>
      </c>
      <c r="T5551" s="7">
        <v>22.335470000000001</v>
      </c>
      <c r="U5551" s="7">
        <v>22.468689999999999</v>
      </c>
      <c r="V5551" s="7">
        <v>22.12697</v>
      </c>
      <c r="W5551" s="7">
        <v>22.468889999999998</v>
      </c>
      <c r="X5551" s="7">
        <v>22.126760000000001</v>
      </c>
      <c r="Y5551" s="7">
        <v>22.081299999999999</v>
      </c>
      <c r="Z5551" s="9">
        <v>22.34714</v>
      </c>
      <c r="AA5551" s="9">
        <v>21.950530000000001</v>
      </c>
      <c r="AB5551" s="9">
        <v>22.19623</v>
      </c>
      <c r="AC5551" s="9">
        <v>22.180250000000001</v>
      </c>
      <c r="AD5551" s="9">
        <v>22.047689999999999</v>
      </c>
      <c r="AE5551" s="9">
        <v>22.738790000000002</v>
      </c>
      <c r="AF5551" s="9">
        <v>22.556419999999999</v>
      </c>
      <c r="AG5551" s="1">
        <v>0</v>
      </c>
      <c r="AH5551" s="1">
        <v>0</v>
      </c>
      <c r="AI5551" s="1">
        <v>1</v>
      </c>
      <c r="AJ5551" s="1">
        <v>1</v>
      </c>
      <c r="AK5551" s="1">
        <v>0</v>
      </c>
      <c r="AL5551" s="1">
        <v>0</v>
      </c>
      <c r="AM5551" s="1">
        <v>0</v>
      </c>
      <c r="AN5551" s="1">
        <f t="shared" si="172"/>
        <v>0</v>
      </c>
      <c r="AO5551" s="1">
        <f t="shared" si="173"/>
        <v>0</v>
      </c>
      <c r="AP5551" s="1">
        <f>IFERROR(IF(AND(ABS(#REF!)&gt;LOG(1.5,2),#REF!&lt;0.05,#REF!="+"),1,0),0)</f>
        <v>0</v>
      </c>
    </row>
    <row r="5552" spans="1:42">
      <c r="A5552" s="1" t="s">
        <v>11099</v>
      </c>
      <c r="B5552" s="1" t="s">
        <v>11100</v>
      </c>
      <c r="C5552" s="4">
        <v>0.72028404724710759</v>
      </c>
      <c r="D5552" s="4">
        <v>-0.47336214285714462</v>
      </c>
      <c r="E5552" s="5">
        <v>0.78478861404844491</v>
      </c>
      <c r="G5552" s="4">
        <v>1.0305523959875857</v>
      </c>
      <c r="H5552" s="4">
        <v>4.3417857142852512E-2</v>
      </c>
      <c r="I5552" s="5">
        <v>0.97438058829994634</v>
      </c>
      <c r="K5552" s="1">
        <v>4</v>
      </c>
      <c r="L5552" s="1">
        <v>8</v>
      </c>
      <c r="M5552" s="1">
        <v>7</v>
      </c>
      <c r="N5552" s="8">
        <v>16.220870000000001</v>
      </c>
      <c r="O5552" s="8">
        <v>16.376580000000001</v>
      </c>
      <c r="P5552" s="8">
        <v>14.93877</v>
      </c>
      <c r="Q5552" s="8">
        <v>20.675719999999998</v>
      </c>
      <c r="R5552" s="7">
        <v>16.585809999999999</v>
      </c>
      <c r="S5552" s="7">
        <v>15.885149999999999</v>
      </c>
      <c r="T5552" s="7">
        <v>20.302299999999999</v>
      </c>
      <c r="U5552" s="7">
        <v>20.146940000000001</v>
      </c>
      <c r="V5552" s="7">
        <v>16.07948</v>
      </c>
      <c r="W5552" s="7">
        <v>20.4985</v>
      </c>
      <c r="X5552" s="7">
        <v>14.47357</v>
      </c>
      <c r="Y5552" s="7">
        <v>16.586369999999999</v>
      </c>
      <c r="Z5552" s="9">
        <v>16.71311</v>
      </c>
      <c r="AA5552" s="9">
        <v>20.313369999999999</v>
      </c>
      <c r="AB5552" s="9">
        <v>13.95711</v>
      </c>
      <c r="AC5552" s="9">
        <v>14.69453</v>
      </c>
      <c r="AD5552" s="9">
        <v>16.38373</v>
      </c>
      <c r="AE5552" s="9">
        <v>20.098600000000001</v>
      </c>
      <c r="AF5552" s="9">
        <v>20.523980000000002</v>
      </c>
      <c r="AG5552" s="1">
        <v>0</v>
      </c>
      <c r="AH5552" s="1">
        <v>1</v>
      </c>
      <c r="AI5552" s="1">
        <v>0</v>
      </c>
      <c r="AJ5552" s="1">
        <v>0</v>
      </c>
      <c r="AK5552" s="1">
        <v>0</v>
      </c>
      <c r="AL5552" s="1">
        <v>0</v>
      </c>
      <c r="AM5552" s="1">
        <v>0</v>
      </c>
      <c r="AN5552" s="1">
        <f t="shared" si="172"/>
        <v>0</v>
      </c>
      <c r="AO5552" s="1">
        <f t="shared" si="173"/>
        <v>0</v>
      </c>
      <c r="AP5552" s="1">
        <f>IFERROR(IF(AND(ABS(#REF!)&gt;LOG(1.5,2),#REF!&lt;0.05,#REF!="+"),1,0),0)</f>
        <v>0</v>
      </c>
    </row>
    <row r="5553" spans="1:42">
      <c r="A5553" s="1" t="s">
        <v>11101</v>
      </c>
      <c r="B5553" s="1" t="s">
        <v>11102</v>
      </c>
      <c r="C5553" s="4">
        <v>1.0591063759854262</v>
      </c>
      <c r="D5553" s="4">
        <v>8.2847499999999741E-2</v>
      </c>
      <c r="E5553" s="5">
        <v>0.61049510551681596</v>
      </c>
      <c r="G5553" s="4">
        <v>1.0029597778097621</v>
      </c>
      <c r="H5553" s="4">
        <v>4.2637499999997885E-3</v>
      </c>
      <c r="I5553" s="5">
        <v>0.97438660452786729</v>
      </c>
      <c r="K5553" s="1">
        <v>4</v>
      </c>
      <c r="L5553" s="1">
        <v>8</v>
      </c>
      <c r="M5553" s="1">
        <v>7</v>
      </c>
      <c r="N5553" s="8">
        <v>16.114550000000001</v>
      </c>
      <c r="O5553" s="8">
        <v>16.078189999999999</v>
      </c>
      <c r="P5553" s="8">
        <v>16.036619999999999</v>
      </c>
      <c r="Q5553" s="8">
        <v>16.285869999999999</v>
      </c>
      <c r="R5553" s="7">
        <v>16.289290000000001</v>
      </c>
      <c r="S5553" s="7">
        <v>16.04982</v>
      </c>
      <c r="T5553" s="7">
        <v>15.8771</v>
      </c>
      <c r="U5553" s="7">
        <v>15.89419</v>
      </c>
      <c r="V5553" s="7">
        <v>16.36694</v>
      </c>
      <c r="W5553" s="7">
        <v>15.783770000000001</v>
      </c>
      <c r="X5553" s="7">
        <v>16.145140000000001</v>
      </c>
      <c r="Y5553" s="7">
        <v>15.99554</v>
      </c>
      <c r="Z5553" s="9">
        <v>15.89377</v>
      </c>
      <c r="AA5553" s="9">
        <v>16.342459999999999</v>
      </c>
      <c r="AB5553" s="9">
        <v>16.195910000000001</v>
      </c>
      <c r="AC5553" s="9">
        <v>16.13927</v>
      </c>
      <c r="AD5553" s="9">
        <v>16.278880000000001</v>
      </c>
      <c r="AE5553" s="9">
        <v>15.47133</v>
      </c>
      <c r="AF5553" s="9">
        <v>16.0001</v>
      </c>
      <c r="AG5553" s="1">
        <v>0</v>
      </c>
      <c r="AH5553" s="1">
        <v>1</v>
      </c>
      <c r="AI5553" s="1">
        <v>0</v>
      </c>
      <c r="AJ5553" s="1">
        <v>0</v>
      </c>
      <c r="AK5553" s="1">
        <v>0</v>
      </c>
      <c r="AL5553" s="1">
        <v>0</v>
      </c>
      <c r="AM5553" s="1">
        <v>0</v>
      </c>
      <c r="AN5553" s="1">
        <f t="shared" si="172"/>
        <v>0</v>
      </c>
      <c r="AO5553" s="1">
        <f t="shared" si="173"/>
        <v>0</v>
      </c>
      <c r="AP5553" s="1">
        <f>IFERROR(IF(AND(ABS(#REF!)&gt;LOG(1.5,2),#REF!&lt;0.05,#REF!="+"),1,0),0)</f>
        <v>0</v>
      </c>
    </row>
    <row r="5554" spans="1:42">
      <c r="A5554" s="1" t="s">
        <v>11103</v>
      </c>
      <c r="B5554" s="1" t="s">
        <v>11104</v>
      </c>
      <c r="C5554" s="4">
        <v>1.0385775378638649</v>
      </c>
      <c r="D5554" s="4">
        <v>5.4608928571425963E-2</v>
      </c>
      <c r="E5554" s="5">
        <v>0.53077793990784805</v>
      </c>
      <c r="G5554" s="4">
        <v>1.0013821738565722</v>
      </c>
      <c r="H5554" s="4">
        <v>1.9926785714261541E-3</v>
      </c>
      <c r="I5554" s="5">
        <v>0.97457552608176257</v>
      </c>
      <c r="K5554" s="1">
        <v>4</v>
      </c>
      <c r="L5554" s="1">
        <v>8</v>
      </c>
      <c r="M5554" s="1">
        <v>7</v>
      </c>
      <c r="N5554" s="8">
        <v>17.818439999999999</v>
      </c>
      <c r="O5554" s="8">
        <v>18.050360000000001</v>
      </c>
      <c r="P5554" s="8">
        <v>17.775860000000002</v>
      </c>
      <c r="Q5554" s="8">
        <v>17.851929999999999</v>
      </c>
      <c r="R5554" s="7">
        <v>17.67455</v>
      </c>
      <c r="S5554" s="7">
        <v>17.916229999999999</v>
      </c>
      <c r="T5554" s="7">
        <v>17.782340000000001</v>
      </c>
      <c r="U5554" s="7">
        <v>17.915209999999998</v>
      </c>
      <c r="V5554" s="7">
        <v>17.713039999999999</v>
      </c>
      <c r="W5554" s="7">
        <v>17.93486</v>
      </c>
      <c r="X5554" s="7">
        <v>17.80087</v>
      </c>
      <c r="Y5554" s="7">
        <v>17.835149999999999</v>
      </c>
      <c r="Z5554" s="9">
        <v>17.878309999999999</v>
      </c>
      <c r="AA5554" s="9">
        <v>17.90663</v>
      </c>
      <c r="AB5554" s="9">
        <v>17.876010000000001</v>
      </c>
      <c r="AC5554" s="9">
        <v>17.771629999999998</v>
      </c>
      <c r="AD5554" s="9">
        <v>17.521609999999999</v>
      </c>
      <c r="AE5554" s="9">
        <v>17.912310000000002</v>
      </c>
      <c r="AF5554" s="9">
        <v>17.870270000000001</v>
      </c>
      <c r="AG5554" s="1">
        <v>1</v>
      </c>
      <c r="AH5554" s="1">
        <v>1</v>
      </c>
      <c r="AI5554" s="1">
        <v>0</v>
      </c>
      <c r="AJ5554" s="1">
        <v>0</v>
      </c>
      <c r="AK5554" s="1">
        <v>0</v>
      </c>
      <c r="AL5554" s="1">
        <v>0</v>
      </c>
      <c r="AM5554" s="1">
        <v>0</v>
      </c>
      <c r="AN5554" s="1">
        <f t="shared" si="172"/>
        <v>0</v>
      </c>
      <c r="AO5554" s="1">
        <f t="shared" si="173"/>
        <v>0</v>
      </c>
      <c r="AP5554" s="1">
        <f>IFERROR(IF(AND(ABS(#REF!)&gt;LOG(1.5,2),#REF!&lt;0.05,#REF!="+"),1,0),0)</f>
        <v>0</v>
      </c>
    </row>
    <row r="5555" spans="1:42">
      <c r="A5555" s="1" t="s">
        <v>11105</v>
      </c>
      <c r="B5555" s="1" t="s">
        <v>11106</v>
      </c>
      <c r="C5555" s="4">
        <v>0.71173872698873286</v>
      </c>
      <c r="D5555" s="4">
        <v>-0.49058035714285886</v>
      </c>
      <c r="E5555" s="5">
        <v>1.1011276064176888E-3</v>
      </c>
      <c r="G5555" s="4">
        <v>0.99750839823674065</v>
      </c>
      <c r="H5555" s="4">
        <v>-3.5991071428611576E-3</v>
      </c>
      <c r="I5555" s="5">
        <v>0.97459405360004958</v>
      </c>
      <c r="K5555" s="1">
        <v>4</v>
      </c>
      <c r="L5555" s="1">
        <v>8</v>
      </c>
      <c r="M5555" s="1">
        <v>7</v>
      </c>
      <c r="N5555" s="8">
        <v>15.92672</v>
      </c>
      <c r="O5555" s="8">
        <v>15.93656</v>
      </c>
      <c r="P5555" s="8">
        <v>15.859629999999999</v>
      </c>
      <c r="Q5555" s="8">
        <v>16.042380000000001</v>
      </c>
      <c r="R5555" s="7">
        <v>16.640309999999999</v>
      </c>
      <c r="S5555" s="7">
        <v>15.98902</v>
      </c>
      <c r="T5555" s="7">
        <v>16.278839999999999</v>
      </c>
      <c r="U5555" s="7">
        <v>16.3812</v>
      </c>
      <c r="V5555" s="7">
        <v>16.652170000000002</v>
      </c>
      <c r="W5555" s="7">
        <v>16.333069999999999</v>
      </c>
      <c r="X5555" s="7">
        <v>16.570879999999999</v>
      </c>
      <c r="Y5555" s="7">
        <v>16.580939999999998</v>
      </c>
      <c r="Z5555" s="9">
        <v>16.357140000000001</v>
      </c>
      <c r="AA5555" s="9">
        <v>16.682359999999999</v>
      </c>
      <c r="AB5555" s="9">
        <v>16.576750000000001</v>
      </c>
      <c r="AC5555" s="9">
        <v>16.491070000000001</v>
      </c>
      <c r="AD5555" s="9">
        <v>16.260190000000001</v>
      </c>
      <c r="AE5555" s="9">
        <v>16.53679</v>
      </c>
      <c r="AF5555" s="9">
        <v>16.119019999999999</v>
      </c>
      <c r="AG5555" s="1">
        <v>1</v>
      </c>
      <c r="AH5555" s="1">
        <v>0</v>
      </c>
      <c r="AI5555" s="1">
        <v>1</v>
      </c>
      <c r="AJ5555" s="1">
        <v>0</v>
      </c>
      <c r="AK5555" s="1">
        <v>0</v>
      </c>
      <c r="AL5555" s="1">
        <v>0</v>
      </c>
      <c r="AM5555" s="1">
        <v>0</v>
      </c>
      <c r="AN5555" s="1">
        <f t="shared" si="172"/>
        <v>0</v>
      </c>
      <c r="AO5555" s="1">
        <f t="shared" si="173"/>
        <v>0</v>
      </c>
      <c r="AP5555" s="1">
        <f>IFERROR(IF(AND(ABS(#REF!)&gt;LOG(1.5,2),#REF!&lt;0.05,#REF!="+"),1,0),0)</f>
        <v>0</v>
      </c>
    </row>
    <row r="5556" spans="1:42">
      <c r="A5556" s="1" t="s">
        <v>11107</v>
      </c>
      <c r="B5556" s="1" t="s">
        <v>11108</v>
      </c>
      <c r="C5556" s="4">
        <v>0.97271032913102351</v>
      </c>
      <c r="D5556" s="4">
        <v>-3.9917857142857116E-2</v>
      </c>
      <c r="E5556" s="5">
        <v>0.71683176873633592</v>
      </c>
      <c r="G5556" s="4">
        <v>0.99888960104026525</v>
      </c>
      <c r="H5556" s="4">
        <v>-1.6028571428527982E-3</v>
      </c>
      <c r="I5556" s="5">
        <v>0.97484021251523667</v>
      </c>
      <c r="K5556" s="1">
        <v>4</v>
      </c>
      <c r="L5556" s="1">
        <v>8</v>
      </c>
      <c r="M5556" s="1">
        <v>7</v>
      </c>
      <c r="N5556" s="8">
        <v>17.37574</v>
      </c>
      <c r="O5556" s="8">
        <v>17.966930000000001</v>
      </c>
      <c r="P5556" s="8">
        <v>17.67492</v>
      </c>
      <c r="Q5556" s="8">
        <v>17.742149999999999</v>
      </c>
      <c r="R5556" s="7">
        <v>17.789059999999999</v>
      </c>
      <c r="S5556" s="7">
        <v>17.7439</v>
      </c>
      <c r="T5556" s="7">
        <v>17.786809999999999</v>
      </c>
      <c r="U5556" s="7">
        <v>17.702829999999999</v>
      </c>
      <c r="V5556" s="7">
        <v>17.778880000000001</v>
      </c>
      <c r="W5556" s="7">
        <v>17.562200000000001</v>
      </c>
      <c r="X5556" s="7">
        <v>17.71837</v>
      </c>
      <c r="Y5556" s="7">
        <v>17.743950000000002</v>
      </c>
      <c r="Z5556" s="9">
        <v>17.685500000000001</v>
      </c>
      <c r="AA5556" s="9">
        <v>17.88147</v>
      </c>
      <c r="AB5556" s="9">
        <v>17.832650000000001</v>
      </c>
      <c r="AC5556" s="9">
        <v>17.65795</v>
      </c>
      <c r="AD5556" s="9">
        <v>17.832090000000001</v>
      </c>
      <c r="AE5556" s="9">
        <v>17.64198</v>
      </c>
      <c r="AF5556" s="9">
        <v>17.57733</v>
      </c>
      <c r="AG5556" s="1">
        <v>1</v>
      </c>
      <c r="AH5556" s="1">
        <v>1</v>
      </c>
      <c r="AI5556" s="1">
        <v>1</v>
      </c>
      <c r="AJ5556" s="1">
        <v>0</v>
      </c>
      <c r="AK5556" s="1">
        <v>0</v>
      </c>
      <c r="AL5556" s="1">
        <v>0</v>
      </c>
      <c r="AM5556" s="1">
        <v>0</v>
      </c>
      <c r="AN5556" s="1">
        <f t="shared" si="172"/>
        <v>0</v>
      </c>
      <c r="AO5556" s="1">
        <f t="shared" si="173"/>
        <v>0</v>
      </c>
      <c r="AP5556" s="1">
        <f>IFERROR(IF(AND(ABS(#REF!)&gt;LOG(1.5,2),#REF!&lt;0.05,#REF!="+"),1,0),0)</f>
        <v>0</v>
      </c>
    </row>
    <row r="5557" spans="1:42">
      <c r="A5557" s="1" t="s">
        <v>11109</v>
      </c>
      <c r="B5557" s="1" t="s">
        <v>11110</v>
      </c>
      <c r="C5557" s="4">
        <v>0.86216574159126003</v>
      </c>
      <c r="D5557" s="4">
        <v>-0.21396285714285668</v>
      </c>
      <c r="E5557" s="5">
        <v>0.11406163484923418</v>
      </c>
      <c r="G5557" s="4">
        <v>0.99791209640747369</v>
      </c>
      <c r="H5557" s="4">
        <v>-3.0153571428570558E-3</v>
      </c>
      <c r="I5557" s="5">
        <v>0.97493243248963024</v>
      </c>
      <c r="K5557" s="1">
        <v>4</v>
      </c>
      <c r="L5557" s="1">
        <v>8</v>
      </c>
      <c r="M5557" s="1">
        <v>7</v>
      </c>
      <c r="N5557" s="8">
        <v>18.38139</v>
      </c>
      <c r="O5557" s="8">
        <v>18.740390000000001</v>
      </c>
      <c r="P5557" s="8">
        <v>18.67192</v>
      </c>
      <c r="Q5557" s="8">
        <v>18.85934</v>
      </c>
      <c r="R5557" s="7">
        <v>19.078399999999998</v>
      </c>
      <c r="S5557" s="7">
        <v>18.750050000000002</v>
      </c>
      <c r="T5557" s="7">
        <v>18.738430000000001</v>
      </c>
      <c r="U5557" s="7">
        <v>18.718640000000001</v>
      </c>
      <c r="V5557" s="7">
        <v>19.096170000000001</v>
      </c>
      <c r="W5557" s="7">
        <v>18.69258</v>
      </c>
      <c r="X5557" s="7">
        <v>18.87349</v>
      </c>
      <c r="Y5557" s="7">
        <v>19.0459</v>
      </c>
      <c r="Z5557" s="9">
        <v>18.95795</v>
      </c>
      <c r="AA5557" s="9">
        <v>19.012840000000001</v>
      </c>
      <c r="AB5557" s="9">
        <v>19.008649999999999</v>
      </c>
      <c r="AC5557" s="9">
        <v>18.920459999999999</v>
      </c>
      <c r="AD5557" s="9">
        <v>18.97803</v>
      </c>
      <c r="AE5557" s="9">
        <v>18.483969999999999</v>
      </c>
      <c r="AF5557" s="9">
        <v>18.778659999999999</v>
      </c>
      <c r="AG5557" s="1">
        <v>0</v>
      </c>
      <c r="AH5557" s="1">
        <v>0</v>
      </c>
      <c r="AI5557" s="1">
        <v>0</v>
      </c>
      <c r="AJ5557" s="1">
        <v>0</v>
      </c>
      <c r="AK5557" s="1">
        <v>0</v>
      </c>
      <c r="AL5557" s="1">
        <v>0</v>
      </c>
      <c r="AM5557" s="1">
        <v>1</v>
      </c>
      <c r="AN5557" s="1">
        <f t="shared" si="172"/>
        <v>0</v>
      </c>
      <c r="AO5557" s="1">
        <f t="shared" si="173"/>
        <v>0</v>
      </c>
      <c r="AP5557" s="1">
        <f>IFERROR(IF(AND(ABS(#REF!)&gt;LOG(1.5,2),#REF!&lt;0.05,#REF!="+"),1,0),0)</f>
        <v>0</v>
      </c>
    </row>
    <row r="5558" spans="1:42">
      <c r="A5558" s="1" t="s">
        <v>11111</v>
      </c>
      <c r="B5558" s="1" t="s">
        <v>11112</v>
      </c>
      <c r="C5558" s="4">
        <v>1.0040561836699475</v>
      </c>
      <c r="D5558" s="4">
        <v>5.8399999999991792E-3</v>
      </c>
      <c r="E5558" s="5">
        <v>0.98509514992181368</v>
      </c>
      <c r="G5558" s="4">
        <v>1.0060224499191925</v>
      </c>
      <c r="H5558" s="4">
        <v>8.6625000000033481E-3</v>
      </c>
      <c r="I5558" s="5">
        <v>0.97524589483705171</v>
      </c>
      <c r="K5558" s="1">
        <v>4</v>
      </c>
      <c r="L5558" s="1">
        <v>8</v>
      </c>
      <c r="M5558" s="1">
        <v>7</v>
      </c>
      <c r="N5558" s="8">
        <v>17.720829999999999</v>
      </c>
      <c r="O5558" s="8">
        <v>17.35577</v>
      </c>
      <c r="P5558" s="8">
        <v>17.145009999999999</v>
      </c>
      <c r="Q5558" s="8">
        <v>17.28839</v>
      </c>
      <c r="R5558" s="7">
        <v>16.890429999999999</v>
      </c>
      <c r="S5558" s="7">
        <v>17.752210000000002</v>
      </c>
      <c r="T5558" s="7">
        <v>17.532070000000001</v>
      </c>
      <c r="U5558" s="7">
        <v>17.840599999999998</v>
      </c>
      <c r="V5558" s="7">
        <v>16.989059999999998</v>
      </c>
      <c r="W5558" s="7">
        <v>18.132359999999998</v>
      </c>
      <c r="X5558" s="7">
        <v>16.90326</v>
      </c>
      <c r="Y5558" s="7">
        <v>17.002590000000001</v>
      </c>
      <c r="Z5558" s="9">
        <v>17.58409</v>
      </c>
      <c r="AA5558" s="9">
        <v>16.277819999999998</v>
      </c>
      <c r="AB5558" s="9">
        <v>16.99447</v>
      </c>
      <c r="AC5558" s="9">
        <v>17.369289999999999</v>
      </c>
      <c r="AD5558" s="9">
        <v>17.66628</v>
      </c>
      <c r="AE5558" s="9">
        <v>17.858470000000001</v>
      </c>
      <c r="AF5558" s="9">
        <v>17.851199999999999</v>
      </c>
      <c r="AG5558" s="1">
        <v>1</v>
      </c>
      <c r="AH5558" s="1">
        <v>0</v>
      </c>
      <c r="AI5558" s="1">
        <v>1</v>
      </c>
      <c r="AJ5558" s="1">
        <v>0</v>
      </c>
      <c r="AK5558" s="1">
        <v>0</v>
      </c>
      <c r="AL5558" s="1">
        <v>0</v>
      </c>
      <c r="AM5558" s="1">
        <v>0</v>
      </c>
      <c r="AN5558" s="1">
        <f t="shared" si="172"/>
        <v>0</v>
      </c>
      <c r="AO5558" s="1">
        <f t="shared" si="173"/>
        <v>0</v>
      </c>
      <c r="AP5558" s="1">
        <f>IFERROR(IF(AND(ABS(#REF!)&gt;LOG(1.5,2),#REF!&lt;0.05,#REF!="+"),1,0),0)</f>
        <v>0</v>
      </c>
    </row>
    <row r="5559" spans="1:42">
      <c r="A5559" s="1" t="s">
        <v>11113</v>
      </c>
      <c r="B5559" s="1" t="s">
        <v>11114</v>
      </c>
      <c r="C5559" s="4">
        <v>0.99845003806457688</v>
      </c>
      <c r="D5559" s="4">
        <v>-2.2378571428589566E-3</v>
      </c>
      <c r="E5559" s="5">
        <v>0.99236120328519961</v>
      </c>
      <c r="G5559" s="4">
        <v>0.99606437637066891</v>
      </c>
      <c r="H5559" s="4">
        <v>-5.689107142856642E-3</v>
      </c>
      <c r="I5559" s="5">
        <v>0.97526582171186726</v>
      </c>
      <c r="K5559" s="1">
        <v>4</v>
      </c>
      <c r="L5559" s="1">
        <v>8</v>
      </c>
      <c r="M5559" s="1">
        <v>7</v>
      </c>
      <c r="N5559" s="8">
        <v>19.711659999999998</v>
      </c>
      <c r="O5559" s="8">
        <v>19.87058</v>
      </c>
      <c r="P5559" s="8">
        <v>19.381329999999998</v>
      </c>
      <c r="Q5559" s="8">
        <v>19.87425</v>
      </c>
      <c r="R5559" s="7">
        <v>19.467739999999999</v>
      </c>
      <c r="S5559" s="7">
        <v>19.74183</v>
      </c>
      <c r="T5559" s="7">
        <v>19.77581</v>
      </c>
      <c r="U5559" s="7">
        <v>19.55368</v>
      </c>
      <c r="V5559" s="7">
        <v>19.79411</v>
      </c>
      <c r="W5559" s="7">
        <v>20.2973</v>
      </c>
      <c r="X5559" s="7">
        <v>19.390999999999998</v>
      </c>
      <c r="Y5559" s="7">
        <v>19.626560000000001</v>
      </c>
      <c r="Z5559" s="9">
        <v>19.58727</v>
      </c>
      <c r="AA5559" s="9">
        <v>19.19406</v>
      </c>
      <c r="AB5559" s="9">
        <v>19.382449999999999</v>
      </c>
      <c r="AC5559" s="9">
        <v>19.539909999999999</v>
      </c>
      <c r="AD5559" s="9">
        <v>19.802340000000001</v>
      </c>
      <c r="AE5559" s="9">
        <v>20.379339999999999</v>
      </c>
      <c r="AF5559" s="9">
        <v>20.09648</v>
      </c>
      <c r="AG5559" s="1">
        <v>1</v>
      </c>
      <c r="AH5559" s="1">
        <v>0</v>
      </c>
      <c r="AI5559" s="1">
        <v>0</v>
      </c>
      <c r="AJ5559" s="1">
        <v>0</v>
      </c>
      <c r="AK5559" s="1">
        <v>0</v>
      </c>
      <c r="AL5559" s="1">
        <v>0</v>
      </c>
      <c r="AM5559" s="1">
        <v>0</v>
      </c>
      <c r="AN5559" s="1">
        <f t="shared" si="172"/>
        <v>0</v>
      </c>
      <c r="AO5559" s="1">
        <f t="shared" si="173"/>
        <v>0</v>
      </c>
      <c r="AP5559" s="1">
        <f>IFERROR(IF(AND(ABS(#REF!)&gt;LOG(1.5,2),#REF!&lt;0.05,#REF!="+"),1,0),0)</f>
        <v>0</v>
      </c>
    </row>
    <row r="5560" spans="1:42">
      <c r="A5560" s="1" t="s">
        <v>11115</v>
      </c>
      <c r="B5560" s="1" t="s">
        <v>11116</v>
      </c>
      <c r="C5560" s="4">
        <v>0.86320022312640288</v>
      </c>
      <c r="D5560" s="4">
        <v>-0.21223285714285822</v>
      </c>
      <c r="E5560" s="5">
        <v>4.2484298749090273E-2</v>
      </c>
      <c r="G5560" s="4">
        <v>0.99828222450772397</v>
      </c>
      <c r="H5560" s="4">
        <v>-2.4803571428577698E-3</v>
      </c>
      <c r="I5560" s="5">
        <v>0.9752689683810003</v>
      </c>
      <c r="K5560" s="1">
        <v>4</v>
      </c>
      <c r="L5560" s="1">
        <v>8</v>
      </c>
      <c r="M5560" s="1">
        <v>7</v>
      </c>
      <c r="N5560" s="8">
        <v>18.411480000000001</v>
      </c>
      <c r="O5560" s="8">
        <v>18.437719999999999</v>
      </c>
      <c r="P5560" s="8">
        <v>18.391259999999999</v>
      </c>
      <c r="Q5560" s="8">
        <v>18.289739999999998</v>
      </c>
      <c r="R5560" s="7">
        <v>18.695879999999999</v>
      </c>
      <c r="S5560" s="7">
        <v>18.6784</v>
      </c>
      <c r="T5560" s="7">
        <v>18.50872</v>
      </c>
      <c r="U5560" s="7">
        <v>18.682839999999999</v>
      </c>
      <c r="V5560" s="7">
        <v>18.38926</v>
      </c>
      <c r="W5560" s="7">
        <v>18.676680000000001</v>
      </c>
      <c r="X5560" s="7">
        <v>18.408719999999999</v>
      </c>
      <c r="Y5560" s="7">
        <v>18.69792</v>
      </c>
      <c r="Z5560" s="9">
        <v>18.865570000000002</v>
      </c>
      <c r="AA5560" s="9">
        <v>18.3215</v>
      </c>
      <c r="AB5560" s="9">
        <v>18.556049999999999</v>
      </c>
      <c r="AC5560" s="9">
        <v>18.539739999999998</v>
      </c>
      <c r="AD5560" s="9">
        <v>18.534179999999999</v>
      </c>
      <c r="AE5560" s="9">
        <v>18.717500000000001</v>
      </c>
      <c r="AF5560" s="9">
        <v>18.62894</v>
      </c>
      <c r="AG5560" s="1">
        <v>0</v>
      </c>
      <c r="AH5560" s="1">
        <v>0</v>
      </c>
      <c r="AI5560" s="1">
        <v>0</v>
      </c>
      <c r="AJ5560" s="1">
        <v>1</v>
      </c>
      <c r="AK5560" s="1">
        <v>0</v>
      </c>
      <c r="AL5560" s="1">
        <v>0</v>
      </c>
      <c r="AM5560" s="1">
        <v>0</v>
      </c>
      <c r="AN5560" s="1">
        <f t="shared" si="172"/>
        <v>0</v>
      </c>
      <c r="AO5560" s="1">
        <f t="shared" si="173"/>
        <v>0</v>
      </c>
      <c r="AP5560" s="1">
        <f>IFERROR(IF(AND(ABS(#REF!)&gt;LOG(1.5,2),#REF!&lt;0.05,#REF!="+"),1,0),0)</f>
        <v>0</v>
      </c>
    </row>
    <row r="5561" spans="1:42">
      <c r="A5561" s="1" t="s">
        <v>11117</v>
      </c>
      <c r="B5561" s="1" t="s">
        <v>11118</v>
      </c>
      <c r="C5561" s="4">
        <v>1.1541879821359173</v>
      </c>
      <c r="D5561" s="4">
        <v>0.2068782142857124</v>
      </c>
      <c r="E5561" s="5">
        <v>0.19099512722410331</v>
      </c>
      <c r="G5561" s="4">
        <v>1.0036148440260015</v>
      </c>
      <c r="H5561" s="4">
        <v>5.2057142857151462E-3</v>
      </c>
      <c r="I5561" s="5">
        <v>0.97583876895814825</v>
      </c>
      <c r="K5561" s="1">
        <v>4</v>
      </c>
      <c r="L5561" s="1">
        <v>8</v>
      </c>
      <c r="M5561" s="1">
        <v>7</v>
      </c>
      <c r="N5561" s="8">
        <v>15.81969</v>
      </c>
      <c r="O5561" s="8">
        <v>15.8895</v>
      </c>
      <c r="P5561" s="8">
        <v>15.64377</v>
      </c>
      <c r="Q5561" s="8">
        <v>15.32601</v>
      </c>
      <c r="R5561" s="7">
        <v>15.874879999999999</v>
      </c>
      <c r="S5561" s="7">
        <v>15.104200000000001</v>
      </c>
      <c r="T5561" s="7">
        <v>15.160259999999999</v>
      </c>
      <c r="U5561" s="7">
        <v>14.90124</v>
      </c>
      <c r="V5561" s="7">
        <v>15.411429999999999</v>
      </c>
      <c r="W5561" s="7">
        <v>15.85843</v>
      </c>
      <c r="X5561" s="7">
        <v>15.923819999999999</v>
      </c>
      <c r="Y5561" s="7">
        <v>15.510300000000001</v>
      </c>
      <c r="Z5561" s="9">
        <v>15.64988</v>
      </c>
      <c r="AA5561" s="9">
        <v>15.69632</v>
      </c>
      <c r="AB5561" s="9">
        <v>15.35421</v>
      </c>
      <c r="AC5561" s="9">
        <v>15.22165</v>
      </c>
      <c r="AD5561" s="9">
        <v>15.451599999999999</v>
      </c>
      <c r="AE5561" s="9">
        <v>15.16919</v>
      </c>
      <c r="AF5561" s="9">
        <v>15.6972</v>
      </c>
      <c r="AG5561" s="1">
        <v>0</v>
      </c>
      <c r="AH5561" s="1">
        <v>1</v>
      </c>
      <c r="AI5561" s="1">
        <v>0</v>
      </c>
      <c r="AJ5561" s="1">
        <v>0</v>
      </c>
      <c r="AK5561" s="1">
        <v>0</v>
      </c>
      <c r="AL5561" s="1">
        <v>0</v>
      </c>
      <c r="AM5561" s="1">
        <v>0</v>
      </c>
      <c r="AN5561" s="1">
        <f t="shared" si="172"/>
        <v>0</v>
      </c>
      <c r="AO5561" s="1">
        <f t="shared" si="173"/>
        <v>0</v>
      </c>
      <c r="AP5561" s="1">
        <f>IFERROR(IF(AND(ABS(#REF!)&gt;LOG(1.5,2),#REF!&lt;0.05,#REF!="+"),1,0),0)</f>
        <v>0</v>
      </c>
    </row>
    <row r="5562" spans="1:42">
      <c r="A5562" s="1" t="s">
        <v>11119</v>
      </c>
      <c r="B5562" s="1" t="s">
        <v>11120</v>
      </c>
      <c r="C5562" s="4">
        <v>0.9977254372240203</v>
      </c>
      <c r="D5562" s="4">
        <v>-3.2852380952359539E-3</v>
      </c>
      <c r="E5562" s="5">
        <v>0.99201787108920791</v>
      </c>
      <c r="G5562" s="4">
        <v>0.99595687403752053</v>
      </c>
      <c r="H5562" s="4">
        <v>-5.8448214285711231E-3</v>
      </c>
      <c r="I5562" s="5">
        <v>0.97588520787312882</v>
      </c>
      <c r="K5562" s="1">
        <v>3</v>
      </c>
      <c r="L5562" s="1">
        <v>8</v>
      </c>
      <c r="M5562" s="1">
        <v>7</v>
      </c>
      <c r="N5562" s="8">
        <v>12.40652</v>
      </c>
      <c r="O5562" s="8">
        <v>13.59646</v>
      </c>
      <c r="P5562" s="8">
        <v>12.848050000000001</v>
      </c>
      <c r="Q5562" s="8" t="s">
        <v>19</v>
      </c>
      <c r="R5562" s="7">
        <v>13.501659999999999</v>
      </c>
      <c r="S5562" s="7">
        <v>12.52061</v>
      </c>
      <c r="T5562" s="7">
        <v>12.87907</v>
      </c>
      <c r="U5562" s="7">
        <v>12.49668</v>
      </c>
      <c r="V5562" s="7">
        <v>13.10519</v>
      </c>
      <c r="W5562" s="7">
        <v>12.909079999999999</v>
      </c>
      <c r="X5562" s="7">
        <v>13.02929</v>
      </c>
      <c r="Y5562" s="7">
        <v>13.140689999999999</v>
      </c>
      <c r="Z5562" s="9">
        <v>12.75305</v>
      </c>
      <c r="AA5562" s="9">
        <v>13.477080000000001</v>
      </c>
      <c r="AB5562" s="9">
        <v>12.7989</v>
      </c>
      <c r="AC5562" s="9">
        <v>13.10262</v>
      </c>
      <c r="AD5562" s="9">
        <v>13.380890000000001</v>
      </c>
      <c r="AE5562" s="9">
        <v>12.862920000000001</v>
      </c>
      <c r="AF5562" s="9">
        <v>12.299939999999999</v>
      </c>
      <c r="AG5562" s="1">
        <v>0</v>
      </c>
      <c r="AH5562" s="1">
        <v>1</v>
      </c>
      <c r="AI5562" s="1">
        <v>0</v>
      </c>
      <c r="AJ5562" s="1">
        <v>0</v>
      </c>
      <c r="AK5562" s="1">
        <v>0</v>
      </c>
      <c r="AL5562" s="1">
        <v>0</v>
      </c>
      <c r="AM5562" s="1">
        <v>0</v>
      </c>
      <c r="AN5562" s="1">
        <f t="shared" si="172"/>
        <v>0</v>
      </c>
      <c r="AO5562" s="1">
        <f t="shared" si="173"/>
        <v>0</v>
      </c>
      <c r="AP5562" s="1">
        <f>IFERROR(IF(AND(ABS(#REF!)&gt;LOG(1.5,2),#REF!&lt;0.05,#REF!="+"),1,0),0)</f>
        <v>0</v>
      </c>
    </row>
    <row r="5563" spans="1:42">
      <c r="A5563" s="1" t="s">
        <v>11121</v>
      </c>
      <c r="B5563" s="1" t="s">
        <v>11122</v>
      </c>
      <c r="C5563" s="4">
        <v>1.2849184384274357</v>
      </c>
      <c r="D5563" s="4">
        <v>0.36167678571428752</v>
      </c>
      <c r="E5563" s="5">
        <v>0.39362644477855224</v>
      </c>
      <c r="G5563" s="4">
        <v>1.0065703701152762</v>
      </c>
      <c r="H5563" s="4">
        <v>9.4480357142856519E-3</v>
      </c>
      <c r="I5563" s="5">
        <v>0.97599919726497575</v>
      </c>
      <c r="K5563" s="1">
        <v>4</v>
      </c>
      <c r="L5563" s="1">
        <v>8</v>
      </c>
      <c r="M5563" s="1">
        <v>7</v>
      </c>
      <c r="N5563" s="8">
        <v>17.141159999999999</v>
      </c>
      <c r="O5563" s="8">
        <v>16.58512</v>
      </c>
      <c r="P5563" s="8">
        <v>16.998940000000001</v>
      </c>
      <c r="Q5563" s="8">
        <v>15.94899</v>
      </c>
      <c r="R5563" s="7">
        <v>15.59046</v>
      </c>
      <c r="S5563" s="7">
        <v>16.814330000000002</v>
      </c>
      <c r="T5563" s="7">
        <v>16.630659999999999</v>
      </c>
      <c r="U5563" s="7">
        <v>16.597799999999999</v>
      </c>
      <c r="V5563" s="7">
        <v>15.7361</v>
      </c>
      <c r="W5563" s="7">
        <v>16.869720000000001</v>
      </c>
      <c r="X5563" s="7">
        <v>16.340340000000001</v>
      </c>
      <c r="Y5563" s="7">
        <v>15.951180000000001</v>
      </c>
      <c r="Z5563" s="9">
        <v>16.56636</v>
      </c>
      <c r="AA5563" s="9">
        <v>15.23611</v>
      </c>
      <c r="AB5563" s="9">
        <v>15.944739999999999</v>
      </c>
      <c r="AC5563" s="9">
        <v>15.916399999999999</v>
      </c>
      <c r="AD5563" s="9">
        <v>16.231470000000002</v>
      </c>
      <c r="AE5563" s="9">
        <v>17.247720000000001</v>
      </c>
      <c r="AF5563" s="9">
        <v>17.005330000000001</v>
      </c>
      <c r="AG5563" s="1">
        <v>1</v>
      </c>
      <c r="AH5563" s="1">
        <v>0</v>
      </c>
      <c r="AI5563" s="1">
        <v>0</v>
      </c>
      <c r="AJ5563" s="1">
        <v>0</v>
      </c>
      <c r="AK5563" s="1">
        <v>0</v>
      </c>
      <c r="AL5563" s="1">
        <v>0</v>
      </c>
      <c r="AM5563" s="1">
        <v>0</v>
      </c>
      <c r="AN5563" s="1">
        <f t="shared" si="172"/>
        <v>0</v>
      </c>
      <c r="AO5563" s="1">
        <f t="shared" si="173"/>
        <v>0</v>
      </c>
      <c r="AP5563" s="1">
        <f>IFERROR(IF(AND(ABS(#REF!)&gt;LOG(1.5,2),#REF!&lt;0.05,#REF!="+"),1,0),0)</f>
        <v>0</v>
      </c>
    </row>
    <row r="5564" spans="1:42">
      <c r="A5564" s="1" t="s">
        <v>11123</v>
      </c>
      <c r="B5564" s="1" t="s">
        <v>11124</v>
      </c>
      <c r="C5564" s="4">
        <v>1.2399118004638081</v>
      </c>
      <c r="D5564" s="4">
        <v>0.31023749999999595</v>
      </c>
      <c r="E5564" s="5">
        <v>0.29304844201609431</v>
      </c>
      <c r="G5564" s="4">
        <v>0.99505022333997017</v>
      </c>
      <c r="H5564" s="4">
        <v>-7.1587500000056536E-3</v>
      </c>
      <c r="I5564" s="5">
        <v>0.97617001375823542</v>
      </c>
      <c r="K5564" s="1">
        <v>4</v>
      </c>
      <c r="L5564" s="1">
        <v>8</v>
      </c>
      <c r="M5564" s="1">
        <v>7</v>
      </c>
      <c r="N5564" s="8">
        <v>19.10031</v>
      </c>
      <c r="O5564" s="8">
        <v>19.598700000000001</v>
      </c>
      <c r="P5564" s="8">
        <v>19.823419999999999</v>
      </c>
      <c r="Q5564" s="8">
        <v>19.355879999999999</v>
      </c>
      <c r="R5564" s="7">
        <v>19.226140000000001</v>
      </c>
      <c r="S5564" s="7">
        <v>19.040590000000002</v>
      </c>
      <c r="T5564" s="7">
        <v>18.937809999999999</v>
      </c>
      <c r="U5564" s="7">
        <v>18.9116</v>
      </c>
      <c r="V5564" s="7">
        <v>18.930299999999999</v>
      </c>
      <c r="W5564" s="7">
        <v>18.942820000000001</v>
      </c>
      <c r="X5564" s="7">
        <v>20.145029999999998</v>
      </c>
      <c r="Y5564" s="7">
        <v>19.083159999999999</v>
      </c>
      <c r="Z5564" s="9">
        <v>19.03172</v>
      </c>
      <c r="AA5564" s="9">
        <v>18.687799999999999</v>
      </c>
      <c r="AB5564" s="9">
        <v>18.858529999999998</v>
      </c>
      <c r="AC5564" s="9">
        <v>18.970859999999998</v>
      </c>
      <c r="AD5564" s="9">
        <v>19.722059999999999</v>
      </c>
      <c r="AE5564" s="9">
        <v>19.99558</v>
      </c>
      <c r="AF5564" s="9">
        <v>18.84883</v>
      </c>
      <c r="AG5564" s="1">
        <v>0</v>
      </c>
      <c r="AH5564" s="1">
        <v>0</v>
      </c>
      <c r="AI5564" s="1">
        <v>0</v>
      </c>
      <c r="AJ5564" s="1">
        <v>0</v>
      </c>
      <c r="AK5564" s="1">
        <v>1</v>
      </c>
      <c r="AL5564" s="1">
        <v>1</v>
      </c>
      <c r="AM5564" s="1">
        <v>0</v>
      </c>
      <c r="AN5564" s="1">
        <f t="shared" si="172"/>
        <v>0</v>
      </c>
      <c r="AO5564" s="1">
        <f t="shared" si="173"/>
        <v>0</v>
      </c>
      <c r="AP5564" s="1">
        <f>IFERROR(IF(AND(ABS(#REF!)&gt;LOG(1.5,2),#REF!&lt;0.05,#REF!="+"),1,0),0)</f>
        <v>0</v>
      </c>
    </row>
    <row r="5565" spans="1:42">
      <c r="A5565" s="1" t="s">
        <v>11125</v>
      </c>
      <c r="B5565" s="1" t="s">
        <v>11126</v>
      </c>
      <c r="C5565" s="4">
        <v>1.0019627876140353</v>
      </c>
      <c r="D5565" s="4">
        <v>2.8289285714286905E-3</v>
      </c>
      <c r="E5565" s="5">
        <v>0.99522143336313929</v>
      </c>
      <c r="G5565" s="4">
        <v>1.0081350591070362</v>
      </c>
      <c r="H5565" s="4">
        <v>1.1688928571430779E-2</v>
      </c>
      <c r="I5565" s="5">
        <v>0.97653137711439242</v>
      </c>
      <c r="K5565" s="1">
        <v>4</v>
      </c>
      <c r="L5565" s="1">
        <v>8</v>
      </c>
      <c r="M5565" s="1">
        <v>7</v>
      </c>
      <c r="N5565" s="8">
        <v>15.987120000000001</v>
      </c>
      <c r="O5565" s="8">
        <v>15.067629999999999</v>
      </c>
      <c r="P5565" s="8">
        <v>15.722110000000001</v>
      </c>
      <c r="Q5565" s="8">
        <v>15.011049999999999</v>
      </c>
      <c r="R5565" s="7">
        <v>14.70825</v>
      </c>
      <c r="S5565" s="7">
        <v>16.24192</v>
      </c>
      <c r="T5565" s="7">
        <v>15.83597</v>
      </c>
      <c r="U5565" s="7">
        <v>16.02844</v>
      </c>
      <c r="V5565" s="7">
        <v>14.571400000000001</v>
      </c>
      <c r="W5565" s="7">
        <v>16.145189999999999</v>
      </c>
      <c r="X5565" s="7">
        <v>14.96942</v>
      </c>
      <c r="Y5565" s="7">
        <v>15.14611</v>
      </c>
      <c r="Z5565" s="9">
        <v>15.487220000000001</v>
      </c>
      <c r="AA5565" s="9">
        <v>14.316929999999999</v>
      </c>
      <c r="AB5565" s="9">
        <v>14.86271</v>
      </c>
      <c r="AC5565" s="9">
        <v>14.71842</v>
      </c>
      <c r="AD5565" s="9">
        <v>16.471879999999999</v>
      </c>
      <c r="AE5565" s="9">
        <v>16.200399999999998</v>
      </c>
      <c r="AF5565" s="9">
        <v>16.051480000000002</v>
      </c>
      <c r="AG5565" s="1">
        <v>0</v>
      </c>
      <c r="AH5565" s="1">
        <v>0</v>
      </c>
      <c r="AI5565" s="1">
        <v>1</v>
      </c>
      <c r="AJ5565" s="1">
        <v>0</v>
      </c>
      <c r="AK5565" s="1">
        <v>0</v>
      </c>
      <c r="AL5565" s="1">
        <v>0</v>
      </c>
      <c r="AM5565" s="1">
        <v>0</v>
      </c>
      <c r="AN5565" s="1">
        <f t="shared" si="172"/>
        <v>0</v>
      </c>
      <c r="AO5565" s="1">
        <f t="shared" si="173"/>
        <v>0</v>
      </c>
      <c r="AP5565" s="1">
        <f>IFERROR(IF(AND(ABS(#REF!)&gt;LOG(1.5,2),#REF!&lt;0.05,#REF!="+"),1,0),0)</f>
        <v>0</v>
      </c>
    </row>
    <row r="5566" spans="1:42">
      <c r="A5566" s="1" t="s">
        <v>11127</v>
      </c>
      <c r="B5566" s="1" t="s">
        <v>11128</v>
      </c>
      <c r="C5566" s="4">
        <v>1.2641098043146659</v>
      </c>
      <c r="D5566" s="4">
        <v>0.33812178571428575</v>
      </c>
      <c r="E5566" s="5">
        <v>2.0809508707381609E-2</v>
      </c>
      <c r="G5566" s="4">
        <v>1.0019031361407185</v>
      </c>
      <c r="H5566" s="4">
        <v>2.7430357142854689E-3</v>
      </c>
      <c r="I5566" s="5">
        <v>0.97656351705674682</v>
      </c>
      <c r="K5566" s="1">
        <v>4</v>
      </c>
      <c r="L5566" s="1">
        <v>8</v>
      </c>
      <c r="M5566" s="1">
        <v>7</v>
      </c>
      <c r="N5566" s="8">
        <v>16.579730000000001</v>
      </c>
      <c r="O5566" s="8">
        <v>16.999459999999999</v>
      </c>
      <c r="P5566" s="8">
        <v>16.69839</v>
      </c>
      <c r="Q5566" s="8">
        <v>16.846530000000001</v>
      </c>
      <c r="R5566" s="7">
        <v>16.48631</v>
      </c>
      <c r="S5566" s="7">
        <v>16.558029999999999</v>
      </c>
      <c r="T5566" s="7">
        <v>16.234030000000001</v>
      </c>
      <c r="U5566" s="7">
        <v>16.321000000000002</v>
      </c>
      <c r="V5566" s="7">
        <v>16.470600000000001</v>
      </c>
      <c r="W5566" s="7">
        <v>16.301189999999998</v>
      </c>
      <c r="X5566" s="7">
        <v>16.719180000000001</v>
      </c>
      <c r="Y5566" s="7">
        <v>16.47485</v>
      </c>
      <c r="Z5566" s="9">
        <v>16.554880000000001</v>
      </c>
      <c r="AA5566" s="9">
        <v>16.675940000000001</v>
      </c>
      <c r="AB5566" s="9">
        <v>16.416129999999999</v>
      </c>
      <c r="AC5566" s="9">
        <v>16.44576</v>
      </c>
      <c r="AD5566" s="9">
        <v>16.554079999999999</v>
      </c>
      <c r="AE5566" s="9">
        <v>16.402909999999999</v>
      </c>
      <c r="AF5566" s="9">
        <v>16.050640000000001</v>
      </c>
      <c r="AG5566" s="1">
        <v>0</v>
      </c>
      <c r="AH5566" s="1">
        <v>0</v>
      </c>
      <c r="AI5566" s="1">
        <v>1</v>
      </c>
      <c r="AJ5566" s="1">
        <v>0</v>
      </c>
      <c r="AK5566" s="1">
        <v>0</v>
      </c>
      <c r="AL5566" s="1">
        <v>0</v>
      </c>
      <c r="AM5566" s="1">
        <v>0</v>
      </c>
      <c r="AN5566" s="1">
        <f t="shared" si="172"/>
        <v>0</v>
      </c>
      <c r="AO5566" s="1">
        <f t="shared" si="173"/>
        <v>0</v>
      </c>
      <c r="AP5566" s="1">
        <f>IFERROR(IF(AND(ABS(#REF!)&gt;LOG(1.5,2),#REF!&lt;0.05,#REF!="+"),1,0),0)</f>
        <v>0</v>
      </c>
    </row>
    <row r="5567" spans="1:42">
      <c r="A5567" s="1" t="s">
        <v>11129</v>
      </c>
      <c r="B5567" s="1" t="s">
        <v>11130</v>
      </c>
      <c r="C5567" s="4">
        <v>0.19890548976161004</v>
      </c>
      <c r="D5567" s="4">
        <v>-2.3298450000000024</v>
      </c>
      <c r="E5567" s="5">
        <v>1.2255187530579392E-2</v>
      </c>
      <c r="G5567" s="4">
        <v>0.98504224286396369</v>
      </c>
      <c r="H5567" s="4">
        <v>-2.174250000000022E-2</v>
      </c>
      <c r="I5567" s="5">
        <v>0.97694116045875812</v>
      </c>
      <c r="K5567" s="1">
        <v>4</v>
      </c>
      <c r="L5567" s="1">
        <v>4</v>
      </c>
      <c r="M5567" s="1">
        <v>5</v>
      </c>
      <c r="N5567" s="8">
        <v>12.09441</v>
      </c>
      <c r="O5567" s="8">
        <v>12.51388</v>
      </c>
      <c r="P5567" s="8">
        <v>13.427250000000001</v>
      </c>
      <c r="Q5567" s="8">
        <v>13.068199999999999</v>
      </c>
      <c r="R5567" s="7">
        <v>15.52688</v>
      </c>
      <c r="S5567" s="7" t="s">
        <v>19</v>
      </c>
      <c r="T5567" s="7" t="s">
        <v>19</v>
      </c>
      <c r="U5567" s="7" t="s">
        <v>19</v>
      </c>
      <c r="V5567" s="7">
        <v>15.907579999999999</v>
      </c>
      <c r="W5567" s="7">
        <v>14.58897</v>
      </c>
      <c r="X5567" s="7">
        <v>14.312720000000001</v>
      </c>
      <c r="Y5567" s="7" t="s">
        <v>19</v>
      </c>
      <c r="Z5567" s="9">
        <v>16.288340000000002</v>
      </c>
      <c r="AA5567" s="9">
        <v>15.530430000000001</v>
      </c>
      <c r="AB5567" s="9">
        <v>15.70772</v>
      </c>
      <c r="AC5567" s="9">
        <v>15.02618</v>
      </c>
      <c r="AD5567" s="9" t="s">
        <v>19</v>
      </c>
      <c r="AE5567" s="9" t="s">
        <v>19</v>
      </c>
      <c r="AF5567" s="9">
        <v>12.976229999999999</v>
      </c>
      <c r="AG5567" s="1">
        <v>0</v>
      </c>
      <c r="AH5567" s="1">
        <v>0</v>
      </c>
      <c r="AI5567" s="1">
        <v>1</v>
      </c>
      <c r="AJ5567" s="1">
        <v>0</v>
      </c>
      <c r="AK5567" s="1">
        <v>0</v>
      </c>
      <c r="AL5567" s="1">
        <v>0</v>
      </c>
      <c r="AM5567" s="1">
        <v>0</v>
      </c>
      <c r="AN5567" s="1">
        <f t="shared" si="172"/>
        <v>0</v>
      </c>
      <c r="AO5567" s="1">
        <f t="shared" si="173"/>
        <v>0</v>
      </c>
      <c r="AP5567" s="1">
        <f>IFERROR(IF(AND(ABS(#REF!)&gt;LOG(1.5,2),#REF!&lt;0.05,#REF!="+"),1,0),0)</f>
        <v>0</v>
      </c>
    </row>
    <row r="5568" spans="1:42">
      <c r="A5568" s="1" t="s">
        <v>11131</v>
      </c>
      <c r="B5568" s="1" t="s">
        <v>11132</v>
      </c>
      <c r="C5568" s="4">
        <v>0.67814702760064316</v>
      </c>
      <c r="D5568" s="4">
        <v>-0.56033000000000044</v>
      </c>
      <c r="E5568" s="5" t="s">
        <v>19</v>
      </c>
      <c r="F5568" s="1" t="s">
        <v>100</v>
      </c>
      <c r="G5568" s="4">
        <v>0.99594409452418686</v>
      </c>
      <c r="H5568" s="4">
        <v>-5.8633333333322213E-3</v>
      </c>
      <c r="I5568" s="5">
        <v>0.97732774885225737</v>
      </c>
      <c r="K5568" s="1">
        <v>2</v>
      </c>
      <c r="L5568" s="1">
        <v>6</v>
      </c>
      <c r="M5568" s="1">
        <v>6</v>
      </c>
      <c r="N5568" s="8">
        <v>14.089919999999999</v>
      </c>
      <c r="O5568" s="8" t="s">
        <v>19</v>
      </c>
      <c r="P5568" s="8" t="s">
        <v>19</v>
      </c>
      <c r="Q5568" s="8">
        <v>13.456910000000001</v>
      </c>
      <c r="R5568" s="7">
        <v>14.785589999999999</v>
      </c>
      <c r="S5568" s="7">
        <v>13.689019999999999</v>
      </c>
      <c r="T5568" s="7" t="s">
        <v>19</v>
      </c>
      <c r="U5568" s="7">
        <v>13.993399999999999</v>
      </c>
      <c r="V5568" s="7">
        <v>14.56523</v>
      </c>
      <c r="W5568" s="7" t="s">
        <v>19</v>
      </c>
      <c r="X5568" s="7">
        <v>14.21072</v>
      </c>
      <c r="Y5568" s="7">
        <v>14.723330000000001</v>
      </c>
      <c r="Z5568" s="9">
        <v>14.44717</v>
      </c>
      <c r="AA5568" s="9">
        <v>14.57185</v>
      </c>
      <c r="AB5568" s="9">
        <v>14.57666</v>
      </c>
      <c r="AC5568" s="9">
        <v>14.226240000000001</v>
      </c>
      <c r="AD5568" s="9">
        <v>14.08281</v>
      </c>
      <c r="AE5568" s="9">
        <v>14.09774</v>
      </c>
      <c r="AF5568" s="9" t="s">
        <v>19</v>
      </c>
      <c r="AG5568" s="1">
        <v>1</v>
      </c>
      <c r="AH5568" s="1">
        <v>1</v>
      </c>
      <c r="AI5568" s="1">
        <v>0</v>
      </c>
      <c r="AJ5568" s="1">
        <v>0</v>
      </c>
      <c r="AK5568" s="1">
        <v>0</v>
      </c>
      <c r="AL5568" s="1">
        <v>0</v>
      </c>
      <c r="AM5568" s="1">
        <v>0</v>
      </c>
      <c r="AN5568" s="1">
        <f t="shared" si="172"/>
        <v>0</v>
      </c>
      <c r="AO5568" s="1">
        <f t="shared" si="173"/>
        <v>0</v>
      </c>
      <c r="AP5568" s="1">
        <f>IFERROR(IF(AND(ABS(#REF!)&gt;LOG(1.5,2),#REF!&lt;0.05,#REF!="+"),1,0),0)</f>
        <v>0</v>
      </c>
    </row>
    <row r="5569" spans="1:42">
      <c r="A5569" s="1" t="s">
        <v>11133</v>
      </c>
      <c r="B5569" s="1" t="s">
        <v>11134</v>
      </c>
      <c r="C5569" s="4">
        <v>0.99532035781386796</v>
      </c>
      <c r="D5569" s="4">
        <v>-6.7671428571465242E-3</v>
      </c>
      <c r="E5569" s="5">
        <v>0.98385045256739345</v>
      </c>
      <c r="G5569" s="4">
        <v>0.99400954270091257</v>
      </c>
      <c r="H5569" s="4">
        <v>-8.6683928571460456E-3</v>
      </c>
      <c r="I5569" s="5">
        <v>0.97775252362181686</v>
      </c>
      <c r="K5569" s="1">
        <v>4</v>
      </c>
      <c r="L5569" s="1">
        <v>8</v>
      </c>
      <c r="M5569" s="1">
        <v>7</v>
      </c>
      <c r="N5569" s="8">
        <v>21.061299999999999</v>
      </c>
      <c r="O5569" s="8">
        <v>20.570119999999999</v>
      </c>
      <c r="P5569" s="8">
        <v>20.463730000000002</v>
      </c>
      <c r="Q5569" s="8">
        <v>20.54185</v>
      </c>
      <c r="R5569" s="7">
        <v>20.035309999999999</v>
      </c>
      <c r="S5569" s="7">
        <v>21.31391</v>
      </c>
      <c r="T5569" s="7">
        <v>20.897500000000001</v>
      </c>
      <c r="U5569" s="7">
        <v>21.391680000000001</v>
      </c>
      <c r="V5569" s="7">
        <v>20.282229999999998</v>
      </c>
      <c r="W5569" s="7">
        <v>21.060569999999998</v>
      </c>
      <c r="X5569" s="7">
        <v>20.305869999999999</v>
      </c>
      <c r="Y5569" s="7">
        <v>19.971720000000001</v>
      </c>
      <c r="Z5569" s="9">
        <v>20.84618</v>
      </c>
      <c r="AA5569" s="9">
        <v>19.623380000000001</v>
      </c>
      <c r="AB5569" s="9">
        <v>20.440090000000001</v>
      </c>
      <c r="AC5569" s="9">
        <v>20.532060000000001</v>
      </c>
      <c r="AD5569" s="9">
        <v>20.52187</v>
      </c>
      <c r="AE5569" s="9">
        <v>21.519159999999999</v>
      </c>
      <c r="AF5569" s="9">
        <v>21.179379999999998</v>
      </c>
      <c r="AG5569" s="1">
        <v>1</v>
      </c>
      <c r="AH5569" s="1">
        <v>0</v>
      </c>
      <c r="AI5569" s="1">
        <v>0</v>
      </c>
      <c r="AJ5569" s="1">
        <v>0</v>
      </c>
      <c r="AK5569" s="1">
        <v>0</v>
      </c>
      <c r="AL5569" s="1">
        <v>0</v>
      </c>
      <c r="AM5569" s="1">
        <v>0</v>
      </c>
      <c r="AN5569" s="1">
        <f t="shared" si="172"/>
        <v>0</v>
      </c>
      <c r="AO5569" s="1">
        <f t="shared" si="173"/>
        <v>0</v>
      </c>
      <c r="AP5569" s="1">
        <f>IFERROR(IF(AND(ABS(#REF!)&gt;LOG(1.5,2),#REF!&lt;0.05,#REF!="+"),1,0),0)</f>
        <v>0</v>
      </c>
    </row>
    <row r="5570" spans="1:42">
      <c r="A5570" s="1" t="s">
        <v>11135</v>
      </c>
      <c r="B5570" s="1" t="s">
        <v>11136</v>
      </c>
      <c r="C5570" s="4">
        <v>0.9472291322256825</v>
      </c>
      <c r="D5570" s="4">
        <v>-7.8214642857142636E-2</v>
      </c>
      <c r="E5570" s="5">
        <v>0.76397738894034695</v>
      </c>
      <c r="G5570" s="4">
        <v>0.99462466090670942</v>
      </c>
      <c r="H5570" s="4">
        <v>-7.7758928571398656E-3</v>
      </c>
      <c r="I5570" s="5">
        <v>0.97788596988183585</v>
      </c>
      <c r="K5570" s="1">
        <v>4</v>
      </c>
      <c r="L5570" s="1">
        <v>8</v>
      </c>
      <c r="M5570" s="1">
        <v>7</v>
      </c>
      <c r="N5570" s="8">
        <v>14.816890000000001</v>
      </c>
      <c r="O5570" s="8">
        <v>14.21908</v>
      </c>
      <c r="P5570" s="8">
        <v>14.944419999999999</v>
      </c>
      <c r="Q5570" s="8">
        <v>14.649979999999999</v>
      </c>
      <c r="R5570" s="7">
        <v>15.234780000000001</v>
      </c>
      <c r="S5570" s="7">
        <v>14.865959999999999</v>
      </c>
      <c r="T5570" s="7">
        <v>14.916650000000001</v>
      </c>
      <c r="U5570" s="7">
        <v>15.152749999999999</v>
      </c>
      <c r="V5570" s="7">
        <v>14.305619999999999</v>
      </c>
      <c r="W5570" s="7">
        <v>15.008800000000001</v>
      </c>
      <c r="X5570" s="7">
        <v>14.92483</v>
      </c>
      <c r="Y5570" s="7">
        <v>13.414859999999999</v>
      </c>
      <c r="Z5570" s="9">
        <v>14.16695</v>
      </c>
      <c r="AA5570" s="9">
        <v>14.62504</v>
      </c>
      <c r="AB5570" s="9">
        <v>14.23001</v>
      </c>
      <c r="AC5570" s="9">
        <v>15.37345</v>
      </c>
      <c r="AD5570" s="9">
        <v>14.800610000000001</v>
      </c>
      <c r="AE5570" s="9">
        <v>14.829269999999999</v>
      </c>
      <c r="AF5570" s="9">
        <v>15.12532</v>
      </c>
      <c r="AG5570" s="1">
        <v>0</v>
      </c>
      <c r="AH5570" s="1">
        <v>1</v>
      </c>
      <c r="AI5570" s="1">
        <v>0</v>
      </c>
      <c r="AJ5570" s="1">
        <v>0</v>
      </c>
      <c r="AK5570" s="1">
        <v>0</v>
      </c>
      <c r="AL5570" s="1">
        <v>0</v>
      </c>
      <c r="AM5570" s="1">
        <v>0</v>
      </c>
      <c r="AN5570" s="1">
        <f t="shared" si="172"/>
        <v>0</v>
      </c>
      <c r="AO5570" s="1">
        <f t="shared" si="173"/>
        <v>0</v>
      </c>
      <c r="AP5570" s="1">
        <f>IFERROR(IF(AND(ABS(#REF!)&gt;LOG(1.5,2),#REF!&lt;0.05,#REF!="+"),1,0),0)</f>
        <v>0</v>
      </c>
    </row>
    <row r="5571" spans="1:42">
      <c r="A5571" s="1" t="s">
        <v>11137</v>
      </c>
      <c r="B5571" s="1" t="s">
        <v>11138</v>
      </c>
      <c r="C5571" s="4">
        <v>1.1873271479376315</v>
      </c>
      <c r="D5571" s="4">
        <v>0.24771750000000203</v>
      </c>
      <c r="E5571" s="5">
        <v>0.1647577071887425</v>
      </c>
      <c r="G5571" s="4">
        <v>1.0039170015749728</v>
      </c>
      <c r="H5571" s="4">
        <v>5.6400000000014217E-3</v>
      </c>
      <c r="I5571" s="5">
        <v>0.97798170607638979</v>
      </c>
      <c r="K5571" s="1">
        <v>4</v>
      </c>
      <c r="L5571" s="1">
        <v>8</v>
      </c>
      <c r="M5571" s="1">
        <v>7</v>
      </c>
      <c r="N5571" s="8">
        <v>15.427720000000001</v>
      </c>
      <c r="O5571" s="8">
        <v>15.269970000000001</v>
      </c>
      <c r="P5571" s="8">
        <v>15.451829999999999</v>
      </c>
      <c r="Q5571" s="8">
        <v>15.625830000000001</v>
      </c>
      <c r="R5571" s="7">
        <v>15.06259</v>
      </c>
      <c r="S5571" s="7">
        <v>15.63579</v>
      </c>
      <c r="T5571" s="7">
        <v>15.29419</v>
      </c>
      <c r="U5571" s="7">
        <v>15.524509999999999</v>
      </c>
      <c r="V5571" s="7">
        <v>15.508800000000001</v>
      </c>
      <c r="W5571" s="7">
        <v>14.620649999999999</v>
      </c>
      <c r="X5571" s="7">
        <v>15.509040000000001</v>
      </c>
      <c r="Y5571" s="7">
        <v>14.45851</v>
      </c>
      <c r="Z5571" s="9">
        <v>15.44943</v>
      </c>
      <c r="AA5571" s="9">
        <v>15.517749999999999</v>
      </c>
      <c r="AB5571" s="9">
        <v>14.978579999999999</v>
      </c>
      <c r="AC5571" s="9">
        <v>15.25967</v>
      </c>
      <c r="AD5571" s="9">
        <v>14.62926</v>
      </c>
      <c r="AE5571" s="9">
        <v>15.275449999999999</v>
      </c>
      <c r="AF5571" s="9">
        <v>15.262700000000001</v>
      </c>
      <c r="AG5571" s="1">
        <v>1</v>
      </c>
      <c r="AH5571" s="1">
        <v>0</v>
      </c>
      <c r="AI5571" s="1">
        <v>0</v>
      </c>
      <c r="AJ5571" s="1">
        <v>0</v>
      </c>
      <c r="AK5571" s="1">
        <v>0</v>
      </c>
      <c r="AL5571" s="1">
        <v>0</v>
      </c>
      <c r="AM5571" s="1">
        <v>0</v>
      </c>
      <c r="AN5571" s="1">
        <f t="shared" ref="AN5571:AN5634" si="174">IFERROR(IF(AND(ABS(D5571)&gt;LOG(1.5,2),E5571&lt;0.05,F5571="+"),1,0),0)</f>
        <v>0</v>
      </c>
      <c r="AO5571" s="1">
        <f t="shared" ref="AO5571:AO5634" si="175">IFERROR(IF(AND(ABS(H5571)&gt;LOG(1.5,2),I5571&lt;0.05,J5571="+"),1,0),0)</f>
        <v>0</v>
      </c>
      <c r="AP5571" s="1">
        <f>IFERROR(IF(AND(ABS(#REF!)&gt;LOG(1.5,2),#REF!&lt;0.05,#REF!="+"),1,0),0)</f>
        <v>0</v>
      </c>
    </row>
    <row r="5572" spans="1:42">
      <c r="A5572" s="1" t="s">
        <v>11139</v>
      </c>
      <c r="B5572" s="1" t="s">
        <v>11140</v>
      </c>
      <c r="C5572" s="4">
        <v>1.1850599136485669</v>
      </c>
      <c r="D5572" s="4">
        <v>0.24495999999999896</v>
      </c>
      <c r="E5572" s="5">
        <v>0.25012082594483914</v>
      </c>
      <c r="G5572" s="4">
        <v>0.99658947991467906</v>
      </c>
      <c r="H5572" s="4">
        <v>-4.9287500000012585E-3</v>
      </c>
      <c r="I5572" s="5">
        <v>0.97804795743538242</v>
      </c>
      <c r="K5572" s="1">
        <v>4</v>
      </c>
      <c r="L5572" s="1">
        <v>8</v>
      </c>
      <c r="M5572" s="1">
        <v>7</v>
      </c>
      <c r="N5572" s="8">
        <v>19.756160000000001</v>
      </c>
      <c r="O5572" s="8">
        <v>19.83953</v>
      </c>
      <c r="P5572" s="8">
        <v>20.43478</v>
      </c>
      <c r="Q5572" s="8">
        <v>20.16085</v>
      </c>
      <c r="R5572" s="7">
        <v>19.928640000000001</v>
      </c>
      <c r="S5572" s="7">
        <v>19.809360000000002</v>
      </c>
      <c r="T5572" s="7">
        <v>19.59591</v>
      </c>
      <c r="U5572" s="7">
        <v>19.506450000000001</v>
      </c>
      <c r="V5572" s="7">
        <v>20.049489999999999</v>
      </c>
      <c r="W5572" s="7">
        <v>19.22823</v>
      </c>
      <c r="X5572" s="7">
        <v>20.382470000000001</v>
      </c>
      <c r="Y5572" s="7">
        <v>19.88298</v>
      </c>
      <c r="Z5572" s="9">
        <v>19.70937</v>
      </c>
      <c r="AA5572" s="9">
        <v>20.22419</v>
      </c>
      <c r="AB5572" s="9">
        <v>20.038360000000001</v>
      </c>
      <c r="AC5572" s="9">
        <v>19.977080000000001</v>
      </c>
      <c r="AD5572" s="9">
        <v>19.874030000000001</v>
      </c>
      <c r="AE5572" s="9">
        <v>19.483879999999999</v>
      </c>
      <c r="AF5572" s="9">
        <v>19.313179999999999</v>
      </c>
      <c r="AG5572" s="1">
        <v>1</v>
      </c>
      <c r="AH5572" s="1">
        <v>0</v>
      </c>
      <c r="AI5572" s="1">
        <v>1</v>
      </c>
      <c r="AJ5572" s="1">
        <v>0</v>
      </c>
      <c r="AK5572" s="1">
        <v>0</v>
      </c>
      <c r="AL5572" s="1">
        <v>1</v>
      </c>
      <c r="AM5572" s="1">
        <v>0</v>
      </c>
      <c r="AN5572" s="1">
        <f t="shared" si="174"/>
        <v>0</v>
      </c>
      <c r="AO5572" s="1">
        <f t="shared" si="175"/>
        <v>0</v>
      </c>
      <c r="AP5572" s="1">
        <f>IFERROR(IF(AND(ABS(#REF!)&gt;LOG(1.5,2),#REF!&lt;0.05,#REF!="+"),1,0),0)</f>
        <v>0</v>
      </c>
    </row>
    <row r="5573" spans="1:42">
      <c r="A5573" s="1" t="s">
        <v>11141</v>
      </c>
      <c r="B5573" s="1" t="s">
        <v>11142</v>
      </c>
      <c r="C5573" s="4">
        <v>1.0098207906813563</v>
      </c>
      <c r="D5573" s="4">
        <v>1.4099285714287646E-2</v>
      </c>
      <c r="E5573" s="5">
        <v>0.92207374505260042</v>
      </c>
      <c r="G5573" s="4">
        <v>0.99672715264419964</v>
      </c>
      <c r="H5573" s="4">
        <v>-4.7294642857131919E-3</v>
      </c>
      <c r="I5573" s="5">
        <v>0.97811749334043441</v>
      </c>
      <c r="K5573" s="1">
        <v>4</v>
      </c>
      <c r="L5573" s="1">
        <v>8</v>
      </c>
      <c r="M5573" s="1">
        <v>7</v>
      </c>
      <c r="N5573" s="8">
        <v>17.96264</v>
      </c>
      <c r="O5573" s="8">
        <v>17.72099</v>
      </c>
      <c r="P5573" s="8">
        <v>18.14067</v>
      </c>
      <c r="Q5573" s="8">
        <v>18.203240000000001</v>
      </c>
      <c r="R5573" s="7">
        <v>17.479690000000002</v>
      </c>
      <c r="S5573" s="7">
        <v>18.504149999999999</v>
      </c>
      <c r="T5573" s="7">
        <v>18.238949999999999</v>
      </c>
      <c r="U5573" s="7">
        <v>18.536899999999999</v>
      </c>
      <c r="V5573" s="7">
        <v>17.80255</v>
      </c>
      <c r="W5573" s="7">
        <v>17.862639999999999</v>
      </c>
      <c r="X5573" s="7">
        <v>17.829920000000001</v>
      </c>
      <c r="Y5573" s="7">
        <v>17.649650000000001</v>
      </c>
      <c r="Z5573" s="9">
        <v>17.822009999999999</v>
      </c>
      <c r="AA5573" s="9">
        <v>17.947759999999999</v>
      </c>
      <c r="AB5573" s="9">
        <v>18.002379999999999</v>
      </c>
      <c r="AC5573" s="9">
        <v>18.11308</v>
      </c>
      <c r="AD5573" s="9">
        <v>17.695820000000001</v>
      </c>
      <c r="AE5573" s="9">
        <v>18.410730000000001</v>
      </c>
      <c r="AF5573" s="9">
        <v>17.957719999999998</v>
      </c>
      <c r="AG5573" s="1">
        <v>0</v>
      </c>
      <c r="AH5573" s="1">
        <v>0</v>
      </c>
      <c r="AI5573" s="1">
        <v>1</v>
      </c>
      <c r="AJ5573" s="1">
        <v>0</v>
      </c>
      <c r="AK5573" s="1">
        <v>0</v>
      </c>
      <c r="AL5573" s="1">
        <v>0</v>
      </c>
      <c r="AM5573" s="1">
        <v>0</v>
      </c>
      <c r="AN5573" s="1">
        <f t="shared" si="174"/>
        <v>0</v>
      </c>
      <c r="AO5573" s="1">
        <f t="shared" si="175"/>
        <v>0</v>
      </c>
      <c r="AP5573" s="1">
        <f>IFERROR(IF(AND(ABS(#REF!)&gt;LOG(1.5,2),#REF!&lt;0.05,#REF!="+"),1,0),0)</f>
        <v>0</v>
      </c>
    </row>
    <row r="5574" spans="1:42">
      <c r="A5574" s="1" t="s">
        <v>11143</v>
      </c>
      <c r="B5574" s="1" t="s">
        <v>11144</v>
      </c>
      <c r="C5574" s="4">
        <v>1.0671969352696742</v>
      </c>
      <c r="D5574" s="4">
        <v>9.3826428571425424E-2</v>
      </c>
      <c r="E5574" s="5">
        <v>0.75221932783758794</v>
      </c>
      <c r="G5574" s="4">
        <v>1.0040850166591768</v>
      </c>
      <c r="H5574" s="4">
        <v>5.8814285714277048E-3</v>
      </c>
      <c r="I5574" s="5">
        <v>0.97818517114965831</v>
      </c>
      <c r="K5574" s="1">
        <v>4</v>
      </c>
      <c r="L5574" s="1">
        <v>8</v>
      </c>
      <c r="M5574" s="1">
        <v>7</v>
      </c>
      <c r="N5574" s="8">
        <v>15.472580000000001</v>
      </c>
      <c r="O5574" s="8">
        <v>15.105460000000001</v>
      </c>
      <c r="P5574" s="8">
        <v>15.201129999999999</v>
      </c>
      <c r="Q5574" s="8">
        <v>14.397169999999999</v>
      </c>
      <c r="R5574" s="7">
        <v>14.65151</v>
      </c>
      <c r="S5574" s="7">
        <v>15.35493</v>
      </c>
      <c r="T5574" s="7">
        <v>15.100720000000001</v>
      </c>
      <c r="U5574" s="7">
        <v>15.15386</v>
      </c>
      <c r="V5574" s="7">
        <v>14.76299</v>
      </c>
      <c r="W5574" s="7">
        <v>15.39775</v>
      </c>
      <c r="X5574" s="7">
        <v>14.37993</v>
      </c>
      <c r="Y5574" s="7">
        <v>14.847429999999999</v>
      </c>
      <c r="Z5574" s="9">
        <v>15.2159</v>
      </c>
      <c r="AA5574" s="9">
        <v>14.18337</v>
      </c>
      <c r="AB5574" s="9">
        <v>14.66493</v>
      </c>
      <c r="AC5574" s="9">
        <v>14.765040000000001</v>
      </c>
      <c r="AD5574" s="9">
        <v>14.92928</v>
      </c>
      <c r="AE5574" s="9">
        <v>15.49647</v>
      </c>
      <c r="AF5574" s="9">
        <v>15.39682</v>
      </c>
      <c r="AG5574" s="1">
        <v>0</v>
      </c>
      <c r="AH5574" s="1">
        <v>0</v>
      </c>
      <c r="AI5574" s="1">
        <v>0</v>
      </c>
      <c r="AJ5574" s="1">
        <v>0</v>
      </c>
      <c r="AK5574" s="1">
        <v>0</v>
      </c>
      <c r="AL5574" s="1">
        <v>0</v>
      </c>
      <c r="AM5574" s="1">
        <v>1</v>
      </c>
      <c r="AN5574" s="1">
        <f t="shared" si="174"/>
        <v>0</v>
      </c>
      <c r="AO5574" s="1">
        <f t="shared" si="175"/>
        <v>0</v>
      </c>
      <c r="AP5574" s="1">
        <f>IFERROR(IF(AND(ABS(#REF!)&gt;LOG(1.5,2),#REF!&lt;0.05,#REF!="+"),1,0),0)</f>
        <v>0</v>
      </c>
    </row>
    <row r="5575" spans="1:42">
      <c r="A5575" s="1" t="s">
        <v>11145</v>
      </c>
      <c r="B5575" s="1" t="s">
        <v>11146</v>
      </c>
      <c r="C5575" s="4">
        <v>1.0294488457039097</v>
      </c>
      <c r="D5575" s="4">
        <v>4.1872142857144468E-2</v>
      </c>
      <c r="E5575" s="5">
        <v>0.87630342714581899</v>
      </c>
      <c r="G5575" s="4">
        <v>0.99437859257559147</v>
      </c>
      <c r="H5575" s="4">
        <v>-8.13285714285783E-3</v>
      </c>
      <c r="I5575" s="5">
        <v>0.97821874301439893</v>
      </c>
      <c r="K5575" s="1">
        <v>4</v>
      </c>
      <c r="L5575" s="1">
        <v>8</v>
      </c>
      <c r="M5575" s="1">
        <v>7</v>
      </c>
      <c r="N5575" s="8">
        <v>16.845279999999999</v>
      </c>
      <c r="O5575" s="8">
        <v>17.373660000000001</v>
      </c>
      <c r="P5575" s="8">
        <v>16.821870000000001</v>
      </c>
      <c r="Q5575" s="8">
        <v>16.18657</v>
      </c>
      <c r="R5575" s="7">
        <v>15.700839999999999</v>
      </c>
      <c r="S5575" s="7">
        <v>16.267600000000002</v>
      </c>
      <c r="T5575" s="7">
        <v>16.99034</v>
      </c>
      <c r="U5575" s="7">
        <v>15.931039999999999</v>
      </c>
      <c r="V5575" s="7">
        <v>17.340679999999999</v>
      </c>
      <c r="W5575" s="7">
        <v>17.335080000000001</v>
      </c>
      <c r="X5575" s="7">
        <v>17.09666</v>
      </c>
      <c r="Y5575" s="7">
        <v>17.392479999999999</v>
      </c>
      <c r="Z5575" s="9">
        <v>16.39226</v>
      </c>
      <c r="AA5575" s="9">
        <v>17.123619999999999</v>
      </c>
      <c r="AB5575" s="9">
        <v>17.217949999999998</v>
      </c>
      <c r="AC5575" s="9">
        <v>16.596270000000001</v>
      </c>
      <c r="AD5575" s="9">
        <v>17.145980000000002</v>
      </c>
      <c r="AE5575" s="9">
        <v>16.436389999999999</v>
      </c>
      <c r="AF5575" s="9">
        <v>16.442340000000002</v>
      </c>
      <c r="AG5575" s="1">
        <v>1</v>
      </c>
      <c r="AH5575" s="1">
        <v>0</v>
      </c>
      <c r="AI5575" s="1">
        <v>0</v>
      </c>
      <c r="AJ5575" s="1">
        <v>0</v>
      </c>
      <c r="AK5575" s="1">
        <v>0</v>
      </c>
      <c r="AL5575" s="1">
        <v>0</v>
      </c>
      <c r="AM5575" s="1">
        <v>0</v>
      </c>
      <c r="AN5575" s="1">
        <f t="shared" si="174"/>
        <v>0</v>
      </c>
      <c r="AO5575" s="1">
        <f t="shared" si="175"/>
        <v>0</v>
      </c>
      <c r="AP5575" s="1">
        <f>IFERROR(IF(AND(ABS(#REF!)&gt;LOG(1.5,2),#REF!&lt;0.05,#REF!="+"),1,0),0)</f>
        <v>0</v>
      </c>
    </row>
    <row r="5576" spans="1:42">
      <c r="A5576" s="1" t="s">
        <v>11147</v>
      </c>
      <c r="B5576" s="1" t="s">
        <v>11148</v>
      </c>
      <c r="C5576" s="4">
        <v>1.0073153173112948</v>
      </c>
      <c r="D5576" s="4">
        <v>1.0515357142853787E-2</v>
      </c>
      <c r="E5576" s="5">
        <v>0.9222295376611086</v>
      </c>
      <c r="G5576" s="4">
        <v>0.99861664377995729</v>
      </c>
      <c r="H5576" s="4">
        <v>-1.9971428571459171E-3</v>
      </c>
      <c r="I5576" s="5">
        <v>0.97831262326243984</v>
      </c>
      <c r="K5576" s="1">
        <v>4</v>
      </c>
      <c r="L5576" s="1">
        <v>8</v>
      </c>
      <c r="M5576" s="1">
        <v>7</v>
      </c>
      <c r="N5576" s="8">
        <v>23.07817</v>
      </c>
      <c r="O5576" s="8">
        <v>23.576029999999999</v>
      </c>
      <c r="P5576" s="8">
        <v>23.24023</v>
      </c>
      <c r="Q5576" s="8">
        <v>23.414339999999999</v>
      </c>
      <c r="R5576" s="7">
        <v>23.45459</v>
      </c>
      <c r="S5576" s="7">
        <v>23.145379999999999</v>
      </c>
      <c r="T5576" s="7">
        <v>23.181660000000001</v>
      </c>
      <c r="U5576" s="7">
        <v>23.314730000000001</v>
      </c>
      <c r="V5576" s="7">
        <v>23.449010000000001</v>
      </c>
      <c r="W5576" s="7">
        <v>23.13148</v>
      </c>
      <c r="X5576" s="7">
        <v>23.41977</v>
      </c>
      <c r="Y5576" s="7">
        <v>23.420819999999999</v>
      </c>
      <c r="Z5576" s="9">
        <v>23.347709999999999</v>
      </c>
      <c r="AA5576" s="9">
        <v>23.553260000000002</v>
      </c>
      <c r="AB5576" s="9">
        <v>23.430910000000001</v>
      </c>
      <c r="AC5576" s="9">
        <v>23.232939999999999</v>
      </c>
      <c r="AD5576" s="9">
        <v>23.26783</v>
      </c>
      <c r="AE5576" s="9">
        <v>23.221810000000001</v>
      </c>
      <c r="AF5576" s="9">
        <v>23.162279999999999</v>
      </c>
      <c r="AG5576" s="1">
        <v>0</v>
      </c>
      <c r="AH5576" s="1">
        <v>0</v>
      </c>
      <c r="AI5576" s="1">
        <v>1</v>
      </c>
      <c r="AJ5576" s="1">
        <v>0</v>
      </c>
      <c r="AK5576" s="1">
        <v>0</v>
      </c>
      <c r="AL5576" s="1">
        <v>0</v>
      </c>
      <c r="AM5576" s="1">
        <v>0</v>
      </c>
      <c r="AN5576" s="1">
        <f t="shared" si="174"/>
        <v>0</v>
      </c>
      <c r="AO5576" s="1">
        <f t="shared" si="175"/>
        <v>0</v>
      </c>
      <c r="AP5576" s="1">
        <f>IFERROR(IF(AND(ABS(#REF!)&gt;LOG(1.5,2),#REF!&lt;0.05,#REF!="+"),1,0),0)</f>
        <v>0</v>
      </c>
    </row>
    <row r="5577" spans="1:42">
      <c r="A5577" s="1" t="s">
        <v>11149</v>
      </c>
      <c r="B5577" s="1" t="s">
        <v>11150</v>
      </c>
      <c r="C5577" s="4">
        <v>0.80692875938812025</v>
      </c>
      <c r="D5577" s="4">
        <v>-0.30948678571428445</v>
      </c>
      <c r="E5577" s="5">
        <v>5.8918772626811652E-2</v>
      </c>
      <c r="G5577" s="4">
        <v>1.0025310808024863</v>
      </c>
      <c r="H5577" s="4">
        <v>3.6469642857142048E-3</v>
      </c>
      <c r="I5577" s="5">
        <v>0.97848191984235633</v>
      </c>
      <c r="K5577" s="1">
        <v>4</v>
      </c>
      <c r="L5577" s="1">
        <v>8</v>
      </c>
      <c r="M5577" s="1">
        <v>7</v>
      </c>
      <c r="N5577" s="8">
        <v>18.354150000000001</v>
      </c>
      <c r="O5577" s="8">
        <v>18.290669999999999</v>
      </c>
      <c r="P5577" s="8">
        <v>18.284890000000001</v>
      </c>
      <c r="Q5577" s="8">
        <v>18.569600000000001</v>
      </c>
      <c r="R5577" s="7">
        <v>19.03256</v>
      </c>
      <c r="S5577" s="7">
        <v>18.409659999999999</v>
      </c>
      <c r="T5577" s="7">
        <v>18.51305</v>
      </c>
      <c r="U5577" s="7">
        <v>18.517399999999999</v>
      </c>
      <c r="V5577" s="7">
        <v>18.993379999999998</v>
      </c>
      <c r="W5577" s="7">
        <v>18.466950000000001</v>
      </c>
      <c r="X5577" s="7">
        <v>18.8872</v>
      </c>
      <c r="Y5577" s="7">
        <v>18.683489999999999</v>
      </c>
      <c r="Z5577" s="9">
        <v>18.61215</v>
      </c>
      <c r="AA5577" s="9">
        <v>19.06335</v>
      </c>
      <c r="AB5577" s="9">
        <v>18.868010000000002</v>
      </c>
      <c r="AC5577" s="9">
        <v>18.841010000000001</v>
      </c>
      <c r="AD5577" s="9">
        <v>18.682680000000001</v>
      </c>
      <c r="AE5577" s="9">
        <v>18.345569999999999</v>
      </c>
      <c r="AF5577" s="9">
        <v>18.37743</v>
      </c>
      <c r="AG5577" s="1">
        <v>0</v>
      </c>
      <c r="AH5577" s="1">
        <v>1</v>
      </c>
      <c r="AI5577" s="1">
        <v>0</v>
      </c>
      <c r="AJ5577" s="1">
        <v>0</v>
      </c>
      <c r="AK5577" s="1">
        <v>0</v>
      </c>
      <c r="AL5577" s="1">
        <v>0</v>
      </c>
      <c r="AM5577" s="1">
        <v>0</v>
      </c>
      <c r="AN5577" s="1">
        <f t="shared" si="174"/>
        <v>0</v>
      </c>
      <c r="AO5577" s="1">
        <f t="shared" si="175"/>
        <v>0</v>
      </c>
      <c r="AP5577" s="1">
        <f>IFERROR(IF(AND(ABS(#REF!)&gt;LOG(1.5,2),#REF!&lt;0.05,#REF!="+"),1,0),0)</f>
        <v>0</v>
      </c>
    </row>
    <row r="5578" spans="1:42">
      <c r="A5578" s="1" t="s">
        <v>11151</v>
      </c>
      <c r="B5578" s="1" t="s">
        <v>11152</v>
      </c>
      <c r="C5578" s="4">
        <v>1.2456569295562674</v>
      </c>
      <c r="D5578" s="4">
        <v>0.31690678571428776</v>
      </c>
      <c r="E5578" s="5">
        <v>8.2754314371906931E-2</v>
      </c>
      <c r="G5578" s="4">
        <v>1.0030322797275479</v>
      </c>
      <c r="H5578" s="4">
        <v>4.3680357142896753E-3</v>
      </c>
      <c r="I5578" s="5">
        <v>0.97849531923502187</v>
      </c>
      <c r="K5578" s="1">
        <v>4</v>
      </c>
      <c r="L5578" s="1">
        <v>8</v>
      </c>
      <c r="M5578" s="1">
        <v>7</v>
      </c>
      <c r="N5578" s="8">
        <v>14.87777</v>
      </c>
      <c r="O5578" s="8">
        <v>15.646369999999999</v>
      </c>
      <c r="P5578" s="8">
        <v>15.29284</v>
      </c>
      <c r="Q5578" s="8">
        <v>15.39143</v>
      </c>
      <c r="R5578" s="7">
        <v>15.340159999999999</v>
      </c>
      <c r="S5578" s="7">
        <v>14.48653</v>
      </c>
      <c r="T5578" s="7">
        <v>15.05843</v>
      </c>
      <c r="U5578" s="7">
        <v>14.651070000000001</v>
      </c>
      <c r="V5578" s="7">
        <v>15.285959999999999</v>
      </c>
      <c r="W5578" s="7">
        <v>14.56672</v>
      </c>
      <c r="X5578" s="7">
        <v>15.35486</v>
      </c>
      <c r="Y5578" s="7">
        <v>15.172779999999999</v>
      </c>
      <c r="Z5578" s="9">
        <v>14.91353</v>
      </c>
      <c r="AA5578" s="9">
        <v>15.31352</v>
      </c>
      <c r="AB5578" s="9">
        <v>15.15137</v>
      </c>
      <c r="AC5578" s="9">
        <v>15.144349999999999</v>
      </c>
      <c r="AD5578" s="9">
        <v>14.886900000000001</v>
      </c>
      <c r="AE5578" s="9">
        <v>14.69378</v>
      </c>
      <c r="AF5578" s="9">
        <v>14.792920000000001</v>
      </c>
      <c r="AG5578" s="1">
        <v>1</v>
      </c>
      <c r="AH5578" s="1">
        <v>0</v>
      </c>
      <c r="AI5578" s="1">
        <v>0</v>
      </c>
      <c r="AJ5578" s="1">
        <v>0</v>
      </c>
      <c r="AK5578" s="1">
        <v>0</v>
      </c>
      <c r="AL5578" s="1">
        <v>0</v>
      </c>
      <c r="AM5578" s="1">
        <v>0</v>
      </c>
      <c r="AN5578" s="1">
        <f t="shared" si="174"/>
        <v>0</v>
      </c>
      <c r="AO5578" s="1">
        <f t="shared" si="175"/>
        <v>0</v>
      </c>
      <c r="AP5578" s="1">
        <f>IFERROR(IF(AND(ABS(#REF!)&gt;LOG(1.5,2),#REF!&lt;0.05,#REF!="+"),1,0),0)</f>
        <v>0</v>
      </c>
    </row>
    <row r="5579" spans="1:42">
      <c r="A5579" s="1" t="s">
        <v>11153</v>
      </c>
      <c r="B5579" s="1" t="s">
        <v>11154</v>
      </c>
      <c r="C5579" s="4">
        <v>0.97154773445831899</v>
      </c>
      <c r="D5579" s="4">
        <v>-4.1643214285711494E-2</v>
      </c>
      <c r="E5579" s="5">
        <v>0.69767035802339006</v>
      </c>
      <c r="G5579" s="4">
        <v>0.99854582059468444</v>
      </c>
      <c r="H5579" s="4">
        <v>-2.0994642857115053E-3</v>
      </c>
      <c r="I5579" s="5">
        <v>0.97871816371917286</v>
      </c>
      <c r="K5579" s="1">
        <v>4</v>
      </c>
      <c r="L5579" s="1">
        <v>8</v>
      </c>
      <c r="M5579" s="1">
        <v>7</v>
      </c>
      <c r="N5579" s="8">
        <v>15.978569999999999</v>
      </c>
      <c r="O5579" s="8">
        <v>15.95623</v>
      </c>
      <c r="P5579" s="8">
        <v>16.045380000000002</v>
      </c>
      <c r="Q5579" s="8">
        <v>15.82287</v>
      </c>
      <c r="R5579" s="7">
        <v>15.95</v>
      </c>
      <c r="S5579" s="7">
        <v>16.122540000000001</v>
      </c>
      <c r="T5579" s="7">
        <v>15.91089</v>
      </c>
      <c r="U5579" s="7">
        <v>16.07188</v>
      </c>
      <c r="V5579" s="7">
        <v>15.84754</v>
      </c>
      <c r="W5579" s="7">
        <v>16.077200000000001</v>
      </c>
      <c r="X5579" s="7">
        <v>16.033539999999999</v>
      </c>
      <c r="Y5579" s="7">
        <v>15.908860000000001</v>
      </c>
      <c r="Z5579" s="9">
        <v>16.023599999999998</v>
      </c>
      <c r="AA5579" s="9">
        <v>16.062619999999999</v>
      </c>
      <c r="AB5579" s="9">
        <v>15.964880000000001</v>
      </c>
      <c r="AC5579" s="9">
        <v>15.796950000000001</v>
      </c>
      <c r="AD5579" s="9">
        <v>15.753220000000001</v>
      </c>
      <c r="AE5579" s="9">
        <v>16.33653</v>
      </c>
      <c r="AF5579" s="9">
        <v>16.009039999999999</v>
      </c>
      <c r="AG5579" s="1">
        <v>0</v>
      </c>
      <c r="AH5579" s="1">
        <v>0</v>
      </c>
      <c r="AI5579" s="1">
        <v>0</v>
      </c>
      <c r="AJ5579" s="1">
        <v>1</v>
      </c>
      <c r="AK5579" s="1">
        <v>0</v>
      </c>
      <c r="AL5579" s="1">
        <v>0</v>
      </c>
      <c r="AM5579" s="1">
        <v>0</v>
      </c>
      <c r="AN5579" s="1">
        <f t="shared" si="174"/>
        <v>0</v>
      </c>
      <c r="AO5579" s="1">
        <f t="shared" si="175"/>
        <v>0</v>
      </c>
      <c r="AP5579" s="1">
        <f>IFERROR(IF(AND(ABS(#REF!)&gt;LOG(1.5,2),#REF!&lt;0.05,#REF!="+"),1,0),0)</f>
        <v>0</v>
      </c>
    </row>
    <row r="5580" spans="1:42">
      <c r="A5580" s="1" t="s">
        <v>11155</v>
      </c>
      <c r="B5580" s="1" t="s">
        <v>11156</v>
      </c>
      <c r="C5580" s="4">
        <v>0.90570864203602919</v>
      </c>
      <c r="D5580" s="4">
        <v>-0.14288107142856887</v>
      </c>
      <c r="E5580" s="5">
        <v>4.8022674204985398E-2</v>
      </c>
      <c r="G5580" s="4">
        <v>1.0014108061066624</v>
      </c>
      <c r="H5580" s="4">
        <v>2.033928571432142E-3</v>
      </c>
      <c r="I5580" s="5">
        <v>0.97884335815294055</v>
      </c>
      <c r="K5580" s="1">
        <v>4</v>
      </c>
      <c r="L5580" s="1">
        <v>8</v>
      </c>
      <c r="M5580" s="1">
        <v>7</v>
      </c>
      <c r="N5580" s="8">
        <v>17.286460000000002</v>
      </c>
      <c r="O5580" s="8">
        <v>17.49231</v>
      </c>
      <c r="P5580" s="8">
        <v>17.380579999999998</v>
      </c>
      <c r="Q5580" s="8">
        <v>17.324400000000001</v>
      </c>
      <c r="R5580" s="7">
        <v>17.213039999999999</v>
      </c>
      <c r="S5580" s="7">
        <v>17.745190000000001</v>
      </c>
      <c r="T5580" s="7">
        <v>17.631260000000001</v>
      </c>
      <c r="U5580" s="7">
        <v>17.41638</v>
      </c>
      <c r="V5580" s="7">
        <v>17.415009999999999</v>
      </c>
      <c r="W5580" s="7">
        <v>17.692170000000001</v>
      </c>
      <c r="X5580" s="7">
        <v>17.491119999999999</v>
      </c>
      <c r="Y5580" s="7">
        <v>17.522649999999999</v>
      </c>
      <c r="Z5580" s="9">
        <v>17.408069999999999</v>
      </c>
      <c r="AA5580" s="9">
        <v>17.446249999999999</v>
      </c>
      <c r="AB5580" s="9">
        <v>17.38232</v>
      </c>
      <c r="AC5580" s="9">
        <v>17.535920000000001</v>
      </c>
      <c r="AD5580" s="9">
        <v>17.550650000000001</v>
      </c>
      <c r="AE5580" s="9">
        <v>17.646509999999999</v>
      </c>
      <c r="AF5580" s="9">
        <v>17.627009999999999</v>
      </c>
      <c r="AG5580" s="1">
        <v>0</v>
      </c>
      <c r="AH5580" s="1">
        <v>0</v>
      </c>
      <c r="AI5580" s="1">
        <v>1</v>
      </c>
      <c r="AJ5580" s="1">
        <v>1</v>
      </c>
      <c r="AK5580" s="1">
        <v>0</v>
      </c>
      <c r="AL5580" s="1">
        <v>0</v>
      </c>
      <c r="AM5580" s="1">
        <v>0</v>
      </c>
      <c r="AN5580" s="1">
        <f t="shared" si="174"/>
        <v>0</v>
      </c>
      <c r="AO5580" s="1">
        <f t="shared" si="175"/>
        <v>0</v>
      </c>
      <c r="AP5580" s="1">
        <f>IFERROR(IF(AND(ABS(#REF!)&gt;LOG(1.5,2),#REF!&lt;0.05,#REF!="+"),1,0),0)</f>
        <v>0</v>
      </c>
    </row>
    <row r="5581" spans="1:42">
      <c r="A5581" s="1" t="s">
        <v>11157</v>
      </c>
      <c r="B5581" s="1" t="s">
        <v>11158</v>
      </c>
      <c r="C5581" s="4">
        <v>1.1864210264568011</v>
      </c>
      <c r="D5581" s="4">
        <v>0.24661607142856923</v>
      </c>
      <c r="E5581" s="5">
        <v>0.49420476352951759</v>
      </c>
      <c r="G5581" s="4">
        <v>1.0058331947105497</v>
      </c>
      <c r="H5581" s="4">
        <v>8.3910714285693189E-3</v>
      </c>
      <c r="I5581" s="5">
        <v>0.97903441125727886</v>
      </c>
      <c r="K5581" s="1">
        <v>4</v>
      </c>
      <c r="L5581" s="1">
        <v>8</v>
      </c>
      <c r="M5581" s="1">
        <v>7</v>
      </c>
      <c r="N5581" s="8">
        <v>19.698350000000001</v>
      </c>
      <c r="O5581" s="8">
        <v>19.905529999999999</v>
      </c>
      <c r="P5581" s="8">
        <v>20.766639999999999</v>
      </c>
      <c r="Q5581" s="8">
        <v>20.710190000000001</v>
      </c>
      <c r="R5581" s="7">
        <v>19.440069999999999</v>
      </c>
      <c r="S5581" s="7">
        <v>20.49973</v>
      </c>
      <c r="T5581" s="7">
        <v>20.457820000000002</v>
      </c>
      <c r="U5581" s="7">
        <v>20.453720000000001</v>
      </c>
      <c r="V5581" s="7">
        <v>21.008199999999999</v>
      </c>
      <c r="W5581" s="7">
        <v>19.685120000000001</v>
      </c>
      <c r="X5581" s="7">
        <v>19.358640000000001</v>
      </c>
      <c r="Y5581" s="7">
        <v>19.352319999999999</v>
      </c>
      <c r="Z5581" s="9">
        <v>20.717939999999999</v>
      </c>
      <c r="AA5581" s="9">
        <v>20.044440000000002</v>
      </c>
      <c r="AB5581" s="9">
        <v>19.986370000000001</v>
      </c>
      <c r="AC5581" s="9">
        <v>19.487729999999999</v>
      </c>
      <c r="AD5581" s="9">
        <v>19.499089999999999</v>
      </c>
      <c r="AE5581" s="9">
        <v>19.612490000000001</v>
      </c>
      <c r="AF5581" s="9">
        <v>20.816870000000002</v>
      </c>
      <c r="AG5581" s="1">
        <v>1</v>
      </c>
      <c r="AH5581" s="1">
        <v>0</v>
      </c>
      <c r="AI5581" s="1">
        <v>0</v>
      </c>
      <c r="AJ5581" s="1">
        <v>0</v>
      </c>
      <c r="AK5581" s="1">
        <v>0</v>
      </c>
      <c r="AL5581" s="1">
        <v>0</v>
      </c>
      <c r="AM5581" s="1">
        <v>0</v>
      </c>
      <c r="AN5581" s="1">
        <f t="shared" si="174"/>
        <v>0</v>
      </c>
      <c r="AO5581" s="1">
        <f t="shared" si="175"/>
        <v>0</v>
      </c>
      <c r="AP5581" s="1">
        <f>IFERROR(IF(AND(ABS(#REF!)&gt;LOG(1.5,2),#REF!&lt;0.05,#REF!="+"),1,0),0)</f>
        <v>0</v>
      </c>
    </row>
    <row r="5582" spans="1:42">
      <c r="A5582" s="1" t="s">
        <v>11159</v>
      </c>
      <c r="B5582" s="1" t="s">
        <v>11160</v>
      </c>
      <c r="C5582" s="4">
        <v>0.96906165117269749</v>
      </c>
      <c r="D5582" s="4">
        <v>-4.5339642857143758E-2</v>
      </c>
      <c r="E5582" s="5">
        <v>0.61759641186499836</v>
      </c>
      <c r="G5582" s="4">
        <v>1.0012417513413208</v>
      </c>
      <c r="H5582" s="4">
        <v>1.7903571428590226E-3</v>
      </c>
      <c r="I5582" s="5">
        <v>0.97986407989630497</v>
      </c>
      <c r="K5582" s="1">
        <v>4</v>
      </c>
      <c r="L5582" s="1">
        <v>8</v>
      </c>
      <c r="M5582" s="1">
        <v>7</v>
      </c>
      <c r="N5582" s="8">
        <v>21.840389999999999</v>
      </c>
      <c r="O5582" s="8">
        <v>21.934830000000002</v>
      </c>
      <c r="P5582" s="8">
        <v>21.666730000000001</v>
      </c>
      <c r="Q5582" s="8">
        <v>21.64076</v>
      </c>
      <c r="R5582" s="7">
        <v>21.75882</v>
      </c>
      <c r="S5582" s="7">
        <v>22.039000000000001</v>
      </c>
      <c r="T5582" s="7">
        <v>21.793109999999999</v>
      </c>
      <c r="U5582" s="7">
        <v>21.834630000000001</v>
      </c>
      <c r="V5582" s="7">
        <v>21.786249999999999</v>
      </c>
      <c r="W5582" s="7">
        <v>21.783840000000001</v>
      </c>
      <c r="X5582" s="7">
        <v>21.945060000000002</v>
      </c>
      <c r="Y5582" s="7">
        <v>21.601749999999999</v>
      </c>
      <c r="Z5582" s="9">
        <v>21.812709999999999</v>
      </c>
      <c r="AA5582" s="9">
        <v>21.738379999999999</v>
      </c>
      <c r="AB5582" s="9">
        <v>21.788599999999999</v>
      </c>
      <c r="AC5582" s="9">
        <v>21.680289999999999</v>
      </c>
      <c r="AD5582" s="9">
        <v>21.704789999999999</v>
      </c>
      <c r="AE5582" s="9">
        <v>22.083030000000001</v>
      </c>
      <c r="AF5582" s="9">
        <v>21.904319999999998</v>
      </c>
      <c r="AG5582" s="1">
        <v>0</v>
      </c>
      <c r="AH5582" s="1">
        <v>0</v>
      </c>
      <c r="AI5582" s="1">
        <v>1</v>
      </c>
      <c r="AJ5582" s="1">
        <v>1</v>
      </c>
      <c r="AK5582" s="1">
        <v>0</v>
      </c>
      <c r="AL5582" s="1">
        <v>0</v>
      </c>
      <c r="AM5582" s="1">
        <v>0</v>
      </c>
      <c r="AN5582" s="1">
        <f t="shared" si="174"/>
        <v>0</v>
      </c>
      <c r="AO5582" s="1">
        <f t="shared" si="175"/>
        <v>0</v>
      </c>
      <c r="AP5582" s="1">
        <f>IFERROR(IF(AND(ABS(#REF!)&gt;LOG(1.5,2),#REF!&lt;0.05,#REF!="+"),1,0),0)</f>
        <v>0</v>
      </c>
    </row>
    <row r="5583" spans="1:42">
      <c r="A5583" s="1" t="s">
        <v>11161</v>
      </c>
      <c r="B5583" s="1" t="s">
        <v>11162</v>
      </c>
      <c r="C5583" s="4">
        <v>0.97808647531931503</v>
      </c>
      <c r="D5583" s="4">
        <v>-3.1966071428570331E-2</v>
      </c>
      <c r="E5583" s="5">
        <v>0.56346856523090394</v>
      </c>
      <c r="G5583" s="4">
        <v>0.99907866271820622</v>
      </c>
      <c r="H5583" s="4">
        <v>-1.3298214285732968E-3</v>
      </c>
      <c r="I5583" s="5">
        <v>0.98010951546543235</v>
      </c>
      <c r="K5583" s="1">
        <v>4</v>
      </c>
      <c r="L5583" s="1">
        <v>8</v>
      </c>
      <c r="M5583" s="1">
        <v>7</v>
      </c>
      <c r="N5583" s="8">
        <v>22.309529999999999</v>
      </c>
      <c r="O5583" s="8">
        <v>22.39545</v>
      </c>
      <c r="P5583" s="8">
        <v>22.253350000000001</v>
      </c>
      <c r="Q5583" s="8">
        <v>22.313880000000001</v>
      </c>
      <c r="R5583" s="7">
        <v>22.387899999999998</v>
      </c>
      <c r="S5583" s="7">
        <v>22.345590000000001</v>
      </c>
      <c r="T5583" s="7">
        <v>22.187249999999999</v>
      </c>
      <c r="U5583" s="7">
        <v>22.46123</v>
      </c>
      <c r="V5583" s="7">
        <v>22.375699999999998</v>
      </c>
      <c r="W5583" s="7">
        <v>22.46172</v>
      </c>
      <c r="X5583" s="7">
        <v>22.195119999999999</v>
      </c>
      <c r="Y5583" s="7">
        <v>22.375</v>
      </c>
      <c r="Z5583" s="9">
        <v>22.368980000000001</v>
      </c>
      <c r="AA5583" s="9">
        <v>22.5259</v>
      </c>
      <c r="AB5583" s="9">
        <v>22.233979999999999</v>
      </c>
      <c r="AC5583" s="9">
        <v>22.382269999999998</v>
      </c>
      <c r="AD5583" s="9">
        <v>22.294370000000001</v>
      </c>
      <c r="AE5583" s="9">
        <v>22.369129999999998</v>
      </c>
      <c r="AF5583" s="9">
        <v>22.275500000000001</v>
      </c>
      <c r="AG5583" s="1">
        <v>0</v>
      </c>
      <c r="AH5583" s="1">
        <v>0</v>
      </c>
      <c r="AI5583" s="1">
        <v>1</v>
      </c>
      <c r="AJ5583" s="1">
        <v>0</v>
      </c>
      <c r="AK5583" s="1">
        <v>0</v>
      </c>
      <c r="AL5583" s="1">
        <v>0</v>
      </c>
      <c r="AM5583" s="1">
        <v>0</v>
      </c>
      <c r="AN5583" s="1">
        <f t="shared" si="174"/>
        <v>0</v>
      </c>
      <c r="AO5583" s="1">
        <f t="shared" si="175"/>
        <v>0</v>
      </c>
      <c r="AP5583" s="1">
        <f>IFERROR(IF(AND(ABS(#REF!)&gt;LOG(1.5,2),#REF!&lt;0.05,#REF!="+"),1,0),0)</f>
        <v>0</v>
      </c>
    </row>
    <row r="5584" spans="1:42">
      <c r="A5584" s="1" t="s">
        <v>11163</v>
      </c>
      <c r="B5584" s="1" t="s">
        <v>11164</v>
      </c>
      <c r="C5584" s="4">
        <v>1.0073235463400809</v>
      </c>
      <c r="D5584" s="4">
        <v>1.0527142857142735E-2</v>
      </c>
      <c r="E5584" s="5">
        <v>0.98331266738327106</v>
      </c>
      <c r="G5584" s="4">
        <v>0.99322624281376648</v>
      </c>
      <c r="H5584" s="4">
        <v>-9.8057142857115309E-3</v>
      </c>
      <c r="I5584" s="5">
        <v>0.98021166721003139</v>
      </c>
      <c r="K5584" s="1">
        <v>3</v>
      </c>
      <c r="L5584" s="1">
        <v>7</v>
      </c>
      <c r="M5584" s="1">
        <v>7</v>
      </c>
      <c r="N5584" s="8">
        <v>16.660599999999999</v>
      </c>
      <c r="O5584" s="8">
        <v>16.606159999999999</v>
      </c>
      <c r="P5584" s="8">
        <v>17.53632</v>
      </c>
      <c r="Q5584" s="8" t="s">
        <v>19</v>
      </c>
      <c r="R5584" s="7">
        <v>16.473690000000001</v>
      </c>
      <c r="S5584" s="7">
        <v>17.945620000000002</v>
      </c>
      <c r="T5584" s="7">
        <v>17.148040000000002</v>
      </c>
      <c r="U5584" s="7">
        <v>17.343910000000001</v>
      </c>
      <c r="V5584" s="7">
        <v>17.079699999999999</v>
      </c>
      <c r="W5584" s="7">
        <v>16.596409999999999</v>
      </c>
      <c r="X5584" s="7" t="s">
        <v>19</v>
      </c>
      <c r="Y5584" s="7">
        <v>15.81082</v>
      </c>
      <c r="Z5584" s="9">
        <v>16.956219999999998</v>
      </c>
      <c r="AA5584" s="9">
        <v>16.026199999999999</v>
      </c>
      <c r="AB5584" s="9">
        <v>16.312360000000002</v>
      </c>
      <c r="AC5584" s="9">
        <v>16.874569999999999</v>
      </c>
      <c r="AD5584" s="9">
        <v>16.974460000000001</v>
      </c>
      <c r="AE5584" s="9">
        <v>18.42942</v>
      </c>
      <c r="AF5584" s="9">
        <v>16.893599999999999</v>
      </c>
      <c r="AG5584" s="1">
        <v>0</v>
      </c>
      <c r="AH5584" s="1">
        <v>0</v>
      </c>
      <c r="AI5584" s="1">
        <v>0</v>
      </c>
      <c r="AJ5584" s="1">
        <v>0</v>
      </c>
      <c r="AK5584" s="1">
        <v>0</v>
      </c>
      <c r="AL5584" s="1">
        <v>0</v>
      </c>
      <c r="AM5584" s="1">
        <v>1</v>
      </c>
      <c r="AN5584" s="1">
        <f t="shared" si="174"/>
        <v>0</v>
      </c>
      <c r="AO5584" s="1">
        <f t="shared" si="175"/>
        <v>0</v>
      </c>
      <c r="AP5584" s="1">
        <f>IFERROR(IF(AND(ABS(#REF!)&gt;LOG(1.5,2),#REF!&lt;0.05,#REF!="+"),1,0),0)</f>
        <v>0</v>
      </c>
    </row>
    <row r="5585" spans="1:42">
      <c r="A5585" s="1" t="s">
        <v>11165</v>
      </c>
      <c r="B5585" s="1" t="s">
        <v>11166</v>
      </c>
      <c r="C5585" s="4">
        <v>0.74714510097937936</v>
      </c>
      <c r="D5585" s="4">
        <v>-0.42053964285713974</v>
      </c>
      <c r="E5585" s="5">
        <v>0.16022393646728811</v>
      </c>
      <c r="G5585" s="4">
        <v>1.0036424220694509</v>
      </c>
      <c r="H5585" s="4">
        <v>5.2453571428578982E-3</v>
      </c>
      <c r="I5585" s="5">
        <v>0.98033022178682017</v>
      </c>
      <c r="K5585" s="1">
        <v>4</v>
      </c>
      <c r="L5585" s="1">
        <v>8</v>
      </c>
      <c r="M5585" s="1">
        <v>7</v>
      </c>
      <c r="N5585" s="8">
        <v>18.60539</v>
      </c>
      <c r="O5585" s="8">
        <v>18.01407</v>
      </c>
      <c r="P5585" s="8">
        <v>17.933599999999998</v>
      </c>
      <c r="Q5585" s="8">
        <v>18.756250000000001</v>
      </c>
      <c r="R5585" s="7">
        <v>19.06437</v>
      </c>
      <c r="S5585" s="7">
        <v>18.056709999999999</v>
      </c>
      <c r="T5585" s="7">
        <v>18.559360000000002</v>
      </c>
      <c r="U5585" s="7">
        <v>18.83165</v>
      </c>
      <c r="V5585" s="7">
        <v>19.247409999999999</v>
      </c>
      <c r="W5585" s="7">
        <v>18.843789999999998</v>
      </c>
      <c r="X5585" s="7">
        <v>18.617899999999999</v>
      </c>
      <c r="Y5585" s="7">
        <v>18.803709999999999</v>
      </c>
      <c r="Z5585" s="9">
        <v>18.854759999999999</v>
      </c>
      <c r="AA5585" s="9">
        <v>18.962230000000002</v>
      </c>
      <c r="AB5585" s="9">
        <v>18.993289999999998</v>
      </c>
      <c r="AC5585" s="9">
        <v>18.632349999999999</v>
      </c>
      <c r="AD5585" s="9">
        <v>19.23564</v>
      </c>
      <c r="AE5585" s="9">
        <v>17.828250000000001</v>
      </c>
      <c r="AF5585" s="9">
        <v>18.728549999999998</v>
      </c>
      <c r="AG5585" s="1">
        <v>0</v>
      </c>
      <c r="AH5585" s="1">
        <v>1</v>
      </c>
      <c r="AI5585" s="1">
        <v>1</v>
      </c>
      <c r="AJ5585" s="1">
        <v>0</v>
      </c>
      <c r="AK5585" s="1">
        <v>0</v>
      </c>
      <c r="AL5585" s="1">
        <v>0</v>
      </c>
      <c r="AM5585" s="1">
        <v>0</v>
      </c>
      <c r="AN5585" s="1">
        <f t="shared" si="174"/>
        <v>0</v>
      </c>
      <c r="AO5585" s="1">
        <f t="shared" si="175"/>
        <v>0</v>
      </c>
      <c r="AP5585" s="1">
        <f>IFERROR(IF(AND(ABS(#REF!)&gt;LOG(1.5,2),#REF!&lt;0.05,#REF!="+"),1,0),0)</f>
        <v>0</v>
      </c>
    </row>
    <row r="5586" spans="1:42">
      <c r="A5586" s="1" t="s">
        <v>11167</v>
      </c>
      <c r="B5586" s="1" t="s">
        <v>11168</v>
      </c>
      <c r="C5586" s="4">
        <v>1.0943137476900457</v>
      </c>
      <c r="D5586" s="4">
        <v>0.13002642857142988</v>
      </c>
      <c r="E5586" s="5">
        <v>1.7533505533308631E-2</v>
      </c>
      <c r="G5586" s="4">
        <v>0.99921803978658719</v>
      </c>
      <c r="H5586" s="4">
        <v>-1.1285714285698134E-3</v>
      </c>
      <c r="I5586" s="5">
        <v>0.98035250727540812</v>
      </c>
      <c r="K5586" s="1">
        <v>4</v>
      </c>
      <c r="L5586" s="1">
        <v>8</v>
      </c>
      <c r="M5586" s="1">
        <v>7</v>
      </c>
      <c r="N5586" s="8">
        <v>18.080719999999999</v>
      </c>
      <c r="O5586" s="8">
        <v>18.2973</v>
      </c>
      <c r="P5586" s="8">
        <v>18.133330000000001</v>
      </c>
      <c r="Q5586" s="8">
        <v>18.173629999999999</v>
      </c>
      <c r="R5586" s="7">
        <v>17.823049999999999</v>
      </c>
      <c r="S5586" s="7">
        <v>18.167110000000001</v>
      </c>
      <c r="T5586" s="7">
        <v>18.020569999999999</v>
      </c>
      <c r="U5586" s="7">
        <v>18.116</v>
      </c>
      <c r="V5586" s="7">
        <v>18.03707</v>
      </c>
      <c r="W5586" s="7">
        <v>18.04027</v>
      </c>
      <c r="X5586" s="7">
        <v>18.119820000000001</v>
      </c>
      <c r="Y5586" s="7">
        <v>17.996829999999999</v>
      </c>
      <c r="Z5586" s="9">
        <v>17.989039999999999</v>
      </c>
      <c r="AA5586" s="9">
        <v>18.122720000000001</v>
      </c>
      <c r="AB5586" s="9">
        <v>18.053249999999998</v>
      </c>
      <c r="AC5586" s="9">
        <v>18.023779999999999</v>
      </c>
      <c r="AD5586" s="9">
        <v>17.950669999999999</v>
      </c>
      <c r="AE5586" s="9">
        <v>18.06392</v>
      </c>
      <c r="AF5586" s="9">
        <v>18.085149999999999</v>
      </c>
      <c r="AG5586" s="1">
        <v>1</v>
      </c>
      <c r="AH5586" s="1">
        <v>0</v>
      </c>
      <c r="AI5586" s="1">
        <v>0</v>
      </c>
      <c r="AJ5586" s="1">
        <v>0</v>
      </c>
      <c r="AK5586" s="1">
        <v>0</v>
      </c>
      <c r="AL5586" s="1">
        <v>0</v>
      </c>
      <c r="AM5586" s="1">
        <v>0</v>
      </c>
      <c r="AN5586" s="1">
        <f t="shared" si="174"/>
        <v>0</v>
      </c>
      <c r="AO5586" s="1">
        <f t="shared" si="175"/>
        <v>0</v>
      </c>
      <c r="AP5586" s="1">
        <f>IFERROR(IF(AND(ABS(#REF!)&gt;LOG(1.5,2),#REF!&lt;0.05,#REF!="+"),1,0),0)</f>
        <v>0</v>
      </c>
    </row>
    <row r="5587" spans="1:42">
      <c r="A5587" s="1" t="s">
        <v>11169</v>
      </c>
      <c r="B5587" s="1" t="s">
        <v>11170</v>
      </c>
      <c r="C5587" s="4">
        <v>1.0916467399094327</v>
      </c>
      <c r="D5587" s="4">
        <v>0.12650607142857417</v>
      </c>
      <c r="E5587" s="5">
        <v>0.31564996096089915</v>
      </c>
      <c r="G5587" s="4">
        <v>1.0025000588899586</v>
      </c>
      <c r="H5587" s="4">
        <v>3.6023214285734184E-3</v>
      </c>
      <c r="I5587" s="5">
        <v>0.98058899675503097</v>
      </c>
      <c r="K5587" s="1">
        <v>4</v>
      </c>
      <c r="L5587" s="1">
        <v>8</v>
      </c>
      <c r="M5587" s="1">
        <v>7</v>
      </c>
      <c r="N5587" s="8">
        <v>15.24248</v>
      </c>
      <c r="O5587" s="8">
        <v>15.394</v>
      </c>
      <c r="P5587" s="8">
        <v>15.243510000000001</v>
      </c>
      <c r="Q5587" s="8">
        <v>15.308680000000001</v>
      </c>
      <c r="R5587" s="7">
        <v>15.318759999999999</v>
      </c>
      <c r="S5587" s="7">
        <v>14.806950000000001</v>
      </c>
      <c r="T5587" s="7">
        <v>15.19323</v>
      </c>
      <c r="U5587" s="7">
        <v>14.961919999999999</v>
      </c>
      <c r="V5587" s="7">
        <v>15.39809</v>
      </c>
      <c r="W5587" s="7">
        <v>14.69027</v>
      </c>
      <c r="X5587" s="7">
        <v>15.519909999999999</v>
      </c>
      <c r="Y5587" s="7">
        <v>15.50498</v>
      </c>
      <c r="Z5587" s="9">
        <v>15.10191</v>
      </c>
      <c r="AA5587" s="9">
        <v>15.48429</v>
      </c>
      <c r="AB5587" s="9">
        <v>15.38128</v>
      </c>
      <c r="AC5587" s="9">
        <v>15.190429999999999</v>
      </c>
      <c r="AD5587" s="9">
        <v>15.2189</v>
      </c>
      <c r="AE5587" s="9">
        <v>15.01413</v>
      </c>
      <c r="AF5587" s="9">
        <v>14.80369</v>
      </c>
      <c r="AG5587" s="1">
        <v>0</v>
      </c>
      <c r="AH5587" s="1">
        <v>0</v>
      </c>
      <c r="AI5587" s="1">
        <v>1</v>
      </c>
      <c r="AJ5587" s="1">
        <v>0</v>
      </c>
      <c r="AK5587" s="1">
        <v>0</v>
      </c>
      <c r="AL5587" s="1">
        <v>0</v>
      </c>
      <c r="AM5587" s="1">
        <v>0</v>
      </c>
      <c r="AN5587" s="1">
        <f t="shared" si="174"/>
        <v>0</v>
      </c>
      <c r="AO5587" s="1">
        <f t="shared" si="175"/>
        <v>0</v>
      </c>
      <c r="AP5587" s="1">
        <f>IFERROR(IF(AND(ABS(#REF!)&gt;LOG(1.5,2),#REF!&lt;0.05,#REF!="+"),1,0),0)</f>
        <v>0</v>
      </c>
    </row>
    <row r="5588" spans="1:42">
      <c r="A5588" s="1" t="s">
        <v>11171</v>
      </c>
      <c r="B5588" s="1" t="s">
        <v>11172</v>
      </c>
      <c r="C5588" s="4">
        <v>1.0567485573666868</v>
      </c>
      <c r="D5588" s="4">
        <v>7.9632142857139598E-2</v>
      </c>
      <c r="E5588" s="5">
        <v>0.64728531371400888</v>
      </c>
      <c r="G5588" s="4">
        <v>0.99770460799440153</v>
      </c>
      <c r="H5588" s="4">
        <v>-3.3153571428563566E-3</v>
      </c>
      <c r="I5588" s="5">
        <v>0.98089467832136845</v>
      </c>
      <c r="K5588" s="1">
        <v>4</v>
      </c>
      <c r="L5588" s="1">
        <v>8</v>
      </c>
      <c r="M5588" s="1">
        <v>7</v>
      </c>
      <c r="N5588" s="8">
        <v>21.55716</v>
      </c>
      <c r="O5588" s="8">
        <v>21.215430000000001</v>
      </c>
      <c r="P5588" s="8">
        <v>21.21519</v>
      </c>
      <c r="Q5588" s="8">
        <v>21.165600000000001</v>
      </c>
      <c r="R5588" s="7">
        <v>20.91301</v>
      </c>
      <c r="S5588" s="7">
        <v>21.511089999999999</v>
      </c>
      <c r="T5588" s="7">
        <v>21.258990000000001</v>
      </c>
      <c r="U5588" s="7">
        <v>21.326039999999999</v>
      </c>
      <c r="V5588" s="7">
        <v>21.011690000000002</v>
      </c>
      <c r="W5588" s="7">
        <v>21.460519999999999</v>
      </c>
      <c r="X5588" s="7">
        <v>21.166370000000001</v>
      </c>
      <c r="Y5588" s="7">
        <v>20.995470000000001</v>
      </c>
      <c r="Z5588" s="9">
        <v>21.208279999999998</v>
      </c>
      <c r="AA5588" s="9">
        <v>20.882770000000001</v>
      </c>
      <c r="AB5588" s="9">
        <v>21.019089999999998</v>
      </c>
      <c r="AC5588" s="9">
        <v>20.968509999999998</v>
      </c>
      <c r="AD5588" s="9">
        <v>21.173690000000001</v>
      </c>
      <c r="AE5588" s="9">
        <v>21.7393</v>
      </c>
      <c r="AF5588" s="9">
        <v>21.469349999999999</v>
      </c>
      <c r="AG5588" s="1">
        <v>0</v>
      </c>
      <c r="AH5588" s="1">
        <v>0</v>
      </c>
      <c r="AI5588" s="1">
        <v>0</v>
      </c>
      <c r="AJ5588" s="1">
        <v>1</v>
      </c>
      <c r="AK5588" s="1">
        <v>0</v>
      </c>
      <c r="AL5588" s="1">
        <v>0</v>
      </c>
      <c r="AM5588" s="1">
        <v>0</v>
      </c>
      <c r="AN5588" s="1">
        <f t="shared" si="174"/>
        <v>0</v>
      </c>
      <c r="AO5588" s="1">
        <f t="shared" si="175"/>
        <v>0</v>
      </c>
      <c r="AP5588" s="1">
        <f>IFERROR(IF(AND(ABS(#REF!)&gt;LOG(1.5,2),#REF!&lt;0.05,#REF!="+"),1,0),0)</f>
        <v>0</v>
      </c>
    </row>
    <row r="5589" spans="1:42">
      <c r="A5589" s="1" t="s">
        <v>11173</v>
      </c>
      <c r="B5589" s="1" t="s">
        <v>11174</v>
      </c>
      <c r="C5589" s="4">
        <v>0.92038881542990303</v>
      </c>
      <c r="D5589" s="4">
        <v>-0.11968464285714475</v>
      </c>
      <c r="E5589" s="5">
        <v>0.57584555041105245</v>
      </c>
      <c r="G5589" s="4">
        <v>0.99719175338971544</v>
      </c>
      <c r="H5589" s="4">
        <v>-4.0571428571425372E-3</v>
      </c>
      <c r="I5589" s="5">
        <v>0.98093367169529211</v>
      </c>
      <c r="K5589" s="1">
        <v>4</v>
      </c>
      <c r="L5589" s="1">
        <v>8</v>
      </c>
      <c r="M5589" s="1">
        <v>7</v>
      </c>
      <c r="N5589" s="8">
        <v>14.86876</v>
      </c>
      <c r="O5589" s="8">
        <v>14.666079999999999</v>
      </c>
      <c r="P5589" s="8">
        <v>15.72221</v>
      </c>
      <c r="Q5589" s="8">
        <v>15.007759999999999</v>
      </c>
      <c r="R5589" s="7">
        <v>15.537229999999999</v>
      </c>
      <c r="S5589" s="7">
        <v>14.54688</v>
      </c>
      <c r="T5589" s="7">
        <v>15.21219</v>
      </c>
      <c r="U5589" s="7">
        <v>15.00277</v>
      </c>
      <c r="V5589" s="7">
        <v>15.53837</v>
      </c>
      <c r="W5589" s="7">
        <v>15.31301</v>
      </c>
      <c r="X5589" s="7">
        <v>14.767160000000001</v>
      </c>
      <c r="Y5589" s="7">
        <v>15.53703</v>
      </c>
      <c r="Z5589" s="9">
        <v>15.203049999999999</v>
      </c>
      <c r="AA5589" s="9">
        <v>15.41323</v>
      </c>
      <c r="AB5589" s="9">
        <v>14.972580000000001</v>
      </c>
      <c r="AC5589" s="9">
        <v>15.359529999999999</v>
      </c>
      <c r="AD5589" s="9">
        <v>14.94394</v>
      </c>
      <c r="AE5589" s="9">
        <v>14.926729999999999</v>
      </c>
      <c r="AF5589" s="9">
        <v>15.482150000000001</v>
      </c>
      <c r="AG5589" s="1">
        <v>0</v>
      </c>
      <c r="AH5589" s="1">
        <v>1</v>
      </c>
      <c r="AI5589" s="1">
        <v>0</v>
      </c>
      <c r="AJ5589" s="1">
        <v>0</v>
      </c>
      <c r="AK5589" s="1">
        <v>0</v>
      </c>
      <c r="AL5589" s="1">
        <v>0</v>
      </c>
      <c r="AM5589" s="1">
        <v>0</v>
      </c>
      <c r="AN5589" s="1">
        <f t="shared" si="174"/>
        <v>0</v>
      </c>
      <c r="AO5589" s="1">
        <f t="shared" si="175"/>
        <v>0</v>
      </c>
      <c r="AP5589" s="1">
        <f>IFERROR(IF(AND(ABS(#REF!)&gt;LOG(1.5,2),#REF!&lt;0.05,#REF!="+"),1,0),0)</f>
        <v>0</v>
      </c>
    </row>
    <row r="5590" spans="1:42">
      <c r="A5590" s="1" t="s">
        <v>11175</v>
      </c>
      <c r="B5590" s="1" t="s">
        <v>11176</v>
      </c>
      <c r="C5590" s="4">
        <v>1.1343291151607278</v>
      </c>
      <c r="D5590" s="4">
        <v>0.18183928571428254</v>
      </c>
      <c r="E5590" s="5">
        <v>8.7795811889784289E-2</v>
      </c>
      <c r="G5590" s="4">
        <v>1.0015360043479089</v>
      </c>
      <c r="H5590" s="4">
        <v>2.214285714284614E-3</v>
      </c>
      <c r="I5590" s="5">
        <v>0.98120751564302355</v>
      </c>
      <c r="K5590" s="1">
        <v>4</v>
      </c>
      <c r="L5590" s="1">
        <v>8</v>
      </c>
      <c r="M5590" s="1">
        <v>7</v>
      </c>
      <c r="N5590" s="8">
        <v>16.614709999999999</v>
      </c>
      <c r="O5590" s="8">
        <v>16.7119</v>
      </c>
      <c r="P5590" s="8">
        <v>16.625229999999998</v>
      </c>
      <c r="Q5590" s="8">
        <v>16.643419999999999</v>
      </c>
      <c r="R5590" s="7">
        <v>16.666440000000001</v>
      </c>
      <c r="S5590" s="7">
        <v>16.790569999999999</v>
      </c>
      <c r="T5590" s="7">
        <v>16.451709999999999</v>
      </c>
      <c r="U5590" s="7">
        <v>16.311900000000001</v>
      </c>
      <c r="V5590" s="7">
        <v>16.345739999999999</v>
      </c>
      <c r="W5590" s="7">
        <v>16.303059999999999</v>
      </c>
      <c r="X5590" s="7">
        <v>16.43055</v>
      </c>
      <c r="Y5590" s="7">
        <v>16.45355</v>
      </c>
      <c r="Z5590" s="9">
        <v>16.604489999999998</v>
      </c>
      <c r="AA5590" s="9">
        <v>16.511610000000001</v>
      </c>
      <c r="AB5590" s="9">
        <v>16.275179999999999</v>
      </c>
      <c r="AC5590" s="9">
        <v>16.47429</v>
      </c>
      <c r="AD5590" s="9">
        <v>16.771280000000001</v>
      </c>
      <c r="AE5590" s="9">
        <v>16.365770000000001</v>
      </c>
      <c r="AF5590" s="9">
        <v>16.266210000000001</v>
      </c>
      <c r="AG5590" s="1">
        <v>1</v>
      </c>
      <c r="AH5590" s="1">
        <v>0</v>
      </c>
      <c r="AI5590" s="1">
        <v>0</v>
      </c>
      <c r="AJ5590" s="1">
        <v>0</v>
      </c>
      <c r="AK5590" s="1">
        <v>0</v>
      </c>
      <c r="AL5590" s="1">
        <v>0</v>
      </c>
      <c r="AM5590" s="1">
        <v>0</v>
      </c>
      <c r="AN5590" s="1">
        <f t="shared" si="174"/>
        <v>0</v>
      </c>
      <c r="AO5590" s="1">
        <f t="shared" si="175"/>
        <v>0</v>
      </c>
      <c r="AP5590" s="1">
        <f>IFERROR(IF(AND(ABS(#REF!)&gt;LOG(1.5,2),#REF!&lt;0.05,#REF!="+"),1,0),0)</f>
        <v>0</v>
      </c>
    </row>
    <row r="5591" spans="1:42">
      <c r="A5591" s="1" t="s">
        <v>11177</v>
      </c>
      <c r="B5591" s="1" t="s">
        <v>11178</v>
      </c>
      <c r="C5591" s="4">
        <v>1.0644265702865556</v>
      </c>
      <c r="D5591" s="4">
        <v>9.0076428571428835E-2</v>
      </c>
      <c r="E5591" s="5">
        <v>0.44864502481931035</v>
      </c>
      <c r="G5591" s="4">
        <v>1.001494972309015</v>
      </c>
      <c r="H5591" s="4">
        <v>2.1551785714315486E-3</v>
      </c>
      <c r="I5591" s="5">
        <v>0.98177093910811775</v>
      </c>
      <c r="K5591" s="1">
        <v>4</v>
      </c>
      <c r="L5591" s="1">
        <v>8</v>
      </c>
      <c r="M5591" s="1">
        <v>7</v>
      </c>
      <c r="N5591" s="8">
        <v>18.784109999999998</v>
      </c>
      <c r="O5591" s="8">
        <v>18.547750000000001</v>
      </c>
      <c r="P5591" s="8">
        <v>18.539190000000001</v>
      </c>
      <c r="Q5591" s="8">
        <v>18.831250000000001</v>
      </c>
      <c r="R5591" s="7">
        <v>18.488700000000001</v>
      </c>
      <c r="S5591" s="7">
        <v>18.820930000000001</v>
      </c>
      <c r="T5591" s="7">
        <v>18.469799999999999</v>
      </c>
      <c r="U5591" s="7">
        <v>18.853380000000001</v>
      </c>
      <c r="V5591" s="7">
        <v>18.530539999999998</v>
      </c>
      <c r="W5591" s="7">
        <v>18.631440000000001</v>
      </c>
      <c r="X5591" s="7">
        <v>18.44275</v>
      </c>
      <c r="Y5591" s="7">
        <v>18.46369</v>
      </c>
      <c r="Z5591" s="9">
        <v>18.689530000000001</v>
      </c>
      <c r="AA5591" s="9">
        <v>18.677579999999999</v>
      </c>
      <c r="AB5591" s="9">
        <v>18.533570000000001</v>
      </c>
      <c r="AC5591" s="9">
        <v>18.540050000000001</v>
      </c>
      <c r="AD5591" s="9">
        <v>18.192789999999999</v>
      </c>
      <c r="AE5591" s="9">
        <v>18.77589</v>
      </c>
      <c r="AF5591" s="9">
        <v>18.689080000000001</v>
      </c>
      <c r="AG5591" s="1">
        <v>0</v>
      </c>
      <c r="AH5591" s="1">
        <v>0</v>
      </c>
      <c r="AI5591" s="1">
        <v>0</v>
      </c>
      <c r="AJ5591" s="1">
        <v>1</v>
      </c>
      <c r="AK5591" s="1">
        <v>0</v>
      </c>
      <c r="AL5591" s="1">
        <v>0</v>
      </c>
      <c r="AM5591" s="1">
        <v>0</v>
      </c>
      <c r="AN5591" s="1">
        <f t="shared" si="174"/>
        <v>0</v>
      </c>
      <c r="AO5591" s="1">
        <f t="shared" si="175"/>
        <v>0</v>
      </c>
      <c r="AP5591" s="1">
        <f>IFERROR(IF(AND(ABS(#REF!)&gt;LOG(1.5,2),#REF!&lt;0.05,#REF!="+"),1,0),0)</f>
        <v>0</v>
      </c>
    </row>
    <row r="5592" spans="1:42">
      <c r="A5592" s="1" t="s">
        <v>11179</v>
      </c>
      <c r="B5592" s="1" t="s">
        <v>11180</v>
      </c>
      <c r="C5592" s="4">
        <v>0.79690242916651022</v>
      </c>
      <c r="D5592" s="4">
        <v>-0.32752499999999962</v>
      </c>
      <c r="E5592" s="5">
        <v>8.0247966213407174E-3</v>
      </c>
      <c r="G5592" s="4">
        <v>0.99860168768023516</v>
      </c>
      <c r="H5592" s="4">
        <v>-2.0187500000012903E-3</v>
      </c>
      <c r="I5592" s="5">
        <v>0.98188957595437099</v>
      </c>
      <c r="K5592" s="1">
        <v>4</v>
      </c>
      <c r="L5592" s="1">
        <v>8</v>
      </c>
      <c r="M5592" s="1">
        <v>7</v>
      </c>
      <c r="N5592" s="8">
        <v>15.58554</v>
      </c>
      <c r="O5592" s="8">
        <v>15.793509999999999</v>
      </c>
      <c r="P5592" s="8">
        <v>15.75817</v>
      </c>
      <c r="Q5592" s="8">
        <v>15.837999999999999</v>
      </c>
      <c r="R5592" s="7">
        <v>16.025780000000001</v>
      </c>
      <c r="S5592" s="7">
        <v>15.905110000000001</v>
      </c>
      <c r="T5592" s="7">
        <v>15.93736</v>
      </c>
      <c r="U5592" s="7">
        <v>15.98227</v>
      </c>
      <c r="V5592" s="7">
        <v>16.262740000000001</v>
      </c>
      <c r="W5592" s="7">
        <v>15.94914</v>
      </c>
      <c r="X5592" s="7">
        <v>16.354890000000001</v>
      </c>
      <c r="Y5592" s="7">
        <v>16.1372</v>
      </c>
      <c r="Z5592" s="9">
        <v>16.063880000000001</v>
      </c>
      <c r="AA5592" s="9">
        <v>16.199529999999999</v>
      </c>
      <c r="AB5592" s="9">
        <v>16.195599999999999</v>
      </c>
      <c r="AC5592" s="9">
        <v>16.178380000000001</v>
      </c>
      <c r="AD5592" s="9">
        <v>15.966559999999999</v>
      </c>
      <c r="AE5592" s="9">
        <v>16.162800000000001</v>
      </c>
      <c r="AF5592" s="9">
        <v>15.732559999999999</v>
      </c>
      <c r="AG5592" s="1">
        <v>0</v>
      </c>
      <c r="AH5592" s="1">
        <v>0</v>
      </c>
      <c r="AI5592" s="1">
        <v>0</v>
      </c>
      <c r="AJ5592" s="1">
        <v>0</v>
      </c>
      <c r="AK5592" s="1">
        <v>0</v>
      </c>
      <c r="AL5592" s="1">
        <v>0</v>
      </c>
      <c r="AM5592" s="1">
        <v>1</v>
      </c>
      <c r="AN5592" s="1">
        <f t="shared" si="174"/>
        <v>0</v>
      </c>
      <c r="AO5592" s="1">
        <f t="shared" si="175"/>
        <v>0</v>
      </c>
      <c r="AP5592" s="1">
        <f>IFERROR(IF(AND(ABS(#REF!)&gt;LOG(1.5,2),#REF!&lt;0.05,#REF!="+"),1,0),0)</f>
        <v>0</v>
      </c>
    </row>
    <row r="5593" spans="1:42">
      <c r="A5593" s="1" t="s">
        <v>11181</v>
      </c>
      <c r="B5593" s="1" t="s">
        <v>11182</v>
      </c>
      <c r="C5593" s="4">
        <v>0.70687610806403611</v>
      </c>
      <c r="D5593" s="4">
        <v>-0.50047071428571854</v>
      </c>
      <c r="E5593" s="5">
        <v>0.55175094370272992</v>
      </c>
      <c r="G5593" s="4">
        <v>1.0111401910398978</v>
      </c>
      <c r="H5593" s="4">
        <v>1.5983035714281613E-2</v>
      </c>
      <c r="I5593" s="5">
        <v>0.98191744231675637</v>
      </c>
      <c r="K5593" s="1">
        <v>4</v>
      </c>
      <c r="L5593" s="1">
        <v>8</v>
      </c>
      <c r="M5593" s="1">
        <v>7</v>
      </c>
      <c r="N5593" s="8">
        <v>17.328710000000001</v>
      </c>
      <c r="O5593" s="8">
        <v>15.85459</v>
      </c>
      <c r="P5593" s="8">
        <v>15.467000000000001</v>
      </c>
      <c r="Q5593" s="8">
        <v>16.34544</v>
      </c>
      <c r="R5593" s="7">
        <v>16.823689999999999</v>
      </c>
      <c r="S5593" s="7">
        <v>17.766069999999999</v>
      </c>
      <c r="T5593" s="7">
        <v>14.98807</v>
      </c>
      <c r="U5593" s="7">
        <v>16.933</v>
      </c>
      <c r="V5593" s="7">
        <v>15.20707</v>
      </c>
      <c r="W5593" s="7">
        <v>18.163889999999999</v>
      </c>
      <c r="X5593" s="7">
        <v>16.30667</v>
      </c>
      <c r="Y5593" s="7">
        <v>17.934650000000001</v>
      </c>
      <c r="Z5593" s="9">
        <v>17.52055</v>
      </c>
      <c r="AA5593" s="9">
        <v>17.772320000000001</v>
      </c>
      <c r="AB5593" s="9">
        <v>18.822559999999999</v>
      </c>
      <c r="AC5593" s="9">
        <v>15.73729</v>
      </c>
      <c r="AD5593" s="9">
        <v>14.74859</v>
      </c>
      <c r="AE5593" s="9">
        <v>15.38963</v>
      </c>
      <c r="AF5593" s="9">
        <v>17.254899999999999</v>
      </c>
      <c r="AG5593" s="1">
        <v>0</v>
      </c>
      <c r="AH5593" s="1">
        <v>1</v>
      </c>
      <c r="AI5593" s="1">
        <v>0</v>
      </c>
      <c r="AJ5593" s="1">
        <v>0</v>
      </c>
      <c r="AK5593" s="1">
        <v>0</v>
      </c>
      <c r="AL5593" s="1">
        <v>0</v>
      </c>
      <c r="AM5593" s="1">
        <v>0</v>
      </c>
      <c r="AN5593" s="1">
        <f t="shared" si="174"/>
        <v>0</v>
      </c>
      <c r="AO5593" s="1">
        <f t="shared" si="175"/>
        <v>0</v>
      </c>
      <c r="AP5593" s="1">
        <f>IFERROR(IF(AND(ABS(#REF!)&gt;LOG(1.5,2),#REF!&lt;0.05,#REF!="+"),1,0),0)</f>
        <v>0</v>
      </c>
    </row>
    <row r="5594" spans="1:42">
      <c r="A5594" s="1" t="s">
        <v>11183</v>
      </c>
      <c r="B5594" s="1" t="s">
        <v>11184</v>
      </c>
      <c r="C5594" s="4">
        <v>0.98580212772926712</v>
      </c>
      <c r="D5594" s="4">
        <v>-2.0629999999998816E-2</v>
      </c>
      <c r="E5594" s="5">
        <v>0.95572112196691872</v>
      </c>
      <c r="G5594" s="4">
        <v>0.99648730680598985</v>
      </c>
      <c r="H5594" s="4">
        <v>-5.0766666666639537E-3</v>
      </c>
      <c r="I5594" s="5">
        <v>0.98215259077204042</v>
      </c>
      <c r="K5594" s="1">
        <v>3</v>
      </c>
      <c r="L5594" s="1">
        <v>3</v>
      </c>
      <c r="M5594" s="1">
        <v>4</v>
      </c>
      <c r="N5594" s="8" t="s">
        <v>19</v>
      </c>
      <c r="O5594" s="8">
        <v>12.18343</v>
      </c>
      <c r="P5594" s="8">
        <v>13.256069999999999</v>
      </c>
      <c r="Q5594" s="8">
        <v>13.20551</v>
      </c>
      <c r="R5594" s="7" t="s">
        <v>19</v>
      </c>
      <c r="S5594" s="7" t="s">
        <v>19</v>
      </c>
      <c r="T5594" s="7" t="s">
        <v>19</v>
      </c>
      <c r="U5594" s="7" t="s">
        <v>19</v>
      </c>
      <c r="V5594" s="7">
        <v>12.717689999999999</v>
      </c>
      <c r="W5594" s="7" t="s">
        <v>19</v>
      </c>
      <c r="X5594" s="7">
        <v>13.067259999999999</v>
      </c>
      <c r="Y5594" s="7">
        <v>12.90672</v>
      </c>
      <c r="Z5594" s="9">
        <v>13.13598</v>
      </c>
      <c r="AA5594" s="9" t="s">
        <v>19</v>
      </c>
      <c r="AB5594" s="9">
        <v>13.23438</v>
      </c>
      <c r="AC5594" s="9" t="s">
        <v>19</v>
      </c>
      <c r="AD5594" s="9">
        <v>12.53726</v>
      </c>
      <c r="AE5594" s="9" t="s">
        <v>19</v>
      </c>
      <c r="AF5594" s="9">
        <v>12.70158</v>
      </c>
      <c r="AG5594" s="1">
        <v>0</v>
      </c>
      <c r="AH5594" s="1">
        <v>0</v>
      </c>
      <c r="AI5594" s="1">
        <v>1</v>
      </c>
      <c r="AJ5594" s="1">
        <v>0</v>
      </c>
      <c r="AK5594" s="1">
        <v>0</v>
      </c>
      <c r="AL5594" s="1">
        <v>0</v>
      </c>
      <c r="AM5594" s="1">
        <v>0</v>
      </c>
      <c r="AN5594" s="1">
        <f t="shared" si="174"/>
        <v>0</v>
      </c>
      <c r="AO5594" s="1">
        <f t="shared" si="175"/>
        <v>0</v>
      </c>
      <c r="AP5594" s="1">
        <f>IFERROR(IF(AND(ABS(#REF!)&gt;LOG(1.5,2),#REF!&lt;0.05,#REF!="+"),1,0),0)</f>
        <v>0</v>
      </c>
    </row>
    <row r="5595" spans="1:42">
      <c r="A5595" s="1" t="s">
        <v>11185</v>
      </c>
      <c r="B5595" s="1" t="s">
        <v>11186</v>
      </c>
      <c r="C5595" s="4">
        <v>1.0358155650098564</v>
      </c>
      <c r="D5595" s="4">
        <v>5.0767142857139902E-2</v>
      </c>
      <c r="E5595" s="5">
        <v>0.84065504606418051</v>
      </c>
      <c r="G5595" s="4">
        <v>1.0036619259180062</v>
      </c>
      <c r="H5595" s="4">
        <v>5.2733928571413458E-3</v>
      </c>
      <c r="I5595" s="5">
        <v>0.98301725303381049</v>
      </c>
      <c r="K5595" s="1">
        <v>4</v>
      </c>
      <c r="L5595" s="1">
        <v>8</v>
      </c>
      <c r="M5595" s="1">
        <v>7</v>
      </c>
      <c r="N5595" s="8">
        <v>21.798310000000001</v>
      </c>
      <c r="O5595" s="8">
        <v>22.76014</v>
      </c>
      <c r="P5595" s="8">
        <v>21.458189999999998</v>
      </c>
      <c r="Q5595" s="8">
        <v>22.361519999999999</v>
      </c>
      <c r="R5595" s="7">
        <v>22.218229999999998</v>
      </c>
      <c r="S5595" s="7">
        <v>22.62603</v>
      </c>
      <c r="T5595" s="7">
        <v>22.776869999999999</v>
      </c>
      <c r="U5595" s="7">
        <v>21.83231</v>
      </c>
      <c r="V5595" s="7">
        <v>22.474830000000001</v>
      </c>
      <c r="W5595" s="7">
        <v>21.928660000000001</v>
      </c>
      <c r="X5595" s="7">
        <v>21.532050000000002</v>
      </c>
      <c r="Y5595" s="7">
        <v>21.00339</v>
      </c>
      <c r="Z5595" s="9">
        <v>21.725560000000002</v>
      </c>
      <c r="AA5595" s="9">
        <v>21.99447</v>
      </c>
      <c r="AB5595" s="9">
        <v>22.341280000000001</v>
      </c>
      <c r="AC5595" s="9">
        <v>22.26314</v>
      </c>
      <c r="AD5595" s="9">
        <v>22.271909999999998</v>
      </c>
      <c r="AE5595" s="9">
        <v>21.791810000000002</v>
      </c>
      <c r="AF5595" s="9">
        <v>21.918240000000001</v>
      </c>
      <c r="AG5595" s="1">
        <v>1</v>
      </c>
      <c r="AH5595" s="1">
        <v>1</v>
      </c>
      <c r="AI5595" s="1">
        <v>0</v>
      </c>
      <c r="AJ5595" s="1">
        <v>0</v>
      </c>
      <c r="AK5595" s="1">
        <v>0</v>
      </c>
      <c r="AL5595" s="1">
        <v>0</v>
      </c>
      <c r="AM5595" s="1">
        <v>0</v>
      </c>
      <c r="AN5595" s="1">
        <f t="shared" si="174"/>
        <v>0</v>
      </c>
      <c r="AO5595" s="1">
        <f t="shared" si="175"/>
        <v>0</v>
      </c>
      <c r="AP5595" s="1">
        <f>IFERROR(IF(AND(ABS(#REF!)&gt;LOG(1.5,2),#REF!&lt;0.05,#REF!="+"),1,0),0)</f>
        <v>0</v>
      </c>
    </row>
    <row r="5596" spans="1:42">
      <c r="A5596" s="1" t="s">
        <v>11187</v>
      </c>
      <c r="B5596" s="1" t="s">
        <v>11188</v>
      </c>
      <c r="C5596" s="4">
        <v>1.0819637340903818</v>
      </c>
      <c r="D5596" s="4">
        <v>0.11365214285714309</v>
      </c>
      <c r="E5596" s="5">
        <v>0.7095646012306378</v>
      </c>
      <c r="G5596" s="4">
        <v>0.99648216759031827</v>
      </c>
      <c r="H5596" s="4">
        <v>-5.0841071428564533E-3</v>
      </c>
      <c r="I5596" s="5">
        <v>0.98344551312308537</v>
      </c>
      <c r="K5596" s="1">
        <v>4</v>
      </c>
      <c r="L5596" s="1">
        <v>8</v>
      </c>
      <c r="M5596" s="1">
        <v>7</v>
      </c>
      <c r="N5596" s="8">
        <v>14.626379999999999</v>
      </c>
      <c r="O5596" s="8">
        <v>14.04379</v>
      </c>
      <c r="P5596" s="8">
        <v>14.47024</v>
      </c>
      <c r="Q5596" s="8">
        <v>14.95477</v>
      </c>
      <c r="R5596" s="7">
        <v>15.13395</v>
      </c>
      <c r="S5596" s="7">
        <v>14.746980000000001</v>
      </c>
      <c r="T5596" s="7">
        <v>14.20022</v>
      </c>
      <c r="U5596" s="7">
        <v>14.46494</v>
      </c>
      <c r="V5596" s="7">
        <v>13.70304</v>
      </c>
      <c r="W5596" s="7">
        <v>14.22369</v>
      </c>
      <c r="X5596" s="7">
        <v>14.45823</v>
      </c>
      <c r="Y5596" s="7">
        <v>14.309419999999999</v>
      </c>
      <c r="Z5596" s="9">
        <v>14.69148</v>
      </c>
      <c r="AA5596" s="9">
        <v>14.93014</v>
      </c>
      <c r="AB5596" s="9">
        <v>14.64085</v>
      </c>
      <c r="AC5596" s="9">
        <v>14.33718</v>
      </c>
      <c r="AD5596" s="9">
        <v>13.361190000000001</v>
      </c>
      <c r="AE5596" s="9">
        <v>14.628310000000001</v>
      </c>
      <c r="AF5596" s="9">
        <v>14.28185</v>
      </c>
      <c r="AG5596" s="1">
        <v>0</v>
      </c>
      <c r="AH5596" s="1">
        <v>0</v>
      </c>
      <c r="AI5596" s="1">
        <v>1</v>
      </c>
      <c r="AJ5596" s="1">
        <v>0</v>
      </c>
      <c r="AK5596" s="1">
        <v>0</v>
      </c>
      <c r="AL5596" s="1">
        <v>0</v>
      </c>
      <c r="AM5596" s="1">
        <v>0</v>
      </c>
      <c r="AN5596" s="1">
        <f t="shared" si="174"/>
        <v>0</v>
      </c>
      <c r="AO5596" s="1">
        <f t="shared" si="175"/>
        <v>0</v>
      </c>
      <c r="AP5596" s="1">
        <f>IFERROR(IF(AND(ABS(#REF!)&gt;LOG(1.5,2),#REF!&lt;0.05,#REF!="+"),1,0),0)</f>
        <v>0</v>
      </c>
    </row>
    <row r="5597" spans="1:42">
      <c r="A5597" s="1" t="s">
        <v>11189</v>
      </c>
      <c r="B5597" s="1" t="s">
        <v>11190</v>
      </c>
      <c r="C5597" s="4">
        <v>1.1330631059413061</v>
      </c>
      <c r="D5597" s="4">
        <v>0.18022821428571589</v>
      </c>
      <c r="E5597" s="5">
        <v>0.58938409795767355</v>
      </c>
      <c r="G5597" s="4">
        <v>0.99537924774755604</v>
      </c>
      <c r="H5597" s="4">
        <v>-6.6817857142833503E-3</v>
      </c>
      <c r="I5597" s="5">
        <v>0.98346127667909422</v>
      </c>
      <c r="K5597" s="1">
        <v>4</v>
      </c>
      <c r="L5597" s="1">
        <v>8</v>
      </c>
      <c r="M5597" s="1">
        <v>7</v>
      </c>
      <c r="N5597" s="8">
        <v>13.626289999999999</v>
      </c>
      <c r="O5597" s="8">
        <v>13.150029999999999</v>
      </c>
      <c r="P5597" s="8">
        <v>13.508290000000001</v>
      </c>
      <c r="Q5597" s="8">
        <v>13.45492</v>
      </c>
      <c r="R5597" s="7">
        <v>13.2561</v>
      </c>
      <c r="S5597" s="7">
        <v>14.29143</v>
      </c>
      <c r="T5597" s="7">
        <v>13.52774</v>
      </c>
      <c r="U5597" s="7">
        <v>13.48954</v>
      </c>
      <c r="V5597" s="7">
        <v>12.948639999999999</v>
      </c>
      <c r="W5597" s="7">
        <v>13.505929999999999</v>
      </c>
      <c r="X5597" s="7">
        <v>12.331569999999999</v>
      </c>
      <c r="Y5597" s="7">
        <v>12.63283</v>
      </c>
      <c r="Z5597" s="9">
        <v>13.73936</v>
      </c>
      <c r="AA5597" s="9">
        <v>12.50482</v>
      </c>
      <c r="AB5597" s="9">
        <v>12.73906</v>
      </c>
      <c r="AC5597" s="9">
        <v>12.65244</v>
      </c>
      <c r="AD5597" s="9">
        <v>13.38467</v>
      </c>
      <c r="AE5597" s="9">
        <v>13.76946</v>
      </c>
      <c r="AF5597" s="9">
        <v>13.99277</v>
      </c>
      <c r="AG5597" s="1">
        <v>0</v>
      </c>
      <c r="AH5597" s="1">
        <v>0</v>
      </c>
      <c r="AI5597" s="1">
        <v>1</v>
      </c>
      <c r="AJ5597" s="1">
        <v>0</v>
      </c>
      <c r="AK5597" s="1">
        <v>0</v>
      </c>
      <c r="AL5597" s="1">
        <v>0</v>
      </c>
      <c r="AM5597" s="1">
        <v>0</v>
      </c>
      <c r="AN5597" s="1">
        <f t="shared" si="174"/>
        <v>0</v>
      </c>
      <c r="AO5597" s="1">
        <f t="shared" si="175"/>
        <v>0</v>
      </c>
      <c r="AP5597" s="1">
        <f>IFERROR(IF(AND(ABS(#REF!)&gt;LOG(1.5,2),#REF!&lt;0.05,#REF!="+"),1,0),0)</f>
        <v>0</v>
      </c>
    </row>
    <row r="5598" spans="1:42">
      <c r="A5598" s="1" t="s">
        <v>11191</v>
      </c>
      <c r="B5598" s="1" t="s">
        <v>11192</v>
      </c>
      <c r="C5598" s="4">
        <v>0.95212143904125957</v>
      </c>
      <c r="D5598" s="4">
        <v>-7.078249999999997E-2</v>
      </c>
      <c r="E5598" s="5">
        <v>0.77361250438721874</v>
      </c>
      <c r="G5598" s="4">
        <v>1.0024532796611108</v>
      </c>
      <c r="H5598" s="4">
        <v>3.5349999999993997E-3</v>
      </c>
      <c r="I5598" s="5">
        <v>0.98354874438372542</v>
      </c>
      <c r="K5598" s="1">
        <v>4</v>
      </c>
      <c r="L5598" s="1">
        <v>8</v>
      </c>
      <c r="M5598" s="1">
        <v>7</v>
      </c>
      <c r="N5598" s="8">
        <v>16.939360000000001</v>
      </c>
      <c r="O5598" s="8">
        <v>16.03623</v>
      </c>
      <c r="P5598" s="8">
        <v>16.502610000000001</v>
      </c>
      <c r="Q5598" s="8">
        <v>17.176069999999999</v>
      </c>
      <c r="R5598" s="7">
        <v>16.102170000000001</v>
      </c>
      <c r="S5598" s="7">
        <v>16.993369999999999</v>
      </c>
      <c r="T5598" s="7">
        <v>16.935089999999999</v>
      </c>
      <c r="U5598" s="7">
        <v>17.020189999999999</v>
      </c>
      <c r="V5598" s="7">
        <v>16.544149999999998</v>
      </c>
      <c r="W5598" s="7">
        <v>17.097449999999998</v>
      </c>
      <c r="X5598" s="7">
        <v>16.73724</v>
      </c>
      <c r="Y5598" s="7">
        <v>16.473420000000001</v>
      </c>
      <c r="Z5598" s="9">
        <v>16.67136</v>
      </c>
      <c r="AA5598" s="9">
        <v>16.27252</v>
      </c>
      <c r="AB5598" s="9">
        <v>16.684660000000001</v>
      </c>
      <c r="AC5598" s="9">
        <v>16.753699999999998</v>
      </c>
      <c r="AD5598" s="9">
        <v>16.8157</v>
      </c>
      <c r="AE5598" s="9">
        <v>17.294429999999998</v>
      </c>
      <c r="AF5598" s="9">
        <v>16.64808</v>
      </c>
      <c r="AG5598" s="1">
        <v>1</v>
      </c>
      <c r="AH5598" s="1">
        <v>0</v>
      </c>
      <c r="AI5598" s="1">
        <v>0</v>
      </c>
      <c r="AJ5598" s="1">
        <v>0</v>
      </c>
      <c r="AK5598" s="1">
        <v>0</v>
      </c>
      <c r="AL5598" s="1">
        <v>0</v>
      </c>
      <c r="AM5598" s="1">
        <v>0</v>
      </c>
      <c r="AN5598" s="1">
        <f t="shared" si="174"/>
        <v>0</v>
      </c>
      <c r="AO5598" s="1">
        <f t="shared" si="175"/>
        <v>0</v>
      </c>
      <c r="AP5598" s="1">
        <f>IFERROR(IF(AND(ABS(#REF!)&gt;LOG(1.5,2),#REF!&lt;0.05,#REF!="+"),1,0),0)</f>
        <v>0</v>
      </c>
    </row>
    <row r="5599" spans="1:42">
      <c r="A5599" s="1" t="s">
        <v>11193</v>
      </c>
      <c r="B5599" s="1" t="s">
        <v>11194</v>
      </c>
      <c r="C5599" s="4">
        <v>1.0089434791339387</v>
      </c>
      <c r="D5599" s="4">
        <v>1.2845357142856173E-2</v>
      </c>
      <c r="E5599" s="5">
        <v>0.9239505783359504</v>
      </c>
      <c r="G5599" s="4">
        <v>1.0014768741191848</v>
      </c>
      <c r="H5599" s="4">
        <v>2.129107142854636E-3</v>
      </c>
      <c r="I5599" s="5">
        <v>0.98408247195564658</v>
      </c>
      <c r="K5599" s="1">
        <v>4</v>
      </c>
      <c r="L5599" s="1">
        <v>8</v>
      </c>
      <c r="M5599" s="1">
        <v>7</v>
      </c>
      <c r="N5599" s="8">
        <v>15.64489</v>
      </c>
      <c r="O5599" s="8">
        <v>15.671530000000001</v>
      </c>
      <c r="P5599" s="8">
        <v>15.425039999999999</v>
      </c>
      <c r="Q5599" s="8">
        <v>15.93003</v>
      </c>
      <c r="R5599" s="7">
        <v>15.790089999999999</v>
      </c>
      <c r="S5599" s="7">
        <v>15.263489999999999</v>
      </c>
      <c r="T5599" s="7">
        <v>15.68906</v>
      </c>
      <c r="U5599" s="7">
        <v>15.749610000000001</v>
      </c>
      <c r="V5599" s="7">
        <v>15.65371</v>
      </c>
      <c r="W5599" s="7">
        <v>15.665699999999999</v>
      </c>
      <c r="X5599" s="7">
        <v>15.52664</v>
      </c>
      <c r="Y5599" s="7">
        <v>15.918950000000001</v>
      </c>
      <c r="Z5599" s="9">
        <v>15.737220000000001</v>
      </c>
      <c r="AA5599" s="9">
        <v>15.941800000000001</v>
      </c>
      <c r="AB5599" s="9">
        <v>15.777380000000001</v>
      </c>
      <c r="AC5599" s="9">
        <v>15.62791</v>
      </c>
      <c r="AD5599" s="9">
        <v>15.679589999999999</v>
      </c>
      <c r="AE5599" s="9">
        <v>15.270530000000001</v>
      </c>
      <c r="AF5599" s="9">
        <v>15.55076</v>
      </c>
      <c r="AG5599" s="1">
        <v>0</v>
      </c>
      <c r="AH5599" s="1">
        <v>1</v>
      </c>
      <c r="AI5599" s="1">
        <v>0</v>
      </c>
      <c r="AJ5599" s="1">
        <v>0</v>
      </c>
      <c r="AK5599" s="1">
        <v>0</v>
      </c>
      <c r="AL5599" s="1">
        <v>0</v>
      </c>
      <c r="AM5599" s="1">
        <v>0</v>
      </c>
      <c r="AN5599" s="1">
        <f t="shared" si="174"/>
        <v>0</v>
      </c>
      <c r="AO5599" s="1">
        <f t="shared" si="175"/>
        <v>0</v>
      </c>
      <c r="AP5599" s="1">
        <f>IFERROR(IF(AND(ABS(#REF!)&gt;LOG(1.5,2),#REF!&lt;0.05,#REF!="+"),1,0),0)</f>
        <v>0</v>
      </c>
    </row>
    <row r="5600" spans="1:42">
      <c r="A5600" s="1" t="s">
        <v>11195</v>
      </c>
      <c r="B5600" s="1" t="s">
        <v>11196</v>
      </c>
      <c r="C5600" s="4">
        <v>0.97353998740130276</v>
      </c>
      <c r="D5600" s="4">
        <v>-3.8687857142857496E-2</v>
      </c>
      <c r="E5600" s="5">
        <v>0.72551150535801434</v>
      </c>
      <c r="G5600" s="4">
        <v>1.0010825139788428</v>
      </c>
      <c r="H5600" s="4">
        <v>1.5608928571442249E-3</v>
      </c>
      <c r="I5600" s="5">
        <v>0.98413152266528992</v>
      </c>
      <c r="K5600" s="1">
        <v>4</v>
      </c>
      <c r="L5600" s="1">
        <v>8</v>
      </c>
      <c r="M5600" s="1">
        <v>7</v>
      </c>
      <c r="N5600" s="8">
        <v>15.989459999999999</v>
      </c>
      <c r="O5600" s="8">
        <v>16.034400000000002</v>
      </c>
      <c r="P5600" s="8">
        <v>15.96711</v>
      </c>
      <c r="Q5600" s="8">
        <v>15.74405</v>
      </c>
      <c r="R5600" s="7">
        <v>15.77688</v>
      </c>
      <c r="S5600" s="7">
        <v>15.999980000000001</v>
      </c>
      <c r="T5600" s="7">
        <v>15.9701</v>
      </c>
      <c r="U5600" s="7">
        <v>15.937279999999999</v>
      </c>
      <c r="V5600" s="7">
        <v>16.026340000000001</v>
      </c>
      <c r="W5600" s="7">
        <v>16.14565</v>
      </c>
      <c r="X5600" s="7">
        <v>16.009879999999999</v>
      </c>
      <c r="Y5600" s="7">
        <v>15.92592</v>
      </c>
      <c r="Z5600" s="9">
        <v>16.070869999999999</v>
      </c>
      <c r="AA5600" s="9">
        <v>15.78589</v>
      </c>
      <c r="AB5600" s="9">
        <v>15.771739999999999</v>
      </c>
      <c r="AC5600" s="9">
        <v>15.835150000000001</v>
      </c>
      <c r="AD5600" s="9">
        <v>15.94082</v>
      </c>
      <c r="AE5600" s="9">
        <v>16.229189999999999</v>
      </c>
      <c r="AF5600" s="9">
        <v>16.173439999999999</v>
      </c>
      <c r="AG5600" s="1">
        <v>1</v>
      </c>
      <c r="AH5600" s="1">
        <v>0</v>
      </c>
      <c r="AI5600" s="1">
        <v>1</v>
      </c>
      <c r="AJ5600" s="1">
        <v>1</v>
      </c>
      <c r="AK5600" s="1">
        <v>0</v>
      </c>
      <c r="AL5600" s="1">
        <v>0</v>
      </c>
      <c r="AM5600" s="1">
        <v>0</v>
      </c>
      <c r="AN5600" s="1">
        <f t="shared" si="174"/>
        <v>0</v>
      </c>
      <c r="AO5600" s="1">
        <f t="shared" si="175"/>
        <v>0</v>
      </c>
      <c r="AP5600" s="1">
        <f>IFERROR(IF(AND(ABS(#REF!)&gt;LOG(1.5,2),#REF!&lt;0.05,#REF!="+"),1,0),0)</f>
        <v>0</v>
      </c>
    </row>
    <row r="5601" spans="1:42">
      <c r="A5601" s="1" t="s">
        <v>11197</v>
      </c>
      <c r="B5601" s="1" t="s">
        <v>11198</v>
      </c>
      <c r="C5601" s="4">
        <v>1.3463653937483533</v>
      </c>
      <c r="D5601" s="4">
        <v>0.42906999999999762</v>
      </c>
      <c r="E5601" s="5">
        <v>0.79274665841184033</v>
      </c>
      <c r="G5601" s="4">
        <v>0.97397445083252188</v>
      </c>
      <c r="H5601" s="4">
        <v>-3.8044166666669099E-2</v>
      </c>
      <c r="I5601" s="5">
        <v>0.98421707868223718</v>
      </c>
      <c r="K5601" s="1">
        <v>4</v>
      </c>
      <c r="L5601" s="1">
        <v>3</v>
      </c>
      <c r="M5601" s="1">
        <v>4</v>
      </c>
      <c r="N5601" s="8">
        <v>14.11777</v>
      </c>
      <c r="O5601" s="8">
        <v>13.904629999999999</v>
      </c>
      <c r="P5601" s="8">
        <v>14.000529999999999</v>
      </c>
      <c r="Q5601" s="8">
        <v>17.130459999999999</v>
      </c>
      <c r="R5601" s="7">
        <v>13.54031</v>
      </c>
      <c r="S5601" s="7" t="s">
        <v>19</v>
      </c>
      <c r="T5601" s="7" t="s">
        <v>19</v>
      </c>
      <c r="U5601" s="7">
        <v>16.42212</v>
      </c>
      <c r="V5601" s="7" t="s">
        <v>19</v>
      </c>
      <c r="W5601" s="7">
        <v>13.00127</v>
      </c>
      <c r="X5601" s="7" t="s">
        <v>19</v>
      </c>
      <c r="Y5601" s="7" t="s">
        <v>19</v>
      </c>
      <c r="Z5601" s="9">
        <v>10.964180000000001</v>
      </c>
      <c r="AA5601" s="9" t="s">
        <v>19</v>
      </c>
      <c r="AB5601" s="9" t="s">
        <v>19</v>
      </c>
      <c r="AC5601" s="9">
        <v>13.4003</v>
      </c>
      <c r="AD5601" s="9" t="s">
        <v>19</v>
      </c>
      <c r="AE5601" s="9">
        <v>16.608750000000001</v>
      </c>
      <c r="AF5601" s="9">
        <v>16.46388</v>
      </c>
      <c r="AG5601" s="1">
        <v>1</v>
      </c>
      <c r="AH5601" s="1">
        <v>0</v>
      </c>
      <c r="AI5601" s="1">
        <v>0</v>
      </c>
      <c r="AJ5601" s="1">
        <v>0</v>
      </c>
      <c r="AK5601" s="1">
        <v>0</v>
      </c>
      <c r="AL5601" s="1">
        <v>0</v>
      </c>
      <c r="AM5601" s="1">
        <v>0</v>
      </c>
      <c r="AN5601" s="1">
        <f t="shared" si="174"/>
        <v>0</v>
      </c>
      <c r="AO5601" s="1">
        <f t="shared" si="175"/>
        <v>0</v>
      </c>
      <c r="AP5601" s="1">
        <f>IFERROR(IF(AND(ABS(#REF!)&gt;LOG(1.5,2),#REF!&lt;0.05,#REF!="+"),1,0),0)</f>
        <v>0</v>
      </c>
    </row>
    <row r="5602" spans="1:42">
      <c r="A5602" s="1" t="s">
        <v>11199</v>
      </c>
      <c r="B5602" s="1" t="s">
        <v>11200</v>
      </c>
      <c r="C5602" s="4">
        <v>0.92966209126665955</v>
      </c>
      <c r="D5602" s="4">
        <v>-0.10522166666666699</v>
      </c>
      <c r="E5602" s="5">
        <v>0.79903165398249199</v>
      </c>
      <c r="G5602" s="4">
        <v>0.99679702430550321</v>
      </c>
      <c r="H5602" s="4">
        <v>-4.6283333333345666E-3</v>
      </c>
      <c r="I5602" s="5">
        <v>0.98454891022850299</v>
      </c>
      <c r="K5602" s="1">
        <v>3</v>
      </c>
      <c r="L5602" s="1">
        <v>6</v>
      </c>
      <c r="M5602" s="1">
        <v>6</v>
      </c>
      <c r="N5602" s="8">
        <v>11.758990000000001</v>
      </c>
      <c r="O5602" s="8" t="s">
        <v>19</v>
      </c>
      <c r="P5602" s="8">
        <v>13.535310000000001</v>
      </c>
      <c r="Q5602" s="8">
        <v>12.401479999999999</v>
      </c>
      <c r="R5602" s="7">
        <v>12.50761</v>
      </c>
      <c r="S5602" s="7" t="s">
        <v>19</v>
      </c>
      <c r="T5602" s="7">
        <v>12.37992</v>
      </c>
      <c r="U5602" s="7" t="s">
        <v>19</v>
      </c>
      <c r="V5602" s="7">
        <v>12.950950000000001</v>
      </c>
      <c r="W5602" s="7">
        <v>11.99841</v>
      </c>
      <c r="X5602" s="7">
        <v>12.91062</v>
      </c>
      <c r="Y5602" s="7">
        <v>13.24761</v>
      </c>
      <c r="Z5602" s="9">
        <v>12.851889999999999</v>
      </c>
      <c r="AA5602" s="9">
        <v>12.47329</v>
      </c>
      <c r="AB5602" s="9">
        <v>13.049429999999999</v>
      </c>
      <c r="AC5602" s="9">
        <v>12.342280000000001</v>
      </c>
      <c r="AD5602" s="9">
        <v>13.023389999999999</v>
      </c>
      <c r="AE5602" s="9" t="s">
        <v>19</v>
      </c>
      <c r="AF5602" s="9">
        <v>12.28261</v>
      </c>
      <c r="AG5602" s="1">
        <v>0</v>
      </c>
      <c r="AH5602" s="1">
        <v>1</v>
      </c>
      <c r="AI5602" s="1">
        <v>0</v>
      </c>
      <c r="AJ5602" s="1">
        <v>0</v>
      </c>
      <c r="AK5602" s="1">
        <v>0</v>
      </c>
      <c r="AL5602" s="1">
        <v>0</v>
      </c>
      <c r="AM5602" s="1">
        <v>0</v>
      </c>
      <c r="AN5602" s="1">
        <f t="shared" si="174"/>
        <v>0</v>
      </c>
      <c r="AO5602" s="1">
        <f t="shared" si="175"/>
        <v>0</v>
      </c>
      <c r="AP5602" s="1">
        <f>IFERROR(IF(AND(ABS(#REF!)&gt;LOG(1.5,2),#REF!&lt;0.05,#REF!="+"),1,0),0)</f>
        <v>0</v>
      </c>
    </row>
    <row r="5603" spans="1:42">
      <c r="A5603" s="1" t="s">
        <v>11201</v>
      </c>
      <c r="B5603" s="1" t="s">
        <v>11202</v>
      </c>
      <c r="C5603" s="4">
        <v>0.97661326964766104</v>
      </c>
      <c r="D5603" s="4">
        <v>-3.4140714285715745E-2</v>
      </c>
      <c r="E5603" s="5">
        <v>0.67664224003582585</v>
      </c>
      <c r="G5603" s="4">
        <v>1.0007917388084926</v>
      </c>
      <c r="H5603" s="4">
        <v>1.1417857142816956E-3</v>
      </c>
      <c r="I5603" s="5">
        <v>0.98457946732032053</v>
      </c>
      <c r="K5603" s="1">
        <v>4</v>
      </c>
      <c r="L5603" s="1">
        <v>8</v>
      </c>
      <c r="M5603" s="1">
        <v>7</v>
      </c>
      <c r="N5603" s="8">
        <v>20.047000000000001</v>
      </c>
      <c r="O5603" s="8">
        <v>20.48235</v>
      </c>
      <c r="P5603" s="8">
        <v>20.18674</v>
      </c>
      <c r="Q5603" s="8">
        <v>20.312729999999998</v>
      </c>
      <c r="R5603" s="7">
        <v>20.343039999999998</v>
      </c>
      <c r="S5603" s="7">
        <v>20.139800000000001</v>
      </c>
      <c r="T5603" s="7">
        <v>20.147970000000001</v>
      </c>
      <c r="U5603" s="7">
        <v>20.220800000000001</v>
      </c>
      <c r="V5603" s="7">
        <v>20.271650000000001</v>
      </c>
      <c r="W5603" s="7">
        <v>20.273499999999999</v>
      </c>
      <c r="X5603" s="7">
        <v>20.523040000000002</v>
      </c>
      <c r="Y5603" s="7">
        <v>20.420100000000001</v>
      </c>
      <c r="Z5603" s="9">
        <v>20.201170000000001</v>
      </c>
      <c r="AA5603" s="9">
        <v>20.358720000000002</v>
      </c>
      <c r="AB5603" s="9">
        <v>20.25883</v>
      </c>
      <c r="AC5603" s="9">
        <v>20.231210000000001</v>
      </c>
      <c r="AD5603" s="9">
        <v>20.418019999999999</v>
      </c>
      <c r="AE5603" s="9">
        <v>20.224900000000002</v>
      </c>
      <c r="AF5603" s="9">
        <v>20.34657</v>
      </c>
      <c r="AG5603" s="1">
        <v>0</v>
      </c>
      <c r="AH5603" s="1">
        <v>1</v>
      </c>
      <c r="AI5603" s="1">
        <v>0</v>
      </c>
      <c r="AJ5603" s="1">
        <v>0</v>
      </c>
      <c r="AK5603" s="1">
        <v>0</v>
      </c>
      <c r="AL5603" s="1">
        <v>0</v>
      </c>
      <c r="AM5603" s="1">
        <v>0</v>
      </c>
      <c r="AN5603" s="1">
        <f t="shared" si="174"/>
        <v>0</v>
      </c>
      <c r="AO5603" s="1">
        <f t="shared" si="175"/>
        <v>0</v>
      </c>
      <c r="AP5603" s="1">
        <f>IFERROR(IF(AND(ABS(#REF!)&gt;LOG(1.5,2),#REF!&lt;0.05,#REF!="+"),1,0),0)</f>
        <v>0</v>
      </c>
    </row>
    <row r="5604" spans="1:42">
      <c r="A5604" s="1" t="s">
        <v>11203</v>
      </c>
      <c r="B5604" s="1" t="s">
        <v>11204</v>
      </c>
      <c r="C5604" s="4">
        <v>1.0781163316354563</v>
      </c>
      <c r="D5604" s="4">
        <v>0.10851285714286263</v>
      </c>
      <c r="E5604" s="5">
        <v>0.67492590597217794</v>
      </c>
      <c r="G5604" s="4">
        <v>1.0026984916086925</v>
      </c>
      <c r="H5604" s="4">
        <v>3.8878571428604403E-3</v>
      </c>
      <c r="I5604" s="5">
        <v>0.98464365347539173</v>
      </c>
      <c r="K5604" s="1">
        <v>4</v>
      </c>
      <c r="L5604" s="1">
        <v>8</v>
      </c>
      <c r="M5604" s="1">
        <v>7</v>
      </c>
      <c r="N5604" s="8">
        <v>16.214200000000002</v>
      </c>
      <c r="O5604" s="8">
        <v>16.141940000000002</v>
      </c>
      <c r="P5604" s="8">
        <v>16.17501</v>
      </c>
      <c r="Q5604" s="8">
        <v>16.37557</v>
      </c>
      <c r="R5604" s="7">
        <v>16.225380000000001</v>
      </c>
      <c r="S5604" s="7">
        <v>16.437480000000001</v>
      </c>
      <c r="T5604" s="7">
        <v>16.06878</v>
      </c>
      <c r="U5604" s="7">
        <v>16.194089999999999</v>
      </c>
      <c r="V5604" s="7">
        <v>15.77882</v>
      </c>
      <c r="W5604" s="7">
        <v>15.83722</v>
      </c>
      <c r="X5604" s="7">
        <v>16.505690000000001</v>
      </c>
      <c r="Y5604" s="7">
        <v>15.928979999999999</v>
      </c>
      <c r="Z5604" s="9">
        <v>15.940239999999999</v>
      </c>
      <c r="AA5604" s="9">
        <v>16.238949999999999</v>
      </c>
      <c r="AB5604" s="9">
        <v>15.861890000000001</v>
      </c>
      <c r="AC5604" s="9">
        <v>15.69844</v>
      </c>
      <c r="AD5604" s="9">
        <v>15.596769999999999</v>
      </c>
      <c r="AE5604" s="9">
        <v>16.576540000000001</v>
      </c>
      <c r="AF5604" s="9">
        <v>16.914339999999999</v>
      </c>
      <c r="AG5604" s="1">
        <v>0</v>
      </c>
      <c r="AH5604" s="1">
        <v>0</v>
      </c>
      <c r="AI5604" s="1">
        <v>1</v>
      </c>
      <c r="AJ5604" s="1">
        <v>1</v>
      </c>
      <c r="AK5604" s="1">
        <v>0</v>
      </c>
      <c r="AL5604" s="1">
        <v>0</v>
      </c>
      <c r="AM5604" s="1">
        <v>0</v>
      </c>
      <c r="AN5604" s="1">
        <f t="shared" si="174"/>
        <v>0</v>
      </c>
      <c r="AO5604" s="1">
        <f t="shared" si="175"/>
        <v>0</v>
      </c>
      <c r="AP5604" s="1">
        <f>IFERROR(IF(AND(ABS(#REF!)&gt;LOG(1.5,2),#REF!&lt;0.05,#REF!="+"),1,0),0)</f>
        <v>0</v>
      </c>
    </row>
    <row r="5605" spans="1:42">
      <c r="A5605" s="1" t="s">
        <v>11205</v>
      </c>
      <c r="B5605" s="1" t="s">
        <v>11206</v>
      </c>
      <c r="C5605" s="4">
        <v>0.82361466792708182</v>
      </c>
      <c r="D5605" s="4">
        <v>-0.27995857142857616</v>
      </c>
      <c r="E5605" s="5">
        <v>7.7095488931105849E-2</v>
      </c>
      <c r="G5605" s="4">
        <v>0.99854124754244689</v>
      </c>
      <c r="H5605" s="4">
        <v>-2.1060714285745519E-3</v>
      </c>
      <c r="I5605" s="5">
        <v>0.98492248475756727</v>
      </c>
      <c r="K5605" s="1">
        <v>4</v>
      </c>
      <c r="L5605" s="1">
        <v>8</v>
      </c>
      <c r="M5605" s="1">
        <v>7</v>
      </c>
      <c r="N5605" s="8">
        <v>19.536650000000002</v>
      </c>
      <c r="O5605" s="8">
        <v>20.041730000000001</v>
      </c>
      <c r="P5605" s="8">
        <v>19.665929999999999</v>
      </c>
      <c r="Q5605" s="8">
        <v>20.074529999999999</v>
      </c>
      <c r="R5605" s="7">
        <v>20.0381</v>
      </c>
      <c r="S5605" s="7">
        <v>19.809090000000001</v>
      </c>
      <c r="T5605" s="7">
        <v>20.055119999999999</v>
      </c>
      <c r="U5605" s="7">
        <v>19.874549999999999</v>
      </c>
      <c r="V5605" s="7">
        <v>20.424099999999999</v>
      </c>
      <c r="W5605" s="7">
        <v>20.03744</v>
      </c>
      <c r="X5605" s="7">
        <v>20.373899999999999</v>
      </c>
      <c r="Y5605" s="7">
        <v>20.248200000000001</v>
      </c>
      <c r="Z5605" s="9">
        <v>19.97316</v>
      </c>
      <c r="AA5605" s="9">
        <v>20.26567</v>
      </c>
      <c r="AB5605" s="9">
        <v>20.21566</v>
      </c>
      <c r="AC5605" s="9">
        <v>20.318090000000002</v>
      </c>
      <c r="AD5605" s="9">
        <v>20.240469999999998</v>
      </c>
      <c r="AE5605" s="9">
        <v>19.804749999999999</v>
      </c>
      <c r="AF5605" s="9">
        <v>19.94988</v>
      </c>
      <c r="AG5605" s="1">
        <v>1</v>
      </c>
      <c r="AH5605" s="1">
        <v>1</v>
      </c>
      <c r="AI5605" s="1">
        <v>1</v>
      </c>
      <c r="AJ5605" s="1">
        <v>0</v>
      </c>
      <c r="AK5605" s="1">
        <v>0</v>
      </c>
      <c r="AL5605" s="1">
        <v>0</v>
      </c>
      <c r="AM5605" s="1">
        <v>0</v>
      </c>
      <c r="AN5605" s="1">
        <f t="shared" si="174"/>
        <v>0</v>
      </c>
      <c r="AO5605" s="1">
        <f t="shared" si="175"/>
        <v>0</v>
      </c>
      <c r="AP5605" s="1">
        <f>IFERROR(IF(AND(ABS(#REF!)&gt;LOG(1.5,2),#REF!&lt;0.05,#REF!="+"),1,0),0)</f>
        <v>0</v>
      </c>
    </row>
    <row r="5606" spans="1:42">
      <c r="A5606" s="1" t="s">
        <v>11207</v>
      </c>
      <c r="B5606" s="1" t="s">
        <v>11208</v>
      </c>
      <c r="C5606" s="4">
        <v>0.88136102183898357</v>
      </c>
      <c r="D5606" s="4">
        <v>-0.18219500000000011</v>
      </c>
      <c r="E5606" s="5">
        <v>0.19193945428197831</v>
      </c>
      <c r="G5606" s="4">
        <v>1.0012267559258354</v>
      </c>
      <c r="H5606" s="4">
        <v>1.7687499999965439E-3</v>
      </c>
      <c r="I5606" s="5">
        <v>0.98520267686845719</v>
      </c>
      <c r="K5606" s="1">
        <v>4</v>
      </c>
      <c r="L5606" s="1">
        <v>8</v>
      </c>
      <c r="M5606" s="1">
        <v>7</v>
      </c>
      <c r="N5606" s="8">
        <v>17.666440000000001</v>
      </c>
      <c r="O5606" s="8">
        <v>18.283069999999999</v>
      </c>
      <c r="P5606" s="8">
        <v>17.74024</v>
      </c>
      <c r="Q5606" s="8">
        <v>18.16891</v>
      </c>
      <c r="R5606" s="7">
        <v>18.42597</v>
      </c>
      <c r="S5606" s="7">
        <v>17.7852</v>
      </c>
      <c r="T5606" s="7">
        <v>18.043769999999999</v>
      </c>
      <c r="U5606" s="7">
        <v>18.020579999999999</v>
      </c>
      <c r="V5606" s="7">
        <v>18.359860000000001</v>
      </c>
      <c r="W5606" s="7">
        <v>18.026440000000001</v>
      </c>
      <c r="X5606" s="7">
        <v>18.227049999999998</v>
      </c>
      <c r="Y5606" s="7">
        <v>18.300160000000002</v>
      </c>
      <c r="Z5606" s="9">
        <v>18.12528</v>
      </c>
      <c r="AA5606" s="9">
        <v>18.340319999999998</v>
      </c>
      <c r="AB5606" s="9">
        <v>18.17671</v>
      </c>
      <c r="AC5606" s="9">
        <v>18.25347</v>
      </c>
      <c r="AD5606" s="9">
        <v>18.15034</v>
      </c>
      <c r="AE5606" s="9">
        <v>17.969360000000002</v>
      </c>
      <c r="AF5606" s="9">
        <v>18.012540000000001</v>
      </c>
      <c r="AG5606" s="1">
        <v>0</v>
      </c>
      <c r="AH5606" s="1">
        <v>0</v>
      </c>
      <c r="AI5606" s="1">
        <v>0</v>
      </c>
      <c r="AJ5606" s="1">
        <v>0</v>
      </c>
      <c r="AK5606" s="1">
        <v>0</v>
      </c>
      <c r="AL5606" s="1">
        <v>0</v>
      </c>
      <c r="AM5606" s="1">
        <v>1</v>
      </c>
      <c r="AN5606" s="1">
        <f t="shared" si="174"/>
        <v>0</v>
      </c>
      <c r="AO5606" s="1">
        <f t="shared" si="175"/>
        <v>0</v>
      </c>
      <c r="AP5606" s="1">
        <f>IFERROR(IF(AND(ABS(#REF!)&gt;LOG(1.5,2),#REF!&lt;0.05,#REF!="+"),1,0),0)</f>
        <v>0</v>
      </c>
    </row>
    <row r="5607" spans="1:42">
      <c r="A5607" s="1" t="s">
        <v>11209</v>
      </c>
      <c r="B5607" s="1" t="s">
        <v>11210</v>
      </c>
      <c r="C5607" s="4">
        <v>1.059343679538586</v>
      </c>
      <c r="D5607" s="4">
        <v>8.3170714285715874E-2</v>
      </c>
      <c r="E5607" s="5">
        <v>0.73736392903239012</v>
      </c>
      <c r="G5607" s="4">
        <v>1.0029541914068569</v>
      </c>
      <c r="H5607" s="4">
        <v>4.2557142857155839E-3</v>
      </c>
      <c r="I5607" s="5">
        <v>0.98525944299525725</v>
      </c>
      <c r="K5607" s="1">
        <v>4</v>
      </c>
      <c r="L5607" s="1">
        <v>8</v>
      </c>
      <c r="M5607" s="1">
        <v>7</v>
      </c>
      <c r="N5607" s="8">
        <v>14.68487</v>
      </c>
      <c r="O5607" s="8">
        <v>15.4237</v>
      </c>
      <c r="P5607" s="8">
        <v>15.18909</v>
      </c>
      <c r="Q5607" s="8">
        <v>14.84356</v>
      </c>
      <c r="R5607" s="7">
        <v>14.29335</v>
      </c>
      <c r="S5607" s="7">
        <v>15.13958</v>
      </c>
      <c r="T5607" s="7">
        <v>15.51079</v>
      </c>
      <c r="U5607" s="7">
        <v>15.265779999999999</v>
      </c>
      <c r="V5607" s="7">
        <v>14.28819</v>
      </c>
      <c r="W5607" s="7">
        <v>15.211980000000001</v>
      </c>
      <c r="X5607" s="7">
        <v>15.193300000000001</v>
      </c>
      <c r="Y5607" s="7">
        <v>14.748150000000001</v>
      </c>
      <c r="Z5607" s="9">
        <v>14.522869999999999</v>
      </c>
      <c r="AA5607" s="9">
        <v>14.94848</v>
      </c>
      <c r="AB5607" s="9">
        <v>14.964309999999999</v>
      </c>
      <c r="AC5607" s="9">
        <v>14.445919999999999</v>
      </c>
      <c r="AD5607" s="9">
        <v>14.974119999999999</v>
      </c>
      <c r="AE5607" s="9">
        <v>15.668950000000001</v>
      </c>
      <c r="AF5607" s="9">
        <v>15.14029</v>
      </c>
      <c r="AG5607" s="1">
        <v>1</v>
      </c>
      <c r="AH5607" s="1">
        <v>0</v>
      </c>
      <c r="AI5607" s="1">
        <v>0</v>
      </c>
      <c r="AJ5607" s="1">
        <v>0</v>
      </c>
      <c r="AK5607" s="1">
        <v>0</v>
      </c>
      <c r="AL5607" s="1">
        <v>0</v>
      </c>
      <c r="AM5607" s="1">
        <v>0</v>
      </c>
      <c r="AN5607" s="1">
        <f t="shared" si="174"/>
        <v>0</v>
      </c>
      <c r="AO5607" s="1">
        <f t="shared" si="175"/>
        <v>0</v>
      </c>
      <c r="AP5607" s="1">
        <f>IFERROR(IF(AND(ABS(#REF!)&gt;LOG(1.5,2),#REF!&lt;0.05,#REF!="+"),1,0),0)</f>
        <v>0</v>
      </c>
    </row>
    <row r="5608" spans="1:42">
      <c r="A5608" s="1" t="s">
        <v>11211</v>
      </c>
      <c r="B5608" s="1" t="s">
        <v>11212</v>
      </c>
      <c r="C5608" s="4">
        <v>1.2024537699317999</v>
      </c>
      <c r="D5608" s="4">
        <v>0.26598142857142903</v>
      </c>
      <c r="E5608" s="5">
        <v>0.5162607141282719</v>
      </c>
      <c r="G5608" s="4">
        <v>0.99495206677863368</v>
      </c>
      <c r="H5608" s="4">
        <v>-7.3010714285679512E-3</v>
      </c>
      <c r="I5608" s="5">
        <v>0.98531184582262421</v>
      </c>
      <c r="K5608" s="1">
        <v>4</v>
      </c>
      <c r="L5608" s="1">
        <v>8</v>
      </c>
      <c r="M5608" s="1">
        <v>7</v>
      </c>
      <c r="N5608" s="8">
        <v>18.904199999999999</v>
      </c>
      <c r="O5608" s="8">
        <v>18.601769999999998</v>
      </c>
      <c r="P5608" s="8">
        <v>18.339110000000002</v>
      </c>
      <c r="Q5608" s="8">
        <v>18.123159999999999</v>
      </c>
      <c r="R5608" s="7">
        <v>17.922809999999998</v>
      </c>
      <c r="S5608" s="7">
        <v>19.483409999999999</v>
      </c>
      <c r="T5608" s="7">
        <v>18.31007</v>
      </c>
      <c r="U5608" s="7">
        <v>18.664899999999999</v>
      </c>
      <c r="V5608" s="7">
        <v>17.322780000000002</v>
      </c>
      <c r="W5608" s="7">
        <v>18.880970000000001</v>
      </c>
      <c r="X5608" s="7">
        <v>17.273350000000001</v>
      </c>
      <c r="Y5608" s="7">
        <v>17.891929999999999</v>
      </c>
      <c r="Z5608" s="9">
        <v>18.768969999999999</v>
      </c>
      <c r="AA5608" s="9">
        <v>17.204830000000001</v>
      </c>
      <c r="AB5608" s="9">
        <v>17.735150000000001</v>
      </c>
      <c r="AC5608" s="9">
        <v>17.506900000000002</v>
      </c>
      <c r="AD5608" s="9">
        <v>18.528949999999998</v>
      </c>
      <c r="AE5608" s="9">
        <v>19.09441</v>
      </c>
      <c r="AF5608" s="9">
        <v>18.74334</v>
      </c>
      <c r="AG5608" s="1">
        <v>0</v>
      </c>
      <c r="AH5608" s="1">
        <v>0</v>
      </c>
      <c r="AI5608" s="1">
        <v>1</v>
      </c>
      <c r="AJ5608" s="1">
        <v>0</v>
      </c>
      <c r="AK5608" s="1">
        <v>0</v>
      </c>
      <c r="AL5608" s="1">
        <v>0</v>
      </c>
      <c r="AM5608" s="1">
        <v>0</v>
      </c>
      <c r="AN5608" s="1">
        <f t="shared" si="174"/>
        <v>0</v>
      </c>
      <c r="AO5608" s="1">
        <f t="shared" si="175"/>
        <v>0</v>
      </c>
      <c r="AP5608" s="1">
        <f>IFERROR(IF(AND(ABS(#REF!)&gt;LOG(1.5,2),#REF!&lt;0.05,#REF!="+"),1,0),0)</f>
        <v>0</v>
      </c>
    </row>
    <row r="5609" spans="1:42">
      <c r="A5609" s="1" t="s">
        <v>11213</v>
      </c>
      <c r="B5609" s="1" t="s">
        <v>11214</v>
      </c>
      <c r="C5609" s="4">
        <v>1.0829254494104037</v>
      </c>
      <c r="D5609" s="4">
        <v>0.11493392857142837</v>
      </c>
      <c r="E5609" s="5">
        <v>0.59833521008245216</v>
      </c>
      <c r="G5609" s="4">
        <v>0.99779315580739636</v>
      </c>
      <c r="H5609" s="4">
        <v>-3.1873214285695894E-3</v>
      </c>
      <c r="I5609" s="5">
        <v>0.98535019383631162</v>
      </c>
      <c r="K5609" s="1">
        <v>4</v>
      </c>
      <c r="L5609" s="1">
        <v>8</v>
      </c>
      <c r="M5609" s="1">
        <v>7</v>
      </c>
      <c r="N5609" s="8">
        <v>17.843240000000002</v>
      </c>
      <c r="O5609" s="8">
        <v>17.83849</v>
      </c>
      <c r="P5609" s="8">
        <v>18.43947</v>
      </c>
      <c r="Q5609" s="8">
        <v>18.366209999999999</v>
      </c>
      <c r="R5609" s="7">
        <v>18.506640000000001</v>
      </c>
      <c r="S5609" s="7">
        <v>18.04524</v>
      </c>
      <c r="T5609" s="7">
        <v>17.887440000000002</v>
      </c>
      <c r="U5609" s="7">
        <v>17.691980000000001</v>
      </c>
      <c r="V5609" s="7">
        <v>17.993040000000001</v>
      </c>
      <c r="W5609" s="7">
        <v>17.498750000000001</v>
      </c>
      <c r="X5609" s="7">
        <v>18.27563</v>
      </c>
      <c r="Y5609" s="7">
        <v>18.131129999999999</v>
      </c>
      <c r="Z5609" s="9">
        <v>18.14874</v>
      </c>
      <c r="AA5609" s="9">
        <v>17.73949</v>
      </c>
      <c r="AB5609" s="9">
        <v>17.901060000000001</v>
      </c>
      <c r="AC5609" s="9">
        <v>18.24409</v>
      </c>
      <c r="AD5609" s="9">
        <v>18.494140000000002</v>
      </c>
      <c r="AE5609" s="9">
        <v>17.461590000000001</v>
      </c>
      <c r="AF5609" s="9">
        <v>18.05932</v>
      </c>
      <c r="AG5609" s="1">
        <v>0</v>
      </c>
      <c r="AH5609" s="1">
        <v>0</v>
      </c>
      <c r="AI5609" s="1">
        <v>0</v>
      </c>
      <c r="AJ5609" s="1">
        <v>0</v>
      </c>
      <c r="AK5609" s="1">
        <v>0</v>
      </c>
      <c r="AL5609" s="1">
        <v>0</v>
      </c>
      <c r="AM5609" s="1">
        <v>1</v>
      </c>
      <c r="AN5609" s="1">
        <f t="shared" si="174"/>
        <v>0</v>
      </c>
      <c r="AO5609" s="1">
        <f t="shared" si="175"/>
        <v>0</v>
      </c>
      <c r="AP5609" s="1">
        <f>IFERROR(IF(AND(ABS(#REF!)&gt;LOG(1.5,2),#REF!&lt;0.05,#REF!="+"),1,0),0)</f>
        <v>0</v>
      </c>
    </row>
    <row r="5610" spans="1:42">
      <c r="A5610" s="1" t="s">
        <v>11215</v>
      </c>
      <c r="B5610" s="1" t="s">
        <v>11216</v>
      </c>
      <c r="C5610" s="4">
        <v>0.77401603370094496</v>
      </c>
      <c r="D5610" s="4">
        <v>-0.36956464285714397</v>
      </c>
      <c r="E5610" s="5">
        <v>9.2751473376244675E-2</v>
      </c>
      <c r="G5610" s="4">
        <v>0.99801980978486593</v>
      </c>
      <c r="H5610" s="4">
        <v>-2.8596428571443511E-3</v>
      </c>
      <c r="I5610" s="5">
        <v>0.98536095094276588</v>
      </c>
      <c r="K5610" s="1">
        <v>4</v>
      </c>
      <c r="L5610" s="1">
        <v>8</v>
      </c>
      <c r="M5610" s="1">
        <v>7</v>
      </c>
      <c r="N5610" s="8">
        <v>14.826700000000001</v>
      </c>
      <c r="O5610" s="8">
        <v>15.33132</v>
      </c>
      <c r="P5610" s="8">
        <v>15.31086</v>
      </c>
      <c r="Q5610" s="8">
        <v>15.49785</v>
      </c>
      <c r="R5610" s="7">
        <v>15.621320000000001</v>
      </c>
      <c r="S5610" s="7">
        <v>15.50888</v>
      </c>
      <c r="T5610" s="7">
        <v>15.60435</v>
      </c>
      <c r="U5610" s="7">
        <v>15.40676</v>
      </c>
      <c r="V5610" s="7">
        <v>15.99485</v>
      </c>
      <c r="W5610" s="7">
        <v>15.299049999999999</v>
      </c>
      <c r="X5610" s="7">
        <v>16.01698</v>
      </c>
      <c r="Y5610" s="7">
        <v>15.414910000000001</v>
      </c>
      <c r="Z5610" s="9">
        <v>15.14532</v>
      </c>
      <c r="AA5610" s="9">
        <v>15.920070000000001</v>
      </c>
      <c r="AB5610" s="9">
        <v>15.752750000000001</v>
      </c>
      <c r="AC5610" s="9">
        <v>15.94922</v>
      </c>
      <c r="AD5610" s="9">
        <v>15.755660000000001</v>
      </c>
      <c r="AE5610" s="9">
        <v>15.547790000000001</v>
      </c>
      <c r="AF5610" s="9">
        <v>15.20792</v>
      </c>
      <c r="AG5610" s="1">
        <v>1</v>
      </c>
      <c r="AH5610" s="1">
        <v>1</v>
      </c>
      <c r="AI5610" s="1">
        <v>0</v>
      </c>
      <c r="AJ5610" s="1">
        <v>0</v>
      </c>
      <c r="AK5610" s="1">
        <v>0</v>
      </c>
      <c r="AL5610" s="1">
        <v>0</v>
      </c>
      <c r="AM5610" s="1">
        <v>0</v>
      </c>
      <c r="AN5610" s="1">
        <f t="shared" si="174"/>
        <v>0</v>
      </c>
      <c r="AO5610" s="1">
        <f t="shared" si="175"/>
        <v>0</v>
      </c>
      <c r="AP5610" s="1">
        <f>IFERROR(IF(AND(ABS(#REF!)&gt;LOG(1.5,2),#REF!&lt;0.05,#REF!="+"),1,0),0)</f>
        <v>0</v>
      </c>
    </row>
    <row r="5611" spans="1:42">
      <c r="A5611" s="1" t="s">
        <v>11217</v>
      </c>
      <c r="B5611" s="1" t="s">
        <v>11218</v>
      </c>
      <c r="C5611" s="4">
        <v>1.176049908512083</v>
      </c>
      <c r="D5611" s="4">
        <v>0.23394928571428864</v>
      </c>
      <c r="E5611" s="5">
        <v>0.33008594095567595</v>
      </c>
      <c r="G5611" s="4">
        <v>1.0030027320804067</v>
      </c>
      <c r="H5611" s="4">
        <v>4.3255357142868434E-3</v>
      </c>
      <c r="I5611" s="5">
        <v>0.9853905246603063</v>
      </c>
      <c r="K5611" s="1">
        <v>4</v>
      </c>
      <c r="L5611" s="1">
        <v>8</v>
      </c>
      <c r="M5611" s="1">
        <v>7</v>
      </c>
      <c r="N5611" s="8">
        <v>16.081240000000001</v>
      </c>
      <c r="O5611" s="8">
        <v>16.746449999999999</v>
      </c>
      <c r="P5611" s="8">
        <v>16.008330000000001</v>
      </c>
      <c r="Q5611" s="8">
        <v>16.350999999999999</v>
      </c>
      <c r="R5611" s="7">
        <v>16.734819999999999</v>
      </c>
      <c r="S5611" s="7">
        <v>16.160520000000002</v>
      </c>
      <c r="T5611" s="7">
        <v>15.40518</v>
      </c>
      <c r="U5611" s="7">
        <v>16.562580000000001</v>
      </c>
      <c r="V5611" s="7">
        <v>15.41564</v>
      </c>
      <c r="W5611" s="7">
        <v>16.443259999999999</v>
      </c>
      <c r="X5611" s="7">
        <v>15.94608</v>
      </c>
      <c r="Y5611" s="7">
        <v>15.868969999999999</v>
      </c>
      <c r="Z5611" s="9">
        <v>16.484719999999999</v>
      </c>
      <c r="AA5611" s="9">
        <v>16.39967</v>
      </c>
      <c r="AB5611" s="9">
        <v>15.64509</v>
      </c>
      <c r="AC5611" s="9">
        <v>15.83145</v>
      </c>
      <c r="AD5611" s="9">
        <v>15.777200000000001</v>
      </c>
      <c r="AE5611" s="9">
        <v>15.810510000000001</v>
      </c>
      <c r="AF5611" s="9">
        <v>16.491</v>
      </c>
      <c r="AG5611" s="1">
        <v>1</v>
      </c>
      <c r="AH5611" s="1">
        <v>1</v>
      </c>
      <c r="AI5611" s="1">
        <v>0</v>
      </c>
      <c r="AJ5611" s="1">
        <v>0</v>
      </c>
      <c r="AK5611" s="1">
        <v>0</v>
      </c>
      <c r="AL5611" s="1">
        <v>0</v>
      </c>
      <c r="AM5611" s="1">
        <v>0</v>
      </c>
      <c r="AN5611" s="1">
        <f t="shared" si="174"/>
        <v>0</v>
      </c>
      <c r="AO5611" s="1">
        <f t="shared" si="175"/>
        <v>0</v>
      </c>
      <c r="AP5611" s="1">
        <f>IFERROR(IF(AND(ABS(#REF!)&gt;LOG(1.5,2),#REF!&lt;0.05,#REF!="+"),1,0),0)</f>
        <v>0</v>
      </c>
    </row>
    <row r="5612" spans="1:42">
      <c r="A5612" s="1" t="s">
        <v>11219</v>
      </c>
      <c r="B5612" s="1" t="s">
        <v>11220</v>
      </c>
      <c r="C5612" s="4">
        <v>1.1013485136699797</v>
      </c>
      <c r="D5612" s="4">
        <v>0.13927107142857409</v>
      </c>
      <c r="E5612" s="5">
        <v>0.15934032501939058</v>
      </c>
      <c r="G5612" s="4">
        <v>1.0010652905992279</v>
      </c>
      <c r="H5612" s="4">
        <v>1.5360714285748145E-3</v>
      </c>
      <c r="I5612" s="5">
        <v>0.98541889406836369</v>
      </c>
      <c r="K5612" s="1">
        <v>4</v>
      </c>
      <c r="L5612" s="1">
        <v>8</v>
      </c>
      <c r="M5612" s="1">
        <v>7</v>
      </c>
      <c r="N5612" s="8">
        <v>16.693539999999999</v>
      </c>
      <c r="O5612" s="8">
        <v>16.59815</v>
      </c>
      <c r="P5612" s="8">
        <v>16.643329999999999</v>
      </c>
      <c r="Q5612" s="8">
        <v>16.706389999999999</v>
      </c>
      <c r="R5612" s="7">
        <v>16.76022</v>
      </c>
      <c r="S5612" s="7">
        <v>16.6204</v>
      </c>
      <c r="T5612" s="7">
        <v>16.339289999999998</v>
      </c>
      <c r="U5612" s="7">
        <v>16.472850000000001</v>
      </c>
      <c r="V5612" s="7">
        <v>16.41872</v>
      </c>
      <c r="W5612" s="7">
        <v>16.476870000000002</v>
      </c>
      <c r="X5612" s="7">
        <v>16.418970000000002</v>
      </c>
      <c r="Y5612" s="7">
        <v>16.67362</v>
      </c>
      <c r="Z5612" s="9">
        <v>16.658950000000001</v>
      </c>
      <c r="AA5612" s="9">
        <v>16.680530000000001</v>
      </c>
      <c r="AB5612" s="9">
        <v>16.582380000000001</v>
      </c>
      <c r="AC5612" s="9">
        <v>16.161850000000001</v>
      </c>
      <c r="AD5612" s="9">
        <v>16.47878</v>
      </c>
      <c r="AE5612" s="9">
        <v>16.56945</v>
      </c>
      <c r="AF5612" s="9">
        <v>16.515630000000002</v>
      </c>
      <c r="AG5612" s="1">
        <v>1</v>
      </c>
      <c r="AH5612" s="1">
        <v>1</v>
      </c>
      <c r="AI5612" s="1">
        <v>0</v>
      </c>
      <c r="AJ5612" s="1">
        <v>0</v>
      </c>
      <c r="AK5612" s="1">
        <v>0</v>
      </c>
      <c r="AL5612" s="1">
        <v>0</v>
      </c>
      <c r="AM5612" s="1">
        <v>0</v>
      </c>
      <c r="AN5612" s="1">
        <f t="shared" si="174"/>
        <v>0</v>
      </c>
      <c r="AO5612" s="1">
        <f t="shared" si="175"/>
        <v>0</v>
      </c>
      <c r="AP5612" s="1">
        <f>IFERROR(IF(AND(ABS(#REF!)&gt;LOG(1.5,2),#REF!&lt;0.05,#REF!="+"),1,0),0)</f>
        <v>0</v>
      </c>
    </row>
    <row r="5613" spans="1:42">
      <c r="A5613" s="1" t="s">
        <v>11221</v>
      </c>
      <c r="B5613" s="1" t="s">
        <v>11222</v>
      </c>
      <c r="C5613" s="4">
        <v>0.95794422955923819</v>
      </c>
      <c r="D5613" s="4">
        <v>-6.1986428571426444E-2</v>
      </c>
      <c r="E5613" s="5">
        <v>0.58543847363159696</v>
      </c>
      <c r="G5613" s="4">
        <v>0.99884645201667088</v>
      </c>
      <c r="H5613" s="4">
        <v>-1.6651785714252298E-3</v>
      </c>
      <c r="I5613" s="5">
        <v>0.98575131995889786</v>
      </c>
      <c r="K5613" s="1">
        <v>4</v>
      </c>
      <c r="L5613" s="1">
        <v>8</v>
      </c>
      <c r="M5613" s="1">
        <v>7</v>
      </c>
      <c r="N5613" s="8">
        <v>17.8279</v>
      </c>
      <c r="O5613" s="8">
        <v>17.54487</v>
      </c>
      <c r="P5613" s="8">
        <v>17.7271</v>
      </c>
      <c r="Q5613" s="8">
        <v>17.729510000000001</v>
      </c>
      <c r="R5613" s="7">
        <v>17.565799999999999</v>
      </c>
      <c r="S5613" s="7">
        <v>18.0169</v>
      </c>
      <c r="T5613" s="7">
        <v>17.775849999999998</v>
      </c>
      <c r="U5613" s="7">
        <v>17.874700000000001</v>
      </c>
      <c r="V5613" s="7">
        <v>17.708950000000002</v>
      </c>
      <c r="W5613" s="7">
        <v>17.83334</v>
      </c>
      <c r="X5613" s="7">
        <v>17.817489999999999</v>
      </c>
      <c r="Y5613" s="7">
        <v>17.548300000000001</v>
      </c>
      <c r="Z5613" s="9">
        <v>17.6995</v>
      </c>
      <c r="AA5613" s="9">
        <v>17.44313</v>
      </c>
      <c r="AB5613" s="9">
        <v>17.72466</v>
      </c>
      <c r="AC5613" s="9">
        <v>17.745760000000001</v>
      </c>
      <c r="AD5613" s="9">
        <v>17.830439999999999</v>
      </c>
      <c r="AE5613" s="9">
        <v>18.102119999999999</v>
      </c>
      <c r="AF5613" s="9">
        <v>17.83971</v>
      </c>
      <c r="AG5613" s="1">
        <v>1</v>
      </c>
      <c r="AH5613" s="1">
        <v>1</v>
      </c>
      <c r="AI5613" s="1">
        <v>1</v>
      </c>
      <c r="AJ5613" s="1">
        <v>0</v>
      </c>
      <c r="AK5613" s="1">
        <v>0</v>
      </c>
      <c r="AL5613" s="1">
        <v>0</v>
      </c>
      <c r="AM5613" s="1">
        <v>0</v>
      </c>
      <c r="AN5613" s="1">
        <f t="shared" si="174"/>
        <v>0</v>
      </c>
      <c r="AO5613" s="1">
        <f t="shared" si="175"/>
        <v>0</v>
      </c>
      <c r="AP5613" s="1">
        <f>IFERROR(IF(AND(ABS(#REF!)&gt;LOG(1.5,2),#REF!&lt;0.05,#REF!="+"),1,0),0)</f>
        <v>0</v>
      </c>
    </row>
    <row r="5614" spans="1:42">
      <c r="A5614" s="1" t="s">
        <v>11223</v>
      </c>
      <c r="B5614" s="1" t="s">
        <v>11224</v>
      </c>
      <c r="C5614" s="4">
        <v>1.2136272270698207</v>
      </c>
      <c r="D5614" s="4">
        <v>0.27932535714286111</v>
      </c>
      <c r="E5614" s="5">
        <v>0.18245251039408675</v>
      </c>
      <c r="G5614" s="4">
        <v>1.002524752254393</v>
      </c>
      <c r="H5614" s="4">
        <v>3.6378571428610229E-3</v>
      </c>
      <c r="I5614" s="5">
        <v>0.98585212469982886</v>
      </c>
      <c r="K5614" s="1">
        <v>4</v>
      </c>
      <c r="L5614" s="1">
        <v>8</v>
      </c>
      <c r="M5614" s="1">
        <v>7</v>
      </c>
      <c r="N5614" s="8">
        <v>15.739190000000001</v>
      </c>
      <c r="O5614" s="8">
        <v>15.731540000000001</v>
      </c>
      <c r="P5614" s="8">
        <v>15.764620000000001</v>
      </c>
      <c r="Q5614" s="8">
        <v>16.1677</v>
      </c>
      <c r="R5614" s="7">
        <v>16.02272</v>
      </c>
      <c r="S5614" s="7">
        <v>15.10233</v>
      </c>
      <c r="T5614" s="7">
        <v>15.154059999999999</v>
      </c>
      <c r="U5614" s="7">
        <v>15.39601</v>
      </c>
      <c r="V5614" s="7">
        <v>15.85483</v>
      </c>
      <c r="W5614" s="7">
        <v>15.30189</v>
      </c>
      <c r="X5614" s="7">
        <v>15.51952</v>
      </c>
      <c r="Y5614" s="7">
        <v>16.24924</v>
      </c>
      <c r="Z5614" s="9">
        <v>15.59868</v>
      </c>
      <c r="AA5614" s="9">
        <v>16.034189999999999</v>
      </c>
      <c r="AB5614" s="9">
        <v>15.94003</v>
      </c>
      <c r="AC5614" s="9">
        <v>15.17399</v>
      </c>
      <c r="AD5614" s="9">
        <v>15.49029</v>
      </c>
      <c r="AE5614" s="9">
        <v>15.12219</v>
      </c>
      <c r="AF5614" s="9">
        <v>15.640689999999999</v>
      </c>
      <c r="AG5614" s="1">
        <v>0</v>
      </c>
      <c r="AH5614" s="1">
        <v>0</v>
      </c>
      <c r="AI5614" s="1">
        <v>1</v>
      </c>
      <c r="AJ5614" s="1">
        <v>0</v>
      </c>
      <c r="AK5614" s="1">
        <v>0</v>
      </c>
      <c r="AL5614" s="1">
        <v>0</v>
      </c>
      <c r="AM5614" s="1">
        <v>0</v>
      </c>
      <c r="AN5614" s="1">
        <f t="shared" si="174"/>
        <v>0</v>
      </c>
      <c r="AO5614" s="1">
        <f t="shared" si="175"/>
        <v>0</v>
      </c>
      <c r="AP5614" s="1">
        <f>IFERROR(IF(AND(ABS(#REF!)&gt;LOG(1.5,2),#REF!&lt;0.05,#REF!="+"),1,0),0)</f>
        <v>0</v>
      </c>
    </row>
    <row r="5615" spans="1:42">
      <c r="A5615" s="1" t="s">
        <v>11225</v>
      </c>
      <c r="B5615" s="1" t="s">
        <v>11226</v>
      </c>
      <c r="C5615" s="4">
        <v>0.9315047299850141</v>
      </c>
      <c r="D5615" s="4">
        <v>-0.10236500000000071</v>
      </c>
      <c r="E5615" s="5">
        <v>0.709628035412318</v>
      </c>
      <c r="G5615" s="4">
        <v>1.0017456534752507</v>
      </c>
      <c r="H5615" s="4">
        <v>2.5162500000011079E-3</v>
      </c>
      <c r="I5615" s="5">
        <v>0.98603509849116744</v>
      </c>
      <c r="K5615" s="1">
        <v>4</v>
      </c>
      <c r="L5615" s="1">
        <v>8</v>
      </c>
      <c r="M5615" s="1">
        <v>7</v>
      </c>
      <c r="N5615" s="8">
        <v>14.906969999999999</v>
      </c>
      <c r="O5615" s="8">
        <v>15.423870000000001</v>
      </c>
      <c r="P5615" s="8">
        <v>15.15728</v>
      </c>
      <c r="Q5615" s="8">
        <v>16.380019999999998</v>
      </c>
      <c r="R5615" s="7">
        <v>15.819089999999999</v>
      </c>
      <c r="S5615" s="7">
        <v>15.15446</v>
      </c>
      <c r="T5615" s="7">
        <v>15.31373</v>
      </c>
      <c r="U5615" s="7">
        <v>15.42878</v>
      </c>
      <c r="V5615" s="7">
        <v>15.968260000000001</v>
      </c>
      <c r="W5615" s="7">
        <v>15.401249999999999</v>
      </c>
      <c r="X5615" s="7">
        <v>15.836589999999999</v>
      </c>
      <c r="Y5615" s="7">
        <v>15.653169999999999</v>
      </c>
      <c r="Z5615" s="9">
        <v>15.69106</v>
      </c>
      <c r="AA5615" s="9">
        <v>15.81983</v>
      </c>
      <c r="AB5615" s="9">
        <v>15.58352</v>
      </c>
      <c r="AC5615" s="9">
        <v>15.607609999999999</v>
      </c>
      <c r="AD5615" s="9">
        <v>15.78528</v>
      </c>
      <c r="AE5615" s="9">
        <v>15.09266</v>
      </c>
      <c r="AF5615" s="9">
        <v>15.40584</v>
      </c>
      <c r="AG5615" s="1">
        <v>0</v>
      </c>
      <c r="AH5615" s="1">
        <v>1</v>
      </c>
      <c r="AI5615" s="1">
        <v>0</v>
      </c>
      <c r="AJ5615" s="1">
        <v>0</v>
      </c>
      <c r="AK5615" s="1">
        <v>0</v>
      </c>
      <c r="AL5615" s="1">
        <v>0</v>
      </c>
      <c r="AM5615" s="1">
        <v>0</v>
      </c>
      <c r="AN5615" s="1">
        <f t="shared" si="174"/>
        <v>0</v>
      </c>
      <c r="AO5615" s="1">
        <f t="shared" si="175"/>
        <v>0</v>
      </c>
      <c r="AP5615" s="1">
        <f>IFERROR(IF(AND(ABS(#REF!)&gt;LOG(1.5,2),#REF!&lt;0.05,#REF!="+"),1,0),0)</f>
        <v>0</v>
      </c>
    </row>
    <row r="5616" spans="1:42">
      <c r="A5616" s="1" t="s">
        <v>11227</v>
      </c>
      <c r="B5616" s="1" t="s">
        <v>11228</v>
      </c>
      <c r="C5616" s="4">
        <v>1.2088423183652233</v>
      </c>
      <c r="D5616" s="4">
        <v>0.2736260714285752</v>
      </c>
      <c r="E5616" s="5">
        <v>0.32101970282821496</v>
      </c>
      <c r="G5616" s="4">
        <v>1.0025087449287049</v>
      </c>
      <c r="H5616" s="4">
        <v>3.6148214285738334E-3</v>
      </c>
      <c r="I5616" s="5">
        <v>0.98645378225235014</v>
      </c>
      <c r="K5616" s="1">
        <v>4</v>
      </c>
      <c r="L5616" s="1">
        <v>8</v>
      </c>
      <c r="M5616" s="1">
        <v>7</v>
      </c>
      <c r="N5616" s="8">
        <v>16.475429999999999</v>
      </c>
      <c r="O5616" s="8">
        <v>15.632020000000001</v>
      </c>
      <c r="P5616" s="8">
        <v>16.00882</v>
      </c>
      <c r="Q5616" s="8">
        <v>15.909800000000001</v>
      </c>
      <c r="R5616" s="7">
        <v>15.748480000000001</v>
      </c>
      <c r="S5616" s="7">
        <v>16.184529999999999</v>
      </c>
      <c r="T5616" s="7">
        <v>15.823230000000001</v>
      </c>
      <c r="U5616" s="7">
        <v>16.134799999999998</v>
      </c>
      <c r="V5616" s="7">
        <v>15.323219999999999</v>
      </c>
      <c r="W5616" s="7">
        <v>16.003060000000001</v>
      </c>
      <c r="X5616" s="7">
        <v>15.380549999999999</v>
      </c>
      <c r="Y5616" s="7">
        <v>15.294180000000001</v>
      </c>
      <c r="Z5616" s="9">
        <v>15.804510000000001</v>
      </c>
      <c r="AA5616" s="9">
        <v>15.09599</v>
      </c>
      <c r="AB5616" s="9">
        <v>15.437419999999999</v>
      </c>
      <c r="AC5616" s="9">
        <v>15.714270000000001</v>
      </c>
      <c r="AD5616" s="9">
        <v>15.491540000000001</v>
      </c>
      <c r="AE5616" s="9">
        <v>16.269960000000001</v>
      </c>
      <c r="AF5616" s="9">
        <v>16.316549999999999</v>
      </c>
      <c r="AG5616" s="1">
        <v>1</v>
      </c>
      <c r="AH5616" s="1">
        <v>1</v>
      </c>
      <c r="AI5616" s="1">
        <v>0</v>
      </c>
      <c r="AJ5616" s="1">
        <v>1</v>
      </c>
      <c r="AK5616" s="1">
        <v>0</v>
      </c>
      <c r="AL5616" s="1">
        <v>0</v>
      </c>
      <c r="AM5616" s="1">
        <v>0</v>
      </c>
      <c r="AN5616" s="1">
        <f t="shared" si="174"/>
        <v>0</v>
      </c>
      <c r="AO5616" s="1">
        <f t="shared" si="175"/>
        <v>0</v>
      </c>
      <c r="AP5616" s="1">
        <f>IFERROR(IF(AND(ABS(#REF!)&gt;LOG(1.5,2),#REF!&lt;0.05,#REF!="+"),1,0),0)</f>
        <v>0</v>
      </c>
    </row>
    <row r="5617" spans="1:42">
      <c r="A5617" s="1" t="s">
        <v>11229</v>
      </c>
      <c r="B5617" s="1" t="s">
        <v>11230</v>
      </c>
      <c r="C5617" s="4">
        <v>0.84888754751741491</v>
      </c>
      <c r="D5617" s="4">
        <v>-0.23635464285714214</v>
      </c>
      <c r="E5617" s="5">
        <v>0.31479011849422428</v>
      </c>
      <c r="G5617" s="4">
        <v>0.99779933098286633</v>
      </c>
      <c r="H5617" s="4">
        <v>-3.1783928571442743E-3</v>
      </c>
      <c r="I5617" s="5">
        <v>0.98663256601137761</v>
      </c>
      <c r="K5617" s="1">
        <v>4</v>
      </c>
      <c r="L5617" s="1">
        <v>8</v>
      </c>
      <c r="M5617" s="1">
        <v>7</v>
      </c>
      <c r="N5617" s="8">
        <v>14.837630000000001</v>
      </c>
      <c r="O5617" s="8">
        <v>15.48155</v>
      </c>
      <c r="P5617" s="8">
        <v>15.543010000000001</v>
      </c>
      <c r="Q5617" s="8">
        <v>15.29222</v>
      </c>
      <c r="R5617" s="7">
        <v>15.294230000000001</v>
      </c>
      <c r="S5617" s="7">
        <v>15.26192</v>
      </c>
      <c r="T5617" s="7">
        <v>15.658659999999999</v>
      </c>
      <c r="U5617" s="7">
        <v>14.97856</v>
      </c>
      <c r="V5617" s="7">
        <v>15.8749</v>
      </c>
      <c r="W5617" s="7">
        <v>15.353719999999999</v>
      </c>
      <c r="X5617" s="7">
        <v>15.9754</v>
      </c>
      <c r="Y5617" s="7">
        <v>15.77684</v>
      </c>
      <c r="Z5617" s="9">
        <v>15.142670000000001</v>
      </c>
      <c r="AA5617" s="9">
        <v>15.43615</v>
      </c>
      <c r="AB5617" s="9">
        <v>15.98085</v>
      </c>
      <c r="AC5617" s="9">
        <v>15.7239</v>
      </c>
      <c r="AD5617" s="9">
        <v>15.96481</v>
      </c>
      <c r="AE5617" s="9">
        <v>15.344530000000001</v>
      </c>
      <c r="AF5617" s="9">
        <v>15.08179</v>
      </c>
      <c r="AG5617" s="1">
        <v>0</v>
      </c>
      <c r="AH5617" s="1">
        <v>1</v>
      </c>
      <c r="AI5617" s="1">
        <v>0</v>
      </c>
      <c r="AJ5617" s="1">
        <v>0</v>
      </c>
      <c r="AK5617" s="1">
        <v>0</v>
      </c>
      <c r="AL5617" s="1">
        <v>0</v>
      </c>
      <c r="AM5617" s="1">
        <v>0</v>
      </c>
      <c r="AN5617" s="1">
        <f t="shared" si="174"/>
        <v>0</v>
      </c>
      <c r="AO5617" s="1">
        <f t="shared" si="175"/>
        <v>0</v>
      </c>
      <c r="AP5617" s="1">
        <f>IFERROR(IF(AND(ABS(#REF!)&gt;LOG(1.5,2),#REF!&lt;0.05,#REF!="+"),1,0),0)</f>
        <v>0</v>
      </c>
    </row>
    <row r="5618" spans="1:42">
      <c r="A5618" s="1" t="s">
        <v>11231</v>
      </c>
      <c r="B5618" s="1" t="s">
        <v>11232</v>
      </c>
      <c r="C5618" s="4">
        <v>1.0576132400304286</v>
      </c>
      <c r="D5618" s="4">
        <v>8.0812142857142888E-2</v>
      </c>
      <c r="E5618" s="5">
        <v>0.61651121018136368</v>
      </c>
      <c r="G5618" s="4">
        <v>0.99845609372019484</v>
      </c>
      <c r="H5618" s="4">
        <v>-2.2291071428561793E-3</v>
      </c>
      <c r="I5618" s="5">
        <v>0.98673578667249651</v>
      </c>
      <c r="K5618" s="1">
        <v>4</v>
      </c>
      <c r="L5618" s="1">
        <v>8</v>
      </c>
      <c r="M5618" s="1">
        <v>7</v>
      </c>
      <c r="N5618" s="8">
        <v>14.84934</v>
      </c>
      <c r="O5618" s="8">
        <v>14.735469999999999</v>
      </c>
      <c r="P5618" s="8">
        <v>14.975210000000001</v>
      </c>
      <c r="Q5618" s="8">
        <v>14.818680000000001</v>
      </c>
      <c r="R5618" s="7">
        <v>14.51084</v>
      </c>
      <c r="S5618" s="7">
        <v>15.02675</v>
      </c>
      <c r="T5618" s="7">
        <v>14.830159999999999</v>
      </c>
      <c r="U5618" s="7">
        <v>14.83076</v>
      </c>
      <c r="V5618" s="7">
        <v>14.57278</v>
      </c>
      <c r="W5618" s="7">
        <v>14.80172</v>
      </c>
      <c r="X5618" s="7">
        <v>15.018090000000001</v>
      </c>
      <c r="Y5618" s="7">
        <v>14.50197</v>
      </c>
      <c r="Z5618" s="9">
        <v>14.727959999999999</v>
      </c>
      <c r="AA5618" s="9">
        <v>14.662330000000001</v>
      </c>
      <c r="AB5618" s="9">
        <v>14.70242</v>
      </c>
      <c r="AC5618" s="9">
        <v>14.52331</v>
      </c>
      <c r="AD5618" s="9">
        <v>14.618830000000001</v>
      </c>
      <c r="AE5618" s="9">
        <v>15.41764</v>
      </c>
      <c r="AF5618" s="9">
        <v>14.69455</v>
      </c>
      <c r="AG5618" s="1">
        <v>1</v>
      </c>
      <c r="AH5618" s="1">
        <v>1</v>
      </c>
      <c r="AI5618" s="1">
        <v>0</v>
      </c>
      <c r="AJ5618" s="1">
        <v>0</v>
      </c>
      <c r="AK5618" s="1">
        <v>0</v>
      </c>
      <c r="AL5618" s="1">
        <v>0</v>
      </c>
      <c r="AM5618" s="1">
        <v>0</v>
      </c>
      <c r="AN5618" s="1">
        <f t="shared" si="174"/>
        <v>0</v>
      </c>
      <c r="AO5618" s="1">
        <f t="shared" si="175"/>
        <v>0</v>
      </c>
      <c r="AP5618" s="1">
        <f>IFERROR(IF(AND(ABS(#REF!)&gt;LOG(1.5,2),#REF!&lt;0.05,#REF!="+"),1,0),0)</f>
        <v>0</v>
      </c>
    </row>
    <row r="5619" spans="1:42">
      <c r="A5619" s="1" t="s">
        <v>11233</v>
      </c>
      <c r="B5619" s="1" t="s">
        <v>11234</v>
      </c>
      <c r="C5619" s="4">
        <v>0.74912806973447332</v>
      </c>
      <c r="D5619" s="4">
        <v>-0.41671571428571319</v>
      </c>
      <c r="E5619" s="5">
        <v>3.3968156321337421E-2</v>
      </c>
      <c r="G5619" s="4">
        <v>0.99833647042929874</v>
      </c>
      <c r="H5619" s="4">
        <v>-2.4019642857115997E-3</v>
      </c>
      <c r="I5619" s="5">
        <v>0.98684265824169959</v>
      </c>
      <c r="K5619" s="1">
        <v>4</v>
      </c>
      <c r="L5619" s="1">
        <v>8</v>
      </c>
      <c r="M5619" s="1">
        <v>7</v>
      </c>
      <c r="N5619" s="8">
        <v>15.444800000000001</v>
      </c>
      <c r="O5619" s="8">
        <v>15.51933</v>
      </c>
      <c r="P5619" s="8">
        <v>15.51904</v>
      </c>
      <c r="Q5619" s="8">
        <v>15.81603</v>
      </c>
      <c r="R5619" s="7">
        <v>16.37613</v>
      </c>
      <c r="S5619" s="7">
        <v>16.060210000000001</v>
      </c>
      <c r="T5619" s="7">
        <v>15.802910000000001</v>
      </c>
      <c r="U5619" s="7">
        <v>15.662509999999999</v>
      </c>
      <c r="V5619" s="7">
        <v>16.15559</v>
      </c>
      <c r="W5619" s="7">
        <v>15.68774</v>
      </c>
      <c r="X5619" s="7">
        <v>16.114719999999998</v>
      </c>
      <c r="Y5619" s="7">
        <v>16.053100000000001</v>
      </c>
      <c r="Z5619" s="9">
        <v>16.061730000000001</v>
      </c>
      <c r="AA5619" s="9">
        <v>16.457460000000001</v>
      </c>
      <c r="AB5619" s="9">
        <v>15.955579999999999</v>
      </c>
      <c r="AC5619" s="9">
        <v>16.26538</v>
      </c>
      <c r="AD5619" s="9">
        <v>15.92938</v>
      </c>
      <c r="AE5619" s="9">
        <v>15.65263</v>
      </c>
      <c r="AF5619" s="9">
        <v>15.618449999999999</v>
      </c>
      <c r="AG5619" s="1">
        <v>1</v>
      </c>
      <c r="AH5619" s="1">
        <v>1</v>
      </c>
      <c r="AI5619" s="1">
        <v>0</v>
      </c>
      <c r="AJ5619" s="1">
        <v>0</v>
      </c>
      <c r="AK5619" s="1">
        <v>0</v>
      </c>
      <c r="AL5619" s="1">
        <v>0</v>
      </c>
      <c r="AM5619" s="1">
        <v>0</v>
      </c>
      <c r="AN5619" s="1">
        <f t="shared" si="174"/>
        <v>0</v>
      </c>
      <c r="AO5619" s="1">
        <f t="shared" si="175"/>
        <v>0</v>
      </c>
      <c r="AP5619" s="1">
        <f>IFERROR(IF(AND(ABS(#REF!)&gt;LOG(1.5,2),#REF!&lt;0.05,#REF!="+"),1,0),0)</f>
        <v>0</v>
      </c>
    </row>
    <row r="5620" spans="1:42">
      <c r="A5620" s="1" t="s">
        <v>11235</v>
      </c>
      <c r="B5620" s="1" t="s">
        <v>11236</v>
      </c>
      <c r="C5620" s="4">
        <v>1.1474802205615482</v>
      </c>
      <c r="D5620" s="4">
        <v>0.19846928571428712</v>
      </c>
      <c r="E5620" s="5">
        <v>0.37144593531848114</v>
      </c>
      <c r="G5620" s="4">
        <v>1.0019795303498069</v>
      </c>
      <c r="H5620" s="4">
        <v>2.8530357142866336E-3</v>
      </c>
      <c r="I5620" s="5">
        <v>0.98691018471392689</v>
      </c>
      <c r="K5620" s="1">
        <v>4</v>
      </c>
      <c r="L5620" s="1">
        <v>8</v>
      </c>
      <c r="M5620" s="1">
        <v>7</v>
      </c>
      <c r="N5620" s="8">
        <v>16.40672</v>
      </c>
      <c r="O5620" s="8">
        <v>16.010390000000001</v>
      </c>
      <c r="P5620" s="8">
        <v>15.927569999999999</v>
      </c>
      <c r="Q5620" s="8">
        <v>16.287980000000001</v>
      </c>
      <c r="R5620" s="7">
        <v>15.76615</v>
      </c>
      <c r="S5620" s="7">
        <v>16.274080000000001</v>
      </c>
      <c r="T5620" s="7">
        <v>16.10698</v>
      </c>
      <c r="U5620" s="7">
        <v>16.087730000000001</v>
      </c>
      <c r="V5620" s="7">
        <v>15.97228</v>
      </c>
      <c r="W5620" s="7">
        <v>16.287649999999999</v>
      </c>
      <c r="X5620" s="7">
        <v>15.534660000000001</v>
      </c>
      <c r="Y5620" s="7">
        <v>15.670859999999999</v>
      </c>
      <c r="Z5620" s="9">
        <v>15.68878</v>
      </c>
      <c r="AA5620" s="9">
        <v>15.36969</v>
      </c>
      <c r="AB5620" s="9">
        <v>15.68853</v>
      </c>
      <c r="AC5620" s="9">
        <v>16.074539999999999</v>
      </c>
      <c r="AD5620" s="9">
        <v>16.38936</v>
      </c>
      <c r="AE5620" s="9">
        <v>16.23396</v>
      </c>
      <c r="AF5620" s="9">
        <v>16.273009999999999</v>
      </c>
      <c r="AG5620" s="1">
        <v>1</v>
      </c>
      <c r="AH5620" s="1">
        <v>1</v>
      </c>
      <c r="AI5620" s="1">
        <v>1</v>
      </c>
      <c r="AJ5620" s="1">
        <v>0</v>
      </c>
      <c r="AK5620" s="1">
        <v>0</v>
      </c>
      <c r="AL5620" s="1">
        <v>0</v>
      </c>
      <c r="AM5620" s="1">
        <v>0</v>
      </c>
      <c r="AN5620" s="1">
        <f t="shared" si="174"/>
        <v>0</v>
      </c>
      <c r="AO5620" s="1">
        <f t="shared" si="175"/>
        <v>0</v>
      </c>
      <c r="AP5620" s="1">
        <f>IFERROR(IF(AND(ABS(#REF!)&gt;LOG(1.5,2),#REF!&lt;0.05,#REF!="+"),1,0),0)</f>
        <v>0</v>
      </c>
    </row>
    <row r="5621" spans="1:42">
      <c r="A5621" s="1" t="s">
        <v>11237</v>
      </c>
      <c r="B5621" s="1" t="s">
        <v>11238</v>
      </c>
      <c r="C5621" s="4">
        <v>0.8834289842866947</v>
      </c>
      <c r="D5621" s="4">
        <v>-0.17881392857142941</v>
      </c>
      <c r="E5621" s="5">
        <v>9.499377554123703E-2</v>
      </c>
      <c r="G5621" s="4">
        <v>0.99919874597177871</v>
      </c>
      <c r="H5621" s="4">
        <v>-1.1564285714271705E-3</v>
      </c>
      <c r="I5621" s="5">
        <v>0.98701779836320003</v>
      </c>
      <c r="K5621" s="1">
        <v>4</v>
      </c>
      <c r="L5621" s="1">
        <v>8</v>
      </c>
      <c r="M5621" s="1">
        <v>7</v>
      </c>
      <c r="N5621" s="8">
        <v>16.263680000000001</v>
      </c>
      <c r="O5621" s="8">
        <v>16.436019999999999</v>
      </c>
      <c r="P5621" s="8">
        <v>16.102129999999999</v>
      </c>
      <c r="Q5621" s="8">
        <v>16.247319999999998</v>
      </c>
      <c r="R5621" s="7">
        <v>16.497489999999999</v>
      </c>
      <c r="S5621" s="7">
        <v>16.520779999999998</v>
      </c>
      <c r="T5621" s="7">
        <v>16.276140000000002</v>
      </c>
      <c r="U5621" s="7">
        <v>16.442080000000001</v>
      </c>
      <c r="V5621" s="7">
        <v>16.501809999999999</v>
      </c>
      <c r="W5621" s="7">
        <v>16.316140000000001</v>
      </c>
      <c r="X5621" s="7">
        <v>16.37772</v>
      </c>
      <c r="Y5621" s="7">
        <v>16.587399999999999</v>
      </c>
      <c r="Z5621" s="9">
        <v>16.433150000000001</v>
      </c>
      <c r="AA5621" s="9">
        <v>16.323879999999999</v>
      </c>
      <c r="AB5621" s="9">
        <v>16.265940000000001</v>
      </c>
      <c r="AC5621" s="9">
        <v>16.391819999999999</v>
      </c>
      <c r="AD5621" s="9">
        <v>16.584710000000001</v>
      </c>
      <c r="AE5621" s="9">
        <v>16.725339999999999</v>
      </c>
      <c r="AF5621" s="9">
        <v>16.362870000000001</v>
      </c>
      <c r="AG5621" s="1">
        <v>1</v>
      </c>
      <c r="AH5621" s="1">
        <v>0</v>
      </c>
      <c r="AI5621" s="1">
        <v>0</v>
      </c>
      <c r="AJ5621" s="1">
        <v>0</v>
      </c>
      <c r="AK5621" s="1">
        <v>0</v>
      </c>
      <c r="AL5621" s="1">
        <v>0</v>
      </c>
      <c r="AM5621" s="1">
        <v>0</v>
      </c>
      <c r="AN5621" s="1">
        <f t="shared" si="174"/>
        <v>0</v>
      </c>
      <c r="AO5621" s="1">
        <f t="shared" si="175"/>
        <v>0</v>
      </c>
      <c r="AP5621" s="1">
        <f>IFERROR(IF(AND(ABS(#REF!)&gt;LOG(1.5,2),#REF!&lt;0.05,#REF!="+"),1,0),0)</f>
        <v>0</v>
      </c>
    </row>
    <row r="5622" spans="1:42">
      <c r="A5622" s="1" t="s">
        <v>11239</v>
      </c>
      <c r="B5622" s="1" t="s">
        <v>11240</v>
      </c>
      <c r="C5622" s="4">
        <v>1.0512423902705934</v>
      </c>
      <c r="D5622" s="4">
        <v>7.2095357142856642E-2</v>
      </c>
      <c r="E5622" s="5">
        <v>0.56605645648962954</v>
      </c>
      <c r="G5622" s="4">
        <v>0.99874557217496318</v>
      </c>
      <c r="H5622" s="4">
        <v>-1.8108928571436422E-3</v>
      </c>
      <c r="I5622" s="5">
        <v>0.98705304207031164</v>
      </c>
      <c r="K5622" s="1">
        <v>4</v>
      </c>
      <c r="L5622" s="1">
        <v>8</v>
      </c>
      <c r="M5622" s="1">
        <v>7</v>
      </c>
      <c r="N5622" s="8">
        <v>16.05885</v>
      </c>
      <c r="O5622" s="8">
        <v>15.812189999999999</v>
      </c>
      <c r="P5622" s="8">
        <v>15.96349</v>
      </c>
      <c r="Q5622" s="8">
        <v>16.144079999999999</v>
      </c>
      <c r="R5622" s="7">
        <v>15.869899999999999</v>
      </c>
      <c r="S5622" s="7">
        <v>15.97339</v>
      </c>
      <c r="T5622" s="7">
        <v>15.42145</v>
      </c>
      <c r="U5622" s="7">
        <v>16.026230000000002</v>
      </c>
      <c r="V5622" s="7">
        <v>16.043330000000001</v>
      </c>
      <c r="W5622" s="7">
        <v>16.043890000000001</v>
      </c>
      <c r="X5622" s="7">
        <v>16.00093</v>
      </c>
      <c r="Y5622" s="7">
        <v>15.98685</v>
      </c>
      <c r="Z5622" s="9">
        <v>16.085560000000001</v>
      </c>
      <c r="AA5622" s="9">
        <v>15.468769999999999</v>
      </c>
      <c r="AB5622" s="9">
        <v>16.07565</v>
      </c>
      <c r="AC5622" s="9">
        <v>15.93727</v>
      </c>
      <c r="AD5622" s="9">
        <v>15.868119999999999</v>
      </c>
      <c r="AE5622" s="9">
        <v>16.012409999999999</v>
      </c>
      <c r="AF5622" s="9">
        <v>16.010120000000001</v>
      </c>
      <c r="AG5622" s="1">
        <v>1</v>
      </c>
      <c r="AH5622" s="1">
        <v>1</v>
      </c>
      <c r="AI5622" s="1">
        <v>0</v>
      </c>
      <c r="AJ5622" s="1">
        <v>0</v>
      </c>
      <c r="AK5622" s="1">
        <v>0</v>
      </c>
      <c r="AL5622" s="1">
        <v>0</v>
      </c>
      <c r="AM5622" s="1">
        <v>0</v>
      </c>
      <c r="AN5622" s="1">
        <f t="shared" si="174"/>
        <v>0</v>
      </c>
      <c r="AO5622" s="1">
        <f t="shared" si="175"/>
        <v>0</v>
      </c>
      <c r="AP5622" s="1">
        <f>IFERROR(IF(AND(ABS(#REF!)&gt;LOG(1.5,2),#REF!&lt;0.05,#REF!="+"),1,0),0)</f>
        <v>0</v>
      </c>
    </row>
    <row r="5623" spans="1:42">
      <c r="A5623" s="1" t="s">
        <v>11241</v>
      </c>
      <c r="B5623" s="1" t="s">
        <v>11242</v>
      </c>
      <c r="C5623" s="4">
        <v>0.92806896959984064</v>
      </c>
      <c r="D5623" s="4">
        <v>-0.10769607142857396</v>
      </c>
      <c r="E5623" s="5">
        <v>9.5312004707164263E-2</v>
      </c>
      <c r="G5623" s="4">
        <v>0.99943623423377304</v>
      </c>
      <c r="H5623" s="4">
        <v>-8.135714285728568E-4</v>
      </c>
      <c r="I5623" s="5">
        <v>0.98736634990602856</v>
      </c>
      <c r="K5623" s="1">
        <v>4</v>
      </c>
      <c r="L5623" s="1">
        <v>8</v>
      </c>
      <c r="M5623" s="1">
        <v>7</v>
      </c>
      <c r="N5623" s="8">
        <v>17.149439999999998</v>
      </c>
      <c r="O5623" s="8">
        <v>17.176279999999998</v>
      </c>
      <c r="P5623" s="8">
        <v>16.98563</v>
      </c>
      <c r="Q5623" s="8">
        <v>17.005739999999999</v>
      </c>
      <c r="R5623" s="7">
        <v>17.162780000000001</v>
      </c>
      <c r="S5623" s="7">
        <v>17.170210000000001</v>
      </c>
      <c r="T5623" s="7">
        <v>17.041260000000001</v>
      </c>
      <c r="U5623" s="7">
        <v>17.388059999999999</v>
      </c>
      <c r="V5623" s="7">
        <v>17.25572</v>
      </c>
      <c r="W5623" s="7">
        <v>17.216670000000001</v>
      </c>
      <c r="X5623" s="7">
        <v>17.12792</v>
      </c>
      <c r="Y5623" s="7">
        <v>17.126619999999999</v>
      </c>
      <c r="Z5623" s="9">
        <v>17.205010000000001</v>
      </c>
      <c r="AA5623" s="9">
        <v>17.207840000000001</v>
      </c>
      <c r="AB5623" s="9">
        <v>17.009</v>
      </c>
      <c r="AC5623" s="9">
        <v>17.251830000000002</v>
      </c>
      <c r="AD5623" s="9">
        <v>17.16142</v>
      </c>
      <c r="AE5623" s="9">
        <v>17.183199999999999</v>
      </c>
      <c r="AF5623" s="9">
        <v>17.290479999999999</v>
      </c>
      <c r="AG5623" s="1">
        <v>1</v>
      </c>
      <c r="AH5623" s="1">
        <v>0</v>
      </c>
      <c r="AI5623" s="1">
        <v>0</v>
      </c>
      <c r="AJ5623" s="1">
        <v>0</v>
      </c>
      <c r="AK5623" s="1">
        <v>0</v>
      </c>
      <c r="AL5623" s="1">
        <v>0</v>
      </c>
      <c r="AM5623" s="1">
        <v>0</v>
      </c>
      <c r="AN5623" s="1">
        <f t="shared" si="174"/>
        <v>0</v>
      </c>
      <c r="AO5623" s="1">
        <f t="shared" si="175"/>
        <v>0</v>
      </c>
      <c r="AP5623" s="1">
        <f>IFERROR(IF(AND(ABS(#REF!)&gt;LOG(1.5,2),#REF!&lt;0.05,#REF!="+"),1,0),0)</f>
        <v>0</v>
      </c>
    </row>
    <row r="5624" spans="1:42">
      <c r="A5624" s="1" t="s">
        <v>11243</v>
      </c>
      <c r="B5624" s="1" t="s">
        <v>11244</v>
      </c>
      <c r="C5624" s="4">
        <v>0.74235476803507194</v>
      </c>
      <c r="D5624" s="4">
        <v>-0.42981928571428796</v>
      </c>
      <c r="E5624" s="5">
        <v>1.2752078985489494E-2</v>
      </c>
      <c r="G5624" s="4">
        <v>0.99843088266110069</v>
      </c>
      <c r="H5624" s="4">
        <v>-2.2655357142902233E-3</v>
      </c>
      <c r="I5624" s="5">
        <v>0.9873989892288304</v>
      </c>
      <c r="K5624" s="1">
        <v>4</v>
      </c>
      <c r="L5624" s="1">
        <v>8</v>
      </c>
      <c r="M5624" s="1">
        <v>7</v>
      </c>
      <c r="N5624" s="8">
        <v>17.746379999999998</v>
      </c>
      <c r="O5624" s="8">
        <v>17.741599999999998</v>
      </c>
      <c r="P5624" s="8">
        <v>17.914650000000002</v>
      </c>
      <c r="Q5624" s="8">
        <v>18.017389999999999</v>
      </c>
      <c r="R5624" s="7">
        <v>18.69286</v>
      </c>
      <c r="S5624" s="7">
        <v>17.872699999999998</v>
      </c>
      <c r="T5624" s="7">
        <v>18.043659999999999</v>
      </c>
      <c r="U5624" s="7">
        <v>18.046530000000001</v>
      </c>
      <c r="V5624" s="7">
        <v>18.462499999999999</v>
      </c>
      <c r="W5624" s="7">
        <v>18.206430000000001</v>
      </c>
      <c r="X5624" s="7">
        <v>18.370989999999999</v>
      </c>
      <c r="Y5624" s="7">
        <v>18.564800000000002</v>
      </c>
      <c r="Z5624" s="9">
        <v>18.411799999999999</v>
      </c>
      <c r="AA5624" s="9">
        <v>18.507370000000002</v>
      </c>
      <c r="AB5624" s="9">
        <v>18.57574</v>
      </c>
      <c r="AC5624" s="9">
        <v>18.425730000000001</v>
      </c>
      <c r="AD5624" s="9">
        <v>18.024159999999998</v>
      </c>
      <c r="AE5624" s="9">
        <v>17.945119999999999</v>
      </c>
      <c r="AF5624" s="9">
        <v>18.103850000000001</v>
      </c>
      <c r="AG5624" s="1">
        <v>0</v>
      </c>
      <c r="AH5624" s="1">
        <v>1</v>
      </c>
      <c r="AI5624" s="1">
        <v>0</v>
      </c>
      <c r="AJ5624" s="1">
        <v>0</v>
      </c>
      <c r="AK5624" s="1">
        <v>0</v>
      </c>
      <c r="AL5624" s="1">
        <v>0</v>
      </c>
      <c r="AM5624" s="1">
        <v>0</v>
      </c>
      <c r="AN5624" s="1">
        <f t="shared" si="174"/>
        <v>0</v>
      </c>
      <c r="AO5624" s="1">
        <f t="shared" si="175"/>
        <v>0</v>
      </c>
      <c r="AP5624" s="1">
        <f>IFERROR(IF(AND(ABS(#REF!)&gt;LOG(1.5,2),#REF!&lt;0.05,#REF!="+"),1,0),0)</f>
        <v>0</v>
      </c>
    </row>
    <row r="5625" spans="1:42">
      <c r="A5625" s="1" t="s">
        <v>11245</v>
      </c>
      <c r="B5625" s="1" t="s">
        <v>11246</v>
      </c>
      <c r="C5625" s="4">
        <v>1.2260658182675297</v>
      </c>
      <c r="D5625" s="4">
        <v>0.29403642857142742</v>
      </c>
      <c r="E5625" s="5">
        <v>0.18730222336468588</v>
      </c>
      <c r="G5625" s="4">
        <v>1.002231077118638</v>
      </c>
      <c r="H5625" s="4">
        <v>3.2151785714269465E-3</v>
      </c>
      <c r="I5625" s="5">
        <v>0.98773485031217156</v>
      </c>
      <c r="K5625" s="1">
        <v>4</v>
      </c>
      <c r="L5625" s="1">
        <v>8</v>
      </c>
      <c r="M5625" s="1">
        <v>7</v>
      </c>
      <c r="N5625" s="8">
        <v>16.409030000000001</v>
      </c>
      <c r="O5625" s="8">
        <v>16.382359999999998</v>
      </c>
      <c r="P5625" s="8">
        <v>16.239239999999999</v>
      </c>
      <c r="Q5625" s="8">
        <v>16.522870000000001</v>
      </c>
      <c r="R5625" s="7">
        <v>15.410880000000001</v>
      </c>
      <c r="S5625" s="7">
        <v>15.9047</v>
      </c>
      <c r="T5625" s="7">
        <v>16.363399999999999</v>
      </c>
      <c r="U5625" s="7">
        <v>16.679480000000002</v>
      </c>
      <c r="V5625" s="7">
        <v>15.81772</v>
      </c>
      <c r="W5625" s="7">
        <v>16.4009</v>
      </c>
      <c r="X5625" s="7">
        <v>16.208629999999999</v>
      </c>
      <c r="Y5625" s="7">
        <v>15.994719999999999</v>
      </c>
      <c r="Z5625" s="9">
        <v>16.046119999999998</v>
      </c>
      <c r="AA5625" s="9">
        <v>16.10567</v>
      </c>
      <c r="AB5625" s="9">
        <v>15.580679999999999</v>
      </c>
      <c r="AC5625" s="9">
        <v>16.159990000000001</v>
      </c>
      <c r="AD5625" s="9">
        <v>15.64845</v>
      </c>
      <c r="AE5625" s="9">
        <v>16.680330000000001</v>
      </c>
      <c r="AF5625" s="9">
        <v>16.439129999999999</v>
      </c>
      <c r="AG5625" s="1">
        <v>0</v>
      </c>
      <c r="AH5625" s="1">
        <v>0</v>
      </c>
      <c r="AI5625" s="1">
        <v>1</v>
      </c>
      <c r="AJ5625" s="1">
        <v>0</v>
      </c>
      <c r="AK5625" s="1">
        <v>0</v>
      </c>
      <c r="AL5625" s="1">
        <v>0</v>
      </c>
      <c r="AM5625" s="1">
        <v>0</v>
      </c>
      <c r="AN5625" s="1">
        <f t="shared" si="174"/>
        <v>0</v>
      </c>
      <c r="AO5625" s="1">
        <f t="shared" si="175"/>
        <v>0</v>
      </c>
      <c r="AP5625" s="1">
        <f>IFERROR(IF(AND(ABS(#REF!)&gt;LOG(1.5,2),#REF!&lt;0.05,#REF!="+"),1,0),0)</f>
        <v>0</v>
      </c>
    </row>
    <row r="5626" spans="1:42">
      <c r="A5626" s="1" t="s">
        <v>11247</v>
      </c>
      <c r="B5626" s="1" t="s">
        <v>11248</v>
      </c>
      <c r="C5626" s="4">
        <v>0.87684981470229761</v>
      </c>
      <c r="D5626" s="4">
        <v>-0.18959833333333442</v>
      </c>
      <c r="E5626" s="5">
        <v>0.47762460005248508</v>
      </c>
      <c r="G5626" s="4">
        <v>0.99679587276109149</v>
      </c>
      <c r="H5626" s="4">
        <v>-4.6299999999988017E-3</v>
      </c>
      <c r="I5626" s="5">
        <v>0.98781128136743224</v>
      </c>
      <c r="K5626" s="1">
        <v>4</v>
      </c>
      <c r="L5626" s="1">
        <v>6</v>
      </c>
      <c r="M5626" s="1">
        <v>6</v>
      </c>
      <c r="N5626" s="8">
        <v>14.899150000000001</v>
      </c>
      <c r="O5626" s="8">
        <v>15.65799</v>
      </c>
      <c r="P5626" s="8">
        <v>14.64015</v>
      </c>
      <c r="Q5626" s="8">
        <v>14.92807</v>
      </c>
      <c r="R5626" s="7">
        <v>15.05035</v>
      </c>
      <c r="S5626" s="7">
        <v>14.86844</v>
      </c>
      <c r="T5626" s="7" t="s">
        <v>19</v>
      </c>
      <c r="U5626" s="7">
        <v>15.045450000000001</v>
      </c>
      <c r="V5626" s="7" t="s">
        <v>19</v>
      </c>
      <c r="W5626" s="7">
        <v>14.897640000000001</v>
      </c>
      <c r="X5626" s="7">
        <v>16.48245</v>
      </c>
      <c r="Y5626" s="7">
        <v>14.953519999999999</v>
      </c>
      <c r="Z5626" s="9">
        <v>14.700530000000001</v>
      </c>
      <c r="AA5626" s="9">
        <v>15.5562</v>
      </c>
      <c r="AB5626" s="9">
        <v>15.46172</v>
      </c>
      <c r="AC5626" s="9">
        <v>15.581110000000001</v>
      </c>
      <c r="AD5626" s="9">
        <v>15.0922</v>
      </c>
      <c r="AE5626" s="9" t="s">
        <v>19</v>
      </c>
      <c r="AF5626" s="9">
        <v>14.933870000000001</v>
      </c>
      <c r="AG5626" s="1">
        <v>0</v>
      </c>
      <c r="AH5626" s="1">
        <v>1</v>
      </c>
      <c r="AI5626" s="1">
        <v>0</v>
      </c>
      <c r="AJ5626" s="1">
        <v>0</v>
      </c>
      <c r="AK5626" s="1">
        <v>0</v>
      </c>
      <c r="AL5626" s="1">
        <v>0</v>
      </c>
      <c r="AM5626" s="1">
        <v>0</v>
      </c>
      <c r="AN5626" s="1">
        <f t="shared" si="174"/>
        <v>0</v>
      </c>
      <c r="AO5626" s="1">
        <f t="shared" si="175"/>
        <v>0</v>
      </c>
      <c r="AP5626" s="1">
        <f>IFERROR(IF(AND(ABS(#REF!)&gt;LOG(1.5,2),#REF!&lt;0.05,#REF!="+"),1,0),0)</f>
        <v>0</v>
      </c>
    </row>
    <row r="5627" spans="1:42">
      <c r="A5627" s="1" t="s">
        <v>11249</v>
      </c>
      <c r="B5627" s="1" t="s">
        <v>11250</v>
      </c>
      <c r="C5627" s="4">
        <v>0.97622193358389309</v>
      </c>
      <c r="D5627" s="4">
        <v>-3.4718928571429331E-2</v>
      </c>
      <c r="E5627" s="5">
        <v>0.61855481786141842</v>
      </c>
      <c r="G5627" s="4">
        <v>1.0006030960601451</v>
      </c>
      <c r="H5627" s="4">
        <v>8.6982142856939504E-4</v>
      </c>
      <c r="I5627" s="5">
        <v>0.98815002328797963</v>
      </c>
      <c r="K5627" s="1">
        <v>4</v>
      </c>
      <c r="L5627" s="1">
        <v>8</v>
      </c>
      <c r="M5627" s="1">
        <v>7</v>
      </c>
      <c r="N5627" s="8">
        <v>18.555800000000001</v>
      </c>
      <c r="O5627" s="8">
        <v>18.662019999999998</v>
      </c>
      <c r="P5627" s="8">
        <v>18.613810000000001</v>
      </c>
      <c r="Q5627" s="8">
        <v>18.729420000000001</v>
      </c>
      <c r="R5627" s="7">
        <v>18.683340000000001</v>
      </c>
      <c r="S5627" s="7">
        <v>18.444420000000001</v>
      </c>
      <c r="T5627" s="7">
        <v>18.74811</v>
      </c>
      <c r="U5627" s="7">
        <v>18.691590000000001</v>
      </c>
      <c r="V5627" s="7">
        <v>18.754280000000001</v>
      </c>
      <c r="W5627" s="7">
        <v>18.75328</v>
      </c>
      <c r="X5627" s="7">
        <v>18.642040000000001</v>
      </c>
      <c r="Y5627" s="7">
        <v>18.68975</v>
      </c>
      <c r="Z5627" s="9">
        <v>18.620290000000001</v>
      </c>
      <c r="AA5627" s="9">
        <v>18.788270000000001</v>
      </c>
      <c r="AB5627" s="9">
        <v>18.654129999999999</v>
      </c>
      <c r="AC5627" s="9">
        <v>18.686039999999998</v>
      </c>
      <c r="AD5627" s="9">
        <v>18.831600000000002</v>
      </c>
      <c r="AE5627" s="9">
        <v>18.685420000000001</v>
      </c>
      <c r="AF5627" s="9">
        <v>18.459119999999999</v>
      </c>
      <c r="AG5627" s="1">
        <v>1</v>
      </c>
      <c r="AH5627" s="1">
        <v>1</v>
      </c>
      <c r="AI5627" s="1">
        <v>0</v>
      </c>
      <c r="AJ5627" s="1">
        <v>0</v>
      </c>
      <c r="AK5627" s="1">
        <v>0</v>
      </c>
      <c r="AL5627" s="1">
        <v>0</v>
      </c>
      <c r="AM5627" s="1">
        <v>0</v>
      </c>
      <c r="AN5627" s="1">
        <f t="shared" si="174"/>
        <v>0</v>
      </c>
      <c r="AO5627" s="1">
        <f t="shared" si="175"/>
        <v>0</v>
      </c>
      <c r="AP5627" s="1">
        <f>IFERROR(IF(AND(ABS(#REF!)&gt;LOG(1.5,2),#REF!&lt;0.05,#REF!="+"),1,0),0)</f>
        <v>0</v>
      </c>
    </row>
    <row r="5628" spans="1:42">
      <c r="A5628" s="1" t="s">
        <v>11251</v>
      </c>
      <c r="B5628" s="1" t="s">
        <v>11252</v>
      </c>
      <c r="C5628" s="4">
        <v>0.79126265387860117</v>
      </c>
      <c r="D5628" s="4">
        <v>-0.33777142857142906</v>
      </c>
      <c r="E5628" s="5">
        <v>0.19120541284473377</v>
      </c>
      <c r="G5628" s="4">
        <v>0.99848217053438237</v>
      </c>
      <c r="H5628" s="4">
        <v>-2.191428571428844E-3</v>
      </c>
      <c r="I5628" s="5">
        <v>0.98825489455579663</v>
      </c>
      <c r="K5628" s="1">
        <v>4</v>
      </c>
      <c r="L5628" s="1">
        <v>8</v>
      </c>
      <c r="M5628" s="1">
        <v>7</v>
      </c>
      <c r="N5628" s="8">
        <v>17.31589</v>
      </c>
      <c r="O5628" s="8">
        <v>18.50084</v>
      </c>
      <c r="P5628" s="8">
        <v>17.456959999999999</v>
      </c>
      <c r="Q5628" s="8">
        <v>17.781549999999999</v>
      </c>
      <c r="R5628" s="7">
        <v>18.41076</v>
      </c>
      <c r="S5628" s="7">
        <v>17.722709999999999</v>
      </c>
      <c r="T5628" s="7">
        <v>18.035889999999998</v>
      </c>
      <c r="U5628" s="7">
        <v>17.7316</v>
      </c>
      <c r="V5628" s="7">
        <v>18.479980000000001</v>
      </c>
      <c r="W5628" s="7">
        <v>18.03098</v>
      </c>
      <c r="X5628" s="7">
        <v>18.09131</v>
      </c>
      <c r="Y5628" s="7">
        <v>18.291889999999999</v>
      </c>
      <c r="Z5628" s="9">
        <v>17.998609999999999</v>
      </c>
      <c r="AA5628" s="9">
        <v>18.399000000000001</v>
      </c>
      <c r="AB5628" s="9">
        <v>18.417999999999999</v>
      </c>
      <c r="AC5628" s="9">
        <v>18.16189</v>
      </c>
      <c r="AD5628" s="9">
        <v>18.233450000000001</v>
      </c>
      <c r="AE5628" s="9">
        <v>17.712230000000002</v>
      </c>
      <c r="AF5628" s="9">
        <v>17.787890000000001</v>
      </c>
      <c r="AG5628" s="1">
        <v>1</v>
      </c>
      <c r="AH5628" s="1">
        <v>0</v>
      </c>
      <c r="AI5628" s="1">
        <v>0</v>
      </c>
      <c r="AJ5628" s="1">
        <v>0</v>
      </c>
      <c r="AK5628" s="1">
        <v>0</v>
      </c>
      <c r="AL5628" s="1">
        <v>0</v>
      </c>
      <c r="AM5628" s="1">
        <v>0</v>
      </c>
      <c r="AN5628" s="1">
        <f t="shared" si="174"/>
        <v>0</v>
      </c>
      <c r="AO5628" s="1">
        <f t="shared" si="175"/>
        <v>0</v>
      </c>
      <c r="AP5628" s="1">
        <f>IFERROR(IF(AND(ABS(#REF!)&gt;LOG(1.5,2),#REF!&lt;0.05,#REF!="+"),1,0),0)</f>
        <v>0</v>
      </c>
    </row>
    <row r="5629" spans="1:42">
      <c r="A5629" s="1" t="s">
        <v>11253</v>
      </c>
      <c r="B5629" s="1" t="s">
        <v>11254</v>
      </c>
      <c r="C5629" s="4">
        <v>1.0578494234109876</v>
      </c>
      <c r="D5629" s="4">
        <v>8.1134285714284715E-2</v>
      </c>
      <c r="E5629" s="5">
        <v>0.69729875733037083</v>
      </c>
      <c r="G5629" s="4">
        <v>1.0021957227977734</v>
      </c>
      <c r="H5629" s="4">
        <v>3.1642857142841763E-3</v>
      </c>
      <c r="I5629" s="5">
        <v>0.98831493766243339</v>
      </c>
      <c r="K5629" s="1">
        <v>4</v>
      </c>
      <c r="L5629" s="1">
        <v>8</v>
      </c>
      <c r="M5629" s="1">
        <v>7</v>
      </c>
      <c r="N5629" s="8">
        <v>21.014060000000001</v>
      </c>
      <c r="O5629" s="8">
        <v>20.853770000000001</v>
      </c>
      <c r="P5629" s="8">
        <v>20.677299999999999</v>
      </c>
      <c r="Q5629" s="8">
        <v>20.67587</v>
      </c>
      <c r="R5629" s="7">
        <v>20.38495</v>
      </c>
      <c r="S5629" s="7">
        <v>21.422180000000001</v>
      </c>
      <c r="T5629" s="7">
        <v>20.798069999999999</v>
      </c>
      <c r="U5629" s="7">
        <v>21.052099999999999</v>
      </c>
      <c r="V5629" s="7">
        <v>20.33792</v>
      </c>
      <c r="W5629" s="7">
        <v>21.136430000000001</v>
      </c>
      <c r="X5629" s="7">
        <v>20.340599999999998</v>
      </c>
      <c r="Y5629" s="7">
        <v>20.34599</v>
      </c>
      <c r="Z5629" s="9">
        <v>20.824549999999999</v>
      </c>
      <c r="AA5629" s="9">
        <v>20.223099999999999</v>
      </c>
      <c r="AB5629" s="9">
        <v>20.367519999999999</v>
      </c>
      <c r="AC5629" s="9">
        <v>20.558330000000002</v>
      </c>
      <c r="AD5629" s="9">
        <v>20.809480000000001</v>
      </c>
      <c r="AE5629" s="9">
        <v>21.345189999999999</v>
      </c>
      <c r="AF5629" s="9">
        <v>20.940639999999998</v>
      </c>
      <c r="AG5629" s="1">
        <v>1</v>
      </c>
      <c r="AH5629" s="1">
        <v>0</v>
      </c>
      <c r="AI5629" s="1">
        <v>1</v>
      </c>
      <c r="AJ5629" s="1">
        <v>0</v>
      </c>
      <c r="AK5629" s="1">
        <v>0</v>
      </c>
      <c r="AL5629" s="1">
        <v>0</v>
      </c>
      <c r="AM5629" s="1">
        <v>0</v>
      </c>
      <c r="AN5629" s="1">
        <f t="shared" si="174"/>
        <v>0</v>
      </c>
      <c r="AO5629" s="1">
        <f t="shared" si="175"/>
        <v>0</v>
      </c>
      <c r="AP5629" s="1">
        <f>IFERROR(IF(AND(ABS(#REF!)&gt;LOG(1.5,2),#REF!&lt;0.05,#REF!="+"),1,0),0)</f>
        <v>0</v>
      </c>
    </row>
    <row r="5630" spans="1:42">
      <c r="A5630" s="1" t="s">
        <v>11255</v>
      </c>
      <c r="B5630" s="1" t="s">
        <v>11256</v>
      </c>
      <c r="C5630" s="4">
        <v>0.99489640387226597</v>
      </c>
      <c r="D5630" s="4">
        <v>-7.381785714287048E-3</v>
      </c>
      <c r="E5630" s="5">
        <v>0.96858444599719329</v>
      </c>
      <c r="G5630" s="4">
        <v>0.99829334529928038</v>
      </c>
      <c r="H5630" s="4">
        <v>-2.4642857142858077E-3</v>
      </c>
      <c r="I5630" s="5">
        <v>0.98838009473947241</v>
      </c>
      <c r="K5630" s="1">
        <v>4</v>
      </c>
      <c r="L5630" s="1">
        <v>8</v>
      </c>
      <c r="M5630" s="1">
        <v>7</v>
      </c>
      <c r="N5630" s="8">
        <v>17.832450000000001</v>
      </c>
      <c r="O5630" s="8">
        <v>17.808430000000001</v>
      </c>
      <c r="P5630" s="8">
        <v>17.302129999999998</v>
      </c>
      <c r="Q5630" s="8">
        <v>17.735880000000002</v>
      </c>
      <c r="R5630" s="7">
        <v>17.200279999999999</v>
      </c>
      <c r="S5630" s="7">
        <v>17.91009</v>
      </c>
      <c r="T5630" s="7">
        <v>17.554040000000001</v>
      </c>
      <c r="U5630" s="7">
        <v>18.244119999999999</v>
      </c>
      <c r="V5630" s="7">
        <v>17.638539999999999</v>
      </c>
      <c r="W5630" s="7">
        <v>17.907589999999999</v>
      </c>
      <c r="X5630" s="7">
        <v>17.5124</v>
      </c>
      <c r="Y5630" s="7">
        <v>17.430060000000001</v>
      </c>
      <c r="Z5630" s="9">
        <v>17.892150000000001</v>
      </c>
      <c r="AA5630" s="9">
        <v>17.364560000000001</v>
      </c>
      <c r="AB5630" s="9">
        <v>17.579609999999999</v>
      </c>
      <c r="AC5630" s="9">
        <v>17.593350000000001</v>
      </c>
      <c r="AD5630" s="9">
        <v>17.26445</v>
      </c>
      <c r="AE5630" s="9">
        <v>18.079239999999999</v>
      </c>
      <c r="AF5630" s="9">
        <v>17.966370000000001</v>
      </c>
      <c r="AG5630" s="1">
        <v>1</v>
      </c>
      <c r="AH5630" s="1">
        <v>1</v>
      </c>
      <c r="AI5630" s="1">
        <v>0</v>
      </c>
      <c r="AJ5630" s="1">
        <v>0</v>
      </c>
      <c r="AK5630" s="1">
        <v>0</v>
      </c>
      <c r="AL5630" s="1">
        <v>0</v>
      </c>
      <c r="AM5630" s="1">
        <v>0</v>
      </c>
      <c r="AN5630" s="1">
        <f t="shared" si="174"/>
        <v>0</v>
      </c>
      <c r="AO5630" s="1">
        <f t="shared" si="175"/>
        <v>0</v>
      </c>
      <c r="AP5630" s="1">
        <f>IFERROR(IF(AND(ABS(#REF!)&gt;LOG(1.5,2),#REF!&lt;0.05,#REF!="+"),1,0),0)</f>
        <v>0</v>
      </c>
    </row>
    <row r="5631" spans="1:42">
      <c r="A5631" s="1" t="s">
        <v>11257</v>
      </c>
      <c r="B5631" s="1" t="s">
        <v>11258</v>
      </c>
      <c r="C5631" s="4" t="s">
        <v>19</v>
      </c>
      <c r="D5631" s="4" t="s">
        <v>19</v>
      </c>
      <c r="E5631" s="5" t="s">
        <v>19</v>
      </c>
      <c r="F5631" s="1" t="s">
        <v>100</v>
      </c>
      <c r="G5631" s="4">
        <v>1.0039415890085093</v>
      </c>
      <c r="H5631" s="4">
        <v>5.6753333333343647E-3</v>
      </c>
      <c r="I5631" s="5">
        <v>0.98860417959892821</v>
      </c>
      <c r="K5631" s="1">
        <v>0</v>
      </c>
      <c r="L5631" s="1">
        <v>6</v>
      </c>
      <c r="M5631" s="1">
        <v>5</v>
      </c>
      <c r="N5631" s="8" t="s">
        <v>19</v>
      </c>
      <c r="O5631" s="8" t="s">
        <v>19</v>
      </c>
      <c r="P5631" s="8" t="s">
        <v>19</v>
      </c>
      <c r="Q5631" s="8" t="s">
        <v>19</v>
      </c>
      <c r="R5631" s="7" t="s">
        <v>19</v>
      </c>
      <c r="S5631" s="7" t="s">
        <v>19</v>
      </c>
      <c r="T5631" s="7">
        <v>11.82302</v>
      </c>
      <c r="U5631" s="7">
        <v>10.905340000000001</v>
      </c>
      <c r="V5631" s="7">
        <v>13.084619999999999</v>
      </c>
      <c r="W5631" s="7">
        <v>12.156750000000001</v>
      </c>
      <c r="X5631" s="7">
        <v>12.628259999999999</v>
      </c>
      <c r="Y5631" s="7">
        <v>12.84839</v>
      </c>
      <c r="Z5631" s="9">
        <v>11.692410000000001</v>
      </c>
      <c r="AA5631" s="9">
        <v>12.35093</v>
      </c>
      <c r="AB5631" s="9">
        <v>12.214449999999999</v>
      </c>
      <c r="AC5631" s="9">
        <v>12.633929999999999</v>
      </c>
      <c r="AD5631" s="9">
        <v>12.285220000000001</v>
      </c>
      <c r="AE5631" s="9" t="s">
        <v>19</v>
      </c>
      <c r="AF5631" s="9" t="s">
        <v>19</v>
      </c>
      <c r="AG5631" s="1">
        <v>0</v>
      </c>
      <c r="AH5631" s="1">
        <v>1</v>
      </c>
      <c r="AI5631" s="1">
        <v>0</v>
      </c>
      <c r="AJ5631" s="1">
        <v>0</v>
      </c>
      <c r="AK5631" s="1">
        <v>0</v>
      </c>
      <c r="AL5631" s="1">
        <v>0</v>
      </c>
      <c r="AM5631" s="1">
        <v>0</v>
      </c>
      <c r="AN5631" s="1">
        <f t="shared" si="174"/>
        <v>0</v>
      </c>
      <c r="AO5631" s="1">
        <f t="shared" si="175"/>
        <v>0</v>
      </c>
      <c r="AP5631" s="1">
        <f>IFERROR(IF(AND(ABS(#REF!)&gt;LOG(1.5,2),#REF!&lt;0.05,#REF!="+"),1,0),0)</f>
        <v>0</v>
      </c>
    </row>
    <row r="5632" spans="1:42">
      <c r="A5632" s="1" t="s">
        <v>11259</v>
      </c>
      <c r="B5632" s="1" t="s">
        <v>11260</v>
      </c>
      <c r="C5632" s="4">
        <v>1.0838365034882149</v>
      </c>
      <c r="D5632" s="4">
        <v>0.11614714285714101</v>
      </c>
      <c r="E5632" s="5">
        <v>0.78097033444876141</v>
      </c>
      <c r="G5632" s="4">
        <v>0.99694850511882738</v>
      </c>
      <c r="H5632" s="4">
        <v>-4.4091071428624673E-3</v>
      </c>
      <c r="I5632" s="5">
        <v>0.98864295492436582</v>
      </c>
      <c r="K5632" s="1">
        <v>4</v>
      </c>
      <c r="L5632" s="1">
        <v>8</v>
      </c>
      <c r="M5632" s="1">
        <v>7</v>
      </c>
      <c r="N5632" s="8">
        <v>20.288070000000001</v>
      </c>
      <c r="O5632" s="8">
        <v>19.381150000000002</v>
      </c>
      <c r="P5632" s="8">
        <v>19.851220000000001</v>
      </c>
      <c r="Q5632" s="8">
        <v>19.134640000000001</v>
      </c>
      <c r="R5632" s="7">
        <v>18.92653</v>
      </c>
      <c r="S5632" s="7">
        <v>19.96575</v>
      </c>
      <c r="T5632" s="7">
        <v>19.85427</v>
      </c>
      <c r="U5632" s="7">
        <v>19.94481</v>
      </c>
      <c r="V5632" s="7">
        <v>19.04626</v>
      </c>
      <c r="W5632" s="7">
        <v>20.075759999999999</v>
      </c>
      <c r="X5632" s="7">
        <v>19.270240000000001</v>
      </c>
      <c r="Y5632" s="7">
        <v>19.262090000000001</v>
      </c>
      <c r="Z5632" s="9">
        <v>19.896930000000001</v>
      </c>
      <c r="AA5632" s="9">
        <v>18.420860000000001</v>
      </c>
      <c r="AB5632" s="9">
        <v>19.317070000000001</v>
      </c>
      <c r="AC5632" s="9">
        <v>19.132719999999999</v>
      </c>
      <c r="AD5632" s="9">
        <v>19.35191</v>
      </c>
      <c r="AE5632" s="9">
        <v>20.442920000000001</v>
      </c>
      <c r="AF5632" s="9">
        <v>20.270949999999999</v>
      </c>
      <c r="AG5632" s="1">
        <v>0</v>
      </c>
      <c r="AH5632" s="1">
        <v>0</v>
      </c>
      <c r="AI5632" s="1">
        <v>1</v>
      </c>
      <c r="AJ5632" s="1">
        <v>0</v>
      </c>
      <c r="AK5632" s="1">
        <v>0</v>
      </c>
      <c r="AL5632" s="1">
        <v>0</v>
      </c>
      <c r="AM5632" s="1">
        <v>0</v>
      </c>
      <c r="AN5632" s="1">
        <f t="shared" si="174"/>
        <v>0</v>
      </c>
      <c r="AO5632" s="1">
        <f t="shared" si="175"/>
        <v>0</v>
      </c>
      <c r="AP5632" s="1">
        <f>IFERROR(IF(AND(ABS(#REF!)&gt;LOG(1.5,2),#REF!&lt;0.05,#REF!="+"),1,0),0)</f>
        <v>0</v>
      </c>
    </row>
    <row r="5633" spans="1:42">
      <c r="A5633" s="1" t="s">
        <v>11261</v>
      </c>
      <c r="B5633" s="1" t="s">
        <v>11262</v>
      </c>
      <c r="C5633" s="4">
        <v>0.98588730061633822</v>
      </c>
      <c r="D5633" s="4">
        <v>-2.0505357142857505E-2</v>
      </c>
      <c r="E5633" s="5">
        <v>0.93479532704136226</v>
      </c>
      <c r="G5633" s="4">
        <v>0.99811443915597764</v>
      </c>
      <c r="H5633" s="4">
        <v>-2.7228571428565829E-3</v>
      </c>
      <c r="I5633" s="5">
        <v>0.98884814444902336</v>
      </c>
      <c r="K5633" s="1">
        <v>4</v>
      </c>
      <c r="L5633" s="1">
        <v>8</v>
      </c>
      <c r="M5633" s="1">
        <v>7</v>
      </c>
      <c r="N5633" s="8">
        <v>14.098470000000001</v>
      </c>
      <c r="O5633" s="8">
        <v>14.3154</v>
      </c>
      <c r="P5633" s="8">
        <v>14.46799</v>
      </c>
      <c r="Q5633" s="8">
        <v>14.64921</v>
      </c>
      <c r="R5633" s="7">
        <v>14.56114</v>
      </c>
      <c r="S5633" s="7">
        <v>14.392659999999999</v>
      </c>
      <c r="T5633" s="7">
        <v>14.43318</v>
      </c>
      <c r="U5633" s="7">
        <v>14.4123</v>
      </c>
      <c r="V5633" s="7">
        <v>14.436489999999999</v>
      </c>
      <c r="W5633" s="7">
        <v>13.96199</v>
      </c>
      <c r="X5633" s="7">
        <v>14.9115</v>
      </c>
      <c r="Y5633" s="7">
        <v>14.095140000000001</v>
      </c>
      <c r="Z5633" s="9">
        <v>13.906230000000001</v>
      </c>
      <c r="AA5633" s="9">
        <v>15.050330000000001</v>
      </c>
      <c r="AB5633" s="9">
        <v>14.18899</v>
      </c>
      <c r="AC5633" s="9">
        <v>14.6134</v>
      </c>
      <c r="AD5633" s="9">
        <v>14.765370000000001</v>
      </c>
      <c r="AE5633" s="9">
        <v>14.450480000000001</v>
      </c>
      <c r="AF5633" s="9">
        <v>13.84811</v>
      </c>
      <c r="AG5633" s="1">
        <v>0</v>
      </c>
      <c r="AH5633" s="1">
        <v>1</v>
      </c>
      <c r="AI5633" s="1">
        <v>0</v>
      </c>
      <c r="AJ5633" s="1">
        <v>0</v>
      </c>
      <c r="AK5633" s="1">
        <v>0</v>
      </c>
      <c r="AL5633" s="1">
        <v>0</v>
      </c>
      <c r="AM5633" s="1">
        <v>0</v>
      </c>
      <c r="AN5633" s="1">
        <f t="shared" si="174"/>
        <v>0</v>
      </c>
      <c r="AO5633" s="1">
        <f t="shared" si="175"/>
        <v>0</v>
      </c>
      <c r="AP5633" s="1">
        <f>IFERROR(IF(AND(ABS(#REF!)&gt;LOG(1.5,2),#REF!&lt;0.05,#REF!="+"),1,0),0)</f>
        <v>0</v>
      </c>
    </row>
    <row r="5634" spans="1:42">
      <c r="A5634" s="1" t="s">
        <v>11263</v>
      </c>
      <c r="B5634" s="1" t="s">
        <v>11264</v>
      </c>
      <c r="C5634" s="4">
        <v>0.82616823683856311</v>
      </c>
      <c r="D5634" s="4">
        <v>-0.27549249999999859</v>
      </c>
      <c r="E5634" s="5">
        <v>8.2133036460047115E-3</v>
      </c>
      <c r="G5634" s="4">
        <v>0.99889331021238503</v>
      </c>
      <c r="H5634" s="4">
        <v>-1.5974999999990303E-3</v>
      </c>
      <c r="I5634" s="5">
        <v>0.98911868552893534</v>
      </c>
      <c r="K5634" s="1">
        <v>4</v>
      </c>
      <c r="L5634" s="1">
        <v>8</v>
      </c>
      <c r="M5634" s="1">
        <v>7</v>
      </c>
      <c r="N5634" s="8">
        <v>16.998380000000001</v>
      </c>
      <c r="O5634" s="8">
        <v>17.242560000000001</v>
      </c>
      <c r="P5634" s="8">
        <v>17.211839999999999</v>
      </c>
      <c r="Q5634" s="8">
        <v>17.272649999999999</v>
      </c>
      <c r="R5634" s="7">
        <v>17.559290000000001</v>
      </c>
      <c r="S5634" s="7">
        <v>16.914159999999999</v>
      </c>
      <c r="T5634" s="7">
        <v>17.532900000000001</v>
      </c>
      <c r="U5634" s="7">
        <v>17.376950000000001</v>
      </c>
      <c r="V5634" s="7">
        <v>17.78342</v>
      </c>
      <c r="W5634" s="7">
        <v>17.227150000000002</v>
      </c>
      <c r="X5634" s="7">
        <v>17.655719999999999</v>
      </c>
      <c r="Y5634" s="7">
        <v>17.59243</v>
      </c>
      <c r="Z5634" s="9">
        <v>17.4953</v>
      </c>
      <c r="AA5634" s="9">
        <v>17.61711</v>
      </c>
      <c r="AB5634" s="9">
        <v>17.60501</v>
      </c>
      <c r="AC5634" s="9">
        <v>17.464790000000001</v>
      </c>
      <c r="AD5634" s="9">
        <v>17.438199999999998</v>
      </c>
      <c r="AE5634" s="9">
        <v>17.276969999999999</v>
      </c>
      <c r="AF5634" s="9">
        <v>17.30057</v>
      </c>
      <c r="AG5634" s="1">
        <v>0</v>
      </c>
      <c r="AH5634" s="1">
        <v>0</v>
      </c>
      <c r="AI5634" s="1">
        <v>0</v>
      </c>
      <c r="AJ5634" s="1">
        <v>0</v>
      </c>
      <c r="AK5634" s="1">
        <v>0</v>
      </c>
      <c r="AL5634" s="1">
        <v>1</v>
      </c>
      <c r="AM5634" s="1">
        <v>0</v>
      </c>
      <c r="AN5634" s="1">
        <f t="shared" si="174"/>
        <v>0</v>
      </c>
      <c r="AO5634" s="1">
        <f t="shared" si="175"/>
        <v>0</v>
      </c>
      <c r="AP5634" s="1">
        <f>IFERROR(IF(AND(ABS(#REF!)&gt;LOG(1.5,2),#REF!&lt;0.05,#REF!="+"),1,0),0)</f>
        <v>0</v>
      </c>
    </row>
    <row r="5635" spans="1:42">
      <c r="A5635" s="1" t="s">
        <v>11265</v>
      </c>
      <c r="B5635" s="1" t="s">
        <v>11266</v>
      </c>
      <c r="C5635" s="4">
        <v>1.0185550306565709</v>
      </c>
      <c r="D5635" s="4">
        <v>2.6523928571428712E-2</v>
      </c>
      <c r="E5635" s="5">
        <v>0.76476011572807145</v>
      </c>
      <c r="G5635" s="4">
        <v>1.0005469931611786</v>
      </c>
      <c r="H5635" s="4">
        <v>7.8892857143131323E-4</v>
      </c>
      <c r="I5635" s="5">
        <v>0.98983238155541053</v>
      </c>
      <c r="K5635" s="1">
        <v>4</v>
      </c>
      <c r="L5635" s="1">
        <v>8</v>
      </c>
      <c r="M5635" s="1">
        <v>7</v>
      </c>
      <c r="N5635" s="8">
        <v>17.278980000000001</v>
      </c>
      <c r="O5635" s="8">
        <v>17.67916</v>
      </c>
      <c r="P5635" s="8">
        <v>17.440049999999999</v>
      </c>
      <c r="Q5635" s="8">
        <v>17.628979999999999</v>
      </c>
      <c r="R5635" s="7">
        <v>17.62659</v>
      </c>
      <c r="S5635" s="7">
        <v>17.370920000000002</v>
      </c>
      <c r="T5635" s="7">
        <v>17.28387</v>
      </c>
      <c r="U5635" s="7">
        <v>17.408429999999999</v>
      </c>
      <c r="V5635" s="7">
        <v>17.60257</v>
      </c>
      <c r="W5635" s="7">
        <v>17.4389</v>
      </c>
      <c r="X5635" s="7">
        <v>17.510860000000001</v>
      </c>
      <c r="Y5635" s="7">
        <v>17.60632</v>
      </c>
      <c r="Z5635" s="9">
        <v>17.527570000000001</v>
      </c>
      <c r="AA5635" s="9">
        <v>17.40314</v>
      </c>
      <c r="AB5635" s="9">
        <v>17.43505</v>
      </c>
      <c r="AC5635" s="9">
        <v>17.534610000000001</v>
      </c>
      <c r="AD5635" s="9">
        <v>17.300709999999999</v>
      </c>
      <c r="AE5635" s="9">
        <v>17.618670000000002</v>
      </c>
      <c r="AF5635" s="9">
        <v>17.54213</v>
      </c>
      <c r="AG5635" s="1">
        <v>0</v>
      </c>
      <c r="AH5635" s="1">
        <v>0</v>
      </c>
      <c r="AI5635" s="1">
        <v>0</v>
      </c>
      <c r="AJ5635" s="1">
        <v>0</v>
      </c>
      <c r="AK5635" s="1">
        <v>0</v>
      </c>
      <c r="AL5635" s="1">
        <v>0</v>
      </c>
      <c r="AM5635" s="1">
        <v>1</v>
      </c>
      <c r="AN5635" s="1">
        <f t="shared" ref="AN5635:AN5698" si="176">IFERROR(IF(AND(ABS(D5635)&gt;LOG(1.5,2),E5635&lt;0.05,F5635="+"),1,0),0)</f>
        <v>0</v>
      </c>
      <c r="AO5635" s="1">
        <f t="shared" ref="AO5635:AO5698" si="177">IFERROR(IF(AND(ABS(H5635)&gt;LOG(1.5,2),I5635&lt;0.05,J5635="+"),1,0),0)</f>
        <v>0</v>
      </c>
      <c r="AP5635" s="1">
        <f>IFERROR(IF(AND(ABS(#REF!)&gt;LOG(1.5,2),#REF!&lt;0.05,#REF!="+"),1,0),0)</f>
        <v>0</v>
      </c>
    </row>
    <row r="5636" spans="1:42">
      <c r="A5636" s="1" t="s">
        <v>11267</v>
      </c>
      <c r="B5636" s="1" t="s">
        <v>11268</v>
      </c>
      <c r="C5636" s="4">
        <v>0.85842708399706957</v>
      </c>
      <c r="D5636" s="4">
        <v>-0.22023250000000161</v>
      </c>
      <c r="E5636" s="5">
        <v>8.6577025146177489E-2</v>
      </c>
      <c r="G5636" s="4">
        <v>0.99902833345322106</v>
      </c>
      <c r="H5636" s="4">
        <v>-1.4025000000010834E-3</v>
      </c>
      <c r="I5636" s="5">
        <v>0.98987698585814887</v>
      </c>
      <c r="K5636" s="1">
        <v>4</v>
      </c>
      <c r="L5636" s="1">
        <v>8</v>
      </c>
      <c r="M5636" s="1">
        <v>7</v>
      </c>
      <c r="N5636" s="8">
        <v>19.734200000000001</v>
      </c>
      <c r="O5636" s="8">
        <v>19.990079999999999</v>
      </c>
      <c r="P5636" s="8">
        <v>19.96115</v>
      </c>
      <c r="Q5636" s="8">
        <v>20.209440000000001</v>
      </c>
      <c r="R5636" s="7">
        <v>20.405349999999999</v>
      </c>
      <c r="S5636" s="7">
        <v>19.767130000000002</v>
      </c>
      <c r="T5636" s="7">
        <v>20.302969999999998</v>
      </c>
      <c r="U5636" s="7">
        <v>20.348859999999998</v>
      </c>
      <c r="V5636" s="7">
        <v>20.33792</v>
      </c>
      <c r="W5636" s="7">
        <v>19.88682</v>
      </c>
      <c r="X5636" s="7">
        <v>20.228860000000001</v>
      </c>
      <c r="Y5636" s="7">
        <v>20.26247</v>
      </c>
      <c r="Z5636" s="9">
        <v>20.42333</v>
      </c>
      <c r="AA5636" s="9">
        <v>20.218720000000001</v>
      </c>
      <c r="AB5636" s="9">
        <v>20.291789999999999</v>
      </c>
      <c r="AC5636" s="9">
        <v>20.312930000000001</v>
      </c>
      <c r="AD5636" s="9">
        <v>20.113109999999999</v>
      </c>
      <c r="AE5636" s="9">
        <v>19.881869999999999</v>
      </c>
      <c r="AF5636" s="9">
        <v>20.1159</v>
      </c>
      <c r="AG5636" s="1">
        <v>0</v>
      </c>
      <c r="AH5636" s="1">
        <v>1</v>
      </c>
      <c r="AI5636" s="1">
        <v>0</v>
      </c>
      <c r="AJ5636" s="1">
        <v>0</v>
      </c>
      <c r="AK5636" s="1">
        <v>0</v>
      </c>
      <c r="AL5636" s="1">
        <v>0</v>
      </c>
      <c r="AM5636" s="1">
        <v>0</v>
      </c>
      <c r="AN5636" s="1">
        <f t="shared" si="176"/>
        <v>0</v>
      </c>
      <c r="AO5636" s="1">
        <f t="shared" si="177"/>
        <v>0</v>
      </c>
      <c r="AP5636" s="1">
        <f>IFERROR(IF(AND(ABS(#REF!)&gt;LOG(1.5,2),#REF!&lt;0.05,#REF!="+"),1,0),0)</f>
        <v>0</v>
      </c>
    </row>
    <row r="5637" spans="1:42">
      <c r="A5637" s="1" t="s">
        <v>11269</v>
      </c>
      <c r="B5637" s="1" t="s">
        <v>11270</v>
      </c>
      <c r="C5637" s="4">
        <v>0.93549843355279017</v>
      </c>
      <c r="D5637" s="4">
        <v>-9.6192857142856525E-2</v>
      </c>
      <c r="E5637" s="5">
        <v>0.33248408461623635</v>
      </c>
      <c r="G5637" s="4">
        <v>0.99905232300776325</v>
      </c>
      <c r="H5637" s="4">
        <v>-1.3678571428563657E-3</v>
      </c>
      <c r="I5637" s="5">
        <v>0.99006695271893186</v>
      </c>
      <c r="K5637" s="1">
        <v>4</v>
      </c>
      <c r="L5637" s="1">
        <v>8</v>
      </c>
      <c r="M5637" s="1">
        <v>7</v>
      </c>
      <c r="N5637" s="8">
        <v>16.72221</v>
      </c>
      <c r="O5637" s="8">
        <v>16.53623</v>
      </c>
      <c r="P5637" s="8">
        <v>16.452750000000002</v>
      </c>
      <c r="Q5637" s="8">
        <v>16.48385</v>
      </c>
      <c r="R5637" s="7">
        <v>16.373139999999999</v>
      </c>
      <c r="S5637" s="7">
        <v>16.666309999999999</v>
      </c>
      <c r="T5637" s="7">
        <v>16.595690000000001</v>
      </c>
      <c r="U5637" s="7">
        <v>16.529050000000002</v>
      </c>
      <c r="V5637" s="7">
        <v>16.857939999999999</v>
      </c>
      <c r="W5637" s="7">
        <v>16.524360000000001</v>
      </c>
      <c r="X5637" s="7">
        <v>17.122450000000001</v>
      </c>
      <c r="Y5637" s="7">
        <v>16.47974</v>
      </c>
      <c r="Z5637" s="9">
        <v>16.606100000000001</v>
      </c>
      <c r="AA5637" s="9">
        <v>16.518360000000001</v>
      </c>
      <c r="AB5637" s="9">
        <v>16.558769999999999</v>
      </c>
      <c r="AC5637" s="9">
        <v>16.756219999999999</v>
      </c>
      <c r="AD5637" s="9">
        <v>16.832370000000001</v>
      </c>
      <c r="AE5637" s="9">
        <v>16.827380000000002</v>
      </c>
      <c r="AF5637" s="9">
        <v>16.415469999999999</v>
      </c>
      <c r="AG5637" s="1">
        <v>0</v>
      </c>
      <c r="AH5637" s="1">
        <v>0</v>
      </c>
      <c r="AI5637" s="1">
        <v>0</v>
      </c>
      <c r="AJ5637" s="1">
        <v>1</v>
      </c>
      <c r="AK5637" s="1">
        <v>0</v>
      </c>
      <c r="AL5637" s="1">
        <v>0</v>
      </c>
      <c r="AM5637" s="1">
        <v>0</v>
      </c>
      <c r="AN5637" s="1">
        <f t="shared" si="176"/>
        <v>0</v>
      </c>
      <c r="AO5637" s="1">
        <f t="shared" si="177"/>
        <v>0</v>
      </c>
      <c r="AP5637" s="1">
        <f>IFERROR(IF(AND(ABS(#REF!)&gt;LOG(1.5,2),#REF!&lt;0.05,#REF!="+"),1,0),0)</f>
        <v>0</v>
      </c>
    </row>
    <row r="5638" spans="1:42">
      <c r="A5638" s="1" t="s">
        <v>11271</v>
      </c>
      <c r="B5638" s="1" t="s">
        <v>11272</v>
      </c>
      <c r="C5638" s="4">
        <v>1.0169690082584177</v>
      </c>
      <c r="D5638" s="4">
        <v>2.4275714285710848E-2</v>
      </c>
      <c r="E5638" s="5">
        <v>0.7940323211739575</v>
      </c>
      <c r="G5638" s="4">
        <v>1.000476280743462</v>
      </c>
      <c r="H5638" s="4">
        <v>6.8696428571612955E-4</v>
      </c>
      <c r="I5638" s="5">
        <v>0.99009325084092459</v>
      </c>
      <c r="K5638" s="1">
        <v>4</v>
      </c>
      <c r="L5638" s="1">
        <v>8</v>
      </c>
      <c r="M5638" s="1">
        <v>7</v>
      </c>
      <c r="N5638" s="8">
        <v>21.068629999999999</v>
      </c>
      <c r="O5638" s="8">
        <v>21.33475</v>
      </c>
      <c r="P5638" s="8">
        <v>20.92943</v>
      </c>
      <c r="Q5638" s="8">
        <v>21.252269999999999</v>
      </c>
      <c r="R5638" s="7">
        <v>21.227910000000001</v>
      </c>
      <c r="S5638" s="7">
        <v>21.136050000000001</v>
      </c>
      <c r="T5638" s="7">
        <v>21.05049</v>
      </c>
      <c r="U5638" s="7">
        <v>21.208110000000001</v>
      </c>
      <c r="V5638" s="7">
        <v>21.18375</v>
      </c>
      <c r="W5638" s="7">
        <v>21.11721</v>
      </c>
      <c r="X5638" s="7">
        <v>20.95467</v>
      </c>
      <c r="Y5638" s="7">
        <v>21.103259999999999</v>
      </c>
      <c r="Z5638" s="9">
        <v>21.131409999999999</v>
      </c>
      <c r="AA5638" s="9">
        <v>21.177399999999999</v>
      </c>
      <c r="AB5638" s="9">
        <v>21.202639999999999</v>
      </c>
      <c r="AC5638" s="9">
        <v>21.229150000000001</v>
      </c>
      <c r="AD5638" s="9">
        <v>20.87257</v>
      </c>
      <c r="AE5638" s="9">
        <v>21.16206</v>
      </c>
      <c r="AF5638" s="9">
        <v>21.07873</v>
      </c>
      <c r="AG5638" s="1">
        <v>1</v>
      </c>
      <c r="AH5638" s="1">
        <v>0</v>
      </c>
      <c r="AI5638" s="1">
        <v>0</v>
      </c>
      <c r="AJ5638" s="1">
        <v>0</v>
      </c>
      <c r="AK5638" s="1">
        <v>0</v>
      </c>
      <c r="AL5638" s="1">
        <v>0</v>
      </c>
      <c r="AM5638" s="1">
        <v>0</v>
      </c>
      <c r="AN5638" s="1">
        <f t="shared" si="176"/>
        <v>0</v>
      </c>
      <c r="AO5638" s="1">
        <f t="shared" si="177"/>
        <v>0</v>
      </c>
      <c r="AP5638" s="1">
        <f>IFERROR(IF(AND(ABS(#REF!)&gt;LOG(1.5,2),#REF!&lt;0.05,#REF!="+"),1,0),0)</f>
        <v>0</v>
      </c>
    </row>
    <row r="5639" spans="1:42">
      <c r="A5639" s="1" t="s">
        <v>11273</v>
      </c>
      <c r="B5639" s="1" t="s">
        <v>11274</v>
      </c>
      <c r="C5639" s="4">
        <v>1.0251357740151001</v>
      </c>
      <c r="D5639" s="4">
        <v>3.5814999999995933E-2</v>
      </c>
      <c r="E5639" s="5">
        <v>0.71854824031946585</v>
      </c>
      <c r="G5639" s="4">
        <v>1.0007679552292055</v>
      </c>
      <c r="H5639" s="4">
        <v>1.107499999999817E-3</v>
      </c>
      <c r="I5639" s="5">
        <v>0.99026050105268093</v>
      </c>
      <c r="K5639" s="1">
        <v>4</v>
      </c>
      <c r="L5639" s="1">
        <v>8</v>
      </c>
      <c r="M5639" s="1">
        <v>7</v>
      </c>
      <c r="N5639" s="8">
        <v>19.582139999999999</v>
      </c>
      <c r="O5639" s="8">
        <v>19.444220000000001</v>
      </c>
      <c r="P5639" s="8">
        <v>19.289709999999999</v>
      </c>
      <c r="Q5639" s="8">
        <v>19.34919</v>
      </c>
      <c r="R5639" s="7">
        <v>19.514250000000001</v>
      </c>
      <c r="S5639" s="7">
        <v>19.516089999999998</v>
      </c>
      <c r="T5639" s="7">
        <v>19.337800000000001</v>
      </c>
      <c r="U5639" s="7">
        <v>19.64995</v>
      </c>
      <c r="V5639" s="7">
        <v>19.291820000000001</v>
      </c>
      <c r="W5639" s="7">
        <v>19.341000000000001</v>
      </c>
      <c r="X5639" s="7">
        <v>19.06635</v>
      </c>
      <c r="Y5639" s="7">
        <v>19.335599999999999</v>
      </c>
      <c r="Z5639" s="9">
        <v>19.527339999999999</v>
      </c>
      <c r="AA5639" s="9">
        <v>19.376740000000002</v>
      </c>
      <c r="AB5639" s="9">
        <v>19.142340000000001</v>
      </c>
      <c r="AC5639" s="9">
        <v>19.222049999999999</v>
      </c>
      <c r="AD5639" s="9">
        <v>19.305479999999999</v>
      </c>
      <c r="AE5639" s="9">
        <v>19.5273</v>
      </c>
      <c r="AF5639" s="9">
        <v>19.562249999999999</v>
      </c>
      <c r="AG5639" s="1">
        <v>1</v>
      </c>
      <c r="AH5639" s="1">
        <v>1</v>
      </c>
      <c r="AI5639" s="1">
        <v>1</v>
      </c>
      <c r="AJ5639" s="1">
        <v>0</v>
      </c>
      <c r="AK5639" s="1">
        <v>0</v>
      </c>
      <c r="AL5639" s="1">
        <v>0</v>
      </c>
      <c r="AM5639" s="1">
        <v>0</v>
      </c>
      <c r="AN5639" s="1">
        <f t="shared" si="176"/>
        <v>0</v>
      </c>
      <c r="AO5639" s="1">
        <f t="shared" si="177"/>
        <v>0</v>
      </c>
      <c r="AP5639" s="1">
        <f>IFERROR(IF(AND(ABS(#REF!)&gt;LOG(1.5,2),#REF!&lt;0.05,#REF!="+"),1,0),0)</f>
        <v>0</v>
      </c>
    </row>
    <row r="5640" spans="1:42">
      <c r="A5640" s="1" t="s">
        <v>11275</v>
      </c>
      <c r="B5640" s="1" t="s">
        <v>11276</v>
      </c>
      <c r="C5640" s="4">
        <v>1.6788315722060219</v>
      </c>
      <c r="D5640" s="4">
        <v>0.74745750000000299</v>
      </c>
      <c r="E5640" s="5">
        <v>0.48031962693456165</v>
      </c>
      <c r="G5640" s="4">
        <v>0.99071509765804788</v>
      </c>
      <c r="H5640" s="4">
        <v>-1.345785714285519E-2</v>
      </c>
      <c r="I5640" s="5">
        <v>0.99032351892106618</v>
      </c>
      <c r="K5640" s="1">
        <v>4</v>
      </c>
      <c r="L5640" s="1">
        <v>7</v>
      </c>
      <c r="M5640" s="1">
        <v>4</v>
      </c>
      <c r="N5640" s="8">
        <v>13.16436</v>
      </c>
      <c r="O5640" s="8">
        <v>16.696940000000001</v>
      </c>
      <c r="P5640" s="8">
        <v>15.649850000000001</v>
      </c>
      <c r="Q5640" s="8">
        <v>16.143899999999999</v>
      </c>
      <c r="R5640" s="7">
        <v>13.73531</v>
      </c>
      <c r="S5640" s="7">
        <v>16.713259999999998</v>
      </c>
      <c r="T5640" s="7">
        <v>14.883290000000001</v>
      </c>
      <c r="U5640" s="7">
        <v>16.15325</v>
      </c>
      <c r="V5640" s="7">
        <v>12.037520000000001</v>
      </c>
      <c r="W5640" s="7">
        <v>16.50761</v>
      </c>
      <c r="X5640" s="7" t="s">
        <v>19</v>
      </c>
      <c r="Y5640" s="7">
        <v>12.53969</v>
      </c>
      <c r="Z5640" s="9">
        <v>15.54566</v>
      </c>
      <c r="AA5640" s="9" t="s">
        <v>19</v>
      </c>
      <c r="AB5640" s="9" t="s">
        <v>19</v>
      </c>
      <c r="AC5640" s="9">
        <v>15.57808</v>
      </c>
      <c r="AD5640" s="9">
        <v>12.95177</v>
      </c>
      <c r="AE5640" s="9" t="s">
        <v>19</v>
      </c>
      <c r="AF5640" s="9">
        <v>14.58971</v>
      </c>
      <c r="AG5640" s="1">
        <v>0</v>
      </c>
      <c r="AH5640" s="1">
        <v>0</v>
      </c>
      <c r="AI5640" s="1">
        <v>1</v>
      </c>
      <c r="AJ5640" s="1">
        <v>0</v>
      </c>
      <c r="AK5640" s="1">
        <v>0</v>
      </c>
      <c r="AL5640" s="1">
        <v>0</v>
      </c>
      <c r="AM5640" s="1">
        <v>0</v>
      </c>
      <c r="AN5640" s="1">
        <f t="shared" si="176"/>
        <v>0</v>
      </c>
      <c r="AO5640" s="1">
        <f t="shared" si="177"/>
        <v>0</v>
      </c>
      <c r="AP5640" s="1">
        <f>IFERROR(IF(AND(ABS(#REF!)&gt;LOG(1.5,2),#REF!&lt;0.05,#REF!="+"),1,0),0)</f>
        <v>0</v>
      </c>
    </row>
    <row r="5641" spans="1:42">
      <c r="A5641" s="1" t="s">
        <v>11277</v>
      </c>
      <c r="B5641" s="1" t="s">
        <v>11278</v>
      </c>
      <c r="C5641" s="4">
        <v>0.98094266103833705</v>
      </c>
      <c r="D5641" s="4">
        <v>-2.7759285714289206E-2</v>
      </c>
      <c r="E5641" s="5">
        <v>0.73446152327655256</v>
      </c>
      <c r="G5641" s="4">
        <v>1.0010190739299083</v>
      </c>
      <c r="H5641" s="4">
        <v>1.4694642857122631E-3</v>
      </c>
      <c r="I5641" s="5">
        <v>0.99060523646970455</v>
      </c>
      <c r="K5641" s="1">
        <v>4</v>
      </c>
      <c r="L5641" s="1">
        <v>8</v>
      </c>
      <c r="M5641" s="1">
        <v>7</v>
      </c>
      <c r="N5641" s="8">
        <v>16.4649</v>
      </c>
      <c r="O5641" s="8">
        <v>16.54757</v>
      </c>
      <c r="P5641" s="8">
        <v>16.628160000000001</v>
      </c>
      <c r="Q5641" s="8">
        <v>16.646789999999999</v>
      </c>
      <c r="R5641" s="7">
        <v>16.79447</v>
      </c>
      <c r="S5641" s="7">
        <v>16.329029999999999</v>
      </c>
      <c r="T5641" s="7">
        <v>16.66733</v>
      </c>
      <c r="U5641" s="7">
        <v>16.45926</v>
      </c>
      <c r="V5641" s="7">
        <v>16.64489</v>
      </c>
      <c r="W5641" s="7">
        <v>16.17557</v>
      </c>
      <c r="X5641" s="7">
        <v>17.13503</v>
      </c>
      <c r="Y5641" s="7">
        <v>16.603090000000002</v>
      </c>
      <c r="Z5641" s="9">
        <v>16.65943</v>
      </c>
      <c r="AA5641" s="9">
        <v>16.63054</v>
      </c>
      <c r="AB5641" s="9">
        <v>16.713999999999999</v>
      </c>
      <c r="AC5641" s="9">
        <v>16.63334</v>
      </c>
      <c r="AD5641" s="9">
        <v>16.67971</v>
      </c>
      <c r="AE5641" s="9">
        <v>16.593990000000002</v>
      </c>
      <c r="AF5641" s="9">
        <v>16.286290000000001</v>
      </c>
      <c r="AG5641" s="1">
        <v>0</v>
      </c>
      <c r="AH5641" s="1">
        <v>0</v>
      </c>
      <c r="AI5641" s="1">
        <v>0</v>
      </c>
      <c r="AJ5641" s="1">
        <v>0</v>
      </c>
      <c r="AK5641" s="1">
        <v>0</v>
      </c>
      <c r="AL5641" s="1">
        <v>0</v>
      </c>
      <c r="AM5641" s="1">
        <v>1</v>
      </c>
      <c r="AN5641" s="1">
        <f t="shared" si="176"/>
        <v>0</v>
      </c>
      <c r="AO5641" s="1">
        <f t="shared" si="177"/>
        <v>0</v>
      </c>
      <c r="AP5641" s="1">
        <f>IFERROR(IF(AND(ABS(#REF!)&gt;LOG(1.5,2),#REF!&lt;0.05,#REF!="+"),1,0),0)</f>
        <v>0</v>
      </c>
    </row>
    <row r="5642" spans="1:42">
      <c r="A5642" s="1" t="s">
        <v>11279</v>
      </c>
      <c r="B5642" s="1" t="s">
        <v>11280</v>
      </c>
      <c r="C5642" s="4">
        <v>1.0261592515702078</v>
      </c>
      <c r="D5642" s="4">
        <v>3.7254642857142528E-2</v>
      </c>
      <c r="E5642" s="5">
        <v>0.9301618130147653</v>
      </c>
      <c r="G5642" s="4">
        <v>0.99698219350022577</v>
      </c>
      <c r="H5642" s="4">
        <v>-4.3603571428576515E-3</v>
      </c>
      <c r="I5642" s="5">
        <v>0.99086318232060455</v>
      </c>
      <c r="K5642" s="1">
        <v>4</v>
      </c>
      <c r="L5642" s="1">
        <v>8</v>
      </c>
      <c r="M5642" s="1">
        <v>7</v>
      </c>
      <c r="N5642" s="8">
        <v>21.404900000000001</v>
      </c>
      <c r="O5642" s="8">
        <v>20.960080000000001</v>
      </c>
      <c r="P5642" s="8">
        <v>21.309920000000002</v>
      </c>
      <c r="Q5642" s="8">
        <v>20.745329999999999</v>
      </c>
      <c r="R5642" s="7">
        <v>20.408349999999999</v>
      </c>
      <c r="S5642" s="7">
        <v>22.158709999999999</v>
      </c>
      <c r="T5642" s="7">
        <v>21.409230000000001</v>
      </c>
      <c r="U5642" s="7">
        <v>21.480399999999999</v>
      </c>
      <c r="V5642" s="7">
        <v>20.383800000000001</v>
      </c>
      <c r="W5642" s="7">
        <v>21.554099999999998</v>
      </c>
      <c r="X5642" s="7">
        <v>20.563770000000002</v>
      </c>
      <c r="Y5642" s="7">
        <v>20.54918</v>
      </c>
      <c r="Z5642" s="9">
        <v>21.60144</v>
      </c>
      <c r="AA5642" s="9">
        <v>19.991420000000002</v>
      </c>
      <c r="AB5642" s="9">
        <v>20.377330000000001</v>
      </c>
      <c r="AC5642" s="9">
        <v>20.623249999999999</v>
      </c>
      <c r="AD5642" s="9">
        <v>21.123809999999999</v>
      </c>
      <c r="AE5642" s="9">
        <v>22.191960000000002</v>
      </c>
      <c r="AF5642" s="9">
        <v>21.56541</v>
      </c>
      <c r="AG5642" s="1">
        <v>0</v>
      </c>
      <c r="AH5642" s="1">
        <v>0</v>
      </c>
      <c r="AI5642" s="1">
        <v>1</v>
      </c>
      <c r="AJ5642" s="1">
        <v>0</v>
      </c>
      <c r="AK5642" s="1">
        <v>0</v>
      </c>
      <c r="AL5642" s="1">
        <v>0</v>
      </c>
      <c r="AM5642" s="1">
        <v>0</v>
      </c>
      <c r="AN5642" s="1">
        <f t="shared" si="176"/>
        <v>0</v>
      </c>
      <c r="AO5642" s="1">
        <f t="shared" si="177"/>
        <v>0</v>
      </c>
      <c r="AP5642" s="1">
        <f>IFERROR(IF(AND(ABS(#REF!)&gt;LOG(1.5,2),#REF!&lt;0.05,#REF!="+"),1,0),0)</f>
        <v>0</v>
      </c>
    </row>
    <row r="5643" spans="1:42">
      <c r="A5643" s="1" t="s">
        <v>11281</v>
      </c>
      <c r="B5643" s="1" t="s">
        <v>11282</v>
      </c>
      <c r="C5643" s="4">
        <v>1.2437810139333527</v>
      </c>
      <c r="D5643" s="4">
        <v>0.31473250000000164</v>
      </c>
      <c r="E5643" s="5">
        <v>8.3818915935211513E-2</v>
      </c>
      <c r="G5643" s="4">
        <v>0.99856102305399441</v>
      </c>
      <c r="H5643" s="4">
        <v>-2.0774999999986221E-3</v>
      </c>
      <c r="I5643" s="5">
        <v>0.99103755977577002</v>
      </c>
      <c r="K5643" s="1">
        <v>4</v>
      </c>
      <c r="L5643" s="1">
        <v>4</v>
      </c>
      <c r="M5643" s="1">
        <v>5</v>
      </c>
      <c r="N5643" s="8">
        <v>15.54815</v>
      </c>
      <c r="O5643" s="8">
        <v>15.267250000000001</v>
      </c>
      <c r="P5643" s="8">
        <v>15.21879</v>
      </c>
      <c r="Q5643" s="8">
        <v>15.12574</v>
      </c>
      <c r="R5643" s="7">
        <v>14.61856</v>
      </c>
      <c r="S5643" s="7" t="s">
        <v>19</v>
      </c>
      <c r="T5643" s="7" t="s">
        <v>19</v>
      </c>
      <c r="U5643" s="7" t="s">
        <v>19</v>
      </c>
      <c r="V5643" s="7">
        <v>14.913880000000001</v>
      </c>
      <c r="W5643" s="7" t="s">
        <v>19</v>
      </c>
      <c r="X5643" s="7">
        <v>15.17418</v>
      </c>
      <c r="Y5643" s="7">
        <v>15.186070000000001</v>
      </c>
      <c r="Z5643" s="9">
        <v>14.99784</v>
      </c>
      <c r="AA5643" s="9">
        <v>14.5815</v>
      </c>
      <c r="AB5643" s="9" t="s">
        <v>19</v>
      </c>
      <c r="AC5643" s="9">
        <v>14.8756</v>
      </c>
      <c r="AD5643" s="9">
        <v>15.25652</v>
      </c>
      <c r="AE5643" s="9">
        <v>15.16479</v>
      </c>
      <c r="AF5643" s="9" t="s">
        <v>19</v>
      </c>
      <c r="AG5643" s="1">
        <v>0</v>
      </c>
      <c r="AH5643" s="1">
        <v>0</v>
      </c>
      <c r="AI5643" s="1">
        <v>0</v>
      </c>
      <c r="AJ5643" s="1">
        <v>1</v>
      </c>
      <c r="AK5643" s="1">
        <v>0</v>
      </c>
      <c r="AL5643" s="1">
        <v>0</v>
      </c>
      <c r="AM5643" s="1">
        <v>0</v>
      </c>
      <c r="AN5643" s="1">
        <f t="shared" si="176"/>
        <v>0</v>
      </c>
      <c r="AO5643" s="1">
        <f t="shared" si="177"/>
        <v>0</v>
      </c>
      <c r="AP5643" s="1">
        <f>IFERROR(IF(AND(ABS(#REF!)&gt;LOG(1.5,2),#REF!&lt;0.05,#REF!="+"),1,0),0)</f>
        <v>0</v>
      </c>
    </row>
    <row r="5644" spans="1:42">
      <c r="A5644" s="1" t="s">
        <v>11283</v>
      </c>
      <c r="B5644" s="1" t="s">
        <v>11284</v>
      </c>
      <c r="C5644" s="4">
        <v>0.85721113763407031</v>
      </c>
      <c r="D5644" s="4">
        <v>-0.22227749999999702</v>
      </c>
      <c r="E5644" s="5">
        <v>0.17138993057762292</v>
      </c>
      <c r="G5644" s="4">
        <v>1.0010090378842489</v>
      </c>
      <c r="H5644" s="4">
        <v>1.4550000000035368E-3</v>
      </c>
      <c r="I5644" s="5">
        <v>0.99119821350575088</v>
      </c>
      <c r="K5644" s="1">
        <v>4</v>
      </c>
      <c r="L5644" s="1">
        <v>8</v>
      </c>
      <c r="M5644" s="1">
        <v>7</v>
      </c>
      <c r="N5644" s="8">
        <v>18.432110000000002</v>
      </c>
      <c r="O5644" s="8">
        <v>18.378520000000002</v>
      </c>
      <c r="P5644" s="8">
        <v>18.12574</v>
      </c>
      <c r="Q5644" s="8">
        <v>18.421720000000001</v>
      </c>
      <c r="R5644" s="7">
        <v>18.799659999999999</v>
      </c>
      <c r="S5644" s="7">
        <v>18.3734</v>
      </c>
      <c r="T5644" s="7">
        <v>18.279820000000001</v>
      </c>
      <c r="U5644" s="7">
        <v>18.290579999999999</v>
      </c>
      <c r="V5644" s="7">
        <v>18.770579999999999</v>
      </c>
      <c r="W5644" s="7">
        <v>18.496700000000001</v>
      </c>
      <c r="X5644" s="7">
        <v>18.76399</v>
      </c>
      <c r="Y5644" s="7">
        <v>18.731310000000001</v>
      </c>
      <c r="Z5644" s="9">
        <v>18.52168</v>
      </c>
      <c r="AA5644" s="9">
        <v>18.938510000000001</v>
      </c>
      <c r="AB5644" s="9">
        <v>18.615410000000001</v>
      </c>
      <c r="AC5644" s="9">
        <v>18.80462</v>
      </c>
      <c r="AD5644" s="9">
        <v>18.616869999999999</v>
      </c>
      <c r="AE5644" s="9">
        <v>18.266539999999999</v>
      </c>
      <c r="AF5644" s="9">
        <v>18.168970000000002</v>
      </c>
      <c r="AG5644" s="1">
        <v>0</v>
      </c>
      <c r="AH5644" s="1">
        <v>1</v>
      </c>
      <c r="AI5644" s="1">
        <v>0</v>
      </c>
      <c r="AJ5644" s="1">
        <v>1</v>
      </c>
      <c r="AK5644" s="1">
        <v>0</v>
      </c>
      <c r="AL5644" s="1">
        <v>0</v>
      </c>
      <c r="AM5644" s="1">
        <v>0</v>
      </c>
      <c r="AN5644" s="1">
        <f t="shared" si="176"/>
        <v>0</v>
      </c>
      <c r="AO5644" s="1">
        <f t="shared" si="177"/>
        <v>0</v>
      </c>
      <c r="AP5644" s="1">
        <f>IFERROR(IF(AND(ABS(#REF!)&gt;LOG(1.5,2),#REF!&lt;0.05,#REF!="+"),1,0),0)</f>
        <v>0</v>
      </c>
    </row>
    <row r="5645" spans="1:42">
      <c r="A5645" s="1" t="s">
        <v>11285</v>
      </c>
      <c r="B5645" s="1" t="s">
        <v>11286</v>
      </c>
      <c r="C5645" s="4">
        <v>1.1005526877224758</v>
      </c>
      <c r="D5645" s="4">
        <v>0.13822821428571785</v>
      </c>
      <c r="E5645" s="5">
        <v>0.23755687104994175</v>
      </c>
      <c r="G5645" s="4">
        <v>0.9991058687819877</v>
      </c>
      <c r="H5645" s="4">
        <v>-1.2905357142827256E-3</v>
      </c>
      <c r="I5645" s="5">
        <v>0.99134339952541173</v>
      </c>
      <c r="K5645" s="1">
        <v>4</v>
      </c>
      <c r="L5645" s="1">
        <v>8</v>
      </c>
      <c r="M5645" s="1">
        <v>7</v>
      </c>
      <c r="N5645" s="8">
        <v>16.355060000000002</v>
      </c>
      <c r="O5645" s="8">
        <v>16.442820000000001</v>
      </c>
      <c r="P5645" s="8">
        <v>16.211500000000001</v>
      </c>
      <c r="Q5645" s="8">
        <v>16.300229999999999</v>
      </c>
      <c r="R5645" s="7">
        <v>15.96153</v>
      </c>
      <c r="S5645" s="7">
        <v>16.709199999999999</v>
      </c>
      <c r="T5645" s="7">
        <v>16.272870000000001</v>
      </c>
      <c r="U5645" s="7">
        <v>16.241350000000001</v>
      </c>
      <c r="V5645" s="7">
        <v>16.063269999999999</v>
      </c>
      <c r="W5645" s="7">
        <v>16.236789999999999</v>
      </c>
      <c r="X5645" s="7">
        <v>16.026689999999999</v>
      </c>
      <c r="Y5645" s="7">
        <v>15.99137</v>
      </c>
      <c r="Z5645" s="9">
        <v>16.19295</v>
      </c>
      <c r="AA5645" s="9">
        <v>15.99342</v>
      </c>
      <c r="AB5645" s="9">
        <v>15.990880000000001</v>
      </c>
      <c r="AC5645" s="9">
        <v>16.157620000000001</v>
      </c>
      <c r="AD5645" s="9">
        <v>16.291840000000001</v>
      </c>
      <c r="AE5645" s="9">
        <v>16.577940000000002</v>
      </c>
      <c r="AF5645" s="9">
        <v>16.11957</v>
      </c>
      <c r="AG5645" s="1">
        <v>0</v>
      </c>
      <c r="AH5645" s="1">
        <v>0</v>
      </c>
      <c r="AI5645" s="1">
        <v>0</v>
      </c>
      <c r="AJ5645" s="1">
        <v>0</v>
      </c>
      <c r="AK5645" s="1">
        <v>0</v>
      </c>
      <c r="AL5645" s="1">
        <v>0</v>
      </c>
      <c r="AM5645" s="1">
        <v>1</v>
      </c>
      <c r="AN5645" s="1">
        <f t="shared" si="176"/>
        <v>0</v>
      </c>
      <c r="AO5645" s="1">
        <f t="shared" si="177"/>
        <v>0</v>
      </c>
      <c r="AP5645" s="1">
        <f>IFERROR(IF(AND(ABS(#REF!)&gt;LOG(1.5,2),#REF!&lt;0.05,#REF!="+"),1,0),0)</f>
        <v>0</v>
      </c>
    </row>
    <row r="5646" spans="1:42">
      <c r="A5646" s="1" t="s">
        <v>11287</v>
      </c>
      <c r="B5646" s="1" t="s">
        <v>11288</v>
      </c>
      <c r="C5646" s="4">
        <v>0.98338326859380343</v>
      </c>
      <c r="D5646" s="4">
        <v>-2.4174285714284593E-2</v>
      </c>
      <c r="E5646" s="5">
        <v>0.9621047646359242</v>
      </c>
      <c r="G5646" s="4">
        <v>0.99718768025133531</v>
      </c>
      <c r="H5646" s="4">
        <v>-4.063035714281682E-3</v>
      </c>
      <c r="I5646" s="5">
        <v>0.99158402070708962</v>
      </c>
      <c r="K5646" s="1">
        <v>4</v>
      </c>
      <c r="L5646" s="1">
        <v>8</v>
      </c>
      <c r="M5646" s="1">
        <v>7</v>
      </c>
      <c r="N5646" s="8">
        <v>21.103439999999999</v>
      </c>
      <c r="O5646" s="8">
        <v>19.535019999999999</v>
      </c>
      <c r="P5646" s="8">
        <v>20.702639999999999</v>
      </c>
      <c r="Q5646" s="8">
        <v>19.606020000000001</v>
      </c>
      <c r="R5646" s="7">
        <v>19.54759</v>
      </c>
      <c r="S5646" s="7">
        <v>21.023949999999999</v>
      </c>
      <c r="T5646" s="7">
        <v>19.690359999999998</v>
      </c>
      <c r="U5646" s="7">
        <v>20.97186</v>
      </c>
      <c r="V5646" s="7">
        <v>20.227820000000001</v>
      </c>
      <c r="W5646" s="7">
        <v>20.994409999999998</v>
      </c>
      <c r="X5646" s="7">
        <v>20.181229999999999</v>
      </c>
      <c r="Y5646" s="7">
        <v>19.417909999999999</v>
      </c>
      <c r="Z5646" s="9">
        <v>19.805499999999999</v>
      </c>
      <c r="AA5646" s="9">
        <v>19.36073</v>
      </c>
      <c r="AB5646" s="9">
        <v>19.363130000000002</v>
      </c>
      <c r="AC5646" s="9">
        <v>20.295200000000001</v>
      </c>
      <c r="AD5646" s="9">
        <v>20.610109999999999</v>
      </c>
      <c r="AE5646" s="9">
        <v>21.363199999999999</v>
      </c>
      <c r="AF5646" s="9">
        <v>21.02881</v>
      </c>
      <c r="AG5646" s="1">
        <v>0</v>
      </c>
      <c r="AH5646" s="1">
        <v>0</v>
      </c>
      <c r="AI5646" s="1">
        <v>1</v>
      </c>
      <c r="AJ5646" s="1">
        <v>0</v>
      </c>
      <c r="AK5646" s="1">
        <v>0</v>
      </c>
      <c r="AL5646" s="1">
        <v>0</v>
      </c>
      <c r="AM5646" s="1">
        <v>0</v>
      </c>
      <c r="AN5646" s="1">
        <f t="shared" si="176"/>
        <v>0</v>
      </c>
      <c r="AO5646" s="1">
        <f t="shared" si="177"/>
        <v>0</v>
      </c>
      <c r="AP5646" s="1">
        <f>IFERROR(IF(AND(ABS(#REF!)&gt;LOG(1.5,2),#REF!&lt;0.05,#REF!="+"),1,0),0)</f>
        <v>0</v>
      </c>
    </row>
    <row r="5647" spans="1:42">
      <c r="A5647" s="1" t="s">
        <v>11289</v>
      </c>
      <c r="B5647" s="1" t="s">
        <v>11290</v>
      </c>
      <c r="C5647" s="4">
        <v>0.94845207767738937</v>
      </c>
      <c r="D5647" s="4">
        <v>-7.6353214285713733E-2</v>
      </c>
      <c r="E5647" s="5">
        <v>0.38366441557729614</v>
      </c>
      <c r="G5647" s="4">
        <v>0.9994563985969187</v>
      </c>
      <c r="H5647" s="4">
        <v>-7.8446428571155025E-4</v>
      </c>
      <c r="I5647" s="5">
        <v>0.99162209729663631</v>
      </c>
      <c r="K5647" s="1">
        <v>4</v>
      </c>
      <c r="L5647" s="1">
        <v>8</v>
      </c>
      <c r="M5647" s="1">
        <v>7</v>
      </c>
      <c r="N5647" s="8">
        <v>19.378329999999998</v>
      </c>
      <c r="O5647" s="8">
        <v>19.4834</v>
      </c>
      <c r="P5647" s="8">
        <v>19.429639999999999</v>
      </c>
      <c r="Q5647" s="8">
        <v>19.599360000000001</v>
      </c>
      <c r="R5647" s="7">
        <v>19.736249999999998</v>
      </c>
      <c r="S5647" s="7">
        <v>19.56955</v>
      </c>
      <c r="T5647" s="7">
        <v>19.401589999999999</v>
      </c>
      <c r="U5647" s="7">
        <v>19.455960000000001</v>
      </c>
      <c r="V5647" s="7">
        <v>19.750350000000001</v>
      </c>
      <c r="W5647" s="7">
        <v>19.4072</v>
      </c>
      <c r="X5647" s="7">
        <v>19.507259999999999</v>
      </c>
      <c r="Y5647" s="7">
        <v>19.557849999999998</v>
      </c>
      <c r="Z5647" s="9">
        <v>19.543489999999998</v>
      </c>
      <c r="AA5647" s="9">
        <v>19.68702</v>
      </c>
      <c r="AB5647" s="9">
        <v>19.588149999999999</v>
      </c>
      <c r="AC5647" s="9">
        <v>19.646519999999999</v>
      </c>
      <c r="AD5647" s="9">
        <v>19.687059999999999</v>
      </c>
      <c r="AE5647" s="9">
        <v>19.358350000000002</v>
      </c>
      <c r="AF5647" s="9">
        <v>19.332660000000001</v>
      </c>
      <c r="AG5647" s="1">
        <v>1</v>
      </c>
      <c r="AH5647" s="1">
        <v>1</v>
      </c>
      <c r="AI5647" s="1">
        <v>0</v>
      </c>
      <c r="AJ5647" s="1">
        <v>0</v>
      </c>
      <c r="AK5647" s="1">
        <v>0</v>
      </c>
      <c r="AL5647" s="1">
        <v>0</v>
      </c>
      <c r="AM5647" s="1">
        <v>0</v>
      </c>
      <c r="AN5647" s="1">
        <f t="shared" si="176"/>
        <v>0</v>
      </c>
      <c r="AO5647" s="1">
        <f t="shared" si="177"/>
        <v>0</v>
      </c>
      <c r="AP5647" s="1">
        <f>IFERROR(IF(AND(ABS(#REF!)&gt;LOG(1.5,2),#REF!&lt;0.05,#REF!="+"),1,0),0)</f>
        <v>0</v>
      </c>
    </row>
    <row r="5648" spans="1:42">
      <c r="A5648" s="1" t="s">
        <v>11291</v>
      </c>
      <c r="B5648" s="1" t="s">
        <v>11292</v>
      </c>
      <c r="C5648" s="4">
        <v>0.74536109788971439</v>
      </c>
      <c r="D5648" s="4">
        <v>-0.42398857142856983</v>
      </c>
      <c r="E5648" s="5">
        <v>0.21351594867852197</v>
      </c>
      <c r="G5648" s="4">
        <v>1.0024351641535478</v>
      </c>
      <c r="H5648" s="4">
        <v>3.5089285714313689E-3</v>
      </c>
      <c r="I5648" s="5">
        <v>0.99180645023548719</v>
      </c>
      <c r="K5648" s="1">
        <v>4</v>
      </c>
      <c r="L5648" s="1">
        <v>8</v>
      </c>
      <c r="M5648" s="1">
        <v>7</v>
      </c>
      <c r="N5648" s="8">
        <v>15.397500000000001</v>
      </c>
      <c r="O5648" s="8">
        <v>15.796569999999999</v>
      </c>
      <c r="P5648" s="8">
        <v>15.557090000000001</v>
      </c>
      <c r="Q5648" s="8">
        <v>15.69028</v>
      </c>
      <c r="R5648" s="7">
        <v>15.944520000000001</v>
      </c>
      <c r="S5648" s="7">
        <v>15.58968</v>
      </c>
      <c r="T5648" s="7">
        <v>15.75935</v>
      </c>
      <c r="U5648" s="7">
        <v>15.547639999999999</v>
      </c>
      <c r="V5648" s="7">
        <v>15.97472</v>
      </c>
      <c r="W5648" s="7">
        <v>15.746790000000001</v>
      </c>
      <c r="X5648" s="7">
        <v>17.658270000000002</v>
      </c>
      <c r="Y5648" s="7">
        <v>16.081890000000001</v>
      </c>
      <c r="Z5648" s="9">
        <v>15.83616</v>
      </c>
      <c r="AA5648" s="9">
        <v>15.95804</v>
      </c>
      <c r="AB5648" s="9">
        <v>15.894679999999999</v>
      </c>
      <c r="AC5648" s="9">
        <v>16.051839999999999</v>
      </c>
      <c r="AD5648" s="9">
        <v>15.51576</v>
      </c>
      <c r="AE5648" s="9">
        <v>17.345289999999999</v>
      </c>
      <c r="AF5648" s="9">
        <v>15.638669999999999</v>
      </c>
      <c r="AG5648" s="1">
        <v>1</v>
      </c>
      <c r="AH5648" s="1">
        <v>0</v>
      </c>
      <c r="AI5648" s="1">
        <v>1</v>
      </c>
      <c r="AJ5648" s="1">
        <v>0</v>
      </c>
      <c r="AK5648" s="1">
        <v>0</v>
      </c>
      <c r="AL5648" s="1">
        <v>0</v>
      </c>
      <c r="AM5648" s="1">
        <v>0</v>
      </c>
      <c r="AN5648" s="1">
        <f t="shared" si="176"/>
        <v>0</v>
      </c>
      <c r="AO5648" s="1">
        <f t="shared" si="177"/>
        <v>0</v>
      </c>
      <c r="AP5648" s="1">
        <f>IFERROR(IF(AND(ABS(#REF!)&gt;LOG(1.5,2),#REF!&lt;0.05,#REF!="+"),1,0),0)</f>
        <v>0</v>
      </c>
    </row>
    <row r="5649" spans="1:42">
      <c r="A5649" s="1" t="s">
        <v>11293</v>
      </c>
      <c r="B5649" s="1" t="s">
        <v>11294</v>
      </c>
      <c r="C5649" s="4">
        <v>0.85463629954839104</v>
      </c>
      <c r="D5649" s="4">
        <v>-0.22661750000000325</v>
      </c>
      <c r="E5649" s="5">
        <v>0.13150970073770332</v>
      </c>
      <c r="G5649" s="4">
        <v>1.0009014974394925</v>
      </c>
      <c r="H5649" s="4">
        <v>1.2999999999969702E-3</v>
      </c>
      <c r="I5649" s="5">
        <v>0.99201860474626113</v>
      </c>
      <c r="K5649" s="1">
        <v>4</v>
      </c>
      <c r="L5649" s="1">
        <v>8</v>
      </c>
      <c r="M5649" s="1">
        <v>7</v>
      </c>
      <c r="N5649" s="8">
        <v>17.813020000000002</v>
      </c>
      <c r="O5649" s="8">
        <v>18.11429</v>
      </c>
      <c r="P5649" s="8">
        <v>17.86666</v>
      </c>
      <c r="Q5649" s="8">
        <v>18.248239999999999</v>
      </c>
      <c r="R5649" s="7">
        <v>18.50816</v>
      </c>
      <c r="S5649" s="7">
        <v>17.688870000000001</v>
      </c>
      <c r="T5649" s="7">
        <v>18.268930000000001</v>
      </c>
      <c r="U5649" s="7">
        <v>18.25742</v>
      </c>
      <c r="V5649" s="7">
        <v>18.46425</v>
      </c>
      <c r="W5649" s="7">
        <v>18.112310000000001</v>
      </c>
      <c r="X5649" s="7">
        <v>18.168469999999999</v>
      </c>
      <c r="Y5649" s="7">
        <v>18.439350000000001</v>
      </c>
      <c r="Z5649" s="9">
        <v>18.37886</v>
      </c>
      <c r="AA5649" s="9">
        <v>18.490970000000001</v>
      </c>
      <c r="AB5649" s="9">
        <v>18.306270000000001</v>
      </c>
      <c r="AC5649" s="9">
        <v>18.352499999999999</v>
      </c>
      <c r="AD5649" s="9">
        <v>18.265910000000002</v>
      </c>
      <c r="AE5649" s="9">
        <v>17.85567</v>
      </c>
      <c r="AF5649" s="9">
        <v>18.010010000000001</v>
      </c>
      <c r="AG5649" s="1">
        <v>0</v>
      </c>
      <c r="AH5649" s="1">
        <v>0</v>
      </c>
      <c r="AI5649" s="1">
        <v>1</v>
      </c>
      <c r="AJ5649" s="1">
        <v>0</v>
      </c>
      <c r="AK5649" s="1">
        <v>0</v>
      </c>
      <c r="AL5649" s="1">
        <v>0</v>
      </c>
      <c r="AM5649" s="1">
        <v>0</v>
      </c>
      <c r="AN5649" s="1">
        <f t="shared" si="176"/>
        <v>0</v>
      </c>
      <c r="AO5649" s="1">
        <f t="shared" si="177"/>
        <v>0</v>
      </c>
      <c r="AP5649" s="1">
        <f>IFERROR(IF(AND(ABS(#REF!)&gt;LOG(1.5,2),#REF!&lt;0.05,#REF!="+"),1,0),0)</f>
        <v>0</v>
      </c>
    </row>
    <row r="5650" spans="1:42">
      <c r="A5650" s="1" t="s">
        <v>11295</v>
      </c>
      <c r="B5650" s="1" t="s">
        <v>11296</v>
      </c>
      <c r="C5650" s="4">
        <v>0.73155046017122505</v>
      </c>
      <c r="D5650" s="4">
        <v>-0.45097071428571311</v>
      </c>
      <c r="E5650" s="5">
        <v>2.5525439037939721E-2</v>
      </c>
      <c r="G5650" s="4">
        <v>1.0011421165938217</v>
      </c>
      <c r="H5650" s="4">
        <v>1.6467857142856701E-3</v>
      </c>
      <c r="I5650" s="5">
        <v>0.99219907125173812</v>
      </c>
      <c r="K5650" s="1">
        <v>4</v>
      </c>
      <c r="L5650" s="1">
        <v>8</v>
      </c>
      <c r="M5650" s="1">
        <v>7</v>
      </c>
      <c r="N5650" s="8">
        <v>19.02581</v>
      </c>
      <c r="O5650" s="8">
        <v>19.89639</v>
      </c>
      <c r="P5650" s="8">
        <v>19.32714</v>
      </c>
      <c r="Q5650" s="8">
        <v>19.46848</v>
      </c>
      <c r="R5650" s="7">
        <v>19.816970000000001</v>
      </c>
      <c r="S5650" s="7">
        <v>19.30219</v>
      </c>
      <c r="T5650" s="7">
        <v>19.90925</v>
      </c>
      <c r="U5650" s="7">
        <v>19.357240000000001</v>
      </c>
      <c r="V5650" s="7">
        <v>20.399450000000002</v>
      </c>
      <c r="W5650" s="7">
        <v>19.90653</v>
      </c>
      <c r="X5650" s="7">
        <v>20.179020000000001</v>
      </c>
      <c r="Y5650" s="7">
        <v>20.185929999999999</v>
      </c>
      <c r="Z5650" s="9">
        <v>19.773900000000001</v>
      </c>
      <c r="AA5650" s="9">
        <v>19.949090000000002</v>
      </c>
      <c r="AB5650" s="9">
        <v>20.12885</v>
      </c>
      <c r="AC5650" s="9">
        <v>19.900749999999999</v>
      </c>
      <c r="AD5650" s="9">
        <v>20.118030000000001</v>
      </c>
      <c r="AE5650" s="9">
        <v>19.559329999999999</v>
      </c>
      <c r="AF5650" s="9">
        <v>19.733029999999999</v>
      </c>
      <c r="AG5650" s="1">
        <v>1</v>
      </c>
      <c r="AH5650" s="1">
        <v>1</v>
      </c>
      <c r="AI5650" s="1">
        <v>0</v>
      </c>
      <c r="AJ5650" s="1">
        <v>0</v>
      </c>
      <c r="AK5650" s="1">
        <v>0</v>
      </c>
      <c r="AL5650" s="1">
        <v>0</v>
      </c>
      <c r="AM5650" s="1">
        <v>0</v>
      </c>
      <c r="AN5650" s="1">
        <f t="shared" si="176"/>
        <v>0</v>
      </c>
      <c r="AO5650" s="1">
        <f t="shared" si="177"/>
        <v>0</v>
      </c>
      <c r="AP5650" s="1">
        <f>IFERROR(IF(AND(ABS(#REF!)&gt;LOG(1.5,2),#REF!&lt;0.05,#REF!="+"),1,0),0)</f>
        <v>0</v>
      </c>
    </row>
    <row r="5651" spans="1:42">
      <c r="A5651" s="1" t="s">
        <v>11297</v>
      </c>
      <c r="B5651" s="1" t="s">
        <v>11298</v>
      </c>
      <c r="C5651" s="4">
        <v>1.0210452370403618</v>
      </c>
      <c r="D5651" s="4">
        <v>3.0046785714285207E-2</v>
      </c>
      <c r="E5651" s="5">
        <v>0.86644249002240126</v>
      </c>
      <c r="G5651" s="4">
        <v>1.0008290256615842</v>
      </c>
      <c r="H5651" s="4">
        <v>1.1955357142880985E-3</v>
      </c>
      <c r="I5651" s="5">
        <v>0.99244313713470333</v>
      </c>
      <c r="K5651" s="1">
        <v>4</v>
      </c>
      <c r="L5651" s="1">
        <v>8</v>
      </c>
      <c r="M5651" s="1">
        <v>7</v>
      </c>
      <c r="N5651" s="8">
        <v>14.85384</v>
      </c>
      <c r="O5651" s="8">
        <v>15.35816</v>
      </c>
      <c r="P5651" s="8">
        <v>15.16183</v>
      </c>
      <c r="Q5651" s="8">
        <v>15.33338</v>
      </c>
      <c r="R5651" s="7">
        <v>15.015750000000001</v>
      </c>
      <c r="S5651" s="7">
        <v>15.222799999999999</v>
      </c>
      <c r="T5651" s="7">
        <v>14.91267</v>
      </c>
      <c r="U5651" s="7">
        <v>15.158160000000001</v>
      </c>
      <c r="V5651" s="7">
        <v>15.2606</v>
      </c>
      <c r="W5651" s="7">
        <v>15.072050000000001</v>
      </c>
      <c r="X5651" s="7">
        <v>15.48085</v>
      </c>
      <c r="Y5651" s="7">
        <v>15.06073</v>
      </c>
      <c r="Z5651" s="9">
        <v>15.182259999999999</v>
      </c>
      <c r="AA5651" s="9">
        <v>15.58029</v>
      </c>
      <c r="AB5651" s="9">
        <v>15.095090000000001</v>
      </c>
      <c r="AC5651" s="9">
        <v>15.479089999999999</v>
      </c>
      <c r="AD5651" s="9">
        <v>14.99189</v>
      </c>
      <c r="AE5651" s="9">
        <v>14.736420000000001</v>
      </c>
      <c r="AF5651" s="9">
        <v>14.962249999999999</v>
      </c>
      <c r="AG5651" s="1">
        <v>0</v>
      </c>
      <c r="AH5651" s="1">
        <v>0</v>
      </c>
      <c r="AI5651" s="1">
        <v>0</v>
      </c>
      <c r="AJ5651" s="1">
        <v>0</v>
      </c>
      <c r="AK5651" s="1">
        <v>0</v>
      </c>
      <c r="AL5651" s="1">
        <v>0</v>
      </c>
      <c r="AM5651" s="1">
        <v>1</v>
      </c>
      <c r="AN5651" s="1">
        <f t="shared" si="176"/>
        <v>0</v>
      </c>
      <c r="AO5651" s="1">
        <f t="shared" si="177"/>
        <v>0</v>
      </c>
      <c r="AP5651" s="1">
        <f>IFERROR(IF(AND(ABS(#REF!)&gt;LOG(1.5,2),#REF!&lt;0.05,#REF!="+"),1,0),0)</f>
        <v>0</v>
      </c>
    </row>
    <row r="5652" spans="1:42">
      <c r="A5652" s="1" t="s">
        <v>11299</v>
      </c>
      <c r="B5652" s="1" t="s">
        <v>11300</v>
      </c>
      <c r="C5652" s="4">
        <v>1.0749580478274765</v>
      </c>
      <c r="D5652" s="4">
        <v>0.104280357142855</v>
      </c>
      <c r="E5652" s="5">
        <v>0.65486816189554165</v>
      </c>
      <c r="G5652" s="4">
        <v>1.0018087675709357</v>
      </c>
      <c r="H5652" s="4">
        <v>2.6071428571441402E-3</v>
      </c>
      <c r="I5652" s="5">
        <v>0.99248750578112377</v>
      </c>
      <c r="K5652" s="1">
        <v>4</v>
      </c>
      <c r="L5652" s="1">
        <v>7</v>
      </c>
      <c r="M5652" s="1">
        <v>7</v>
      </c>
      <c r="N5652" s="8">
        <v>17.24549</v>
      </c>
      <c r="O5652" s="8">
        <v>17.297509999999999</v>
      </c>
      <c r="P5652" s="8">
        <v>16.896049999999999</v>
      </c>
      <c r="Q5652" s="8">
        <v>17.544979999999999</v>
      </c>
      <c r="R5652" s="7" t="s">
        <v>19</v>
      </c>
      <c r="S5652" s="7">
        <v>16.512440000000002</v>
      </c>
      <c r="T5652" s="7">
        <v>17.799209999999999</v>
      </c>
      <c r="U5652" s="7">
        <v>17.765280000000001</v>
      </c>
      <c r="V5652" s="7">
        <v>16.85876</v>
      </c>
      <c r="W5652" s="7">
        <v>17.276859999999999</v>
      </c>
      <c r="X5652" s="7">
        <v>17.492280000000001</v>
      </c>
      <c r="Y5652" s="7">
        <v>16.305510000000002</v>
      </c>
      <c r="Z5652" s="9">
        <v>17.078990000000001</v>
      </c>
      <c r="AA5652" s="9">
        <v>16.796279999999999</v>
      </c>
      <c r="AB5652" s="9">
        <v>16.630040000000001</v>
      </c>
      <c r="AC5652" s="9">
        <v>17.564779999999999</v>
      </c>
      <c r="AD5652" s="9">
        <v>16.97523</v>
      </c>
      <c r="AE5652" s="9">
        <v>17.737549999999999</v>
      </c>
      <c r="AF5652" s="9">
        <v>17.209219999999998</v>
      </c>
      <c r="AG5652" s="1">
        <v>1</v>
      </c>
      <c r="AH5652" s="1">
        <v>0</v>
      </c>
      <c r="AI5652" s="1">
        <v>0</v>
      </c>
      <c r="AJ5652" s="1">
        <v>0</v>
      </c>
      <c r="AK5652" s="1">
        <v>0</v>
      </c>
      <c r="AL5652" s="1">
        <v>0</v>
      </c>
      <c r="AM5652" s="1">
        <v>0</v>
      </c>
      <c r="AN5652" s="1">
        <f t="shared" si="176"/>
        <v>0</v>
      </c>
      <c r="AO5652" s="1">
        <f t="shared" si="177"/>
        <v>0</v>
      </c>
      <c r="AP5652" s="1">
        <f>IFERROR(IF(AND(ABS(#REF!)&gt;LOG(1.5,2),#REF!&lt;0.05,#REF!="+"),1,0),0)</f>
        <v>0</v>
      </c>
    </row>
    <row r="5653" spans="1:42">
      <c r="A5653" s="1" t="s">
        <v>11301</v>
      </c>
      <c r="B5653" s="1" t="s">
        <v>11302</v>
      </c>
      <c r="C5653" s="4">
        <v>1.5291576419846953</v>
      </c>
      <c r="D5653" s="4">
        <v>0.61273714285713865</v>
      </c>
      <c r="E5653" s="5">
        <v>0.11805153785436009</v>
      </c>
      <c r="G5653" s="4">
        <v>1.0015197648807519</v>
      </c>
      <c r="H5653" s="4">
        <v>2.1908928571363617E-3</v>
      </c>
      <c r="I5653" s="5">
        <v>0.99275532669858169</v>
      </c>
      <c r="K5653" s="1">
        <v>4</v>
      </c>
      <c r="L5653" s="1">
        <v>8</v>
      </c>
      <c r="M5653" s="1">
        <v>7</v>
      </c>
      <c r="N5653" s="8">
        <v>19.448869999999999</v>
      </c>
      <c r="O5653" s="8">
        <v>20.355740000000001</v>
      </c>
      <c r="P5653" s="8">
        <v>20.594950000000001</v>
      </c>
      <c r="Q5653" s="8">
        <v>19.903960000000001</v>
      </c>
      <c r="R5653" s="7">
        <v>19.064979999999998</v>
      </c>
      <c r="S5653" s="7">
        <v>19.220359999999999</v>
      </c>
      <c r="T5653" s="7">
        <v>19.716239999999999</v>
      </c>
      <c r="U5653" s="7">
        <v>19.23039</v>
      </c>
      <c r="V5653" s="7">
        <v>19.48986</v>
      </c>
      <c r="W5653" s="7">
        <v>19.551880000000001</v>
      </c>
      <c r="X5653" s="7">
        <v>19.977709999999998</v>
      </c>
      <c r="Y5653" s="7">
        <v>19.471250000000001</v>
      </c>
      <c r="Z5653" s="9">
        <v>19.309660000000001</v>
      </c>
      <c r="AA5653" s="9">
        <v>18.378830000000001</v>
      </c>
      <c r="AB5653" s="9">
        <v>19.818490000000001</v>
      </c>
      <c r="AC5653" s="9">
        <v>19.270620000000001</v>
      </c>
      <c r="AD5653" s="9">
        <v>19.726410000000001</v>
      </c>
      <c r="AE5653" s="9">
        <v>20.2865</v>
      </c>
      <c r="AF5653" s="9">
        <v>19.45149</v>
      </c>
      <c r="AG5653" s="1">
        <v>1</v>
      </c>
      <c r="AH5653" s="1">
        <v>1</v>
      </c>
      <c r="AI5653" s="1">
        <v>0</v>
      </c>
      <c r="AJ5653" s="1">
        <v>0</v>
      </c>
      <c r="AK5653" s="1">
        <v>0</v>
      </c>
      <c r="AL5653" s="1">
        <v>0</v>
      </c>
      <c r="AM5653" s="1">
        <v>0</v>
      </c>
      <c r="AN5653" s="1">
        <f t="shared" si="176"/>
        <v>0</v>
      </c>
      <c r="AO5653" s="1">
        <f t="shared" si="177"/>
        <v>0</v>
      </c>
      <c r="AP5653" s="1">
        <f>IFERROR(IF(AND(ABS(#REF!)&gt;LOG(1.5,2),#REF!&lt;0.05,#REF!="+"),1,0),0)</f>
        <v>0</v>
      </c>
    </row>
    <row r="5654" spans="1:42">
      <c r="A5654" s="1" t="s">
        <v>11303</v>
      </c>
      <c r="B5654" s="1" t="s">
        <v>11304</v>
      </c>
      <c r="C5654" s="4">
        <v>0.81055930083944805</v>
      </c>
      <c r="D5654" s="4">
        <v>-0.30301035714285618</v>
      </c>
      <c r="E5654" s="5">
        <v>0.11603999959339871</v>
      </c>
      <c r="G5654" s="4">
        <v>1.0010495543891342</v>
      </c>
      <c r="H5654" s="4">
        <v>1.5133928571415822E-3</v>
      </c>
      <c r="I5654" s="5">
        <v>0.99290386707868317</v>
      </c>
      <c r="K5654" s="1">
        <v>4</v>
      </c>
      <c r="L5654" s="1">
        <v>8</v>
      </c>
      <c r="M5654" s="1">
        <v>7</v>
      </c>
      <c r="N5654" s="8">
        <v>18.220870000000001</v>
      </c>
      <c r="O5654" s="8">
        <v>18.336449999999999</v>
      </c>
      <c r="P5654" s="8">
        <v>18.067689999999999</v>
      </c>
      <c r="Q5654" s="8">
        <v>18.401679999999999</v>
      </c>
      <c r="R5654" s="7">
        <v>18.704249999999998</v>
      </c>
      <c r="S5654" s="7">
        <v>18.19096</v>
      </c>
      <c r="T5654" s="7">
        <v>18.246690000000001</v>
      </c>
      <c r="U5654" s="7">
        <v>18.380759999999999</v>
      </c>
      <c r="V5654" s="7">
        <v>18.531289999999998</v>
      </c>
      <c r="W5654" s="7">
        <v>19.149819999999998</v>
      </c>
      <c r="X5654" s="7">
        <v>18.453949999999999</v>
      </c>
      <c r="Y5654" s="7">
        <v>18.831849999999999</v>
      </c>
      <c r="Z5654" s="9">
        <v>18.56006</v>
      </c>
      <c r="AA5654" s="9">
        <v>18.757629999999999</v>
      </c>
      <c r="AB5654" s="9">
        <v>17.972639999999998</v>
      </c>
      <c r="AC5654" s="9">
        <v>18.885149999999999</v>
      </c>
      <c r="AD5654" s="9">
        <v>18.418220000000002</v>
      </c>
      <c r="AE5654" s="9">
        <v>18.886189999999999</v>
      </c>
      <c r="AF5654" s="9">
        <v>18.437889999999999</v>
      </c>
      <c r="AG5654" s="1">
        <v>1</v>
      </c>
      <c r="AH5654" s="1">
        <v>1</v>
      </c>
      <c r="AI5654" s="1">
        <v>0</v>
      </c>
      <c r="AJ5654" s="1">
        <v>0</v>
      </c>
      <c r="AK5654" s="1">
        <v>0</v>
      </c>
      <c r="AL5654" s="1">
        <v>0</v>
      </c>
      <c r="AM5654" s="1">
        <v>0</v>
      </c>
      <c r="AN5654" s="1">
        <f t="shared" si="176"/>
        <v>0</v>
      </c>
      <c r="AO5654" s="1">
        <f t="shared" si="177"/>
        <v>0</v>
      </c>
      <c r="AP5654" s="1">
        <f>IFERROR(IF(AND(ABS(#REF!)&gt;LOG(1.5,2),#REF!&lt;0.05,#REF!="+"),1,0),0)</f>
        <v>0</v>
      </c>
    </row>
    <row r="5655" spans="1:42">
      <c r="A5655" s="1" t="s">
        <v>11305</v>
      </c>
      <c r="B5655" s="1" t="s">
        <v>11306</v>
      </c>
      <c r="C5655" s="4">
        <v>1.2531442556497046</v>
      </c>
      <c r="D5655" s="4">
        <v>0.32555250000000058</v>
      </c>
      <c r="E5655" s="5">
        <v>0.44907949954445137</v>
      </c>
      <c r="G5655" s="4">
        <v>1.0020737909721582</v>
      </c>
      <c r="H5655" s="4">
        <v>2.9887500000000955E-3</v>
      </c>
      <c r="I5655" s="5">
        <v>0.9929739174637402</v>
      </c>
      <c r="K5655" s="1">
        <v>4</v>
      </c>
      <c r="L5655" s="1">
        <v>8</v>
      </c>
      <c r="M5655" s="1">
        <v>7</v>
      </c>
      <c r="N5655" s="8">
        <v>19.989159999999998</v>
      </c>
      <c r="O5655" s="8">
        <v>21.058579999999999</v>
      </c>
      <c r="P5655" s="8">
        <v>20.706669999999999</v>
      </c>
      <c r="Q5655" s="8">
        <v>20.254439999999999</v>
      </c>
      <c r="R5655" s="7">
        <v>20.670089999999998</v>
      </c>
      <c r="S5655" s="7">
        <v>19.42831</v>
      </c>
      <c r="T5655" s="7">
        <v>19.257190000000001</v>
      </c>
      <c r="U5655" s="7">
        <v>20.099499999999999</v>
      </c>
      <c r="V5655" s="7">
        <v>20.492519999999999</v>
      </c>
      <c r="W5655" s="7">
        <v>20.26153</v>
      </c>
      <c r="X5655" s="7">
        <v>20.745470000000001</v>
      </c>
      <c r="Y5655" s="7">
        <v>20.482579999999999</v>
      </c>
      <c r="Z5655" s="9">
        <v>20.467549999999999</v>
      </c>
      <c r="AA5655" s="9">
        <v>21.214230000000001</v>
      </c>
      <c r="AB5655" s="9">
        <v>19.482340000000001</v>
      </c>
      <c r="AC5655" s="9">
        <v>19.062819999999999</v>
      </c>
      <c r="AD5655" s="9">
        <v>20.30555</v>
      </c>
      <c r="AE5655" s="9">
        <v>20.697710000000001</v>
      </c>
      <c r="AF5655" s="9">
        <v>20.006419999999999</v>
      </c>
      <c r="AG5655" s="1">
        <v>1</v>
      </c>
      <c r="AH5655" s="1">
        <v>1</v>
      </c>
      <c r="AI5655" s="1">
        <v>0</v>
      </c>
      <c r="AJ5655" s="1">
        <v>1</v>
      </c>
      <c r="AK5655" s="1">
        <v>0</v>
      </c>
      <c r="AL5655" s="1">
        <v>0</v>
      </c>
      <c r="AM5655" s="1">
        <v>0</v>
      </c>
      <c r="AN5655" s="1">
        <f t="shared" si="176"/>
        <v>0</v>
      </c>
      <c r="AO5655" s="1">
        <f t="shared" si="177"/>
        <v>0</v>
      </c>
      <c r="AP5655" s="1">
        <f>IFERROR(IF(AND(ABS(#REF!)&gt;LOG(1.5,2),#REF!&lt;0.05,#REF!="+"),1,0),0)</f>
        <v>0</v>
      </c>
    </row>
    <row r="5656" spans="1:42">
      <c r="A5656" s="1" t="s">
        <v>11307</v>
      </c>
      <c r="B5656" s="1" t="s">
        <v>11308</v>
      </c>
      <c r="C5656" s="4">
        <v>1.1926541238216934</v>
      </c>
      <c r="D5656" s="4">
        <v>0.25417571428571861</v>
      </c>
      <c r="E5656" s="5">
        <v>0.26131574487919013</v>
      </c>
      <c r="G5656" s="4">
        <v>1.0010468284566212</v>
      </c>
      <c r="H5656" s="4">
        <v>1.5094642857178542E-3</v>
      </c>
      <c r="I5656" s="5">
        <v>0.99301129439819169</v>
      </c>
      <c r="K5656" s="1">
        <v>4</v>
      </c>
      <c r="L5656" s="1">
        <v>8</v>
      </c>
      <c r="M5656" s="1">
        <v>7</v>
      </c>
      <c r="N5656" s="8">
        <v>17.025500000000001</v>
      </c>
      <c r="O5656" s="8">
        <v>17.635819999999999</v>
      </c>
      <c r="P5656" s="8">
        <v>16.890129999999999</v>
      </c>
      <c r="Q5656" s="8">
        <v>17.471630000000001</v>
      </c>
      <c r="R5656" s="7">
        <v>16.69678</v>
      </c>
      <c r="S5656" s="7">
        <v>17.12462</v>
      </c>
      <c r="T5656" s="7">
        <v>17.051500000000001</v>
      </c>
      <c r="U5656" s="7">
        <v>17.496729999999999</v>
      </c>
      <c r="V5656" s="7">
        <v>16.886790000000001</v>
      </c>
      <c r="W5656" s="7">
        <v>17.360530000000001</v>
      </c>
      <c r="X5656" s="7">
        <v>16.53143</v>
      </c>
      <c r="Y5656" s="7">
        <v>16.876449999999998</v>
      </c>
      <c r="Z5656" s="9">
        <v>17.014970000000002</v>
      </c>
      <c r="AA5656" s="9">
        <v>16.56568</v>
      </c>
      <c r="AB5656" s="9">
        <v>17.21292</v>
      </c>
      <c r="AC5656" s="9">
        <v>16.887519999999999</v>
      </c>
      <c r="AD5656" s="9">
        <v>16.792809999999999</v>
      </c>
      <c r="AE5656" s="9">
        <v>17.599160000000001</v>
      </c>
      <c r="AF5656" s="9">
        <v>16.938099999999999</v>
      </c>
      <c r="AG5656" s="1">
        <v>0</v>
      </c>
      <c r="AH5656" s="1">
        <v>0</v>
      </c>
      <c r="AI5656" s="1">
        <v>1</v>
      </c>
      <c r="AJ5656" s="1">
        <v>0</v>
      </c>
      <c r="AK5656" s="1">
        <v>0</v>
      </c>
      <c r="AL5656" s="1">
        <v>1</v>
      </c>
      <c r="AM5656" s="1">
        <v>0</v>
      </c>
      <c r="AN5656" s="1">
        <f t="shared" si="176"/>
        <v>0</v>
      </c>
      <c r="AO5656" s="1">
        <f t="shared" si="177"/>
        <v>0</v>
      </c>
      <c r="AP5656" s="1">
        <f>IFERROR(IF(AND(ABS(#REF!)&gt;LOG(1.5,2),#REF!&lt;0.05,#REF!="+"),1,0),0)</f>
        <v>0</v>
      </c>
    </row>
    <row r="5657" spans="1:42">
      <c r="A5657" s="1" t="s">
        <v>11309</v>
      </c>
      <c r="B5657" s="1" t="s">
        <v>11310</v>
      </c>
      <c r="C5657" s="4">
        <v>0.85666891368849751</v>
      </c>
      <c r="D5657" s="4">
        <v>-0.22319035714285818</v>
      </c>
      <c r="E5657" s="5">
        <v>0.10748732232130441</v>
      </c>
      <c r="G5657" s="4">
        <v>1.0004668693099017</v>
      </c>
      <c r="H5657" s="4">
        <v>6.7339285713785557E-4</v>
      </c>
      <c r="I5657" s="5">
        <v>0.99312944832481087</v>
      </c>
      <c r="K5657" s="1">
        <v>4</v>
      </c>
      <c r="L5657" s="1">
        <v>8</v>
      </c>
      <c r="M5657" s="1">
        <v>7</v>
      </c>
      <c r="N5657" s="8">
        <v>17.4206</v>
      </c>
      <c r="O5657" s="8">
        <v>17.042840000000002</v>
      </c>
      <c r="P5657" s="8">
        <v>17.400210000000001</v>
      </c>
      <c r="Q5657" s="8">
        <v>17.563759999999998</v>
      </c>
      <c r="R5657" s="7">
        <v>17.74635</v>
      </c>
      <c r="S5657" s="7">
        <v>17.425660000000001</v>
      </c>
      <c r="T5657" s="7">
        <v>17.512969999999999</v>
      </c>
      <c r="U5657" s="7">
        <v>17.539549999999998</v>
      </c>
      <c r="V5657" s="7">
        <v>17.69164</v>
      </c>
      <c r="W5657" s="7">
        <v>17.520569999999999</v>
      </c>
      <c r="X5657" s="7">
        <v>17.58202</v>
      </c>
      <c r="Y5657" s="7">
        <v>17.62697</v>
      </c>
      <c r="Z5657" s="9">
        <v>17.72259</v>
      </c>
      <c r="AA5657" s="9">
        <v>17.802050000000001</v>
      </c>
      <c r="AB5657" s="9">
        <v>17.57009</v>
      </c>
      <c r="AC5657" s="9">
        <v>17.77665</v>
      </c>
      <c r="AD5657" s="9">
        <v>17.394220000000001</v>
      </c>
      <c r="AE5657" s="9">
        <v>17.405809999999999</v>
      </c>
      <c r="AF5657" s="9">
        <v>17.38889</v>
      </c>
      <c r="AG5657" s="1">
        <v>0</v>
      </c>
      <c r="AH5657" s="1">
        <v>0</v>
      </c>
      <c r="AI5657" s="1">
        <v>0</v>
      </c>
      <c r="AJ5657" s="1">
        <v>1</v>
      </c>
      <c r="AK5657" s="1">
        <v>0</v>
      </c>
      <c r="AL5657" s="1">
        <v>0</v>
      </c>
      <c r="AM5657" s="1">
        <v>0</v>
      </c>
      <c r="AN5657" s="1">
        <f t="shared" si="176"/>
        <v>0</v>
      </c>
      <c r="AO5657" s="1">
        <f t="shared" si="177"/>
        <v>0</v>
      </c>
      <c r="AP5657" s="1">
        <f>IFERROR(IF(AND(ABS(#REF!)&gt;LOG(1.5,2),#REF!&lt;0.05,#REF!="+"),1,0),0)</f>
        <v>0</v>
      </c>
    </row>
    <row r="5658" spans="1:42">
      <c r="A5658" s="1" t="s">
        <v>11311</v>
      </c>
      <c r="B5658" s="1" t="s">
        <v>11312</v>
      </c>
      <c r="C5658" s="4">
        <v>1.1249281490380258</v>
      </c>
      <c r="D5658" s="4">
        <v>0.16983285714285756</v>
      </c>
      <c r="E5658" s="5">
        <v>0.59536683115092104</v>
      </c>
      <c r="G5658" s="4">
        <v>0.99868499971507907</v>
      </c>
      <c r="H5658" s="4">
        <v>-1.8983928571394415E-3</v>
      </c>
      <c r="I5658" s="5">
        <v>0.9931459338882489</v>
      </c>
      <c r="K5658" s="1">
        <v>4</v>
      </c>
      <c r="L5658" s="1">
        <v>8</v>
      </c>
      <c r="M5658" s="1">
        <v>7</v>
      </c>
      <c r="N5658" s="8">
        <v>18.071629999999999</v>
      </c>
      <c r="O5658" s="8">
        <v>16.906759999999998</v>
      </c>
      <c r="P5658" s="8">
        <v>16.665099999999999</v>
      </c>
      <c r="Q5658" s="8">
        <v>17.707989999999999</v>
      </c>
      <c r="R5658" s="7">
        <v>16.94135</v>
      </c>
      <c r="S5658" s="7">
        <v>17.628969999999999</v>
      </c>
      <c r="T5658" s="7">
        <v>17.183579999999999</v>
      </c>
      <c r="U5658" s="7">
        <v>17.490089999999999</v>
      </c>
      <c r="V5658" s="7">
        <v>17.04813</v>
      </c>
      <c r="W5658" s="7">
        <v>17.65964</v>
      </c>
      <c r="X5658" s="7">
        <v>16.281860000000002</v>
      </c>
      <c r="Y5658" s="7">
        <v>17.095490000000002</v>
      </c>
      <c r="Z5658" s="9">
        <v>16.820709999999998</v>
      </c>
      <c r="AA5658" s="9">
        <v>16.58381</v>
      </c>
      <c r="AB5658" s="9">
        <v>17.032409999999999</v>
      </c>
      <c r="AC5658" s="9">
        <v>17.163869999999999</v>
      </c>
      <c r="AD5658" s="9">
        <v>17.572150000000001</v>
      </c>
      <c r="AE5658" s="9">
        <v>17.510870000000001</v>
      </c>
      <c r="AF5658" s="9">
        <v>17.492439999999998</v>
      </c>
      <c r="AG5658" s="1">
        <v>0</v>
      </c>
      <c r="AH5658" s="1">
        <v>0</v>
      </c>
      <c r="AI5658" s="1">
        <v>1</v>
      </c>
      <c r="AJ5658" s="1">
        <v>0</v>
      </c>
      <c r="AK5658" s="1">
        <v>0</v>
      </c>
      <c r="AL5658" s="1">
        <v>0</v>
      </c>
      <c r="AM5658" s="1">
        <v>0</v>
      </c>
      <c r="AN5658" s="1">
        <f t="shared" si="176"/>
        <v>0</v>
      </c>
      <c r="AO5658" s="1">
        <f t="shared" si="177"/>
        <v>0</v>
      </c>
      <c r="AP5658" s="1">
        <f>IFERROR(IF(AND(ABS(#REF!)&gt;LOG(1.5,2),#REF!&lt;0.05,#REF!="+"),1,0),0)</f>
        <v>0</v>
      </c>
    </row>
    <row r="5659" spans="1:42">
      <c r="A5659" s="1" t="s">
        <v>11313</v>
      </c>
      <c r="B5659" s="1" t="s">
        <v>11314</v>
      </c>
      <c r="C5659" s="4">
        <v>0.76243188385194738</v>
      </c>
      <c r="D5659" s="4">
        <v>-0.39131964285714282</v>
      </c>
      <c r="E5659" s="5">
        <v>6.3522032723885152E-3</v>
      </c>
      <c r="G5659" s="4">
        <v>0.99925885485320776</v>
      </c>
      <c r="H5659" s="4">
        <v>-1.0696428571428385E-3</v>
      </c>
      <c r="I5659" s="5">
        <v>0.99321630263873606</v>
      </c>
      <c r="K5659" s="1">
        <v>4</v>
      </c>
      <c r="L5659" s="1">
        <v>8</v>
      </c>
      <c r="M5659" s="1">
        <v>7</v>
      </c>
      <c r="N5659" s="8">
        <v>15.69284</v>
      </c>
      <c r="O5659" s="8">
        <v>15.36843</v>
      </c>
      <c r="P5659" s="8">
        <v>15.59404</v>
      </c>
      <c r="Q5659" s="8">
        <v>15.7746</v>
      </c>
      <c r="R5659" s="7">
        <v>16.454249999999998</v>
      </c>
      <c r="S5659" s="7">
        <v>15.828950000000001</v>
      </c>
      <c r="T5659" s="7">
        <v>15.8287</v>
      </c>
      <c r="U5659" s="7">
        <v>15.88003</v>
      </c>
      <c r="V5659" s="7">
        <v>16.22297</v>
      </c>
      <c r="W5659" s="7">
        <v>15.557829999999999</v>
      </c>
      <c r="X5659" s="7">
        <v>16.055479999999999</v>
      </c>
      <c r="Y5659" s="7">
        <v>16.15361</v>
      </c>
      <c r="Z5659" s="9">
        <v>16.066469999999999</v>
      </c>
      <c r="AA5659" s="9">
        <v>16.251370000000001</v>
      </c>
      <c r="AB5659" s="9">
        <v>16.136130000000001</v>
      </c>
      <c r="AC5659" s="9">
        <v>16.032920000000001</v>
      </c>
      <c r="AD5659" s="9">
        <v>15.89897</v>
      </c>
      <c r="AE5659" s="9">
        <v>15.883050000000001</v>
      </c>
      <c r="AF5659" s="9">
        <v>15.722670000000001</v>
      </c>
      <c r="AG5659" s="1">
        <v>0</v>
      </c>
      <c r="AH5659" s="1">
        <v>1</v>
      </c>
      <c r="AI5659" s="1">
        <v>0</v>
      </c>
      <c r="AJ5659" s="1">
        <v>0</v>
      </c>
      <c r="AK5659" s="1">
        <v>0</v>
      </c>
      <c r="AL5659" s="1">
        <v>0</v>
      </c>
      <c r="AM5659" s="1">
        <v>0</v>
      </c>
      <c r="AN5659" s="1">
        <f t="shared" si="176"/>
        <v>0</v>
      </c>
      <c r="AO5659" s="1">
        <f t="shared" si="177"/>
        <v>0</v>
      </c>
      <c r="AP5659" s="1">
        <f>IFERROR(IF(AND(ABS(#REF!)&gt;LOG(1.5,2),#REF!&lt;0.05,#REF!="+"),1,0),0)</f>
        <v>0</v>
      </c>
    </row>
    <row r="5660" spans="1:42">
      <c r="A5660" s="1" t="s">
        <v>11315</v>
      </c>
      <c r="B5660" s="1" t="s">
        <v>11316</v>
      </c>
      <c r="C5660" s="4">
        <v>1.0815146547751351</v>
      </c>
      <c r="D5660" s="4">
        <v>0.11305321428571702</v>
      </c>
      <c r="E5660" s="5">
        <v>0.73103107319319394</v>
      </c>
      <c r="G5660" s="4">
        <v>0.9990726032867</v>
      </c>
      <c r="H5660" s="4">
        <v>-1.3385714285689687E-3</v>
      </c>
      <c r="I5660" s="5">
        <v>0.99326794757389947</v>
      </c>
      <c r="K5660" s="1">
        <v>4</v>
      </c>
      <c r="L5660" s="1">
        <v>7</v>
      </c>
      <c r="M5660" s="1">
        <v>7</v>
      </c>
      <c r="N5660" s="8">
        <v>14.424480000000001</v>
      </c>
      <c r="O5660" s="8">
        <v>16.015920000000001</v>
      </c>
      <c r="P5660" s="8">
        <v>14.35899</v>
      </c>
      <c r="Q5660" s="8">
        <v>14.27228</v>
      </c>
      <c r="R5660" s="7">
        <v>14.04284</v>
      </c>
      <c r="S5660" s="7" t="s">
        <v>19</v>
      </c>
      <c r="T5660" s="7">
        <v>14.23423</v>
      </c>
      <c r="U5660" s="7">
        <v>14.78356</v>
      </c>
      <c r="V5660" s="7">
        <v>14.8935</v>
      </c>
      <c r="W5660" s="7">
        <v>14.88819</v>
      </c>
      <c r="X5660" s="7">
        <v>14.91822</v>
      </c>
      <c r="Y5660" s="7">
        <v>14.81414</v>
      </c>
      <c r="Z5660" s="9">
        <v>14.994949999999999</v>
      </c>
      <c r="AA5660" s="9">
        <v>14.62331</v>
      </c>
      <c r="AB5660" s="9">
        <v>14.612030000000001</v>
      </c>
      <c r="AC5660" s="9">
        <v>14.345129999999999</v>
      </c>
      <c r="AD5660" s="9">
        <v>14.54416</v>
      </c>
      <c r="AE5660" s="9">
        <v>14.708130000000001</v>
      </c>
      <c r="AF5660" s="9">
        <v>14.75634</v>
      </c>
      <c r="AG5660" s="1">
        <v>0</v>
      </c>
      <c r="AH5660" s="1">
        <v>0</v>
      </c>
      <c r="AI5660" s="1">
        <v>1</v>
      </c>
      <c r="AJ5660" s="1">
        <v>0</v>
      </c>
      <c r="AK5660" s="1">
        <v>0</v>
      </c>
      <c r="AL5660" s="1">
        <v>0</v>
      </c>
      <c r="AM5660" s="1">
        <v>0</v>
      </c>
      <c r="AN5660" s="1">
        <f t="shared" si="176"/>
        <v>0</v>
      </c>
      <c r="AO5660" s="1">
        <f t="shared" si="177"/>
        <v>0</v>
      </c>
      <c r="AP5660" s="1">
        <f>IFERROR(IF(AND(ABS(#REF!)&gt;LOG(1.5,2),#REF!&lt;0.05,#REF!="+"),1,0),0)</f>
        <v>0</v>
      </c>
    </row>
    <row r="5661" spans="1:42">
      <c r="A5661" s="1" t="s">
        <v>11317</v>
      </c>
      <c r="B5661" s="1" t="s">
        <v>11318</v>
      </c>
      <c r="C5661" s="4">
        <v>0.97738237905572933</v>
      </c>
      <c r="D5661" s="4">
        <v>-3.300500000000639E-2</v>
      </c>
      <c r="E5661" s="5">
        <v>0.88913280212740231</v>
      </c>
      <c r="G5661" s="4">
        <v>1.0012840123569078</v>
      </c>
      <c r="H5661" s="4">
        <v>1.8512499999943088E-3</v>
      </c>
      <c r="I5661" s="5">
        <v>0.99341674950451586</v>
      </c>
      <c r="K5661" s="1">
        <v>4</v>
      </c>
      <c r="L5661" s="1">
        <v>8</v>
      </c>
      <c r="M5661" s="1">
        <v>7</v>
      </c>
      <c r="N5661" s="8">
        <v>22.526409999999998</v>
      </c>
      <c r="O5661" s="8">
        <v>22.90277</v>
      </c>
      <c r="P5661" s="8">
        <v>22.478729999999999</v>
      </c>
      <c r="Q5661" s="8">
        <v>21.988109999999999</v>
      </c>
      <c r="R5661" s="7">
        <v>21.558299999999999</v>
      </c>
      <c r="S5661" s="7">
        <v>22.31804</v>
      </c>
      <c r="T5661" s="7">
        <v>22.88457</v>
      </c>
      <c r="U5661" s="7">
        <v>22.28857</v>
      </c>
      <c r="V5661" s="7">
        <v>22.525500000000001</v>
      </c>
      <c r="W5661" s="7">
        <v>23.109500000000001</v>
      </c>
      <c r="X5661" s="7">
        <v>22.665220000000001</v>
      </c>
      <c r="Y5661" s="7">
        <v>22.72119</v>
      </c>
      <c r="Z5661" s="9">
        <v>22.450479999999999</v>
      </c>
      <c r="AA5661" s="9">
        <v>21.9696</v>
      </c>
      <c r="AB5661" s="9">
        <v>22.622199999999999</v>
      </c>
      <c r="AC5661" s="9">
        <v>22.072990000000001</v>
      </c>
      <c r="AD5661" s="9">
        <v>22.716609999999999</v>
      </c>
      <c r="AE5661" s="9">
        <v>22.803560000000001</v>
      </c>
      <c r="AF5661" s="9">
        <v>22.913630000000001</v>
      </c>
      <c r="AG5661" s="1">
        <v>0</v>
      </c>
      <c r="AH5661" s="1">
        <v>0</v>
      </c>
      <c r="AI5661" s="1">
        <v>1</v>
      </c>
      <c r="AJ5661" s="1">
        <v>1</v>
      </c>
      <c r="AK5661" s="1">
        <v>0</v>
      </c>
      <c r="AL5661" s="1">
        <v>0</v>
      </c>
      <c r="AM5661" s="1">
        <v>0</v>
      </c>
      <c r="AN5661" s="1">
        <f t="shared" si="176"/>
        <v>0</v>
      </c>
      <c r="AO5661" s="1">
        <f t="shared" si="177"/>
        <v>0</v>
      </c>
      <c r="AP5661" s="1">
        <f>IFERROR(IF(AND(ABS(#REF!)&gt;LOG(1.5,2),#REF!&lt;0.05,#REF!="+"),1,0),0)</f>
        <v>0</v>
      </c>
    </row>
    <row r="5662" spans="1:42">
      <c r="A5662" s="1" t="s">
        <v>11319</v>
      </c>
      <c r="B5662" s="1" t="s">
        <v>11320</v>
      </c>
      <c r="C5662" s="4">
        <v>1.0346169029027594</v>
      </c>
      <c r="D5662" s="4">
        <v>4.9096666666665456E-2</v>
      </c>
      <c r="E5662" s="5" t="s">
        <v>19</v>
      </c>
      <c r="F5662" s="1" t="s">
        <v>100</v>
      </c>
      <c r="G5662" s="4">
        <v>1.0034702994405196</v>
      </c>
      <c r="H5662" s="4">
        <v>4.9979166666638264E-3</v>
      </c>
      <c r="I5662" s="5">
        <v>0.99352010178731331</v>
      </c>
      <c r="K5662" s="1">
        <v>2</v>
      </c>
      <c r="L5662" s="1">
        <v>8</v>
      </c>
      <c r="M5662" s="1">
        <v>6</v>
      </c>
      <c r="N5662" s="8">
        <v>12.550660000000001</v>
      </c>
      <c r="O5662" s="8" t="s">
        <v>19</v>
      </c>
      <c r="P5662" s="8">
        <v>14.77802</v>
      </c>
      <c r="Q5662" s="8" t="s">
        <v>19</v>
      </c>
      <c r="R5662" s="7">
        <v>13.437379999999999</v>
      </c>
      <c r="S5662" s="7">
        <v>11.932040000000001</v>
      </c>
      <c r="T5662" s="7">
        <v>14.07732</v>
      </c>
      <c r="U5662" s="7">
        <v>12.374790000000001</v>
      </c>
      <c r="V5662" s="7">
        <v>15.183719999999999</v>
      </c>
      <c r="W5662" s="7">
        <v>12.68829</v>
      </c>
      <c r="X5662" s="7">
        <v>14.83498</v>
      </c>
      <c r="Y5662" s="7">
        <v>14.43341</v>
      </c>
      <c r="Z5662" s="9">
        <v>12.142989999999999</v>
      </c>
      <c r="AA5662" s="9">
        <v>13.40602</v>
      </c>
      <c r="AB5662" s="9">
        <v>14.43943</v>
      </c>
      <c r="AC5662" s="9">
        <v>13.9666</v>
      </c>
      <c r="AD5662" s="9">
        <v>14.793089999999999</v>
      </c>
      <c r="AE5662" s="9" t="s">
        <v>19</v>
      </c>
      <c r="AF5662" s="9">
        <v>12.94333</v>
      </c>
      <c r="AG5662" s="1">
        <v>0</v>
      </c>
      <c r="AH5662" s="1">
        <v>0</v>
      </c>
      <c r="AI5662" s="1">
        <v>1</v>
      </c>
      <c r="AJ5662" s="1">
        <v>0</v>
      </c>
      <c r="AK5662" s="1">
        <v>0</v>
      </c>
      <c r="AL5662" s="1">
        <v>0</v>
      </c>
      <c r="AM5662" s="1">
        <v>0</v>
      </c>
      <c r="AN5662" s="1">
        <f t="shared" si="176"/>
        <v>0</v>
      </c>
      <c r="AO5662" s="1">
        <f t="shared" si="177"/>
        <v>0</v>
      </c>
      <c r="AP5662" s="1">
        <f>IFERROR(IF(AND(ABS(#REF!)&gt;LOG(1.5,2),#REF!&lt;0.05,#REF!="+"),1,0),0)</f>
        <v>0</v>
      </c>
    </row>
    <row r="5663" spans="1:42">
      <c r="A5663" s="1" t="s">
        <v>11321</v>
      </c>
      <c r="B5663" s="1" t="s">
        <v>11322</v>
      </c>
      <c r="C5663" s="4">
        <v>0.66068670294893728</v>
      </c>
      <c r="D5663" s="4">
        <v>-0.59796178571428271</v>
      </c>
      <c r="E5663" s="5">
        <v>7.5721942541911891E-2</v>
      </c>
      <c r="G5663" s="4">
        <v>1.0010251451668732</v>
      </c>
      <c r="H5663" s="4">
        <v>1.4782142857150404E-3</v>
      </c>
      <c r="I5663" s="5">
        <v>0.99357081683305959</v>
      </c>
      <c r="K5663" s="1">
        <v>4</v>
      </c>
      <c r="L5663" s="1">
        <v>8</v>
      </c>
      <c r="M5663" s="1">
        <v>7</v>
      </c>
      <c r="N5663" s="8">
        <v>15.99624</v>
      </c>
      <c r="O5663" s="8">
        <v>14.43145</v>
      </c>
      <c r="P5663" s="8">
        <v>15.71672</v>
      </c>
      <c r="Q5663" s="8">
        <v>16.023800000000001</v>
      </c>
      <c r="R5663" s="7">
        <v>15.844480000000001</v>
      </c>
      <c r="S5663" s="7">
        <v>16.05491</v>
      </c>
      <c r="T5663" s="7">
        <v>16.1432</v>
      </c>
      <c r="U5663" s="7">
        <v>16.302150000000001</v>
      </c>
      <c r="V5663" s="7">
        <v>16.97317</v>
      </c>
      <c r="W5663" s="7">
        <v>16.008099999999999</v>
      </c>
      <c r="X5663" s="7">
        <v>16.28717</v>
      </c>
      <c r="Y5663" s="7">
        <v>15.51876</v>
      </c>
      <c r="Z5663" s="9">
        <v>16.294589999999999</v>
      </c>
      <c r="AA5663" s="9">
        <v>16.450040000000001</v>
      </c>
      <c r="AB5663" s="9">
        <v>15.92803</v>
      </c>
      <c r="AC5663" s="9">
        <v>15.841200000000001</v>
      </c>
      <c r="AD5663" s="9">
        <v>16.20748</v>
      </c>
      <c r="AE5663" s="9">
        <v>16.320060000000002</v>
      </c>
      <c r="AF5663" s="9">
        <v>15.938700000000001</v>
      </c>
      <c r="AG5663" s="1">
        <v>0</v>
      </c>
      <c r="AH5663" s="1">
        <v>0</v>
      </c>
      <c r="AI5663" s="1">
        <v>1</v>
      </c>
      <c r="AJ5663" s="1">
        <v>0</v>
      </c>
      <c r="AK5663" s="1">
        <v>0</v>
      </c>
      <c r="AL5663" s="1">
        <v>0</v>
      </c>
      <c r="AM5663" s="1">
        <v>0</v>
      </c>
      <c r="AN5663" s="1">
        <f t="shared" si="176"/>
        <v>0</v>
      </c>
      <c r="AO5663" s="1">
        <f t="shared" si="177"/>
        <v>0</v>
      </c>
      <c r="AP5663" s="1">
        <f>IFERROR(IF(AND(ABS(#REF!)&gt;LOG(1.5,2),#REF!&lt;0.05,#REF!="+"),1,0),0)</f>
        <v>0</v>
      </c>
    </row>
    <row r="5664" spans="1:42">
      <c r="A5664" s="1" t="s">
        <v>11323</v>
      </c>
      <c r="B5664" s="1" t="s">
        <v>11324</v>
      </c>
      <c r="C5664" s="4">
        <v>1.0663600539022779</v>
      </c>
      <c r="D5664" s="4">
        <v>9.269464285714335E-2</v>
      </c>
      <c r="E5664" s="5">
        <v>0.79354712187521848</v>
      </c>
      <c r="G5664" s="4">
        <v>0.99830718467956026</v>
      </c>
      <c r="H5664" s="4">
        <v>-2.4442857142865648E-3</v>
      </c>
      <c r="I5664" s="5">
        <v>0.99427707573938784</v>
      </c>
      <c r="K5664" s="1">
        <v>4</v>
      </c>
      <c r="L5664" s="1">
        <v>7</v>
      </c>
      <c r="M5664" s="1">
        <v>7</v>
      </c>
      <c r="N5664" s="8">
        <v>15.86162</v>
      </c>
      <c r="O5664" s="8">
        <v>16.46218</v>
      </c>
      <c r="P5664" s="8">
        <v>16.398240000000001</v>
      </c>
      <c r="Q5664" s="8">
        <v>16.22831</v>
      </c>
      <c r="R5664" s="7">
        <v>15.71161</v>
      </c>
      <c r="S5664" s="7" t="s">
        <v>19</v>
      </c>
      <c r="T5664" s="7">
        <v>15.895350000000001</v>
      </c>
      <c r="U5664" s="7">
        <v>15.855</v>
      </c>
      <c r="V5664" s="7">
        <v>15.805999999999999</v>
      </c>
      <c r="W5664" s="7">
        <v>16.087510000000002</v>
      </c>
      <c r="X5664" s="7">
        <v>17.46199</v>
      </c>
      <c r="Y5664" s="7">
        <v>16.179680000000001</v>
      </c>
      <c r="Z5664" s="9">
        <v>15.734690000000001</v>
      </c>
      <c r="AA5664" s="9">
        <v>15.05157</v>
      </c>
      <c r="AB5664" s="9">
        <v>16.088840000000001</v>
      </c>
      <c r="AC5664" s="9">
        <v>16.418140000000001</v>
      </c>
      <c r="AD5664" s="9">
        <v>16.009129999999999</v>
      </c>
      <c r="AE5664" s="9">
        <v>16.954550000000001</v>
      </c>
      <c r="AF5664" s="9">
        <v>16.75733</v>
      </c>
      <c r="AG5664" s="1">
        <v>0</v>
      </c>
      <c r="AH5664" s="1">
        <v>1</v>
      </c>
      <c r="AI5664" s="1">
        <v>0</v>
      </c>
      <c r="AJ5664" s="1">
        <v>0</v>
      </c>
      <c r="AK5664" s="1">
        <v>0</v>
      </c>
      <c r="AL5664" s="1">
        <v>0</v>
      </c>
      <c r="AM5664" s="1">
        <v>0</v>
      </c>
      <c r="AN5664" s="1">
        <f t="shared" si="176"/>
        <v>0</v>
      </c>
      <c r="AO5664" s="1">
        <f t="shared" si="177"/>
        <v>0</v>
      </c>
      <c r="AP5664" s="1">
        <f>IFERROR(IF(AND(ABS(#REF!)&gt;LOG(1.5,2),#REF!&lt;0.05,#REF!="+"),1,0),0)</f>
        <v>0</v>
      </c>
    </row>
    <row r="5665" spans="1:42">
      <c r="A5665" s="1" t="s">
        <v>11325</v>
      </c>
      <c r="B5665" s="1" t="s">
        <v>11326</v>
      </c>
      <c r="C5665" s="4">
        <v>1.1952855851320179</v>
      </c>
      <c r="D5665" s="4">
        <v>0.25735535714285795</v>
      </c>
      <c r="E5665" s="5">
        <v>0.12867673454654363</v>
      </c>
      <c r="G5665" s="4">
        <v>0.99941990510898393</v>
      </c>
      <c r="H5665" s="4">
        <v>-8.3714285714364678E-4</v>
      </c>
      <c r="I5665" s="5">
        <v>0.99450423143435729</v>
      </c>
      <c r="K5665" s="1">
        <v>4</v>
      </c>
      <c r="L5665" s="1">
        <v>8</v>
      </c>
      <c r="M5665" s="1">
        <v>7</v>
      </c>
      <c r="N5665" s="8">
        <v>16.134910000000001</v>
      </c>
      <c r="O5665" s="8">
        <v>16.0884</v>
      </c>
      <c r="P5665" s="8">
        <v>16.13287</v>
      </c>
      <c r="Q5665" s="8">
        <v>16.200150000000001</v>
      </c>
      <c r="R5665" s="7">
        <v>16.001989999999999</v>
      </c>
      <c r="S5665" s="7">
        <v>15.579319999999999</v>
      </c>
      <c r="T5665" s="7">
        <v>15.99916</v>
      </c>
      <c r="U5665" s="7">
        <v>15.8279</v>
      </c>
      <c r="V5665" s="7">
        <v>15.92788</v>
      </c>
      <c r="W5665" s="7">
        <v>15.8048</v>
      </c>
      <c r="X5665" s="7">
        <v>15.87167</v>
      </c>
      <c r="Y5665" s="7">
        <v>16.034400000000002</v>
      </c>
      <c r="Z5665" s="9">
        <v>15.63204</v>
      </c>
      <c r="AA5665" s="9">
        <v>15.953139999999999</v>
      </c>
      <c r="AB5665" s="9">
        <v>16.01174</v>
      </c>
      <c r="AC5665" s="9">
        <v>15.373609999999999</v>
      </c>
      <c r="AD5665" s="9">
        <v>16.251110000000001</v>
      </c>
      <c r="AE5665" s="9">
        <v>16.11551</v>
      </c>
      <c r="AF5665" s="9">
        <v>15.83494</v>
      </c>
      <c r="AG5665" s="1">
        <v>0</v>
      </c>
      <c r="AH5665" s="1">
        <v>0</v>
      </c>
      <c r="AI5665" s="1">
        <v>1</v>
      </c>
      <c r="AJ5665" s="1">
        <v>0</v>
      </c>
      <c r="AK5665" s="1">
        <v>0</v>
      </c>
      <c r="AL5665" s="1">
        <v>0</v>
      </c>
      <c r="AM5665" s="1">
        <v>0</v>
      </c>
      <c r="AN5665" s="1">
        <f t="shared" si="176"/>
        <v>0</v>
      </c>
      <c r="AO5665" s="1">
        <f t="shared" si="177"/>
        <v>0</v>
      </c>
      <c r="AP5665" s="1">
        <f>IFERROR(IF(AND(ABS(#REF!)&gt;LOG(1.5,2),#REF!&lt;0.05,#REF!="+"),1,0),0)</f>
        <v>0</v>
      </c>
    </row>
    <row r="5666" spans="1:42">
      <c r="A5666" s="1" t="s">
        <v>11327</v>
      </c>
      <c r="B5666" s="1" t="s">
        <v>11328</v>
      </c>
      <c r="C5666" s="4">
        <v>1.0126558285868472</v>
      </c>
      <c r="D5666" s="4">
        <v>1.8143928571426216E-2</v>
      </c>
      <c r="E5666" s="5">
        <v>0.93258174216801226</v>
      </c>
      <c r="G5666" s="4">
        <v>0.99920765076308904</v>
      </c>
      <c r="H5666" s="4">
        <v>-1.1435714285710219E-3</v>
      </c>
      <c r="I5666" s="5">
        <v>0.99495317455719756</v>
      </c>
      <c r="K5666" s="1">
        <v>4</v>
      </c>
      <c r="L5666" s="1">
        <v>8</v>
      </c>
      <c r="M5666" s="1">
        <v>7</v>
      </c>
      <c r="N5666" s="8">
        <v>25.89761</v>
      </c>
      <c r="O5666" s="8">
        <v>25.774180000000001</v>
      </c>
      <c r="P5666" s="8">
        <v>25.4011</v>
      </c>
      <c r="Q5666" s="8">
        <v>25.462599999999998</v>
      </c>
      <c r="R5666" s="7">
        <v>25.434180000000001</v>
      </c>
      <c r="S5666" s="7">
        <v>25.983000000000001</v>
      </c>
      <c r="T5666" s="7">
        <v>25.738199999999999</v>
      </c>
      <c r="U5666" s="7">
        <v>25.99212</v>
      </c>
      <c r="V5666" s="7">
        <v>25.177859999999999</v>
      </c>
      <c r="W5666" s="7">
        <v>25.861709999999999</v>
      </c>
      <c r="X5666" s="7">
        <v>25.372150000000001</v>
      </c>
      <c r="Y5666" s="7">
        <v>25.35746</v>
      </c>
      <c r="Z5666" s="9">
        <v>25.62266</v>
      </c>
      <c r="AA5666" s="9">
        <v>25.098610000000001</v>
      </c>
      <c r="AB5666" s="9">
        <v>25.39152</v>
      </c>
      <c r="AC5666" s="9">
        <v>25.53668</v>
      </c>
      <c r="AD5666" s="9">
        <v>25.51868</v>
      </c>
      <c r="AE5666" s="9">
        <v>26.265779999999999</v>
      </c>
      <c r="AF5666" s="9">
        <v>25.876169999999998</v>
      </c>
      <c r="AG5666" s="1">
        <v>1</v>
      </c>
      <c r="AH5666" s="1">
        <v>0</v>
      </c>
      <c r="AI5666" s="1">
        <v>1</v>
      </c>
      <c r="AJ5666" s="1">
        <v>0</v>
      </c>
      <c r="AK5666" s="1">
        <v>0</v>
      </c>
      <c r="AL5666" s="1">
        <v>0</v>
      </c>
      <c r="AM5666" s="1">
        <v>0</v>
      </c>
      <c r="AN5666" s="1">
        <f t="shared" si="176"/>
        <v>0</v>
      </c>
      <c r="AO5666" s="1">
        <f t="shared" si="177"/>
        <v>0</v>
      </c>
      <c r="AP5666" s="1">
        <f>IFERROR(IF(AND(ABS(#REF!)&gt;LOG(1.5,2),#REF!&lt;0.05,#REF!="+"),1,0),0)</f>
        <v>0</v>
      </c>
    </row>
    <row r="5667" spans="1:42">
      <c r="A5667" s="1" t="s">
        <v>11329</v>
      </c>
      <c r="B5667" s="1" t="s">
        <v>11330</v>
      </c>
      <c r="C5667" s="4">
        <v>0.99250780809201244</v>
      </c>
      <c r="D5667" s="4">
        <v>-1.0849642857142072E-2</v>
      </c>
      <c r="E5667" s="5">
        <v>0.85482490542106992</v>
      </c>
      <c r="G5667" s="4">
        <v>1.0002437452007726</v>
      </c>
      <c r="H5667" s="4">
        <v>3.5160714285886741E-4</v>
      </c>
      <c r="I5667" s="5">
        <v>0.99509096943940401</v>
      </c>
      <c r="K5667" s="1">
        <v>4</v>
      </c>
      <c r="L5667" s="1">
        <v>8</v>
      </c>
      <c r="M5667" s="1">
        <v>7</v>
      </c>
      <c r="N5667" s="8">
        <v>15.40385</v>
      </c>
      <c r="O5667" s="8">
        <v>15.508369999999999</v>
      </c>
      <c r="P5667" s="8">
        <v>15.4198</v>
      </c>
      <c r="Q5667" s="8">
        <v>15.59529</v>
      </c>
      <c r="R5667" s="7">
        <v>15.64734</v>
      </c>
      <c r="S5667" s="7">
        <v>15.52252</v>
      </c>
      <c r="T5667" s="7">
        <v>15.406319999999999</v>
      </c>
      <c r="U5667" s="7">
        <v>15.59746</v>
      </c>
      <c r="V5667" s="7">
        <v>15.60347</v>
      </c>
      <c r="W5667" s="7">
        <v>15.40227</v>
      </c>
      <c r="X5667" s="7">
        <v>15.459770000000001</v>
      </c>
      <c r="Y5667" s="7">
        <v>15.30508</v>
      </c>
      <c r="Z5667" s="9">
        <v>15.532400000000001</v>
      </c>
      <c r="AA5667" s="9">
        <v>15.497680000000001</v>
      </c>
      <c r="AB5667" s="9">
        <v>15.49775</v>
      </c>
      <c r="AC5667" s="9">
        <v>15.52901</v>
      </c>
      <c r="AD5667" s="9">
        <v>15.287660000000001</v>
      </c>
      <c r="AE5667" s="9">
        <v>15.56808</v>
      </c>
      <c r="AF5667" s="9">
        <v>15.536160000000001</v>
      </c>
      <c r="AG5667" s="1">
        <v>0</v>
      </c>
      <c r="AH5667" s="1">
        <v>0</v>
      </c>
      <c r="AI5667" s="1">
        <v>0</v>
      </c>
      <c r="AJ5667" s="1">
        <v>0</v>
      </c>
      <c r="AK5667" s="1">
        <v>0</v>
      </c>
      <c r="AL5667" s="1">
        <v>0</v>
      </c>
      <c r="AM5667" s="1">
        <v>1</v>
      </c>
      <c r="AN5667" s="1">
        <f t="shared" si="176"/>
        <v>0</v>
      </c>
      <c r="AO5667" s="1">
        <f t="shared" si="177"/>
        <v>0</v>
      </c>
      <c r="AP5667" s="1">
        <f>IFERROR(IF(AND(ABS(#REF!)&gt;LOG(1.5,2),#REF!&lt;0.05,#REF!="+"),1,0),0)</f>
        <v>0</v>
      </c>
    </row>
    <row r="5668" spans="1:42">
      <c r="A5668" s="1" t="s">
        <v>11331</v>
      </c>
      <c r="B5668" s="1" t="s">
        <v>11332</v>
      </c>
      <c r="C5668" s="4">
        <v>0.88166303909628319</v>
      </c>
      <c r="D5668" s="4">
        <v>-0.18170071428571433</v>
      </c>
      <c r="E5668" s="5">
        <v>0.11254154070497238</v>
      </c>
      <c r="G5668" s="4">
        <v>0.99948410979646607</v>
      </c>
      <c r="H5668" s="4">
        <v>-7.4446428571306456E-4</v>
      </c>
      <c r="I5668" s="5">
        <v>0.99510388033149888</v>
      </c>
      <c r="K5668" s="1">
        <v>4</v>
      </c>
      <c r="L5668" s="1">
        <v>8</v>
      </c>
      <c r="M5668" s="1">
        <v>7</v>
      </c>
      <c r="N5668" s="8">
        <v>18.647189999999998</v>
      </c>
      <c r="O5668" s="8">
        <v>18.87012</v>
      </c>
      <c r="P5668" s="8">
        <v>18.590789999999998</v>
      </c>
      <c r="Q5668" s="8">
        <v>18.888480000000001</v>
      </c>
      <c r="R5668" s="7">
        <v>19.423929999999999</v>
      </c>
      <c r="S5668" s="7">
        <v>18.621179999999999</v>
      </c>
      <c r="T5668" s="7">
        <v>18.75685</v>
      </c>
      <c r="U5668" s="7">
        <v>18.811489999999999</v>
      </c>
      <c r="V5668" s="7">
        <v>18.961490000000001</v>
      </c>
      <c r="W5668" s="7">
        <v>18.735859999999999</v>
      </c>
      <c r="X5668" s="7">
        <v>18.900970000000001</v>
      </c>
      <c r="Y5668" s="7">
        <v>19.229040000000001</v>
      </c>
      <c r="Z5668" s="9">
        <v>18.984929999999999</v>
      </c>
      <c r="AA5668" s="9">
        <v>18.96339</v>
      </c>
      <c r="AB5668" s="9">
        <v>18.96086</v>
      </c>
      <c r="AC5668" s="9">
        <v>19.081499999999998</v>
      </c>
      <c r="AD5668" s="9">
        <v>19.054449999999999</v>
      </c>
      <c r="AE5668" s="9">
        <v>18.56832</v>
      </c>
      <c r="AF5668" s="9">
        <v>18.902470000000001</v>
      </c>
      <c r="AG5668" s="1">
        <v>1</v>
      </c>
      <c r="AH5668" s="1">
        <v>1</v>
      </c>
      <c r="AI5668" s="1">
        <v>0</v>
      </c>
      <c r="AJ5668" s="1">
        <v>0</v>
      </c>
      <c r="AK5668" s="1">
        <v>0</v>
      </c>
      <c r="AL5668" s="1">
        <v>0</v>
      </c>
      <c r="AM5668" s="1">
        <v>0</v>
      </c>
      <c r="AN5668" s="1">
        <f t="shared" si="176"/>
        <v>0</v>
      </c>
      <c r="AO5668" s="1">
        <f t="shared" si="177"/>
        <v>0</v>
      </c>
      <c r="AP5668" s="1">
        <f>IFERROR(IF(AND(ABS(#REF!)&gt;LOG(1.5,2),#REF!&lt;0.05,#REF!="+"),1,0),0)</f>
        <v>0</v>
      </c>
    </row>
    <row r="5669" spans="1:42">
      <c r="A5669" s="1" t="s">
        <v>11333</v>
      </c>
      <c r="B5669" s="1" t="s">
        <v>11334</v>
      </c>
      <c r="C5669" s="4">
        <v>1.3482007726374854</v>
      </c>
      <c r="D5669" s="4">
        <v>0.43103535714285357</v>
      </c>
      <c r="E5669" s="5">
        <v>3.7527731727321982E-2</v>
      </c>
      <c r="G5669" s="4">
        <v>0.99936102351097955</v>
      </c>
      <c r="H5669" s="4">
        <v>-9.2214285714220523E-4</v>
      </c>
      <c r="I5669" s="5">
        <v>0.99525719006737168</v>
      </c>
      <c r="K5669" s="1">
        <v>4</v>
      </c>
      <c r="L5669" s="1">
        <v>8</v>
      </c>
      <c r="M5669" s="1">
        <v>7</v>
      </c>
      <c r="N5669" s="8">
        <v>16.60819</v>
      </c>
      <c r="O5669" s="8">
        <v>16.899239999999999</v>
      </c>
      <c r="P5669" s="8">
        <v>16.550219999999999</v>
      </c>
      <c r="Q5669" s="8">
        <v>16.606439999999999</v>
      </c>
      <c r="R5669" s="7">
        <v>16.195810000000002</v>
      </c>
      <c r="S5669" s="7">
        <v>16.574490000000001</v>
      </c>
      <c r="T5669" s="7">
        <v>16.21022</v>
      </c>
      <c r="U5669" s="7">
        <v>16.535689999999999</v>
      </c>
      <c r="V5669" s="7">
        <v>15.912140000000001</v>
      </c>
      <c r="W5669" s="7">
        <v>16.456029999999998</v>
      </c>
      <c r="X5669" s="7">
        <v>16.045000000000002</v>
      </c>
      <c r="Y5669" s="7">
        <v>15.94314</v>
      </c>
      <c r="Z5669" s="9">
        <v>16.346340000000001</v>
      </c>
      <c r="AA5669" s="9">
        <v>15.89934</v>
      </c>
      <c r="AB5669" s="9">
        <v>16.073910000000001</v>
      </c>
      <c r="AC5669" s="9">
        <v>16.174759999999999</v>
      </c>
      <c r="AD5669" s="9">
        <v>15.85679</v>
      </c>
      <c r="AE5669" s="9">
        <v>16.69584</v>
      </c>
      <c r="AF5669" s="9">
        <v>16.597930000000002</v>
      </c>
      <c r="AG5669" s="1">
        <v>1</v>
      </c>
      <c r="AH5669" s="1">
        <v>0</v>
      </c>
      <c r="AI5669" s="1">
        <v>0</v>
      </c>
      <c r="AJ5669" s="1">
        <v>0</v>
      </c>
      <c r="AK5669" s="1">
        <v>0</v>
      </c>
      <c r="AL5669" s="1">
        <v>0</v>
      </c>
      <c r="AM5669" s="1">
        <v>0</v>
      </c>
      <c r="AN5669" s="1">
        <f t="shared" si="176"/>
        <v>0</v>
      </c>
      <c r="AO5669" s="1">
        <f t="shared" si="177"/>
        <v>0</v>
      </c>
      <c r="AP5669" s="1">
        <f>IFERROR(IF(AND(ABS(#REF!)&gt;LOG(1.5,2),#REF!&lt;0.05,#REF!="+"),1,0),0)</f>
        <v>0</v>
      </c>
    </row>
    <row r="5670" spans="1:42">
      <c r="A5670" s="1" t="s">
        <v>11335</v>
      </c>
      <c r="B5670" s="1" t="s">
        <v>11336</v>
      </c>
      <c r="C5670" s="4">
        <v>1.0748587938941576</v>
      </c>
      <c r="D5670" s="4">
        <v>0.1041471428571441</v>
      </c>
      <c r="E5670" s="5">
        <v>0.44379683240419787</v>
      </c>
      <c r="G5670" s="4">
        <v>0.99961426374361773</v>
      </c>
      <c r="H5670" s="4">
        <v>-5.5660714285465929E-4</v>
      </c>
      <c r="I5670" s="5">
        <v>0.99528490875763698</v>
      </c>
      <c r="K5670" s="1">
        <v>4</v>
      </c>
      <c r="L5670" s="1">
        <v>8</v>
      </c>
      <c r="M5670" s="1">
        <v>7</v>
      </c>
      <c r="N5670" s="8">
        <v>15.86937</v>
      </c>
      <c r="O5670" s="8">
        <v>16.25572</v>
      </c>
      <c r="P5670" s="8">
        <v>16.063939999999999</v>
      </c>
      <c r="Q5670" s="8">
        <v>16.25121</v>
      </c>
      <c r="R5670" s="7">
        <v>16.011230000000001</v>
      </c>
      <c r="S5670" s="7">
        <v>15.85066</v>
      </c>
      <c r="T5670" s="7">
        <v>15.89462</v>
      </c>
      <c r="U5670" s="7">
        <v>15.952299999999999</v>
      </c>
      <c r="V5670" s="7">
        <v>16.054469999999998</v>
      </c>
      <c r="W5670" s="7">
        <v>15.927339999999999</v>
      </c>
      <c r="X5670" s="7">
        <v>16.281749999999999</v>
      </c>
      <c r="Y5670" s="7">
        <v>16.07048</v>
      </c>
      <c r="Z5670" s="9">
        <v>16.069649999999999</v>
      </c>
      <c r="AA5670" s="9">
        <v>16.406079999999999</v>
      </c>
      <c r="AB5670" s="9">
        <v>16.06897</v>
      </c>
      <c r="AC5670" s="9">
        <v>15.99485</v>
      </c>
      <c r="AD5670" s="9">
        <v>15.70364</v>
      </c>
      <c r="AE5670" s="9">
        <v>15.856260000000001</v>
      </c>
      <c r="AF5670" s="9">
        <v>15.941940000000001</v>
      </c>
      <c r="AG5670" s="1">
        <v>1</v>
      </c>
      <c r="AH5670" s="1">
        <v>1</v>
      </c>
      <c r="AI5670" s="1">
        <v>0</v>
      </c>
      <c r="AJ5670" s="1">
        <v>0</v>
      </c>
      <c r="AK5670" s="1">
        <v>0</v>
      </c>
      <c r="AL5670" s="1">
        <v>0</v>
      </c>
      <c r="AM5670" s="1">
        <v>0</v>
      </c>
      <c r="AN5670" s="1">
        <f t="shared" si="176"/>
        <v>0</v>
      </c>
      <c r="AO5670" s="1">
        <f t="shared" si="177"/>
        <v>0</v>
      </c>
      <c r="AP5670" s="1">
        <f>IFERROR(IF(AND(ABS(#REF!)&gt;LOG(1.5,2),#REF!&lt;0.05,#REF!="+"),1,0),0)</f>
        <v>0</v>
      </c>
    </row>
    <row r="5671" spans="1:42">
      <c r="A5671" s="1" t="s">
        <v>11337</v>
      </c>
      <c r="B5671" s="1" t="s">
        <v>11338</v>
      </c>
      <c r="C5671" s="4">
        <v>0.99511759611936523</v>
      </c>
      <c r="D5671" s="4">
        <v>-7.0610714285699316E-3</v>
      </c>
      <c r="E5671" s="5">
        <v>0.95221515827508563</v>
      </c>
      <c r="G5671" s="4">
        <v>1.0004733087022477</v>
      </c>
      <c r="H5671" s="4">
        <v>6.8267857142956245E-4</v>
      </c>
      <c r="I5671" s="5">
        <v>0.99558444954660485</v>
      </c>
      <c r="K5671" s="1">
        <v>4</v>
      </c>
      <c r="L5671" s="1">
        <v>8</v>
      </c>
      <c r="M5671" s="1">
        <v>7</v>
      </c>
      <c r="N5671" s="8">
        <v>16.374179999999999</v>
      </c>
      <c r="O5671" s="8">
        <v>16.429410000000001</v>
      </c>
      <c r="P5671" s="8">
        <v>16.09404</v>
      </c>
      <c r="Q5671" s="8">
        <v>16.675000000000001</v>
      </c>
      <c r="R5671" s="7">
        <v>16.742349999999998</v>
      </c>
      <c r="S5671" s="7">
        <v>15.941190000000001</v>
      </c>
      <c r="T5671" s="7">
        <v>16.162400000000002</v>
      </c>
      <c r="U5671" s="7">
        <v>16.461069999999999</v>
      </c>
      <c r="V5671" s="7">
        <v>16.210750000000001</v>
      </c>
      <c r="W5671" s="7">
        <v>16.5807</v>
      </c>
      <c r="X5671" s="7">
        <v>16.358910000000002</v>
      </c>
      <c r="Y5671" s="7">
        <v>16.749839999999999</v>
      </c>
      <c r="Z5671" s="9">
        <v>16.45083</v>
      </c>
      <c r="AA5671" s="9">
        <v>16.47174</v>
      </c>
      <c r="AB5671" s="9">
        <v>16.572320000000001</v>
      </c>
      <c r="AC5671" s="9">
        <v>16.532299999999999</v>
      </c>
      <c r="AD5671" s="9">
        <v>16.225370000000002</v>
      </c>
      <c r="AE5671" s="9">
        <v>16.192799999999998</v>
      </c>
      <c r="AF5671" s="9">
        <v>16.356169999999999</v>
      </c>
      <c r="AG5671" s="1">
        <v>0</v>
      </c>
      <c r="AH5671" s="1">
        <v>0</v>
      </c>
      <c r="AI5671" s="1">
        <v>1</v>
      </c>
      <c r="AJ5671" s="1">
        <v>0</v>
      </c>
      <c r="AK5671" s="1">
        <v>0</v>
      </c>
      <c r="AL5671" s="1">
        <v>0</v>
      </c>
      <c r="AM5671" s="1">
        <v>0</v>
      </c>
      <c r="AN5671" s="1">
        <f t="shared" si="176"/>
        <v>0</v>
      </c>
      <c r="AO5671" s="1">
        <f t="shared" si="177"/>
        <v>0</v>
      </c>
      <c r="AP5671" s="1">
        <f>IFERROR(IF(AND(ABS(#REF!)&gt;LOG(1.5,2),#REF!&lt;0.05,#REF!="+"),1,0),0)</f>
        <v>0</v>
      </c>
    </row>
    <row r="5672" spans="1:42">
      <c r="A5672" s="1" t="s">
        <v>11339</v>
      </c>
      <c r="B5672" s="1" t="s">
        <v>11340</v>
      </c>
      <c r="C5672" s="4">
        <v>0.96972350390298401</v>
      </c>
      <c r="D5672" s="4">
        <v>-4.4354642857143745E-2</v>
      </c>
      <c r="E5672" s="5">
        <v>0.83476991815052093</v>
      </c>
      <c r="G5672" s="4">
        <v>1.0004214232385873</v>
      </c>
      <c r="H5672" s="4">
        <v>6.0785714285671588E-4</v>
      </c>
      <c r="I5672" s="5">
        <v>0.99568874169292299</v>
      </c>
      <c r="K5672" s="1">
        <v>4</v>
      </c>
      <c r="L5672" s="1">
        <v>8</v>
      </c>
      <c r="M5672" s="1">
        <v>7</v>
      </c>
      <c r="N5672" s="8">
        <v>16.77026</v>
      </c>
      <c r="O5672" s="8">
        <v>17.986370000000001</v>
      </c>
      <c r="P5672" s="8">
        <v>17.422689999999999</v>
      </c>
      <c r="Q5672" s="8">
        <v>17.554449999999999</v>
      </c>
      <c r="R5672" s="7">
        <v>17.58277</v>
      </c>
      <c r="S5672" s="7">
        <v>17.097629999999999</v>
      </c>
      <c r="T5672" s="7">
        <v>17.505759999999999</v>
      </c>
      <c r="U5672" s="7">
        <v>17.23452</v>
      </c>
      <c r="V5672" s="7">
        <v>17.814720000000001</v>
      </c>
      <c r="W5672" s="7">
        <v>17.380490000000002</v>
      </c>
      <c r="X5672" s="7">
        <v>17.641850000000002</v>
      </c>
      <c r="Y5672" s="7">
        <v>17.569500000000001</v>
      </c>
      <c r="Z5672" s="9">
        <v>17.336480000000002</v>
      </c>
      <c r="AA5672" s="9">
        <v>17.698</v>
      </c>
      <c r="AB5672" s="9">
        <v>17.709479999999999</v>
      </c>
      <c r="AC5672" s="9">
        <v>17.441610000000001</v>
      </c>
      <c r="AD5672" s="9">
        <v>17.60033</v>
      </c>
      <c r="AE5672" s="9">
        <v>17.27929</v>
      </c>
      <c r="AF5672" s="9">
        <v>17.279389999999999</v>
      </c>
      <c r="AG5672" s="1">
        <v>0</v>
      </c>
      <c r="AH5672" s="1">
        <v>0</v>
      </c>
      <c r="AI5672" s="1">
        <v>0</v>
      </c>
      <c r="AJ5672" s="1">
        <v>0</v>
      </c>
      <c r="AK5672" s="1">
        <v>0</v>
      </c>
      <c r="AL5672" s="1">
        <v>0</v>
      </c>
      <c r="AM5672" s="1">
        <v>1</v>
      </c>
      <c r="AN5672" s="1">
        <f t="shared" si="176"/>
        <v>0</v>
      </c>
      <c r="AO5672" s="1">
        <f t="shared" si="177"/>
        <v>0</v>
      </c>
      <c r="AP5672" s="1">
        <f>IFERROR(IF(AND(ABS(#REF!)&gt;LOG(1.5,2),#REF!&lt;0.05,#REF!="+"),1,0),0)</f>
        <v>0</v>
      </c>
    </row>
    <row r="5673" spans="1:42">
      <c r="A5673" s="1" t="s">
        <v>11341</v>
      </c>
      <c r="B5673" s="1" t="s">
        <v>11342</v>
      </c>
      <c r="C5673" s="4">
        <v>0.9409288237472887</v>
      </c>
      <c r="D5673" s="4">
        <v>-8.7842499999998935E-2</v>
      </c>
      <c r="E5673" s="5">
        <v>0.73622785737775343</v>
      </c>
      <c r="G5673" s="4">
        <v>1.0010324554806473</v>
      </c>
      <c r="H5673" s="4">
        <v>1.4887499999982623E-3</v>
      </c>
      <c r="I5673" s="5">
        <v>0.99570345067485322</v>
      </c>
      <c r="K5673" s="1">
        <v>4</v>
      </c>
      <c r="L5673" s="1">
        <v>8</v>
      </c>
      <c r="M5673" s="1">
        <v>7</v>
      </c>
      <c r="N5673" s="8">
        <v>14.5909</v>
      </c>
      <c r="O5673" s="8">
        <v>14.25207</v>
      </c>
      <c r="P5673" s="8">
        <v>14.503119999999999</v>
      </c>
      <c r="Q5673" s="8">
        <v>14.551539999999999</v>
      </c>
      <c r="R5673" s="7">
        <v>13.327489999999999</v>
      </c>
      <c r="S5673" s="7">
        <v>15.126609999999999</v>
      </c>
      <c r="T5673" s="7">
        <v>14.30142</v>
      </c>
      <c r="U5673" s="7">
        <v>14.95884</v>
      </c>
      <c r="V5673" s="7">
        <v>14.841950000000001</v>
      </c>
      <c r="W5673" s="7">
        <v>14.64312</v>
      </c>
      <c r="X5673" s="7">
        <v>14.704330000000001</v>
      </c>
      <c r="Y5673" s="7">
        <v>14.60615</v>
      </c>
      <c r="Z5673" s="9">
        <v>13.96935</v>
      </c>
      <c r="AA5673" s="9">
        <v>14.44763</v>
      </c>
      <c r="AB5673" s="9">
        <v>14.1462</v>
      </c>
      <c r="AC5673" s="9">
        <v>14.70904</v>
      </c>
      <c r="AD5673" s="9">
        <v>14.657780000000001</v>
      </c>
      <c r="AE5673" s="9">
        <v>15.470660000000001</v>
      </c>
      <c r="AF5673" s="9">
        <v>14.53509</v>
      </c>
      <c r="AG5673" s="1">
        <v>1</v>
      </c>
      <c r="AH5673" s="1">
        <v>0</v>
      </c>
      <c r="AI5673" s="1">
        <v>1</v>
      </c>
      <c r="AJ5673" s="1">
        <v>0</v>
      </c>
      <c r="AK5673" s="1">
        <v>0</v>
      </c>
      <c r="AL5673" s="1">
        <v>0</v>
      </c>
      <c r="AM5673" s="1">
        <v>0</v>
      </c>
      <c r="AN5673" s="1">
        <f t="shared" si="176"/>
        <v>0</v>
      </c>
      <c r="AO5673" s="1">
        <f t="shared" si="177"/>
        <v>0</v>
      </c>
      <c r="AP5673" s="1">
        <f>IFERROR(IF(AND(ABS(#REF!)&gt;LOG(1.5,2),#REF!&lt;0.05,#REF!="+"),1,0),0)</f>
        <v>0</v>
      </c>
    </row>
    <row r="5674" spans="1:42">
      <c r="A5674" s="1" t="s">
        <v>11343</v>
      </c>
      <c r="B5674" s="1" t="s">
        <v>11344</v>
      </c>
      <c r="C5674" s="4">
        <v>0.93131612123938923</v>
      </c>
      <c r="D5674" s="4">
        <v>-0.10265714285714367</v>
      </c>
      <c r="E5674" s="5">
        <v>0.66925716085518605</v>
      </c>
      <c r="G5674" s="4">
        <v>0.99925019697249151</v>
      </c>
      <c r="H5674" s="4">
        <v>-1.0821428571432534E-3</v>
      </c>
      <c r="I5674" s="5">
        <v>0.99573449505708944</v>
      </c>
      <c r="K5674" s="1">
        <v>4</v>
      </c>
      <c r="L5674" s="1">
        <v>8</v>
      </c>
      <c r="M5674" s="1">
        <v>7</v>
      </c>
      <c r="N5674" s="8">
        <v>15.092790000000001</v>
      </c>
      <c r="O5674" s="8">
        <v>15.38325</v>
      </c>
      <c r="P5674" s="8">
        <v>15.423220000000001</v>
      </c>
      <c r="Q5674" s="8">
        <v>15.8925</v>
      </c>
      <c r="R5674" s="7">
        <v>15.614990000000001</v>
      </c>
      <c r="S5674" s="7">
        <v>14.785920000000001</v>
      </c>
      <c r="T5674" s="7">
        <v>15.628729999999999</v>
      </c>
      <c r="U5674" s="7">
        <v>15.59797</v>
      </c>
      <c r="V5674" s="7">
        <v>15.606</v>
      </c>
      <c r="W5674" s="7">
        <v>15.468489999999999</v>
      </c>
      <c r="X5674" s="7">
        <v>16.179379999999998</v>
      </c>
      <c r="Y5674" s="7">
        <v>15.51464</v>
      </c>
      <c r="Z5674" s="9">
        <v>15.4186</v>
      </c>
      <c r="AA5674" s="9">
        <v>16.180700000000002</v>
      </c>
      <c r="AB5674" s="9">
        <v>15.34815</v>
      </c>
      <c r="AC5674" s="9">
        <v>15.570819999999999</v>
      </c>
      <c r="AD5674" s="9">
        <v>15.842309999999999</v>
      </c>
      <c r="AE5674" s="9">
        <v>14.943149999999999</v>
      </c>
      <c r="AF5674" s="9">
        <v>15.55045</v>
      </c>
      <c r="AG5674" s="1">
        <v>1</v>
      </c>
      <c r="AH5674" s="1">
        <v>1</v>
      </c>
      <c r="AI5674" s="1">
        <v>0</v>
      </c>
      <c r="AJ5674" s="1">
        <v>0</v>
      </c>
      <c r="AK5674" s="1">
        <v>0</v>
      </c>
      <c r="AL5674" s="1">
        <v>0</v>
      </c>
      <c r="AM5674" s="1">
        <v>0</v>
      </c>
      <c r="AN5674" s="1">
        <f t="shared" si="176"/>
        <v>0</v>
      </c>
      <c r="AO5674" s="1">
        <f t="shared" si="177"/>
        <v>0</v>
      </c>
      <c r="AP5674" s="1">
        <f>IFERROR(IF(AND(ABS(#REF!)&gt;LOG(1.5,2),#REF!&lt;0.05,#REF!="+"),1,0),0)</f>
        <v>0</v>
      </c>
    </row>
    <row r="5675" spans="1:42">
      <c r="A5675" s="1" t="s">
        <v>11345</v>
      </c>
      <c r="B5675" s="1" t="s">
        <v>11346</v>
      </c>
      <c r="C5675" s="4">
        <v>1.0915437833438659</v>
      </c>
      <c r="D5675" s="4">
        <v>0.12636999999999432</v>
      </c>
      <c r="E5675" s="5">
        <v>0.66541180922466636</v>
      </c>
      <c r="G5675" s="4">
        <v>1.0007818289150985</v>
      </c>
      <c r="H5675" s="4">
        <v>1.1274999999955071E-3</v>
      </c>
      <c r="I5675" s="5">
        <v>0.99578119325183101</v>
      </c>
      <c r="K5675" s="1">
        <v>4</v>
      </c>
      <c r="L5675" s="1">
        <v>8</v>
      </c>
      <c r="M5675" s="1">
        <v>7</v>
      </c>
      <c r="N5675" s="8">
        <v>21.750520000000002</v>
      </c>
      <c r="O5675" s="8">
        <v>21.789860000000001</v>
      </c>
      <c r="P5675" s="8">
        <v>20.732700000000001</v>
      </c>
      <c r="Q5675" s="8">
        <v>21.446159999999999</v>
      </c>
      <c r="R5675" s="7">
        <v>21.38297</v>
      </c>
      <c r="S5675" s="7">
        <v>21.433579999999999</v>
      </c>
      <c r="T5675" s="7">
        <v>21.518809999999998</v>
      </c>
      <c r="U5675" s="7">
        <v>21.71041</v>
      </c>
      <c r="V5675" s="7">
        <v>21.149429999999999</v>
      </c>
      <c r="W5675" s="7">
        <v>21.708749999999998</v>
      </c>
      <c r="X5675" s="7">
        <v>20.69078</v>
      </c>
      <c r="Y5675" s="7">
        <v>20.841809999999999</v>
      </c>
      <c r="Z5675" s="9">
        <v>21.37227</v>
      </c>
      <c r="AA5675" s="9">
        <v>20.351610000000001</v>
      </c>
      <c r="AB5675" s="9">
        <v>21.33043</v>
      </c>
      <c r="AC5675" s="9">
        <v>21.631180000000001</v>
      </c>
      <c r="AD5675" s="9">
        <v>21.47373</v>
      </c>
      <c r="AE5675" s="9">
        <v>21.481120000000001</v>
      </c>
      <c r="AF5675" s="9">
        <v>21.483740000000001</v>
      </c>
      <c r="AG5675" s="1">
        <v>0</v>
      </c>
      <c r="AH5675" s="1">
        <v>0</v>
      </c>
      <c r="AI5675" s="1">
        <v>0</v>
      </c>
      <c r="AJ5675" s="1">
        <v>0</v>
      </c>
      <c r="AK5675" s="1">
        <v>0</v>
      </c>
      <c r="AL5675" s="1">
        <v>0</v>
      </c>
      <c r="AM5675" s="1">
        <v>1</v>
      </c>
      <c r="AN5675" s="1">
        <f t="shared" si="176"/>
        <v>0</v>
      </c>
      <c r="AO5675" s="1">
        <f t="shared" si="177"/>
        <v>0</v>
      </c>
      <c r="AP5675" s="1">
        <f>IFERROR(IF(AND(ABS(#REF!)&gt;LOG(1.5,2),#REF!&lt;0.05,#REF!="+"),1,0),0)</f>
        <v>0</v>
      </c>
    </row>
    <row r="5676" spans="1:42">
      <c r="A5676" s="1" t="s">
        <v>11347</v>
      </c>
      <c r="B5676" s="1" t="s">
        <v>11348</v>
      </c>
      <c r="C5676" s="4">
        <v>0.99986088513612903</v>
      </c>
      <c r="D5676" s="4">
        <v>-2.0071428571455385E-4</v>
      </c>
      <c r="E5676" s="5">
        <v>0.99840588755580084</v>
      </c>
      <c r="G5676" s="4">
        <v>0.99962960619997387</v>
      </c>
      <c r="H5676" s="4">
        <v>-5.3446428571390925E-4</v>
      </c>
      <c r="I5676" s="5">
        <v>0.99593767009170753</v>
      </c>
      <c r="K5676" s="1">
        <v>4</v>
      </c>
      <c r="L5676" s="1">
        <v>8</v>
      </c>
      <c r="M5676" s="1">
        <v>7</v>
      </c>
      <c r="N5676" s="8">
        <v>18.822759999999999</v>
      </c>
      <c r="O5676" s="8">
        <v>18.889600000000002</v>
      </c>
      <c r="P5676" s="8">
        <v>18.68141</v>
      </c>
      <c r="Q5676" s="8">
        <v>18.788889999999999</v>
      </c>
      <c r="R5676" s="7">
        <v>19.096599999999999</v>
      </c>
      <c r="S5676" s="7">
        <v>18.5779</v>
      </c>
      <c r="T5676" s="7">
        <v>18.574860000000001</v>
      </c>
      <c r="U5676" s="7">
        <v>18.70157</v>
      </c>
      <c r="V5676" s="7">
        <v>18.874120000000001</v>
      </c>
      <c r="W5676" s="7">
        <v>18.60773</v>
      </c>
      <c r="X5676" s="7">
        <v>19.074940000000002</v>
      </c>
      <c r="Y5676" s="7">
        <v>18.85493</v>
      </c>
      <c r="Z5676" s="9">
        <v>18.845300000000002</v>
      </c>
      <c r="AA5676" s="9">
        <v>18.840990000000001</v>
      </c>
      <c r="AB5676" s="9">
        <v>19.107610000000001</v>
      </c>
      <c r="AC5676" s="9">
        <v>18.7257</v>
      </c>
      <c r="AD5676" s="9">
        <v>18.80274</v>
      </c>
      <c r="AE5676" s="9">
        <v>18.748090000000001</v>
      </c>
      <c r="AF5676" s="9">
        <v>18.500630000000001</v>
      </c>
      <c r="AG5676" s="1">
        <v>0</v>
      </c>
      <c r="AH5676" s="1">
        <v>0</v>
      </c>
      <c r="AI5676" s="1">
        <v>1</v>
      </c>
      <c r="AJ5676" s="1">
        <v>0</v>
      </c>
      <c r="AK5676" s="1">
        <v>0</v>
      </c>
      <c r="AL5676" s="1">
        <v>0</v>
      </c>
      <c r="AM5676" s="1">
        <v>0</v>
      </c>
      <c r="AN5676" s="1">
        <f t="shared" si="176"/>
        <v>0</v>
      </c>
      <c r="AO5676" s="1">
        <f t="shared" si="177"/>
        <v>0</v>
      </c>
      <c r="AP5676" s="1">
        <f>IFERROR(IF(AND(ABS(#REF!)&gt;LOG(1.5,2),#REF!&lt;0.05,#REF!="+"),1,0),0)</f>
        <v>0</v>
      </c>
    </row>
    <row r="5677" spans="1:42">
      <c r="A5677" s="1" t="s">
        <v>11349</v>
      </c>
      <c r="B5677" s="1" t="s">
        <v>11350</v>
      </c>
      <c r="C5677" s="4">
        <v>1.0290689453506718</v>
      </c>
      <c r="D5677" s="4">
        <v>4.1339642857142422E-2</v>
      </c>
      <c r="E5677" s="5">
        <v>0.78368115907345537</v>
      </c>
      <c r="G5677" s="4">
        <v>1.0006142427060423</v>
      </c>
      <c r="H5677" s="4">
        <v>8.8589285714135713E-4</v>
      </c>
      <c r="I5677" s="5">
        <v>0.99595511266929926</v>
      </c>
      <c r="K5677" s="1">
        <v>4</v>
      </c>
      <c r="L5677" s="1">
        <v>8</v>
      </c>
      <c r="M5677" s="1">
        <v>7</v>
      </c>
      <c r="N5677" s="8">
        <v>15.57489</v>
      </c>
      <c r="O5677" s="8">
        <v>15.32217</v>
      </c>
      <c r="P5677" s="8">
        <v>15.531470000000001</v>
      </c>
      <c r="Q5677" s="8">
        <v>15.41048</v>
      </c>
      <c r="R5677" s="7">
        <v>15.499650000000001</v>
      </c>
      <c r="S5677" s="7">
        <v>15.90568</v>
      </c>
      <c r="T5677" s="7">
        <v>15.497339999999999</v>
      </c>
      <c r="U5677" s="7">
        <v>15.78027</v>
      </c>
      <c r="V5677" s="7">
        <v>15.07559</v>
      </c>
      <c r="W5677" s="7">
        <v>15.66976</v>
      </c>
      <c r="X5677" s="7">
        <v>14.9664</v>
      </c>
      <c r="Y5677" s="7">
        <v>14.9597</v>
      </c>
      <c r="Z5677" s="9">
        <v>15.379759999999999</v>
      </c>
      <c r="AA5677" s="9">
        <v>15.52722</v>
      </c>
      <c r="AB5677" s="9">
        <v>15.022930000000001</v>
      </c>
      <c r="AC5677" s="9">
        <v>15.20607</v>
      </c>
      <c r="AD5677" s="9">
        <v>15.29588</v>
      </c>
      <c r="AE5677" s="9">
        <v>15.718629999999999</v>
      </c>
      <c r="AF5677" s="9">
        <v>15.7784</v>
      </c>
      <c r="AG5677" s="1">
        <v>0</v>
      </c>
      <c r="AH5677" s="1">
        <v>0</v>
      </c>
      <c r="AI5677" s="1">
        <v>1</v>
      </c>
      <c r="AJ5677" s="1">
        <v>0</v>
      </c>
      <c r="AK5677" s="1">
        <v>0</v>
      </c>
      <c r="AL5677" s="1">
        <v>0</v>
      </c>
      <c r="AM5677" s="1">
        <v>0</v>
      </c>
      <c r="AN5677" s="1">
        <f t="shared" si="176"/>
        <v>0</v>
      </c>
      <c r="AO5677" s="1">
        <f t="shared" si="177"/>
        <v>0</v>
      </c>
      <c r="AP5677" s="1">
        <f>IFERROR(IF(AND(ABS(#REF!)&gt;LOG(1.5,2),#REF!&lt;0.05,#REF!="+"),1,0),0)</f>
        <v>0</v>
      </c>
    </row>
    <row r="5678" spans="1:42">
      <c r="A5678" s="1" t="s">
        <v>11351</v>
      </c>
      <c r="B5678" s="1" t="s">
        <v>11352</v>
      </c>
      <c r="C5678" s="4">
        <v>0.93955461338777668</v>
      </c>
      <c r="D5678" s="4">
        <v>-8.9951071428572504E-2</v>
      </c>
      <c r="E5678" s="5">
        <v>0.10877042030200147</v>
      </c>
      <c r="G5678" s="4">
        <v>1.000208956192731</v>
      </c>
      <c r="H5678" s="4">
        <v>3.0142857142934076E-4</v>
      </c>
      <c r="I5678" s="5">
        <v>0.99676962891348775</v>
      </c>
      <c r="K5678" s="1">
        <v>4</v>
      </c>
      <c r="L5678" s="1">
        <v>8</v>
      </c>
      <c r="M5678" s="1">
        <v>7</v>
      </c>
      <c r="N5678" s="8">
        <v>19.87068</v>
      </c>
      <c r="O5678" s="8">
        <v>19.644030000000001</v>
      </c>
      <c r="P5678" s="8">
        <v>19.694849999999999</v>
      </c>
      <c r="Q5678" s="8">
        <v>19.893789999999999</v>
      </c>
      <c r="R5678" s="7">
        <v>19.936330000000002</v>
      </c>
      <c r="S5678" s="7">
        <v>20.131209999999999</v>
      </c>
      <c r="T5678" s="7">
        <v>19.840859999999999</v>
      </c>
      <c r="U5678" s="7">
        <v>19.992840000000001</v>
      </c>
      <c r="V5678" s="7">
        <v>19.78021</v>
      </c>
      <c r="W5678" s="7">
        <v>19.963380000000001</v>
      </c>
      <c r="X5678" s="7">
        <v>19.504159999999999</v>
      </c>
      <c r="Y5678" s="7">
        <v>19.779730000000001</v>
      </c>
      <c r="Z5678" s="9">
        <v>19.871770000000001</v>
      </c>
      <c r="AA5678" s="9">
        <v>19.804079999999999</v>
      </c>
      <c r="AB5678" s="9">
        <v>19.888179999999998</v>
      </c>
      <c r="AC5678" s="9">
        <v>19.827300000000001</v>
      </c>
      <c r="AD5678" s="9">
        <v>19.840789999999998</v>
      </c>
      <c r="AE5678" s="9">
        <v>19.898040000000002</v>
      </c>
      <c r="AF5678" s="9">
        <v>19.93036</v>
      </c>
      <c r="AG5678" s="1">
        <v>1</v>
      </c>
      <c r="AH5678" s="1">
        <v>0</v>
      </c>
      <c r="AI5678" s="1">
        <v>0</v>
      </c>
      <c r="AJ5678" s="1">
        <v>0</v>
      </c>
      <c r="AK5678" s="1">
        <v>0</v>
      </c>
      <c r="AL5678" s="1">
        <v>0</v>
      </c>
      <c r="AM5678" s="1">
        <v>0</v>
      </c>
      <c r="AN5678" s="1">
        <f t="shared" si="176"/>
        <v>0</v>
      </c>
      <c r="AO5678" s="1">
        <f t="shared" si="177"/>
        <v>0</v>
      </c>
      <c r="AP5678" s="1">
        <f>IFERROR(IF(AND(ABS(#REF!)&gt;LOG(1.5,2),#REF!&lt;0.05,#REF!="+"),1,0),0)</f>
        <v>0</v>
      </c>
    </row>
    <row r="5679" spans="1:42">
      <c r="A5679" s="1" t="s">
        <v>11353</v>
      </c>
      <c r="B5679" s="1" t="s">
        <v>11354</v>
      </c>
      <c r="C5679" s="4">
        <v>0.91358218833708171</v>
      </c>
      <c r="D5679" s="4">
        <v>-0.13039357142857178</v>
      </c>
      <c r="E5679" s="5">
        <v>0.6923424794968881</v>
      </c>
      <c r="G5679" s="4">
        <v>1.0007637436126116</v>
      </c>
      <c r="H5679" s="4">
        <v>1.1014285714256999E-3</v>
      </c>
      <c r="I5679" s="5">
        <v>0.99686860480473394</v>
      </c>
      <c r="K5679" s="1">
        <v>4</v>
      </c>
      <c r="L5679" s="1">
        <v>8</v>
      </c>
      <c r="M5679" s="1">
        <v>7</v>
      </c>
      <c r="N5679" s="8">
        <v>13.23541</v>
      </c>
      <c r="O5679" s="8">
        <v>14.17319</v>
      </c>
      <c r="P5679" s="8">
        <v>14.33225</v>
      </c>
      <c r="Q5679" s="8">
        <v>13.967169999999999</v>
      </c>
      <c r="R5679" s="7">
        <v>14.730790000000001</v>
      </c>
      <c r="S5679" s="7">
        <v>14.26853</v>
      </c>
      <c r="T5679" s="7">
        <v>13.6633</v>
      </c>
      <c r="U5679" s="7">
        <v>14.17966</v>
      </c>
      <c r="V5679" s="7">
        <v>14.25522</v>
      </c>
      <c r="W5679" s="7">
        <v>13.19623</v>
      </c>
      <c r="X5679" s="7">
        <v>14.634880000000001</v>
      </c>
      <c r="Y5679" s="7">
        <v>13.539389999999999</v>
      </c>
      <c r="Z5679" s="9">
        <v>13.34141</v>
      </c>
      <c r="AA5679" s="9">
        <v>14.69613</v>
      </c>
      <c r="AB5679" s="9">
        <v>14.040139999999999</v>
      </c>
      <c r="AC5679" s="9">
        <v>14.575609999999999</v>
      </c>
      <c r="AD5679" s="9">
        <v>14.41802</v>
      </c>
      <c r="AE5679" s="9">
        <v>13.64878</v>
      </c>
      <c r="AF5679" s="9">
        <v>13.681699999999999</v>
      </c>
      <c r="AG5679" s="1">
        <v>1</v>
      </c>
      <c r="AH5679" s="1">
        <v>1</v>
      </c>
      <c r="AI5679" s="1">
        <v>1</v>
      </c>
      <c r="AJ5679" s="1">
        <v>0</v>
      </c>
      <c r="AK5679" s="1">
        <v>0</v>
      </c>
      <c r="AL5679" s="1">
        <v>0</v>
      </c>
      <c r="AM5679" s="1">
        <v>0</v>
      </c>
      <c r="AN5679" s="1">
        <f t="shared" si="176"/>
        <v>0</v>
      </c>
      <c r="AO5679" s="1">
        <f t="shared" si="177"/>
        <v>0</v>
      </c>
      <c r="AP5679" s="1">
        <f>IFERROR(IF(AND(ABS(#REF!)&gt;LOG(1.5,2),#REF!&lt;0.05,#REF!="+"),1,0),0)</f>
        <v>0</v>
      </c>
    </row>
    <row r="5680" spans="1:42">
      <c r="A5680" s="1" t="s">
        <v>11355</v>
      </c>
      <c r="B5680" s="1" t="s">
        <v>11356</v>
      </c>
      <c r="C5680" s="4">
        <v>0.81280212071880942</v>
      </c>
      <c r="D5680" s="4">
        <v>-0.29902392857142956</v>
      </c>
      <c r="E5680" s="5">
        <v>6.4752184758162565E-2</v>
      </c>
      <c r="G5680" s="4">
        <v>0.99969580417517967</v>
      </c>
      <c r="H5680" s="4">
        <v>-4.3892857143212893E-4</v>
      </c>
      <c r="I5680" s="5">
        <v>0.99698884878943805</v>
      </c>
      <c r="K5680" s="1">
        <v>4</v>
      </c>
      <c r="L5680" s="1">
        <v>8</v>
      </c>
      <c r="M5680" s="1">
        <v>7</v>
      </c>
      <c r="N5680" s="8">
        <v>15.03586</v>
      </c>
      <c r="O5680" s="8">
        <v>15.04818</v>
      </c>
      <c r="P5680" s="8">
        <v>14.91399</v>
      </c>
      <c r="Q5680" s="8">
        <v>15.311199999999999</v>
      </c>
      <c r="R5680" s="7">
        <v>15.65879</v>
      </c>
      <c r="S5680" s="7">
        <v>15.337619999999999</v>
      </c>
      <c r="T5680" s="7">
        <v>15.1313</v>
      </c>
      <c r="U5680" s="7">
        <v>15.333</v>
      </c>
      <c r="V5680" s="7">
        <v>15.485749999999999</v>
      </c>
      <c r="W5680" s="7">
        <v>15.10148</v>
      </c>
      <c r="X5680" s="7">
        <v>15.498329999999999</v>
      </c>
      <c r="Y5680" s="7">
        <v>15.46087</v>
      </c>
      <c r="Z5680" s="9">
        <v>15.52431</v>
      </c>
      <c r="AA5680" s="9">
        <v>15.6831</v>
      </c>
      <c r="AB5680" s="9">
        <v>15.25722</v>
      </c>
      <c r="AC5680" s="9">
        <v>15.58769</v>
      </c>
      <c r="AD5680" s="9">
        <v>15.36276</v>
      </c>
      <c r="AE5680" s="9">
        <v>15.285259999999999</v>
      </c>
      <c r="AF5680" s="9">
        <v>14.93398</v>
      </c>
      <c r="AG5680" s="1">
        <v>0</v>
      </c>
      <c r="AH5680" s="1">
        <v>1</v>
      </c>
      <c r="AI5680" s="1">
        <v>0</v>
      </c>
      <c r="AJ5680" s="1">
        <v>0</v>
      </c>
      <c r="AK5680" s="1">
        <v>0</v>
      </c>
      <c r="AL5680" s="1">
        <v>0</v>
      </c>
      <c r="AM5680" s="1">
        <v>0</v>
      </c>
      <c r="AN5680" s="1">
        <f t="shared" si="176"/>
        <v>0</v>
      </c>
      <c r="AO5680" s="1">
        <f t="shared" si="177"/>
        <v>0</v>
      </c>
      <c r="AP5680" s="1">
        <f>IFERROR(IF(AND(ABS(#REF!)&gt;LOG(1.5,2),#REF!&lt;0.05,#REF!="+"),1,0),0)</f>
        <v>0</v>
      </c>
    </row>
    <row r="5681" spans="1:42">
      <c r="A5681" s="1" t="s">
        <v>11357</v>
      </c>
      <c r="B5681" s="1" t="s">
        <v>11358</v>
      </c>
      <c r="C5681" s="4">
        <v>1.1946906863430882</v>
      </c>
      <c r="D5681" s="4">
        <v>0.25663714285714434</v>
      </c>
      <c r="E5681" s="5">
        <v>7.3928831294338498E-2</v>
      </c>
      <c r="G5681" s="4">
        <v>1.0001435907955718</v>
      </c>
      <c r="H5681" s="4">
        <v>2.0714285714085179E-4</v>
      </c>
      <c r="I5681" s="5">
        <v>0.99746224809503237</v>
      </c>
      <c r="K5681" s="1">
        <v>4</v>
      </c>
      <c r="L5681" s="1">
        <v>8</v>
      </c>
      <c r="M5681" s="1">
        <v>7</v>
      </c>
      <c r="N5681" s="8">
        <v>15.70382</v>
      </c>
      <c r="O5681" s="8">
        <v>16.267579999999999</v>
      </c>
      <c r="P5681" s="8">
        <v>15.56587</v>
      </c>
      <c r="Q5681" s="8">
        <v>15.872170000000001</v>
      </c>
      <c r="R5681" s="7">
        <v>15.785</v>
      </c>
      <c r="S5681" s="7">
        <v>15.731540000000001</v>
      </c>
      <c r="T5681" s="7">
        <v>15.625640000000001</v>
      </c>
      <c r="U5681" s="7">
        <v>15.58492</v>
      </c>
      <c r="V5681" s="7">
        <v>15.50522</v>
      </c>
      <c r="W5681" s="7">
        <v>15.54494</v>
      </c>
      <c r="X5681" s="7">
        <v>15.39625</v>
      </c>
      <c r="Y5681" s="7">
        <v>15.59393</v>
      </c>
      <c r="Z5681" s="9">
        <v>15.676439999999999</v>
      </c>
      <c r="AA5681" s="9">
        <v>15.832470000000001</v>
      </c>
      <c r="AB5681" s="9">
        <v>15.585509999999999</v>
      </c>
      <c r="AC5681" s="9">
        <v>15.5289</v>
      </c>
      <c r="AD5681" s="9">
        <v>15.565200000000001</v>
      </c>
      <c r="AE5681" s="9">
        <v>15.45796</v>
      </c>
      <c r="AF5681" s="9">
        <v>15.523580000000001</v>
      </c>
      <c r="AG5681" s="1">
        <v>1</v>
      </c>
      <c r="AH5681" s="1">
        <v>0</v>
      </c>
      <c r="AI5681" s="1">
        <v>1</v>
      </c>
      <c r="AJ5681" s="1">
        <v>0</v>
      </c>
      <c r="AK5681" s="1">
        <v>0</v>
      </c>
      <c r="AL5681" s="1">
        <v>0</v>
      </c>
      <c r="AM5681" s="1">
        <v>0</v>
      </c>
      <c r="AN5681" s="1">
        <f t="shared" si="176"/>
        <v>0</v>
      </c>
      <c r="AO5681" s="1">
        <f t="shared" si="177"/>
        <v>0</v>
      </c>
      <c r="AP5681" s="1">
        <f>IFERROR(IF(AND(ABS(#REF!)&gt;LOG(1.5,2),#REF!&lt;0.05,#REF!="+"),1,0),0)</f>
        <v>0</v>
      </c>
    </row>
    <row r="5682" spans="1:42">
      <c r="A5682" s="1" t="s">
        <v>11359</v>
      </c>
      <c r="B5682" s="1" t="s">
        <v>11360</v>
      </c>
      <c r="C5682" s="4">
        <v>1.0619104741607606</v>
      </c>
      <c r="D5682" s="4">
        <v>8.6662142857139912E-2</v>
      </c>
      <c r="E5682" s="5">
        <v>0.46767077516564282</v>
      </c>
      <c r="G5682" s="4">
        <v>0.99981695163395923</v>
      </c>
      <c r="H5682" s="4">
        <v>-2.6410714285773906E-4</v>
      </c>
      <c r="I5682" s="5">
        <v>0.99765152395204515</v>
      </c>
      <c r="K5682" s="1">
        <v>4</v>
      </c>
      <c r="L5682" s="1">
        <v>8</v>
      </c>
      <c r="M5682" s="1">
        <v>7</v>
      </c>
      <c r="N5682" s="8">
        <v>19.665959999999998</v>
      </c>
      <c r="O5682" s="8">
        <v>19.938880000000001</v>
      </c>
      <c r="P5682" s="8">
        <v>19.352789999999999</v>
      </c>
      <c r="Q5682" s="8">
        <v>19.62659</v>
      </c>
      <c r="R5682" s="7">
        <v>19.52281</v>
      </c>
      <c r="S5682" s="7">
        <v>19.779389999999999</v>
      </c>
      <c r="T5682" s="7">
        <v>19.341139999999999</v>
      </c>
      <c r="U5682" s="7">
        <v>19.629829999999998</v>
      </c>
      <c r="V5682" s="7">
        <v>19.600239999999999</v>
      </c>
      <c r="W5682" s="7">
        <v>19.77844</v>
      </c>
      <c r="X5682" s="7">
        <v>19.247710000000001</v>
      </c>
      <c r="Y5682" s="7">
        <v>19.57347</v>
      </c>
      <c r="Z5682" s="9">
        <v>19.58417</v>
      </c>
      <c r="AA5682" s="9">
        <v>19.367080000000001</v>
      </c>
      <c r="AB5682" s="9">
        <v>19.560110000000002</v>
      </c>
      <c r="AC5682" s="9">
        <v>19.530989999999999</v>
      </c>
      <c r="AD5682" s="9">
        <v>19.404489999999999</v>
      </c>
      <c r="AE5682" s="9">
        <v>19.773230000000002</v>
      </c>
      <c r="AF5682" s="9">
        <v>19.695679999999999</v>
      </c>
      <c r="AG5682" s="1">
        <v>1</v>
      </c>
      <c r="AH5682" s="1">
        <v>0</v>
      </c>
      <c r="AI5682" s="1">
        <v>0</v>
      </c>
      <c r="AJ5682" s="1">
        <v>0</v>
      </c>
      <c r="AK5682" s="1">
        <v>0</v>
      </c>
      <c r="AL5682" s="1">
        <v>0</v>
      </c>
      <c r="AM5682" s="1">
        <v>0</v>
      </c>
      <c r="AN5682" s="1">
        <f t="shared" si="176"/>
        <v>0</v>
      </c>
      <c r="AO5682" s="1">
        <f t="shared" si="177"/>
        <v>0</v>
      </c>
      <c r="AP5682" s="1">
        <f>IFERROR(IF(AND(ABS(#REF!)&gt;LOG(1.5,2),#REF!&lt;0.05,#REF!="+"),1,0),0)</f>
        <v>0</v>
      </c>
    </row>
    <row r="5683" spans="1:42">
      <c r="A5683" s="1" t="s">
        <v>11361</v>
      </c>
      <c r="B5683" s="1" t="s">
        <v>11362</v>
      </c>
      <c r="C5683" s="4">
        <v>0.93965649296044007</v>
      </c>
      <c r="D5683" s="4">
        <v>-8.9794642857139451E-2</v>
      </c>
      <c r="E5683" s="5">
        <v>0.2876282420517719</v>
      </c>
      <c r="G5683" s="4">
        <v>1.0001102907490578</v>
      </c>
      <c r="H5683" s="4">
        <v>1.5910714285993777E-4</v>
      </c>
      <c r="I5683" s="5">
        <v>0.99783373816619081</v>
      </c>
      <c r="K5683" s="1">
        <v>4</v>
      </c>
      <c r="L5683" s="1">
        <v>8</v>
      </c>
      <c r="M5683" s="1">
        <v>7</v>
      </c>
      <c r="N5683" s="8">
        <v>17.478999999999999</v>
      </c>
      <c r="O5683" s="8">
        <v>17.554569999999998</v>
      </c>
      <c r="P5683" s="8">
        <v>17.34975</v>
      </c>
      <c r="Q5683" s="8">
        <v>17.751449999999998</v>
      </c>
      <c r="R5683" s="7">
        <v>17.74493</v>
      </c>
      <c r="S5683" s="7">
        <v>17.641549999999999</v>
      </c>
      <c r="T5683" s="7">
        <v>17.556989999999999</v>
      </c>
      <c r="U5683" s="7">
        <v>17.688790000000001</v>
      </c>
      <c r="V5683" s="7">
        <v>17.569749999999999</v>
      </c>
      <c r="W5683" s="7">
        <v>17.37772</v>
      </c>
      <c r="X5683" s="7">
        <v>17.694559999999999</v>
      </c>
      <c r="Y5683" s="7">
        <v>17.714880000000001</v>
      </c>
      <c r="Z5683" s="9">
        <v>17.563610000000001</v>
      </c>
      <c r="AA5683" s="9">
        <v>17.710100000000001</v>
      </c>
      <c r="AB5683" s="9">
        <v>17.768730000000001</v>
      </c>
      <c r="AC5683" s="9">
        <v>17.62114</v>
      </c>
      <c r="AD5683" s="9">
        <v>17.620159999999998</v>
      </c>
      <c r="AE5683" s="9">
        <v>17.623740000000002</v>
      </c>
      <c r="AF5683" s="9">
        <v>17.45693</v>
      </c>
      <c r="AG5683" s="1">
        <v>1</v>
      </c>
      <c r="AH5683" s="1">
        <v>0</v>
      </c>
      <c r="AI5683" s="1">
        <v>1</v>
      </c>
      <c r="AJ5683" s="1">
        <v>0</v>
      </c>
      <c r="AK5683" s="1">
        <v>0</v>
      </c>
      <c r="AL5683" s="1">
        <v>0</v>
      </c>
      <c r="AM5683" s="1">
        <v>0</v>
      </c>
      <c r="AN5683" s="1">
        <f t="shared" si="176"/>
        <v>0</v>
      </c>
      <c r="AO5683" s="1">
        <f t="shared" si="177"/>
        <v>0</v>
      </c>
      <c r="AP5683" s="1">
        <f>IFERROR(IF(AND(ABS(#REF!)&gt;LOG(1.5,2),#REF!&lt;0.05,#REF!="+"),1,0),0)</f>
        <v>0</v>
      </c>
    </row>
    <row r="5684" spans="1:42">
      <c r="A5684" s="1" t="s">
        <v>11363</v>
      </c>
      <c r="B5684" s="1" t="s">
        <v>11364</v>
      </c>
      <c r="C5684" s="4">
        <v>0.9964741504667971</v>
      </c>
      <c r="D5684" s="4">
        <v>-5.0957142857139814E-3</v>
      </c>
      <c r="E5684" s="5">
        <v>0.98291607953876325</v>
      </c>
      <c r="G5684" s="4">
        <v>1.0004891596907421</v>
      </c>
      <c r="H5684" s="4">
        <v>7.0553571428533246E-4</v>
      </c>
      <c r="I5684" s="5">
        <v>0.99810685132748189</v>
      </c>
      <c r="K5684" s="1">
        <v>4</v>
      </c>
      <c r="L5684" s="1">
        <v>8</v>
      </c>
      <c r="M5684" s="1">
        <v>7</v>
      </c>
      <c r="N5684" s="8">
        <v>14.846450000000001</v>
      </c>
      <c r="O5684" s="8">
        <v>14.273630000000001</v>
      </c>
      <c r="P5684" s="8">
        <v>14.137269999999999</v>
      </c>
      <c r="Q5684" s="8">
        <v>14.20177</v>
      </c>
      <c r="R5684" s="7">
        <v>13.08661</v>
      </c>
      <c r="S5684" s="7">
        <v>13.626580000000001</v>
      </c>
      <c r="T5684" s="7">
        <v>14.861219999999999</v>
      </c>
      <c r="U5684" s="7">
        <v>14.431620000000001</v>
      </c>
      <c r="V5684" s="7">
        <v>14.95743</v>
      </c>
      <c r="W5684" s="7">
        <v>14.90185</v>
      </c>
      <c r="X5684" s="7">
        <v>14.345370000000001</v>
      </c>
      <c r="Y5684" s="7">
        <v>14.753970000000001</v>
      </c>
      <c r="Z5684" s="9">
        <v>14.581049999999999</v>
      </c>
      <c r="AA5684" s="9">
        <v>13.68717</v>
      </c>
      <c r="AB5684" s="9">
        <v>14.27464</v>
      </c>
      <c r="AC5684" s="9">
        <v>14.428280000000001</v>
      </c>
      <c r="AD5684" s="9">
        <v>14.87199</v>
      </c>
      <c r="AE5684" s="9">
        <v>14.631259999999999</v>
      </c>
      <c r="AF5684" s="9">
        <v>14.114739999999999</v>
      </c>
      <c r="AG5684" s="1">
        <v>1</v>
      </c>
      <c r="AH5684" s="1">
        <v>0</v>
      </c>
      <c r="AI5684" s="1">
        <v>1</v>
      </c>
      <c r="AJ5684" s="1">
        <v>0</v>
      </c>
      <c r="AK5684" s="1">
        <v>0</v>
      </c>
      <c r="AL5684" s="1">
        <v>0</v>
      </c>
      <c r="AM5684" s="1">
        <v>0</v>
      </c>
      <c r="AN5684" s="1">
        <f t="shared" si="176"/>
        <v>0</v>
      </c>
      <c r="AO5684" s="1">
        <f t="shared" si="177"/>
        <v>0</v>
      </c>
      <c r="AP5684" s="1">
        <f>IFERROR(IF(AND(ABS(#REF!)&gt;LOG(1.5,2),#REF!&lt;0.05,#REF!="+"),1,0),0)</f>
        <v>0</v>
      </c>
    </row>
    <row r="5685" spans="1:42">
      <c r="A5685" s="1" t="s">
        <v>11365</v>
      </c>
      <c r="B5685" s="1" t="s">
        <v>11366</v>
      </c>
      <c r="C5685" s="4">
        <v>1.2177577315260197</v>
      </c>
      <c r="D5685" s="4">
        <v>0.28422714285714434</v>
      </c>
      <c r="E5685" s="5">
        <v>0.52743648595806714</v>
      </c>
      <c r="G5685" s="4">
        <v>0.99942720369997073</v>
      </c>
      <c r="H5685" s="4">
        <v>-8.2660714285509584E-4</v>
      </c>
      <c r="I5685" s="5">
        <v>0.99816805152023891</v>
      </c>
      <c r="K5685" s="1">
        <v>4</v>
      </c>
      <c r="L5685" s="1">
        <v>8</v>
      </c>
      <c r="M5685" s="1">
        <v>7</v>
      </c>
      <c r="N5685" s="8">
        <v>15.74357</v>
      </c>
      <c r="O5685" s="8">
        <v>17.634450000000001</v>
      </c>
      <c r="P5685" s="8">
        <v>16.91705</v>
      </c>
      <c r="Q5685" s="8">
        <v>16.328569999999999</v>
      </c>
      <c r="R5685" s="7">
        <v>14.98128</v>
      </c>
      <c r="S5685" s="7">
        <v>16.461110000000001</v>
      </c>
      <c r="T5685" s="7">
        <v>16.732700000000001</v>
      </c>
      <c r="U5685" s="7">
        <v>16.330020000000001</v>
      </c>
      <c r="V5685" s="7">
        <v>17.146740000000001</v>
      </c>
      <c r="W5685" s="7">
        <v>15.707369999999999</v>
      </c>
      <c r="X5685" s="7">
        <v>17.154769999999999</v>
      </c>
      <c r="Y5685" s="7">
        <v>16.452860000000001</v>
      </c>
      <c r="Z5685" s="9">
        <v>15.580410000000001</v>
      </c>
      <c r="AA5685" s="9">
        <v>16.561119999999999</v>
      </c>
      <c r="AB5685" s="9">
        <v>16.98433</v>
      </c>
      <c r="AC5685" s="9">
        <v>16.53201</v>
      </c>
      <c r="AD5685" s="9">
        <v>16.85134</v>
      </c>
      <c r="AE5685" s="9">
        <v>16.68404</v>
      </c>
      <c r="AF5685" s="9">
        <v>15.408530000000001</v>
      </c>
      <c r="AG5685" s="1">
        <v>0</v>
      </c>
      <c r="AH5685" s="1">
        <v>0</v>
      </c>
      <c r="AI5685" s="1">
        <v>1</v>
      </c>
      <c r="AJ5685" s="1">
        <v>0</v>
      </c>
      <c r="AK5685" s="1">
        <v>0</v>
      </c>
      <c r="AL5685" s="1">
        <v>0</v>
      </c>
      <c r="AM5685" s="1">
        <v>0</v>
      </c>
      <c r="AN5685" s="1">
        <f t="shared" si="176"/>
        <v>0</v>
      </c>
      <c r="AO5685" s="1">
        <f t="shared" si="177"/>
        <v>0</v>
      </c>
      <c r="AP5685" s="1">
        <f>IFERROR(IF(AND(ABS(#REF!)&gt;LOG(1.5,2),#REF!&lt;0.05,#REF!="+"),1,0),0)</f>
        <v>0</v>
      </c>
    </row>
    <row r="5686" spans="1:42">
      <c r="A5686" s="1" t="s">
        <v>11367</v>
      </c>
      <c r="B5686" s="1" t="s">
        <v>11368</v>
      </c>
      <c r="C5686" s="4">
        <v>0.97065417317980585</v>
      </c>
      <c r="D5686" s="4">
        <v>-4.2970714285715417E-2</v>
      </c>
      <c r="E5686" s="5">
        <v>0.81915502515141658</v>
      </c>
      <c r="G5686" s="4">
        <v>1.0001208129487642</v>
      </c>
      <c r="H5686" s="4">
        <v>1.74285714283684E-4</v>
      </c>
      <c r="I5686" s="5">
        <v>0.99855491187058576</v>
      </c>
      <c r="K5686" s="1">
        <v>4</v>
      </c>
      <c r="L5686" s="1">
        <v>8</v>
      </c>
      <c r="M5686" s="1">
        <v>7</v>
      </c>
      <c r="N5686" s="8">
        <v>18.648109999999999</v>
      </c>
      <c r="O5686" s="8">
        <v>19.328710000000001</v>
      </c>
      <c r="P5686" s="8">
        <v>18.28144</v>
      </c>
      <c r="Q5686" s="8">
        <v>19.03688</v>
      </c>
      <c r="R5686" s="7">
        <v>19.116199999999999</v>
      </c>
      <c r="S5686" s="7">
        <v>18.930890000000002</v>
      </c>
      <c r="T5686" s="7">
        <v>19.015840000000001</v>
      </c>
      <c r="U5686" s="7">
        <v>18.760770000000001</v>
      </c>
      <c r="V5686" s="7">
        <v>18.766629999999999</v>
      </c>
      <c r="W5686" s="7">
        <v>18.476040000000001</v>
      </c>
      <c r="X5686" s="7">
        <v>19.041540000000001</v>
      </c>
      <c r="Y5686" s="7">
        <v>18.827529999999999</v>
      </c>
      <c r="Z5686" s="9">
        <v>18.834510000000002</v>
      </c>
      <c r="AA5686" s="9">
        <v>19.117930000000001</v>
      </c>
      <c r="AB5686" s="9">
        <v>18.729959999999998</v>
      </c>
      <c r="AC5686" s="9">
        <v>18.950600000000001</v>
      </c>
      <c r="AD5686" s="9">
        <v>18.894870000000001</v>
      </c>
      <c r="AE5686" s="9">
        <v>18.650510000000001</v>
      </c>
      <c r="AF5686" s="9">
        <v>18.888909999999999</v>
      </c>
      <c r="AG5686" s="1">
        <v>1</v>
      </c>
      <c r="AH5686" s="1">
        <v>0</v>
      </c>
      <c r="AI5686" s="1">
        <v>0</v>
      </c>
      <c r="AJ5686" s="1">
        <v>0</v>
      </c>
      <c r="AK5686" s="1">
        <v>0</v>
      </c>
      <c r="AL5686" s="1">
        <v>0</v>
      </c>
      <c r="AM5686" s="1">
        <v>0</v>
      </c>
      <c r="AN5686" s="1">
        <f t="shared" si="176"/>
        <v>0</v>
      </c>
      <c r="AO5686" s="1">
        <f t="shared" si="177"/>
        <v>0</v>
      </c>
      <c r="AP5686" s="1">
        <f>IFERROR(IF(AND(ABS(#REF!)&gt;LOG(1.5,2),#REF!&lt;0.05,#REF!="+"),1,0),0)</f>
        <v>0</v>
      </c>
    </row>
    <row r="5687" spans="1:42">
      <c r="A5687" s="1" t="s">
        <v>11369</v>
      </c>
      <c r="B5687" s="1" t="s">
        <v>11370</v>
      </c>
      <c r="C5687" s="4">
        <v>1.2036795267218139</v>
      </c>
      <c r="D5687" s="4">
        <v>0.26745133333333548</v>
      </c>
      <c r="E5687" s="5">
        <v>0.28393721332279631</v>
      </c>
      <c r="G5687" s="4">
        <v>0.99971723593562967</v>
      </c>
      <c r="H5687" s="4">
        <v>-4.0799999999663328E-4</v>
      </c>
      <c r="I5687" s="5">
        <v>0.99862484549420416</v>
      </c>
      <c r="K5687" s="1">
        <v>3</v>
      </c>
      <c r="L5687" s="1">
        <v>5</v>
      </c>
      <c r="M5687" s="1">
        <v>5</v>
      </c>
      <c r="N5687" s="8">
        <v>13.497809999999999</v>
      </c>
      <c r="O5687" s="8" t="s">
        <v>19</v>
      </c>
      <c r="P5687" s="8">
        <v>14.21701</v>
      </c>
      <c r="Q5687" s="8">
        <v>14.21034</v>
      </c>
      <c r="R5687" s="7">
        <v>13.40192</v>
      </c>
      <c r="S5687" s="7">
        <v>14.177619999999999</v>
      </c>
      <c r="T5687" s="7">
        <v>13.157550000000001</v>
      </c>
      <c r="U5687" s="7" t="s">
        <v>19</v>
      </c>
      <c r="V5687" s="7">
        <v>14.1473</v>
      </c>
      <c r="W5687" s="7" t="s">
        <v>19</v>
      </c>
      <c r="X5687" s="7" t="s">
        <v>19</v>
      </c>
      <c r="Y5687" s="7">
        <v>13.651579999999999</v>
      </c>
      <c r="Z5687" s="9">
        <v>13.542870000000001</v>
      </c>
      <c r="AA5687" s="9">
        <v>13.760579999999999</v>
      </c>
      <c r="AB5687" s="9">
        <v>13.906510000000001</v>
      </c>
      <c r="AC5687" s="9">
        <v>13.952439999999999</v>
      </c>
      <c r="AD5687" s="9">
        <v>13.37561</v>
      </c>
      <c r="AE5687" s="9" t="s">
        <v>19</v>
      </c>
      <c r="AF5687" s="9" t="s">
        <v>19</v>
      </c>
      <c r="AG5687" s="1">
        <v>0</v>
      </c>
      <c r="AH5687" s="1">
        <v>0</v>
      </c>
      <c r="AI5687" s="1">
        <v>0</v>
      </c>
      <c r="AJ5687" s="1">
        <v>0</v>
      </c>
      <c r="AK5687" s="1">
        <v>0</v>
      </c>
      <c r="AL5687" s="1">
        <v>0</v>
      </c>
      <c r="AM5687" s="1">
        <v>1</v>
      </c>
      <c r="AN5687" s="1">
        <f t="shared" si="176"/>
        <v>0</v>
      </c>
      <c r="AO5687" s="1">
        <f t="shared" si="177"/>
        <v>0</v>
      </c>
      <c r="AP5687" s="1">
        <f>IFERROR(IF(AND(ABS(#REF!)&gt;LOG(1.5,2),#REF!&lt;0.05,#REF!="+"),1,0),0)</f>
        <v>0</v>
      </c>
    </row>
    <row r="5688" spans="1:42">
      <c r="A5688" s="1" t="s">
        <v>11371</v>
      </c>
      <c r="B5688" s="1" t="s">
        <v>11372</v>
      </c>
      <c r="C5688" s="4">
        <v>0.98031173619454681</v>
      </c>
      <c r="D5688" s="4">
        <v>-2.8687499999996646E-2</v>
      </c>
      <c r="E5688" s="5">
        <v>0.82855653557101649</v>
      </c>
      <c r="G5688" s="4">
        <v>1.0001308400891507</v>
      </c>
      <c r="H5688" s="4">
        <v>1.8875000000306841E-4</v>
      </c>
      <c r="I5688" s="5">
        <v>0.99876833421912936</v>
      </c>
      <c r="K5688" s="1">
        <v>4</v>
      </c>
      <c r="L5688" s="1">
        <v>8</v>
      </c>
      <c r="M5688" s="1">
        <v>7</v>
      </c>
      <c r="N5688" s="8">
        <v>20.757000000000001</v>
      </c>
      <c r="O5688" s="8">
        <v>21.04889</v>
      </c>
      <c r="P5688" s="8">
        <v>20.927019999999999</v>
      </c>
      <c r="Q5688" s="8">
        <v>20.759460000000001</v>
      </c>
      <c r="R5688" s="7">
        <v>20.647410000000001</v>
      </c>
      <c r="S5688" s="7">
        <v>20.783809999999999</v>
      </c>
      <c r="T5688" s="7">
        <v>21.145569999999999</v>
      </c>
      <c r="U5688" s="7">
        <v>21.206620000000001</v>
      </c>
      <c r="V5688" s="7">
        <v>20.68975</v>
      </c>
      <c r="W5688" s="7">
        <v>21.175229999999999</v>
      </c>
      <c r="X5688" s="7">
        <v>20.76718</v>
      </c>
      <c r="Y5688" s="7">
        <v>20.800180000000001</v>
      </c>
      <c r="Z5688" s="9">
        <v>20.865549999999999</v>
      </c>
      <c r="AA5688" s="9">
        <v>20.673670000000001</v>
      </c>
      <c r="AB5688" s="9">
        <v>20.67089</v>
      </c>
      <c r="AC5688" s="9">
        <v>20.762840000000001</v>
      </c>
      <c r="AD5688" s="9">
        <v>20.93008</v>
      </c>
      <c r="AE5688" s="9">
        <v>21.138339999999999</v>
      </c>
      <c r="AF5688" s="9">
        <v>21.271090000000001</v>
      </c>
      <c r="AG5688" s="1">
        <v>1</v>
      </c>
      <c r="AH5688" s="1">
        <v>1</v>
      </c>
      <c r="AI5688" s="1">
        <v>0</v>
      </c>
      <c r="AJ5688" s="1">
        <v>0</v>
      </c>
      <c r="AK5688" s="1">
        <v>0</v>
      </c>
      <c r="AL5688" s="1">
        <v>0</v>
      </c>
      <c r="AM5688" s="1">
        <v>0</v>
      </c>
      <c r="AN5688" s="1">
        <f t="shared" si="176"/>
        <v>0</v>
      </c>
      <c r="AO5688" s="1">
        <f t="shared" si="177"/>
        <v>0</v>
      </c>
      <c r="AP5688" s="1">
        <f>IFERROR(IF(AND(ABS(#REF!)&gt;LOG(1.5,2),#REF!&lt;0.05,#REF!="+"),1,0),0)</f>
        <v>0</v>
      </c>
    </row>
    <row r="5689" spans="1:42">
      <c r="A5689" s="1" t="s">
        <v>11373</v>
      </c>
      <c r="B5689" s="1" t="s">
        <v>11374</v>
      </c>
      <c r="C5689" s="4">
        <v>1.0170860802744759</v>
      </c>
      <c r="D5689" s="4">
        <v>2.4441785714289566E-2</v>
      </c>
      <c r="E5689" s="5">
        <v>0.95470874135267203</v>
      </c>
      <c r="G5689" s="4">
        <v>0.99965472379409814</v>
      </c>
      <c r="H5689" s="4">
        <v>-4.9821428571128479E-4</v>
      </c>
      <c r="I5689" s="5">
        <v>0.99882205384490741</v>
      </c>
      <c r="K5689" s="1">
        <v>4</v>
      </c>
      <c r="L5689" s="1">
        <v>8</v>
      </c>
      <c r="M5689" s="1">
        <v>7</v>
      </c>
      <c r="N5689" s="8">
        <v>15.73522</v>
      </c>
      <c r="O5689" s="8">
        <v>14.714560000000001</v>
      </c>
      <c r="P5689" s="8">
        <v>15.351190000000001</v>
      </c>
      <c r="Q5689" s="8">
        <v>14.725580000000001</v>
      </c>
      <c r="R5689" s="7">
        <v>14.64113</v>
      </c>
      <c r="S5689" s="7">
        <v>15.77835</v>
      </c>
      <c r="T5689" s="7">
        <v>15.228059999999999</v>
      </c>
      <c r="U5689" s="7">
        <v>15.64639</v>
      </c>
      <c r="V5689" s="7">
        <v>14.82342</v>
      </c>
      <c r="W5689" s="7">
        <v>15.67854</v>
      </c>
      <c r="X5689" s="7">
        <v>14.59187</v>
      </c>
      <c r="Y5689" s="7">
        <v>14.465820000000001</v>
      </c>
      <c r="Z5689" s="9">
        <v>15.239610000000001</v>
      </c>
      <c r="AA5689" s="9">
        <v>13.81082</v>
      </c>
      <c r="AB5689" s="9">
        <v>14.874790000000001</v>
      </c>
      <c r="AC5689" s="9">
        <v>14.6427</v>
      </c>
      <c r="AD5689" s="9">
        <v>15.42765</v>
      </c>
      <c r="AE5689" s="9">
        <v>15.926920000000001</v>
      </c>
      <c r="AF5689" s="9">
        <v>15.82788</v>
      </c>
      <c r="AG5689" s="1">
        <v>0</v>
      </c>
      <c r="AH5689" s="1">
        <v>1</v>
      </c>
      <c r="AI5689" s="1">
        <v>0</v>
      </c>
      <c r="AJ5689" s="1">
        <v>0</v>
      </c>
      <c r="AK5689" s="1">
        <v>0</v>
      </c>
      <c r="AL5689" s="1">
        <v>0</v>
      </c>
      <c r="AM5689" s="1">
        <v>0</v>
      </c>
      <c r="AN5689" s="1">
        <f t="shared" si="176"/>
        <v>0</v>
      </c>
      <c r="AO5689" s="1">
        <f t="shared" si="177"/>
        <v>0</v>
      </c>
      <c r="AP5689" s="1">
        <f>IFERROR(IF(AND(ABS(#REF!)&gt;LOG(1.5,2),#REF!&lt;0.05,#REF!="+"),1,0),0)</f>
        <v>0</v>
      </c>
    </row>
    <row r="5690" spans="1:42">
      <c r="A5690" s="1" t="s">
        <v>11375</v>
      </c>
      <c r="B5690" s="1" t="s">
        <v>11376</v>
      </c>
      <c r="C5690" s="4">
        <v>0.93666449557735443</v>
      </c>
      <c r="D5690" s="4">
        <v>-9.4395714285717247E-2</v>
      </c>
      <c r="E5690" s="5">
        <v>0.41047554467828762</v>
      </c>
      <c r="G5690" s="4">
        <v>0.99992326164954715</v>
      </c>
      <c r="H5690" s="4">
        <v>-1.1071428571440833E-4</v>
      </c>
      <c r="I5690" s="5">
        <v>0.99891886674021657</v>
      </c>
      <c r="K5690" s="1">
        <v>4</v>
      </c>
      <c r="L5690" s="1">
        <v>8</v>
      </c>
      <c r="M5690" s="1">
        <v>7</v>
      </c>
      <c r="N5690" s="8">
        <v>15.8759</v>
      </c>
      <c r="O5690" s="8">
        <v>16.097629999999999</v>
      </c>
      <c r="P5690" s="8">
        <v>15.93516</v>
      </c>
      <c r="Q5690" s="8">
        <v>16.044229999999999</v>
      </c>
      <c r="R5690" s="7">
        <v>16.167760000000001</v>
      </c>
      <c r="S5690" s="7">
        <v>15.975149999999999</v>
      </c>
      <c r="T5690" s="7">
        <v>16.12181</v>
      </c>
      <c r="U5690" s="7">
        <v>15.94782</v>
      </c>
      <c r="V5690" s="7">
        <v>16.203530000000001</v>
      </c>
      <c r="W5690" s="7">
        <v>15.98108</v>
      </c>
      <c r="X5690" s="7">
        <v>16.139469999999999</v>
      </c>
      <c r="Y5690" s="7">
        <v>16.1235</v>
      </c>
      <c r="Z5690" s="9">
        <v>15.937749999999999</v>
      </c>
      <c r="AA5690" s="9">
        <v>16.13843</v>
      </c>
      <c r="AB5690" s="9">
        <v>15.898289999999999</v>
      </c>
      <c r="AC5690" s="9">
        <v>16.26895</v>
      </c>
      <c r="AD5690" s="9">
        <v>16.42408</v>
      </c>
      <c r="AE5690" s="9">
        <v>15.92609</v>
      </c>
      <c r="AF5690" s="9">
        <v>15.98479</v>
      </c>
      <c r="AG5690" s="1">
        <v>0</v>
      </c>
      <c r="AH5690" s="1">
        <v>0</v>
      </c>
      <c r="AI5690" s="1">
        <v>0</v>
      </c>
      <c r="AJ5690" s="1">
        <v>0</v>
      </c>
      <c r="AK5690" s="1">
        <v>0</v>
      </c>
      <c r="AL5690" s="1">
        <v>0</v>
      </c>
      <c r="AM5690" s="1">
        <v>1</v>
      </c>
      <c r="AN5690" s="1">
        <f t="shared" si="176"/>
        <v>0</v>
      </c>
      <c r="AO5690" s="1">
        <f t="shared" si="177"/>
        <v>0</v>
      </c>
      <c r="AP5690" s="1">
        <f>IFERROR(IF(AND(ABS(#REF!)&gt;LOG(1.5,2),#REF!&lt;0.05,#REF!="+"),1,0),0)</f>
        <v>0</v>
      </c>
    </row>
    <row r="5691" spans="1:42">
      <c r="A5691" s="1" t="s">
        <v>11377</v>
      </c>
      <c r="B5691" s="1" t="s">
        <v>11378</v>
      </c>
      <c r="C5691" s="4">
        <v>0.8107348938856257</v>
      </c>
      <c r="D5691" s="4">
        <v>-0.30269785714285646</v>
      </c>
      <c r="E5691" s="5">
        <v>0.1064753685778916</v>
      </c>
      <c r="G5691" s="4">
        <v>0.99986892950759376</v>
      </c>
      <c r="H5691" s="4">
        <v>-1.8910714285524932E-4</v>
      </c>
      <c r="I5691" s="5">
        <v>0.99894261184364375</v>
      </c>
      <c r="K5691" s="1">
        <v>4</v>
      </c>
      <c r="L5691" s="1">
        <v>8</v>
      </c>
      <c r="M5691" s="1">
        <v>7</v>
      </c>
      <c r="N5691" s="8">
        <v>15.60671</v>
      </c>
      <c r="O5691" s="8">
        <v>15.650690000000001</v>
      </c>
      <c r="P5691" s="8">
        <v>15.86125</v>
      </c>
      <c r="Q5691" s="8">
        <v>16.088609999999999</v>
      </c>
      <c r="R5691" s="7">
        <v>16.482469999999999</v>
      </c>
      <c r="S5691" s="7">
        <v>15.86754</v>
      </c>
      <c r="T5691" s="7">
        <v>16.217359999999999</v>
      </c>
      <c r="U5691" s="7">
        <v>15.94284</v>
      </c>
      <c r="V5691" s="7">
        <v>16.355219999999999</v>
      </c>
      <c r="W5691" s="7">
        <v>15.765370000000001</v>
      </c>
      <c r="X5691" s="7">
        <v>16.223089999999999</v>
      </c>
      <c r="Y5691" s="7">
        <v>15.980700000000001</v>
      </c>
      <c r="Z5691" s="9">
        <v>16.01435</v>
      </c>
      <c r="AA5691" s="9">
        <v>16.567319999999999</v>
      </c>
      <c r="AB5691" s="9">
        <v>16.143439999999998</v>
      </c>
      <c r="AC5691" s="9">
        <v>16.13157</v>
      </c>
      <c r="AD5691" s="9">
        <v>16.330359999999999</v>
      </c>
      <c r="AE5691" s="9">
        <v>15.703290000000001</v>
      </c>
      <c r="AF5691" s="9">
        <v>15.84126</v>
      </c>
      <c r="AG5691" s="1">
        <v>0</v>
      </c>
      <c r="AH5691" s="1">
        <v>1</v>
      </c>
      <c r="AI5691" s="1">
        <v>0</v>
      </c>
      <c r="AJ5691" s="1">
        <v>0</v>
      </c>
      <c r="AK5691" s="1">
        <v>0</v>
      </c>
      <c r="AL5691" s="1">
        <v>0</v>
      </c>
      <c r="AM5691" s="1">
        <v>0</v>
      </c>
      <c r="AN5691" s="1">
        <f t="shared" si="176"/>
        <v>0</v>
      </c>
      <c r="AO5691" s="1">
        <f t="shared" si="177"/>
        <v>0</v>
      </c>
      <c r="AP5691" s="1">
        <f>IFERROR(IF(AND(ABS(#REF!)&gt;LOG(1.5,2),#REF!&lt;0.05,#REF!="+"),1,0),0)</f>
        <v>0</v>
      </c>
    </row>
    <row r="5692" spans="1:42">
      <c r="A5692" s="1" t="s">
        <v>11379</v>
      </c>
      <c r="B5692" s="1" t="s">
        <v>11380</v>
      </c>
      <c r="C5692" s="4">
        <v>1.163679630614012</v>
      </c>
      <c r="D5692" s="4">
        <v>0.21869392857142778</v>
      </c>
      <c r="E5692" s="5">
        <v>0.36119212654664101</v>
      </c>
      <c r="G5692" s="4">
        <v>0.99984677670247213</v>
      </c>
      <c r="H5692" s="4">
        <v>-2.2107142857130668E-4</v>
      </c>
      <c r="I5692" s="5">
        <v>0.99917920950872352</v>
      </c>
      <c r="K5692" s="1">
        <v>4</v>
      </c>
      <c r="L5692" s="1">
        <v>8</v>
      </c>
      <c r="M5692" s="1">
        <v>7</v>
      </c>
      <c r="N5692" s="8">
        <v>15.379759999999999</v>
      </c>
      <c r="O5692" s="8">
        <v>15.56629</v>
      </c>
      <c r="P5692" s="8">
        <v>15.35666</v>
      </c>
      <c r="Q5692" s="8">
        <v>15.95626</v>
      </c>
      <c r="R5692" s="7">
        <v>15.553050000000001</v>
      </c>
      <c r="S5692" s="7">
        <v>14.410119999999999</v>
      </c>
      <c r="T5692" s="7">
        <v>15.132899999999999</v>
      </c>
      <c r="U5692" s="7">
        <v>15.38733</v>
      </c>
      <c r="V5692" s="7">
        <v>15.57747</v>
      </c>
      <c r="W5692" s="7">
        <v>15.440049999999999</v>
      </c>
      <c r="X5692" s="7">
        <v>15.55911</v>
      </c>
      <c r="Y5692" s="7">
        <v>15.70659</v>
      </c>
      <c r="Z5692" s="9">
        <v>15.323689999999999</v>
      </c>
      <c r="AA5692" s="9">
        <v>15.75573</v>
      </c>
      <c r="AB5692" s="9">
        <v>15.355740000000001</v>
      </c>
      <c r="AC5692" s="9">
        <v>15.746040000000001</v>
      </c>
      <c r="AD5692" s="9">
        <v>15.60436</v>
      </c>
      <c r="AE5692" s="9">
        <v>14.79396</v>
      </c>
      <c r="AF5692" s="9">
        <v>14.84282</v>
      </c>
      <c r="AG5692" s="1">
        <v>0</v>
      </c>
      <c r="AH5692" s="1">
        <v>0</v>
      </c>
      <c r="AI5692" s="1">
        <v>1</v>
      </c>
      <c r="AJ5692" s="1">
        <v>0</v>
      </c>
      <c r="AK5692" s="1">
        <v>0</v>
      </c>
      <c r="AL5692" s="1">
        <v>0</v>
      </c>
      <c r="AM5692" s="1">
        <v>0</v>
      </c>
      <c r="AN5692" s="1">
        <f t="shared" si="176"/>
        <v>0</v>
      </c>
      <c r="AO5692" s="1">
        <f t="shared" si="177"/>
        <v>0</v>
      </c>
      <c r="AP5692" s="1">
        <f>IFERROR(IF(AND(ABS(#REF!)&gt;LOG(1.5,2),#REF!&lt;0.05,#REF!="+"),1,0),0)</f>
        <v>0</v>
      </c>
    </row>
    <row r="5693" spans="1:42">
      <c r="A5693" s="1" t="s">
        <v>11381</v>
      </c>
      <c r="B5693" s="1" t="s">
        <v>11382</v>
      </c>
      <c r="C5693" s="4">
        <v>1.0152999962665592</v>
      </c>
      <c r="D5693" s="4">
        <v>2.1906071428572815E-2</v>
      </c>
      <c r="E5693" s="5">
        <v>0.90917371909963673</v>
      </c>
      <c r="G5693" s="4">
        <v>0.99991323659031139</v>
      </c>
      <c r="H5693" s="4">
        <v>-1.2517857142668731E-4</v>
      </c>
      <c r="I5693" s="5">
        <v>0.99923815153601858</v>
      </c>
      <c r="K5693" s="1">
        <v>4</v>
      </c>
      <c r="L5693" s="1">
        <v>8</v>
      </c>
      <c r="M5693" s="1">
        <v>7</v>
      </c>
      <c r="N5693" s="8">
        <v>15.14756</v>
      </c>
      <c r="O5693" s="8">
        <v>14.564780000000001</v>
      </c>
      <c r="P5693" s="8">
        <v>14.60797</v>
      </c>
      <c r="Q5693" s="8">
        <v>15.007999999999999</v>
      </c>
      <c r="R5693" s="7">
        <v>14.88359</v>
      </c>
      <c r="S5693" s="7">
        <v>14.55766</v>
      </c>
      <c r="T5693" s="7">
        <v>14.91628</v>
      </c>
      <c r="U5693" s="7">
        <v>14.736969999999999</v>
      </c>
      <c r="V5693" s="7">
        <v>14.993209999999999</v>
      </c>
      <c r="W5693" s="7">
        <v>14.5252</v>
      </c>
      <c r="X5693" s="7">
        <v>15.04617</v>
      </c>
      <c r="Y5693" s="7">
        <v>14.821289999999999</v>
      </c>
      <c r="Z5693" s="9">
        <v>14.63996</v>
      </c>
      <c r="AA5693" s="9">
        <v>15.22996</v>
      </c>
      <c r="AB5693" s="9">
        <v>15.00821</v>
      </c>
      <c r="AC5693" s="9">
        <v>14.92076</v>
      </c>
      <c r="AD5693" s="9">
        <v>14.752140000000001</v>
      </c>
      <c r="AE5693" s="9">
        <v>14.27609</v>
      </c>
      <c r="AF5693" s="9">
        <v>14.84408</v>
      </c>
      <c r="AG5693" s="1">
        <v>0</v>
      </c>
      <c r="AH5693" s="1">
        <v>1</v>
      </c>
      <c r="AI5693" s="1">
        <v>0</v>
      </c>
      <c r="AJ5693" s="1">
        <v>0</v>
      </c>
      <c r="AK5693" s="1">
        <v>0</v>
      </c>
      <c r="AL5693" s="1">
        <v>0</v>
      </c>
      <c r="AM5693" s="1">
        <v>0</v>
      </c>
      <c r="AN5693" s="1">
        <f t="shared" si="176"/>
        <v>0</v>
      </c>
      <c r="AO5693" s="1">
        <f t="shared" si="177"/>
        <v>0</v>
      </c>
      <c r="AP5693" s="1">
        <f>IFERROR(IF(AND(ABS(#REF!)&gt;LOG(1.5,2),#REF!&lt;0.05,#REF!="+"),1,0),0)</f>
        <v>0</v>
      </c>
    </row>
    <row r="5694" spans="1:42">
      <c r="A5694" s="1" t="s">
        <v>11383</v>
      </c>
      <c r="B5694" s="1" t="s">
        <v>11384</v>
      </c>
      <c r="C5694" s="4">
        <v>1.0412726351169606</v>
      </c>
      <c r="D5694" s="4">
        <v>5.834785714285573E-2</v>
      </c>
      <c r="E5694" s="5">
        <v>0.76430783103851074</v>
      </c>
      <c r="G5694" s="4">
        <v>0.99989714719916645</v>
      </c>
      <c r="H5694" s="4">
        <v>-1.4839285714529638E-4</v>
      </c>
      <c r="I5694" s="5">
        <v>0.99927992591574477</v>
      </c>
      <c r="K5694" s="1">
        <v>4</v>
      </c>
      <c r="L5694" s="1">
        <v>8</v>
      </c>
      <c r="M5694" s="1">
        <v>7</v>
      </c>
      <c r="N5694" s="8">
        <v>18.287659999999999</v>
      </c>
      <c r="O5694" s="8">
        <v>17.768750000000001</v>
      </c>
      <c r="P5694" s="8">
        <v>17.774450000000002</v>
      </c>
      <c r="Q5694" s="8">
        <v>18.34552</v>
      </c>
      <c r="R5694" s="7">
        <v>17.63308</v>
      </c>
      <c r="S5694" s="7">
        <v>18.43608</v>
      </c>
      <c r="T5694" s="7">
        <v>18.15118</v>
      </c>
      <c r="U5694" s="7">
        <v>18.16649</v>
      </c>
      <c r="V5694" s="7">
        <v>17.93563</v>
      </c>
      <c r="W5694" s="7">
        <v>18.298819999999999</v>
      </c>
      <c r="X5694" s="7">
        <v>17.68899</v>
      </c>
      <c r="Y5694" s="7">
        <v>17.57452</v>
      </c>
      <c r="Z5694" s="9">
        <v>17.735389999999999</v>
      </c>
      <c r="AA5694" s="9">
        <v>17.578379999999999</v>
      </c>
      <c r="AB5694" s="9">
        <v>17.786190000000001</v>
      </c>
      <c r="AC5694" s="9">
        <v>18.079059999999998</v>
      </c>
      <c r="AD5694" s="9">
        <v>18.195419999999999</v>
      </c>
      <c r="AE5694" s="9">
        <v>18.40963</v>
      </c>
      <c r="AF5694" s="9">
        <v>18.116160000000001</v>
      </c>
      <c r="AG5694" s="1">
        <v>1</v>
      </c>
      <c r="AH5694" s="1">
        <v>1</v>
      </c>
      <c r="AI5694" s="1">
        <v>1</v>
      </c>
      <c r="AJ5694" s="1">
        <v>0</v>
      </c>
      <c r="AK5694" s="1">
        <v>0</v>
      </c>
      <c r="AL5694" s="1">
        <v>0</v>
      </c>
      <c r="AM5694" s="1">
        <v>0</v>
      </c>
      <c r="AN5694" s="1">
        <f t="shared" si="176"/>
        <v>0</v>
      </c>
      <c r="AO5694" s="1">
        <f t="shared" si="177"/>
        <v>0</v>
      </c>
      <c r="AP5694" s="1">
        <f>IFERROR(IF(AND(ABS(#REF!)&gt;LOG(1.5,2),#REF!&lt;0.05,#REF!="+"),1,0),0)</f>
        <v>0</v>
      </c>
    </row>
    <row r="5695" spans="1:42">
      <c r="A5695" s="1" t="s">
        <v>11385</v>
      </c>
      <c r="B5695" s="1" t="s">
        <v>11386</v>
      </c>
      <c r="C5695" s="4">
        <v>0.71832176908333989</v>
      </c>
      <c r="D5695" s="4">
        <v>-0.47729785714285455</v>
      </c>
      <c r="E5695" s="5">
        <v>4.9172658092562938E-2</v>
      </c>
      <c r="G5695" s="4">
        <v>0.9999261082896278</v>
      </c>
      <c r="H5695" s="4">
        <v>-1.066071428574844E-4</v>
      </c>
      <c r="I5695" s="5">
        <v>0.99954103782865134</v>
      </c>
      <c r="K5695" s="1">
        <v>4</v>
      </c>
      <c r="L5695" s="1">
        <v>8</v>
      </c>
      <c r="M5695" s="1">
        <v>7</v>
      </c>
      <c r="N5695" s="8">
        <v>18.434550000000002</v>
      </c>
      <c r="O5695" s="8">
        <v>19.267060000000001</v>
      </c>
      <c r="P5695" s="8">
        <v>19.134599999999999</v>
      </c>
      <c r="Q5695" s="8">
        <v>19.16677</v>
      </c>
      <c r="R5695" s="7">
        <v>19.841280000000001</v>
      </c>
      <c r="S5695" s="7">
        <v>19.02065</v>
      </c>
      <c r="T5695" s="7">
        <v>19.458770000000001</v>
      </c>
      <c r="U5695" s="7">
        <v>19.132560000000002</v>
      </c>
      <c r="V5695" s="7">
        <v>19.893239999999999</v>
      </c>
      <c r="W5695" s="7">
        <v>18.989930000000001</v>
      </c>
      <c r="X5695" s="7">
        <v>19.838259999999998</v>
      </c>
      <c r="Y5695" s="7">
        <v>19.648800000000001</v>
      </c>
      <c r="Z5695" s="9">
        <v>19.470669999999998</v>
      </c>
      <c r="AA5695" s="9">
        <v>19.955539999999999</v>
      </c>
      <c r="AB5695" s="9">
        <v>19.64667</v>
      </c>
      <c r="AC5695" s="9">
        <v>19.569279999999999</v>
      </c>
      <c r="AD5695" s="9">
        <v>19.530370000000001</v>
      </c>
      <c r="AE5695" s="9">
        <v>19.077549999999999</v>
      </c>
      <c r="AF5695" s="9">
        <v>19.096219999999999</v>
      </c>
      <c r="AG5695" s="1">
        <v>0</v>
      </c>
      <c r="AH5695" s="1">
        <v>0</v>
      </c>
      <c r="AI5695" s="1">
        <v>1</v>
      </c>
      <c r="AJ5695" s="1">
        <v>0</v>
      </c>
      <c r="AK5695" s="1">
        <v>0</v>
      </c>
      <c r="AL5695" s="1">
        <v>0</v>
      </c>
      <c r="AM5695" s="1">
        <v>0</v>
      </c>
      <c r="AN5695" s="1">
        <f t="shared" si="176"/>
        <v>0</v>
      </c>
      <c r="AO5695" s="1">
        <f t="shared" si="177"/>
        <v>0</v>
      </c>
      <c r="AP5695" s="1">
        <f>IFERROR(IF(AND(ABS(#REF!)&gt;LOG(1.5,2),#REF!&lt;0.05,#REF!="+"),1,0),0)</f>
        <v>0</v>
      </c>
    </row>
    <row r="5696" spans="1:42">
      <c r="A5696" s="1" t="s">
        <v>11387</v>
      </c>
      <c r="B5696" s="1" t="s">
        <v>11388</v>
      </c>
      <c r="C5696" s="4">
        <v>1.0123803626437264</v>
      </c>
      <c r="D5696" s="4">
        <v>1.7751428571429528E-2</v>
      </c>
      <c r="E5696" s="5">
        <v>0.95123026126397292</v>
      </c>
      <c r="G5696" s="4">
        <v>1.0000053223942991</v>
      </c>
      <c r="H5696" s="4">
        <v>7.6785714266947025E-6</v>
      </c>
      <c r="I5696" s="5">
        <v>0.9999722554103585</v>
      </c>
      <c r="K5696" s="1">
        <v>4</v>
      </c>
      <c r="L5696" s="1">
        <v>8</v>
      </c>
      <c r="M5696" s="1">
        <v>7</v>
      </c>
      <c r="N5696" s="8">
        <v>15.45121</v>
      </c>
      <c r="O5696" s="8">
        <v>15.347670000000001</v>
      </c>
      <c r="P5696" s="8">
        <v>15.961600000000001</v>
      </c>
      <c r="Q5696" s="8">
        <v>16.203399999999998</v>
      </c>
      <c r="R5696" s="7">
        <v>15.64317</v>
      </c>
      <c r="S5696" s="7">
        <v>15.41534</v>
      </c>
      <c r="T5696" s="7">
        <v>15.86626</v>
      </c>
      <c r="U5696" s="7">
        <v>15.00234</v>
      </c>
      <c r="V5696" s="7">
        <v>15.93493</v>
      </c>
      <c r="W5696" s="7">
        <v>15.78303</v>
      </c>
      <c r="X5696" s="7">
        <v>15.96435</v>
      </c>
      <c r="Y5696" s="7">
        <v>16.176390000000001</v>
      </c>
      <c r="Z5696" s="9">
        <v>15.34545</v>
      </c>
      <c r="AA5696" s="9">
        <v>15.08212</v>
      </c>
      <c r="AB5696" s="9">
        <v>15.65615</v>
      </c>
      <c r="AC5696" s="9">
        <v>16.267330000000001</v>
      </c>
      <c r="AD5696" s="9">
        <v>16.38485</v>
      </c>
      <c r="AE5696" s="9">
        <v>15.55162</v>
      </c>
      <c r="AF5696" s="9">
        <v>15.77501</v>
      </c>
      <c r="AG5696" s="1">
        <v>0</v>
      </c>
      <c r="AH5696" s="1">
        <v>0</v>
      </c>
      <c r="AI5696" s="1">
        <v>0</v>
      </c>
      <c r="AJ5696" s="1">
        <v>0</v>
      </c>
      <c r="AK5696" s="1">
        <v>0</v>
      </c>
      <c r="AL5696" s="1">
        <v>0</v>
      </c>
      <c r="AM5696" s="1">
        <v>1</v>
      </c>
      <c r="AN5696" s="1">
        <f t="shared" si="176"/>
        <v>0</v>
      </c>
      <c r="AO5696" s="1">
        <f t="shared" si="177"/>
        <v>0</v>
      </c>
      <c r="AP5696" s="1">
        <f>IFERROR(IF(AND(ABS(#REF!)&gt;LOG(1.5,2),#REF!&lt;0.05,#REF!="+"),1,0),0)</f>
        <v>0</v>
      </c>
    </row>
    <row r="5697" spans="1:42">
      <c r="A5697" s="1" t="s">
        <v>11389</v>
      </c>
      <c r="B5697" s="1" t="s">
        <v>11390</v>
      </c>
      <c r="C5697" s="4">
        <v>0.87420689780852789</v>
      </c>
      <c r="D5697" s="4">
        <v>-0.19395333333333475</v>
      </c>
      <c r="E5697" s="5" t="s">
        <v>19</v>
      </c>
      <c r="F5697" s="1" t="s">
        <v>100</v>
      </c>
      <c r="G5697" s="4">
        <v>0.66205822216826116</v>
      </c>
      <c r="H5697" s="4">
        <v>-0.59497000000000178</v>
      </c>
      <c r="I5697" s="5" t="s">
        <v>19</v>
      </c>
      <c r="K5697" s="1">
        <v>3</v>
      </c>
      <c r="L5697" s="1">
        <v>5</v>
      </c>
      <c r="M5697" s="1">
        <v>2</v>
      </c>
      <c r="N5697" s="8" t="s">
        <v>19</v>
      </c>
      <c r="O5697" s="8">
        <v>14.79251</v>
      </c>
      <c r="P5697" s="8">
        <v>14.21707</v>
      </c>
      <c r="Q5697" s="8">
        <v>14.63081</v>
      </c>
      <c r="R5697" s="7">
        <v>14.09685</v>
      </c>
      <c r="S5697" s="7">
        <v>14.33459</v>
      </c>
      <c r="T5697" s="7" t="s">
        <v>19</v>
      </c>
      <c r="U5697" s="7" t="s">
        <v>19</v>
      </c>
      <c r="V5697" s="7" t="s">
        <v>19</v>
      </c>
      <c r="W5697" s="7">
        <v>14.2651</v>
      </c>
      <c r="X5697" s="7">
        <v>13.92145</v>
      </c>
      <c r="Y5697" s="7">
        <v>14.110910000000001</v>
      </c>
      <c r="Z5697" s="9" t="s">
        <v>19</v>
      </c>
      <c r="AA5697" s="9">
        <v>14.83417</v>
      </c>
      <c r="AB5697" s="9" t="s">
        <v>19</v>
      </c>
      <c r="AC5697" s="9" t="s">
        <v>19</v>
      </c>
      <c r="AD5697" s="9">
        <v>14.64733</v>
      </c>
      <c r="AE5697" s="9" t="s">
        <v>19</v>
      </c>
      <c r="AF5697" s="9" t="s">
        <v>19</v>
      </c>
      <c r="AG5697" s="1">
        <v>0</v>
      </c>
      <c r="AH5697" s="1">
        <v>0</v>
      </c>
      <c r="AI5697" s="1">
        <v>0</v>
      </c>
      <c r="AJ5697" s="1">
        <v>0</v>
      </c>
      <c r="AK5697" s="1">
        <v>0</v>
      </c>
      <c r="AL5697" s="1">
        <v>0</v>
      </c>
      <c r="AM5697" s="1">
        <v>1</v>
      </c>
      <c r="AN5697" s="1">
        <f t="shared" si="176"/>
        <v>0</v>
      </c>
      <c r="AO5697" s="1">
        <f t="shared" si="177"/>
        <v>0</v>
      </c>
      <c r="AP5697" s="1">
        <f>IFERROR(IF(AND(ABS(#REF!)&gt;LOG(1.5,2),#REF!&lt;0.05,#REF!="+"),1,0),0)</f>
        <v>0</v>
      </c>
    </row>
    <row r="5698" spans="1:42">
      <c r="A5698" s="1" t="s">
        <v>11391</v>
      </c>
      <c r="B5698" s="1" t="s">
        <v>11392</v>
      </c>
      <c r="C5698" s="4">
        <v>1.1681313447136334</v>
      </c>
      <c r="D5698" s="4">
        <v>0.22420249999999875</v>
      </c>
      <c r="E5698" s="5" t="s">
        <v>19</v>
      </c>
      <c r="F5698" s="1" t="s">
        <v>100</v>
      </c>
      <c r="G5698" s="4">
        <v>0.51869109265276914</v>
      </c>
      <c r="H5698" s="4">
        <v>-0.94705250000000163</v>
      </c>
      <c r="I5698" s="5" t="s">
        <v>19</v>
      </c>
      <c r="K5698" s="1">
        <v>4</v>
      </c>
      <c r="L5698" s="1">
        <v>4</v>
      </c>
      <c r="M5698" s="1">
        <v>2</v>
      </c>
      <c r="N5698" s="8">
        <v>14.172140000000001</v>
      </c>
      <c r="O5698" s="8">
        <v>13.688560000000001</v>
      </c>
      <c r="P5698" s="8">
        <v>13.88119</v>
      </c>
      <c r="Q5698" s="8">
        <v>14.381880000000001</v>
      </c>
      <c r="R5698" s="7" t="s">
        <v>19</v>
      </c>
      <c r="S5698" s="7" t="s">
        <v>19</v>
      </c>
      <c r="T5698" s="7" t="s">
        <v>19</v>
      </c>
      <c r="U5698" s="7">
        <v>13.96402</v>
      </c>
      <c r="V5698" s="7">
        <v>11.734959999999999</v>
      </c>
      <c r="W5698" s="7">
        <v>13.25112</v>
      </c>
      <c r="X5698" s="7" t="s">
        <v>19</v>
      </c>
      <c r="Y5698" s="7">
        <v>12.48865</v>
      </c>
      <c r="Z5698" s="9" t="s">
        <v>19</v>
      </c>
      <c r="AA5698" s="9" t="s">
        <v>19</v>
      </c>
      <c r="AB5698" s="9" t="s">
        <v>19</v>
      </c>
      <c r="AC5698" s="9">
        <v>14.009370000000001</v>
      </c>
      <c r="AD5698" s="9">
        <v>13.60411</v>
      </c>
      <c r="AE5698" s="9" t="s">
        <v>19</v>
      </c>
      <c r="AF5698" s="9" t="s">
        <v>19</v>
      </c>
      <c r="AG5698" s="1">
        <v>1</v>
      </c>
      <c r="AH5698" s="1">
        <v>1</v>
      </c>
      <c r="AI5698" s="1">
        <v>0</v>
      </c>
      <c r="AJ5698" s="1">
        <v>0</v>
      </c>
      <c r="AK5698" s="1">
        <v>0</v>
      </c>
      <c r="AL5698" s="1">
        <v>0</v>
      </c>
      <c r="AM5698" s="1">
        <v>0</v>
      </c>
      <c r="AN5698" s="1">
        <f t="shared" si="176"/>
        <v>0</v>
      </c>
      <c r="AO5698" s="1">
        <f t="shared" si="177"/>
        <v>0</v>
      </c>
      <c r="AP5698" s="1">
        <f>IFERROR(IF(AND(ABS(#REF!)&gt;LOG(1.5,2),#REF!&lt;0.05,#REF!="+"),1,0),0)</f>
        <v>0</v>
      </c>
    </row>
    <row r="5699" spans="1:42">
      <c r="A5699" s="1" t="s">
        <v>11393</v>
      </c>
      <c r="B5699" s="1" t="s">
        <v>11394</v>
      </c>
      <c r="C5699" s="4">
        <v>2.3969281550947135</v>
      </c>
      <c r="D5699" s="4">
        <v>1.2611866666666671</v>
      </c>
      <c r="E5699" s="5" t="s">
        <v>19</v>
      </c>
      <c r="F5699" s="1" t="s">
        <v>100</v>
      </c>
      <c r="G5699" s="4">
        <v>6.7753524659763729</v>
      </c>
      <c r="H5699" s="4">
        <v>2.7602960000000003</v>
      </c>
      <c r="I5699" s="5" t="s">
        <v>19</v>
      </c>
      <c r="K5699" s="1">
        <v>3</v>
      </c>
      <c r="L5699" s="1">
        <v>5</v>
      </c>
      <c r="M5699" s="1">
        <v>1</v>
      </c>
      <c r="N5699" s="8">
        <v>12.966150000000001</v>
      </c>
      <c r="O5699" s="8">
        <v>14.215109999999999</v>
      </c>
      <c r="P5699" s="8" t="s">
        <v>19</v>
      </c>
      <c r="Q5699" s="8">
        <v>12.21998</v>
      </c>
      <c r="R5699" s="7">
        <v>16.00103</v>
      </c>
      <c r="S5699" s="7">
        <v>12.477830000000001</v>
      </c>
      <c r="T5699" s="7" t="s">
        <v>19</v>
      </c>
      <c r="U5699" s="7" t="s">
        <v>19</v>
      </c>
      <c r="V5699" s="7" t="s">
        <v>19</v>
      </c>
      <c r="W5699" s="7">
        <v>16.506740000000001</v>
      </c>
      <c r="X5699" s="7">
        <v>12.704420000000001</v>
      </c>
      <c r="Y5699" s="7">
        <v>15.474259999999999</v>
      </c>
      <c r="Z5699" s="9" t="s">
        <v>19</v>
      </c>
      <c r="AA5699" s="9" t="s">
        <v>19</v>
      </c>
      <c r="AB5699" s="9" t="s">
        <v>19</v>
      </c>
      <c r="AC5699" s="9" t="s">
        <v>19</v>
      </c>
      <c r="AD5699" s="9">
        <v>11.87256</v>
      </c>
      <c r="AE5699" s="9" t="s">
        <v>19</v>
      </c>
      <c r="AF5699" s="9" t="s">
        <v>19</v>
      </c>
      <c r="AG5699" s="1">
        <v>0</v>
      </c>
      <c r="AH5699" s="1">
        <v>0</v>
      </c>
      <c r="AI5699" s="1">
        <v>1</v>
      </c>
      <c r="AJ5699" s="1">
        <v>0</v>
      </c>
      <c r="AK5699" s="1">
        <v>0</v>
      </c>
      <c r="AL5699" s="1">
        <v>0</v>
      </c>
      <c r="AM5699" s="1">
        <v>0</v>
      </c>
      <c r="AN5699" s="1">
        <f t="shared" ref="AN5699:AN5762" si="178">IFERROR(IF(AND(ABS(D5699)&gt;LOG(1.5,2),E5699&lt;0.05,F5699="+"),1,0),0)</f>
        <v>0</v>
      </c>
      <c r="AO5699" s="1">
        <f t="shared" ref="AO5699:AO5762" si="179">IFERROR(IF(AND(ABS(H5699)&gt;LOG(1.5,2),I5699&lt;0.05,J5699="+"),1,0),0)</f>
        <v>0</v>
      </c>
      <c r="AP5699" s="1">
        <f>IFERROR(IF(AND(ABS(#REF!)&gt;LOG(1.5,2),#REF!&lt;0.05,#REF!="+"),1,0),0)</f>
        <v>0</v>
      </c>
    </row>
    <row r="5700" spans="1:42">
      <c r="A5700" s="1" t="s">
        <v>11395</v>
      </c>
      <c r="B5700" s="1" t="s">
        <v>11396</v>
      </c>
      <c r="C5700" s="4">
        <v>1.4555001619642312</v>
      </c>
      <c r="D5700" s="4">
        <v>0.54151499999999864</v>
      </c>
      <c r="E5700" s="5" t="s">
        <v>19</v>
      </c>
      <c r="F5700" s="1" t="s">
        <v>100</v>
      </c>
      <c r="G5700" s="4">
        <v>1.216830193993357</v>
      </c>
      <c r="H5700" s="4">
        <v>0.28312785714285305</v>
      </c>
      <c r="I5700" s="5" t="s">
        <v>19</v>
      </c>
      <c r="K5700" s="1">
        <v>3</v>
      </c>
      <c r="L5700" s="1">
        <v>7</v>
      </c>
      <c r="M5700" s="1">
        <v>2</v>
      </c>
      <c r="N5700" s="8">
        <v>15.79327</v>
      </c>
      <c r="O5700" s="8">
        <v>15.79133</v>
      </c>
      <c r="P5700" s="8">
        <v>15.47973</v>
      </c>
      <c r="Q5700" s="8" t="s">
        <v>19</v>
      </c>
      <c r="R5700" s="7">
        <v>15.282109999999999</v>
      </c>
      <c r="S5700" s="7">
        <v>15.434699999999999</v>
      </c>
      <c r="T5700" s="7">
        <v>15.078239999999999</v>
      </c>
      <c r="U5700" s="7">
        <v>16.120950000000001</v>
      </c>
      <c r="V5700" s="7" t="s">
        <v>19</v>
      </c>
      <c r="W5700" s="7">
        <v>15.7258</v>
      </c>
      <c r="X5700" s="7">
        <v>15.08243</v>
      </c>
      <c r="Y5700" s="7">
        <v>15.28383</v>
      </c>
      <c r="Z5700" s="9">
        <v>15.650930000000001</v>
      </c>
      <c r="AA5700" s="9" t="s">
        <v>19</v>
      </c>
      <c r="AB5700" s="9">
        <v>14.64226</v>
      </c>
      <c r="AC5700" s="9" t="s">
        <v>19</v>
      </c>
      <c r="AD5700" s="9" t="s">
        <v>19</v>
      </c>
      <c r="AE5700" s="9" t="s">
        <v>19</v>
      </c>
      <c r="AF5700" s="9" t="s">
        <v>19</v>
      </c>
      <c r="AG5700" s="1">
        <v>0</v>
      </c>
      <c r="AH5700" s="1">
        <v>0</v>
      </c>
      <c r="AI5700" s="1">
        <v>1</v>
      </c>
      <c r="AJ5700" s="1">
        <v>0</v>
      </c>
      <c r="AK5700" s="1">
        <v>0</v>
      </c>
      <c r="AL5700" s="1">
        <v>0</v>
      </c>
      <c r="AM5700" s="1">
        <v>0</v>
      </c>
      <c r="AN5700" s="1">
        <f t="shared" si="178"/>
        <v>0</v>
      </c>
      <c r="AO5700" s="1">
        <f t="shared" si="179"/>
        <v>0</v>
      </c>
      <c r="AP5700" s="1">
        <f>IFERROR(IF(AND(ABS(#REF!)&gt;LOG(1.5,2),#REF!&lt;0.05,#REF!="+"),1,0),0)</f>
        <v>0</v>
      </c>
    </row>
    <row r="5701" spans="1:42">
      <c r="A5701" s="1" t="s">
        <v>11397</v>
      </c>
      <c r="B5701" s="1" t="s">
        <v>11398</v>
      </c>
      <c r="C5701" s="4">
        <v>0.91115600905726402</v>
      </c>
      <c r="D5701" s="4">
        <v>-0.13423000000000052</v>
      </c>
      <c r="E5701" s="5" t="s">
        <v>19</v>
      </c>
      <c r="F5701" s="1" t="s">
        <v>100</v>
      </c>
      <c r="G5701" s="4">
        <v>1.8988882433420815</v>
      </c>
      <c r="H5701" s="4">
        <v>0.92515500000000195</v>
      </c>
      <c r="I5701" s="5" t="s">
        <v>19</v>
      </c>
      <c r="K5701" s="1">
        <v>4</v>
      </c>
      <c r="L5701" s="1">
        <v>4</v>
      </c>
      <c r="M5701" s="1">
        <v>2</v>
      </c>
      <c r="N5701" s="8">
        <v>12.348369999999999</v>
      </c>
      <c r="O5701" s="8">
        <v>12.813599999999999</v>
      </c>
      <c r="P5701" s="8">
        <v>13.1027</v>
      </c>
      <c r="Q5701" s="8">
        <v>12.855409999999999</v>
      </c>
      <c r="R5701" s="7">
        <v>16.862380000000002</v>
      </c>
      <c r="S5701" s="7">
        <v>13.61088</v>
      </c>
      <c r="T5701" s="7" t="s">
        <v>19</v>
      </c>
      <c r="U5701" s="7">
        <v>11.95814</v>
      </c>
      <c r="V5701" s="7" t="s">
        <v>19</v>
      </c>
      <c r="W5701" s="7" t="s">
        <v>19</v>
      </c>
      <c r="X5701" s="7" t="s">
        <v>19</v>
      </c>
      <c r="Y5701" s="7">
        <v>12.926220000000001</v>
      </c>
      <c r="Z5701" s="9" t="s">
        <v>19</v>
      </c>
      <c r="AA5701" s="9">
        <v>12.363020000000001</v>
      </c>
      <c r="AB5701" s="9" t="s">
        <v>19</v>
      </c>
      <c r="AC5701" s="9" t="s">
        <v>19</v>
      </c>
      <c r="AD5701" s="9" t="s">
        <v>19</v>
      </c>
      <c r="AE5701" s="9">
        <v>13.465479999999999</v>
      </c>
      <c r="AF5701" s="9" t="s">
        <v>19</v>
      </c>
      <c r="AG5701" s="1">
        <v>0</v>
      </c>
      <c r="AH5701" s="1">
        <v>0</v>
      </c>
      <c r="AI5701" s="1">
        <v>0</v>
      </c>
      <c r="AJ5701" s="1">
        <v>0</v>
      </c>
      <c r="AK5701" s="1">
        <v>0</v>
      </c>
      <c r="AL5701" s="1">
        <v>0</v>
      </c>
      <c r="AM5701" s="1">
        <v>1</v>
      </c>
      <c r="AN5701" s="1">
        <f t="shared" si="178"/>
        <v>0</v>
      </c>
      <c r="AO5701" s="1">
        <f t="shared" si="179"/>
        <v>0</v>
      </c>
      <c r="AP5701" s="1">
        <f>IFERROR(IF(AND(ABS(#REF!)&gt;LOG(1.5,2),#REF!&lt;0.05,#REF!="+"),1,0),0)</f>
        <v>0</v>
      </c>
    </row>
    <row r="5702" spans="1:42">
      <c r="A5702" s="1" t="s">
        <v>11399</v>
      </c>
      <c r="B5702" s="1" t="s">
        <v>11400</v>
      </c>
      <c r="C5702" s="4">
        <v>1.9064142845923029</v>
      </c>
      <c r="D5702" s="4">
        <v>0.93086166666666514</v>
      </c>
      <c r="E5702" s="5" t="s">
        <v>19</v>
      </c>
      <c r="F5702" s="1" t="s">
        <v>100</v>
      </c>
      <c r="G5702" s="4">
        <v>1.0367693689796815</v>
      </c>
      <c r="H5702" s="4">
        <v>5.2094999999997782E-2</v>
      </c>
      <c r="I5702" s="5" t="s">
        <v>19</v>
      </c>
      <c r="K5702" s="1">
        <v>3</v>
      </c>
      <c r="L5702" s="1">
        <v>4</v>
      </c>
      <c r="M5702" s="1">
        <v>2</v>
      </c>
      <c r="N5702" s="8" t="s">
        <v>19</v>
      </c>
      <c r="O5702" s="8">
        <v>14.586449999999999</v>
      </c>
      <c r="P5702" s="8">
        <v>12.82089</v>
      </c>
      <c r="Q5702" s="8">
        <v>14.37035</v>
      </c>
      <c r="R5702" s="7">
        <v>10.576750000000001</v>
      </c>
      <c r="S5702" s="7">
        <v>12.71748</v>
      </c>
      <c r="T5702" s="7" t="s">
        <v>19</v>
      </c>
      <c r="U5702" s="7">
        <v>14.33999</v>
      </c>
      <c r="V5702" s="7" t="s">
        <v>19</v>
      </c>
      <c r="W5702" s="7" t="s">
        <v>19</v>
      </c>
      <c r="X5702" s="7" t="s">
        <v>19</v>
      </c>
      <c r="Y5702" s="7">
        <v>14.5543</v>
      </c>
      <c r="Z5702" s="9">
        <v>11.40699</v>
      </c>
      <c r="AA5702" s="9">
        <v>14.583080000000001</v>
      </c>
      <c r="AB5702" s="9" t="s">
        <v>19</v>
      </c>
      <c r="AC5702" s="9" t="s">
        <v>19</v>
      </c>
      <c r="AD5702" s="9" t="s">
        <v>19</v>
      </c>
      <c r="AE5702" s="9" t="s">
        <v>19</v>
      </c>
      <c r="AF5702" s="9" t="s">
        <v>19</v>
      </c>
      <c r="AG5702" s="1">
        <v>0</v>
      </c>
      <c r="AH5702" s="1">
        <v>0</v>
      </c>
      <c r="AI5702" s="1">
        <v>1</v>
      </c>
      <c r="AJ5702" s="1">
        <v>0</v>
      </c>
      <c r="AK5702" s="1">
        <v>0</v>
      </c>
      <c r="AL5702" s="1">
        <v>0</v>
      </c>
      <c r="AM5702" s="1">
        <v>0</v>
      </c>
      <c r="AN5702" s="1">
        <f t="shared" si="178"/>
        <v>0</v>
      </c>
      <c r="AO5702" s="1">
        <f t="shared" si="179"/>
        <v>0</v>
      </c>
      <c r="AP5702" s="1">
        <f>IFERROR(IF(AND(ABS(#REF!)&gt;LOG(1.5,2),#REF!&lt;0.05,#REF!="+"),1,0),0)</f>
        <v>0</v>
      </c>
    </row>
    <row r="5703" spans="1:42">
      <c r="A5703" s="1" t="s">
        <v>11401</v>
      </c>
      <c r="B5703" s="1" t="s">
        <v>11402</v>
      </c>
      <c r="C5703" s="4">
        <v>1.3305105961594688</v>
      </c>
      <c r="D5703" s="4">
        <v>0.41198000000000157</v>
      </c>
      <c r="E5703" s="5" t="s">
        <v>19</v>
      </c>
      <c r="F5703" s="1" t="s">
        <v>100</v>
      </c>
      <c r="G5703" s="4">
        <v>1.2179760074377535</v>
      </c>
      <c r="H5703" s="4">
        <v>0.28448571428571157</v>
      </c>
      <c r="I5703" s="5" t="s">
        <v>19</v>
      </c>
      <c r="K5703" s="1">
        <v>4</v>
      </c>
      <c r="L5703" s="1">
        <v>7</v>
      </c>
      <c r="M5703" s="1">
        <v>1</v>
      </c>
      <c r="N5703" s="8">
        <v>13.23864</v>
      </c>
      <c r="O5703" s="8">
        <v>12.572100000000001</v>
      </c>
      <c r="P5703" s="8">
        <v>12.964130000000001</v>
      </c>
      <c r="Q5703" s="8">
        <v>13.00309</v>
      </c>
      <c r="R5703" s="7">
        <v>12.779680000000001</v>
      </c>
      <c r="S5703" s="7">
        <v>12.630140000000001</v>
      </c>
      <c r="T5703" s="7">
        <v>12.59891</v>
      </c>
      <c r="U5703" s="7">
        <v>12.591139999999999</v>
      </c>
      <c r="V5703" s="7">
        <v>13.401680000000001</v>
      </c>
      <c r="W5703" s="7">
        <v>13.31082</v>
      </c>
      <c r="X5703" s="7" t="s">
        <v>19</v>
      </c>
      <c r="Y5703" s="7">
        <v>12.406599999999999</v>
      </c>
      <c r="Z5703" s="9">
        <v>12.53251</v>
      </c>
      <c r="AA5703" s="9" t="s">
        <v>19</v>
      </c>
      <c r="AB5703" s="9" t="s">
        <v>19</v>
      </c>
      <c r="AC5703" s="9" t="s">
        <v>19</v>
      </c>
      <c r="AD5703" s="9" t="s">
        <v>19</v>
      </c>
      <c r="AE5703" s="9" t="s">
        <v>19</v>
      </c>
      <c r="AF5703" s="9" t="s">
        <v>19</v>
      </c>
      <c r="AG5703" s="1">
        <v>0</v>
      </c>
      <c r="AH5703" s="1">
        <v>0</v>
      </c>
      <c r="AI5703" s="1">
        <v>1</v>
      </c>
      <c r="AJ5703" s="1">
        <v>0</v>
      </c>
      <c r="AK5703" s="1">
        <v>0</v>
      </c>
      <c r="AL5703" s="1">
        <v>0</v>
      </c>
      <c r="AM5703" s="1">
        <v>0</v>
      </c>
      <c r="AN5703" s="1">
        <f t="shared" si="178"/>
        <v>0</v>
      </c>
      <c r="AO5703" s="1">
        <f t="shared" si="179"/>
        <v>0</v>
      </c>
      <c r="AP5703" s="1">
        <f>IFERROR(IF(AND(ABS(#REF!)&gt;LOG(1.5,2),#REF!&lt;0.05,#REF!="+"),1,0),0)</f>
        <v>0</v>
      </c>
    </row>
    <row r="5704" spans="1:42">
      <c r="A5704" s="1" t="s">
        <v>11403</v>
      </c>
      <c r="B5704" s="1" t="s">
        <v>11404</v>
      </c>
      <c r="C5704" s="4">
        <v>1.0079017415081344</v>
      </c>
      <c r="D5704" s="4">
        <v>1.1355000000000004E-2</v>
      </c>
      <c r="E5704" s="5" t="s">
        <v>19</v>
      </c>
      <c r="F5704" s="1" t="s">
        <v>100</v>
      </c>
      <c r="G5704" s="4">
        <v>1.4573980848702854</v>
      </c>
      <c r="H5704" s="4">
        <v>0.54339499999999852</v>
      </c>
      <c r="I5704" s="5" t="s">
        <v>19</v>
      </c>
      <c r="K5704" s="1">
        <v>4</v>
      </c>
      <c r="L5704" s="1">
        <v>4</v>
      </c>
      <c r="M5704" s="1">
        <v>2</v>
      </c>
      <c r="N5704" s="8">
        <v>13.32582</v>
      </c>
      <c r="O5704" s="8">
        <v>14.02238</v>
      </c>
      <c r="P5704" s="8">
        <v>13.31973</v>
      </c>
      <c r="Q5704" s="8">
        <v>13.332789999999999</v>
      </c>
      <c r="R5704" s="7">
        <v>12.22911</v>
      </c>
      <c r="S5704" s="7" t="s">
        <v>19</v>
      </c>
      <c r="T5704" s="7" t="s">
        <v>19</v>
      </c>
      <c r="U5704" s="7">
        <v>12.78393</v>
      </c>
      <c r="V5704" s="7">
        <v>12.38053</v>
      </c>
      <c r="W5704" s="7" t="s">
        <v>19</v>
      </c>
      <c r="X5704" s="7" t="s">
        <v>19</v>
      </c>
      <c r="Y5704" s="7">
        <v>18.735309999999998</v>
      </c>
      <c r="Z5704" s="9" t="s">
        <v>19</v>
      </c>
      <c r="AA5704" s="9" t="s">
        <v>19</v>
      </c>
      <c r="AB5704" s="9" t="s">
        <v>19</v>
      </c>
      <c r="AC5704" s="9" t="s">
        <v>19</v>
      </c>
      <c r="AD5704" s="9">
        <v>12.545170000000001</v>
      </c>
      <c r="AE5704" s="9">
        <v>14.43248</v>
      </c>
      <c r="AF5704" s="9" t="s">
        <v>19</v>
      </c>
      <c r="AG5704" s="1">
        <v>0</v>
      </c>
      <c r="AH5704" s="1">
        <v>0</v>
      </c>
      <c r="AI5704" s="1">
        <v>1</v>
      </c>
      <c r="AJ5704" s="1">
        <v>0</v>
      </c>
      <c r="AK5704" s="1">
        <v>0</v>
      </c>
      <c r="AL5704" s="1">
        <v>0</v>
      </c>
      <c r="AM5704" s="1">
        <v>0</v>
      </c>
      <c r="AN5704" s="1">
        <f t="shared" si="178"/>
        <v>0</v>
      </c>
      <c r="AO5704" s="1">
        <f t="shared" si="179"/>
        <v>0</v>
      </c>
      <c r="AP5704" s="1">
        <f>IFERROR(IF(AND(ABS(#REF!)&gt;LOG(1.5,2),#REF!&lt;0.05,#REF!="+"),1,0),0)</f>
        <v>0</v>
      </c>
    </row>
    <row r="5705" spans="1:42">
      <c r="A5705" s="1" t="s">
        <v>11405</v>
      </c>
      <c r="B5705" s="1" t="s">
        <v>11406</v>
      </c>
      <c r="C5705" s="4">
        <v>3.9802434260896531</v>
      </c>
      <c r="D5705" s="4">
        <v>1.9928566666666665</v>
      </c>
      <c r="E5705" s="5" t="s">
        <v>19</v>
      </c>
      <c r="F5705" s="1" t="s">
        <v>100</v>
      </c>
      <c r="G5705" s="4">
        <v>3.5781073377054056</v>
      </c>
      <c r="H5705" s="4">
        <v>1.8391966666666661</v>
      </c>
      <c r="I5705" s="5" t="s">
        <v>19</v>
      </c>
      <c r="K5705" s="1">
        <v>3</v>
      </c>
      <c r="L5705" s="1">
        <v>3</v>
      </c>
      <c r="M5705" s="1">
        <v>1</v>
      </c>
      <c r="N5705" s="8">
        <v>13.11918</v>
      </c>
      <c r="O5705" s="8">
        <v>15.335509999999999</v>
      </c>
      <c r="P5705" s="8">
        <v>14.86539</v>
      </c>
      <c r="Q5705" s="8" t="s">
        <v>19</v>
      </c>
      <c r="R5705" s="7" t="s">
        <v>19</v>
      </c>
      <c r="S5705" s="7" t="s">
        <v>19</v>
      </c>
      <c r="T5705" s="7">
        <v>14.36016</v>
      </c>
      <c r="U5705" s="7" t="s">
        <v>19</v>
      </c>
      <c r="V5705" s="7">
        <v>13.70983</v>
      </c>
      <c r="W5705" s="7">
        <v>14.789110000000001</v>
      </c>
      <c r="X5705" s="7" t="s">
        <v>19</v>
      </c>
      <c r="Y5705" s="7" t="s">
        <v>19</v>
      </c>
      <c r="Z5705" s="9" t="s">
        <v>19</v>
      </c>
      <c r="AA5705" s="9" t="s">
        <v>19</v>
      </c>
      <c r="AB5705" s="9" t="s">
        <v>19</v>
      </c>
      <c r="AC5705" s="9" t="s">
        <v>19</v>
      </c>
      <c r="AD5705" s="9" t="s">
        <v>19</v>
      </c>
      <c r="AE5705" s="9" t="s">
        <v>19</v>
      </c>
      <c r="AF5705" s="9">
        <v>12.44717</v>
      </c>
      <c r="AG5705" s="1">
        <v>0</v>
      </c>
      <c r="AH5705" s="1">
        <v>0</v>
      </c>
      <c r="AI5705" s="1">
        <v>0</v>
      </c>
      <c r="AJ5705" s="1">
        <v>0</v>
      </c>
      <c r="AK5705" s="1">
        <v>0</v>
      </c>
      <c r="AL5705" s="1">
        <v>1</v>
      </c>
      <c r="AM5705" s="1">
        <v>0</v>
      </c>
      <c r="AN5705" s="1">
        <f t="shared" si="178"/>
        <v>0</v>
      </c>
      <c r="AO5705" s="1">
        <f t="shared" si="179"/>
        <v>0</v>
      </c>
      <c r="AP5705" s="1">
        <f>IFERROR(IF(AND(ABS(#REF!)&gt;LOG(1.5,2),#REF!&lt;0.05,#REF!="+"),1,0),0)</f>
        <v>0</v>
      </c>
    </row>
    <row r="5706" spans="1:42">
      <c r="A5706" s="1" t="s">
        <v>11407</v>
      </c>
      <c r="B5706" s="1" t="s">
        <v>11408</v>
      </c>
      <c r="C5706" s="4">
        <v>1.6615349805934216</v>
      </c>
      <c r="D5706" s="4">
        <v>0.73251666666666715</v>
      </c>
      <c r="E5706" s="5" t="s">
        <v>19</v>
      </c>
      <c r="F5706" s="1" t="s">
        <v>100</v>
      </c>
      <c r="G5706" s="4">
        <v>1.7834037221071852</v>
      </c>
      <c r="H5706" s="4">
        <v>0.83463333333333445</v>
      </c>
      <c r="I5706" s="5" t="s">
        <v>19</v>
      </c>
      <c r="K5706" s="1">
        <v>3</v>
      </c>
      <c r="L5706" s="1">
        <v>3</v>
      </c>
      <c r="M5706" s="1">
        <v>2</v>
      </c>
      <c r="N5706" s="8" t="s">
        <v>19</v>
      </c>
      <c r="O5706" s="8">
        <v>15.115489999999999</v>
      </c>
      <c r="P5706" s="8">
        <v>14.117279999999999</v>
      </c>
      <c r="Q5706" s="8">
        <v>14.724690000000001</v>
      </c>
      <c r="R5706" s="7" t="s">
        <v>19</v>
      </c>
      <c r="S5706" s="7">
        <v>16.082139999999999</v>
      </c>
      <c r="T5706" s="7" t="s">
        <v>19</v>
      </c>
      <c r="U5706" s="7" t="s">
        <v>19</v>
      </c>
      <c r="V5706" s="7">
        <v>14.412280000000001</v>
      </c>
      <c r="W5706" s="7" t="s">
        <v>19</v>
      </c>
      <c r="X5706" s="7">
        <v>13.76939</v>
      </c>
      <c r="Y5706" s="7" t="s">
        <v>19</v>
      </c>
      <c r="Z5706" s="9" t="s">
        <v>19</v>
      </c>
      <c r="AA5706" s="9">
        <v>13.94538</v>
      </c>
      <c r="AB5706" s="9" t="s">
        <v>19</v>
      </c>
      <c r="AC5706" s="9" t="s">
        <v>19</v>
      </c>
      <c r="AD5706" s="9">
        <v>13.89456</v>
      </c>
      <c r="AE5706" s="9" t="s">
        <v>19</v>
      </c>
      <c r="AF5706" s="9" t="s">
        <v>19</v>
      </c>
      <c r="AG5706" s="1">
        <v>1</v>
      </c>
      <c r="AH5706" s="1">
        <v>1</v>
      </c>
      <c r="AI5706" s="1">
        <v>0</v>
      </c>
      <c r="AJ5706" s="1">
        <v>0</v>
      </c>
      <c r="AK5706" s="1">
        <v>0</v>
      </c>
      <c r="AL5706" s="1">
        <v>0</v>
      </c>
      <c r="AM5706" s="1">
        <v>0</v>
      </c>
      <c r="AN5706" s="1">
        <f t="shared" si="178"/>
        <v>0</v>
      </c>
      <c r="AO5706" s="1">
        <f t="shared" si="179"/>
        <v>0</v>
      </c>
      <c r="AP5706" s="1">
        <f>IFERROR(IF(AND(ABS(#REF!)&gt;LOG(1.5,2),#REF!&lt;0.05,#REF!="+"),1,0),0)</f>
        <v>0</v>
      </c>
    </row>
    <row r="5707" spans="1:42">
      <c r="A5707" s="1" t="s">
        <v>11409</v>
      </c>
      <c r="B5707" s="1" t="s">
        <v>11410</v>
      </c>
      <c r="C5707" s="4">
        <v>2.530652063673144</v>
      </c>
      <c r="D5707" s="4">
        <v>1.3395091666666641</v>
      </c>
      <c r="E5707" s="5">
        <v>1.0601267344712817E-2</v>
      </c>
      <c r="G5707" s="4" t="s">
        <v>19</v>
      </c>
      <c r="H5707" s="4" t="s">
        <v>19</v>
      </c>
      <c r="I5707" s="5" t="s">
        <v>19</v>
      </c>
      <c r="K5707" s="1">
        <v>4</v>
      </c>
      <c r="L5707" s="1">
        <v>0</v>
      </c>
      <c r="M5707" s="1">
        <v>3</v>
      </c>
      <c r="N5707" s="8">
        <v>13.853680000000001</v>
      </c>
      <c r="O5707" s="8">
        <v>12.550459999999999</v>
      </c>
      <c r="P5707" s="8">
        <v>13.13388</v>
      </c>
      <c r="Q5707" s="8">
        <v>13.18915</v>
      </c>
      <c r="R5707" s="7" t="s">
        <v>19</v>
      </c>
      <c r="S5707" s="7" t="s">
        <v>19</v>
      </c>
      <c r="T5707" s="7" t="s">
        <v>19</v>
      </c>
      <c r="U5707" s="7" t="s">
        <v>19</v>
      </c>
      <c r="V5707" s="7" t="s">
        <v>19</v>
      </c>
      <c r="W5707" s="7" t="s">
        <v>19</v>
      </c>
      <c r="X5707" s="7" t="s">
        <v>19</v>
      </c>
      <c r="Y5707" s="7" t="s">
        <v>19</v>
      </c>
      <c r="Z5707" s="9" t="s">
        <v>19</v>
      </c>
      <c r="AA5707" s="9" t="s">
        <v>19</v>
      </c>
      <c r="AB5707" s="9">
        <v>12.119809999999999</v>
      </c>
      <c r="AC5707" s="9">
        <v>11.64743</v>
      </c>
      <c r="AD5707" s="9">
        <v>11.75961</v>
      </c>
      <c r="AE5707" s="9" t="s">
        <v>19</v>
      </c>
      <c r="AF5707" s="9" t="s">
        <v>19</v>
      </c>
      <c r="AG5707" s="1">
        <v>1</v>
      </c>
      <c r="AH5707" s="1">
        <v>1</v>
      </c>
      <c r="AI5707" s="1">
        <v>0</v>
      </c>
      <c r="AJ5707" s="1">
        <v>0</v>
      </c>
      <c r="AK5707" s="1">
        <v>0</v>
      </c>
      <c r="AL5707" s="1">
        <v>0</v>
      </c>
      <c r="AM5707" s="1">
        <v>0</v>
      </c>
      <c r="AN5707" s="1">
        <f t="shared" si="178"/>
        <v>0</v>
      </c>
      <c r="AO5707" s="1">
        <f t="shared" si="179"/>
        <v>0</v>
      </c>
      <c r="AP5707" s="1">
        <f>IFERROR(IF(AND(ABS(#REF!)&gt;LOG(1.5,2),#REF!&lt;0.05,#REF!="+"),1,0),0)</f>
        <v>0</v>
      </c>
    </row>
    <row r="5708" spans="1:42">
      <c r="A5708" s="1" t="s">
        <v>11411</v>
      </c>
      <c r="B5708" s="1" t="s">
        <v>11412</v>
      </c>
      <c r="C5708" s="4">
        <v>1.7140984813002804</v>
      </c>
      <c r="D5708" s="4">
        <v>0.7774499999999982</v>
      </c>
      <c r="E5708" s="5">
        <v>1.6888674075937166E-2</v>
      </c>
      <c r="G5708" s="4" t="s">
        <v>19</v>
      </c>
      <c r="H5708" s="4" t="s">
        <v>19</v>
      </c>
      <c r="I5708" s="5" t="s">
        <v>19</v>
      </c>
      <c r="K5708" s="1">
        <v>4</v>
      </c>
      <c r="L5708" s="1">
        <v>0</v>
      </c>
      <c r="M5708" s="1">
        <v>7</v>
      </c>
      <c r="N5708" s="8">
        <v>13.918990000000001</v>
      </c>
      <c r="O5708" s="8">
        <v>14.510439999999999</v>
      </c>
      <c r="P5708" s="8">
        <v>14.412710000000001</v>
      </c>
      <c r="Q5708" s="8">
        <v>14.80766</v>
      </c>
      <c r="R5708" s="7" t="s">
        <v>19</v>
      </c>
      <c r="S5708" s="7" t="s">
        <v>19</v>
      </c>
      <c r="T5708" s="7" t="s">
        <v>19</v>
      </c>
      <c r="U5708" s="7" t="s">
        <v>19</v>
      </c>
      <c r="V5708" s="7" t="s">
        <v>19</v>
      </c>
      <c r="W5708" s="7" t="s">
        <v>19</v>
      </c>
      <c r="X5708" s="7" t="s">
        <v>19</v>
      </c>
      <c r="Y5708" s="7" t="s">
        <v>19</v>
      </c>
      <c r="Z5708" s="9">
        <v>13.49846</v>
      </c>
      <c r="AA5708" s="9">
        <v>14.45885</v>
      </c>
      <c r="AB5708" s="9">
        <v>13.786379999999999</v>
      </c>
      <c r="AC5708" s="9">
        <v>13.82455</v>
      </c>
      <c r="AD5708" s="9">
        <v>13.13894</v>
      </c>
      <c r="AE5708" s="9">
        <v>13.188560000000001</v>
      </c>
      <c r="AF5708" s="9">
        <v>13.54926</v>
      </c>
      <c r="AG5708" s="1">
        <v>0</v>
      </c>
      <c r="AH5708" s="1">
        <v>0</v>
      </c>
      <c r="AI5708" s="1">
        <v>1</v>
      </c>
      <c r="AJ5708" s="1">
        <v>0</v>
      </c>
      <c r="AK5708" s="1">
        <v>0</v>
      </c>
      <c r="AL5708" s="1">
        <v>1</v>
      </c>
      <c r="AM5708" s="1">
        <v>0</v>
      </c>
      <c r="AN5708" s="1">
        <f t="shared" si="178"/>
        <v>0</v>
      </c>
      <c r="AO5708" s="1">
        <f t="shared" si="179"/>
        <v>0</v>
      </c>
      <c r="AP5708" s="1">
        <f>IFERROR(IF(AND(ABS(#REF!)&gt;LOG(1.5,2),#REF!&lt;0.05,#REF!="+"),1,0),0)</f>
        <v>0</v>
      </c>
    </row>
    <row r="5709" spans="1:42">
      <c r="A5709" s="1" t="s">
        <v>11413</v>
      </c>
      <c r="B5709" s="1" t="s">
        <v>11414</v>
      </c>
      <c r="C5709" s="4">
        <v>0.64749606635693768</v>
      </c>
      <c r="D5709" s="4">
        <v>-0.62705666666666815</v>
      </c>
      <c r="E5709" s="5">
        <v>3.7843311190786724E-2</v>
      </c>
      <c r="G5709" s="4">
        <v>0.82629470809176575</v>
      </c>
      <c r="H5709" s="4">
        <v>-0.27527166666666858</v>
      </c>
      <c r="I5709" s="5" t="s">
        <v>19</v>
      </c>
      <c r="K5709" s="1">
        <v>3</v>
      </c>
      <c r="L5709" s="1">
        <v>2</v>
      </c>
      <c r="M5709" s="1">
        <v>3</v>
      </c>
      <c r="N5709" s="8">
        <v>13.31362</v>
      </c>
      <c r="O5709" s="8">
        <v>12.75601</v>
      </c>
      <c r="P5709" s="8">
        <v>13.121919999999999</v>
      </c>
      <c r="Q5709" s="8" t="s">
        <v>19</v>
      </c>
      <c r="R5709" s="7" t="s">
        <v>19</v>
      </c>
      <c r="S5709" s="7" t="s">
        <v>19</v>
      </c>
      <c r="T5709" s="7" t="s">
        <v>19</v>
      </c>
      <c r="U5709" s="7">
        <v>13.281359999999999</v>
      </c>
      <c r="V5709" s="7">
        <v>13.549910000000001</v>
      </c>
      <c r="W5709" s="7" t="s">
        <v>19</v>
      </c>
      <c r="X5709" s="7" t="s">
        <v>19</v>
      </c>
      <c r="Y5709" s="7" t="s">
        <v>19</v>
      </c>
      <c r="Z5709" s="9" t="s">
        <v>19</v>
      </c>
      <c r="AA5709" s="9">
        <v>13.843389999999999</v>
      </c>
      <c r="AB5709" s="9" t="s">
        <v>19</v>
      </c>
      <c r="AC5709" s="9">
        <v>13.44528</v>
      </c>
      <c r="AD5709" s="9" t="s">
        <v>19</v>
      </c>
      <c r="AE5709" s="9">
        <v>13.784050000000001</v>
      </c>
      <c r="AF5709" s="9" t="s">
        <v>19</v>
      </c>
      <c r="AG5709" s="1">
        <v>1</v>
      </c>
      <c r="AH5709" s="1">
        <v>1</v>
      </c>
      <c r="AI5709" s="1">
        <v>0</v>
      </c>
      <c r="AJ5709" s="1">
        <v>0</v>
      </c>
      <c r="AK5709" s="1">
        <v>0</v>
      </c>
      <c r="AL5709" s="1">
        <v>0</v>
      </c>
      <c r="AM5709" s="1">
        <v>0</v>
      </c>
      <c r="AN5709" s="1">
        <f t="shared" si="178"/>
        <v>0</v>
      </c>
      <c r="AO5709" s="1">
        <f t="shared" si="179"/>
        <v>0</v>
      </c>
      <c r="AP5709" s="1">
        <f>IFERROR(IF(AND(ABS(#REF!)&gt;LOG(1.5,2),#REF!&lt;0.05,#REF!="+"),1,0),0)</f>
        <v>0</v>
      </c>
    </row>
    <row r="5710" spans="1:42">
      <c r="A5710" s="1" t="s">
        <v>11415</v>
      </c>
      <c r="B5710" s="1" t="s">
        <v>11416</v>
      </c>
      <c r="C5710" s="4">
        <v>0.23945531000938824</v>
      </c>
      <c r="D5710" s="4">
        <v>-2.0621716666666696</v>
      </c>
      <c r="E5710" s="5">
        <v>0.10845920870991914</v>
      </c>
      <c r="G5710" s="4">
        <v>0.29472336288232798</v>
      </c>
      <c r="H5710" s="4">
        <v>-1.7625666666666682</v>
      </c>
      <c r="I5710" s="5" t="s">
        <v>19</v>
      </c>
      <c r="K5710" s="1">
        <v>4</v>
      </c>
      <c r="L5710" s="1">
        <v>1</v>
      </c>
      <c r="M5710" s="1">
        <v>3</v>
      </c>
      <c r="N5710" s="8">
        <v>12.321429999999999</v>
      </c>
      <c r="O5710" s="8">
        <v>13.645390000000001</v>
      </c>
      <c r="P5710" s="8">
        <v>12.55349</v>
      </c>
      <c r="Q5710" s="8">
        <v>10.147830000000001</v>
      </c>
      <c r="R5710" s="7" t="s">
        <v>19</v>
      </c>
      <c r="S5710" s="7" t="s">
        <v>19</v>
      </c>
      <c r="T5710" s="7" t="s">
        <v>19</v>
      </c>
      <c r="U5710" s="7" t="s">
        <v>19</v>
      </c>
      <c r="V5710" s="7">
        <v>12.46664</v>
      </c>
      <c r="W5710" s="7" t="s">
        <v>19</v>
      </c>
      <c r="X5710" s="7" t="s">
        <v>19</v>
      </c>
      <c r="Y5710" s="7" t="s">
        <v>19</v>
      </c>
      <c r="Z5710" s="9">
        <v>14.94387</v>
      </c>
      <c r="AA5710" s="9">
        <v>12.783530000000001</v>
      </c>
      <c r="AB5710" s="9">
        <v>14.96022</v>
      </c>
      <c r="AC5710" s="9" t="s">
        <v>19</v>
      </c>
      <c r="AD5710" s="9" t="s">
        <v>19</v>
      </c>
      <c r="AE5710" s="9" t="s">
        <v>19</v>
      </c>
      <c r="AF5710" s="9" t="s">
        <v>19</v>
      </c>
      <c r="AG5710" s="1">
        <v>1</v>
      </c>
      <c r="AH5710" s="1">
        <v>0</v>
      </c>
      <c r="AI5710" s="1">
        <v>0</v>
      </c>
      <c r="AJ5710" s="1">
        <v>0</v>
      </c>
      <c r="AK5710" s="1">
        <v>0</v>
      </c>
      <c r="AL5710" s="1">
        <v>0</v>
      </c>
      <c r="AM5710" s="1">
        <v>0</v>
      </c>
      <c r="AN5710" s="1">
        <f t="shared" si="178"/>
        <v>0</v>
      </c>
      <c r="AO5710" s="1">
        <f t="shared" si="179"/>
        <v>0</v>
      </c>
      <c r="AP5710" s="1">
        <f>IFERROR(IF(AND(ABS(#REF!)&gt;LOG(1.5,2),#REF!&lt;0.05,#REF!="+"),1,0),0)</f>
        <v>0</v>
      </c>
    </row>
    <row r="5711" spans="1:42">
      <c r="A5711" s="1" t="s">
        <v>11417</v>
      </c>
      <c r="B5711" s="1" t="s">
        <v>11418</v>
      </c>
      <c r="C5711" s="4">
        <v>1.3582265761765699</v>
      </c>
      <c r="D5711" s="4">
        <v>0.44172416666666514</v>
      </c>
      <c r="E5711" s="5">
        <v>0.17799899209222514</v>
      </c>
      <c r="G5711" s="4">
        <v>0.61192072468306247</v>
      </c>
      <c r="H5711" s="4">
        <v>-0.70858333333333512</v>
      </c>
      <c r="I5711" s="5" t="s">
        <v>19</v>
      </c>
      <c r="K5711" s="1">
        <v>4</v>
      </c>
      <c r="L5711" s="1">
        <v>1</v>
      </c>
      <c r="M5711" s="1">
        <v>3</v>
      </c>
      <c r="N5711" s="8">
        <v>12.47213</v>
      </c>
      <c r="O5711" s="8">
        <v>13.30968</v>
      </c>
      <c r="P5711" s="8">
        <v>12.970359999999999</v>
      </c>
      <c r="Q5711" s="8">
        <v>13.41798</v>
      </c>
      <c r="R5711" s="7" t="s">
        <v>19</v>
      </c>
      <c r="S5711" s="7" t="s">
        <v>19</v>
      </c>
      <c r="T5711" s="7" t="s">
        <v>19</v>
      </c>
      <c r="U5711" s="7" t="s">
        <v>19</v>
      </c>
      <c r="V5711" s="7" t="s">
        <v>19</v>
      </c>
      <c r="W5711" s="7" t="s">
        <v>19</v>
      </c>
      <c r="X5711" s="7" t="s">
        <v>19</v>
      </c>
      <c r="Y5711" s="7">
        <v>11.89223</v>
      </c>
      <c r="Z5711" s="9">
        <v>12.478149999999999</v>
      </c>
      <c r="AA5711" s="9" t="s">
        <v>19</v>
      </c>
      <c r="AB5711" s="9">
        <v>12.90301</v>
      </c>
      <c r="AC5711" s="9">
        <v>12.421279999999999</v>
      </c>
      <c r="AD5711" s="9" t="s">
        <v>19</v>
      </c>
      <c r="AE5711" s="9" t="s">
        <v>19</v>
      </c>
      <c r="AF5711" s="9" t="s">
        <v>19</v>
      </c>
      <c r="AG5711" s="1">
        <v>0</v>
      </c>
      <c r="AH5711" s="1">
        <v>1</v>
      </c>
      <c r="AI5711" s="1">
        <v>0</v>
      </c>
      <c r="AJ5711" s="1">
        <v>0</v>
      </c>
      <c r="AK5711" s="1">
        <v>0</v>
      </c>
      <c r="AL5711" s="1">
        <v>0</v>
      </c>
      <c r="AM5711" s="1">
        <v>0</v>
      </c>
      <c r="AN5711" s="1">
        <f t="shared" si="178"/>
        <v>0</v>
      </c>
      <c r="AO5711" s="1">
        <f t="shared" si="179"/>
        <v>0</v>
      </c>
      <c r="AP5711" s="1">
        <f>IFERROR(IF(AND(ABS(#REF!)&gt;LOG(1.5,2),#REF!&lt;0.05,#REF!="+"),1,0),0)</f>
        <v>0</v>
      </c>
    </row>
    <row r="5712" spans="1:42">
      <c r="A5712" s="1" t="s">
        <v>11419</v>
      </c>
      <c r="B5712" s="1" t="s">
        <v>11420</v>
      </c>
      <c r="C5712" s="4">
        <v>1.3594659337833803</v>
      </c>
      <c r="D5712" s="4">
        <v>0.44304000000000165</v>
      </c>
      <c r="E5712" s="5">
        <v>0.19219841995699172</v>
      </c>
      <c r="G5712" s="4" t="s">
        <v>19</v>
      </c>
      <c r="H5712" s="4" t="s">
        <v>19</v>
      </c>
      <c r="I5712" s="5" t="s">
        <v>19</v>
      </c>
      <c r="K5712" s="1">
        <v>3</v>
      </c>
      <c r="L5712" s="1">
        <v>0</v>
      </c>
      <c r="M5712" s="1">
        <v>4</v>
      </c>
      <c r="N5712" s="8">
        <v>13.968730000000001</v>
      </c>
      <c r="O5712" s="8" t="s">
        <v>19</v>
      </c>
      <c r="P5712" s="8">
        <v>14.084619999999999</v>
      </c>
      <c r="Q5712" s="8">
        <v>14.462199999999999</v>
      </c>
      <c r="R5712" s="7" t="s">
        <v>19</v>
      </c>
      <c r="S5712" s="7" t="s">
        <v>19</v>
      </c>
      <c r="T5712" s="7" t="s">
        <v>19</v>
      </c>
      <c r="U5712" s="7" t="s">
        <v>19</v>
      </c>
      <c r="V5712" s="7" t="s">
        <v>19</v>
      </c>
      <c r="W5712" s="7" t="s">
        <v>19</v>
      </c>
      <c r="X5712" s="7" t="s">
        <v>19</v>
      </c>
      <c r="Y5712" s="7" t="s">
        <v>19</v>
      </c>
      <c r="Z5712" s="9">
        <v>14.36774</v>
      </c>
      <c r="AA5712" s="9">
        <v>13.68388</v>
      </c>
      <c r="AB5712" s="9">
        <v>13.329090000000001</v>
      </c>
      <c r="AC5712" s="9" t="s">
        <v>19</v>
      </c>
      <c r="AD5712" s="9">
        <v>13.53453</v>
      </c>
      <c r="AE5712" s="9" t="s">
        <v>19</v>
      </c>
      <c r="AF5712" s="9" t="s">
        <v>19</v>
      </c>
      <c r="AG5712" s="1">
        <v>0</v>
      </c>
      <c r="AH5712" s="1">
        <v>0</v>
      </c>
      <c r="AI5712" s="1">
        <v>0</v>
      </c>
      <c r="AJ5712" s="1">
        <v>0</v>
      </c>
      <c r="AK5712" s="1">
        <v>0</v>
      </c>
      <c r="AL5712" s="1">
        <v>0</v>
      </c>
      <c r="AM5712" s="1">
        <v>1</v>
      </c>
      <c r="AN5712" s="1">
        <f t="shared" si="178"/>
        <v>0</v>
      </c>
      <c r="AO5712" s="1">
        <f t="shared" si="179"/>
        <v>0</v>
      </c>
      <c r="AP5712" s="1">
        <f>IFERROR(IF(AND(ABS(#REF!)&gt;LOG(1.5,2),#REF!&lt;0.05,#REF!="+"),1,0),0)</f>
        <v>0</v>
      </c>
    </row>
    <row r="5713" spans="1:42">
      <c r="A5713" s="1" t="s">
        <v>11421</v>
      </c>
      <c r="B5713" s="1" t="s">
        <v>11422</v>
      </c>
      <c r="C5713" s="4">
        <v>2.0199179156110683</v>
      </c>
      <c r="D5713" s="4">
        <v>1.0142966666666666</v>
      </c>
      <c r="E5713" s="5">
        <v>0.23391661264355892</v>
      </c>
      <c r="G5713" s="4">
        <v>0.74374501567309215</v>
      </c>
      <c r="H5713" s="4">
        <v>-0.42712000000000039</v>
      </c>
      <c r="I5713" s="5" t="s">
        <v>19</v>
      </c>
      <c r="K5713" s="1">
        <v>3</v>
      </c>
      <c r="L5713" s="1">
        <v>2</v>
      </c>
      <c r="M5713" s="1">
        <v>3</v>
      </c>
      <c r="N5713" s="8">
        <v>12.93605</v>
      </c>
      <c r="O5713" s="8">
        <v>15.33572</v>
      </c>
      <c r="P5713" s="8">
        <v>13.74292</v>
      </c>
      <c r="Q5713" s="8" t="s">
        <v>19</v>
      </c>
      <c r="R5713" s="7">
        <v>12.75962</v>
      </c>
      <c r="S5713" s="7" t="s">
        <v>19</v>
      </c>
      <c r="T5713" s="7" t="s">
        <v>19</v>
      </c>
      <c r="U5713" s="7">
        <v>12.36734</v>
      </c>
      <c r="V5713" s="7" t="s">
        <v>19</v>
      </c>
      <c r="W5713" s="7" t="s">
        <v>19</v>
      </c>
      <c r="X5713" s="7" t="s">
        <v>19</v>
      </c>
      <c r="Y5713" s="7" t="s">
        <v>19</v>
      </c>
      <c r="Z5713" s="9">
        <v>12.660080000000001</v>
      </c>
      <c r="AA5713" s="9" t="s">
        <v>19</v>
      </c>
      <c r="AB5713" s="9">
        <v>13.14227</v>
      </c>
      <c r="AC5713" s="9" t="s">
        <v>19</v>
      </c>
      <c r="AD5713" s="9">
        <v>13.169449999999999</v>
      </c>
      <c r="AE5713" s="9" t="s">
        <v>19</v>
      </c>
      <c r="AF5713" s="9" t="s">
        <v>19</v>
      </c>
      <c r="AG5713" s="1">
        <v>1</v>
      </c>
      <c r="AH5713" s="1">
        <v>0</v>
      </c>
      <c r="AI5713" s="1">
        <v>0</v>
      </c>
      <c r="AJ5713" s="1">
        <v>0</v>
      </c>
      <c r="AK5713" s="1">
        <v>0</v>
      </c>
      <c r="AL5713" s="1">
        <v>0</v>
      </c>
      <c r="AM5713" s="1">
        <v>0</v>
      </c>
      <c r="AN5713" s="1">
        <f t="shared" si="178"/>
        <v>0</v>
      </c>
      <c r="AO5713" s="1">
        <f t="shared" si="179"/>
        <v>0</v>
      </c>
      <c r="AP5713" s="1">
        <f>IFERROR(IF(AND(ABS(#REF!)&gt;LOG(1.5,2),#REF!&lt;0.05,#REF!="+"),1,0),0)</f>
        <v>0</v>
      </c>
    </row>
    <row r="5714" spans="1:42">
      <c r="A5714" s="1" t="s">
        <v>11423</v>
      </c>
      <c r="B5714" s="1" t="s">
        <v>11424</v>
      </c>
      <c r="C5714" s="4">
        <v>0.83315539016542339</v>
      </c>
      <c r="D5714" s="4">
        <v>-0.26334250000000026</v>
      </c>
      <c r="E5714" s="5">
        <v>0.26645662033280193</v>
      </c>
      <c r="G5714" s="4">
        <v>0.7785882620619986</v>
      </c>
      <c r="H5714" s="4">
        <v>-0.36106750000000076</v>
      </c>
      <c r="I5714" s="5" t="s">
        <v>19</v>
      </c>
      <c r="K5714" s="1">
        <v>4</v>
      </c>
      <c r="L5714" s="1">
        <v>2</v>
      </c>
      <c r="M5714" s="1">
        <v>4</v>
      </c>
      <c r="N5714" s="8">
        <v>14.751300000000001</v>
      </c>
      <c r="O5714" s="8">
        <v>14.788410000000001</v>
      </c>
      <c r="P5714" s="8">
        <v>14.738860000000001</v>
      </c>
      <c r="Q5714" s="8">
        <v>14.89467</v>
      </c>
      <c r="R5714" s="7">
        <v>14.87041</v>
      </c>
      <c r="S5714" s="7" t="s">
        <v>19</v>
      </c>
      <c r="T5714" s="7" t="s">
        <v>19</v>
      </c>
      <c r="U5714" s="7" t="s">
        <v>19</v>
      </c>
      <c r="V5714" s="7" t="s">
        <v>19</v>
      </c>
      <c r="W5714" s="7" t="s">
        <v>19</v>
      </c>
      <c r="X5714" s="7">
        <v>14.520759999999999</v>
      </c>
      <c r="Y5714" s="7" t="s">
        <v>19</v>
      </c>
      <c r="Z5714" s="9" t="s">
        <v>19</v>
      </c>
      <c r="AA5714" s="9">
        <v>15.26351</v>
      </c>
      <c r="AB5714" s="9">
        <v>14.79185</v>
      </c>
      <c r="AC5714" s="9">
        <v>14.62471</v>
      </c>
      <c r="AD5714" s="9">
        <v>15.54654</v>
      </c>
      <c r="AE5714" s="9" t="s">
        <v>19</v>
      </c>
      <c r="AF5714" s="9" t="s">
        <v>19</v>
      </c>
      <c r="AG5714" s="1">
        <v>1</v>
      </c>
      <c r="AH5714" s="1">
        <v>0</v>
      </c>
      <c r="AI5714" s="1">
        <v>0</v>
      </c>
      <c r="AJ5714" s="1">
        <v>0</v>
      </c>
      <c r="AK5714" s="1">
        <v>0</v>
      </c>
      <c r="AL5714" s="1">
        <v>0</v>
      </c>
      <c r="AM5714" s="1">
        <v>0</v>
      </c>
      <c r="AN5714" s="1">
        <f t="shared" si="178"/>
        <v>0</v>
      </c>
      <c r="AO5714" s="1">
        <f t="shared" si="179"/>
        <v>0</v>
      </c>
      <c r="AP5714" s="1">
        <f>IFERROR(IF(AND(ABS(#REF!)&gt;LOG(1.5,2),#REF!&lt;0.05,#REF!="+"),1,0),0)</f>
        <v>0</v>
      </c>
    </row>
    <row r="5715" spans="1:42">
      <c r="A5715" s="1" t="s">
        <v>11425</v>
      </c>
      <c r="B5715" s="1" t="s">
        <v>11426</v>
      </c>
      <c r="C5715" s="4">
        <v>2.4441968818837401</v>
      </c>
      <c r="D5715" s="4">
        <v>1.2893605000000008</v>
      </c>
      <c r="E5715" s="5">
        <v>0.27006097622397274</v>
      </c>
      <c r="G5715" s="4">
        <v>11.807797664952078</v>
      </c>
      <c r="H5715" s="4">
        <v>3.5616679999999992</v>
      </c>
      <c r="I5715" s="5" t="s">
        <v>19</v>
      </c>
      <c r="K5715" s="1">
        <v>4</v>
      </c>
      <c r="L5715" s="1">
        <v>1</v>
      </c>
      <c r="M5715" s="1">
        <v>5</v>
      </c>
      <c r="N5715" s="8">
        <v>14.649459999999999</v>
      </c>
      <c r="O5715" s="8">
        <v>18.066510000000001</v>
      </c>
      <c r="P5715" s="8">
        <v>13.461320000000001</v>
      </c>
      <c r="Q5715" s="8">
        <v>15.371040000000001</v>
      </c>
      <c r="R5715" s="7" t="s">
        <v>19</v>
      </c>
      <c r="S5715" s="7" t="s">
        <v>19</v>
      </c>
      <c r="T5715" s="7" t="s">
        <v>19</v>
      </c>
      <c r="U5715" s="7" t="s">
        <v>19</v>
      </c>
      <c r="V5715" s="7" t="s">
        <v>19</v>
      </c>
      <c r="W5715" s="7" t="s">
        <v>19</v>
      </c>
      <c r="X5715" s="7">
        <v>17.659389999999998</v>
      </c>
      <c r="Y5715" s="7" t="s">
        <v>19</v>
      </c>
      <c r="Z5715" s="9">
        <v>12.26149</v>
      </c>
      <c r="AA5715" s="9">
        <v>15.2135</v>
      </c>
      <c r="AB5715" s="9" t="s">
        <v>19</v>
      </c>
      <c r="AC5715" s="9">
        <v>13.4681</v>
      </c>
      <c r="AD5715" s="9" t="s">
        <v>19</v>
      </c>
      <c r="AE5715" s="9">
        <v>14.19181</v>
      </c>
      <c r="AF5715" s="9">
        <v>15.35371</v>
      </c>
      <c r="AG5715" s="1">
        <v>0</v>
      </c>
      <c r="AH5715" s="1">
        <v>0</v>
      </c>
      <c r="AI5715" s="1">
        <v>1</v>
      </c>
      <c r="AJ5715" s="1">
        <v>0</v>
      </c>
      <c r="AK5715" s="1">
        <v>0</v>
      </c>
      <c r="AL5715" s="1">
        <v>0</v>
      </c>
      <c r="AM5715" s="1">
        <v>0</v>
      </c>
      <c r="AN5715" s="1">
        <f t="shared" si="178"/>
        <v>0</v>
      </c>
      <c r="AO5715" s="1">
        <f t="shared" si="179"/>
        <v>0</v>
      </c>
      <c r="AP5715" s="1">
        <f>IFERROR(IF(AND(ABS(#REF!)&gt;LOG(1.5,2),#REF!&lt;0.05,#REF!="+"),1,0),0)</f>
        <v>0</v>
      </c>
    </row>
    <row r="5716" spans="1:42">
      <c r="A5716" s="1" t="s">
        <v>11427</v>
      </c>
      <c r="B5716" s="1" t="s">
        <v>11428</v>
      </c>
      <c r="C5716" s="4">
        <v>1.1949512694005622</v>
      </c>
      <c r="D5716" s="4">
        <v>0.25695178571428379</v>
      </c>
      <c r="E5716" s="5">
        <v>0.3133122977724983</v>
      </c>
      <c r="G5716" s="4">
        <v>0.9720377751072995</v>
      </c>
      <c r="H5716" s="4">
        <v>-4.0915714285716831E-2</v>
      </c>
      <c r="I5716" s="5" t="s">
        <v>19</v>
      </c>
      <c r="K5716" s="1">
        <v>4</v>
      </c>
      <c r="L5716" s="1">
        <v>2</v>
      </c>
      <c r="M5716" s="1">
        <v>7</v>
      </c>
      <c r="N5716" s="8">
        <v>11.259829999999999</v>
      </c>
      <c r="O5716" s="8">
        <v>12.56414</v>
      </c>
      <c r="P5716" s="8">
        <v>12.293229999999999</v>
      </c>
      <c r="Q5716" s="8">
        <v>11.83639</v>
      </c>
      <c r="R5716" s="7" t="s">
        <v>19</v>
      </c>
      <c r="S5716" s="7" t="s">
        <v>19</v>
      </c>
      <c r="T5716" s="7" t="s">
        <v>19</v>
      </c>
      <c r="U5716" s="7" t="s">
        <v>19</v>
      </c>
      <c r="V5716" s="7">
        <v>11.68722</v>
      </c>
      <c r="W5716" s="7" t="s">
        <v>19</v>
      </c>
      <c r="X5716" s="7">
        <v>11.69384</v>
      </c>
      <c r="Y5716" s="7" t="s">
        <v>19</v>
      </c>
      <c r="Z5716" s="9">
        <v>11.59662</v>
      </c>
      <c r="AA5716" s="9">
        <v>11.69811</v>
      </c>
      <c r="AB5716" s="9">
        <v>11.90292</v>
      </c>
      <c r="AC5716" s="9">
        <v>11.81208</v>
      </c>
      <c r="AD5716" s="9">
        <v>12.07535</v>
      </c>
      <c r="AE5716" s="9">
        <v>11.314209999999999</v>
      </c>
      <c r="AF5716" s="9">
        <v>11.720829999999999</v>
      </c>
      <c r="AG5716" s="1">
        <v>0</v>
      </c>
      <c r="AH5716" s="1">
        <v>1</v>
      </c>
      <c r="AI5716" s="1">
        <v>0</v>
      </c>
      <c r="AJ5716" s="1">
        <v>0</v>
      </c>
      <c r="AK5716" s="1">
        <v>0</v>
      </c>
      <c r="AL5716" s="1">
        <v>0</v>
      </c>
      <c r="AM5716" s="1">
        <v>0</v>
      </c>
      <c r="AN5716" s="1">
        <f t="shared" si="178"/>
        <v>0</v>
      </c>
      <c r="AO5716" s="1">
        <f t="shared" si="179"/>
        <v>0</v>
      </c>
      <c r="AP5716" s="1">
        <f>IFERROR(IF(AND(ABS(#REF!)&gt;LOG(1.5,2),#REF!&lt;0.05,#REF!="+"),1,0),0)</f>
        <v>0</v>
      </c>
    </row>
    <row r="5717" spans="1:42">
      <c r="A5717" s="1" t="s">
        <v>11429</v>
      </c>
      <c r="B5717" s="1" t="s">
        <v>11430</v>
      </c>
      <c r="C5717" s="4">
        <v>0.60437078719235293</v>
      </c>
      <c r="D5717" s="4">
        <v>-0.72649416666666689</v>
      </c>
      <c r="E5717" s="5">
        <v>0.34634240513912667</v>
      </c>
      <c r="G5717" s="4">
        <v>0.31155814386549385</v>
      </c>
      <c r="H5717" s="4">
        <v>-1.6824266666666681</v>
      </c>
      <c r="I5717" s="5" t="s">
        <v>19</v>
      </c>
      <c r="K5717" s="1">
        <v>4</v>
      </c>
      <c r="L5717" s="1">
        <v>2</v>
      </c>
      <c r="M5717" s="1">
        <v>3</v>
      </c>
      <c r="N5717" s="8">
        <v>14.604329999999999</v>
      </c>
      <c r="O5717" s="8">
        <v>15.746740000000001</v>
      </c>
      <c r="P5717" s="8">
        <v>13.219139999999999</v>
      </c>
      <c r="Q5717" s="8">
        <v>15.60956</v>
      </c>
      <c r="R5717" s="7" t="s">
        <v>19</v>
      </c>
      <c r="S5717" s="7" t="s">
        <v>19</v>
      </c>
      <c r="T5717" s="7">
        <v>12.63339</v>
      </c>
      <c r="U5717" s="7" t="s">
        <v>19</v>
      </c>
      <c r="V5717" s="7" t="s">
        <v>19</v>
      </c>
      <c r="W5717" s="7" t="s">
        <v>19</v>
      </c>
      <c r="X5717" s="7">
        <v>15.04463</v>
      </c>
      <c r="Y5717" s="7" t="s">
        <v>19</v>
      </c>
      <c r="Z5717" s="9" t="s">
        <v>19</v>
      </c>
      <c r="AA5717" s="9">
        <v>15.26515</v>
      </c>
      <c r="AB5717" s="9" t="s">
        <v>19</v>
      </c>
      <c r="AC5717" s="9" t="s">
        <v>19</v>
      </c>
      <c r="AD5717" s="9">
        <v>15.679410000000001</v>
      </c>
      <c r="AE5717" s="9" t="s">
        <v>19</v>
      </c>
      <c r="AF5717" s="9">
        <v>15.61975</v>
      </c>
      <c r="AG5717" s="1">
        <v>1</v>
      </c>
      <c r="AH5717" s="1">
        <v>0</v>
      </c>
      <c r="AI5717" s="1">
        <v>0</v>
      </c>
      <c r="AJ5717" s="1">
        <v>0</v>
      </c>
      <c r="AK5717" s="1">
        <v>0</v>
      </c>
      <c r="AL5717" s="1">
        <v>0</v>
      </c>
      <c r="AM5717" s="1">
        <v>0</v>
      </c>
      <c r="AN5717" s="1">
        <f t="shared" si="178"/>
        <v>0</v>
      </c>
      <c r="AO5717" s="1">
        <f t="shared" si="179"/>
        <v>0</v>
      </c>
      <c r="AP5717" s="1">
        <f>IFERROR(IF(AND(ABS(#REF!)&gt;LOG(1.5,2),#REF!&lt;0.05,#REF!="+"),1,0),0)</f>
        <v>0</v>
      </c>
    </row>
    <row r="5718" spans="1:42">
      <c r="A5718" s="1" t="s">
        <v>11431</v>
      </c>
      <c r="B5718" s="1" t="s">
        <v>11432</v>
      </c>
      <c r="C5718" s="4">
        <v>1.6057879902262615</v>
      </c>
      <c r="D5718" s="4">
        <v>0.68328142857142815</v>
      </c>
      <c r="E5718" s="5">
        <v>0.4178797485589355</v>
      </c>
      <c r="G5718" s="4">
        <v>6.2403766931757865E-2</v>
      </c>
      <c r="H5718" s="4">
        <v>-4.0022230714285723</v>
      </c>
      <c r="I5718" s="5" t="s">
        <v>19</v>
      </c>
      <c r="K5718" s="1">
        <v>3</v>
      </c>
      <c r="L5718" s="1">
        <v>2</v>
      </c>
      <c r="M5718" s="1">
        <v>7</v>
      </c>
      <c r="N5718" s="8">
        <v>14.06293</v>
      </c>
      <c r="O5718" s="8">
        <v>15.041639999999999</v>
      </c>
      <c r="P5718" s="8">
        <v>14.77247</v>
      </c>
      <c r="Q5718" s="8" t="s">
        <v>19</v>
      </c>
      <c r="R5718" s="7" t="s">
        <v>19</v>
      </c>
      <c r="S5718" s="7" t="s">
        <v>19</v>
      </c>
      <c r="T5718" s="7" t="s">
        <v>19</v>
      </c>
      <c r="U5718" s="7" t="s">
        <v>19</v>
      </c>
      <c r="V5718" s="7" t="s">
        <v>19</v>
      </c>
      <c r="W5718" s="7">
        <v>9.8182310000000008</v>
      </c>
      <c r="X5718" s="7" t="s">
        <v>19</v>
      </c>
      <c r="Y5718" s="7">
        <v>10.06212</v>
      </c>
      <c r="Z5718" s="9">
        <v>14.590590000000001</v>
      </c>
      <c r="AA5718" s="9">
        <v>13.802569999999999</v>
      </c>
      <c r="AB5718" s="9">
        <v>14.654489999999999</v>
      </c>
      <c r="AC5718" s="9">
        <v>14.646789999999999</v>
      </c>
      <c r="AD5718" s="9">
        <v>11.32591</v>
      </c>
      <c r="AE5718" s="9">
        <v>15.213469999999999</v>
      </c>
      <c r="AF5718" s="9">
        <v>13.362970000000001</v>
      </c>
      <c r="AG5718" s="1">
        <v>1</v>
      </c>
      <c r="AH5718" s="1">
        <v>0</v>
      </c>
      <c r="AI5718" s="1">
        <v>0</v>
      </c>
      <c r="AJ5718" s="1">
        <v>0</v>
      </c>
      <c r="AK5718" s="1">
        <v>0</v>
      </c>
      <c r="AL5718" s="1">
        <v>0</v>
      </c>
      <c r="AM5718" s="1">
        <v>0</v>
      </c>
      <c r="AN5718" s="1">
        <f t="shared" si="178"/>
        <v>0</v>
      </c>
      <c r="AO5718" s="1">
        <f t="shared" si="179"/>
        <v>0</v>
      </c>
      <c r="AP5718" s="1">
        <f>IFERROR(IF(AND(ABS(#REF!)&gt;LOG(1.5,2),#REF!&lt;0.05,#REF!="+"),1,0),0)</f>
        <v>0</v>
      </c>
    </row>
    <row r="5719" spans="1:42">
      <c r="A5719" s="1" t="s">
        <v>11433</v>
      </c>
      <c r="B5719" s="1" t="s">
        <v>11434</v>
      </c>
      <c r="C5719" s="4" t="s">
        <v>19</v>
      </c>
      <c r="D5719" s="4" t="s">
        <v>19</v>
      </c>
      <c r="E5719" s="5" t="s">
        <v>19</v>
      </c>
      <c r="F5719" s="1" t="s">
        <v>100</v>
      </c>
      <c r="G5719" s="4">
        <v>0.86956711413574483</v>
      </c>
      <c r="H5719" s="4">
        <v>-0.20163071428571477</v>
      </c>
      <c r="I5719" s="5" t="s">
        <v>19</v>
      </c>
      <c r="K5719" s="1">
        <v>0</v>
      </c>
      <c r="L5719" s="1">
        <v>7</v>
      </c>
      <c r="M5719" s="1">
        <v>2</v>
      </c>
      <c r="N5719" s="8" t="s">
        <v>19</v>
      </c>
      <c r="O5719" s="8" t="s">
        <v>19</v>
      </c>
      <c r="P5719" s="8" t="s">
        <v>19</v>
      </c>
      <c r="Q5719" s="8" t="s">
        <v>19</v>
      </c>
      <c r="R5719" s="7">
        <v>12.883660000000001</v>
      </c>
      <c r="S5719" s="7">
        <v>14.386950000000001</v>
      </c>
      <c r="T5719" s="7">
        <v>13.375080000000001</v>
      </c>
      <c r="U5719" s="7">
        <v>12.9659</v>
      </c>
      <c r="V5719" s="7">
        <v>12.973940000000001</v>
      </c>
      <c r="W5719" s="7">
        <v>12.51731</v>
      </c>
      <c r="X5719" s="7" t="s">
        <v>19</v>
      </c>
      <c r="Y5719" s="7">
        <v>11.64554</v>
      </c>
      <c r="Z5719" s="9">
        <v>13.348739999999999</v>
      </c>
      <c r="AA5719" s="9" t="s">
        <v>19</v>
      </c>
      <c r="AB5719" s="9" t="s">
        <v>19</v>
      </c>
      <c r="AC5719" s="9">
        <v>12.98263</v>
      </c>
      <c r="AD5719" s="9" t="s">
        <v>19</v>
      </c>
      <c r="AE5719" s="9" t="s">
        <v>19</v>
      </c>
      <c r="AF5719" s="9" t="s">
        <v>19</v>
      </c>
      <c r="AG5719" s="1">
        <v>0</v>
      </c>
      <c r="AH5719" s="1">
        <v>0</v>
      </c>
      <c r="AI5719" s="1">
        <v>0</v>
      </c>
      <c r="AJ5719" s="1">
        <v>1</v>
      </c>
      <c r="AK5719" s="1">
        <v>0</v>
      </c>
      <c r="AL5719" s="1">
        <v>0</v>
      </c>
      <c r="AM5719" s="1">
        <v>0</v>
      </c>
      <c r="AN5719" s="1">
        <f t="shared" si="178"/>
        <v>0</v>
      </c>
      <c r="AO5719" s="1">
        <f t="shared" si="179"/>
        <v>0</v>
      </c>
      <c r="AP5719" s="1">
        <f>IFERROR(IF(AND(ABS(#REF!)&gt;LOG(1.5,2),#REF!&lt;0.05,#REF!="+"),1,0),0)</f>
        <v>0</v>
      </c>
    </row>
    <row r="5720" spans="1:42">
      <c r="A5720" s="1" t="s">
        <v>11435</v>
      </c>
      <c r="B5720" s="1" t="s">
        <v>11436</v>
      </c>
      <c r="C5720" s="4">
        <v>4.6033846613864213</v>
      </c>
      <c r="D5720" s="4">
        <v>2.2026950000000003</v>
      </c>
      <c r="E5720" s="5" t="s">
        <v>19</v>
      </c>
      <c r="F5720" s="1" t="s">
        <v>100</v>
      </c>
      <c r="G5720" s="4">
        <v>2.7202419939807019</v>
      </c>
      <c r="H5720" s="4">
        <v>1.4437350000000002</v>
      </c>
      <c r="I5720" s="5" t="s">
        <v>19</v>
      </c>
      <c r="K5720" s="1">
        <v>1</v>
      </c>
      <c r="L5720" s="1">
        <v>1</v>
      </c>
      <c r="M5720" s="1">
        <v>2</v>
      </c>
      <c r="N5720" s="8" t="s">
        <v>19</v>
      </c>
      <c r="O5720" s="8" t="s">
        <v>19</v>
      </c>
      <c r="P5720" s="8">
        <v>13.821070000000001</v>
      </c>
      <c r="Q5720" s="8" t="s">
        <v>19</v>
      </c>
      <c r="R5720" s="7" t="s">
        <v>19</v>
      </c>
      <c r="S5720" s="7" t="s">
        <v>19</v>
      </c>
      <c r="T5720" s="7" t="s">
        <v>19</v>
      </c>
      <c r="U5720" s="7" t="s">
        <v>19</v>
      </c>
      <c r="V5720" s="7" t="s">
        <v>19</v>
      </c>
      <c r="W5720" s="7" t="s">
        <v>19</v>
      </c>
      <c r="X5720" s="7">
        <v>13.062110000000001</v>
      </c>
      <c r="Y5720" s="7" t="s">
        <v>19</v>
      </c>
      <c r="Z5720" s="9">
        <v>11.1473</v>
      </c>
      <c r="AA5720" s="9">
        <v>12.089449999999999</v>
      </c>
      <c r="AB5720" s="9" t="s">
        <v>19</v>
      </c>
      <c r="AC5720" s="9" t="s">
        <v>19</v>
      </c>
      <c r="AD5720" s="9" t="s">
        <v>19</v>
      </c>
      <c r="AE5720" s="9" t="s">
        <v>19</v>
      </c>
      <c r="AF5720" s="9" t="s">
        <v>19</v>
      </c>
      <c r="AG5720" s="1">
        <v>1</v>
      </c>
      <c r="AH5720" s="1">
        <v>0</v>
      </c>
      <c r="AI5720" s="1">
        <v>0</v>
      </c>
      <c r="AJ5720" s="1">
        <v>0</v>
      </c>
      <c r="AK5720" s="1">
        <v>0</v>
      </c>
      <c r="AL5720" s="1">
        <v>0</v>
      </c>
      <c r="AM5720" s="1">
        <v>0</v>
      </c>
      <c r="AN5720" s="1">
        <f t="shared" si="178"/>
        <v>0</v>
      </c>
      <c r="AO5720" s="1">
        <f t="shared" si="179"/>
        <v>0</v>
      </c>
      <c r="AP5720" s="1">
        <f>IFERROR(IF(AND(ABS(#REF!)&gt;LOG(1.5,2),#REF!&lt;0.05,#REF!="+"),1,0),0)</f>
        <v>0</v>
      </c>
    </row>
    <row r="5721" spans="1:42">
      <c r="A5721" s="1" t="s">
        <v>11437</v>
      </c>
      <c r="B5721" s="1" t="s">
        <v>11438</v>
      </c>
      <c r="C5721" s="4">
        <v>1.1509990691100898</v>
      </c>
      <c r="D5721" s="4">
        <v>0.20288666666666799</v>
      </c>
      <c r="E5721" s="5" t="s">
        <v>19</v>
      </c>
      <c r="F5721" s="1" t="s">
        <v>100</v>
      </c>
      <c r="G5721" s="4">
        <v>1.1870014247734013</v>
      </c>
      <c r="H5721" s="4">
        <v>0.24732166666666622</v>
      </c>
      <c r="I5721" s="5" t="s">
        <v>19</v>
      </c>
      <c r="K5721" s="1">
        <v>2</v>
      </c>
      <c r="L5721" s="1">
        <v>2</v>
      </c>
      <c r="M5721" s="1">
        <v>3</v>
      </c>
      <c r="N5721" s="8">
        <v>14.86814</v>
      </c>
      <c r="O5721" s="8" t="s">
        <v>19</v>
      </c>
      <c r="P5721" s="8" t="s">
        <v>19</v>
      </c>
      <c r="Q5721" s="8">
        <v>13.95682</v>
      </c>
      <c r="R5721" s="7" t="s">
        <v>19</v>
      </c>
      <c r="S5721" s="7" t="s">
        <v>19</v>
      </c>
      <c r="T5721" s="7" t="s">
        <v>19</v>
      </c>
      <c r="U5721" s="7" t="s">
        <v>19</v>
      </c>
      <c r="V5721" s="7" t="s">
        <v>19</v>
      </c>
      <c r="W5721" s="7">
        <v>14.131489999999999</v>
      </c>
      <c r="X5721" s="7" t="s">
        <v>19</v>
      </c>
      <c r="Y5721" s="7">
        <v>14.78234</v>
      </c>
      <c r="Z5721" s="9" t="s">
        <v>19</v>
      </c>
      <c r="AA5721" s="9">
        <v>14.60432</v>
      </c>
      <c r="AB5721" s="9">
        <v>15.156420000000001</v>
      </c>
      <c r="AC5721" s="9">
        <v>12.868040000000001</v>
      </c>
      <c r="AD5721" s="9" t="s">
        <v>19</v>
      </c>
      <c r="AE5721" s="9" t="s">
        <v>19</v>
      </c>
      <c r="AF5721" s="9" t="s">
        <v>19</v>
      </c>
      <c r="AG5721" s="1">
        <v>0</v>
      </c>
      <c r="AH5721" s="1">
        <v>0</v>
      </c>
      <c r="AI5721" s="1">
        <v>1</v>
      </c>
      <c r="AJ5721" s="1">
        <v>0</v>
      </c>
      <c r="AK5721" s="1">
        <v>0</v>
      </c>
      <c r="AL5721" s="1">
        <v>0</v>
      </c>
      <c r="AM5721" s="1">
        <v>0</v>
      </c>
      <c r="AN5721" s="1">
        <f t="shared" si="178"/>
        <v>0</v>
      </c>
      <c r="AO5721" s="1">
        <f t="shared" si="179"/>
        <v>0</v>
      </c>
      <c r="AP5721" s="1">
        <f>IFERROR(IF(AND(ABS(#REF!)&gt;LOG(1.5,2),#REF!&lt;0.05,#REF!="+"),1,0),0)</f>
        <v>0</v>
      </c>
    </row>
    <row r="5722" spans="1:42">
      <c r="A5722" s="1" t="s">
        <v>11439</v>
      </c>
      <c r="B5722" s="1" t="s">
        <v>11440</v>
      </c>
      <c r="C5722" s="4" t="s">
        <v>19</v>
      </c>
      <c r="D5722" s="4" t="s">
        <v>19</v>
      </c>
      <c r="E5722" s="5" t="s">
        <v>19</v>
      </c>
      <c r="F5722" s="1" t="s">
        <v>100</v>
      </c>
      <c r="G5722" s="4">
        <v>2.3699309080110718</v>
      </c>
      <c r="H5722" s="4">
        <v>1.2448450000000015</v>
      </c>
      <c r="I5722" s="5" t="s">
        <v>19</v>
      </c>
      <c r="K5722" s="1">
        <v>0</v>
      </c>
      <c r="L5722" s="1">
        <v>2</v>
      </c>
      <c r="M5722" s="1">
        <v>1</v>
      </c>
      <c r="N5722" s="8" t="s">
        <v>19</v>
      </c>
      <c r="O5722" s="8" t="s">
        <v>19</v>
      </c>
      <c r="P5722" s="8" t="s">
        <v>19</v>
      </c>
      <c r="Q5722" s="8" t="s">
        <v>19</v>
      </c>
      <c r="R5722" s="7">
        <v>15.12504</v>
      </c>
      <c r="S5722" s="7" t="s">
        <v>19</v>
      </c>
      <c r="T5722" s="7" t="s">
        <v>19</v>
      </c>
      <c r="U5722" s="7">
        <v>14.92435</v>
      </c>
      <c r="V5722" s="7" t="s">
        <v>19</v>
      </c>
      <c r="W5722" s="7" t="s">
        <v>19</v>
      </c>
      <c r="X5722" s="7" t="s">
        <v>19</v>
      </c>
      <c r="Y5722" s="7" t="s">
        <v>19</v>
      </c>
      <c r="Z5722" s="9" t="s">
        <v>19</v>
      </c>
      <c r="AA5722" s="9" t="s">
        <v>19</v>
      </c>
      <c r="AB5722" s="9">
        <v>13.77985</v>
      </c>
      <c r="AC5722" s="9" t="s">
        <v>19</v>
      </c>
      <c r="AD5722" s="9" t="s">
        <v>19</v>
      </c>
      <c r="AE5722" s="9" t="s">
        <v>19</v>
      </c>
      <c r="AF5722" s="9" t="s">
        <v>19</v>
      </c>
      <c r="AG5722" s="1">
        <v>0</v>
      </c>
      <c r="AH5722" s="1">
        <v>0</v>
      </c>
      <c r="AI5722" s="1">
        <v>0</v>
      </c>
      <c r="AJ5722" s="1">
        <v>0</v>
      </c>
      <c r="AK5722" s="1">
        <v>0</v>
      </c>
      <c r="AL5722" s="1">
        <v>0</v>
      </c>
      <c r="AM5722" s="1">
        <v>1</v>
      </c>
      <c r="AN5722" s="1">
        <f t="shared" si="178"/>
        <v>0</v>
      </c>
      <c r="AO5722" s="1">
        <f t="shared" si="179"/>
        <v>0</v>
      </c>
      <c r="AP5722" s="1">
        <f>IFERROR(IF(AND(ABS(#REF!)&gt;LOG(1.5,2),#REF!&lt;0.05,#REF!="+"),1,0),0)</f>
        <v>0</v>
      </c>
    </row>
    <row r="5723" spans="1:42">
      <c r="A5723" s="1" t="s">
        <v>11441</v>
      </c>
      <c r="B5723" s="1" t="s">
        <v>11442</v>
      </c>
      <c r="C5723" s="4">
        <v>2.9741484656617687</v>
      </c>
      <c r="D5723" s="4">
        <v>1.5724766666666685</v>
      </c>
      <c r="E5723" s="5" t="s">
        <v>19</v>
      </c>
      <c r="F5723" s="1" t="s">
        <v>100</v>
      </c>
      <c r="G5723" s="4" t="s">
        <v>19</v>
      </c>
      <c r="H5723" s="4" t="s">
        <v>19</v>
      </c>
      <c r="I5723" s="5" t="s">
        <v>19</v>
      </c>
      <c r="K5723" s="1">
        <v>3</v>
      </c>
      <c r="L5723" s="1">
        <v>0</v>
      </c>
      <c r="M5723" s="1">
        <v>1</v>
      </c>
      <c r="N5723" s="8">
        <v>13.92863</v>
      </c>
      <c r="O5723" s="8">
        <v>14.437329999999999</v>
      </c>
      <c r="P5723" s="8">
        <v>14.345840000000001</v>
      </c>
      <c r="Q5723" s="8" t="s">
        <v>19</v>
      </c>
      <c r="R5723" s="7" t="s">
        <v>19</v>
      </c>
      <c r="S5723" s="7" t="s">
        <v>19</v>
      </c>
      <c r="T5723" s="7" t="s">
        <v>19</v>
      </c>
      <c r="U5723" s="7" t="s">
        <v>19</v>
      </c>
      <c r="V5723" s="7" t="s">
        <v>19</v>
      </c>
      <c r="W5723" s="7" t="s">
        <v>19</v>
      </c>
      <c r="X5723" s="7" t="s">
        <v>19</v>
      </c>
      <c r="Y5723" s="7" t="s">
        <v>19</v>
      </c>
      <c r="Z5723" s="9">
        <v>12.66479</v>
      </c>
      <c r="AA5723" s="9" t="s">
        <v>19</v>
      </c>
      <c r="AB5723" s="9" t="s">
        <v>19</v>
      </c>
      <c r="AC5723" s="9" t="s">
        <v>19</v>
      </c>
      <c r="AD5723" s="9" t="s">
        <v>19</v>
      </c>
      <c r="AE5723" s="9" t="s">
        <v>19</v>
      </c>
      <c r="AF5723" s="9" t="s">
        <v>19</v>
      </c>
      <c r="AG5723" s="1">
        <v>1</v>
      </c>
      <c r="AH5723" s="1">
        <v>0</v>
      </c>
      <c r="AI5723" s="1">
        <v>0</v>
      </c>
      <c r="AJ5723" s="1">
        <v>0</v>
      </c>
      <c r="AK5723" s="1">
        <v>0</v>
      </c>
      <c r="AL5723" s="1">
        <v>0</v>
      </c>
      <c r="AM5723" s="1">
        <v>0</v>
      </c>
      <c r="AN5723" s="1">
        <f t="shared" si="178"/>
        <v>0</v>
      </c>
      <c r="AO5723" s="1">
        <f t="shared" si="179"/>
        <v>0</v>
      </c>
      <c r="AP5723" s="1">
        <f>IFERROR(IF(AND(ABS(#REF!)&gt;LOG(1.5,2),#REF!&lt;0.05,#REF!="+"),1,0),0)</f>
        <v>0</v>
      </c>
    </row>
    <row r="5724" spans="1:42">
      <c r="A5724" s="1" t="s">
        <v>11443</v>
      </c>
      <c r="B5724" s="1" t="s">
        <v>11444</v>
      </c>
      <c r="C5724" s="4" t="s">
        <v>19</v>
      </c>
      <c r="D5724" s="4" t="s">
        <v>19</v>
      </c>
      <c r="E5724" s="5" t="s">
        <v>19</v>
      </c>
      <c r="F5724" s="1" t="s">
        <v>100</v>
      </c>
      <c r="G5724" s="4" t="s">
        <v>19</v>
      </c>
      <c r="H5724" s="4" t="s">
        <v>19</v>
      </c>
      <c r="I5724" s="5" t="s">
        <v>19</v>
      </c>
      <c r="K5724" s="1">
        <v>0</v>
      </c>
      <c r="L5724" s="1">
        <v>0</v>
      </c>
      <c r="M5724" s="1">
        <v>1</v>
      </c>
      <c r="N5724" s="8" t="s">
        <v>19</v>
      </c>
      <c r="O5724" s="8" t="s">
        <v>19</v>
      </c>
      <c r="P5724" s="8" t="s">
        <v>19</v>
      </c>
      <c r="Q5724" s="8" t="s">
        <v>19</v>
      </c>
      <c r="R5724" s="7" t="s">
        <v>19</v>
      </c>
      <c r="S5724" s="7" t="s">
        <v>19</v>
      </c>
      <c r="T5724" s="7" t="s">
        <v>19</v>
      </c>
      <c r="U5724" s="7" t="s">
        <v>19</v>
      </c>
      <c r="V5724" s="7" t="s">
        <v>19</v>
      </c>
      <c r="W5724" s="7" t="s">
        <v>19</v>
      </c>
      <c r="X5724" s="7" t="s">
        <v>19</v>
      </c>
      <c r="Y5724" s="7" t="s">
        <v>19</v>
      </c>
      <c r="Z5724" s="9" t="s">
        <v>19</v>
      </c>
      <c r="AA5724" s="9" t="s">
        <v>19</v>
      </c>
      <c r="AB5724" s="9">
        <v>12.98019</v>
      </c>
      <c r="AC5724" s="9" t="s">
        <v>19</v>
      </c>
      <c r="AD5724" s="9" t="s">
        <v>19</v>
      </c>
      <c r="AE5724" s="9" t="s">
        <v>19</v>
      </c>
      <c r="AF5724" s="9" t="s">
        <v>19</v>
      </c>
      <c r="AG5724" s="1">
        <v>1</v>
      </c>
      <c r="AH5724" s="1">
        <v>0</v>
      </c>
      <c r="AI5724" s="1">
        <v>1</v>
      </c>
      <c r="AJ5724" s="1">
        <v>0</v>
      </c>
      <c r="AK5724" s="1">
        <v>0</v>
      </c>
      <c r="AL5724" s="1">
        <v>0</v>
      </c>
      <c r="AM5724" s="1">
        <v>0</v>
      </c>
      <c r="AN5724" s="1">
        <f t="shared" si="178"/>
        <v>0</v>
      </c>
      <c r="AO5724" s="1">
        <f t="shared" si="179"/>
        <v>0</v>
      </c>
      <c r="AP5724" s="1">
        <f>IFERROR(IF(AND(ABS(#REF!)&gt;LOG(1.5,2),#REF!&lt;0.05,#REF!="+"),1,0),0)</f>
        <v>0</v>
      </c>
    </row>
    <row r="5725" spans="1:42">
      <c r="A5725" s="1" t="s">
        <v>11445</v>
      </c>
      <c r="B5725" s="1" t="s">
        <v>11446</v>
      </c>
      <c r="C5725" s="4" t="s">
        <v>19</v>
      </c>
      <c r="D5725" s="4" t="s">
        <v>19</v>
      </c>
      <c r="E5725" s="5" t="s">
        <v>19</v>
      </c>
      <c r="F5725" s="1" t="s">
        <v>100</v>
      </c>
      <c r="G5725" s="4">
        <v>0.61969919528457074</v>
      </c>
      <c r="H5725" s="4">
        <v>-0.69036000000000008</v>
      </c>
      <c r="I5725" s="5" t="s">
        <v>19</v>
      </c>
      <c r="K5725" s="1">
        <v>0</v>
      </c>
      <c r="L5725" s="1">
        <v>2</v>
      </c>
      <c r="M5725" s="1">
        <v>2</v>
      </c>
      <c r="N5725" s="8" t="s">
        <v>19</v>
      </c>
      <c r="O5725" s="8" t="s">
        <v>19</v>
      </c>
      <c r="P5725" s="8" t="s">
        <v>19</v>
      </c>
      <c r="Q5725" s="8" t="s">
        <v>19</v>
      </c>
      <c r="R5725" s="7">
        <v>11.92653</v>
      </c>
      <c r="S5725" s="7" t="s">
        <v>19</v>
      </c>
      <c r="T5725" s="7" t="s">
        <v>19</v>
      </c>
      <c r="U5725" s="7" t="s">
        <v>19</v>
      </c>
      <c r="V5725" s="7" t="s">
        <v>19</v>
      </c>
      <c r="W5725" s="7" t="s">
        <v>19</v>
      </c>
      <c r="X5725" s="7" t="s">
        <v>19</v>
      </c>
      <c r="Y5725" s="7">
        <v>12.492419999999999</v>
      </c>
      <c r="Z5725" s="9" t="s">
        <v>19</v>
      </c>
      <c r="AA5725" s="9">
        <v>12.737500000000001</v>
      </c>
      <c r="AB5725" s="9">
        <v>13.06217</v>
      </c>
      <c r="AC5725" s="9" t="s">
        <v>19</v>
      </c>
      <c r="AD5725" s="9" t="s">
        <v>19</v>
      </c>
      <c r="AE5725" s="9" t="s">
        <v>19</v>
      </c>
      <c r="AF5725" s="9" t="s">
        <v>19</v>
      </c>
      <c r="AG5725" s="1">
        <v>0</v>
      </c>
      <c r="AH5725" s="1">
        <v>0</v>
      </c>
      <c r="AI5725" s="1">
        <v>1</v>
      </c>
      <c r="AJ5725" s="1">
        <v>0</v>
      </c>
      <c r="AK5725" s="1">
        <v>0</v>
      </c>
      <c r="AL5725" s="1">
        <v>0</v>
      </c>
      <c r="AM5725" s="1">
        <v>0</v>
      </c>
      <c r="AN5725" s="1">
        <f t="shared" si="178"/>
        <v>0</v>
      </c>
      <c r="AO5725" s="1">
        <f t="shared" si="179"/>
        <v>0</v>
      </c>
      <c r="AP5725" s="1">
        <f>IFERROR(IF(AND(ABS(#REF!)&gt;LOG(1.5,2),#REF!&lt;0.05,#REF!="+"),1,0),0)</f>
        <v>0</v>
      </c>
    </row>
    <row r="5726" spans="1:42">
      <c r="A5726" s="1" t="s">
        <v>11447</v>
      </c>
      <c r="B5726" s="1" t="s">
        <v>11448</v>
      </c>
      <c r="C5726" s="4">
        <v>0.32546154578130776</v>
      </c>
      <c r="D5726" s="4">
        <v>-1.6194410000000001</v>
      </c>
      <c r="E5726" s="5" t="s">
        <v>19</v>
      </c>
      <c r="F5726" s="1" t="s">
        <v>100</v>
      </c>
      <c r="G5726" s="4">
        <v>0.24703870498138086</v>
      </c>
      <c r="H5726" s="4">
        <v>-2.0171910000000004</v>
      </c>
      <c r="I5726" s="5" t="s">
        <v>19</v>
      </c>
      <c r="K5726" s="1">
        <v>2</v>
      </c>
      <c r="L5726" s="1">
        <v>2</v>
      </c>
      <c r="M5726" s="1">
        <v>5</v>
      </c>
      <c r="N5726" s="8">
        <v>10.881830000000001</v>
      </c>
      <c r="O5726" s="8" t="s">
        <v>19</v>
      </c>
      <c r="P5726" s="8">
        <v>14.805260000000001</v>
      </c>
      <c r="Q5726" s="8" t="s">
        <v>19</v>
      </c>
      <c r="R5726" s="7" t="s">
        <v>19</v>
      </c>
      <c r="S5726" s="7" t="s">
        <v>19</v>
      </c>
      <c r="T5726" s="7" t="s">
        <v>19</v>
      </c>
      <c r="U5726" s="7" t="s">
        <v>19</v>
      </c>
      <c r="V5726" s="7" t="s">
        <v>19</v>
      </c>
      <c r="W5726" s="7" t="s">
        <v>19</v>
      </c>
      <c r="X5726" s="7">
        <v>13.676909999999999</v>
      </c>
      <c r="Y5726" s="7">
        <v>11.21468</v>
      </c>
      <c r="Z5726" s="9">
        <v>14.53167</v>
      </c>
      <c r="AA5726" s="9" t="s">
        <v>19</v>
      </c>
      <c r="AB5726" s="9">
        <v>14.357279999999999</v>
      </c>
      <c r="AC5726" s="9">
        <v>16.185749999999999</v>
      </c>
      <c r="AD5726" s="9">
        <v>13.1557</v>
      </c>
      <c r="AE5726" s="9" t="s">
        <v>19</v>
      </c>
      <c r="AF5726" s="9">
        <v>14.084530000000001</v>
      </c>
      <c r="AG5726" s="1">
        <v>1</v>
      </c>
      <c r="AH5726" s="1">
        <v>0</v>
      </c>
      <c r="AI5726" s="1">
        <v>1</v>
      </c>
      <c r="AJ5726" s="1">
        <v>0</v>
      </c>
      <c r="AK5726" s="1">
        <v>0</v>
      </c>
      <c r="AL5726" s="1">
        <v>0</v>
      </c>
      <c r="AM5726" s="1">
        <v>0</v>
      </c>
      <c r="AN5726" s="1">
        <f t="shared" si="178"/>
        <v>0</v>
      </c>
      <c r="AO5726" s="1">
        <f t="shared" si="179"/>
        <v>0</v>
      </c>
      <c r="AP5726" s="1">
        <f>IFERROR(IF(AND(ABS(#REF!)&gt;LOG(1.5,2),#REF!&lt;0.05,#REF!="+"),1,0),0)</f>
        <v>0</v>
      </c>
    </row>
    <row r="5727" spans="1:42">
      <c r="A5727" s="1" t="s">
        <v>11449</v>
      </c>
      <c r="B5727" s="1" t="s">
        <v>11450</v>
      </c>
      <c r="C5727" s="4">
        <v>0.98611308097548067</v>
      </c>
      <c r="D5727" s="4">
        <v>-2.0175000000000054E-2</v>
      </c>
      <c r="E5727" s="5" t="s">
        <v>19</v>
      </c>
      <c r="F5727" s="1" t="s">
        <v>100</v>
      </c>
      <c r="G5727" s="4">
        <v>0.73733645867325659</v>
      </c>
      <c r="H5727" s="4">
        <v>-0.43960500000000202</v>
      </c>
      <c r="I5727" s="5" t="s">
        <v>19</v>
      </c>
      <c r="K5727" s="1">
        <v>2</v>
      </c>
      <c r="L5727" s="1">
        <v>2</v>
      </c>
      <c r="M5727" s="1">
        <v>1</v>
      </c>
      <c r="N5727" s="8">
        <v>14.97963</v>
      </c>
      <c r="O5727" s="8" t="s">
        <v>19</v>
      </c>
      <c r="P5727" s="8" t="s">
        <v>19</v>
      </c>
      <c r="Q5727" s="8">
        <v>14.964700000000001</v>
      </c>
      <c r="R5727" s="7" t="s">
        <v>19</v>
      </c>
      <c r="S5727" s="7">
        <v>14.328609999999999</v>
      </c>
      <c r="T5727" s="7" t="s">
        <v>19</v>
      </c>
      <c r="U5727" s="7" t="s">
        <v>19</v>
      </c>
      <c r="V5727" s="7" t="s">
        <v>19</v>
      </c>
      <c r="W5727" s="7">
        <v>14.776859999999999</v>
      </c>
      <c r="X5727" s="7" t="s">
        <v>19</v>
      </c>
      <c r="Y5727" s="7" t="s">
        <v>19</v>
      </c>
      <c r="Z5727" s="9" t="s">
        <v>19</v>
      </c>
      <c r="AA5727" s="9" t="s">
        <v>19</v>
      </c>
      <c r="AB5727" s="9" t="s">
        <v>19</v>
      </c>
      <c r="AC5727" s="9" t="s">
        <v>19</v>
      </c>
      <c r="AD5727" s="9" t="s">
        <v>19</v>
      </c>
      <c r="AE5727" s="9" t="s">
        <v>19</v>
      </c>
      <c r="AF5727" s="9">
        <v>14.99234</v>
      </c>
      <c r="AG5727" s="1">
        <v>0</v>
      </c>
      <c r="AH5727" s="1">
        <v>0</v>
      </c>
      <c r="AI5727" s="1">
        <v>1</v>
      </c>
      <c r="AJ5727" s="1">
        <v>0</v>
      </c>
      <c r="AK5727" s="1">
        <v>0</v>
      </c>
      <c r="AL5727" s="1">
        <v>0</v>
      </c>
      <c r="AM5727" s="1">
        <v>0</v>
      </c>
      <c r="AN5727" s="1">
        <f t="shared" si="178"/>
        <v>0</v>
      </c>
      <c r="AO5727" s="1">
        <f t="shared" si="179"/>
        <v>0</v>
      </c>
      <c r="AP5727" s="1">
        <f>IFERROR(IF(AND(ABS(#REF!)&gt;LOG(1.5,2),#REF!&lt;0.05,#REF!="+"),1,0),0)</f>
        <v>0</v>
      </c>
    </row>
    <row r="5728" spans="1:42">
      <c r="A5728" s="1" t="s">
        <v>11451</v>
      </c>
      <c r="B5728" s="1" t="s">
        <v>11452</v>
      </c>
      <c r="C5728" s="4">
        <v>1.4539422831261315</v>
      </c>
      <c r="D5728" s="4">
        <v>0.53996999999999851</v>
      </c>
      <c r="E5728" s="5" t="s">
        <v>19</v>
      </c>
      <c r="F5728" s="1" t="s">
        <v>100</v>
      </c>
      <c r="G5728" s="4">
        <v>1.1019490342412055</v>
      </c>
      <c r="H5728" s="4">
        <v>0.1400574999999975</v>
      </c>
      <c r="I5728" s="5" t="s">
        <v>19</v>
      </c>
      <c r="K5728" s="1">
        <v>2</v>
      </c>
      <c r="L5728" s="1">
        <v>4</v>
      </c>
      <c r="M5728" s="1">
        <v>2</v>
      </c>
      <c r="N5728" s="8" t="s">
        <v>19</v>
      </c>
      <c r="O5728" s="8">
        <v>12.94867</v>
      </c>
      <c r="P5728" s="8" t="s">
        <v>19</v>
      </c>
      <c r="Q5728" s="8">
        <v>12.89941</v>
      </c>
      <c r="R5728" s="7">
        <v>12.954090000000001</v>
      </c>
      <c r="S5728" s="7" t="s">
        <v>19</v>
      </c>
      <c r="T5728" s="7" t="s">
        <v>19</v>
      </c>
      <c r="U5728" s="7" t="s">
        <v>19</v>
      </c>
      <c r="V5728" s="7">
        <v>12.529019999999999</v>
      </c>
      <c r="W5728" s="7">
        <v>12.055289999999999</v>
      </c>
      <c r="X5728" s="7">
        <v>12.558109999999999</v>
      </c>
      <c r="Y5728" s="7" t="s">
        <v>19</v>
      </c>
      <c r="Z5728" s="9" t="s">
        <v>19</v>
      </c>
      <c r="AA5728" s="9">
        <v>12.538130000000001</v>
      </c>
      <c r="AB5728" s="9" t="s">
        <v>19</v>
      </c>
      <c r="AC5728" s="9">
        <v>12.23001</v>
      </c>
      <c r="AD5728" s="9" t="s">
        <v>19</v>
      </c>
      <c r="AE5728" s="9" t="s">
        <v>19</v>
      </c>
      <c r="AF5728" s="9" t="s">
        <v>19</v>
      </c>
      <c r="AG5728" s="1">
        <v>0</v>
      </c>
      <c r="AH5728" s="1">
        <v>1</v>
      </c>
      <c r="AI5728" s="1">
        <v>1</v>
      </c>
      <c r="AJ5728" s="1">
        <v>0</v>
      </c>
      <c r="AK5728" s="1">
        <v>0</v>
      </c>
      <c r="AL5728" s="1">
        <v>0</v>
      </c>
      <c r="AM5728" s="1">
        <v>0</v>
      </c>
      <c r="AN5728" s="1">
        <f t="shared" si="178"/>
        <v>0</v>
      </c>
      <c r="AO5728" s="1">
        <f t="shared" si="179"/>
        <v>0</v>
      </c>
      <c r="AP5728" s="1">
        <f>IFERROR(IF(AND(ABS(#REF!)&gt;LOG(1.5,2),#REF!&lt;0.05,#REF!="+"),1,0),0)</f>
        <v>0</v>
      </c>
    </row>
    <row r="5729" spans="1:42">
      <c r="A5729" s="1" t="s">
        <v>11453</v>
      </c>
      <c r="B5729" s="1" t="s">
        <v>11454</v>
      </c>
      <c r="C5729" s="4">
        <v>0.78416844827590526</v>
      </c>
      <c r="D5729" s="4">
        <v>-0.35076449999999859</v>
      </c>
      <c r="E5729" s="5" t="s">
        <v>19</v>
      </c>
      <c r="F5729" s="1" t="s">
        <v>100</v>
      </c>
      <c r="G5729" s="4">
        <v>0.8944111013464513</v>
      </c>
      <c r="H5729" s="4">
        <v>-0.16098999999999997</v>
      </c>
      <c r="I5729" s="5" t="s">
        <v>19</v>
      </c>
      <c r="K5729" s="1">
        <v>2</v>
      </c>
      <c r="L5729" s="1">
        <v>2</v>
      </c>
      <c r="M5729" s="1">
        <v>3</v>
      </c>
      <c r="N5729" s="8">
        <v>10.872120000000001</v>
      </c>
      <c r="O5729" s="8" t="s">
        <v>19</v>
      </c>
      <c r="P5729" s="8">
        <v>9.7929910000000007</v>
      </c>
      <c r="Q5729" s="8" t="s">
        <v>19</v>
      </c>
      <c r="R5729" s="7" t="s">
        <v>19</v>
      </c>
      <c r="S5729" s="7" t="s">
        <v>19</v>
      </c>
      <c r="T5729" s="7" t="s">
        <v>19</v>
      </c>
      <c r="U5729" s="7" t="s">
        <v>19</v>
      </c>
      <c r="V5729" s="7" t="s">
        <v>19</v>
      </c>
      <c r="W5729" s="7">
        <v>10.545579999999999</v>
      </c>
      <c r="X5729" s="7" t="s">
        <v>19</v>
      </c>
      <c r="Y5729" s="7">
        <v>10.499079999999999</v>
      </c>
      <c r="Z5729" s="9" t="s">
        <v>19</v>
      </c>
      <c r="AA5729" s="9" t="s">
        <v>19</v>
      </c>
      <c r="AB5729" s="9" t="s">
        <v>19</v>
      </c>
      <c r="AC5729" s="9">
        <v>10.39307</v>
      </c>
      <c r="AD5729" s="9" t="s">
        <v>19</v>
      </c>
      <c r="AE5729" s="9">
        <v>10.651590000000001</v>
      </c>
      <c r="AF5729" s="9">
        <v>11.0053</v>
      </c>
      <c r="AG5729" s="1">
        <v>0</v>
      </c>
      <c r="AH5729" s="1">
        <v>1</v>
      </c>
      <c r="AI5729" s="1">
        <v>1</v>
      </c>
      <c r="AJ5729" s="1">
        <v>0</v>
      </c>
      <c r="AK5729" s="1">
        <v>0</v>
      </c>
      <c r="AL5729" s="1">
        <v>0</v>
      </c>
      <c r="AM5729" s="1">
        <v>0</v>
      </c>
      <c r="AN5729" s="1">
        <f t="shared" si="178"/>
        <v>0</v>
      </c>
      <c r="AO5729" s="1">
        <f t="shared" si="179"/>
        <v>0</v>
      </c>
      <c r="AP5729" s="1">
        <f>IFERROR(IF(AND(ABS(#REF!)&gt;LOG(1.5,2),#REF!&lt;0.05,#REF!="+"),1,0),0)</f>
        <v>0</v>
      </c>
    </row>
    <row r="5730" spans="1:42">
      <c r="A5730" s="1" t="s">
        <v>11455</v>
      </c>
      <c r="B5730" s="1" t="s">
        <v>11456</v>
      </c>
      <c r="C5730" s="4">
        <v>1.2841822829487426</v>
      </c>
      <c r="D5730" s="4">
        <v>0.36084999999999923</v>
      </c>
      <c r="E5730" s="5" t="s">
        <v>19</v>
      </c>
      <c r="F5730" s="1" t="s">
        <v>100</v>
      </c>
      <c r="G5730" s="4">
        <v>1.334385021773913</v>
      </c>
      <c r="H5730" s="4">
        <v>0.41617499999999907</v>
      </c>
      <c r="I5730" s="5" t="s">
        <v>19</v>
      </c>
      <c r="K5730" s="1">
        <v>1</v>
      </c>
      <c r="L5730" s="1">
        <v>2</v>
      </c>
      <c r="M5730" s="1">
        <v>2</v>
      </c>
      <c r="N5730" s="8" t="s">
        <v>19</v>
      </c>
      <c r="O5730" s="8" t="s">
        <v>19</v>
      </c>
      <c r="P5730" s="8">
        <v>13.50132</v>
      </c>
      <c r="Q5730" s="8" t="s">
        <v>19</v>
      </c>
      <c r="R5730" s="7" t="s">
        <v>19</v>
      </c>
      <c r="S5730" s="7" t="s">
        <v>19</v>
      </c>
      <c r="T5730" s="7" t="s">
        <v>19</v>
      </c>
      <c r="U5730" s="7" t="s">
        <v>19</v>
      </c>
      <c r="V5730" s="7">
        <v>13.7325</v>
      </c>
      <c r="W5730" s="7" t="s">
        <v>19</v>
      </c>
      <c r="X5730" s="7" t="s">
        <v>19</v>
      </c>
      <c r="Y5730" s="7">
        <v>13.380789999999999</v>
      </c>
      <c r="Z5730" s="9" t="s">
        <v>19</v>
      </c>
      <c r="AA5730" s="9" t="s">
        <v>19</v>
      </c>
      <c r="AB5730" s="9" t="s">
        <v>19</v>
      </c>
      <c r="AC5730" s="9">
        <v>13.40114</v>
      </c>
      <c r="AD5730" s="9">
        <v>12.879799999999999</v>
      </c>
      <c r="AE5730" s="9" t="s">
        <v>19</v>
      </c>
      <c r="AF5730" s="9" t="s">
        <v>19</v>
      </c>
      <c r="AG5730" s="1">
        <v>0</v>
      </c>
      <c r="AH5730" s="1">
        <v>0</v>
      </c>
      <c r="AI5730" s="1">
        <v>0</v>
      </c>
      <c r="AJ5730" s="1">
        <v>1</v>
      </c>
      <c r="AK5730" s="1">
        <v>0</v>
      </c>
      <c r="AL5730" s="1">
        <v>0</v>
      </c>
      <c r="AM5730" s="1">
        <v>0</v>
      </c>
      <c r="AN5730" s="1">
        <f t="shared" si="178"/>
        <v>0</v>
      </c>
      <c r="AO5730" s="1">
        <f t="shared" si="179"/>
        <v>0</v>
      </c>
      <c r="AP5730" s="1">
        <f>IFERROR(IF(AND(ABS(#REF!)&gt;LOG(1.5,2),#REF!&lt;0.05,#REF!="+"),1,0),0)</f>
        <v>0</v>
      </c>
    </row>
    <row r="5731" spans="1:42">
      <c r="A5731" s="1" t="s">
        <v>11457</v>
      </c>
      <c r="B5731" s="1" t="s">
        <v>11458</v>
      </c>
      <c r="C5731" s="4">
        <v>1.3625767547133913</v>
      </c>
      <c r="D5731" s="4">
        <v>0.44633750000000205</v>
      </c>
      <c r="E5731" s="5" t="s">
        <v>19</v>
      </c>
      <c r="F5731" s="1" t="s">
        <v>100</v>
      </c>
      <c r="G5731" s="4">
        <v>1.4460300166274236</v>
      </c>
      <c r="H5731" s="4">
        <v>0.53209750000000255</v>
      </c>
      <c r="I5731" s="5" t="s">
        <v>19</v>
      </c>
      <c r="K5731" s="1">
        <v>2</v>
      </c>
      <c r="L5731" s="1">
        <v>2</v>
      </c>
      <c r="M5731" s="1">
        <v>4</v>
      </c>
      <c r="N5731" s="8">
        <v>14.2819</v>
      </c>
      <c r="O5731" s="8" t="s">
        <v>19</v>
      </c>
      <c r="P5731" s="8" t="s">
        <v>19</v>
      </c>
      <c r="Q5731" s="8">
        <v>14.973229999999999</v>
      </c>
      <c r="R5731" s="7" t="s">
        <v>19</v>
      </c>
      <c r="S5731" s="7" t="s">
        <v>19</v>
      </c>
      <c r="T5731" s="7">
        <v>14.96677</v>
      </c>
      <c r="U5731" s="7" t="s">
        <v>19</v>
      </c>
      <c r="V5731" s="7" t="s">
        <v>19</v>
      </c>
      <c r="W5731" s="7" t="s">
        <v>19</v>
      </c>
      <c r="X5731" s="7" t="s">
        <v>19</v>
      </c>
      <c r="Y5731" s="7">
        <v>14.45988</v>
      </c>
      <c r="Z5731" s="9">
        <v>14.472329999999999</v>
      </c>
      <c r="AA5731" s="9">
        <v>12.31246</v>
      </c>
      <c r="AB5731" s="9">
        <v>15.28952</v>
      </c>
      <c r="AC5731" s="9" t="s">
        <v>19</v>
      </c>
      <c r="AD5731" s="9">
        <v>14.650600000000001</v>
      </c>
      <c r="AE5731" s="9" t="s">
        <v>19</v>
      </c>
      <c r="AF5731" s="9" t="s">
        <v>19</v>
      </c>
      <c r="AG5731" s="1">
        <v>0</v>
      </c>
      <c r="AH5731" s="1">
        <v>0</v>
      </c>
      <c r="AI5731" s="1">
        <v>0</v>
      </c>
      <c r="AJ5731" s="1">
        <v>1</v>
      </c>
      <c r="AK5731" s="1">
        <v>0</v>
      </c>
      <c r="AL5731" s="1">
        <v>0</v>
      </c>
      <c r="AM5731" s="1">
        <v>0</v>
      </c>
      <c r="AN5731" s="1">
        <f t="shared" si="178"/>
        <v>0</v>
      </c>
      <c r="AO5731" s="1">
        <f t="shared" si="179"/>
        <v>0</v>
      </c>
      <c r="AP5731" s="1">
        <f>IFERROR(IF(AND(ABS(#REF!)&gt;LOG(1.5,2),#REF!&lt;0.05,#REF!="+"),1,0),0)</f>
        <v>0</v>
      </c>
    </row>
    <row r="5732" spans="1:42">
      <c r="A5732" s="1" t="s">
        <v>11459</v>
      </c>
      <c r="B5732" s="1" t="s">
        <v>11460</v>
      </c>
      <c r="C5732" s="4">
        <v>0.61533544362894244</v>
      </c>
      <c r="D5732" s="4">
        <v>-0.70055499999999959</v>
      </c>
      <c r="E5732" s="5" t="s">
        <v>19</v>
      </c>
      <c r="F5732" s="1" t="s">
        <v>100</v>
      </c>
      <c r="G5732" s="4">
        <v>1.085304596856814</v>
      </c>
      <c r="H5732" s="4">
        <v>0.11810000000000009</v>
      </c>
      <c r="I5732" s="5" t="s">
        <v>19</v>
      </c>
      <c r="K5732" s="1">
        <v>3</v>
      </c>
      <c r="L5732" s="1">
        <v>2</v>
      </c>
      <c r="M5732" s="1">
        <v>2</v>
      </c>
      <c r="N5732" s="8">
        <v>14.054259999999999</v>
      </c>
      <c r="O5732" s="8" t="s">
        <v>19</v>
      </c>
      <c r="P5732" s="8">
        <v>13.75999</v>
      </c>
      <c r="Q5732" s="8">
        <v>11.576320000000001</v>
      </c>
      <c r="R5732" s="7" t="s">
        <v>19</v>
      </c>
      <c r="S5732" s="7" t="s">
        <v>19</v>
      </c>
      <c r="T5732" s="7" t="s">
        <v>19</v>
      </c>
      <c r="U5732" s="7">
        <v>13.88204</v>
      </c>
      <c r="V5732" s="7" t="s">
        <v>19</v>
      </c>
      <c r="W5732" s="7">
        <v>14.015650000000001</v>
      </c>
      <c r="X5732" s="7" t="s">
        <v>19</v>
      </c>
      <c r="Y5732" s="7" t="s">
        <v>19</v>
      </c>
      <c r="Z5732" s="9" t="s">
        <v>19</v>
      </c>
      <c r="AA5732" s="9" t="s">
        <v>19</v>
      </c>
      <c r="AB5732" s="9" t="s">
        <v>19</v>
      </c>
      <c r="AC5732" s="9" t="s">
        <v>19</v>
      </c>
      <c r="AD5732" s="9" t="s">
        <v>19</v>
      </c>
      <c r="AE5732" s="9">
        <v>13.816850000000001</v>
      </c>
      <c r="AF5732" s="9">
        <v>13.84464</v>
      </c>
      <c r="AG5732" s="1">
        <v>1</v>
      </c>
      <c r="AH5732" s="1">
        <v>0</v>
      </c>
      <c r="AI5732" s="1">
        <v>0</v>
      </c>
      <c r="AJ5732" s="1">
        <v>0</v>
      </c>
      <c r="AK5732" s="1">
        <v>0</v>
      </c>
      <c r="AL5732" s="1">
        <v>0</v>
      </c>
      <c r="AM5732" s="1">
        <v>0</v>
      </c>
      <c r="AN5732" s="1">
        <f t="shared" si="178"/>
        <v>0</v>
      </c>
      <c r="AO5732" s="1">
        <f t="shared" si="179"/>
        <v>0</v>
      </c>
      <c r="AP5732" s="1">
        <f>IFERROR(IF(AND(ABS(#REF!)&gt;LOG(1.5,2),#REF!&lt;0.05,#REF!="+"),1,0),0)</f>
        <v>0</v>
      </c>
    </row>
    <row r="5733" spans="1:42">
      <c r="A5733" s="1" t="s">
        <v>11461</v>
      </c>
      <c r="B5733" s="1" t="s">
        <v>11462</v>
      </c>
      <c r="C5733" s="4">
        <v>0.94763146007626908</v>
      </c>
      <c r="D5733" s="4">
        <v>-7.7602000000002391E-2</v>
      </c>
      <c r="E5733" s="5" t="s">
        <v>19</v>
      </c>
      <c r="F5733" s="1" t="s">
        <v>100</v>
      </c>
      <c r="G5733" s="4">
        <v>0.90885244969310897</v>
      </c>
      <c r="H5733" s="4">
        <v>-0.13788200000000117</v>
      </c>
      <c r="I5733" s="5" t="s">
        <v>19</v>
      </c>
      <c r="K5733" s="1">
        <v>2</v>
      </c>
      <c r="L5733" s="1">
        <v>2</v>
      </c>
      <c r="M5733" s="1">
        <v>5</v>
      </c>
      <c r="N5733" s="8" t="s">
        <v>19</v>
      </c>
      <c r="O5733" s="8" t="s">
        <v>19</v>
      </c>
      <c r="P5733" s="8">
        <v>12.70487</v>
      </c>
      <c r="Q5733" s="8">
        <v>13.52131</v>
      </c>
      <c r="R5733" s="7">
        <v>13.34057</v>
      </c>
      <c r="S5733" s="7" t="s">
        <v>19</v>
      </c>
      <c r="T5733" s="7" t="s">
        <v>19</v>
      </c>
      <c r="U5733" s="7" t="s">
        <v>19</v>
      </c>
      <c r="V5733" s="7" t="s">
        <v>19</v>
      </c>
      <c r="W5733" s="7" t="s">
        <v>19</v>
      </c>
      <c r="X5733" s="7" t="s">
        <v>19</v>
      </c>
      <c r="Y5733" s="7">
        <v>12.76505</v>
      </c>
      <c r="Z5733" s="9">
        <v>13.00686</v>
      </c>
      <c r="AA5733" s="9">
        <v>12.97443</v>
      </c>
      <c r="AB5733" s="9">
        <v>13.19788</v>
      </c>
      <c r="AC5733" s="9">
        <v>13.681570000000001</v>
      </c>
      <c r="AD5733" s="9">
        <v>13.09272</v>
      </c>
      <c r="AE5733" s="9" t="s">
        <v>19</v>
      </c>
      <c r="AF5733" s="9" t="s">
        <v>19</v>
      </c>
      <c r="AG5733" s="1">
        <v>1</v>
      </c>
      <c r="AH5733" s="1">
        <v>0</v>
      </c>
      <c r="AI5733" s="1">
        <v>0</v>
      </c>
      <c r="AJ5733" s="1">
        <v>0</v>
      </c>
      <c r="AK5733" s="1">
        <v>0</v>
      </c>
      <c r="AL5733" s="1">
        <v>0</v>
      </c>
      <c r="AM5733" s="1">
        <v>0</v>
      </c>
      <c r="AN5733" s="1">
        <f t="shared" si="178"/>
        <v>0</v>
      </c>
      <c r="AO5733" s="1">
        <f t="shared" si="179"/>
        <v>0</v>
      </c>
      <c r="AP5733" s="1">
        <f>IFERROR(IF(AND(ABS(#REF!)&gt;LOG(1.5,2),#REF!&lt;0.05,#REF!="+"),1,0),0)</f>
        <v>0</v>
      </c>
    </row>
    <row r="5734" spans="1:42">
      <c r="A5734" s="1" t="s">
        <v>11463</v>
      </c>
      <c r="B5734" s="1" t="s">
        <v>11464</v>
      </c>
      <c r="C5734" s="4">
        <v>1.2380855446540247</v>
      </c>
      <c r="D5734" s="4">
        <v>0.30811100000000202</v>
      </c>
      <c r="E5734" s="5" t="s">
        <v>19</v>
      </c>
      <c r="F5734" s="1" t="s">
        <v>100</v>
      </c>
      <c r="G5734" s="4">
        <v>5.6735911453752674E-2</v>
      </c>
      <c r="H5734" s="4">
        <v>-4.1395939999999989</v>
      </c>
      <c r="I5734" s="5" t="s">
        <v>19</v>
      </c>
      <c r="K5734" s="1">
        <v>2</v>
      </c>
      <c r="L5734" s="1">
        <v>2</v>
      </c>
      <c r="M5734" s="1">
        <v>5</v>
      </c>
      <c r="N5734" s="8" t="s">
        <v>19</v>
      </c>
      <c r="O5734" s="8" t="s">
        <v>19</v>
      </c>
      <c r="P5734" s="8">
        <v>13.43303</v>
      </c>
      <c r="Q5734" s="8">
        <v>13.1027</v>
      </c>
      <c r="R5734" s="7" t="s">
        <v>19</v>
      </c>
      <c r="S5734" s="7">
        <v>0</v>
      </c>
      <c r="T5734" s="7">
        <v>12.818</v>
      </c>
      <c r="U5734" s="7" t="s">
        <v>19</v>
      </c>
      <c r="V5734" s="7" t="s">
        <v>19</v>
      </c>
      <c r="W5734" s="7" t="s">
        <v>19</v>
      </c>
      <c r="X5734" s="7">
        <v>13.642480000000001</v>
      </c>
      <c r="Y5734" s="7" t="s">
        <v>19</v>
      </c>
      <c r="Z5734" s="9" t="s">
        <v>19</v>
      </c>
      <c r="AA5734" s="9">
        <v>12.399850000000001</v>
      </c>
      <c r="AB5734" s="9">
        <v>13.137219999999999</v>
      </c>
      <c r="AC5734" s="9">
        <v>13.322010000000001</v>
      </c>
      <c r="AD5734" s="9">
        <v>13.30866</v>
      </c>
      <c r="AE5734" s="9">
        <v>12.631030000000001</v>
      </c>
      <c r="AF5734" s="9" t="s">
        <v>19</v>
      </c>
      <c r="AG5734" s="1">
        <v>1</v>
      </c>
      <c r="AH5734" s="1">
        <v>1</v>
      </c>
      <c r="AI5734" s="1">
        <v>0</v>
      </c>
      <c r="AJ5734" s="1">
        <v>0</v>
      </c>
      <c r="AK5734" s="1">
        <v>0</v>
      </c>
      <c r="AL5734" s="1">
        <v>0</v>
      </c>
      <c r="AM5734" s="1">
        <v>0</v>
      </c>
      <c r="AN5734" s="1">
        <f t="shared" si="178"/>
        <v>0</v>
      </c>
      <c r="AO5734" s="1">
        <f t="shared" si="179"/>
        <v>0</v>
      </c>
      <c r="AP5734" s="1">
        <f>IFERROR(IF(AND(ABS(#REF!)&gt;LOG(1.5,2),#REF!&lt;0.05,#REF!="+"),1,0),0)</f>
        <v>0</v>
      </c>
    </row>
    <row r="5735" spans="1:42">
      <c r="A5735" s="1" t="s">
        <v>11465</v>
      </c>
      <c r="B5735" s="1" t="s">
        <v>11466</v>
      </c>
      <c r="C5735" s="4">
        <v>0.30680736060148028</v>
      </c>
      <c r="D5735" s="4">
        <v>-1.7045949999999994</v>
      </c>
      <c r="E5735" s="5" t="s">
        <v>19</v>
      </c>
      <c r="F5735" s="1" t="s">
        <v>100</v>
      </c>
      <c r="G5735" s="4">
        <v>0.28902976944904801</v>
      </c>
      <c r="H5735" s="4">
        <v>-1.7907099999999989</v>
      </c>
      <c r="I5735" s="5" t="s">
        <v>19</v>
      </c>
      <c r="K5735" s="1">
        <v>2</v>
      </c>
      <c r="L5735" s="1">
        <v>1</v>
      </c>
      <c r="M5735" s="1">
        <v>2</v>
      </c>
      <c r="N5735" s="8" t="s">
        <v>19</v>
      </c>
      <c r="O5735" s="8">
        <v>15.25104</v>
      </c>
      <c r="P5735" s="8">
        <v>15.241070000000001</v>
      </c>
      <c r="Q5735" s="8" t="s">
        <v>19</v>
      </c>
      <c r="R5735" s="7" t="s">
        <v>19</v>
      </c>
      <c r="S5735" s="7" t="s">
        <v>19</v>
      </c>
      <c r="T5735" s="7" t="s">
        <v>19</v>
      </c>
      <c r="U5735" s="7" t="s">
        <v>19</v>
      </c>
      <c r="V5735" s="7">
        <v>15.159940000000001</v>
      </c>
      <c r="W5735" s="7" t="s">
        <v>19</v>
      </c>
      <c r="X5735" s="7" t="s">
        <v>19</v>
      </c>
      <c r="Y5735" s="7" t="s">
        <v>19</v>
      </c>
      <c r="Z5735" s="9" t="s">
        <v>19</v>
      </c>
      <c r="AA5735" s="9" t="s">
        <v>19</v>
      </c>
      <c r="AB5735" s="9">
        <v>19.074300000000001</v>
      </c>
      <c r="AC5735" s="9" t="s">
        <v>19</v>
      </c>
      <c r="AD5735" s="9" t="s">
        <v>19</v>
      </c>
      <c r="AE5735" s="9">
        <v>14.827</v>
      </c>
      <c r="AF5735" s="9" t="s">
        <v>19</v>
      </c>
      <c r="AG5735" s="1">
        <v>0</v>
      </c>
      <c r="AH5735" s="1">
        <v>0</v>
      </c>
      <c r="AI5735" s="1">
        <v>1</v>
      </c>
      <c r="AJ5735" s="1">
        <v>0</v>
      </c>
      <c r="AK5735" s="1">
        <v>0</v>
      </c>
      <c r="AL5735" s="1">
        <v>0</v>
      </c>
      <c r="AM5735" s="1">
        <v>0</v>
      </c>
      <c r="AN5735" s="1">
        <f t="shared" si="178"/>
        <v>0</v>
      </c>
      <c r="AO5735" s="1">
        <f t="shared" si="179"/>
        <v>0</v>
      </c>
      <c r="AP5735" s="1">
        <f>IFERROR(IF(AND(ABS(#REF!)&gt;LOG(1.5,2),#REF!&lt;0.05,#REF!="+"),1,0),0)</f>
        <v>0</v>
      </c>
    </row>
    <row r="5736" spans="1:42">
      <c r="A5736" s="1" t="s">
        <v>11467</v>
      </c>
      <c r="B5736" s="1" t="s">
        <v>11468</v>
      </c>
      <c r="C5736" s="4">
        <v>1.069124070500413</v>
      </c>
      <c r="D5736" s="4">
        <v>9.6429285714288326E-2</v>
      </c>
      <c r="E5736" s="5" t="s">
        <v>19</v>
      </c>
      <c r="F5736" s="1" t="s">
        <v>100</v>
      </c>
      <c r="G5736" s="4">
        <v>1.2149982919743465</v>
      </c>
      <c r="H5736" s="4">
        <v>0.28095428571428904</v>
      </c>
      <c r="I5736" s="5" t="s">
        <v>19</v>
      </c>
      <c r="K5736" s="1">
        <v>2</v>
      </c>
      <c r="L5736" s="1">
        <v>2</v>
      </c>
      <c r="M5736" s="1">
        <v>7</v>
      </c>
      <c r="N5736" s="8">
        <v>14.49335</v>
      </c>
      <c r="O5736" s="8" t="s">
        <v>19</v>
      </c>
      <c r="P5736" s="8">
        <v>14.80118</v>
      </c>
      <c r="Q5736" s="8" t="s">
        <v>19</v>
      </c>
      <c r="R5736" s="7">
        <v>14.509320000000001</v>
      </c>
      <c r="S5736" s="7" t="s">
        <v>19</v>
      </c>
      <c r="T5736" s="7" t="s">
        <v>19</v>
      </c>
      <c r="U5736" s="7" t="s">
        <v>19</v>
      </c>
      <c r="V5736" s="7" t="s">
        <v>19</v>
      </c>
      <c r="W5736" s="7" t="s">
        <v>19</v>
      </c>
      <c r="X5736" s="7">
        <v>15.154260000000001</v>
      </c>
      <c r="Y5736" s="7" t="s">
        <v>19</v>
      </c>
      <c r="Z5736" s="9">
        <v>14.69922</v>
      </c>
      <c r="AA5736" s="9">
        <v>14.773669999999999</v>
      </c>
      <c r="AB5736" s="9">
        <v>14.63969</v>
      </c>
      <c r="AC5736" s="9">
        <v>14.24804</v>
      </c>
      <c r="AD5736" s="9">
        <v>14.56681</v>
      </c>
      <c r="AE5736" s="9">
        <v>14.368399999999999</v>
      </c>
      <c r="AF5736" s="9">
        <v>14.56002</v>
      </c>
      <c r="AG5736" s="1">
        <v>1</v>
      </c>
      <c r="AH5736" s="1">
        <v>1</v>
      </c>
      <c r="AI5736" s="1">
        <v>0</v>
      </c>
      <c r="AJ5736" s="1">
        <v>0</v>
      </c>
      <c r="AK5736" s="1">
        <v>0</v>
      </c>
      <c r="AL5736" s="1">
        <v>0</v>
      </c>
      <c r="AM5736" s="1">
        <v>0</v>
      </c>
      <c r="AN5736" s="1">
        <f t="shared" si="178"/>
        <v>0</v>
      </c>
      <c r="AO5736" s="1">
        <f t="shared" si="179"/>
        <v>0</v>
      </c>
      <c r="AP5736" s="1">
        <f>IFERROR(IF(AND(ABS(#REF!)&gt;LOG(1.5,2),#REF!&lt;0.05,#REF!="+"),1,0),0)</f>
        <v>0</v>
      </c>
    </row>
    <row r="5737" spans="1:42">
      <c r="A5737" s="1" t="s">
        <v>11469</v>
      </c>
      <c r="B5737" s="1" t="s">
        <v>11470</v>
      </c>
      <c r="C5737" s="4">
        <v>1.0303432221901863</v>
      </c>
      <c r="D5737" s="4">
        <v>4.3124999999999858E-2</v>
      </c>
      <c r="E5737" s="5" t="s">
        <v>19</v>
      </c>
      <c r="F5737" s="1" t="s">
        <v>100</v>
      </c>
      <c r="G5737" s="4">
        <v>0.81137738673995041</v>
      </c>
      <c r="H5737" s="4">
        <v>-0.30155500000000046</v>
      </c>
      <c r="I5737" s="5" t="s">
        <v>19</v>
      </c>
      <c r="K5737" s="1">
        <v>4</v>
      </c>
      <c r="L5737" s="1">
        <v>2</v>
      </c>
      <c r="M5737" s="1">
        <v>1</v>
      </c>
      <c r="N5737" s="8">
        <v>13.302099999999999</v>
      </c>
      <c r="O5737" s="8">
        <v>13.121370000000001</v>
      </c>
      <c r="P5737" s="8">
        <v>13.690659999999999</v>
      </c>
      <c r="Q5737" s="8">
        <v>13.693849999999999</v>
      </c>
      <c r="R5737" s="7" t="s">
        <v>19</v>
      </c>
      <c r="S5737" s="7" t="s">
        <v>19</v>
      </c>
      <c r="T5737" s="7" t="s">
        <v>19</v>
      </c>
      <c r="U5737" s="7">
        <v>13.71519</v>
      </c>
      <c r="V5737" s="7">
        <v>12.49944</v>
      </c>
      <c r="W5737" s="7" t="s">
        <v>19</v>
      </c>
      <c r="X5737" s="7" t="s">
        <v>19</v>
      </c>
      <c r="Y5737" s="7" t="s">
        <v>19</v>
      </c>
      <c r="Z5737" s="9">
        <v>13.40887</v>
      </c>
      <c r="AA5737" s="9" t="s">
        <v>19</v>
      </c>
      <c r="AB5737" s="9" t="s">
        <v>19</v>
      </c>
      <c r="AC5737" s="9" t="s">
        <v>19</v>
      </c>
      <c r="AD5737" s="9" t="s">
        <v>19</v>
      </c>
      <c r="AE5737" s="9" t="s">
        <v>19</v>
      </c>
      <c r="AF5737" s="9" t="s">
        <v>19</v>
      </c>
      <c r="AG5737" s="1">
        <v>0</v>
      </c>
      <c r="AH5737" s="1">
        <v>0</v>
      </c>
      <c r="AI5737" s="1">
        <v>0</v>
      </c>
      <c r="AJ5737" s="1">
        <v>0</v>
      </c>
      <c r="AK5737" s="1">
        <v>0</v>
      </c>
      <c r="AL5737" s="1">
        <v>0</v>
      </c>
      <c r="AM5737" s="1">
        <v>1</v>
      </c>
      <c r="AN5737" s="1">
        <f t="shared" si="178"/>
        <v>0</v>
      </c>
      <c r="AO5737" s="1">
        <f t="shared" si="179"/>
        <v>0</v>
      </c>
      <c r="AP5737" s="1">
        <f>IFERROR(IF(AND(ABS(#REF!)&gt;LOG(1.5,2),#REF!&lt;0.05,#REF!="+"),1,0),0)</f>
        <v>0</v>
      </c>
    </row>
    <row r="5738" spans="1:42">
      <c r="A5738" s="1" t="s">
        <v>11471</v>
      </c>
      <c r="B5738" s="1" t="s">
        <v>11472</v>
      </c>
      <c r="C5738" s="4">
        <v>0.72534838828432402</v>
      </c>
      <c r="D5738" s="4">
        <v>-0.46325400000000094</v>
      </c>
      <c r="E5738" s="5" t="s">
        <v>19</v>
      </c>
      <c r="F5738" s="1" t="s">
        <v>100</v>
      </c>
      <c r="G5738" s="4">
        <v>0.81948020172968872</v>
      </c>
      <c r="H5738" s="4">
        <v>-0.28721900000000034</v>
      </c>
      <c r="I5738" s="5" t="s">
        <v>19</v>
      </c>
      <c r="K5738" s="1">
        <v>2</v>
      </c>
      <c r="L5738" s="1">
        <v>2</v>
      </c>
      <c r="M5738" s="1">
        <v>5</v>
      </c>
      <c r="N5738" s="8">
        <v>10.7873</v>
      </c>
      <c r="O5738" s="8" t="s">
        <v>19</v>
      </c>
      <c r="P5738" s="8" t="s">
        <v>19</v>
      </c>
      <c r="Q5738" s="8">
        <v>11.38096</v>
      </c>
      <c r="R5738" s="7" t="s">
        <v>19</v>
      </c>
      <c r="S5738" s="7" t="s">
        <v>19</v>
      </c>
      <c r="T5738" s="7" t="s">
        <v>19</v>
      </c>
      <c r="U5738" s="7" t="s">
        <v>19</v>
      </c>
      <c r="V5738" s="7">
        <v>11.202120000000001</v>
      </c>
      <c r="W5738" s="7" t="s">
        <v>19</v>
      </c>
      <c r="X5738" s="7" t="s">
        <v>19</v>
      </c>
      <c r="Y5738" s="7">
        <v>11.318210000000001</v>
      </c>
      <c r="Z5738" s="9">
        <v>11.301489999999999</v>
      </c>
      <c r="AA5738" s="9">
        <v>11.718909999999999</v>
      </c>
      <c r="AB5738" s="9">
        <v>11.522539999999999</v>
      </c>
      <c r="AC5738" s="9">
        <v>11.02289</v>
      </c>
      <c r="AD5738" s="9">
        <v>12.17109</v>
      </c>
      <c r="AE5738" s="9" t="s">
        <v>19</v>
      </c>
      <c r="AF5738" s="9" t="s">
        <v>19</v>
      </c>
      <c r="AG5738" s="1">
        <v>0</v>
      </c>
      <c r="AH5738" s="1">
        <v>0</v>
      </c>
      <c r="AI5738" s="1">
        <v>0</v>
      </c>
      <c r="AJ5738" s="1">
        <v>0</v>
      </c>
      <c r="AK5738" s="1">
        <v>0</v>
      </c>
      <c r="AL5738" s="1">
        <v>0</v>
      </c>
      <c r="AM5738" s="1">
        <v>1</v>
      </c>
      <c r="AN5738" s="1">
        <f t="shared" si="178"/>
        <v>0</v>
      </c>
      <c r="AO5738" s="1">
        <f t="shared" si="179"/>
        <v>0</v>
      </c>
      <c r="AP5738" s="1">
        <f>IFERROR(IF(AND(ABS(#REF!)&gt;LOG(1.5,2),#REF!&lt;0.05,#REF!="+"),1,0),0)</f>
        <v>0</v>
      </c>
    </row>
    <row r="5739" spans="1:42">
      <c r="A5739" s="1" t="s">
        <v>11473</v>
      </c>
      <c r="B5739" s="1" t="s">
        <v>11474</v>
      </c>
      <c r="C5739" s="4" t="s">
        <v>19</v>
      </c>
      <c r="D5739" s="4" t="s">
        <v>19</v>
      </c>
      <c r="E5739" s="5" t="s">
        <v>19</v>
      </c>
      <c r="F5739" s="1" t="s">
        <v>100</v>
      </c>
      <c r="G5739" s="4">
        <v>0.79220955110269875</v>
      </c>
      <c r="H5739" s="4">
        <v>-0.33604599999999962</v>
      </c>
      <c r="I5739" s="5" t="s">
        <v>19</v>
      </c>
      <c r="K5739" s="1">
        <v>0</v>
      </c>
      <c r="L5739" s="1">
        <v>1</v>
      </c>
      <c r="M5739" s="1">
        <v>1</v>
      </c>
      <c r="N5739" s="8" t="s">
        <v>19</v>
      </c>
      <c r="O5739" s="8" t="s">
        <v>19</v>
      </c>
      <c r="P5739" s="8" t="s">
        <v>19</v>
      </c>
      <c r="Q5739" s="8" t="s">
        <v>19</v>
      </c>
      <c r="R5739" s="7" t="s">
        <v>19</v>
      </c>
      <c r="S5739" s="7" t="s">
        <v>19</v>
      </c>
      <c r="T5739" s="7" t="s">
        <v>19</v>
      </c>
      <c r="U5739" s="7" t="s">
        <v>19</v>
      </c>
      <c r="V5739" s="7">
        <v>9.8388840000000002</v>
      </c>
      <c r="W5739" s="7" t="s">
        <v>19</v>
      </c>
      <c r="X5739" s="7" t="s">
        <v>19</v>
      </c>
      <c r="Y5739" s="7" t="s">
        <v>19</v>
      </c>
      <c r="Z5739" s="9" t="s">
        <v>19</v>
      </c>
      <c r="AA5739" s="9" t="s">
        <v>19</v>
      </c>
      <c r="AB5739" s="9" t="s">
        <v>19</v>
      </c>
      <c r="AC5739" s="9">
        <v>10.17493</v>
      </c>
      <c r="AD5739" s="9" t="s">
        <v>19</v>
      </c>
      <c r="AE5739" s="9" t="s">
        <v>19</v>
      </c>
      <c r="AF5739" s="9" t="s">
        <v>19</v>
      </c>
      <c r="AG5739" s="1">
        <v>0</v>
      </c>
      <c r="AH5739" s="1">
        <v>0</v>
      </c>
      <c r="AI5739" s="1">
        <v>0</v>
      </c>
      <c r="AJ5739" s="1">
        <v>0</v>
      </c>
      <c r="AK5739" s="1">
        <v>0</v>
      </c>
      <c r="AL5739" s="1">
        <v>0</v>
      </c>
      <c r="AM5739" s="1">
        <v>1</v>
      </c>
      <c r="AN5739" s="1">
        <f t="shared" si="178"/>
        <v>0</v>
      </c>
      <c r="AO5739" s="1">
        <f t="shared" si="179"/>
        <v>0</v>
      </c>
      <c r="AP5739" s="1">
        <f>IFERROR(IF(AND(ABS(#REF!)&gt;LOG(1.5,2),#REF!&lt;0.05,#REF!="+"),1,0),0)</f>
        <v>0</v>
      </c>
    </row>
    <row r="5740" spans="1:42">
      <c r="A5740" s="1" t="s">
        <v>11475</v>
      </c>
      <c r="B5740" s="1" t="s">
        <v>11476</v>
      </c>
      <c r="C5740" s="4" t="s">
        <v>19</v>
      </c>
      <c r="D5740" s="4" t="s">
        <v>19</v>
      </c>
      <c r="E5740" s="5" t="s">
        <v>19</v>
      </c>
      <c r="F5740" s="1" t="s">
        <v>100</v>
      </c>
      <c r="G5740" s="4" t="s">
        <v>19</v>
      </c>
      <c r="H5740" s="4" t="s">
        <v>19</v>
      </c>
      <c r="I5740" s="5" t="s">
        <v>19</v>
      </c>
      <c r="K5740" s="1">
        <v>1</v>
      </c>
      <c r="L5740" s="1">
        <v>1</v>
      </c>
      <c r="M5740" s="1">
        <v>0</v>
      </c>
      <c r="N5740" s="8" t="s">
        <v>19</v>
      </c>
      <c r="O5740" s="8" t="s">
        <v>19</v>
      </c>
      <c r="P5740" s="8" t="s">
        <v>19</v>
      </c>
      <c r="Q5740" s="8">
        <v>15.816990000000001</v>
      </c>
      <c r="R5740" s="7" t="s">
        <v>19</v>
      </c>
      <c r="S5740" s="7" t="s">
        <v>19</v>
      </c>
      <c r="T5740" s="7" t="s">
        <v>19</v>
      </c>
      <c r="U5740" s="7" t="s">
        <v>19</v>
      </c>
      <c r="V5740" s="7">
        <v>15.56561</v>
      </c>
      <c r="W5740" s="7" t="s">
        <v>19</v>
      </c>
      <c r="X5740" s="7" t="s">
        <v>19</v>
      </c>
      <c r="Y5740" s="7" t="s">
        <v>19</v>
      </c>
      <c r="Z5740" s="9" t="s">
        <v>19</v>
      </c>
      <c r="AA5740" s="9" t="s">
        <v>19</v>
      </c>
      <c r="AB5740" s="9" t="s">
        <v>19</v>
      </c>
      <c r="AC5740" s="9" t="s">
        <v>19</v>
      </c>
      <c r="AD5740" s="9" t="s">
        <v>19</v>
      </c>
      <c r="AE5740" s="9" t="s">
        <v>19</v>
      </c>
      <c r="AF5740" s="9" t="s">
        <v>19</v>
      </c>
      <c r="AG5740" s="1">
        <v>0</v>
      </c>
      <c r="AH5740" s="1">
        <v>0</v>
      </c>
      <c r="AI5740" s="1">
        <v>0</v>
      </c>
      <c r="AJ5740" s="1">
        <v>0</v>
      </c>
      <c r="AK5740" s="1">
        <v>0</v>
      </c>
      <c r="AL5740" s="1">
        <v>1</v>
      </c>
      <c r="AM5740" s="1">
        <v>0</v>
      </c>
      <c r="AN5740" s="1">
        <f t="shared" si="178"/>
        <v>0</v>
      </c>
      <c r="AO5740" s="1">
        <f t="shared" si="179"/>
        <v>0</v>
      </c>
      <c r="AP5740" s="1">
        <f>IFERROR(IF(AND(ABS(#REF!)&gt;LOG(1.5,2),#REF!&lt;0.05,#REF!="+"),1,0),0)</f>
        <v>0</v>
      </c>
    </row>
    <row r="5741" spans="1:42">
      <c r="A5741" s="1" t="s">
        <v>11477</v>
      </c>
      <c r="B5741" s="1" t="s">
        <v>11478</v>
      </c>
      <c r="C5741" s="4">
        <v>0.6754214957767668</v>
      </c>
      <c r="D5741" s="4">
        <v>-0.56613999999999898</v>
      </c>
      <c r="E5741" s="5" t="s">
        <v>19</v>
      </c>
      <c r="F5741" s="1" t="s">
        <v>100</v>
      </c>
      <c r="G5741" s="4">
        <v>0.1831852185077657</v>
      </c>
      <c r="H5741" s="4">
        <v>-2.4486249999999998</v>
      </c>
      <c r="I5741" s="5" t="s">
        <v>19</v>
      </c>
      <c r="K5741" s="1">
        <v>3</v>
      </c>
      <c r="L5741" s="1">
        <v>2</v>
      </c>
      <c r="M5741" s="1">
        <v>2</v>
      </c>
      <c r="N5741" s="8">
        <v>11.30166</v>
      </c>
      <c r="O5741" s="8">
        <v>14.92845</v>
      </c>
      <c r="P5741" s="8">
        <v>13.62054</v>
      </c>
      <c r="Q5741" s="8" t="s">
        <v>19</v>
      </c>
      <c r="R5741" s="7" t="s">
        <v>19</v>
      </c>
      <c r="S5741" s="7" t="s">
        <v>19</v>
      </c>
      <c r="T5741" s="7" t="s">
        <v>19</v>
      </c>
      <c r="U5741" s="7" t="s">
        <v>19</v>
      </c>
      <c r="V5741" s="7">
        <v>10.30402</v>
      </c>
      <c r="W5741" s="7">
        <v>12.49811</v>
      </c>
      <c r="X5741" s="7" t="s">
        <v>19</v>
      </c>
      <c r="Y5741" s="7" t="s">
        <v>19</v>
      </c>
      <c r="Z5741" s="9" t="s">
        <v>19</v>
      </c>
      <c r="AA5741" s="9" t="s">
        <v>19</v>
      </c>
      <c r="AB5741" s="9">
        <v>13.679729999999999</v>
      </c>
      <c r="AC5741" s="9" t="s">
        <v>19</v>
      </c>
      <c r="AD5741" s="9" t="s">
        <v>19</v>
      </c>
      <c r="AE5741" s="9">
        <v>14.01965</v>
      </c>
      <c r="AF5741" s="9" t="s">
        <v>19</v>
      </c>
      <c r="AG5741" s="1">
        <v>1</v>
      </c>
      <c r="AH5741" s="1">
        <v>0</v>
      </c>
      <c r="AI5741" s="1">
        <v>0</v>
      </c>
      <c r="AJ5741" s="1">
        <v>0</v>
      </c>
      <c r="AK5741" s="1">
        <v>0</v>
      </c>
      <c r="AL5741" s="1">
        <v>0</v>
      </c>
      <c r="AM5741" s="1">
        <v>0</v>
      </c>
      <c r="AN5741" s="1">
        <f t="shared" si="178"/>
        <v>0</v>
      </c>
      <c r="AO5741" s="1">
        <f t="shared" si="179"/>
        <v>0</v>
      </c>
      <c r="AP5741" s="1">
        <f>IFERROR(IF(AND(ABS(#REF!)&gt;LOG(1.5,2),#REF!&lt;0.05,#REF!="+"),1,0),0)</f>
        <v>0</v>
      </c>
    </row>
    <row r="5742" spans="1:42">
      <c r="A5742" s="1" t="s">
        <v>11479</v>
      </c>
      <c r="B5742" s="1" t="s">
        <v>11480</v>
      </c>
      <c r="C5742" s="4">
        <v>2.1266829948610364</v>
      </c>
      <c r="D5742" s="4">
        <v>1.0886049999999976</v>
      </c>
      <c r="E5742" s="5" t="s">
        <v>19</v>
      </c>
      <c r="F5742" s="1" t="s">
        <v>100</v>
      </c>
      <c r="G5742" s="4">
        <v>1.0171087912885579</v>
      </c>
      <c r="H5742" s="4">
        <v>2.4473999999999663E-2</v>
      </c>
      <c r="I5742" s="5" t="s">
        <v>19</v>
      </c>
      <c r="K5742" s="1">
        <v>2</v>
      </c>
      <c r="L5742" s="1">
        <v>5</v>
      </c>
      <c r="M5742" s="1">
        <v>1</v>
      </c>
      <c r="N5742" s="8">
        <v>16.21771</v>
      </c>
      <c r="O5742" s="8" t="s">
        <v>19</v>
      </c>
      <c r="P5742" s="8" t="s">
        <v>19</v>
      </c>
      <c r="Q5742" s="8">
        <v>17.261859999999999</v>
      </c>
      <c r="R5742" s="7" t="s">
        <v>19</v>
      </c>
      <c r="S5742" s="7">
        <v>15.90666</v>
      </c>
      <c r="T5742" s="7">
        <v>15.36552</v>
      </c>
      <c r="U5742" s="7">
        <v>16.575099999999999</v>
      </c>
      <c r="V5742" s="7" t="s">
        <v>19</v>
      </c>
      <c r="W5742" s="7">
        <v>16.134740000000001</v>
      </c>
      <c r="X5742" s="7">
        <v>14.39625</v>
      </c>
      <c r="Y5742" s="7" t="s">
        <v>19</v>
      </c>
      <c r="Z5742" s="9" t="s">
        <v>19</v>
      </c>
      <c r="AA5742" s="9" t="s">
        <v>19</v>
      </c>
      <c r="AB5742" s="9" t="s">
        <v>19</v>
      </c>
      <c r="AC5742" s="9" t="s">
        <v>19</v>
      </c>
      <c r="AD5742" s="9" t="s">
        <v>19</v>
      </c>
      <c r="AE5742" s="9" t="s">
        <v>19</v>
      </c>
      <c r="AF5742" s="9">
        <v>15.65118</v>
      </c>
      <c r="AG5742" s="1">
        <v>0</v>
      </c>
      <c r="AH5742" s="1">
        <v>0</v>
      </c>
      <c r="AI5742" s="1">
        <v>1</v>
      </c>
      <c r="AJ5742" s="1">
        <v>0</v>
      </c>
      <c r="AK5742" s="1">
        <v>0</v>
      </c>
      <c r="AL5742" s="1">
        <v>1</v>
      </c>
      <c r="AM5742" s="1">
        <v>0</v>
      </c>
      <c r="AN5742" s="1">
        <f t="shared" si="178"/>
        <v>0</v>
      </c>
      <c r="AO5742" s="1">
        <f t="shared" si="179"/>
        <v>0</v>
      </c>
      <c r="AP5742" s="1">
        <f>IFERROR(IF(AND(ABS(#REF!)&gt;LOG(1.5,2),#REF!&lt;0.05,#REF!="+"),1,0),0)</f>
        <v>0</v>
      </c>
    </row>
    <row r="5743" spans="1:42">
      <c r="A5743" s="1" t="s">
        <v>11481</v>
      </c>
      <c r="B5743" s="1" t="s">
        <v>11482</v>
      </c>
      <c r="C5743" s="4" t="s">
        <v>19</v>
      </c>
      <c r="D5743" s="4" t="s">
        <v>19</v>
      </c>
      <c r="E5743" s="5" t="s">
        <v>19</v>
      </c>
      <c r="F5743" s="1" t="s">
        <v>100</v>
      </c>
      <c r="G5743" s="4" t="s">
        <v>19</v>
      </c>
      <c r="H5743" s="4" t="s">
        <v>19</v>
      </c>
      <c r="I5743" s="5" t="s">
        <v>19</v>
      </c>
      <c r="K5743" s="1">
        <v>2</v>
      </c>
      <c r="L5743" s="1">
        <v>3</v>
      </c>
      <c r="M5743" s="1">
        <v>0</v>
      </c>
      <c r="N5743" s="8">
        <v>16.328779999999998</v>
      </c>
      <c r="O5743" s="8" t="s">
        <v>19</v>
      </c>
      <c r="P5743" s="8">
        <v>14.187189999999999</v>
      </c>
      <c r="Q5743" s="8" t="s">
        <v>19</v>
      </c>
      <c r="R5743" s="7" t="s">
        <v>19</v>
      </c>
      <c r="S5743" s="7">
        <v>14.43084</v>
      </c>
      <c r="T5743" s="7" t="s">
        <v>19</v>
      </c>
      <c r="U5743" s="7">
        <v>17.155059999999999</v>
      </c>
      <c r="V5743" s="7" t="s">
        <v>19</v>
      </c>
      <c r="W5743" s="7" t="s">
        <v>19</v>
      </c>
      <c r="X5743" s="7">
        <v>13.7722</v>
      </c>
      <c r="Y5743" s="7" t="s">
        <v>19</v>
      </c>
      <c r="Z5743" s="9" t="s">
        <v>19</v>
      </c>
      <c r="AA5743" s="9" t="s">
        <v>19</v>
      </c>
      <c r="AB5743" s="9" t="s">
        <v>19</v>
      </c>
      <c r="AC5743" s="9" t="s">
        <v>19</v>
      </c>
      <c r="AD5743" s="9" t="s">
        <v>19</v>
      </c>
      <c r="AE5743" s="9" t="s">
        <v>19</v>
      </c>
      <c r="AF5743" s="9" t="s">
        <v>19</v>
      </c>
      <c r="AG5743" s="1">
        <v>0</v>
      </c>
      <c r="AH5743" s="1">
        <v>0</v>
      </c>
      <c r="AI5743" s="1">
        <v>1</v>
      </c>
      <c r="AJ5743" s="1">
        <v>0</v>
      </c>
      <c r="AK5743" s="1">
        <v>0</v>
      </c>
      <c r="AL5743" s="1">
        <v>0</v>
      </c>
      <c r="AM5743" s="1">
        <v>0</v>
      </c>
      <c r="AN5743" s="1">
        <f t="shared" si="178"/>
        <v>0</v>
      </c>
      <c r="AO5743" s="1">
        <f t="shared" si="179"/>
        <v>0</v>
      </c>
      <c r="AP5743" s="1">
        <f>IFERROR(IF(AND(ABS(#REF!)&gt;LOG(1.5,2),#REF!&lt;0.05,#REF!="+"),1,0),0)</f>
        <v>0</v>
      </c>
    </row>
    <row r="5744" spans="1:42">
      <c r="A5744" s="1" t="s">
        <v>11483</v>
      </c>
      <c r="B5744" s="1" t="s">
        <v>11484</v>
      </c>
      <c r="C5744" s="4" t="s">
        <v>19</v>
      </c>
      <c r="D5744" s="4" t="s">
        <v>19</v>
      </c>
      <c r="E5744" s="5" t="s">
        <v>19</v>
      </c>
      <c r="F5744" s="1" t="s">
        <v>100</v>
      </c>
      <c r="G5744" s="4" t="s">
        <v>19</v>
      </c>
      <c r="H5744" s="4" t="s">
        <v>19</v>
      </c>
      <c r="I5744" s="5" t="s">
        <v>19</v>
      </c>
      <c r="K5744" s="1">
        <v>1</v>
      </c>
      <c r="L5744" s="1">
        <v>1</v>
      </c>
      <c r="M5744" s="1">
        <v>0</v>
      </c>
      <c r="N5744" s="8" t="s">
        <v>19</v>
      </c>
      <c r="O5744" s="8" t="s">
        <v>19</v>
      </c>
      <c r="P5744" s="8">
        <v>14.1557</v>
      </c>
      <c r="Q5744" s="8" t="s">
        <v>19</v>
      </c>
      <c r="R5744" s="7" t="s">
        <v>19</v>
      </c>
      <c r="S5744" s="7" t="s">
        <v>19</v>
      </c>
      <c r="T5744" s="7" t="s">
        <v>19</v>
      </c>
      <c r="U5744" s="7" t="s">
        <v>19</v>
      </c>
      <c r="V5744" s="7" t="s">
        <v>19</v>
      </c>
      <c r="W5744" s="7" t="s">
        <v>19</v>
      </c>
      <c r="X5744" s="7" t="s">
        <v>19</v>
      </c>
      <c r="Y5744" s="7">
        <v>12.517300000000001</v>
      </c>
      <c r="Z5744" s="9" t="s">
        <v>19</v>
      </c>
      <c r="AA5744" s="9" t="s">
        <v>19</v>
      </c>
      <c r="AB5744" s="9" t="s">
        <v>19</v>
      </c>
      <c r="AC5744" s="9" t="s">
        <v>19</v>
      </c>
      <c r="AD5744" s="9" t="s">
        <v>19</v>
      </c>
      <c r="AE5744" s="9" t="s">
        <v>19</v>
      </c>
      <c r="AF5744" s="9" t="s">
        <v>19</v>
      </c>
      <c r="AG5744" s="1">
        <v>0</v>
      </c>
      <c r="AH5744" s="1">
        <v>0</v>
      </c>
      <c r="AI5744" s="1">
        <v>1</v>
      </c>
      <c r="AJ5744" s="1">
        <v>0</v>
      </c>
      <c r="AK5744" s="1">
        <v>0</v>
      </c>
      <c r="AL5744" s="1">
        <v>0</v>
      </c>
      <c r="AM5744" s="1">
        <v>0</v>
      </c>
      <c r="AN5744" s="1">
        <f t="shared" si="178"/>
        <v>0</v>
      </c>
      <c r="AO5744" s="1">
        <f t="shared" si="179"/>
        <v>0</v>
      </c>
      <c r="AP5744" s="1">
        <f>IFERROR(IF(AND(ABS(#REF!)&gt;LOG(1.5,2),#REF!&lt;0.05,#REF!="+"),1,0),0)</f>
        <v>0</v>
      </c>
    </row>
    <row r="5745" spans="1:42">
      <c r="A5745" s="1" t="s">
        <v>11485</v>
      </c>
      <c r="B5745" s="1" t="s">
        <v>11486</v>
      </c>
      <c r="C5745" s="4">
        <v>10.476077021898965</v>
      </c>
      <c r="D5745" s="4">
        <v>3.389026666666668</v>
      </c>
      <c r="E5745" s="5" t="s">
        <v>19</v>
      </c>
      <c r="F5745" s="1" t="s">
        <v>100</v>
      </c>
      <c r="G5745" s="4">
        <v>13.127315371675518</v>
      </c>
      <c r="H5745" s="4">
        <v>3.714500000000001</v>
      </c>
      <c r="I5745" s="5" t="s">
        <v>19</v>
      </c>
      <c r="K5745" s="1">
        <v>2</v>
      </c>
      <c r="L5745" s="1">
        <v>3</v>
      </c>
      <c r="M5745" s="1">
        <v>2</v>
      </c>
      <c r="N5745" s="8" t="s">
        <v>19</v>
      </c>
      <c r="O5745" s="8">
        <v>11.73495</v>
      </c>
      <c r="P5745" s="8">
        <v>11.049530000000001</v>
      </c>
      <c r="Q5745" s="8" t="s">
        <v>19</v>
      </c>
      <c r="R5745" s="7" t="s">
        <v>19</v>
      </c>
      <c r="S5745" s="7">
        <v>11.93313</v>
      </c>
      <c r="T5745" s="7" t="s">
        <v>19</v>
      </c>
      <c r="U5745" s="7" t="s">
        <v>19</v>
      </c>
      <c r="V5745" s="7" t="s">
        <v>19</v>
      </c>
      <c r="W5745" s="7" t="s">
        <v>19</v>
      </c>
      <c r="X5745" s="7">
        <v>10.27576</v>
      </c>
      <c r="Y5745" s="7">
        <v>12.94425</v>
      </c>
      <c r="Z5745" s="9" t="s">
        <v>19</v>
      </c>
      <c r="AA5745" s="9">
        <v>12.263640000000001</v>
      </c>
      <c r="AB5745" s="9" t="s">
        <v>19</v>
      </c>
      <c r="AC5745" s="9" t="s">
        <v>19</v>
      </c>
      <c r="AD5745" s="9">
        <v>0</v>
      </c>
      <c r="AE5745" s="9" t="s">
        <v>19</v>
      </c>
      <c r="AF5745" s="9">
        <v>11.746</v>
      </c>
      <c r="AG5745" s="1">
        <v>0</v>
      </c>
      <c r="AH5745" s="1">
        <v>0</v>
      </c>
      <c r="AI5745" s="1">
        <v>1</v>
      </c>
      <c r="AJ5745" s="1">
        <v>0</v>
      </c>
      <c r="AK5745" s="1">
        <v>0</v>
      </c>
      <c r="AL5745" s="1">
        <v>0</v>
      </c>
      <c r="AM5745" s="1">
        <v>0</v>
      </c>
      <c r="AN5745" s="1">
        <f t="shared" si="178"/>
        <v>0</v>
      </c>
      <c r="AO5745" s="1">
        <f t="shared" si="179"/>
        <v>0</v>
      </c>
      <c r="AP5745" s="1">
        <f>IFERROR(IF(AND(ABS(#REF!)&gt;LOG(1.5,2),#REF!&lt;0.05,#REF!="+"),1,0),0)</f>
        <v>0</v>
      </c>
    </row>
    <row r="5746" spans="1:42">
      <c r="A5746" s="1" t="s">
        <v>11487</v>
      </c>
      <c r="B5746" s="1" t="s">
        <v>11488</v>
      </c>
      <c r="C5746" s="4">
        <v>2.5469047390072039</v>
      </c>
      <c r="D5746" s="4">
        <v>1.348745000000001</v>
      </c>
      <c r="E5746" s="5" t="s">
        <v>19</v>
      </c>
      <c r="F5746" s="1" t="s">
        <v>100</v>
      </c>
      <c r="G5746" s="4" t="s">
        <v>19</v>
      </c>
      <c r="H5746" s="4" t="s">
        <v>19</v>
      </c>
      <c r="I5746" s="5" t="s">
        <v>19</v>
      </c>
      <c r="K5746" s="1">
        <v>4</v>
      </c>
      <c r="L5746" s="1">
        <v>0</v>
      </c>
      <c r="M5746" s="1">
        <v>1</v>
      </c>
      <c r="N5746" s="8">
        <v>14.737170000000001</v>
      </c>
      <c r="O5746" s="8">
        <v>14.55015</v>
      </c>
      <c r="P5746" s="8">
        <v>13.8474</v>
      </c>
      <c r="Q5746" s="8">
        <v>14.185180000000001</v>
      </c>
      <c r="R5746" s="7" t="s">
        <v>19</v>
      </c>
      <c r="S5746" s="7" t="s">
        <v>19</v>
      </c>
      <c r="T5746" s="7" t="s">
        <v>19</v>
      </c>
      <c r="U5746" s="7" t="s">
        <v>19</v>
      </c>
      <c r="V5746" s="7" t="s">
        <v>19</v>
      </c>
      <c r="W5746" s="7" t="s">
        <v>19</v>
      </c>
      <c r="X5746" s="7" t="s">
        <v>19</v>
      </c>
      <c r="Y5746" s="7" t="s">
        <v>19</v>
      </c>
      <c r="Z5746" s="9" t="s">
        <v>19</v>
      </c>
      <c r="AA5746" s="9" t="s">
        <v>19</v>
      </c>
      <c r="AB5746" s="9" t="s">
        <v>19</v>
      </c>
      <c r="AC5746" s="9" t="s">
        <v>19</v>
      </c>
      <c r="AD5746" s="9" t="s">
        <v>19</v>
      </c>
      <c r="AE5746" s="9" t="s">
        <v>19</v>
      </c>
      <c r="AF5746" s="9">
        <v>12.98123</v>
      </c>
      <c r="AG5746" s="1">
        <v>0</v>
      </c>
      <c r="AH5746" s="1">
        <v>0</v>
      </c>
      <c r="AI5746" s="1">
        <v>1</v>
      </c>
      <c r="AJ5746" s="1">
        <v>0</v>
      </c>
      <c r="AK5746" s="1">
        <v>0</v>
      </c>
      <c r="AL5746" s="1">
        <v>0</v>
      </c>
      <c r="AM5746" s="1">
        <v>0</v>
      </c>
      <c r="AN5746" s="1">
        <f t="shared" si="178"/>
        <v>0</v>
      </c>
      <c r="AO5746" s="1">
        <f t="shared" si="179"/>
        <v>0</v>
      </c>
      <c r="AP5746" s="1">
        <f>IFERROR(IF(AND(ABS(#REF!)&gt;LOG(1.5,2),#REF!&lt;0.05,#REF!="+"),1,0),0)</f>
        <v>0</v>
      </c>
    </row>
    <row r="5747" spans="1:42">
      <c r="A5747" s="1" t="s">
        <v>11489</v>
      </c>
      <c r="B5747" s="1" t="s">
        <v>11490</v>
      </c>
      <c r="C5747" s="4">
        <v>1.0282813093333445</v>
      </c>
      <c r="D5747" s="4">
        <v>4.0234999999999133E-2</v>
      </c>
      <c r="E5747" s="5" t="s">
        <v>19</v>
      </c>
      <c r="F5747" s="1" t="s">
        <v>100</v>
      </c>
      <c r="G5747" s="4">
        <v>0.79495218912936372</v>
      </c>
      <c r="H5747" s="4">
        <v>-0.33105999999999902</v>
      </c>
      <c r="I5747" s="5" t="s">
        <v>19</v>
      </c>
      <c r="K5747" s="1">
        <v>1</v>
      </c>
      <c r="L5747" s="1">
        <v>4</v>
      </c>
      <c r="M5747" s="1">
        <v>2</v>
      </c>
      <c r="N5747" s="8" t="s">
        <v>19</v>
      </c>
      <c r="O5747" s="8" t="s">
        <v>19</v>
      </c>
      <c r="P5747" s="8">
        <v>14.93319</v>
      </c>
      <c r="Q5747" s="8" t="s">
        <v>19</v>
      </c>
      <c r="R5747" s="7">
        <v>14.553380000000001</v>
      </c>
      <c r="S5747" s="7" t="s">
        <v>19</v>
      </c>
      <c r="T5747" s="7">
        <v>15.01403</v>
      </c>
      <c r="U5747" s="7">
        <v>14.23662</v>
      </c>
      <c r="V5747" s="7">
        <v>14.44355</v>
      </c>
      <c r="W5747" s="7" t="s">
        <v>19</v>
      </c>
      <c r="X5747" s="7" t="s">
        <v>19</v>
      </c>
      <c r="Y5747" s="7" t="s">
        <v>19</v>
      </c>
      <c r="Z5747" s="9" t="s">
        <v>19</v>
      </c>
      <c r="AA5747" s="9" t="s">
        <v>19</v>
      </c>
      <c r="AB5747" s="9" t="s">
        <v>19</v>
      </c>
      <c r="AC5747" s="9">
        <v>15.03627</v>
      </c>
      <c r="AD5747" s="9">
        <v>14.749639999999999</v>
      </c>
      <c r="AE5747" s="9" t="s">
        <v>19</v>
      </c>
      <c r="AF5747" s="9" t="s">
        <v>19</v>
      </c>
      <c r="AG5747" s="1">
        <v>0</v>
      </c>
      <c r="AH5747" s="1">
        <v>0</v>
      </c>
      <c r="AI5747" s="1">
        <v>1</v>
      </c>
      <c r="AJ5747" s="1">
        <v>1</v>
      </c>
      <c r="AK5747" s="1">
        <v>0</v>
      </c>
      <c r="AL5747" s="1">
        <v>0</v>
      </c>
      <c r="AM5747" s="1">
        <v>0</v>
      </c>
      <c r="AN5747" s="1">
        <f t="shared" si="178"/>
        <v>0</v>
      </c>
      <c r="AO5747" s="1">
        <f t="shared" si="179"/>
        <v>0</v>
      </c>
      <c r="AP5747" s="1">
        <f>IFERROR(IF(AND(ABS(#REF!)&gt;LOG(1.5,2),#REF!&lt;0.05,#REF!="+"),1,0),0)</f>
        <v>0</v>
      </c>
    </row>
    <row r="5748" spans="1:42">
      <c r="A5748" s="1" t="s">
        <v>11491</v>
      </c>
      <c r="B5748" s="1" t="s">
        <v>11492</v>
      </c>
      <c r="C5748" s="4">
        <v>0.34559637737161003</v>
      </c>
      <c r="D5748" s="4">
        <v>-1.5328400000000002</v>
      </c>
      <c r="E5748" s="5" t="s">
        <v>19</v>
      </c>
      <c r="F5748" s="1" t="s">
        <v>100</v>
      </c>
      <c r="G5748" s="4">
        <v>1.3640532826337626</v>
      </c>
      <c r="H5748" s="4">
        <v>0.44790000000000063</v>
      </c>
      <c r="I5748" s="5" t="s">
        <v>19</v>
      </c>
      <c r="K5748" s="1">
        <v>1</v>
      </c>
      <c r="L5748" s="1">
        <v>2</v>
      </c>
      <c r="M5748" s="1">
        <v>1</v>
      </c>
      <c r="N5748" s="8">
        <v>10.76859</v>
      </c>
      <c r="O5748" s="8" t="s">
        <v>19</v>
      </c>
      <c r="P5748" s="8" t="s">
        <v>19</v>
      </c>
      <c r="Q5748" s="8" t="s">
        <v>19</v>
      </c>
      <c r="R5748" s="7" t="s">
        <v>19</v>
      </c>
      <c r="S5748" s="7" t="s">
        <v>19</v>
      </c>
      <c r="T5748" s="7" t="s">
        <v>19</v>
      </c>
      <c r="U5748" s="7" t="s">
        <v>19</v>
      </c>
      <c r="V5748" s="7" t="s">
        <v>19</v>
      </c>
      <c r="W5748" s="7">
        <v>13.71224</v>
      </c>
      <c r="X5748" s="7" t="s">
        <v>19</v>
      </c>
      <c r="Y5748" s="7">
        <v>11.78642</v>
      </c>
      <c r="Z5748" s="9">
        <v>12.30143</v>
      </c>
      <c r="AA5748" s="9" t="s">
        <v>19</v>
      </c>
      <c r="AB5748" s="9" t="s">
        <v>19</v>
      </c>
      <c r="AC5748" s="9" t="s">
        <v>19</v>
      </c>
      <c r="AD5748" s="9" t="s">
        <v>19</v>
      </c>
      <c r="AE5748" s="9" t="s">
        <v>19</v>
      </c>
      <c r="AF5748" s="9" t="s">
        <v>19</v>
      </c>
      <c r="AG5748" s="1">
        <v>0</v>
      </c>
      <c r="AH5748" s="1">
        <v>1</v>
      </c>
      <c r="AI5748" s="1">
        <v>0</v>
      </c>
      <c r="AJ5748" s="1">
        <v>0</v>
      </c>
      <c r="AK5748" s="1">
        <v>0</v>
      </c>
      <c r="AL5748" s="1">
        <v>0</v>
      </c>
      <c r="AM5748" s="1">
        <v>0</v>
      </c>
      <c r="AN5748" s="1">
        <f t="shared" si="178"/>
        <v>0</v>
      </c>
      <c r="AO5748" s="1">
        <f t="shared" si="179"/>
        <v>0</v>
      </c>
      <c r="AP5748" s="1">
        <f>IFERROR(IF(AND(ABS(#REF!)&gt;LOG(1.5,2),#REF!&lt;0.05,#REF!="+"),1,0),0)</f>
        <v>0</v>
      </c>
    </row>
    <row r="5749" spans="1:42">
      <c r="A5749" s="1" t="s">
        <v>11493</v>
      </c>
      <c r="B5749" s="1" t="s">
        <v>11494</v>
      </c>
      <c r="C5749" s="4" t="s">
        <v>19</v>
      </c>
      <c r="D5749" s="4" t="s">
        <v>19</v>
      </c>
      <c r="E5749" s="5" t="s">
        <v>19</v>
      </c>
      <c r="F5749" s="1" t="s">
        <v>100</v>
      </c>
      <c r="G5749" s="4">
        <v>1.5384686013849027</v>
      </c>
      <c r="H5749" s="4">
        <v>0.62149499999999946</v>
      </c>
      <c r="I5749" s="5" t="s">
        <v>19</v>
      </c>
      <c r="K5749" s="1">
        <v>0</v>
      </c>
      <c r="L5749" s="1">
        <v>2</v>
      </c>
      <c r="M5749" s="1">
        <v>2</v>
      </c>
      <c r="N5749" s="8" t="s">
        <v>19</v>
      </c>
      <c r="O5749" s="8" t="s">
        <v>19</v>
      </c>
      <c r="P5749" s="8" t="s">
        <v>19</v>
      </c>
      <c r="Q5749" s="8" t="s">
        <v>19</v>
      </c>
      <c r="R5749" s="7">
        <v>12.04059</v>
      </c>
      <c r="S5749" s="7" t="s">
        <v>19</v>
      </c>
      <c r="T5749" s="7" t="s">
        <v>19</v>
      </c>
      <c r="U5749" s="7" t="s">
        <v>19</v>
      </c>
      <c r="V5749" s="7" t="s">
        <v>19</v>
      </c>
      <c r="W5749" s="7" t="s">
        <v>19</v>
      </c>
      <c r="X5749" s="7" t="s">
        <v>19</v>
      </c>
      <c r="Y5749" s="7">
        <v>12.30696</v>
      </c>
      <c r="Z5749" s="9" t="s">
        <v>19</v>
      </c>
      <c r="AA5749" s="9" t="s">
        <v>19</v>
      </c>
      <c r="AB5749" s="9">
        <v>11.690289999999999</v>
      </c>
      <c r="AC5749" s="9" t="s">
        <v>19</v>
      </c>
      <c r="AD5749" s="9" t="s">
        <v>19</v>
      </c>
      <c r="AE5749" s="9" t="s">
        <v>19</v>
      </c>
      <c r="AF5749" s="9">
        <v>11.41427</v>
      </c>
      <c r="AG5749" s="1">
        <v>1</v>
      </c>
      <c r="AH5749" s="1">
        <v>1</v>
      </c>
      <c r="AI5749" s="1">
        <v>0</v>
      </c>
      <c r="AJ5749" s="1">
        <v>0</v>
      </c>
      <c r="AK5749" s="1">
        <v>0</v>
      </c>
      <c r="AL5749" s="1">
        <v>0</v>
      </c>
      <c r="AM5749" s="1">
        <v>0</v>
      </c>
      <c r="AN5749" s="1">
        <f t="shared" si="178"/>
        <v>0</v>
      </c>
      <c r="AO5749" s="1">
        <f t="shared" si="179"/>
        <v>0</v>
      </c>
      <c r="AP5749" s="1">
        <f>IFERROR(IF(AND(ABS(#REF!)&gt;LOG(1.5,2),#REF!&lt;0.05,#REF!="+"),1,0),0)</f>
        <v>0</v>
      </c>
    </row>
    <row r="5750" spans="1:42">
      <c r="A5750" s="1" t="s">
        <v>11495</v>
      </c>
      <c r="B5750" s="1" t="s">
        <v>11496</v>
      </c>
      <c r="C5750" s="4" t="s">
        <v>19</v>
      </c>
      <c r="D5750" s="4" t="s">
        <v>19</v>
      </c>
      <c r="E5750" s="5" t="s">
        <v>19</v>
      </c>
      <c r="F5750" s="1" t="s">
        <v>100</v>
      </c>
      <c r="G5750" s="4" t="s">
        <v>19</v>
      </c>
      <c r="H5750" s="4" t="s">
        <v>19</v>
      </c>
      <c r="I5750" s="5" t="s">
        <v>19</v>
      </c>
      <c r="K5750" s="1">
        <v>0</v>
      </c>
      <c r="L5750" s="1">
        <v>0</v>
      </c>
      <c r="M5750" s="1">
        <v>1</v>
      </c>
      <c r="N5750" s="8" t="s">
        <v>19</v>
      </c>
      <c r="O5750" s="8" t="s">
        <v>19</v>
      </c>
      <c r="P5750" s="8" t="s">
        <v>19</v>
      </c>
      <c r="Q5750" s="8" t="s">
        <v>19</v>
      </c>
      <c r="R5750" s="7" t="s">
        <v>19</v>
      </c>
      <c r="S5750" s="7" t="s">
        <v>19</v>
      </c>
      <c r="T5750" s="7" t="s">
        <v>19</v>
      </c>
      <c r="U5750" s="7" t="s">
        <v>19</v>
      </c>
      <c r="V5750" s="7" t="s">
        <v>19</v>
      </c>
      <c r="W5750" s="7" t="s">
        <v>19</v>
      </c>
      <c r="X5750" s="7" t="s">
        <v>19</v>
      </c>
      <c r="Y5750" s="7" t="s">
        <v>19</v>
      </c>
      <c r="Z5750" s="9" t="s">
        <v>19</v>
      </c>
      <c r="AA5750" s="9" t="s">
        <v>19</v>
      </c>
      <c r="AB5750" s="9">
        <v>16.26999</v>
      </c>
      <c r="AC5750" s="9" t="s">
        <v>19</v>
      </c>
      <c r="AD5750" s="9" t="s">
        <v>19</v>
      </c>
      <c r="AE5750" s="9" t="s">
        <v>19</v>
      </c>
      <c r="AF5750" s="9" t="s">
        <v>19</v>
      </c>
      <c r="AG5750" s="1">
        <v>0</v>
      </c>
      <c r="AH5750" s="1">
        <v>0</v>
      </c>
      <c r="AI5750" s="1">
        <v>1</v>
      </c>
      <c r="AJ5750" s="1">
        <v>0</v>
      </c>
      <c r="AK5750" s="1">
        <v>0</v>
      </c>
      <c r="AL5750" s="1">
        <v>0</v>
      </c>
      <c r="AM5750" s="1">
        <v>0</v>
      </c>
      <c r="AN5750" s="1">
        <f t="shared" si="178"/>
        <v>0</v>
      </c>
      <c r="AO5750" s="1">
        <f t="shared" si="179"/>
        <v>0</v>
      </c>
      <c r="AP5750" s="1">
        <f>IFERROR(IF(AND(ABS(#REF!)&gt;LOG(1.5,2),#REF!&lt;0.05,#REF!="+"),1,0),0)</f>
        <v>0</v>
      </c>
    </row>
    <row r="5751" spans="1:42">
      <c r="A5751" s="1" t="s">
        <v>11497</v>
      </c>
      <c r="B5751" s="1" t="s">
        <v>11498</v>
      </c>
      <c r="C5751" s="4" t="s">
        <v>19</v>
      </c>
      <c r="D5751" s="4" t="s">
        <v>19</v>
      </c>
      <c r="E5751" s="5" t="s">
        <v>19</v>
      </c>
      <c r="F5751" s="1" t="s">
        <v>100</v>
      </c>
      <c r="G5751" s="4">
        <v>1.1106024625900008</v>
      </c>
      <c r="H5751" s="4">
        <v>0.15134250000000016</v>
      </c>
      <c r="I5751" s="5" t="s">
        <v>19</v>
      </c>
      <c r="K5751" s="1">
        <v>0</v>
      </c>
      <c r="L5751" s="1">
        <v>4</v>
      </c>
      <c r="M5751" s="1">
        <v>2</v>
      </c>
      <c r="N5751" s="8" t="s">
        <v>19</v>
      </c>
      <c r="O5751" s="8" t="s">
        <v>19</v>
      </c>
      <c r="P5751" s="8" t="s">
        <v>19</v>
      </c>
      <c r="Q5751" s="8" t="s">
        <v>19</v>
      </c>
      <c r="R5751" s="7">
        <v>12.195399999999999</v>
      </c>
      <c r="S5751" s="7" t="s">
        <v>19</v>
      </c>
      <c r="T5751" s="7">
        <v>12.23746</v>
      </c>
      <c r="U5751" s="7" t="s">
        <v>19</v>
      </c>
      <c r="V5751" s="7" t="s">
        <v>19</v>
      </c>
      <c r="W5751" s="7">
        <v>11.366680000000001</v>
      </c>
      <c r="X5751" s="7" t="s">
        <v>19</v>
      </c>
      <c r="Y5751" s="7">
        <v>12.11181</v>
      </c>
      <c r="Z5751" s="9" t="s">
        <v>19</v>
      </c>
      <c r="AA5751" s="9" t="s">
        <v>19</v>
      </c>
      <c r="AB5751" s="9">
        <v>11.36248</v>
      </c>
      <c r="AC5751" s="9" t="s">
        <v>19</v>
      </c>
      <c r="AD5751" s="9" t="s">
        <v>19</v>
      </c>
      <c r="AE5751" s="9" t="s">
        <v>19</v>
      </c>
      <c r="AF5751" s="9">
        <v>12.290509999999999</v>
      </c>
      <c r="AG5751" s="1">
        <v>1</v>
      </c>
      <c r="AH5751" s="1">
        <v>1</v>
      </c>
      <c r="AI5751" s="1">
        <v>0</v>
      </c>
      <c r="AJ5751" s="1">
        <v>0</v>
      </c>
      <c r="AK5751" s="1">
        <v>0</v>
      </c>
      <c r="AL5751" s="1">
        <v>0</v>
      </c>
      <c r="AM5751" s="1">
        <v>0</v>
      </c>
      <c r="AN5751" s="1">
        <f t="shared" si="178"/>
        <v>0</v>
      </c>
      <c r="AO5751" s="1">
        <f t="shared" si="179"/>
        <v>0</v>
      </c>
      <c r="AP5751" s="1">
        <f>IFERROR(IF(AND(ABS(#REF!)&gt;LOG(1.5,2),#REF!&lt;0.05,#REF!="+"),1,0),0)</f>
        <v>0</v>
      </c>
    </row>
    <row r="5752" spans="1:42">
      <c r="A5752" s="1" t="s">
        <v>11499</v>
      </c>
      <c r="B5752" s="1" t="s">
        <v>11500</v>
      </c>
      <c r="C5752" s="4">
        <v>3.4621125305118764E-3</v>
      </c>
      <c r="D5752" s="4">
        <v>-8.1741316666666677</v>
      </c>
      <c r="E5752" s="5" t="s">
        <v>19</v>
      </c>
      <c r="F5752" s="1" t="s">
        <v>100</v>
      </c>
      <c r="G5752" s="4">
        <v>10.065556273725921</v>
      </c>
      <c r="H5752" s="4">
        <v>3.3313550000000003</v>
      </c>
      <c r="I5752" s="5" t="s">
        <v>19</v>
      </c>
      <c r="K5752" s="1">
        <v>1</v>
      </c>
      <c r="L5752" s="1">
        <v>2</v>
      </c>
      <c r="M5752" s="1">
        <v>2</v>
      </c>
      <c r="N5752" s="8">
        <v>12.29533</v>
      </c>
      <c r="O5752" s="8">
        <v>0</v>
      </c>
      <c r="P5752" s="8">
        <v>0</v>
      </c>
      <c r="Q5752" s="8" t="s">
        <v>19</v>
      </c>
      <c r="R5752" s="7" t="s">
        <v>19</v>
      </c>
      <c r="S5752" s="7" t="s">
        <v>19</v>
      </c>
      <c r="T5752" s="7" t="s">
        <v>19</v>
      </c>
      <c r="U5752" s="7" t="s">
        <v>19</v>
      </c>
      <c r="V5752" s="7" t="s">
        <v>19</v>
      </c>
      <c r="W5752" s="7">
        <v>18.26839</v>
      </c>
      <c r="X5752" s="7" t="s">
        <v>19</v>
      </c>
      <c r="Y5752" s="7">
        <v>12.93947</v>
      </c>
      <c r="Z5752" s="9" t="s">
        <v>19</v>
      </c>
      <c r="AA5752" s="9" t="s">
        <v>19</v>
      </c>
      <c r="AB5752" s="9" t="s">
        <v>19</v>
      </c>
      <c r="AC5752" s="9" t="s">
        <v>19</v>
      </c>
      <c r="AD5752" s="9">
        <v>12.197139999999999</v>
      </c>
      <c r="AE5752" s="9">
        <v>12.34801</v>
      </c>
      <c r="AF5752" s="9" t="s">
        <v>19</v>
      </c>
      <c r="AG5752" s="1">
        <v>0</v>
      </c>
      <c r="AH5752" s="1">
        <v>0</v>
      </c>
      <c r="AI5752" s="1">
        <v>1</v>
      </c>
      <c r="AJ5752" s="1">
        <v>0</v>
      </c>
      <c r="AK5752" s="1">
        <v>0</v>
      </c>
      <c r="AL5752" s="1">
        <v>0</v>
      </c>
      <c r="AM5752" s="1">
        <v>0</v>
      </c>
      <c r="AN5752" s="1">
        <f t="shared" si="178"/>
        <v>0</v>
      </c>
      <c r="AO5752" s="1">
        <f t="shared" si="179"/>
        <v>0</v>
      </c>
      <c r="AP5752" s="1">
        <f>IFERROR(IF(AND(ABS(#REF!)&gt;LOG(1.5,2),#REF!&lt;0.05,#REF!="+"),1,0),0)</f>
        <v>0</v>
      </c>
    </row>
    <row r="5753" spans="1:42">
      <c r="A5753" s="1" t="s">
        <v>11501</v>
      </c>
      <c r="B5753" s="1" t="s">
        <v>11502</v>
      </c>
      <c r="C5753" s="4">
        <v>0.42027921075562846</v>
      </c>
      <c r="D5753" s="4">
        <v>-1.2505800000000011</v>
      </c>
      <c r="E5753" s="5" t="s">
        <v>19</v>
      </c>
      <c r="F5753" s="1" t="s">
        <v>100</v>
      </c>
      <c r="G5753" s="4" t="s">
        <v>19</v>
      </c>
      <c r="H5753" s="4" t="s">
        <v>19</v>
      </c>
      <c r="I5753" s="5" t="s">
        <v>19</v>
      </c>
      <c r="K5753" s="1">
        <v>2</v>
      </c>
      <c r="L5753" s="1">
        <v>0</v>
      </c>
      <c r="M5753" s="1">
        <v>1</v>
      </c>
      <c r="N5753" s="8" t="s">
        <v>19</v>
      </c>
      <c r="O5753" s="8" t="s">
        <v>19</v>
      </c>
      <c r="P5753" s="8">
        <v>11.48719</v>
      </c>
      <c r="Q5753" s="8">
        <v>11.924810000000001</v>
      </c>
      <c r="R5753" s="7" t="s">
        <v>19</v>
      </c>
      <c r="S5753" s="7" t="s">
        <v>19</v>
      </c>
      <c r="T5753" s="7" t="s">
        <v>19</v>
      </c>
      <c r="U5753" s="7" t="s">
        <v>19</v>
      </c>
      <c r="V5753" s="7" t="s">
        <v>19</v>
      </c>
      <c r="W5753" s="7" t="s">
        <v>19</v>
      </c>
      <c r="X5753" s="7" t="s">
        <v>19</v>
      </c>
      <c r="Y5753" s="7" t="s">
        <v>19</v>
      </c>
      <c r="Z5753" s="9" t="s">
        <v>19</v>
      </c>
      <c r="AA5753" s="9" t="s">
        <v>19</v>
      </c>
      <c r="AB5753" s="9" t="s">
        <v>19</v>
      </c>
      <c r="AC5753" s="9" t="s">
        <v>19</v>
      </c>
      <c r="AD5753" s="9" t="s">
        <v>19</v>
      </c>
      <c r="AE5753" s="9">
        <v>12.956580000000001</v>
      </c>
      <c r="AF5753" s="9" t="s">
        <v>19</v>
      </c>
      <c r="AG5753" s="1">
        <v>0</v>
      </c>
      <c r="AH5753" s="1">
        <v>0</v>
      </c>
      <c r="AI5753" s="1">
        <v>1</v>
      </c>
      <c r="AJ5753" s="1">
        <v>0</v>
      </c>
      <c r="AK5753" s="1">
        <v>0</v>
      </c>
      <c r="AL5753" s="1">
        <v>0</v>
      </c>
      <c r="AM5753" s="1">
        <v>0</v>
      </c>
      <c r="AN5753" s="1">
        <f t="shared" si="178"/>
        <v>0</v>
      </c>
      <c r="AO5753" s="1">
        <f t="shared" si="179"/>
        <v>0</v>
      </c>
      <c r="AP5753" s="1">
        <f>IFERROR(IF(AND(ABS(#REF!)&gt;LOG(1.5,2),#REF!&lt;0.05,#REF!="+"),1,0),0)</f>
        <v>0</v>
      </c>
    </row>
    <row r="5754" spans="1:42">
      <c r="A5754" s="1" t="s">
        <v>11503</v>
      </c>
      <c r="B5754" s="1" t="s">
        <v>11504</v>
      </c>
      <c r="C5754" s="4">
        <v>0.54796285309815729</v>
      </c>
      <c r="D5754" s="4">
        <v>-0.86785000000000068</v>
      </c>
      <c r="E5754" s="5" t="s">
        <v>19</v>
      </c>
      <c r="F5754" s="1" t="s">
        <v>100</v>
      </c>
      <c r="G5754" s="4">
        <v>0.79911497768050399</v>
      </c>
      <c r="H5754" s="4">
        <v>-0.32352500000000006</v>
      </c>
      <c r="I5754" s="5" t="s">
        <v>19</v>
      </c>
      <c r="K5754" s="1">
        <v>1</v>
      </c>
      <c r="L5754" s="1">
        <v>4</v>
      </c>
      <c r="M5754" s="1">
        <v>2</v>
      </c>
      <c r="N5754" s="8">
        <v>11.30405</v>
      </c>
      <c r="O5754" s="8" t="s">
        <v>19</v>
      </c>
      <c r="P5754" s="8" t="s">
        <v>19</v>
      </c>
      <c r="Q5754" s="8" t="s">
        <v>19</v>
      </c>
      <c r="R5754" s="7">
        <v>11.852449999999999</v>
      </c>
      <c r="S5754" s="7">
        <v>12.61581</v>
      </c>
      <c r="T5754" s="7" t="s">
        <v>19</v>
      </c>
      <c r="U5754" s="7">
        <v>11.83009</v>
      </c>
      <c r="V5754" s="7" t="s">
        <v>19</v>
      </c>
      <c r="W5754" s="7" t="s">
        <v>19</v>
      </c>
      <c r="X5754" s="7" t="s">
        <v>19</v>
      </c>
      <c r="Y5754" s="7">
        <v>11.09515</v>
      </c>
      <c r="Z5754" s="9">
        <v>12.02619</v>
      </c>
      <c r="AA5754" s="9">
        <v>12.31761</v>
      </c>
      <c r="AB5754" s="9" t="s">
        <v>19</v>
      </c>
      <c r="AC5754" s="9" t="s">
        <v>19</v>
      </c>
      <c r="AD5754" s="9" t="s">
        <v>19</v>
      </c>
      <c r="AE5754" s="9" t="s">
        <v>19</v>
      </c>
      <c r="AF5754" s="9" t="s">
        <v>19</v>
      </c>
      <c r="AG5754" s="1">
        <v>0</v>
      </c>
      <c r="AH5754" s="1">
        <v>1</v>
      </c>
      <c r="AI5754" s="1">
        <v>0</v>
      </c>
      <c r="AJ5754" s="1">
        <v>0</v>
      </c>
      <c r="AK5754" s="1">
        <v>0</v>
      </c>
      <c r="AL5754" s="1">
        <v>0</v>
      </c>
      <c r="AM5754" s="1">
        <v>0</v>
      </c>
      <c r="AN5754" s="1">
        <f t="shared" si="178"/>
        <v>0</v>
      </c>
      <c r="AO5754" s="1">
        <f t="shared" si="179"/>
        <v>0</v>
      </c>
      <c r="AP5754" s="1">
        <f>IFERROR(IF(AND(ABS(#REF!)&gt;LOG(1.5,2),#REF!&lt;0.05,#REF!="+"),1,0),0)</f>
        <v>0</v>
      </c>
    </row>
    <row r="5755" spans="1:42">
      <c r="A5755" s="1" t="s">
        <v>11505</v>
      </c>
      <c r="B5755" s="1" t="s">
        <v>11506</v>
      </c>
      <c r="C5755" s="4" t="s">
        <v>19</v>
      </c>
      <c r="D5755" s="4" t="s">
        <v>19</v>
      </c>
      <c r="E5755" s="5" t="s">
        <v>19</v>
      </c>
      <c r="F5755" s="1" t="s">
        <v>100</v>
      </c>
      <c r="G5755" s="4">
        <v>1.2217465240269474</v>
      </c>
      <c r="H5755" s="4">
        <v>0.28894500000000001</v>
      </c>
      <c r="I5755" s="5" t="s">
        <v>19</v>
      </c>
      <c r="K5755" s="1">
        <v>0</v>
      </c>
      <c r="L5755" s="1">
        <v>1</v>
      </c>
      <c r="M5755" s="1">
        <v>4</v>
      </c>
      <c r="N5755" s="8" t="s">
        <v>19</v>
      </c>
      <c r="O5755" s="8" t="s">
        <v>19</v>
      </c>
      <c r="P5755" s="8" t="s">
        <v>19</v>
      </c>
      <c r="Q5755" s="8" t="s">
        <v>19</v>
      </c>
      <c r="R5755" s="7" t="s">
        <v>19</v>
      </c>
      <c r="S5755" s="7" t="s">
        <v>19</v>
      </c>
      <c r="T5755" s="7">
        <v>14.23931</v>
      </c>
      <c r="U5755" s="7" t="s">
        <v>19</v>
      </c>
      <c r="V5755" s="7" t="s">
        <v>19</v>
      </c>
      <c r="W5755" s="7" t="s">
        <v>19</v>
      </c>
      <c r="X5755" s="7" t="s">
        <v>19</v>
      </c>
      <c r="Y5755" s="7" t="s">
        <v>19</v>
      </c>
      <c r="Z5755" s="9">
        <v>13.39827</v>
      </c>
      <c r="AA5755" s="9">
        <v>14.002330000000001</v>
      </c>
      <c r="AB5755" s="9" t="s">
        <v>19</v>
      </c>
      <c r="AC5755" s="9">
        <v>13.19843</v>
      </c>
      <c r="AD5755" s="9" t="s">
        <v>19</v>
      </c>
      <c r="AE5755" s="9">
        <v>15.20243</v>
      </c>
      <c r="AF5755" s="9" t="s">
        <v>19</v>
      </c>
      <c r="AG5755" s="1">
        <v>0</v>
      </c>
      <c r="AH5755" s="1">
        <v>1</v>
      </c>
      <c r="AI5755" s="1">
        <v>0</v>
      </c>
      <c r="AJ5755" s="1">
        <v>0</v>
      </c>
      <c r="AK5755" s="1">
        <v>0</v>
      </c>
      <c r="AL5755" s="1">
        <v>0</v>
      </c>
      <c r="AM5755" s="1">
        <v>0</v>
      </c>
      <c r="AN5755" s="1">
        <f t="shared" si="178"/>
        <v>0</v>
      </c>
      <c r="AO5755" s="1">
        <f t="shared" si="179"/>
        <v>0</v>
      </c>
      <c r="AP5755" s="1">
        <f>IFERROR(IF(AND(ABS(#REF!)&gt;LOG(1.5,2),#REF!&lt;0.05,#REF!="+"),1,0),0)</f>
        <v>0</v>
      </c>
    </row>
    <row r="5756" spans="1:42">
      <c r="A5756" s="1" t="s">
        <v>11507</v>
      </c>
      <c r="B5756" s="1" t="s">
        <v>11508</v>
      </c>
      <c r="C5756" s="4" t="s">
        <v>19</v>
      </c>
      <c r="D5756" s="4" t="s">
        <v>19</v>
      </c>
      <c r="E5756" s="5" t="s">
        <v>19</v>
      </c>
      <c r="F5756" s="1" t="s">
        <v>100</v>
      </c>
      <c r="G5756" s="4">
        <v>0.60482094240628437</v>
      </c>
      <c r="H5756" s="4">
        <v>-0.72542000000000151</v>
      </c>
      <c r="I5756" s="5" t="s">
        <v>19</v>
      </c>
      <c r="K5756" s="1">
        <v>0</v>
      </c>
      <c r="L5756" s="1">
        <v>1</v>
      </c>
      <c r="M5756" s="1">
        <v>1</v>
      </c>
      <c r="N5756" s="8" t="s">
        <v>19</v>
      </c>
      <c r="O5756" s="8" t="s">
        <v>19</v>
      </c>
      <c r="P5756" s="8" t="s">
        <v>19</v>
      </c>
      <c r="Q5756" s="8" t="s">
        <v>19</v>
      </c>
      <c r="R5756" s="7" t="s">
        <v>19</v>
      </c>
      <c r="S5756" s="7" t="s">
        <v>19</v>
      </c>
      <c r="T5756" s="7" t="s">
        <v>19</v>
      </c>
      <c r="U5756" s="7">
        <v>10.495609999999999</v>
      </c>
      <c r="V5756" s="7" t="s">
        <v>19</v>
      </c>
      <c r="W5756" s="7" t="s">
        <v>19</v>
      </c>
      <c r="X5756" s="7" t="s">
        <v>19</v>
      </c>
      <c r="Y5756" s="7" t="s">
        <v>19</v>
      </c>
      <c r="Z5756" s="9">
        <v>11.221030000000001</v>
      </c>
      <c r="AA5756" s="9" t="s">
        <v>19</v>
      </c>
      <c r="AB5756" s="9" t="s">
        <v>19</v>
      </c>
      <c r="AC5756" s="9" t="s">
        <v>19</v>
      </c>
      <c r="AD5756" s="9" t="s">
        <v>19</v>
      </c>
      <c r="AE5756" s="9" t="s">
        <v>19</v>
      </c>
      <c r="AF5756" s="9" t="s">
        <v>19</v>
      </c>
      <c r="AG5756" s="1">
        <v>0</v>
      </c>
      <c r="AH5756" s="1">
        <v>0</v>
      </c>
      <c r="AI5756" s="1">
        <v>1</v>
      </c>
      <c r="AJ5756" s="1">
        <v>0</v>
      </c>
      <c r="AK5756" s="1">
        <v>0</v>
      </c>
      <c r="AL5756" s="1">
        <v>0</v>
      </c>
      <c r="AM5756" s="1">
        <v>0</v>
      </c>
      <c r="AN5756" s="1">
        <f t="shared" si="178"/>
        <v>0</v>
      </c>
      <c r="AO5756" s="1">
        <f t="shared" si="179"/>
        <v>0</v>
      </c>
      <c r="AP5756" s="1">
        <f>IFERROR(IF(AND(ABS(#REF!)&gt;LOG(1.5,2),#REF!&lt;0.05,#REF!="+"),1,0),0)</f>
        <v>0</v>
      </c>
    </row>
    <row r="5757" spans="1:42">
      <c r="A5757" s="1" t="s">
        <v>11509</v>
      </c>
      <c r="B5757" s="1" t="s">
        <v>11510</v>
      </c>
      <c r="C5757" s="4">
        <v>0.83489981799425317</v>
      </c>
      <c r="D5757" s="4">
        <v>-0.26032499999999992</v>
      </c>
      <c r="E5757" s="5" t="s">
        <v>19</v>
      </c>
      <c r="F5757" s="1" t="s">
        <v>100</v>
      </c>
      <c r="G5757" s="4">
        <v>0.97353516736682466</v>
      </c>
      <c r="H5757" s="4">
        <v>-3.869500000000059E-2</v>
      </c>
      <c r="I5757" s="5" t="s">
        <v>19</v>
      </c>
      <c r="K5757" s="1">
        <v>2</v>
      </c>
      <c r="L5757" s="1">
        <v>4</v>
      </c>
      <c r="M5757" s="1">
        <v>2</v>
      </c>
      <c r="N5757" s="8" t="s">
        <v>19</v>
      </c>
      <c r="O5757" s="8">
        <v>13.725680000000001</v>
      </c>
      <c r="P5757" s="8">
        <v>12.62575</v>
      </c>
      <c r="Q5757" s="8" t="s">
        <v>19</v>
      </c>
      <c r="R5757" s="7" t="s">
        <v>19</v>
      </c>
      <c r="S5757" s="7" t="s">
        <v>19</v>
      </c>
      <c r="T5757" s="7" t="s">
        <v>19</v>
      </c>
      <c r="U5757" s="7" t="s">
        <v>19</v>
      </c>
      <c r="V5757" s="7">
        <v>13.8109</v>
      </c>
      <c r="W5757" s="7">
        <v>13.149520000000001</v>
      </c>
      <c r="X5757" s="7">
        <v>13.719889999999999</v>
      </c>
      <c r="Y5757" s="7">
        <v>12.90907</v>
      </c>
      <c r="Z5757" s="9" t="s">
        <v>19</v>
      </c>
      <c r="AA5757" s="9" t="s">
        <v>19</v>
      </c>
      <c r="AB5757" s="9">
        <v>13.046530000000001</v>
      </c>
      <c r="AC5757" s="9" t="s">
        <v>19</v>
      </c>
      <c r="AD5757" s="9">
        <v>13.82555</v>
      </c>
      <c r="AE5757" s="9" t="s">
        <v>19</v>
      </c>
      <c r="AF5757" s="9" t="s">
        <v>19</v>
      </c>
      <c r="AG5757" s="1">
        <v>1</v>
      </c>
      <c r="AH5757" s="1">
        <v>0</v>
      </c>
      <c r="AI5757" s="1">
        <v>0</v>
      </c>
      <c r="AJ5757" s="1">
        <v>0</v>
      </c>
      <c r="AK5757" s="1">
        <v>0</v>
      </c>
      <c r="AL5757" s="1">
        <v>0</v>
      </c>
      <c r="AM5757" s="1">
        <v>0</v>
      </c>
      <c r="AN5757" s="1">
        <f t="shared" si="178"/>
        <v>0</v>
      </c>
      <c r="AO5757" s="1">
        <f t="shared" si="179"/>
        <v>0</v>
      </c>
      <c r="AP5757" s="1">
        <f>IFERROR(IF(AND(ABS(#REF!)&gt;LOG(1.5,2),#REF!&lt;0.05,#REF!="+"),1,0),0)</f>
        <v>0</v>
      </c>
    </row>
    <row r="5758" spans="1:42">
      <c r="A5758" s="1" t="s">
        <v>11511</v>
      </c>
      <c r="B5758" s="1" t="s">
        <v>11512</v>
      </c>
      <c r="C5758" s="4" t="s">
        <v>19</v>
      </c>
      <c r="D5758" s="4" t="s">
        <v>19</v>
      </c>
      <c r="E5758" s="5" t="s">
        <v>19</v>
      </c>
      <c r="F5758" s="1" t="s">
        <v>100</v>
      </c>
      <c r="G5758" s="4">
        <v>0.77577848285713413</v>
      </c>
      <c r="H5758" s="4">
        <v>-0.36628333333333352</v>
      </c>
      <c r="I5758" s="5" t="s">
        <v>19</v>
      </c>
      <c r="K5758" s="1">
        <v>0</v>
      </c>
      <c r="L5758" s="1">
        <v>1</v>
      </c>
      <c r="M5758" s="1">
        <v>3</v>
      </c>
      <c r="N5758" s="8" t="s">
        <v>19</v>
      </c>
      <c r="O5758" s="8" t="s">
        <v>19</v>
      </c>
      <c r="P5758" s="8" t="s">
        <v>19</v>
      </c>
      <c r="Q5758" s="8" t="s">
        <v>19</v>
      </c>
      <c r="R5758" s="7">
        <v>13.63092</v>
      </c>
      <c r="S5758" s="7" t="s">
        <v>19</v>
      </c>
      <c r="T5758" s="7" t="s">
        <v>19</v>
      </c>
      <c r="U5758" s="7" t="s">
        <v>19</v>
      </c>
      <c r="V5758" s="7" t="s">
        <v>19</v>
      </c>
      <c r="W5758" s="7" t="s">
        <v>19</v>
      </c>
      <c r="X5758" s="7" t="s">
        <v>19</v>
      </c>
      <c r="Y5758" s="7" t="s">
        <v>19</v>
      </c>
      <c r="Z5758" s="9" t="s">
        <v>19</v>
      </c>
      <c r="AA5758" s="9" t="s">
        <v>19</v>
      </c>
      <c r="AB5758" s="9">
        <v>14.28688</v>
      </c>
      <c r="AC5758" s="9">
        <v>13.70688</v>
      </c>
      <c r="AD5758" s="9" t="s">
        <v>19</v>
      </c>
      <c r="AE5758" s="9">
        <v>13.99785</v>
      </c>
      <c r="AF5758" s="9" t="s">
        <v>19</v>
      </c>
      <c r="AG5758" s="1">
        <v>1</v>
      </c>
      <c r="AH5758" s="1">
        <v>0</v>
      </c>
      <c r="AI5758" s="1">
        <v>0</v>
      </c>
      <c r="AJ5758" s="1">
        <v>0</v>
      </c>
      <c r="AK5758" s="1">
        <v>0</v>
      </c>
      <c r="AL5758" s="1">
        <v>0</v>
      </c>
      <c r="AM5758" s="1">
        <v>0</v>
      </c>
      <c r="AN5758" s="1">
        <f t="shared" si="178"/>
        <v>0</v>
      </c>
      <c r="AO5758" s="1">
        <f t="shared" si="179"/>
        <v>0</v>
      </c>
      <c r="AP5758" s="1">
        <f>IFERROR(IF(AND(ABS(#REF!)&gt;LOG(1.5,2),#REF!&lt;0.05,#REF!="+"),1,0),0)</f>
        <v>0</v>
      </c>
    </row>
    <row r="5759" spans="1:42">
      <c r="A5759" s="1" t="s">
        <v>11513</v>
      </c>
      <c r="B5759" s="1" t="s">
        <v>11514</v>
      </c>
      <c r="C5759" s="4" t="s">
        <v>19</v>
      </c>
      <c r="D5759" s="4" t="s">
        <v>19</v>
      </c>
      <c r="E5759" s="5" t="s">
        <v>19</v>
      </c>
      <c r="F5759" s="1" t="s">
        <v>100</v>
      </c>
      <c r="G5759" s="4">
        <v>0.43071734682112239</v>
      </c>
      <c r="H5759" s="4">
        <v>-1.215186666666666</v>
      </c>
      <c r="I5759" s="5" t="s">
        <v>19</v>
      </c>
      <c r="K5759" s="1">
        <v>0</v>
      </c>
      <c r="L5759" s="1">
        <v>2</v>
      </c>
      <c r="M5759" s="1">
        <v>3</v>
      </c>
      <c r="N5759" s="8" t="s">
        <v>19</v>
      </c>
      <c r="O5759" s="8" t="s">
        <v>19</v>
      </c>
      <c r="P5759" s="8" t="s">
        <v>19</v>
      </c>
      <c r="Q5759" s="8" t="s">
        <v>19</v>
      </c>
      <c r="R5759" s="7" t="s">
        <v>19</v>
      </c>
      <c r="S5759" s="7">
        <v>11.47968</v>
      </c>
      <c r="T5759" s="7" t="s">
        <v>19</v>
      </c>
      <c r="U5759" s="7" t="s">
        <v>19</v>
      </c>
      <c r="V5759" s="7">
        <v>15.1624</v>
      </c>
      <c r="W5759" s="7" t="s">
        <v>19</v>
      </c>
      <c r="X5759" s="7" t="s">
        <v>19</v>
      </c>
      <c r="Y5759" s="7" t="s">
        <v>19</v>
      </c>
      <c r="Z5759" s="9" t="s">
        <v>19</v>
      </c>
      <c r="AA5759" s="9" t="s">
        <v>19</v>
      </c>
      <c r="AB5759" s="9" t="s">
        <v>19</v>
      </c>
      <c r="AC5759" s="9">
        <v>12.70032</v>
      </c>
      <c r="AD5759" s="9">
        <v>15.02125</v>
      </c>
      <c r="AE5759" s="9">
        <v>15.88711</v>
      </c>
      <c r="AF5759" s="9" t="s">
        <v>19</v>
      </c>
      <c r="AG5759" s="1">
        <v>1</v>
      </c>
      <c r="AH5759" s="1">
        <v>1</v>
      </c>
      <c r="AI5759" s="1">
        <v>0</v>
      </c>
      <c r="AJ5759" s="1">
        <v>0</v>
      </c>
      <c r="AK5759" s="1">
        <v>0</v>
      </c>
      <c r="AL5759" s="1">
        <v>0</v>
      </c>
      <c r="AM5759" s="1">
        <v>0</v>
      </c>
      <c r="AN5759" s="1">
        <f t="shared" si="178"/>
        <v>0</v>
      </c>
      <c r="AO5759" s="1">
        <f t="shared" si="179"/>
        <v>0</v>
      </c>
      <c r="AP5759" s="1">
        <f>IFERROR(IF(AND(ABS(#REF!)&gt;LOG(1.5,2),#REF!&lt;0.05,#REF!="+"),1,0),0)</f>
        <v>0</v>
      </c>
    </row>
    <row r="5760" spans="1:42">
      <c r="A5760" s="1" t="s">
        <v>11515</v>
      </c>
      <c r="B5760" s="1" t="s">
        <v>11516</v>
      </c>
      <c r="C5760" s="4" t="s">
        <v>19</v>
      </c>
      <c r="D5760" s="4" t="s">
        <v>19</v>
      </c>
      <c r="E5760" s="5" t="s">
        <v>19</v>
      </c>
      <c r="F5760" s="1" t="s">
        <v>100</v>
      </c>
      <c r="G5760" s="4">
        <v>1.4124469345384085</v>
      </c>
      <c r="H5760" s="4">
        <v>0.49819666666666684</v>
      </c>
      <c r="I5760" s="5" t="s">
        <v>19</v>
      </c>
      <c r="K5760" s="1">
        <v>0</v>
      </c>
      <c r="L5760" s="1">
        <v>2</v>
      </c>
      <c r="M5760" s="1">
        <v>3</v>
      </c>
      <c r="N5760" s="8" t="s">
        <v>19</v>
      </c>
      <c r="O5760" s="8" t="s">
        <v>19</v>
      </c>
      <c r="P5760" s="8" t="s">
        <v>19</v>
      </c>
      <c r="Q5760" s="8" t="s">
        <v>19</v>
      </c>
      <c r="R5760" s="7" t="s">
        <v>19</v>
      </c>
      <c r="S5760" s="7" t="s">
        <v>19</v>
      </c>
      <c r="T5760" s="7" t="s">
        <v>19</v>
      </c>
      <c r="U5760" s="7" t="s">
        <v>19</v>
      </c>
      <c r="V5760" s="7">
        <v>13.190899999999999</v>
      </c>
      <c r="W5760" s="7" t="s">
        <v>19</v>
      </c>
      <c r="X5760" s="7" t="s">
        <v>19</v>
      </c>
      <c r="Y5760" s="7">
        <v>13.7774</v>
      </c>
      <c r="Z5760" s="9">
        <v>12.66751</v>
      </c>
      <c r="AA5760" s="9" t="s">
        <v>19</v>
      </c>
      <c r="AB5760" s="9">
        <v>13.23677</v>
      </c>
      <c r="AC5760" s="9" t="s">
        <v>19</v>
      </c>
      <c r="AD5760" s="9">
        <v>13.05358</v>
      </c>
      <c r="AE5760" s="9" t="s">
        <v>19</v>
      </c>
      <c r="AF5760" s="9" t="s">
        <v>19</v>
      </c>
      <c r="AG5760" s="1">
        <v>0</v>
      </c>
      <c r="AH5760" s="1">
        <v>1</v>
      </c>
      <c r="AI5760" s="1">
        <v>0</v>
      </c>
      <c r="AJ5760" s="1">
        <v>0</v>
      </c>
      <c r="AK5760" s="1">
        <v>0</v>
      </c>
      <c r="AL5760" s="1">
        <v>0</v>
      </c>
      <c r="AM5760" s="1">
        <v>0</v>
      </c>
      <c r="AN5760" s="1">
        <f t="shared" si="178"/>
        <v>0</v>
      </c>
      <c r="AO5760" s="1">
        <f t="shared" si="179"/>
        <v>0</v>
      </c>
      <c r="AP5760" s="1">
        <f>IFERROR(IF(AND(ABS(#REF!)&gt;LOG(1.5,2),#REF!&lt;0.05,#REF!="+"),1,0),0)</f>
        <v>0</v>
      </c>
    </row>
    <row r="5761" spans="1:42">
      <c r="A5761" s="1" t="s">
        <v>11517</v>
      </c>
      <c r="B5761" s="1" t="s">
        <v>11518</v>
      </c>
      <c r="C5761" s="4">
        <v>0.83338497776823894</v>
      </c>
      <c r="D5761" s="4">
        <v>-0.26294500000000021</v>
      </c>
      <c r="E5761" s="5" t="s">
        <v>19</v>
      </c>
      <c r="F5761" s="1" t="s">
        <v>100</v>
      </c>
      <c r="G5761" s="4">
        <v>1.049504486027002</v>
      </c>
      <c r="H5761" s="4">
        <v>6.9708333333332817E-2</v>
      </c>
      <c r="I5761" s="5" t="s">
        <v>19</v>
      </c>
      <c r="K5761" s="1">
        <v>1</v>
      </c>
      <c r="L5761" s="1">
        <v>6</v>
      </c>
      <c r="M5761" s="1">
        <v>2</v>
      </c>
      <c r="N5761" s="8" t="s">
        <v>19</v>
      </c>
      <c r="O5761" s="8">
        <v>13.126440000000001</v>
      </c>
      <c r="P5761" s="8" t="s">
        <v>19</v>
      </c>
      <c r="Q5761" s="8" t="s">
        <v>19</v>
      </c>
      <c r="R5761" s="7">
        <v>14.22972</v>
      </c>
      <c r="S5761" s="7">
        <v>14.217370000000001</v>
      </c>
      <c r="T5761" s="7" t="s">
        <v>19</v>
      </c>
      <c r="U5761" s="7">
        <v>13.7041</v>
      </c>
      <c r="V5761" s="7" t="s">
        <v>19</v>
      </c>
      <c r="W5761" s="7">
        <v>13.171390000000001</v>
      </c>
      <c r="X5761" s="7">
        <v>12.156169999999999</v>
      </c>
      <c r="Y5761" s="7">
        <v>13.27581</v>
      </c>
      <c r="Z5761" s="9">
        <v>14.007070000000001</v>
      </c>
      <c r="AA5761" s="9" t="s">
        <v>19</v>
      </c>
      <c r="AB5761" s="9" t="s">
        <v>19</v>
      </c>
      <c r="AC5761" s="9" t="s">
        <v>19</v>
      </c>
      <c r="AD5761" s="9" t="s">
        <v>19</v>
      </c>
      <c r="AE5761" s="9" t="s">
        <v>19</v>
      </c>
      <c r="AF5761" s="9">
        <v>12.771699999999999</v>
      </c>
      <c r="AG5761" s="1">
        <v>1</v>
      </c>
      <c r="AH5761" s="1">
        <v>1</v>
      </c>
      <c r="AI5761" s="1">
        <v>0</v>
      </c>
      <c r="AJ5761" s="1">
        <v>0</v>
      </c>
      <c r="AK5761" s="1">
        <v>0</v>
      </c>
      <c r="AL5761" s="1">
        <v>0</v>
      </c>
      <c r="AM5761" s="1">
        <v>0</v>
      </c>
      <c r="AN5761" s="1">
        <f t="shared" si="178"/>
        <v>0</v>
      </c>
      <c r="AO5761" s="1">
        <f t="shared" si="179"/>
        <v>0</v>
      </c>
      <c r="AP5761" s="1">
        <f>IFERROR(IF(AND(ABS(#REF!)&gt;LOG(1.5,2),#REF!&lt;0.05,#REF!="+"),1,0),0)</f>
        <v>0</v>
      </c>
    </row>
    <row r="5762" spans="1:42">
      <c r="A5762" s="1" t="s">
        <v>11519</v>
      </c>
      <c r="B5762" s="1" t="s">
        <v>11520</v>
      </c>
      <c r="C5762" s="4">
        <v>17.170968388794769</v>
      </c>
      <c r="D5762" s="4">
        <v>4.1018995</v>
      </c>
      <c r="E5762" s="5" t="s">
        <v>19</v>
      </c>
      <c r="F5762" s="1" t="s">
        <v>100</v>
      </c>
      <c r="G5762" s="4">
        <v>1.2817385411693132</v>
      </c>
      <c r="H5762" s="4">
        <v>0.35810200000000059</v>
      </c>
      <c r="I5762" s="5" t="s">
        <v>19</v>
      </c>
      <c r="K5762" s="1">
        <v>2</v>
      </c>
      <c r="L5762" s="1">
        <v>1</v>
      </c>
      <c r="M5762" s="1">
        <v>1</v>
      </c>
      <c r="N5762" s="8">
        <v>9.7086989999999993</v>
      </c>
      <c r="O5762" s="8" t="s">
        <v>19</v>
      </c>
      <c r="P5762" s="8">
        <v>16.58108</v>
      </c>
      <c r="Q5762" s="8" t="s">
        <v>19</v>
      </c>
      <c r="R5762" s="7" t="s">
        <v>19</v>
      </c>
      <c r="S5762" s="7">
        <v>9.4010920000000002</v>
      </c>
      <c r="T5762" s="7" t="s">
        <v>19</v>
      </c>
      <c r="U5762" s="7" t="s">
        <v>19</v>
      </c>
      <c r="V5762" s="7" t="s">
        <v>19</v>
      </c>
      <c r="W5762" s="7" t="s">
        <v>19</v>
      </c>
      <c r="X5762" s="7" t="s">
        <v>19</v>
      </c>
      <c r="Y5762" s="7" t="s">
        <v>19</v>
      </c>
      <c r="Z5762" s="9" t="s">
        <v>19</v>
      </c>
      <c r="AA5762" s="9" t="s">
        <v>19</v>
      </c>
      <c r="AB5762" s="9" t="s">
        <v>19</v>
      </c>
      <c r="AC5762" s="9" t="s">
        <v>19</v>
      </c>
      <c r="AD5762" s="9" t="s">
        <v>19</v>
      </c>
      <c r="AE5762" s="9">
        <v>9.0429899999999996</v>
      </c>
      <c r="AF5762" s="9" t="s">
        <v>19</v>
      </c>
      <c r="AG5762" s="1">
        <v>0</v>
      </c>
      <c r="AH5762" s="1">
        <v>0</v>
      </c>
      <c r="AI5762" s="1">
        <v>0</v>
      </c>
      <c r="AJ5762" s="1">
        <v>0</v>
      </c>
      <c r="AK5762" s="1">
        <v>0</v>
      </c>
      <c r="AL5762" s="1">
        <v>0</v>
      </c>
      <c r="AM5762" s="1">
        <v>1</v>
      </c>
      <c r="AN5762" s="1">
        <f t="shared" si="178"/>
        <v>0</v>
      </c>
      <c r="AO5762" s="1">
        <f t="shared" si="179"/>
        <v>0</v>
      </c>
      <c r="AP5762" s="1">
        <f>IFERROR(IF(AND(ABS(#REF!)&gt;LOG(1.5,2),#REF!&lt;0.05,#REF!="+"),1,0),0)</f>
        <v>0</v>
      </c>
    </row>
    <row r="5763" spans="1:42">
      <c r="A5763" s="1" t="s">
        <v>11521</v>
      </c>
      <c r="B5763" s="1" t="s">
        <v>11522</v>
      </c>
      <c r="C5763" s="4" t="s">
        <v>19</v>
      </c>
      <c r="D5763" s="4" t="s">
        <v>19</v>
      </c>
      <c r="E5763" s="5" t="s">
        <v>19</v>
      </c>
      <c r="F5763" s="1" t="s">
        <v>100</v>
      </c>
      <c r="G5763" s="4" t="s">
        <v>19</v>
      </c>
      <c r="H5763" s="4" t="s">
        <v>19</v>
      </c>
      <c r="I5763" s="5" t="s">
        <v>19</v>
      </c>
      <c r="K5763" s="1">
        <v>0</v>
      </c>
      <c r="L5763" s="1">
        <v>0</v>
      </c>
      <c r="M5763" s="1">
        <v>3</v>
      </c>
      <c r="N5763" s="8" t="s">
        <v>19</v>
      </c>
      <c r="O5763" s="8" t="s">
        <v>19</v>
      </c>
      <c r="P5763" s="8" t="s">
        <v>19</v>
      </c>
      <c r="Q5763" s="8" t="s">
        <v>19</v>
      </c>
      <c r="R5763" s="7" t="s">
        <v>19</v>
      </c>
      <c r="S5763" s="7" t="s">
        <v>19</v>
      </c>
      <c r="T5763" s="7" t="s">
        <v>19</v>
      </c>
      <c r="U5763" s="7" t="s">
        <v>19</v>
      </c>
      <c r="V5763" s="7" t="s">
        <v>19</v>
      </c>
      <c r="W5763" s="7" t="s">
        <v>19</v>
      </c>
      <c r="X5763" s="7" t="s">
        <v>19</v>
      </c>
      <c r="Y5763" s="7" t="s">
        <v>19</v>
      </c>
      <c r="Z5763" s="9">
        <v>12.38739</v>
      </c>
      <c r="AA5763" s="9">
        <v>15.04016</v>
      </c>
      <c r="AB5763" s="9">
        <v>13.602499999999999</v>
      </c>
      <c r="AC5763" s="9" t="s">
        <v>19</v>
      </c>
      <c r="AD5763" s="9" t="s">
        <v>19</v>
      </c>
      <c r="AE5763" s="9" t="s">
        <v>19</v>
      </c>
      <c r="AF5763" s="9" t="s">
        <v>19</v>
      </c>
      <c r="AG5763" s="1">
        <v>1</v>
      </c>
      <c r="AH5763" s="1">
        <v>0</v>
      </c>
      <c r="AI5763" s="1">
        <v>0</v>
      </c>
      <c r="AJ5763" s="1">
        <v>0</v>
      </c>
      <c r="AK5763" s="1">
        <v>0</v>
      </c>
      <c r="AL5763" s="1">
        <v>1</v>
      </c>
      <c r="AM5763" s="1">
        <v>0</v>
      </c>
      <c r="AN5763" s="1">
        <f t="shared" ref="AN5763:AN5792" si="180">IFERROR(IF(AND(ABS(D5763)&gt;LOG(1.5,2),E5763&lt;0.05,F5763="+"),1,0),0)</f>
        <v>0</v>
      </c>
      <c r="AO5763" s="1">
        <f t="shared" ref="AO5763:AO5792" si="181">IFERROR(IF(AND(ABS(H5763)&gt;LOG(1.5,2),I5763&lt;0.05,J5763="+"),1,0),0)</f>
        <v>0</v>
      </c>
      <c r="AP5763" s="1">
        <f>IFERROR(IF(AND(ABS(#REF!)&gt;LOG(1.5,2),#REF!&lt;0.05,#REF!="+"),1,0),0)</f>
        <v>0</v>
      </c>
    </row>
    <row r="5764" spans="1:42">
      <c r="A5764" s="1" t="s">
        <v>11523</v>
      </c>
      <c r="B5764" s="1" t="s">
        <v>11524</v>
      </c>
      <c r="C5764" s="4">
        <v>1.9480760510876625</v>
      </c>
      <c r="D5764" s="4">
        <v>0.96204999999999963</v>
      </c>
      <c r="E5764" s="5" t="s">
        <v>19</v>
      </c>
      <c r="F5764" s="1" t="s">
        <v>100</v>
      </c>
      <c r="G5764" s="4" t="s">
        <v>19</v>
      </c>
      <c r="H5764" s="4" t="s">
        <v>19</v>
      </c>
      <c r="I5764" s="5" t="s">
        <v>19</v>
      </c>
      <c r="K5764" s="1">
        <v>1</v>
      </c>
      <c r="L5764" s="1">
        <v>0</v>
      </c>
      <c r="M5764" s="1">
        <v>1</v>
      </c>
      <c r="N5764" s="8" t="s">
        <v>19</v>
      </c>
      <c r="O5764" s="8" t="s">
        <v>19</v>
      </c>
      <c r="P5764" s="8">
        <v>13.63627</v>
      </c>
      <c r="Q5764" s="8" t="s">
        <v>19</v>
      </c>
      <c r="R5764" s="7" t="s">
        <v>19</v>
      </c>
      <c r="S5764" s="7" t="s">
        <v>19</v>
      </c>
      <c r="T5764" s="7" t="s">
        <v>19</v>
      </c>
      <c r="U5764" s="7" t="s">
        <v>19</v>
      </c>
      <c r="V5764" s="7" t="s">
        <v>19</v>
      </c>
      <c r="W5764" s="7" t="s">
        <v>19</v>
      </c>
      <c r="X5764" s="7" t="s">
        <v>19</v>
      </c>
      <c r="Y5764" s="7" t="s">
        <v>19</v>
      </c>
      <c r="Z5764" s="9" t="s">
        <v>19</v>
      </c>
      <c r="AA5764" s="9" t="s">
        <v>19</v>
      </c>
      <c r="AB5764" s="9" t="s">
        <v>19</v>
      </c>
      <c r="AC5764" s="9" t="s">
        <v>19</v>
      </c>
      <c r="AD5764" s="9" t="s">
        <v>19</v>
      </c>
      <c r="AE5764" s="9" t="s">
        <v>19</v>
      </c>
      <c r="AF5764" s="9">
        <v>12.67422</v>
      </c>
      <c r="AG5764" s="1">
        <v>0</v>
      </c>
      <c r="AH5764" s="1">
        <v>0</v>
      </c>
      <c r="AI5764" s="1">
        <v>1</v>
      </c>
      <c r="AJ5764" s="1">
        <v>0</v>
      </c>
      <c r="AK5764" s="1">
        <v>0</v>
      </c>
      <c r="AL5764" s="1">
        <v>0</v>
      </c>
      <c r="AM5764" s="1">
        <v>0</v>
      </c>
      <c r="AN5764" s="1">
        <f t="shared" si="180"/>
        <v>0</v>
      </c>
      <c r="AO5764" s="1">
        <f t="shared" si="181"/>
        <v>0</v>
      </c>
      <c r="AP5764" s="1">
        <f>IFERROR(IF(AND(ABS(#REF!)&gt;LOG(1.5,2),#REF!&lt;0.05,#REF!="+"),1,0),0)</f>
        <v>0</v>
      </c>
    </row>
    <row r="5765" spans="1:42">
      <c r="A5765" s="1" t="s">
        <v>11525</v>
      </c>
      <c r="B5765" s="1" t="s">
        <v>11526</v>
      </c>
      <c r="C5765" s="4">
        <v>0.60601972903706158</v>
      </c>
      <c r="D5765" s="4">
        <v>-0.72256333333333167</v>
      </c>
      <c r="E5765" s="5" t="s">
        <v>19</v>
      </c>
      <c r="F5765" s="1" t="s">
        <v>100</v>
      </c>
      <c r="G5765" s="4">
        <v>0.16967371591372701</v>
      </c>
      <c r="H5765" s="4">
        <v>-2.5591650000000001</v>
      </c>
      <c r="I5765" s="5" t="s">
        <v>19</v>
      </c>
      <c r="K5765" s="1">
        <v>3</v>
      </c>
      <c r="L5765" s="1">
        <v>2</v>
      </c>
      <c r="M5765" s="1">
        <v>1</v>
      </c>
      <c r="N5765" s="8">
        <v>13.606999999999999</v>
      </c>
      <c r="O5765" s="8" t="s">
        <v>19</v>
      </c>
      <c r="P5765" s="8">
        <v>16.038049999999998</v>
      </c>
      <c r="Q5765" s="8">
        <v>15.844390000000001</v>
      </c>
      <c r="R5765" s="7">
        <v>14.60928</v>
      </c>
      <c r="S5765" s="7" t="s">
        <v>19</v>
      </c>
      <c r="T5765" s="7" t="s">
        <v>19</v>
      </c>
      <c r="U5765" s="7" t="s">
        <v>19</v>
      </c>
      <c r="V5765" s="7" t="s">
        <v>19</v>
      </c>
      <c r="W5765" s="7" t="s">
        <v>19</v>
      </c>
      <c r="X5765" s="7">
        <v>12.043810000000001</v>
      </c>
      <c r="Y5765" s="7" t="s">
        <v>19</v>
      </c>
      <c r="Z5765" s="9" t="s">
        <v>19</v>
      </c>
      <c r="AA5765" s="9">
        <v>15.88571</v>
      </c>
      <c r="AB5765" s="9" t="s">
        <v>19</v>
      </c>
      <c r="AC5765" s="9" t="s">
        <v>19</v>
      </c>
      <c r="AD5765" s="9" t="s">
        <v>19</v>
      </c>
      <c r="AE5765" s="9" t="s">
        <v>19</v>
      </c>
      <c r="AF5765" s="9" t="s">
        <v>19</v>
      </c>
      <c r="AG5765" s="1">
        <v>0</v>
      </c>
      <c r="AH5765" s="1">
        <v>1</v>
      </c>
      <c r="AI5765" s="1">
        <v>0</v>
      </c>
      <c r="AJ5765" s="1">
        <v>0</v>
      </c>
      <c r="AK5765" s="1">
        <v>0</v>
      </c>
      <c r="AL5765" s="1">
        <v>0</v>
      </c>
      <c r="AM5765" s="1">
        <v>0</v>
      </c>
      <c r="AN5765" s="1">
        <f t="shared" si="180"/>
        <v>0</v>
      </c>
      <c r="AO5765" s="1">
        <f t="shared" si="181"/>
        <v>0</v>
      </c>
      <c r="AP5765" s="1">
        <f>IFERROR(IF(AND(ABS(#REF!)&gt;LOG(1.5,2),#REF!&lt;0.05,#REF!="+"),1,0),0)</f>
        <v>0</v>
      </c>
    </row>
    <row r="5766" spans="1:42">
      <c r="A5766" s="1" t="s">
        <v>11527</v>
      </c>
      <c r="B5766" s="1" t="s">
        <v>11528</v>
      </c>
      <c r="C5766" s="4" t="s">
        <v>19</v>
      </c>
      <c r="D5766" s="4" t="s">
        <v>19</v>
      </c>
      <c r="E5766" s="5" t="s">
        <v>19</v>
      </c>
      <c r="F5766" s="1" t="s">
        <v>100</v>
      </c>
      <c r="G5766" s="4" t="s">
        <v>19</v>
      </c>
      <c r="H5766" s="4" t="s">
        <v>19</v>
      </c>
      <c r="I5766" s="5" t="s">
        <v>19</v>
      </c>
      <c r="K5766" s="1">
        <v>2</v>
      </c>
      <c r="L5766" s="1">
        <v>0</v>
      </c>
      <c r="M5766" s="1">
        <v>0</v>
      </c>
      <c r="N5766" s="8">
        <v>13.93573</v>
      </c>
      <c r="O5766" s="8" t="s">
        <v>19</v>
      </c>
      <c r="P5766" s="8">
        <v>13.4254</v>
      </c>
      <c r="Q5766" s="8" t="s">
        <v>19</v>
      </c>
      <c r="R5766" s="7" t="s">
        <v>19</v>
      </c>
      <c r="S5766" s="7" t="s">
        <v>19</v>
      </c>
      <c r="T5766" s="7" t="s">
        <v>19</v>
      </c>
      <c r="U5766" s="7" t="s">
        <v>19</v>
      </c>
      <c r="V5766" s="7" t="s">
        <v>19</v>
      </c>
      <c r="W5766" s="7" t="s">
        <v>19</v>
      </c>
      <c r="X5766" s="7" t="s">
        <v>19</v>
      </c>
      <c r="Y5766" s="7" t="s">
        <v>19</v>
      </c>
      <c r="Z5766" s="9" t="s">
        <v>19</v>
      </c>
      <c r="AA5766" s="9" t="s">
        <v>19</v>
      </c>
      <c r="AB5766" s="9" t="s">
        <v>19</v>
      </c>
      <c r="AC5766" s="9" t="s">
        <v>19</v>
      </c>
      <c r="AD5766" s="9" t="s">
        <v>19</v>
      </c>
      <c r="AE5766" s="9" t="s">
        <v>19</v>
      </c>
      <c r="AF5766" s="9" t="s">
        <v>19</v>
      </c>
      <c r="AG5766" s="1">
        <v>0</v>
      </c>
      <c r="AH5766" s="1">
        <v>0</v>
      </c>
      <c r="AI5766" s="1">
        <v>1</v>
      </c>
      <c r="AJ5766" s="1">
        <v>0</v>
      </c>
      <c r="AK5766" s="1">
        <v>0</v>
      </c>
      <c r="AL5766" s="1">
        <v>0</v>
      </c>
      <c r="AM5766" s="1">
        <v>0</v>
      </c>
      <c r="AN5766" s="1">
        <f t="shared" si="180"/>
        <v>0</v>
      </c>
      <c r="AO5766" s="1">
        <f t="shared" si="181"/>
        <v>0</v>
      </c>
      <c r="AP5766" s="1">
        <f>IFERROR(IF(AND(ABS(#REF!)&gt;LOG(1.5,2),#REF!&lt;0.05,#REF!="+"),1,0),0)</f>
        <v>0</v>
      </c>
    </row>
    <row r="5767" spans="1:42">
      <c r="A5767" s="1" t="s">
        <v>11529</v>
      </c>
      <c r="B5767" s="1" t="s">
        <v>11530</v>
      </c>
      <c r="C5767" s="4" t="s">
        <v>19</v>
      </c>
      <c r="D5767" s="4" t="s">
        <v>19</v>
      </c>
      <c r="E5767" s="5" t="s">
        <v>19</v>
      </c>
      <c r="F5767" s="1" t="s">
        <v>100</v>
      </c>
      <c r="G5767" s="4">
        <v>0.2797611428858981</v>
      </c>
      <c r="H5767" s="4">
        <v>-1.8377324999999995</v>
      </c>
      <c r="I5767" s="5" t="s">
        <v>19</v>
      </c>
      <c r="K5767" s="1">
        <v>0</v>
      </c>
      <c r="L5767" s="1">
        <v>2</v>
      </c>
      <c r="M5767" s="1">
        <v>4</v>
      </c>
      <c r="N5767" s="8" t="s">
        <v>19</v>
      </c>
      <c r="O5767" s="8" t="s">
        <v>19</v>
      </c>
      <c r="P5767" s="8" t="s">
        <v>19</v>
      </c>
      <c r="Q5767" s="8" t="s">
        <v>19</v>
      </c>
      <c r="R5767" s="7" t="s">
        <v>19</v>
      </c>
      <c r="S5767" s="7" t="s">
        <v>19</v>
      </c>
      <c r="T5767" s="7" t="s">
        <v>19</v>
      </c>
      <c r="U5767" s="7" t="s">
        <v>19</v>
      </c>
      <c r="V5767" s="7">
        <v>13.773260000000001</v>
      </c>
      <c r="W5767" s="7" t="s">
        <v>19</v>
      </c>
      <c r="X5767" s="7">
        <v>10.461169999999999</v>
      </c>
      <c r="Y5767" s="7" t="s">
        <v>19</v>
      </c>
      <c r="Z5767" s="9" t="s">
        <v>19</v>
      </c>
      <c r="AA5767" s="9">
        <v>14.46672</v>
      </c>
      <c r="AB5767" s="9">
        <v>13.862970000000001</v>
      </c>
      <c r="AC5767" s="9">
        <v>13.69623</v>
      </c>
      <c r="AD5767" s="9">
        <v>13.79387</v>
      </c>
      <c r="AE5767" s="9" t="s">
        <v>19</v>
      </c>
      <c r="AF5767" s="9" t="s">
        <v>19</v>
      </c>
      <c r="AG5767" s="1">
        <v>0</v>
      </c>
      <c r="AH5767" s="1">
        <v>0</v>
      </c>
      <c r="AI5767" s="1">
        <v>1</v>
      </c>
      <c r="AJ5767" s="1">
        <v>0</v>
      </c>
      <c r="AK5767" s="1">
        <v>0</v>
      </c>
      <c r="AL5767" s="1">
        <v>0</v>
      </c>
      <c r="AM5767" s="1">
        <v>0</v>
      </c>
      <c r="AN5767" s="1">
        <f t="shared" si="180"/>
        <v>0</v>
      </c>
      <c r="AO5767" s="1">
        <f t="shared" si="181"/>
        <v>0</v>
      </c>
      <c r="AP5767" s="1">
        <f>IFERROR(IF(AND(ABS(#REF!)&gt;LOG(1.5,2),#REF!&lt;0.05,#REF!="+"),1,0),0)</f>
        <v>0</v>
      </c>
    </row>
    <row r="5768" spans="1:42">
      <c r="A5768" s="1" t="s">
        <v>11531</v>
      </c>
      <c r="B5768" s="1" t="s">
        <v>11532</v>
      </c>
      <c r="C5768" s="4">
        <v>1.2714458324165727</v>
      </c>
      <c r="D5768" s="4">
        <v>0.34647000000000183</v>
      </c>
      <c r="E5768" s="5" t="s">
        <v>19</v>
      </c>
      <c r="F5768" s="1" t="s">
        <v>100</v>
      </c>
      <c r="G5768" s="4">
        <v>0.76476849651044709</v>
      </c>
      <c r="H5768" s="4">
        <v>-0.38690499999999872</v>
      </c>
      <c r="I5768" s="5" t="s">
        <v>19</v>
      </c>
      <c r="K5768" s="1">
        <v>1</v>
      </c>
      <c r="L5768" s="1">
        <v>2</v>
      </c>
      <c r="M5768" s="1">
        <v>2</v>
      </c>
      <c r="N5768" s="8" t="s">
        <v>19</v>
      </c>
      <c r="O5768" s="8">
        <v>15.783620000000001</v>
      </c>
      <c r="P5768" s="8" t="s">
        <v>19</v>
      </c>
      <c r="Q5768" s="8" t="s">
        <v>19</v>
      </c>
      <c r="R5768" s="7" t="s">
        <v>19</v>
      </c>
      <c r="S5768" s="7" t="s">
        <v>19</v>
      </c>
      <c r="T5768" s="7" t="s">
        <v>19</v>
      </c>
      <c r="U5768" s="7" t="s">
        <v>19</v>
      </c>
      <c r="V5768" s="7" t="s">
        <v>19</v>
      </c>
      <c r="W5768" s="7" t="s">
        <v>19</v>
      </c>
      <c r="X5768" s="7">
        <v>15.54237</v>
      </c>
      <c r="Y5768" s="7">
        <v>14.558120000000001</v>
      </c>
      <c r="Z5768" s="9" t="s">
        <v>19</v>
      </c>
      <c r="AA5768" s="9">
        <v>14.868399999999999</v>
      </c>
      <c r="AB5768" s="9" t="s">
        <v>19</v>
      </c>
      <c r="AC5768" s="9" t="s">
        <v>19</v>
      </c>
      <c r="AD5768" s="9">
        <v>16.0059</v>
      </c>
      <c r="AE5768" s="9" t="s">
        <v>19</v>
      </c>
      <c r="AF5768" s="9" t="s">
        <v>19</v>
      </c>
      <c r="AG5768" s="1">
        <v>0</v>
      </c>
      <c r="AH5768" s="1">
        <v>0</v>
      </c>
      <c r="AI5768" s="1">
        <v>0</v>
      </c>
      <c r="AJ5768" s="1">
        <v>0</v>
      </c>
      <c r="AK5768" s="1">
        <v>0</v>
      </c>
      <c r="AL5768" s="1">
        <v>1</v>
      </c>
      <c r="AM5768" s="1">
        <v>0</v>
      </c>
      <c r="AN5768" s="1">
        <f t="shared" si="180"/>
        <v>0</v>
      </c>
      <c r="AO5768" s="1">
        <f t="shared" si="181"/>
        <v>0</v>
      </c>
      <c r="AP5768" s="1">
        <f>IFERROR(IF(AND(ABS(#REF!)&gt;LOG(1.5,2),#REF!&lt;0.05,#REF!="+"),1,0),0)</f>
        <v>0</v>
      </c>
    </row>
    <row r="5769" spans="1:42">
      <c r="A5769" s="1" t="s">
        <v>11533</v>
      </c>
      <c r="B5769" s="1" t="s">
        <v>11534</v>
      </c>
      <c r="C5769" s="4">
        <v>1.676270528211447</v>
      </c>
      <c r="D5769" s="4">
        <v>0.74525500000000022</v>
      </c>
      <c r="E5769" s="5" t="s">
        <v>19</v>
      </c>
      <c r="F5769" s="1" t="s">
        <v>100</v>
      </c>
      <c r="G5769" s="4">
        <v>2.0843246409741525</v>
      </c>
      <c r="H5769" s="4">
        <v>1.0595800000000004</v>
      </c>
      <c r="I5769" s="5" t="s">
        <v>19</v>
      </c>
      <c r="K5769" s="1">
        <v>2</v>
      </c>
      <c r="L5769" s="1">
        <v>5</v>
      </c>
      <c r="M5769" s="1">
        <v>1</v>
      </c>
      <c r="N5769" s="8">
        <v>10.988429999999999</v>
      </c>
      <c r="O5769" s="8" t="s">
        <v>19</v>
      </c>
      <c r="P5769" s="8">
        <v>11.109</v>
      </c>
      <c r="Q5769" s="8" t="s">
        <v>19</v>
      </c>
      <c r="R5769" s="7">
        <v>11.416639999999999</v>
      </c>
      <c r="S5769" s="7" t="s">
        <v>19</v>
      </c>
      <c r="T5769" s="7">
        <v>10.77481</v>
      </c>
      <c r="U5769" s="7" t="s">
        <v>19</v>
      </c>
      <c r="V5769" s="7" t="s">
        <v>19</v>
      </c>
      <c r="W5769" s="7">
        <v>11.616849999999999</v>
      </c>
      <c r="X5769" s="7">
        <v>10.999269999999999</v>
      </c>
      <c r="Y5769" s="7">
        <v>12.007630000000001</v>
      </c>
      <c r="Z5769" s="9" t="s">
        <v>19</v>
      </c>
      <c r="AA5769" s="9" t="s">
        <v>19</v>
      </c>
      <c r="AB5769" s="9" t="s">
        <v>19</v>
      </c>
      <c r="AC5769" s="9" t="s">
        <v>19</v>
      </c>
      <c r="AD5769" s="9" t="s">
        <v>19</v>
      </c>
      <c r="AE5769" s="9" t="s">
        <v>19</v>
      </c>
      <c r="AF5769" s="9">
        <v>10.303459999999999</v>
      </c>
      <c r="AG5769" s="1">
        <v>0</v>
      </c>
      <c r="AH5769" s="1">
        <v>0</v>
      </c>
      <c r="AI5769" s="1">
        <v>1</v>
      </c>
      <c r="AJ5769" s="1">
        <v>0</v>
      </c>
      <c r="AK5769" s="1">
        <v>0</v>
      </c>
      <c r="AL5769" s="1">
        <v>0</v>
      </c>
      <c r="AM5769" s="1">
        <v>0</v>
      </c>
      <c r="AN5769" s="1">
        <f t="shared" si="180"/>
        <v>0</v>
      </c>
      <c r="AO5769" s="1">
        <f t="shared" si="181"/>
        <v>0</v>
      </c>
      <c r="AP5769" s="1">
        <f>IFERROR(IF(AND(ABS(#REF!)&gt;LOG(1.5,2),#REF!&lt;0.05,#REF!="+"),1,0),0)</f>
        <v>0</v>
      </c>
    </row>
    <row r="5770" spans="1:42">
      <c r="A5770" s="1" t="s">
        <v>11535</v>
      </c>
      <c r="B5770" s="1" t="s">
        <v>11536</v>
      </c>
      <c r="C5770" s="4" t="s">
        <v>19</v>
      </c>
      <c r="D5770" s="4" t="s">
        <v>19</v>
      </c>
      <c r="E5770" s="5" t="s">
        <v>19</v>
      </c>
      <c r="F5770" s="1" t="s">
        <v>100</v>
      </c>
      <c r="G5770" s="4">
        <v>0.89298530111477969</v>
      </c>
      <c r="H5770" s="4">
        <v>-0.16329166666666772</v>
      </c>
      <c r="I5770" s="5" t="s">
        <v>19</v>
      </c>
      <c r="K5770" s="1">
        <v>0</v>
      </c>
      <c r="L5770" s="1">
        <v>2</v>
      </c>
      <c r="M5770" s="1">
        <v>3</v>
      </c>
      <c r="N5770" s="8" t="s">
        <v>19</v>
      </c>
      <c r="O5770" s="8" t="s">
        <v>19</v>
      </c>
      <c r="P5770" s="8" t="s">
        <v>19</v>
      </c>
      <c r="Q5770" s="8" t="s">
        <v>19</v>
      </c>
      <c r="R5770" s="7" t="s">
        <v>19</v>
      </c>
      <c r="S5770" s="7" t="s">
        <v>19</v>
      </c>
      <c r="T5770" s="7" t="s">
        <v>19</v>
      </c>
      <c r="U5770" s="7" t="s">
        <v>19</v>
      </c>
      <c r="V5770" s="7" t="s">
        <v>19</v>
      </c>
      <c r="W5770" s="7" t="s">
        <v>19</v>
      </c>
      <c r="X5770" s="7">
        <v>11.817449999999999</v>
      </c>
      <c r="Y5770" s="7">
        <v>10.7973</v>
      </c>
      <c r="Z5770" s="9" t="s">
        <v>19</v>
      </c>
      <c r="AA5770" s="9">
        <v>11.865270000000001</v>
      </c>
      <c r="AB5770" s="9">
        <v>11.49389</v>
      </c>
      <c r="AC5770" s="9">
        <v>11.05284</v>
      </c>
      <c r="AD5770" s="9" t="s">
        <v>19</v>
      </c>
      <c r="AE5770" s="9" t="s">
        <v>19</v>
      </c>
      <c r="AF5770" s="9" t="s">
        <v>19</v>
      </c>
      <c r="AG5770" s="1">
        <v>0</v>
      </c>
      <c r="AH5770" s="1">
        <v>1</v>
      </c>
      <c r="AI5770" s="1">
        <v>0</v>
      </c>
      <c r="AJ5770" s="1">
        <v>0</v>
      </c>
      <c r="AK5770" s="1">
        <v>0</v>
      </c>
      <c r="AL5770" s="1">
        <v>0</v>
      </c>
      <c r="AM5770" s="1">
        <v>0</v>
      </c>
      <c r="AN5770" s="1">
        <f t="shared" si="180"/>
        <v>0</v>
      </c>
      <c r="AO5770" s="1">
        <f t="shared" si="181"/>
        <v>0</v>
      </c>
      <c r="AP5770" s="1">
        <f>IFERROR(IF(AND(ABS(#REF!)&gt;LOG(1.5,2),#REF!&lt;0.05,#REF!="+"),1,0),0)</f>
        <v>0</v>
      </c>
    </row>
    <row r="5771" spans="1:42">
      <c r="A5771" s="1" t="s">
        <v>11537</v>
      </c>
      <c r="B5771" s="1" t="s">
        <v>11538</v>
      </c>
      <c r="C5771" s="4">
        <v>1.4830733988064382</v>
      </c>
      <c r="D5771" s="4">
        <v>0.56859000000000037</v>
      </c>
      <c r="E5771" s="5" t="s">
        <v>19</v>
      </c>
      <c r="F5771" s="1" t="s">
        <v>100</v>
      </c>
      <c r="G5771" s="4">
        <v>1.092974695358274</v>
      </c>
      <c r="H5771" s="4">
        <v>0.12825999999999915</v>
      </c>
      <c r="I5771" s="5" t="s">
        <v>19</v>
      </c>
      <c r="K5771" s="1">
        <v>1</v>
      </c>
      <c r="L5771" s="1">
        <v>1</v>
      </c>
      <c r="M5771" s="1">
        <v>1</v>
      </c>
      <c r="N5771" s="8" t="s">
        <v>19</v>
      </c>
      <c r="O5771" s="8" t="s">
        <v>19</v>
      </c>
      <c r="P5771" s="8">
        <v>13.874090000000001</v>
      </c>
      <c r="Q5771" s="8" t="s">
        <v>19</v>
      </c>
      <c r="R5771" s="7" t="s">
        <v>19</v>
      </c>
      <c r="S5771" s="7" t="s">
        <v>19</v>
      </c>
      <c r="T5771" s="7" t="s">
        <v>19</v>
      </c>
      <c r="U5771" s="7" t="s">
        <v>19</v>
      </c>
      <c r="V5771" s="7">
        <v>13.433759999999999</v>
      </c>
      <c r="W5771" s="7" t="s">
        <v>19</v>
      </c>
      <c r="X5771" s="7" t="s">
        <v>19</v>
      </c>
      <c r="Y5771" s="7" t="s">
        <v>19</v>
      </c>
      <c r="Z5771" s="9" t="s">
        <v>19</v>
      </c>
      <c r="AA5771" s="9">
        <v>13.3055</v>
      </c>
      <c r="AB5771" s="9" t="s">
        <v>19</v>
      </c>
      <c r="AC5771" s="9" t="s">
        <v>19</v>
      </c>
      <c r="AD5771" s="9" t="s">
        <v>19</v>
      </c>
      <c r="AE5771" s="9" t="s">
        <v>19</v>
      </c>
      <c r="AF5771" s="9" t="s">
        <v>19</v>
      </c>
      <c r="AG5771" s="1">
        <v>1</v>
      </c>
      <c r="AH5771" s="1">
        <v>1</v>
      </c>
      <c r="AI5771" s="1">
        <v>0</v>
      </c>
      <c r="AJ5771" s="1">
        <v>0</v>
      </c>
      <c r="AK5771" s="1">
        <v>0</v>
      </c>
      <c r="AL5771" s="1">
        <v>0</v>
      </c>
      <c r="AM5771" s="1">
        <v>0</v>
      </c>
      <c r="AN5771" s="1">
        <f t="shared" si="180"/>
        <v>0</v>
      </c>
      <c r="AO5771" s="1">
        <f t="shared" si="181"/>
        <v>0</v>
      </c>
      <c r="AP5771" s="1">
        <f>IFERROR(IF(AND(ABS(#REF!)&gt;LOG(1.5,2),#REF!&lt;0.05,#REF!="+"),1,0),0)</f>
        <v>0</v>
      </c>
    </row>
    <row r="5772" spans="1:42">
      <c r="A5772" s="1" t="s">
        <v>11539</v>
      </c>
      <c r="B5772" s="1" t="s">
        <v>11540</v>
      </c>
      <c r="C5772" s="4" t="s">
        <v>19</v>
      </c>
      <c r="D5772" s="4" t="s">
        <v>19</v>
      </c>
      <c r="E5772" s="5" t="s">
        <v>19</v>
      </c>
      <c r="F5772" s="1" t="s">
        <v>100</v>
      </c>
      <c r="G5772" s="4">
        <v>1.4590557407238638</v>
      </c>
      <c r="H5772" s="4">
        <v>0.5450349999999986</v>
      </c>
      <c r="I5772" s="5" t="s">
        <v>19</v>
      </c>
      <c r="K5772" s="1">
        <v>0</v>
      </c>
      <c r="L5772" s="1">
        <v>2</v>
      </c>
      <c r="M5772" s="1">
        <v>2</v>
      </c>
      <c r="N5772" s="8" t="s">
        <v>19</v>
      </c>
      <c r="O5772" s="8" t="s">
        <v>19</v>
      </c>
      <c r="P5772" s="8" t="s">
        <v>19</v>
      </c>
      <c r="Q5772" s="8" t="s">
        <v>19</v>
      </c>
      <c r="R5772" s="7" t="s">
        <v>19</v>
      </c>
      <c r="S5772" s="7" t="s">
        <v>19</v>
      </c>
      <c r="T5772" s="7" t="s">
        <v>19</v>
      </c>
      <c r="U5772" s="7" t="s">
        <v>19</v>
      </c>
      <c r="V5772" s="7">
        <v>13.527189999999999</v>
      </c>
      <c r="W5772" s="7" t="s">
        <v>19</v>
      </c>
      <c r="X5772" s="7">
        <v>14.46181</v>
      </c>
      <c r="Y5772" s="7" t="s">
        <v>19</v>
      </c>
      <c r="Z5772" s="9" t="s">
        <v>19</v>
      </c>
      <c r="AA5772" s="9">
        <v>13.81209</v>
      </c>
      <c r="AB5772" s="9" t="s">
        <v>19</v>
      </c>
      <c r="AC5772" s="9" t="s">
        <v>19</v>
      </c>
      <c r="AD5772" s="9">
        <v>13.08684</v>
      </c>
      <c r="AE5772" s="9" t="s">
        <v>19</v>
      </c>
      <c r="AF5772" s="9" t="s">
        <v>19</v>
      </c>
      <c r="AG5772" s="1">
        <v>0</v>
      </c>
      <c r="AH5772" s="1">
        <v>0</v>
      </c>
      <c r="AI5772" s="1">
        <v>0</v>
      </c>
      <c r="AJ5772" s="1">
        <v>0</v>
      </c>
      <c r="AK5772" s="1">
        <v>0</v>
      </c>
      <c r="AL5772" s="1">
        <v>0</v>
      </c>
      <c r="AM5772" s="1">
        <v>1</v>
      </c>
      <c r="AN5772" s="1">
        <f t="shared" si="180"/>
        <v>0</v>
      </c>
      <c r="AO5772" s="1">
        <f t="shared" si="181"/>
        <v>0</v>
      </c>
      <c r="AP5772" s="1">
        <f>IFERROR(IF(AND(ABS(#REF!)&gt;LOG(1.5,2),#REF!&lt;0.05,#REF!="+"),1,0),0)</f>
        <v>0</v>
      </c>
    </row>
    <row r="5773" spans="1:42">
      <c r="A5773" s="1" t="s">
        <v>11541</v>
      </c>
      <c r="B5773" s="1" t="s">
        <v>11542</v>
      </c>
      <c r="C5773" s="4" t="s">
        <v>19</v>
      </c>
      <c r="D5773" s="4" t="s">
        <v>19</v>
      </c>
      <c r="E5773" s="5" t="s">
        <v>19</v>
      </c>
      <c r="F5773" s="1" t="s">
        <v>100</v>
      </c>
      <c r="G5773" s="4" t="s">
        <v>19</v>
      </c>
      <c r="H5773" s="4" t="s">
        <v>19</v>
      </c>
      <c r="I5773" s="5" t="s">
        <v>19</v>
      </c>
      <c r="K5773" s="1">
        <v>1</v>
      </c>
      <c r="L5773" s="1">
        <v>1</v>
      </c>
      <c r="M5773" s="1">
        <v>0</v>
      </c>
      <c r="N5773" s="8">
        <v>13.111840000000001</v>
      </c>
      <c r="O5773" s="8" t="s">
        <v>19</v>
      </c>
      <c r="P5773" s="8" t="s">
        <v>19</v>
      </c>
      <c r="Q5773" s="8" t="s">
        <v>19</v>
      </c>
      <c r="R5773" s="7" t="s">
        <v>19</v>
      </c>
      <c r="S5773" s="7" t="s">
        <v>19</v>
      </c>
      <c r="T5773" s="7" t="s">
        <v>19</v>
      </c>
      <c r="U5773" s="7" t="s">
        <v>19</v>
      </c>
      <c r="V5773" s="7" t="s">
        <v>19</v>
      </c>
      <c r="W5773" s="7" t="s">
        <v>19</v>
      </c>
      <c r="X5773" s="7" t="s">
        <v>19</v>
      </c>
      <c r="Y5773" s="7">
        <v>12.64362</v>
      </c>
      <c r="Z5773" s="9" t="s">
        <v>19</v>
      </c>
      <c r="AA5773" s="9" t="s">
        <v>19</v>
      </c>
      <c r="AB5773" s="9" t="s">
        <v>19</v>
      </c>
      <c r="AC5773" s="9" t="s">
        <v>19</v>
      </c>
      <c r="AD5773" s="9" t="s">
        <v>19</v>
      </c>
      <c r="AE5773" s="9" t="s">
        <v>19</v>
      </c>
      <c r="AF5773" s="9" t="s">
        <v>19</v>
      </c>
      <c r="AG5773" s="1">
        <v>1</v>
      </c>
      <c r="AH5773" s="1">
        <v>0</v>
      </c>
      <c r="AI5773" s="1">
        <v>0</v>
      </c>
      <c r="AJ5773" s="1">
        <v>0</v>
      </c>
      <c r="AK5773" s="1">
        <v>0</v>
      </c>
      <c r="AL5773" s="1">
        <v>0</v>
      </c>
      <c r="AM5773" s="1">
        <v>0</v>
      </c>
      <c r="AN5773" s="1">
        <f t="shared" si="180"/>
        <v>0</v>
      </c>
      <c r="AO5773" s="1">
        <f t="shared" si="181"/>
        <v>0</v>
      </c>
      <c r="AP5773" s="1">
        <f>IFERROR(IF(AND(ABS(#REF!)&gt;LOG(1.5,2),#REF!&lt;0.05,#REF!="+"),1,0),0)</f>
        <v>0</v>
      </c>
    </row>
    <row r="5774" spans="1:42">
      <c r="A5774" s="1" t="s">
        <v>11543</v>
      </c>
      <c r="B5774" s="1" t="s">
        <v>11544</v>
      </c>
      <c r="C5774" s="4" t="s">
        <v>19</v>
      </c>
      <c r="D5774" s="4" t="s">
        <v>19</v>
      </c>
      <c r="E5774" s="5" t="s">
        <v>19</v>
      </c>
      <c r="F5774" s="1" t="s">
        <v>100</v>
      </c>
      <c r="G5774" s="4">
        <v>12.943492119573646</v>
      </c>
      <c r="H5774" s="4">
        <v>3.6941550000000021</v>
      </c>
      <c r="I5774" s="5" t="s">
        <v>19</v>
      </c>
      <c r="K5774" s="1">
        <v>0</v>
      </c>
      <c r="L5774" s="1">
        <v>2</v>
      </c>
      <c r="M5774" s="1">
        <v>4</v>
      </c>
      <c r="N5774" s="8" t="s">
        <v>19</v>
      </c>
      <c r="O5774" s="8" t="s">
        <v>19</v>
      </c>
      <c r="P5774" s="8" t="s">
        <v>19</v>
      </c>
      <c r="Q5774" s="8" t="s">
        <v>19</v>
      </c>
      <c r="R5774" s="7" t="s">
        <v>19</v>
      </c>
      <c r="S5774" s="7" t="s">
        <v>19</v>
      </c>
      <c r="T5774" s="7" t="s">
        <v>19</v>
      </c>
      <c r="U5774" s="7">
        <v>19.308990000000001</v>
      </c>
      <c r="V5774" s="7" t="s">
        <v>19</v>
      </c>
      <c r="W5774" s="7" t="s">
        <v>19</v>
      </c>
      <c r="X5774" s="7">
        <v>11.648149999999999</v>
      </c>
      <c r="Y5774" s="7" t="s">
        <v>19</v>
      </c>
      <c r="Z5774" s="9">
        <v>11.07349</v>
      </c>
      <c r="AA5774" s="9">
        <v>11.33859</v>
      </c>
      <c r="AB5774" s="9">
        <v>12.203810000000001</v>
      </c>
      <c r="AC5774" s="9" t="s">
        <v>19</v>
      </c>
      <c r="AD5774" s="9">
        <v>12.52177</v>
      </c>
      <c r="AE5774" s="9" t="s">
        <v>19</v>
      </c>
      <c r="AF5774" s="9" t="s">
        <v>19</v>
      </c>
      <c r="AG5774" s="1">
        <v>0</v>
      </c>
      <c r="AH5774" s="1">
        <v>0</v>
      </c>
      <c r="AI5774" s="1">
        <v>1</v>
      </c>
      <c r="AJ5774" s="1">
        <v>0</v>
      </c>
      <c r="AK5774" s="1">
        <v>0</v>
      </c>
      <c r="AL5774" s="1">
        <v>0</v>
      </c>
      <c r="AM5774" s="1">
        <v>0</v>
      </c>
      <c r="AN5774" s="1">
        <f t="shared" si="180"/>
        <v>0</v>
      </c>
      <c r="AO5774" s="1">
        <f t="shared" si="181"/>
        <v>0</v>
      </c>
      <c r="AP5774" s="1">
        <f>IFERROR(IF(AND(ABS(#REF!)&gt;LOG(1.5,2),#REF!&lt;0.05,#REF!="+"),1,0),0)</f>
        <v>0</v>
      </c>
    </row>
    <row r="5775" spans="1:42">
      <c r="A5775" s="1" t="s">
        <v>11545</v>
      </c>
      <c r="B5775" s="1" t="s">
        <v>11546</v>
      </c>
      <c r="C5775" s="4">
        <v>1.4555304285539259</v>
      </c>
      <c r="D5775" s="4">
        <v>0.54154499999999928</v>
      </c>
      <c r="E5775" s="5" t="s">
        <v>19</v>
      </c>
      <c r="F5775" s="1" t="s">
        <v>100</v>
      </c>
      <c r="G5775" s="4">
        <v>0.85112621932585697</v>
      </c>
      <c r="H5775" s="4">
        <v>-0.2325550000000014</v>
      </c>
      <c r="I5775" s="5" t="s">
        <v>19</v>
      </c>
      <c r="K5775" s="1">
        <v>2</v>
      </c>
      <c r="L5775" s="1">
        <v>3</v>
      </c>
      <c r="M5775" s="1">
        <v>2</v>
      </c>
      <c r="N5775" s="8" t="s">
        <v>19</v>
      </c>
      <c r="O5775" s="8">
        <v>14.89503</v>
      </c>
      <c r="P5775" s="8">
        <v>14.42877</v>
      </c>
      <c r="Q5775" s="8" t="s">
        <v>19</v>
      </c>
      <c r="R5775" s="7">
        <v>13.2989</v>
      </c>
      <c r="S5775" s="7" t="s">
        <v>19</v>
      </c>
      <c r="T5775" s="7" t="s">
        <v>19</v>
      </c>
      <c r="U5775" s="7" t="s">
        <v>19</v>
      </c>
      <c r="V5775" s="7" t="s">
        <v>19</v>
      </c>
      <c r="W5775" s="7" t="s">
        <v>19</v>
      </c>
      <c r="X5775" s="7">
        <v>15.05926</v>
      </c>
      <c r="Y5775" s="7">
        <v>13.30524</v>
      </c>
      <c r="Z5775" s="9" t="s">
        <v>19</v>
      </c>
      <c r="AA5775" s="9">
        <v>13.95928</v>
      </c>
      <c r="AB5775" s="9" t="s">
        <v>19</v>
      </c>
      <c r="AC5775" s="9" t="s">
        <v>19</v>
      </c>
      <c r="AD5775" s="9" t="s">
        <v>19</v>
      </c>
      <c r="AE5775" s="9">
        <v>14.28143</v>
      </c>
      <c r="AF5775" s="9" t="s">
        <v>19</v>
      </c>
      <c r="AG5775" s="1">
        <v>1</v>
      </c>
      <c r="AH5775" s="1">
        <v>0</v>
      </c>
      <c r="AI5775" s="1">
        <v>0</v>
      </c>
      <c r="AJ5775" s="1">
        <v>0</v>
      </c>
      <c r="AK5775" s="1">
        <v>0</v>
      </c>
      <c r="AL5775" s="1">
        <v>0</v>
      </c>
      <c r="AM5775" s="1">
        <v>0</v>
      </c>
      <c r="AN5775" s="1">
        <f t="shared" si="180"/>
        <v>0</v>
      </c>
      <c r="AO5775" s="1">
        <f t="shared" si="181"/>
        <v>0</v>
      </c>
      <c r="AP5775" s="1">
        <f>IFERROR(IF(AND(ABS(#REF!)&gt;LOG(1.5,2),#REF!&lt;0.05,#REF!="+"),1,0),0)</f>
        <v>0</v>
      </c>
    </row>
    <row r="5776" spans="1:42">
      <c r="A5776" s="1" t="s">
        <v>11547</v>
      </c>
      <c r="B5776" s="1" t="s">
        <v>11548</v>
      </c>
      <c r="C5776" s="4">
        <v>5.1033455596332828</v>
      </c>
      <c r="D5776" s="4">
        <v>2.351443333333334</v>
      </c>
      <c r="E5776" s="5" t="s">
        <v>19</v>
      </c>
      <c r="F5776" s="1" t="s">
        <v>100</v>
      </c>
      <c r="G5776" s="4" t="s">
        <v>19</v>
      </c>
      <c r="H5776" s="4" t="s">
        <v>19</v>
      </c>
      <c r="I5776" s="5" t="s">
        <v>19</v>
      </c>
      <c r="K5776" s="1">
        <v>1</v>
      </c>
      <c r="L5776" s="1">
        <v>0</v>
      </c>
      <c r="M5776" s="1">
        <v>3</v>
      </c>
      <c r="N5776" s="8">
        <v>17.6677</v>
      </c>
      <c r="O5776" s="8" t="s">
        <v>19</v>
      </c>
      <c r="P5776" s="8" t="s">
        <v>19</v>
      </c>
      <c r="Q5776" s="8" t="s">
        <v>19</v>
      </c>
      <c r="R5776" s="7" t="s">
        <v>19</v>
      </c>
      <c r="S5776" s="7" t="s">
        <v>19</v>
      </c>
      <c r="T5776" s="7" t="s">
        <v>19</v>
      </c>
      <c r="U5776" s="7" t="s">
        <v>19</v>
      </c>
      <c r="V5776" s="7" t="s">
        <v>19</v>
      </c>
      <c r="W5776" s="7" t="s">
        <v>19</v>
      </c>
      <c r="X5776" s="7" t="s">
        <v>19</v>
      </c>
      <c r="Y5776" s="7" t="s">
        <v>19</v>
      </c>
      <c r="Z5776" s="9" t="s">
        <v>19</v>
      </c>
      <c r="AA5776" s="9" t="s">
        <v>19</v>
      </c>
      <c r="AB5776" s="9">
        <v>17.375979999999998</v>
      </c>
      <c r="AC5776" s="9" t="s">
        <v>19</v>
      </c>
      <c r="AD5776" s="9">
        <v>17.88429</v>
      </c>
      <c r="AE5776" s="9" t="s">
        <v>19</v>
      </c>
      <c r="AF5776" s="9">
        <v>10.688499999999999</v>
      </c>
      <c r="AG5776" s="1">
        <v>0</v>
      </c>
      <c r="AH5776" s="1">
        <v>0</v>
      </c>
      <c r="AI5776" s="1">
        <v>0</v>
      </c>
      <c r="AJ5776" s="1">
        <v>0</v>
      </c>
      <c r="AK5776" s="1">
        <v>0</v>
      </c>
      <c r="AL5776" s="1">
        <v>1</v>
      </c>
      <c r="AM5776" s="1">
        <v>0</v>
      </c>
      <c r="AN5776" s="1">
        <f t="shared" si="180"/>
        <v>0</v>
      </c>
      <c r="AO5776" s="1">
        <f t="shared" si="181"/>
        <v>0</v>
      </c>
      <c r="AP5776" s="1">
        <f>IFERROR(IF(AND(ABS(#REF!)&gt;LOG(1.5,2),#REF!&lt;0.05,#REF!="+"),1,0),0)</f>
        <v>0</v>
      </c>
    </row>
    <row r="5777" spans="1:42">
      <c r="A5777" s="1" t="s">
        <v>11549</v>
      </c>
      <c r="B5777" s="1" t="s">
        <v>11550</v>
      </c>
      <c r="C5777" s="4">
        <v>1.7107186389539724</v>
      </c>
      <c r="D5777" s="4">
        <v>0.7746025000000003</v>
      </c>
      <c r="E5777" s="5" t="s">
        <v>19</v>
      </c>
      <c r="F5777" s="1" t="s">
        <v>100</v>
      </c>
      <c r="G5777" s="4">
        <v>0.16539528355179711</v>
      </c>
      <c r="H5777" s="4">
        <v>-2.5960099999999997</v>
      </c>
      <c r="I5777" s="5" t="s">
        <v>19</v>
      </c>
      <c r="K5777" s="1">
        <v>4</v>
      </c>
      <c r="L5777" s="1">
        <v>2</v>
      </c>
      <c r="M5777" s="1">
        <v>2</v>
      </c>
      <c r="N5777" s="8">
        <v>14.7818</v>
      </c>
      <c r="O5777" s="8">
        <v>14.093870000000001</v>
      </c>
      <c r="P5777" s="8">
        <v>16.729030000000002</v>
      </c>
      <c r="Q5777" s="8">
        <v>16.601569999999999</v>
      </c>
      <c r="R5777" s="7" t="s">
        <v>19</v>
      </c>
      <c r="S5777" s="7">
        <v>12.70309</v>
      </c>
      <c r="T5777" s="7" t="s">
        <v>19</v>
      </c>
      <c r="U5777" s="7" t="s">
        <v>19</v>
      </c>
      <c r="V5777" s="7" t="s">
        <v>19</v>
      </c>
      <c r="W5777" s="7">
        <v>11.65882</v>
      </c>
      <c r="X5777" s="7" t="s">
        <v>19</v>
      </c>
      <c r="Y5777" s="7" t="s">
        <v>19</v>
      </c>
      <c r="Z5777" s="9" t="s">
        <v>19</v>
      </c>
      <c r="AA5777" s="9" t="s">
        <v>19</v>
      </c>
      <c r="AB5777" s="9" t="s">
        <v>19</v>
      </c>
      <c r="AC5777" s="9" t="s">
        <v>19</v>
      </c>
      <c r="AD5777" s="9" t="s">
        <v>19</v>
      </c>
      <c r="AE5777" s="9">
        <v>13.222329999999999</v>
      </c>
      <c r="AF5777" s="9">
        <v>16.331600000000002</v>
      </c>
      <c r="AG5777" s="1">
        <v>1</v>
      </c>
      <c r="AH5777" s="1">
        <v>0</v>
      </c>
      <c r="AI5777" s="1">
        <v>0</v>
      </c>
      <c r="AJ5777" s="1">
        <v>0</v>
      </c>
      <c r="AK5777" s="1">
        <v>0</v>
      </c>
      <c r="AL5777" s="1">
        <v>0</v>
      </c>
      <c r="AM5777" s="1">
        <v>0</v>
      </c>
      <c r="AN5777" s="1">
        <f t="shared" si="180"/>
        <v>0</v>
      </c>
      <c r="AO5777" s="1">
        <f t="shared" si="181"/>
        <v>0</v>
      </c>
      <c r="AP5777" s="1">
        <f>IFERROR(IF(AND(ABS(#REF!)&gt;LOG(1.5,2),#REF!&lt;0.05,#REF!="+"),1,0),0)</f>
        <v>0</v>
      </c>
    </row>
    <row r="5778" spans="1:42">
      <c r="A5778" s="1" t="s">
        <v>11551</v>
      </c>
      <c r="B5778" s="1" t="s">
        <v>11552</v>
      </c>
      <c r="C5778" s="4" t="s">
        <v>19</v>
      </c>
      <c r="D5778" s="4" t="s">
        <v>19</v>
      </c>
      <c r="E5778" s="5" t="s">
        <v>19</v>
      </c>
      <c r="F5778" s="1" t="s">
        <v>100</v>
      </c>
      <c r="G5778" s="4">
        <v>1.1023418313475286</v>
      </c>
      <c r="H5778" s="4">
        <v>0.14057166666666809</v>
      </c>
      <c r="I5778" s="5" t="s">
        <v>19</v>
      </c>
      <c r="K5778" s="1">
        <v>0</v>
      </c>
      <c r="L5778" s="1">
        <v>3</v>
      </c>
      <c r="M5778" s="1">
        <v>2</v>
      </c>
      <c r="N5778" s="8" t="s">
        <v>19</v>
      </c>
      <c r="O5778" s="8" t="s">
        <v>19</v>
      </c>
      <c r="P5778" s="8" t="s">
        <v>19</v>
      </c>
      <c r="Q5778" s="8" t="s">
        <v>19</v>
      </c>
      <c r="R5778" s="7" t="s">
        <v>19</v>
      </c>
      <c r="S5778" s="7" t="s">
        <v>19</v>
      </c>
      <c r="T5778" s="7" t="s">
        <v>19</v>
      </c>
      <c r="U5778" s="7" t="s">
        <v>19</v>
      </c>
      <c r="V5778" s="7">
        <v>15.093909999999999</v>
      </c>
      <c r="W5778" s="7" t="s">
        <v>19</v>
      </c>
      <c r="X5778" s="7">
        <v>15.81366</v>
      </c>
      <c r="Y5778" s="7">
        <v>13.01188</v>
      </c>
      <c r="Z5778" s="9" t="s">
        <v>19</v>
      </c>
      <c r="AA5778" s="9">
        <v>14.231769999999999</v>
      </c>
      <c r="AB5778" s="9" t="s">
        <v>19</v>
      </c>
      <c r="AC5778" s="9">
        <v>14.766719999999999</v>
      </c>
      <c r="AD5778" s="9" t="s">
        <v>19</v>
      </c>
      <c r="AE5778" s="9" t="s">
        <v>19</v>
      </c>
      <c r="AF5778" s="9" t="s">
        <v>19</v>
      </c>
      <c r="AG5778" s="1">
        <v>1</v>
      </c>
      <c r="AH5778" s="1">
        <v>0</v>
      </c>
      <c r="AI5778" s="1">
        <v>1</v>
      </c>
      <c r="AJ5778" s="1">
        <v>0</v>
      </c>
      <c r="AK5778" s="1">
        <v>0</v>
      </c>
      <c r="AL5778" s="1">
        <v>0</v>
      </c>
      <c r="AM5778" s="1">
        <v>0</v>
      </c>
      <c r="AN5778" s="1">
        <f t="shared" si="180"/>
        <v>0</v>
      </c>
      <c r="AO5778" s="1">
        <f t="shared" si="181"/>
        <v>0</v>
      </c>
      <c r="AP5778" s="1">
        <f>IFERROR(IF(AND(ABS(#REF!)&gt;LOG(1.5,2),#REF!&lt;0.05,#REF!="+"),1,0),0)</f>
        <v>0</v>
      </c>
    </row>
    <row r="5779" spans="1:42">
      <c r="A5779" s="1" t="s">
        <v>11553</v>
      </c>
      <c r="B5779" s="1" t="s">
        <v>11554</v>
      </c>
      <c r="C5779" s="4">
        <v>1.0278216881474058</v>
      </c>
      <c r="D5779" s="4">
        <v>3.9590000000000458E-2</v>
      </c>
      <c r="E5779" s="5" t="s">
        <v>19</v>
      </c>
      <c r="F5779" s="1" t="s">
        <v>100</v>
      </c>
      <c r="G5779" s="4">
        <v>1.0159715477159703</v>
      </c>
      <c r="H5779" s="4">
        <v>2.2859999999999658E-2</v>
      </c>
      <c r="I5779" s="5" t="s">
        <v>19</v>
      </c>
      <c r="K5779" s="1">
        <v>1</v>
      </c>
      <c r="L5779" s="1">
        <v>4</v>
      </c>
      <c r="M5779" s="1">
        <v>2</v>
      </c>
      <c r="N5779" s="8">
        <v>14.57821</v>
      </c>
      <c r="O5779" s="8" t="s">
        <v>19</v>
      </c>
      <c r="P5779" s="8" t="s">
        <v>19</v>
      </c>
      <c r="Q5779" s="8" t="s">
        <v>19</v>
      </c>
      <c r="R5779" s="7" t="s">
        <v>19</v>
      </c>
      <c r="S5779" s="7" t="s">
        <v>19</v>
      </c>
      <c r="T5779" s="7">
        <v>13.9985</v>
      </c>
      <c r="U5779" s="7">
        <v>14.80461</v>
      </c>
      <c r="V5779" s="7">
        <v>14.398680000000001</v>
      </c>
      <c r="W5779" s="7">
        <v>15.044129999999999</v>
      </c>
      <c r="X5779" s="7" t="s">
        <v>19</v>
      </c>
      <c r="Y5779" s="7" t="s">
        <v>19</v>
      </c>
      <c r="Z5779" s="9">
        <v>14.838039999999999</v>
      </c>
      <c r="AA5779" s="9" t="s">
        <v>19</v>
      </c>
      <c r="AB5779" s="9" t="s">
        <v>19</v>
      </c>
      <c r="AC5779" s="9" t="s">
        <v>19</v>
      </c>
      <c r="AD5779" s="9">
        <v>14.2392</v>
      </c>
      <c r="AE5779" s="9" t="s">
        <v>19</v>
      </c>
      <c r="AF5779" s="9" t="s">
        <v>19</v>
      </c>
      <c r="AG5779" s="1">
        <v>0</v>
      </c>
      <c r="AH5779" s="1">
        <v>0</v>
      </c>
      <c r="AI5779" s="1">
        <v>1</v>
      </c>
      <c r="AJ5779" s="1">
        <v>0</v>
      </c>
      <c r="AK5779" s="1">
        <v>0</v>
      </c>
      <c r="AL5779" s="1">
        <v>0</v>
      </c>
      <c r="AM5779" s="1">
        <v>0</v>
      </c>
      <c r="AN5779" s="1">
        <f t="shared" si="180"/>
        <v>0</v>
      </c>
      <c r="AO5779" s="1">
        <f t="shared" si="181"/>
        <v>0</v>
      </c>
      <c r="AP5779" s="1">
        <f>IFERROR(IF(AND(ABS(#REF!)&gt;LOG(1.5,2),#REF!&lt;0.05,#REF!="+"),1,0),0)</f>
        <v>0</v>
      </c>
    </row>
    <row r="5780" spans="1:42">
      <c r="A5780" s="1" t="s">
        <v>11555</v>
      </c>
      <c r="B5780" s="1" t="s">
        <v>11556</v>
      </c>
      <c r="C5780" s="4">
        <v>2.678966734006377</v>
      </c>
      <c r="D5780" s="4">
        <v>1.4216766666666665</v>
      </c>
      <c r="E5780" s="5" t="s">
        <v>19</v>
      </c>
      <c r="F5780" s="1" t="s">
        <v>100</v>
      </c>
      <c r="G5780" s="4" t="s">
        <v>19</v>
      </c>
      <c r="H5780" s="4" t="s">
        <v>19</v>
      </c>
      <c r="I5780" s="5" t="s">
        <v>19</v>
      </c>
      <c r="K5780" s="1">
        <v>3</v>
      </c>
      <c r="L5780" s="1">
        <v>0</v>
      </c>
      <c r="M5780" s="1">
        <v>1</v>
      </c>
      <c r="N5780" s="8">
        <v>12.38541</v>
      </c>
      <c r="O5780" s="8" t="s">
        <v>19</v>
      </c>
      <c r="P5780" s="8">
        <v>14.12346</v>
      </c>
      <c r="Q5780" s="8">
        <v>13.43</v>
      </c>
      <c r="R5780" s="7" t="s">
        <v>19</v>
      </c>
      <c r="S5780" s="7" t="s">
        <v>19</v>
      </c>
      <c r="T5780" s="7" t="s">
        <v>19</v>
      </c>
      <c r="U5780" s="7" t="s">
        <v>19</v>
      </c>
      <c r="V5780" s="7" t="s">
        <v>19</v>
      </c>
      <c r="W5780" s="7" t="s">
        <v>19</v>
      </c>
      <c r="X5780" s="7" t="s">
        <v>19</v>
      </c>
      <c r="Y5780" s="7" t="s">
        <v>19</v>
      </c>
      <c r="Z5780" s="9" t="s">
        <v>19</v>
      </c>
      <c r="AA5780" s="9">
        <v>11.89128</v>
      </c>
      <c r="AB5780" s="9" t="s">
        <v>19</v>
      </c>
      <c r="AC5780" s="9" t="s">
        <v>19</v>
      </c>
      <c r="AD5780" s="9" t="s">
        <v>19</v>
      </c>
      <c r="AE5780" s="9" t="s">
        <v>19</v>
      </c>
      <c r="AF5780" s="9" t="s">
        <v>19</v>
      </c>
      <c r="AG5780" s="1">
        <v>0</v>
      </c>
      <c r="AH5780" s="1">
        <v>0</v>
      </c>
      <c r="AI5780" s="1">
        <v>1</v>
      </c>
      <c r="AJ5780" s="1">
        <v>0</v>
      </c>
      <c r="AK5780" s="1">
        <v>0</v>
      </c>
      <c r="AL5780" s="1">
        <v>0</v>
      </c>
      <c r="AM5780" s="1">
        <v>0</v>
      </c>
      <c r="AN5780" s="1">
        <f t="shared" si="180"/>
        <v>0</v>
      </c>
      <c r="AO5780" s="1">
        <f t="shared" si="181"/>
        <v>0</v>
      </c>
      <c r="AP5780" s="1">
        <f>IFERROR(IF(AND(ABS(#REF!)&gt;LOG(1.5,2),#REF!&lt;0.05,#REF!="+"),1,0),0)</f>
        <v>0</v>
      </c>
    </row>
    <row r="5781" spans="1:42">
      <c r="A5781" s="1" t="s">
        <v>11557</v>
      </c>
      <c r="B5781" s="1" t="s">
        <v>11558</v>
      </c>
      <c r="C5781" s="4" t="s">
        <v>19</v>
      </c>
      <c r="D5781" s="4" t="s">
        <v>19</v>
      </c>
      <c r="E5781" s="5" t="s">
        <v>19</v>
      </c>
      <c r="F5781" s="1" t="s">
        <v>100</v>
      </c>
      <c r="G5781" s="4">
        <v>0.70838472082603832</v>
      </c>
      <c r="H5781" s="4">
        <v>-0.49739500000000092</v>
      </c>
      <c r="I5781" s="5" t="s">
        <v>19</v>
      </c>
      <c r="K5781" s="1">
        <v>0</v>
      </c>
      <c r="L5781" s="1">
        <v>4</v>
      </c>
      <c r="M5781" s="1">
        <v>2</v>
      </c>
      <c r="N5781" s="8" t="s">
        <v>19</v>
      </c>
      <c r="O5781" s="8" t="s">
        <v>19</v>
      </c>
      <c r="P5781" s="8" t="s">
        <v>19</v>
      </c>
      <c r="Q5781" s="8" t="s">
        <v>19</v>
      </c>
      <c r="R5781" s="7">
        <v>13.028549999999999</v>
      </c>
      <c r="S5781" s="7" t="s">
        <v>19</v>
      </c>
      <c r="T5781" s="7">
        <v>12.077870000000001</v>
      </c>
      <c r="U5781" s="7" t="s">
        <v>19</v>
      </c>
      <c r="V5781" s="7">
        <v>13.371980000000001</v>
      </c>
      <c r="W5781" s="7" t="s">
        <v>19</v>
      </c>
      <c r="X5781" s="7" t="s">
        <v>19</v>
      </c>
      <c r="Y5781" s="7">
        <v>13.570360000000001</v>
      </c>
      <c r="Z5781" s="9">
        <v>13.54434</v>
      </c>
      <c r="AA5781" s="9" t="s">
        <v>19</v>
      </c>
      <c r="AB5781" s="9">
        <v>13.474830000000001</v>
      </c>
      <c r="AC5781" s="9" t="s">
        <v>19</v>
      </c>
      <c r="AD5781" s="9" t="s">
        <v>19</v>
      </c>
      <c r="AE5781" s="9" t="s">
        <v>19</v>
      </c>
      <c r="AF5781" s="9" t="s">
        <v>19</v>
      </c>
      <c r="AG5781" s="1">
        <v>0</v>
      </c>
      <c r="AH5781" s="1">
        <v>0</v>
      </c>
      <c r="AI5781" s="1">
        <v>1</v>
      </c>
      <c r="AJ5781" s="1">
        <v>0</v>
      </c>
      <c r="AK5781" s="1">
        <v>0</v>
      </c>
      <c r="AL5781" s="1">
        <v>0</v>
      </c>
      <c r="AM5781" s="1">
        <v>0</v>
      </c>
      <c r="AN5781" s="1">
        <f t="shared" si="180"/>
        <v>0</v>
      </c>
      <c r="AO5781" s="1">
        <f t="shared" si="181"/>
        <v>0</v>
      </c>
      <c r="AP5781" s="1">
        <f>IFERROR(IF(AND(ABS(#REF!)&gt;LOG(1.5,2),#REF!&lt;0.05,#REF!="+"),1,0),0)</f>
        <v>0</v>
      </c>
    </row>
    <row r="5782" spans="1:42">
      <c r="A5782" s="1" t="s">
        <v>11559</v>
      </c>
      <c r="B5782" s="1" t="s">
        <v>11560</v>
      </c>
      <c r="C5782" s="4" t="s">
        <v>19</v>
      </c>
      <c r="D5782" s="4" t="s">
        <v>19</v>
      </c>
      <c r="E5782" s="5" t="s">
        <v>19</v>
      </c>
      <c r="F5782" s="1" t="s">
        <v>100</v>
      </c>
      <c r="G5782" s="4" t="s">
        <v>19</v>
      </c>
      <c r="H5782" s="4" t="s">
        <v>19</v>
      </c>
      <c r="I5782" s="5" t="s">
        <v>19</v>
      </c>
      <c r="K5782" s="1">
        <v>1</v>
      </c>
      <c r="L5782" s="1">
        <v>0</v>
      </c>
      <c r="M5782" s="1">
        <v>0</v>
      </c>
      <c r="N5782" s="8" t="s">
        <v>19</v>
      </c>
      <c r="O5782" s="8" t="s">
        <v>19</v>
      </c>
      <c r="P5782" s="8">
        <v>15.18416</v>
      </c>
      <c r="Q5782" s="8" t="s">
        <v>19</v>
      </c>
      <c r="R5782" s="7" t="s">
        <v>19</v>
      </c>
      <c r="S5782" s="7" t="s">
        <v>19</v>
      </c>
      <c r="T5782" s="7" t="s">
        <v>19</v>
      </c>
      <c r="U5782" s="7" t="s">
        <v>19</v>
      </c>
      <c r="V5782" s="7" t="s">
        <v>19</v>
      </c>
      <c r="W5782" s="7" t="s">
        <v>19</v>
      </c>
      <c r="X5782" s="7" t="s">
        <v>19</v>
      </c>
      <c r="Y5782" s="7" t="s">
        <v>19</v>
      </c>
      <c r="Z5782" s="9" t="s">
        <v>19</v>
      </c>
      <c r="AA5782" s="9" t="s">
        <v>19</v>
      </c>
      <c r="AB5782" s="9" t="s">
        <v>19</v>
      </c>
      <c r="AC5782" s="9" t="s">
        <v>19</v>
      </c>
      <c r="AD5782" s="9" t="s">
        <v>19</v>
      </c>
      <c r="AE5782" s="9" t="s">
        <v>19</v>
      </c>
      <c r="AF5782" s="9" t="s">
        <v>19</v>
      </c>
      <c r="AG5782" s="1">
        <v>1</v>
      </c>
      <c r="AH5782" s="1">
        <v>1</v>
      </c>
      <c r="AI5782" s="1">
        <v>0</v>
      </c>
      <c r="AJ5782" s="1">
        <v>0</v>
      </c>
      <c r="AK5782" s="1">
        <v>0</v>
      </c>
      <c r="AL5782" s="1">
        <v>0</v>
      </c>
      <c r="AM5782" s="1">
        <v>0</v>
      </c>
      <c r="AN5782" s="1">
        <f t="shared" si="180"/>
        <v>0</v>
      </c>
      <c r="AO5782" s="1">
        <f t="shared" si="181"/>
        <v>0</v>
      </c>
      <c r="AP5782" s="1">
        <f>IFERROR(IF(AND(ABS(#REF!)&gt;LOG(1.5,2),#REF!&lt;0.05,#REF!="+"),1,0),0)</f>
        <v>0</v>
      </c>
    </row>
    <row r="5783" spans="1:42">
      <c r="A5783" s="1" t="s">
        <v>11561</v>
      </c>
      <c r="B5783" s="1" t="s">
        <v>11562</v>
      </c>
      <c r="C5783" s="4" t="s">
        <v>19</v>
      </c>
      <c r="D5783" s="4" t="s">
        <v>19</v>
      </c>
      <c r="E5783" s="5" t="s">
        <v>19</v>
      </c>
      <c r="F5783" s="1" t="s">
        <v>100</v>
      </c>
      <c r="G5783" s="4" t="s">
        <v>19</v>
      </c>
      <c r="H5783" s="4" t="s">
        <v>19</v>
      </c>
      <c r="I5783" s="5" t="s">
        <v>19</v>
      </c>
      <c r="K5783" s="1">
        <v>1</v>
      </c>
      <c r="L5783" s="1">
        <v>3</v>
      </c>
      <c r="M5783" s="1">
        <v>0</v>
      </c>
      <c r="N5783" s="8" t="s">
        <v>19</v>
      </c>
      <c r="O5783" s="8" t="s">
        <v>19</v>
      </c>
      <c r="P5783" s="8">
        <v>15.6807</v>
      </c>
      <c r="Q5783" s="8" t="s">
        <v>19</v>
      </c>
      <c r="R5783" s="7" t="s">
        <v>19</v>
      </c>
      <c r="S5783" s="7" t="s">
        <v>19</v>
      </c>
      <c r="T5783" s="7" t="s">
        <v>19</v>
      </c>
      <c r="U5783" s="7" t="s">
        <v>19</v>
      </c>
      <c r="V5783" s="7">
        <v>16.235939999999999</v>
      </c>
      <c r="W5783" s="7" t="s">
        <v>19</v>
      </c>
      <c r="X5783" s="7">
        <v>14.84112</v>
      </c>
      <c r="Y5783" s="7">
        <v>15.595510000000001</v>
      </c>
      <c r="Z5783" s="9" t="s">
        <v>19</v>
      </c>
      <c r="AA5783" s="9" t="s">
        <v>19</v>
      </c>
      <c r="AB5783" s="9" t="s">
        <v>19</v>
      </c>
      <c r="AC5783" s="9" t="s">
        <v>19</v>
      </c>
      <c r="AD5783" s="9" t="s">
        <v>19</v>
      </c>
      <c r="AE5783" s="9" t="s">
        <v>19</v>
      </c>
      <c r="AF5783" s="9" t="s">
        <v>19</v>
      </c>
      <c r="AG5783" s="1">
        <v>0</v>
      </c>
      <c r="AH5783" s="1">
        <v>0</v>
      </c>
      <c r="AI5783" s="1">
        <v>0</v>
      </c>
      <c r="AJ5783" s="1">
        <v>0</v>
      </c>
      <c r="AK5783" s="1">
        <v>0</v>
      </c>
      <c r="AL5783" s="1">
        <v>1</v>
      </c>
      <c r="AM5783" s="1">
        <v>0</v>
      </c>
      <c r="AN5783" s="1">
        <f t="shared" si="180"/>
        <v>0</v>
      </c>
      <c r="AO5783" s="1">
        <f t="shared" si="181"/>
        <v>0</v>
      </c>
      <c r="AP5783" s="1">
        <f>IFERROR(IF(AND(ABS(#REF!)&gt;LOG(1.5,2),#REF!&lt;0.05,#REF!="+"),1,0),0)</f>
        <v>0</v>
      </c>
    </row>
    <row r="5784" spans="1:42">
      <c r="A5784" s="1" t="s">
        <v>11563</v>
      </c>
      <c r="B5784" s="1" t="s">
        <v>11564</v>
      </c>
      <c r="C5784" s="4" t="s">
        <v>19</v>
      </c>
      <c r="D5784" s="4" t="s">
        <v>19</v>
      </c>
      <c r="E5784" s="5" t="s">
        <v>19</v>
      </c>
      <c r="F5784" s="1" t="s">
        <v>100</v>
      </c>
      <c r="G5784" s="4">
        <v>0.74996231069417818</v>
      </c>
      <c r="H5784" s="4">
        <v>-0.41510999999999854</v>
      </c>
      <c r="I5784" s="5" t="s">
        <v>19</v>
      </c>
      <c r="K5784" s="1">
        <v>0</v>
      </c>
      <c r="L5784" s="1">
        <v>2</v>
      </c>
      <c r="M5784" s="1">
        <v>2</v>
      </c>
      <c r="N5784" s="8" t="s">
        <v>19</v>
      </c>
      <c r="O5784" s="8" t="s">
        <v>19</v>
      </c>
      <c r="P5784" s="8" t="s">
        <v>19</v>
      </c>
      <c r="Q5784" s="8" t="s">
        <v>19</v>
      </c>
      <c r="R5784" s="7" t="s">
        <v>19</v>
      </c>
      <c r="S5784" s="7" t="s">
        <v>19</v>
      </c>
      <c r="T5784" s="7" t="s">
        <v>19</v>
      </c>
      <c r="U5784" s="7" t="s">
        <v>19</v>
      </c>
      <c r="V5784" s="7">
        <v>13.514049999999999</v>
      </c>
      <c r="W5784" s="7" t="s">
        <v>19</v>
      </c>
      <c r="X5784" s="7" t="s">
        <v>19</v>
      </c>
      <c r="Y5784" s="7">
        <v>14.44313</v>
      </c>
      <c r="Z5784" s="9" t="s">
        <v>19</v>
      </c>
      <c r="AA5784" s="9" t="s">
        <v>19</v>
      </c>
      <c r="AB5784" s="9">
        <v>15.04931</v>
      </c>
      <c r="AC5784" s="9" t="s">
        <v>19</v>
      </c>
      <c r="AD5784" s="9" t="s">
        <v>19</v>
      </c>
      <c r="AE5784" s="9" t="s">
        <v>19</v>
      </c>
      <c r="AF5784" s="9">
        <v>13.73809</v>
      </c>
      <c r="AG5784" s="1">
        <v>0</v>
      </c>
      <c r="AH5784" s="1">
        <v>0</v>
      </c>
      <c r="AI5784" s="1">
        <v>1</v>
      </c>
      <c r="AJ5784" s="1">
        <v>0</v>
      </c>
      <c r="AK5784" s="1">
        <v>0</v>
      </c>
      <c r="AL5784" s="1">
        <v>0</v>
      </c>
      <c r="AM5784" s="1">
        <v>0</v>
      </c>
      <c r="AN5784" s="1">
        <f t="shared" si="180"/>
        <v>0</v>
      </c>
      <c r="AO5784" s="1">
        <f t="shared" si="181"/>
        <v>0</v>
      </c>
      <c r="AP5784" s="1">
        <f>IFERROR(IF(AND(ABS(#REF!)&gt;LOG(1.5,2),#REF!&lt;0.05,#REF!="+"),1,0),0)</f>
        <v>0</v>
      </c>
    </row>
    <row r="5785" spans="1:42">
      <c r="A5785" s="1" t="s">
        <v>11565</v>
      </c>
      <c r="B5785" s="1" t="s">
        <v>11566</v>
      </c>
      <c r="C5785" s="4" t="s">
        <v>19</v>
      </c>
      <c r="D5785" s="4" t="s">
        <v>19</v>
      </c>
      <c r="E5785" s="5" t="s">
        <v>19</v>
      </c>
      <c r="F5785" s="1" t="s">
        <v>100</v>
      </c>
      <c r="G5785" s="4">
        <v>2.4764010910245822</v>
      </c>
      <c r="H5785" s="4">
        <v>1.3082449999999994</v>
      </c>
      <c r="I5785" s="5" t="s">
        <v>19</v>
      </c>
      <c r="K5785" s="1">
        <v>0</v>
      </c>
      <c r="L5785" s="1">
        <v>1</v>
      </c>
      <c r="M5785" s="1">
        <v>2</v>
      </c>
      <c r="N5785" s="8" t="s">
        <v>19</v>
      </c>
      <c r="O5785" s="8" t="s">
        <v>19</v>
      </c>
      <c r="P5785" s="8" t="s">
        <v>19</v>
      </c>
      <c r="Q5785" s="8" t="s">
        <v>19</v>
      </c>
      <c r="R5785" s="7" t="s">
        <v>19</v>
      </c>
      <c r="S5785" s="7" t="s">
        <v>19</v>
      </c>
      <c r="T5785" s="7" t="s">
        <v>19</v>
      </c>
      <c r="U5785" s="7" t="s">
        <v>19</v>
      </c>
      <c r="V5785" s="7" t="s">
        <v>19</v>
      </c>
      <c r="W5785" s="7" t="s">
        <v>19</v>
      </c>
      <c r="X5785" s="7" t="s">
        <v>19</v>
      </c>
      <c r="Y5785" s="7">
        <v>12.981579999999999</v>
      </c>
      <c r="Z5785" s="9">
        <v>11.789899999999999</v>
      </c>
      <c r="AA5785" s="9" t="s">
        <v>19</v>
      </c>
      <c r="AB5785" s="9">
        <v>11.55677</v>
      </c>
      <c r="AC5785" s="9" t="s">
        <v>19</v>
      </c>
      <c r="AD5785" s="9" t="s">
        <v>19</v>
      </c>
      <c r="AE5785" s="9" t="s">
        <v>19</v>
      </c>
      <c r="AF5785" s="9" t="s">
        <v>19</v>
      </c>
      <c r="AG5785" s="1">
        <v>0</v>
      </c>
      <c r="AH5785" s="1">
        <v>0</v>
      </c>
      <c r="AI5785" s="1">
        <v>1</v>
      </c>
      <c r="AJ5785" s="1">
        <v>0</v>
      </c>
      <c r="AK5785" s="1">
        <v>0</v>
      </c>
      <c r="AL5785" s="1">
        <v>0</v>
      </c>
      <c r="AM5785" s="1">
        <v>0</v>
      </c>
      <c r="AN5785" s="1">
        <f t="shared" si="180"/>
        <v>0</v>
      </c>
      <c r="AO5785" s="1">
        <f t="shared" si="181"/>
        <v>0</v>
      </c>
      <c r="AP5785" s="1">
        <f>IFERROR(IF(AND(ABS(#REF!)&gt;LOG(1.5,2),#REF!&lt;0.05,#REF!="+"),1,0),0)</f>
        <v>0</v>
      </c>
    </row>
    <row r="5786" spans="1:42">
      <c r="A5786" s="1" t="s">
        <v>11567</v>
      </c>
      <c r="B5786" s="1" t="s">
        <v>11568</v>
      </c>
      <c r="C5786" s="4" t="s">
        <v>19</v>
      </c>
      <c r="D5786" s="4" t="s">
        <v>19</v>
      </c>
      <c r="E5786" s="5" t="s">
        <v>19</v>
      </c>
      <c r="F5786" s="1" t="s">
        <v>100</v>
      </c>
      <c r="G5786" s="4" t="s">
        <v>19</v>
      </c>
      <c r="H5786" s="4" t="s">
        <v>19</v>
      </c>
      <c r="I5786" s="5" t="s">
        <v>19</v>
      </c>
      <c r="K5786" s="1">
        <v>1</v>
      </c>
      <c r="L5786" s="1">
        <v>1</v>
      </c>
      <c r="M5786" s="1">
        <v>0</v>
      </c>
      <c r="N5786" s="8" t="s">
        <v>19</v>
      </c>
      <c r="O5786" s="8">
        <v>11.53172</v>
      </c>
      <c r="P5786" s="8" t="s">
        <v>19</v>
      </c>
      <c r="Q5786" s="8" t="s">
        <v>19</v>
      </c>
      <c r="R5786" s="7" t="s">
        <v>19</v>
      </c>
      <c r="S5786" s="7" t="s">
        <v>19</v>
      </c>
      <c r="T5786" s="7" t="s">
        <v>19</v>
      </c>
      <c r="U5786" s="7" t="s">
        <v>19</v>
      </c>
      <c r="V5786" s="7" t="s">
        <v>19</v>
      </c>
      <c r="W5786" s="7" t="s">
        <v>19</v>
      </c>
      <c r="X5786" s="7" t="s">
        <v>19</v>
      </c>
      <c r="Y5786" s="7">
        <v>10.3347</v>
      </c>
      <c r="Z5786" s="9" t="s">
        <v>19</v>
      </c>
      <c r="AA5786" s="9" t="s">
        <v>19</v>
      </c>
      <c r="AB5786" s="9" t="s">
        <v>19</v>
      </c>
      <c r="AC5786" s="9" t="s">
        <v>19</v>
      </c>
      <c r="AD5786" s="9" t="s">
        <v>19</v>
      </c>
      <c r="AE5786" s="9" t="s">
        <v>19</v>
      </c>
      <c r="AF5786" s="9" t="s">
        <v>19</v>
      </c>
      <c r="AG5786" s="1">
        <v>0</v>
      </c>
      <c r="AH5786" s="1">
        <v>1</v>
      </c>
      <c r="AI5786" s="1">
        <v>0</v>
      </c>
      <c r="AJ5786" s="1">
        <v>0</v>
      </c>
      <c r="AK5786" s="1">
        <v>0</v>
      </c>
      <c r="AL5786" s="1">
        <v>0</v>
      </c>
      <c r="AM5786" s="1">
        <v>0</v>
      </c>
      <c r="AN5786" s="1">
        <f t="shared" si="180"/>
        <v>0</v>
      </c>
      <c r="AO5786" s="1">
        <f t="shared" si="181"/>
        <v>0</v>
      </c>
      <c r="AP5786" s="1">
        <f>IFERROR(IF(AND(ABS(#REF!)&gt;LOG(1.5,2),#REF!&lt;0.05,#REF!="+"),1,0),0)</f>
        <v>0</v>
      </c>
    </row>
    <row r="5787" spans="1:42">
      <c r="A5787" s="1" t="s">
        <v>11569</v>
      </c>
      <c r="B5787" s="1" t="s">
        <v>11570</v>
      </c>
      <c r="C5787" s="4" t="s">
        <v>19</v>
      </c>
      <c r="D5787" s="4" t="s">
        <v>19</v>
      </c>
      <c r="E5787" s="5" t="s">
        <v>19</v>
      </c>
      <c r="F5787" s="1" t="s">
        <v>100</v>
      </c>
      <c r="G5787" s="4" t="s">
        <v>19</v>
      </c>
      <c r="H5787" s="4" t="s">
        <v>19</v>
      </c>
      <c r="I5787" s="5" t="s">
        <v>19</v>
      </c>
      <c r="K5787" s="1">
        <v>0</v>
      </c>
      <c r="L5787" s="1">
        <v>0</v>
      </c>
      <c r="M5787" s="1">
        <v>1</v>
      </c>
      <c r="N5787" s="8" t="s">
        <v>19</v>
      </c>
      <c r="O5787" s="8" t="s">
        <v>19</v>
      </c>
      <c r="P5787" s="8" t="s">
        <v>19</v>
      </c>
      <c r="Q5787" s="8" t="s">
        <v>19</v>
      </c>
      <c r="R5787" s="7" t="s">
        <v>19</v>
      </c>
      <c r="S5787" s="7" t="s">
        <v>19</v>
      </c>
      <c r="T5787" s="7" t="s">
        <v>19</v>
      </c>
      <c r="U5787" s="7" t="s">
        <v>19</v>
      </c>
      <c r="V5787" s="7" t="s">
        <v>19</v>
      </c>
      <c r="W5787" s="7" t="s">
        <v>19</v>
      </c>
      <c r="X5787" s="7" t="s">
        <v>19</v>
      </c>
      <c r="Y5787" s="7" t="s">
        <v>19</v>
      </c>
      <c r="Z5787" s="9" t="s">
        <v>19</v>
      </c>
      <c r="AA5787" s="9" t="s">
        <v>19</v>
      </c>
      <c r="AB5787" s="9">
        <v>13.54182</v>
      </c>
      <c r="AC5787" s="9" t="s">
        <v>19</v>
      </c>
      <c r="AD5787" s="9" t="s">
        <v>19</v>
      </c>
      <c r="AE5787" s="9" t="s">
        <v>19</v>
      </c>
      <c r="AF5787" s="9" t="s">
        <v>19</v>
      </c>
      <c r="AG5787" s="1">
        <v>0</v>
      </c>
      <c r="AH5787" s="1">
        <v>0</v>
      </c>
      <c r="AI5787" s="1">
        <v>0</v>
      </c>
      <c r="AJ5787" s="1">
        <v>0</v>
      </c>
      <c r="AK5787" s="1">
        <v>0</v>
      </c>
      <c r="AL5787" s="1">
        <v>0</v>
      </c>
      <c r="AM5787" s="1">
        <v>1</v>
      </c>
      <c r="AN5787" s="1">
        <f t="shared" si="180"/>
        <v>0</v>
      </c>
      <c r="AO5787" s="1">
        <f t="shared" si="181"/>
        <v>0</v>
      </c>
      <c r="AP5787" s="1">
        <f>IFERROR(IF(AND(ABS(#REF!)&gt;LOG(1.5,2),#REF!&lt;0.05,#REF!="+"),1,0),0)</f>
        <v>0</v>
      </c>
    </row>
    <row r="5788" spans="1:42">
      <c r="A5788" s="1" t="s">
        <v>11571</v>
      </c>
      <c r="B5788" s="1" t="s">
        <v>11572</v>
      </c>
      <c r="C5788" s="4">
        <v>0.28674064690256912</v>
      </c>
      <c r="D5788" s="4">
        <v>-1.8021816666666659</v>
      </c>
      <c r="E5788" s="5" t="s">
        <v>19</v>
      </c>
      <c r="F5788" s="1" t="s">
        <v>100</v>
      </c>
      <c r="G5788" s="4">
        <v>0.22329430062676781</v>
      </c>
      <c r="H5788" s="4">
        <v>-2.1629816666666652</v>
      </c>
      <c r="I5788" s="5" t="s">
        <v>19</v>
      </c>
      <c r="K5788" s="1">
        <v>2</v>
      </c>
      <c r="L5788" s="1">
        <v>2</v>
      </c>
      <c r="M5788" s="1">
        <v>3</v>
      </c>
      <c r="N5788" s="8" t="s">
        <v>19</v>
      </c>
      <c r="O5788" s="8">
        <v>10.994009999999999</v>
      </c>
      <c r="P5788" s="8" t="s">
        <v>19</v>
      </c>
      <c r="Q5788" s="8">
        <v>16.153860000000002</v>
      </c>
      <c r="R5788" s="7">
        <v>16.212620000000001</v>
      </c>
      <c r="S5788" s="7" t="s">
        <v>19</v>
      </c>
      <c r="T5788" s="7" t="s">
        <v>19</v>
      </c>
      <c r="U5788" s="7" t="s">
        <v>19</v>
      </c>
      <c r="V5788" s="7" t="s">
        <v>19</v>
      </c>
      <c r="W5788" s="7" t="s">
        <v>19</v>
      </c>
      <c r="X5788" s="7" t="s">
        <v>19</v>
      </c>
      <c r="Y5788" s="7">
        <v>10.213649999999999</v>
      </c>
      <c r="Z5788" s="9">
        <v>16.246230000000001</v>
      </c>
      <c r="AA5788" s="9">
        <v>16.209890000000001</v>
      </c>
      <c r="AB5788" s="9" t="s">
        <v>19</v>
      </c>
      <c r="AC5788" s="9" t="s">
        <v>19</v>
      </c>
      <c r="AD5788" s="9">
        <v>13.672230000000001</v>
      </c>
      <c r="AE5788" s="9" t="s">
        <v>19</v>
      </c>
      <c r="AF5788" s="9" t="s">
        <v>19</v>
      </c>
      <c r="AG5788" s="1">
        <v>0</v>
      </c>
      <c r="AH5788" s="1">
        <v>0</v>
      </c>
      <c r="AI5788" s="1">
        <v>1</v>
      </c>
      <c r="AJ5788" s="1">
        <v>0</v>
      </c>
      <c r="AK5788" s="1">
        <v>0</v>
      </c>
      <c r="AL5788" s="1">
        <v>0</v>
      </c>
      <c r="AM5788" s="1">
        <v>0</v>
      </c>
      <c r="AN5788" s="1">
        <f t="shared" si="180"/>
        <v>0</v>
      </c>
      <c r="AO5788" s="1">
        <f t="shared" si="181"/>
        <v>0</v>
      </c>
      <c r="AP5788" s="1">
        <f>IFERROR(IF(AND(ABS(#REF!)&gt;LOG(1.5,2),#REF!&lt;0.05,#REF!="+"),1,0),0)</f>
        <v>0</v>
      </c>
    </row>
    <row r="5789" spans="1:42">
      <c r="A5789" s="1" t="s">
        <v>11573</v>
      </c>
      <c r="B5789" s="1" t="s">
        <v>11574</v>
      </c>
      <c r="C5789" s="4">
        <v>1.0971026368597456</v>
      </c>
      <c r="D5789" s="4">
        <v>0.13369850000000127</v>
      </c>
      <c r="E5789" s="5" t="s">
        <v>19</v>
      </c>
      <c r="F5789" s="1" t="s">
        <v>100</v>
      </c>
      <c r="G5789" s="4">
        <v>0.26972029765389971</v>
      </c>
      <c r="H5789" s="4">
        <v>-1.8904639999999979</v>
      </c>
      <c r="I5789" s="5" t="s">
        <v>19</v>
      </c>
      <c r="K5789" s="1">
        <v>2</v>
      </c>
      <c r="L5789" s="1">
        <v>2</v>
      </c>
      <c r="M5789" s="1">
        <v>1</v>
      </c>
      <c r="N5789" s="8" t="s">
        <v>19</v>
      </c>
      <c r="O5789" s="8" t="s">
        <v>19</v>
      </c>
      <c r="P5789" s="8">
        <v>9.1333970000000004</v>
      </c>
      <c r="Q5789" s="8">
        <v>14.02894</v>
      </c>
      <c r="R5789" s="7" t="s">
        <v>19</v>
      </c>
      <c r="S5789" s="7" t="s">
        <v>19</v>
      </c>
      <c r="T5789" s="7" t="s">
        <v>19</v>
      </c>
      <c r="U5789" s="7" t="s">
        <v>19</v>
      </c>
      <c r="V5789" s="7" t="s">
        <v>19</v>
      </c>
      <c r="W5789" s="7" t="s">
        <v>19</v>
      </c>
      <c r="X5789" s="7">
        <v>10.95453</v>
      </c>
      <c r="Y5789" s="7">
        <v>8.1594820000000006</v>
      </c>
      <c r="Z5789" s="9" t="s">
        <v>19</v>
      </c>
      <c r="AA5789" s="9" t="s">
        <v>19</v>
      </c>
      <c r="AB5789" s="9" t="s">
        <v>19</v>
      </c>
      <c r="AC5789" s="9" t="s">
        <v>19</v>
      </c>
      <c r="AD5789" s="9" t="s">
        <v>19</v>
      </c>
      <c r="AE5789" s="9">
        <v>11.447469999999999</v>
      </c>
      <c r="AF5789" s="9" t="s">
        <v>19</v>
      </c>
      <c r="AG5789" s="1">
        <v>0</v>
      </c>
      <c r="AH5789" s="1">
        <v>0</v>
      </c>
      <c r="AI5789" s="1">
        <v>1</v>
      </c>
      <c r="AJ5789" s="1">
        <v>0</v>
      </c>
      <c r="AK5789" s="1">
        <v>0</v>
      </c>
      <c r="AL5789" s="1">
        <v>0</v>
      </c>
      <c r="AM5789" s="1">
        <v>0</v>
      </c>
      <c r="AN5789" s="1">
        <f t="shared" si="180"/>
        <v>0</v>
      </c>
      <c r="AO5789" s="1">
        <f t="shared" si="181"/>
        <v>0</v>
      </c>
      <c r="AP5789" s="1">
        <f>IFERROR(IF(AND(ABS(#REF!)&gt;LOG(1.5,2),#REF!&lt;0.05,#REF!="+"),1,0),0)</f>
        <v>0</v>
      </c>
    </row>
    <row r="5790" spans="1:42">
      <c r="A5790" s="1" t="s">
        <v>11575</v>
      </c>
      <c r="B5790" s="1" t="s">
        <v>11576</v>
      </c>
      <c r="C5790" s="4">
        <v>0.99009577955014827</v>
      </c>
      <c r="D5790" s="4">
        <v>-1.4359999999999928E-2</v>
      </c>
      <c r="E5790" s="5" t="s">
        <v>19</v>
      </c>
      <c r="F5790" s="1" t="s">
        <v>100</v>
      </c>
      <c r="G5790" s="4">
        <v>0.8655055644427887</v>
      </c>
      <c r="H5790" s="4">
        <v>-0.20838499999999982</v>
      </c>
      <c r="I5790" s="5" t="s">
        <v>19</v>
      </c>
      <c r="K5790" s="1">
        <v>4</v>
      </c>
      <c r="L5790" s="1">
        <v>2</v>
      </c>
      <c r="M5790" s="1">
        <v>2</v>
      </c>
      <c r="N5790" s="8">
        <v>14.052009999999999</v>
      </c>
      <c r="O5790" s="8">
        <v>15.989369999999999</v>
      </c>
      <c r="P5790" s="8">
        <v>13.692259999999999</v>
      </c>
      <c r="Q5790" s="8">
        <v>15.1584</v>
      </c>
      <c r="R5790" s="7" t="s">
        <v>19</v>
      </c>
      <c r="S5790" s="7">
        <v>14.94849</v>
      </c>
      <c r="T5790" s="7" t="s">
        <v>19</v>
      </c>
      <c r="U5790" s="7">
        <v>14.10948</v>
      </c>
      <c r="V5790" s="7" t="s">
        <v>19</v>
      </c>
      <c r="W5790" s="7" t="s">
        <v>19</v>
      </c>
      <c r="X5790" s="7" t="s">
        <v>19</v>
      </c>
      <c r="Y5790" s="7" t="s">
        <v>19</v>
      </c>
      <c r="Z5790" s="9">
        <v>14.941509999999999</v>
      </c>
      <c r="AA5790" s="9" t="s">
        <v>19</v>
      </c>
      <c r="AB5790" s="9" t="s">
        <v>19</v>
      </c>
      <c r="AC5790" s="9" t="s">
        <v>19</v>
      </c>
      <c r="AD5790" s="9" t="s">
        <v>19</v>
      </c>
      <c r="AE5790" s="9">
        <v>14.53323</v>
      </c>
      <c r="AF5790" s="9" t="s">
        <v>19</v>
      </c>
      <c r="AG5790" s="1">
        <v>0</v>
      </c>
      <c r="AH5790" s="1">
        <v>0</v>
      </c>
      <c r="AI5790" s="1">
        <v>1</v>
      </c>
      <c r="AJ5790" s="1">
        <v>1</v>
      </c>
      <c r="AK5790" s="1">
        <v>0</v>
      </c>
      <c r="AL5790" s="1">
        <v>0</v>
      </c>
      <c r="AM5790" s="1">
        <v>0</v>
      </c>
      <c r="AN5790" s="1">
        <f t="shared" si="180"/>
        <v>0</v>
      </c>
      <c r="AO5790" s="1">
        <f t="shared" si="181"/>
        <v>0</v>
      </c>
      <c r="AP5790" s="1">
        <f>IFERROR(IF(AND(ABS(#REF!)&gt;LOG(1.5,2),#REF!&lt;0.05,#REF!="+"),1,0),0)</f>
        <v>0</v>
      </c>
    </row>
    <row r="5791" spans="1:42">
      <c r="A5791" s="1" t="s">
        <v>11577</v>
      </c>
      <c r="B5791" s="1" t="s">
        <v>11578</v>
      </c>
      <c r="C5791" s="4">
        <v>1.2817101116140146</v>
      </c>
      <c r="D5791" s="4">
        <v>0.35806999999999967</v>
      </c>
      <c r="E5791" s="5" t="s">
        <v>19</v>
      </c>
      <c r="F5791" s="1" t="s">
        <v>100</v>
      </c>
      <c r="G5791" s="4">
        <v>1.1650431047777359</v>
      </c>
      <c r="H5791" s="4">
        <v>0.22038333333333426</v>
      </c>
      <c r="I5791" s="5" t="s">
        <v>19</v>
      </c>
      <c r="K5791" s="1">
        <v>2</v>
      </c>
      <c r="L5791" s="1">
        <v>3</v>
      </c>
      <c r="M5791" s="1">
        <v>2</v>
      </c>
      <c r="N5791" s="8">
        <v>14.70627</v>
      </c>
      <c r="O5791" s="8" t="s">
        <v>19</v>
      </c>
      <c r="P5791" s="8">
        <v>13.974489999999999</v>
      </c>
      <c r="Q5791" s="8" t="s">
        <v>19</v>
      </c>
      <c r="R5791" s="7" t="s">
        <v>19</v>
      </c>
      <c r="S5791" s="7" t="s">
        <v>19</v>
      </c>
      <c r="T5791" s="7">
        <v>14.303890000000001</v>
      </c>
      <c r="U5791" s="7" t="s">
        <v>19</v>
      </c>
      <c r="V5791" s="7" t="s">
        <v>19</v>
      </c>
      <c r="W5791" s="7">
        <v>14.569660000000001</v>
      </c>
      <c r="X5791" s="7">
        <v>13.734529999999999</v>
      </c>
      <c r="Y5791" s="7" t="s">
        <v>19</v>
      </c>
      <c r="Z5791" s="9" t="s">
        <v>19</v>
      </c>
      <c r="AA5791" s="9" t="s">
        <v>19</v>
      </c>
      <c r="AB5791" s="9" t="s">
        <v>19</v>
      </c>
      <c r="AC5791" s="9" t="s">
        <v>19</v>
      </c>
      <c r="AD5791" s="9">
        <v>13.75057</v>
      </c>
      <c r="AE5791" s="9">
        <v>14.21405</v>
      </c>
      <c r="AF5791" s="9" t="s">
        <v>19</v>
      </c>
      <c r="AG5791" s="1">
        <v>1</v>
      </c>
      <c r="AH5791" s="1">
        <v>1</v>
      </c>
      <c r="AI5791" s="1">
        <v>0</v>
      </c>
      <c r="AJ5791" s="1">
        <v>0</v>
      </c>
      <c r="AK5791" s="1">
        <v>0</v>
      </c>
      <c r="AL5791" s="1">
        <v>0</v>
      </c>
      <c r="AM5791" s="1">
        <v>0</v>
      </c>
      <c r="AN5791" s="1">
        <f t="shared" si="180"/>
        <v>0</v>
      </c>
      <c r="AO5791" s="1">
        <f t="shared" si="181"/>
        <v>0</v>
      </c>
      <c r="AP5791" s="1">
        <f>IFERROR(IF(AND(ABS(#REF!)&gt;LOG(1.5,2),#REF!&lt;0.05,#REF!="+"),1,0),0)</f>
        <v>0</v>
      </c>
    </row>
    <row r="5792" spans="1:42">
      <c r="A5792" s="1" t="s">
        <v>11579</v>
      </c>
      <c r="B5792" s="1" t="s">
        <v>11580</v>
      </c>
      <c r="C5792" s="4" t="s">
        <v>19</v>
      </c>
      <c r="D5792" s="4" t="s">
        <v>19</v>
      </c>
      <c r="E5792" s="5" t="s">
        <v>19</v>
      </c>
      <c r="F5792" s="1" t="s">
        <v>100</v>
      </c>
      <c r="G5792" s="4" t="s">
        <v>19</v>
      </c>
      <c r="H5792" s="4" t="s">
        <v>19</v>
      </c>
      <c r="I5792" s="5" t="s">
        <v>19</v>
      </c>
      <c r="K5792" s="1">
        <v>1</v>
      </c>
      <c r="L5792" s="1">
        <v>1</v>
      </c>
      <c r="M5792" s="1">
        <v>0</v>
      </c>
      <c r="N5792" s="8" t="s">
        <v>19</v>
      </c>
      <c r="O5792" s="8" t="s">
        <v>19</v>
      </c>
      <c r="P5792" s="8">
        <v>11.69835</v>
      </c>
      <c r="Q5792" s="8" t="s">
        <v>19</v>
      </c>
      <c r="R5792" s="7" t="s">
        <v>19</v>
      </c>
      <c r="S5792" s="7" t="s">
        <v>19</v>
      </c>
      <c r="T5792" s="7" t="s">
        <v>19</v>
      </c>
      <c r="U5792" s="7" t="s">
        <v>19</v>
      </c>
      <c r="V5792" s="7" t="s">
        <v>19</v>
      </c>
      <c r="W5792" s="7" t="s">
        <v>19</v>
      </c>
      <c r="X5792" s="7">
        <v>13.796379999999999</v>
      </c>
      <c r="Y5792" s="7" t="s">
        <v>19</v>
      </c>
      <c r="Z5792" s="9" t="s">
        <v>19</v>
      </c>
      <c r="AA5792" s="9" t="s">
        <v>19</v>
      </c>
      <c r="AB5792" s="9" t="s">
        <v>19</v>
      </c>
      <c r="AC5792" s="9" t="s">
        <v>19</v>
      </c>
      <c r="AD5792" s="9" t="s">
        <v>19</v>
      </c>
      <c r="AE5792" s="9" t="s">
        <v>19</v>
      </c>
      <c r="AF5792" s="9" t="s">
        <v>19</v>
      </c>
      <c r="AG5792" s="1">
        <v>0</v>
      </c>
      <c r="AH5792" s="1">
        <v>0</v>
      </c>
      <c r="AI5792" s="1">
        <v>0</v>
      </c>
      <c r="AJ5792" s="1">
        <v>0</v>
      </c>
      <c r="AK5792" s="1">
        <v>0</v>
      </c>
      <c r="AL5792" s="1">
        <v>0</v>
      </c>
      <c r="AM5792" s="1">
        <v>1</v>
      </c>
      <c r="AN5792" s="1">
        <f t="shared" si="180"/>
        <v>0</v>
      </c>
      <c r="AO5792" s="1">
        <f t="shared" si="181"/>
        <v>0</v>
      </c>
      <c r="AP5792" s="1">
        <f>IFERROR(IF(AND(ABS(#REF!)&gt;LOG(1.5,2),#REF!&lt;0.05,#REF!="+"),1,0),0)</f>
        <v>0</v>
      </c>
    </row>
  </sheetData>
  <mergeCells count="4">
    <mergeCell ref="N1:Q1"/>
    <mergeCell ref="R1:Y1"/>
    <mergeCell ref="Z1:AF1"/>
    <mergeCell ref="AG1:AP1"/>
  </mergeCells>
  <conditionalFormatting sqref="I3:I5792 E3:E5792">
    <cfRule type="cellIs" dxfId="3" priority="3" operator="lessThan">
      <formula>0.05</formula>
    </cfRule>
  </conditionalFormatting>
  <conditionalFormatting sqref="E2">
    <cfRule type="cellIs" dxfId="2" priority="2" operator="lessThan">
      <formula>0.05</formula>
    </cfRule>
  </conditionalFormatting>
  <conditionalFormatting sqref="I2">
    <cfRule type="cellIs" dxfId="1" priority="1" operator="lessThan">
      <formula>0.05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EE80-D9F3-EF4A-B6A9-F7EA8AA31D3C}">
  <dimension ref="A1:AP1000"/>
  <sheetViews>
    <sheetView tabSelected="1" topLeftCell="S1" zoomScale="68" workbookViewId="0">
      <pane ySplit="2" topLeftCell="A24" activePane="bottomLeft" state="frozen"/>
      <selection activeCell="F1" sqref="F1"/>
      <selection pane="bottomLeft" activeCell="AJ10" sqref="AJ10"/>
    </sheetView>
  </sheetViews>
  <sheetFormatPr baseColWidth="10" defaultRowHeight="16"/>
  <cols>
    <col min="1" max="2" width="10.83203125" style="17"/>
    <col min="3" max="3" width="17.5" style="17" bestFit="1" customWidth="1"/>
    <col min="4" max="4" width="19.1640625" style="17" bestFit="1" customWidth="1"/>
    <col min="5" max="5" width="14.1640625" style="17" bestFit="1" customWidth="1"/>
    <col min="6" max="6" width="15.33203125" style="17" bestFit="1" customWidth="1"/>
    <col min="7" max="7" width="15.6640625" style="17" bestFit="1" customWidth="1"/>
    <col min="8" max="8" width="17.5" style="17" bestFit="1" customWidth="1"/>
    <col min="9" max="9" width="12.5" style="17" bestFit="1" customWidth="1"/>
    <col min="10" max="10" width="13.5" style="17" bestFit="1" customWidth="1"/>
    <col min="11" max="11" width="14.33203125" style="17" bestFit="1" customWidth="1"/>
    <col min="12" max="12" width="12.5" style="17" bestFit="1" customWidth="1"/>
    <col min="13" max="13" width="11.5" style="17"/>
    <col min="14" max="17" width="14" style="21" bestFit="1" customWidth="1"/>
    <col min="18" max="21" width="14.6640625" style="22" bestFit="1" customWidth="1"/>
    <col min="22" max="26" width="13.33203125" style="23" bestFit="1" customWidth="1"/>
    <col min="27" max="27" width="11.5" style="23"/>
    <col min="28" max="40" width="11.5" style="17"/>
    <col min="41" max="41" width="13.5" style="17" bestFit="1" customWidth="1"/>
  </cols>
  <sheetData>
    <row r="1" spans="1:42">
      <c r="A1"/>
      <c r="B1"/>
      <c r="C1"/>
      <c r="D1"/>
      <c r="E1"/>
      <c r="F1"/>
      <c r="G1"/>
      <c r="H1"/>
      <c r="I1"/>
      <c r="J1"/>
      <c r="K1"/>
      <c r="L1"/>
      <c r="M1"/>
      <c r="N1" s="57" t="s">
        <v>11581</v>
      </c>
      <c r="O1" s="57"/>
      <c r="P1" s="57"/>
      <c r="Q1" s="57"/>
      <c r="R1" s="61" t="s">
        <v>11582</v>
      </c>
      <c r="S1" s="61"/>
      <c r="T1" s="61"/>
      <c r="U1" s="61"/>
      <c r="V1" s="59" t="s">
        <v>11583</v>
      </c>
      <c r="W1" s="59"/>
      <c r="X1" s="59"/>
      <c r="Y1" s="59"/>
      <c r="Z1" s="59"/>
      <c r="AA1" s="59"/>
      <c r="AB1" s="60" t="s">
        <v>11584</v>
      </c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10"/>
    </row>
    <row r="2" spans="1:42" s="30" customFormat="1">
      <c r="A2" s="24" t="s">
        <v>11596</v>
      </c>
      <c r="B2" s="31" t="s">
        <v>11593</v>
      </c>
      <c r="C2" s="24" t="s">
        <v>11605</v>
      </c>
      <c r="D2" s="24" t="s">
        <v>11607</v>
      </c>
      <c r="E2" s="24" t="s">
        <v>11609</v>
      </c>
      <c r="F2" s="24" t="s">
        <v>11611</v>
      </c>
      <c r="G2" s="24" t="s">
        <v>11606</v>
      </c>
      <c r="H2" s="24" t="s">
        <v>11608</v>
      </c>
      <c r="I2" s="24" t="s">
        <v>11610</v>
      </c>
      <c r="J2" s="24" t="s">
        <v>11612</v>
      </c>
      <c r="K2" s="24" t="s">
        <v>11613</v>
      </c>
      <c r="L2" s="24" t="s">
        <v>11614</v>
      </c>
      <c r="M2" s="24" t="s">
        <v>1</v>
      </c>
      <c r="N2" s="25" t="s">
        <v>11615</v>
      </c>
      <c r="O2" s="25" t="s">
        <v>11616</v>
      </c>
      <c r="P2" s="25" t="s">
        <v>11617</v>
      </c>
      <c r="Q2" s="25" t="s">
        <v>11618</v>
      </c>
      <c r="R2" s="26" t="s">
        <v>11619</v>
      </c>
      <c r="S2" s="26" t="s">
        <v>11620</v>
      </c>
      <c r="T2" s="26" t="s">
        <v>11621</v>
      </c>
      <c r="U2" s="26" t="s">
        <v>11622</v>
      </c>
      <c r="V2" s="27" t="s">
        <v>11623</v>
      </c>
      <c r="W2" s="27" t="s">
        <v>11624</v>
      </c>
      <c r="X2" s="27" t="s">
        <v>11625</v>
      </c>
      <c r="Y2" s="27" t="s">
        <v>11626</v>
      </c>
      <c r="Z2" s="27" t="s">
        <v>11627</v>
      </c>
      <c r="AA2" s="27" t="s">
        <v>11628</v>
      </c>
      <c r="AB2" s="28" t="s">
        <v>2</v>
      </c>
      <c r="AC2" s="28" t="s">
        <v>3</v>
      </c>
      <c r="AD2" s="28" t="s">
        <v>4</v>
      </c>
      <c r="AE2" s="28" t="s">
        <v>5</v>
      </c>
      <c r="AF2" s="28" t="s">
        <v>6</v>
      </c>
      <c r="AG2" s="28" t="s">
        <v>7</v>
      </c>
      <c r="AH2" s="28" t="s">
        <v>8</v>
      </c>
      <c r="AI2" s="29" t="s">
        <v>11629</v>
      </c>
      <c r="AJ2" s="29" t="s">
        <v>11630</v>
      </c>
      <c r="AK2" s="29" t="s">
        <v>11631</v>
      </c>
      <c r="AL2" s="29" t="s">
        <v>11632</v>
      </c>
      <c r="AM2" s="29" t="s">
        <v>11633</v>
      </c>
      <c r="AN2" s="29" t="s">
        <v>11634</v>
      </c>
      <c r="AO2" s="29" t="s">
        <v>11635</v>
      </c>
    </row>
    <row r="3" spans="1:42">
      <c r="A3" s="17" t="s">
        <v>11637</v>
      </c>
      <c r="B3" s="17" t="s">
        <v>11636</v>
      </c>
      <c r="C3" s="18">
        <v>4.9227205140660582</v>
      </c>
      <c r="D3" s="18">
        <v>2.2994558333333295</v>
      </c>
      <c r="E3" s="19">
        <v>1.4523188410531429E-5</v>
      </c>
      <c r="F3" s="17" t="s">
        <v>16</v>
      </c>
      <c r="G3" s="18">
        <v>0.67207928074112822</v>
      </c>
      <c r="H3" s="18">
        <v>-0.57329666666666768</v>
      </c>
      <c r="I3" s="19">
        <v>7.3900944145892128E-2</v>
      </c>
      <c r="J3" s="17" t="s">
        <v>100</v>
      </c>
      <c r="K3" s="17">
        <v>4</v>
      </c>
      <c r="L3" s="17">
        <v>4</v>
      </c>
      <c r="M3" s="17">
        <v>6</v>
      </c>
      <c r="N3" s="21">
        <v>29.95421</v>
      </c>
      <c r="O3" s="21">
        <v>30.096219999999999</v>
      </c>
      <c r="P3" s="21">
        <v>30.019300000000001</v>
      </c>
      <c r="Q3" s="21">
        <v>30.091059999999999</v>
      </c>
      <c r="R3" s="22">
        <v>27.17379</v>
      </c>
      <c r="S3" s="22">
        <v>26.818239999999999</v>
      </c>
      <c r="T3" s="22">
        <v>27.615970000000001</v>
      </c>
      <c r="U3" s="22">
        <v>27.061779999999999</v>
      </c>
      <c r="V3" s="23">
        <v>28.352709999999998</v>
      </c>
      <c r="W3" s="23">
        <v>28.235209999999999</v>
      </c>
      <c r="X3" s="23">
        <v>27.29044</v>
      </c>
      <c r="Y3" s="23">
        <v>27.832070000000002</v>
      </c>
      <c r="Z3" s="23">
        <v>27.20872</v>
      </c>
      <c r="AA3" s="23">
        <v>27.525300000000001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1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7">
        <v>0</v>
      </c>
      <c r="AO3" s="17">
        <v>0</v>
      </c>
    </row>
    <row r="4" spans="1:42">
      <c r="A4" s="17" t="s">
        <v>6567</v>
      </c>
      <c r="B4" s="17" t="s">
        <v>11638</v>
      </c>
      <c r="C4" s="18">
        <v>2.3495413637699536</v>
      </c>
      <c r="D4" s="18">
        <v>1.2323791666666679</v>
      </c>
      <c r="E4" s="19">
        <v>1.0144175462713945E-5</v>
      </c>
      <c r="F4" s="17" t="s">
        <v>16</v>
      </c>
      <c r="G4" s="18">
        <v>0.96791292189882927</v>
      </c>
      <c r="H4" s="18">
        <v>-4.7050833333329933E-2</v>
      </c>
      <c r="I4" s="19">
        <v>0.7406402480783244</v>
      </c>
      <c r="J4" s="17" t="s">
        <v>100</v>
      </c>
      <c r="K4" s="17">
        <v>4</v>
      </c>
      <c r="L4" s="17">
        <v>4</v>
      </c>
      <c r="M4" s="17">
        <v>6</v>
      </c>
      <c r="N4" s="21">
        <v>31.481110000000001</v>
      </c>
      <c r="O4" s="21">
        <v>31.206060000000001</v>
      </c>
      <c r="P4" s="21">
        <v>31.258109999999999</v>
      </c>
      <c r="Q4" s="21">
        <v>31.070989999999998</v>
      </c>
      <c r="R4" s="22">
        <v>29.955179999999999</v>
      </c>
      <c r="S4" s="22">
        <v>29.946429999999999</v>
      </c>
      <c r="T4" s="22">
        <v>30.264050000000001</v>
      </c>
      <c r="U4" s="22">
        <v>29.732890000000001</v>
      </c>
      <c r="V4" s="23">
        <v>30.16902</v>
      </c>
      <c r="W4" s="23">
        <v>30.233640000000001</v>
      </c>
      <c r="X4" s="23">
        <v>29.646260000000002</v>
      </c>
      <c r="Y4" s="23">
        <v>30.108989999999999</v>
      </c>
      <c r="Z4" s="23">
        <v>30.005710000000001</v>
      </c>
      <c r="AA4" s="23">
        <v>29.96651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1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</row>
    <row r="5" spans="1:42">
      <c r="A5" s="17" t="s">
        <v>5918</v>
      </c>
      <c r="B5" s="17" t="s">
        <v>5919</v>
      </c>
      <c r="C5" s="18">
        <v>1.7789313451891486</v>
      </c>
      <c r="D5" s="18">
        <v>0.83101083333333747</v>
      </c>
      <c r="E5" s="19">
        <v>3.1158666084252744E-4</v>
      </c>
      <c r="F5" s="17" t="s">
        <v>100</v>
      </c>
      <c r="G5" s="18">
        <v>0.83122493241428863</v>
      </c>
      <c r="H5" s="18">
        <v>-0.2666891666666622</v>
      </c>
      <c r="I5" s="19">
        <v>3.6736356350478401E-2</v>
      </c>
      <c r="J5" s="17" t="s">
        <v>100</v>
      </c>
      <c r="K5" s="17">
        <v>4</v>
      </c>
      <c r="L5" s="17">
        <v>4</v>
      </c>
      <c r="M5" s="17">
        <v>6</v>
      </c>
      <c r="N5" s="21">
        <v>27.378900000000002</v>
      </c>
      <c r="O5" s="21">
        <v>26.98826</v>
      </c>
      <c r="P5" s="21">
        <v>27.162890000000001</v>
      </c>
      <c r="Q5" s="21">
        <v>26.825659999999999</v>
      </c>
      <c r="R5" s="22">
        <v>25.9558</v>
      </c>
      <c r="S5" s="22">
        <v>26.070139999999999</v>
      </c>
      <c r="T5" s="22">
        <v>26.053740000000001</v>
      </c>
      <c r="U5" s="22">
        <v>25.88523</v>
      </c>
      <c r="V5" s="23">
        <v>26.338550000000001</v>
      </c>
      <c r="W5" s="23">
        <v>26.598469999999999</v>
      </c>
      <c r="X5" s="23">
        <v>26.109089999999998</v>
      </c>
      <c r="Y5" s="23">
        <v>26.25375</v>
      </c>
      <c r="Z5" s="23">
        <v>26.209350000000001</v>
      </c>
      <c r="AA5" s="23">
        <v>26.03829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1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</row>
    <row r="6" spans="1:42">
      <c r="A6" s="17" t="s">
        <v>10581</v>
      </c>
      <c r="B6" s="17" t="s">
        <v>10582</v>
      </c>
      <c r="C6" s="18">
        <v>3.5832863389646361</v>
      </c>
      <c r="D6" s="18">
        <v>1.8412833333333367</v>
      </c>
      <c r="E6" s="19">
        <v>4.3514491892966585E-7</v>
      </c>
      <c r="F6" s="17" t="s">
        <v>16</v>
      </c>
      <c r="G6" s="18">
        <v>0.96105495416185882</v>
      </c>
      <c r="H6" s="18">
        <v>-5.7309166666662748E-2</v>
      </c>
      <c r="I6" s="19">
        <v>0.76302008092679163</v>
      </c>
      <c r="J6" s="17" t="s">
        <v>100</v>
      </c>
      <c r="K6" s="17">
        <v>4</v>
      </c>
      <c r="L6" s="17">
        <v>4</v>
      </c>
      <c r="M6" s="17">
        <v>6</v>
      </c>
      <c r="N6" s="21">
        <v>30.10812</v>
      </c>
      <c r="O6" s="21">
        <v>30.483080000000001</v>
      </c>
      <c r="P6" s="21">
        <v>29.949210000000001</v>
      </c>
      <c r="Q6" s="21">
        <v>30.314730000000001</v>
      </c>
      <c r="R6" s="22">
        <v>27.930779999999999</v>
      </c>
      <c r="S6" s="22">
        <v>28.532779999999999</v>
      </c>
      <c r="T6" s="22">
        <v>28.78856</v>
      </c>
      <c r="U6" s="22">
        <v>28.008649999999999</v>
      </c>
      <c r="V6" s="23">
        <v>28.608720000000002</v>
      </c>
      <c r="W6" s="23">
        <v>28.170069999999999</v>
      </c>
      <c r="X6" s="23">
        <v>28.256920000000001</v>
      </c>
      <c r="Y6" s="23">
        <v>28.520990000000001</v>
      </c>
      <c r="Z6" s="23">
        <v>28.350180000000002</v>
      </c>
      <c r="AA6" s="23">
        <v>28.328130000000002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1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</row>
    <row r="7" spans="1:42">
      <c r="A7" s="17" t="s">
        <v>11640</v>
      </c>
      <c r="B7" s="17" t="s">
        <v>11639</v>
      </c>
      <c r="C7" s="18">
        <v>2.443741470060993</v>
      </c>
      <c r="D7" s="18">
        <v>1.2890916666666676</v>
      </c>
      <c r="E7" s="19">
        <v>1.0604339827560979E-6</v>
      </c>
      <c r="F7" s="17" t="s">
        <v>16</v>
      </c>
      <c r="G7" s="18">
        <v>0.79378305296654694</v>
      </c>
      <c r="H7" s="18">
        <v>-0.33318333333333072</v>
      </c>
      <c r="I7" s="19">
        <v>7.2313580351922646E-2</v>
      </c>
      <c r="J7" s="17" t="s">
        <v>100</v>
      </c>
      <c r="K7" s="17">
        <v>4</v>
      </c>
      <c r="L7" s="17">
        <v>4</v>
      </c>
      <c r="M7" s="17">
        <v>6</v>
      </c>
      <c r="N7" s="21">
        <v>27.345030000000001</v>
      </c>
      <c r="O7" s="21">
        <v>27.264900000000001</v>
      </c>
      <c r="P7" s="21">
        <v>26.94971</v>
      </c>
      <c r="Q7" s="21">
        <v>26.994420000000002</v>
      </c>
      <c r="R7" s="22">
        <v>25.819749999999999</v>
      </c>
      <c r="S7" s="22">
        <v>25.149730000000002</v>
      </c>
      <c r="T7" s="22">
        <v>25.86401</v>
      </c>
      <c r="U7" s="22">
        <v>25.231470000000002</v>
      </c>
      <c r="V7" s="23">
        <v>26.07122</v>
      </c>
      <c r="W7" s="23">
        <v>25.778659999999999</v>
      </c>
      <c r="X7" s="23">
        <v>25.834900000000001</v>
      </c>
      <c r="Y7" s="23">
        <v>25.849810000000002</v>
      </c>
      <c r="Z7" s="23">
        <v>25.833500000000001</v>
      </c>
      <c r="AA7" s="23">
        <v>25.728449999999999</v>
      </c>
      <c r="AB7" s="17">
        <v>1</v>
      </c>
      <c r="AC7" s="17">
        <v>0</v>
      </c>
      <c r="AD7" s="17">
        <v>0</v>
      </c>
      <c r="AE7" s="17">
        <v>0</v>
      </c>
      <c r="AF7" s="17">
        <v>0</v>
      </c>
      <c r="AG7" s="17">
        <v>1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</row>
    <row r="8" spans="1:42">
      <c r="A8" s="17" t="s">
        <v>1292</v>
      </c>
      <c r="B8" s="17" t="s">
        <v>1293</v>
      </c>
      <c r="C8" s="18">
        <v>1.3540474847729664</v>
      </c>
      <c r="D8" s="18">
        <v>0.43727833333333166</v>
      </c>
      <c r="E8" s="19">
        <v>1.5613664430117167E-2</v>
      </c>
      <c r="F8" s="17" t="s">
        <v>100</v>
      </c>
      <c r="G8" s="18">
        <v>0.66032621776103273</v>
      </c>
      <c r="H8" s="18">
        <v>-0.59874916666667133</v>
      </c>
      <c r="I8" s="19">
        <v>3.9361670634001904E-3</v>
      </c>
      <c r="J8" s="17" t="s">
        <v>100</v>
      </c>
      <c r="K8" s="17">
        <v>4</v>
      </c>
      <c r="L8" s="17">
        <v>4</v>
      </c>
      <c r="M8" s="17">
        <v>6</v>
      </c>
      <c r="N8" s="21">
        <v>27.265170000000001</v>
      </c>
      <c r="O8" s="21">
        <v>27.722339999999999</v>
      </c>
      <c r="P8" s="21">
        <v>27.619119999999999</v>
      </c>
      <c r="Q8" s="21">
        <v>27.478390000000001</v>
      </c>
      <c r="R8" s="22">
        <v>26.423210000000001</v>
      </c>
      <c r="S8" s="22">
        <v>26.47551</v>
      </c>
      <c r="T8" s="22">
        <v>26.793279999999999</v>
      </c>
      <c r="U8" s="22">
        <v>26.248909999999999</v>
      </c>
      <c r="V8" s="23">
        <v>26.85389</v>
      </c>
      <c r="W8" s="23">
        <v>27.035489999999999</v>
      </c>
      <c r="X8" s="23">
        <v>26.818239999999999</v>
      </c>
      <c r="Y8" s="23">
        <v>27.091640000000002</v>
      </c>
      <c r="Z8" s="23">
        <v>27.402429999999999</v>
      </c>
      <c r="AA8" s="23">
        <v>27.30217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1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</row>
    <row r="9" spans="1:42">
      <c r="A9" s="17" t="s">
        <v>7699</v>
      </c>
      <c r="B9" s="17" t="s">
        <v>7700</v>
      </c>
      <c r="C9" s="18">
        <v>1.3314023932431307</v>
      </c>
      <c r="D9" s="18">
        <v>0.41294666666667013</v>
      </c>
      <c r="E9" s="19">
        <v>3.8340616352606008E-2</v>
      </c>
      <c r="F9" s="17" t="s">
        <v>100</v>
      </c>
      <c r="G9" s="18">
        <v>0.78083339801243068</v>
      </c>
      <c r="H9" s="18">
        <v>-0.3569133333333312</v>
      </c>
      <c r="I9" s="19">
        <v>6.225731466620979E-2</v>
      </c>
      <c r="J9" s="17" t="s">
        <v>100</v>
      </c>
      <c r="K9" s="17">
        <v>4</v>
      </c>
      <c r="L9" s="17">
        <v>4</v>
      </c>
      <c r="M9" s="17">
        <v>6</v>
      </c>
      <c r="N9" s="21">
        <v>23.411449999999999</v>
      </c>
      <c r="O9" s="21">
        <v>23.723179999999999</v>
      </c>
      <c r="P9" s="21">
        <v>23.44821</v>
      </c>
      <c r="Q9" s="21">
        <v>23.70872</v>
      </c>
      <c r="R9" s="22">
        <v>22.91329</v>
      </c>
      <c r="S9" s="22">
        <v>22.883510000000001</v>
      </c>
      <c r="T9" s="22">
        <v>22.578399999999998</v>
      </c>
      <c r="U9" s="22">
        <v>22.836919999999999</v>
      </c>
      <c r="V9" s="23">
        <v>23.436699999999998</v>
      </c>
      <c r="W9" s="23">
        <v>23.19191</v>
      </c>
      <c r="X9" s="23">
        <v>23.37425</v>
      </c>
      <c r="Y9" s="23">
        <v>23.342860000000002</v>
      </c>
      <c r="Z9" s="23">
        <v>22.957239999999999</v>
      </c>
      <c r="AA9" s="23">
        <v>22.656700000000001</v>
      </c>
      <c r="AB9" s="17">
        <v>0</v>
      </c>
      <c r="AC9" s="17">
        <v>0</v>
      </c>
      <c r="AD9" s="17">
        <v>1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1</v>
      </c>
    </row>
    <row r="10" spans="1:42">
      <c r="A10" s="17" t="s">
        <v>10197</v>
      </c>
      <c r="B10" s="17" t="s">
        <v>10198</v>
      </c>
      <c r="C10" s="18">
        <v>1.8721962442915516</v>
      </c>
      <c r="D10" s="18">
        <v>0.90473166666667026</v>
      </c>
      <c r="E10" s="19">
        <v>5.8919794382126424E-6</v>
      </c>
      <c r="F10" s="17" t="s">
        <v>16</v>
      </c>
      <c r="G10" s="18">
        <v>0.98025681145771537</v>
      </c>
      <c r="H10" s="18">
        <v>-2.8768333333331952E-2</v>
      </c>
      <c r="I10" s="19">
        <v>0.83366170759364744</v>
      </c>
      <c r="J10" s="17" t="s">
        <v>100</v>
      </c>
      <c r="K10" s="17">
        <v>4</v>
      </c>
      <c r="L10" s="17">
        <v>4</v>
      </c>
      <c r="M10" s="17">
        <v>6</v>
      </c>
      <c r="N10" s="21">
        <v>26.59235</v>
      </c>
      <c r="O10" s="21">
        <v>26.688590000000001</v>
      </c>
      <c r="P10" s="21">
        <v>26.721430000000002</v>
      </c>
      <c r="Q10" s="21">
        <v>26.487570000000002</v>
      </c>
      <c r="R10" s="22">
        <v>25.438469999999999</v>
      </c>
      <c r="S10" s="22">
        <v>25.937819999999999</v>
      </c>
      <c r="T10" s="22">
        <v>25.917390000000001</v>
      </c>
      <c r="U10" s="22">
        <v>25.462260000000001</v>
      </c>
      <c r="V10" s="23">
        <v>25.91798</v>
      </c>
      <c r="W10" s="23">
        <v>25.73141</v>
      </c>
      <c r="X10" s="23">
        <v>25.517099999999999</v>
      </c>
      <c r="Y10" s="23">
        <v>25.843689999999999</v>
      </c>
      <c r="Z10" s="23">
        <v>25.688220000000001</v>
      </c>
      <c r="AA10" s="23">
        <v>25.60812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1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</row>
    <row r="11" spans="1:42">
      <c r="A11" s="17" t="s">
        <v>1874</v>
      </c>
      <c r="B11" s="17" t="s">
        <v>1875</v>
      </c>
      <c r="C11" s="18">
        <v>2.0660414042793858</v>
      </c>
      <c r="D11" s="18">
        <v>1.0468691666666672</v>
      </c>
      <c r="E11" s="19">
        <v>2.2910144411749625E-4</v>
      </c>
      <c r="F11" s="17" t="s">
        <v>16</v>
      </c>
      <c r="G11" s="18">
        <v>0.83779354089372438</v>
      </c>
      <c r="H11" s="18">
        <v>-0.2553333333333363</v>
      </c>
      <c r="I11" s="19">
        <v>0.10091415341464594</v>
      </c>
      <c r="J11" s="17" t="s">
        <v>100</v>
      </c>
      <c r="K11" s="17">
        <v>4</v>
      </c>
      <c r="L11" s="17">
        <v>4</v>
      </c>
      <c r="M11" s="17">
        <v>6</v>
      </c>
      <c r="N11" s="21">
        <v>27.60604</v>
      </c>
      <c r="O11" s="21">
        <v>27.790230000000001</v>
      </c>
      <c r="P11" s="21">
        <v>27.097480000000001</v>
      </c>
      <c r="Q11" s="21">
        <v>27.157499999999999</v>
      </c>
      <c r="R11" s="22">
        <v>25.916930000000001</v>
      </c>
      <c r="S11" s="22">
        <v>26.240310000000001</v>
      </c>
      <c r="T11" s="22">
        <v>26.39226</v>
      </c>
      <c r="U11" s="22">
        <v>25.892939999999999</v>
      </c>
      <c r="V11" s="23">
        <v>26.411950000000001</v>
      </c>
      <c r="W11" s="23">
        <v>26.685649999999999</v>
      </c>
      <c r="X11" s="23">
        <v>26.313179999999999</v>
      </c>
      <c r="Y11" s="23">
        <v>26.43122</v>
      </c>
      <c r="Z11" s="23">
        <v>26.190429999999999</v>
      </c>
      <c r="AA11" s="23">
        <v>26.163229999999999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1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</row>
    <row r="12" spans="1:42">
      <c r="A12" s="17" t="s">
        <v>11642</v>
      </c>
      <c r="B12" s="17" t="s">
        <v>11641</v>
      </c>
      <c r="C12" s="18">
        <v>1.3156060064674346</v>
      </c>
      <c r="D12" s="18">
        <v>0.39572749999999957</v>
      </c>
      <c r="E12" s="19">
        <v>3.1087287199904303E-2</v>
      </c>
      <c r="F12" s="17" t="s">
        <v>100</v>
      </c>
      <c r="G12" s="18">
        <v>0.59609843881487756</v>
      </c>
      <c r="H12" s="18">
        <v>-0.74637750000000125</v>
      </c>
      <c r="I12" s="19">
        <v>1.2217209763675414E-3</v>
      </c>
      <c r="J12" s="17" t="s">
        <v>100</v>
      </c>
      <c r="K12" s="17">
        <v>4</v>
      </c>
      <c r="L12" s="17">
        <v>4</v>
      </c>
      <c r="M12" s="17">
        <v>6</v>
      </c>
      <c r="N12" s="21">
        <v>23.626000000000001</v>
      </c>
      <c r="O12" s="21">
        <v>23.824059999999999</v>
      </c>
      <c r="P12" s="21">
        <v>24.137509999999999</v>
      </c>
      <c r="Q12" s="21">
        <v>24.172260000000001</v>
      </c>
      <c r="R12" s="22">
        <v>22.776399999999999</v>
      </c>
      <c r="S12" s="22">
        <v>23.018730000000001</v>
      </c>
      <c r="T12" s="22">
        <v>22.966100000000001</v>
      </c>
      <c r="U12" s="22">
        <v>22.43018</v>
      </c>
      <c r="V12" s="23">
        <v>23.73676</v>
      </c>
      <c r="W12" s="23">
        <v>23.86816</v>
      </c>
      <c r="X12" s="23">
        <v>23.468240000000002</v>
      </c>
      <c r="Y12" s="23">
        <v>23.51268</v>
      </c>
      <c r="Z12" s="23">
        <v>23.296700000000001</v>
      </c>
      <c r="AA12" s="23">
        <v>23.382840000000002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1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</row>
    <row r="13" spans="1:42">
      <c r="A13" s="17" t="s">
        <v>11644</v>
      </c>
      <c r="B13" s="17" t="s">
        <v>11643</v>
      </c>
      <c r="C13" s="18">
        <v>1.9644811618727374</v>
      </c>
      <c r="D13" s="18">
        <v>0.97414833333333206</v>
      </c>
      <c r="E13" s="19">
        <v>0.1264273775330769</v>
      </c>
      <c r="F13" s="17" t="s">
        <v>100</v>
      </c>
      <c r="G13" s="18">
        <v>0.44066931099184981</v>
      </c>
      <c r="H13" s="18">
        <v>-1.1822316666666666</v>
      </c>
      <c r="I13" s="19">
        <v>6.4332911622491259E-2</v>
      </c>
      <c r="J13" s="17" t="s">
        <v>100</v>
      </c>
      <c r="K13" s="17">
        <v>4</v>
      </c>
      <c r="L13" s="17">
        <v>4</v>
      </c>
      <c r="M13" s="17">
        <v>6</v>
      </c>
      <c r="N13" s="21">
        <v>25.347159999999999</v>
      </c>
      <c r="O13" s="21">
        <v>25.965060000000001</v>
      </c>
      <c r="P13" s="21">
        <v>26.08239</v>
      </c>
      <c r="Q13" s="21">
        <v>26.80809</v>
      </c>
      <c r="R13" s="22">
        <v>23.85605</v>
      </c>
      <c r="S13" s="22">
        <v>23.28828</v>
      </c>
      <c r="T13" s="22">
        <v>24.022760000000002</v>
      </c>
      <c r="U13" s="22">
        <v>24.41009</v>
      </c>
      <c r="V13" s="23">
        <v>25.770240000000001</v>
      </c>
      <c r="W13" s="23">
        <v>26.250520000000002</v>
      </c>
      <c r="X13" s="23">
        <v>25.80462</v>
      </c>
      <c r="Y13" s="23">
        <v>24.815239999999999</v>
      </c>
      <c r="Z13" s="23">
        <v>23.88157</v>
      </c>
      <c r="AA13" s="23">
        <v>23.936969999999999</v>
      </c>
      <c r="AB13" s="17">
        <v>0</v>
      </c>
      <c r="AC13" s="17">
        <v>0</v>
      </c>
      <c r="AD13" s="17">
        <v>1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1</v>
      </c>
    </row>
    <row r="14" spans="1:42">
      <c r="A14" s="17" t="s">
        <v>1104</v>
      </c>
      <c r="B14" s="17" t="s">
        <v>1105</v>
      </c>
      <c r="C14" s="18">
        <v>1.8723681984378713</v>
      </c>
      <c r="D14" s="18">
        <v>0.90486416666666969</v>
      </c>
      <c r="E14" s="19">
        <v>6.0260667779968666E-3</v>
      </c>
      <c r="G14" s="18">
        <v>0.52630432903836533</v>
      </c>
      <c r="H14" s="18">
        <v>-0.92603083333333203</v>
      </c>
      <c r="I14" s="19">
        <v>2.843709975856187E-2</v>
      </c>
      <c r="J14" s="17" t="s">
        <v>100</v>
      </c>
      <c r="K14" s="17">
        <v>4</v>
      </c>
      <c r="L14" s="17">
        <v>4</v>
      </c>
      <c r="M14" s="17">
        <v>6</v>
      </c>
      <c r="N14" s="21">
        <v>24.203669999999999</v>
      </c>
      <c r="O14" s="21">
        <v>23.84422</v>
      </c>
      <c r="P14" s="21">
        <v>24.18018</v>
      </c>
      <c r="Q14" s="21">
        <v>24.102460000000001</v>
      </c>
      <c r="R14" s="22">
        <v>22.337669999999999</v>
      </c>
      <c r="S14" s="22">
        <v>21.806719999999999</v>
      </c>
      <c r="T14" s="22">
        <v>23.13016</v>
      </c>
      <c r="U14" s="22">
        <v>21.732399999999998</v>
      </c>
      <c r="V14" s="23">
        <v>23.267849999999999</v>
      </c>
      <c r="W14" s="23">
        <v>23.667200000000001</v>
      </c>
      <c r="X14" s="23">
        <v>22.449269999999999</v>
      </c>
      <c r="Y14" s="23">
        <v>23.610320000000002</v>
      </c>
      <c r="Z14" s="23">
        <v>23.209289999999999</v>
      </c>
      <c r="AA14" s="23">
        <v>22.862680000000001</v>
      </c>
      <c r="AB14" s="17">
        <v>0</v>
      </c>
      <c r="AC14" s="17">
        <v>0</v>
      </c>
      <c r="AD14" s="17">
        <v>1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1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</row>
    <row r="15" spans="1:42">
      <c r="A15" s="17" t="s">
        <v>9733</v>
      </c>
      <c r="B15" s="17" t="s">
        <v>9734</v>
      </c>
      <c r="C15" s="18">
        <v>1.4638632966160934</v>
      </c>
      <c r="D15" s="18">
        <v>0.54978083333333672</v>
      </c>
      <c r="E15" s="19">
        <v>2.1992511997538666E-2</v>
      </c>
      <c r="G15" s="18">
        <v>0.75838683911093729</v>
      </c>
      <c r="H15" s="18">
        <v>-0.39899416666666099</v>
      </c>
      <c r="I15" s="19">
        <v>0.10654565447710003</v>
      </c>
      <c r="J15" s="17" t="s">
        <v>100</v>
      </c>
      <c r="K15" s="17">
        <v>4</v>
      </c>
      <c r="L15" s="17">
        <v>4</v>
      </c>
      <c r="M15" s="17">
        <v>6</v>
      </c>
      <c r="N15" s="21">
        <v>29.099460000000001</v>
      </c>
      <c r="O15" s="21">
        <v>28.913019999999999</v>
      </c>
      <c r="P15" s="21">
        <v>29.01201</v>
      </c>
      <c r="Q15" s="21">
        <v>28.7226</v>
      </c>
      <c r="R15" s="22">
        <v>27.586130000000001</v>
      </c>
      <c r="S15" s="22">
        <v>28.300380000000001</v>
      </c>
      <c r="T15" s="22">
        <v>28.12716</v>
      </c>
      <c r="U15" s="22">
        <v>27.938320000000001</v>
      </c>
      <c r="V15" s="23">
        <v>28.022739999999999</v>
      </c>
      <c r="W15" s="23">
        <v>28.25629</v>
      </c>
      <c r="X15" s="23">
        <v>27.94838</v>
      </c>
      <c r="Y15" s="23">
        <v>28.717279999999999</v>
      </c>
      <c r="Z15" s="23">
        <v>28.616250000000001</v>
      </c>
      <c r="AA15" s="23">
        <v>28.761009999999999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1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</row>
    <row r="16" spans="1:42">
      <c r="A16" s="17" t="s">
        <v>11646</v>
      </c>
      <c r="B16" s="17" t="s">
        <v>11645</v>
      </c>
      <c r="C16" s="18">
        <v>2.1554177338343474</v>
      </c>
      <c r="D16" s="18">
        <v>1.1079674999999938</v>
      </c>
      <c r="E16" s="19">
        <v>1.1634337558974713E-3</v>
      </c>
      <c r="G16" s="18">
        <v>0.87803782738229197</v>
      </c>
      <c r="H16" s="18">
        <v>-0.18764499999999984</v>
      </c>
      <c r="I16" s="19">
        <v>0.32731716420989415</v>
      </c>
      <c r="J16" s="17" t="s">
        <v>100</v>
      </c>
      <c r="K16" s="17">
        <v>4</v>
      </c>
      <c r="L16" s="17">
        <v>4</v>
      </c>
      <c r="M16" s="17">
        <v>6</v>
      </c>
      <c r="N16" s="21">
        <v>29.874639999999999</v>
      </c>
      <c r="O16" s="21">
        <v>29.401489999999999</v>
      </c>
      <c r="P16" s="21">
        <v>29.081189999999999</v>
      </c>
      <c r="Q16" s="21">
        <v>28.869029999999999</v>
      </c>
      <c r="R16" s="22">
        <v>28.0749</v>
      </c>
      <c r="S16" s="22">
        <v>27.973939999999999</v>
      </c>
      <c r="T16" s="22">
        <v>28.325939999999999</v>
      </c>
      <c r="U16" s="22">
        <v>27.669119999999999</v>
      </c>
      <c r="V16" s="23">
        <v>28.19239</v>
      </c>
      <c r="W16" s="23">
        <v>28.547599999999999</v>
      </c>
      <c r="X16" s="23">
        <v>27.874669999999998</v>
      </c>
      <c r="Y16" s="23">
        <v>28.517690000000002</v>
      </c>
      <c r="Z16" s="23">
        <v>27.946200000000001</v>
      </c>
      <c r="AA16" s="23">
        <v>28.11317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1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</row>
    <row r="17" spans="1:41">
      <c r="A17" s="17" t="s">
        <v>9081</v>
      </c>
      <c r="B17" s="17" t="s">
        <v>11647</v>
      </c>
      <c r="C17" s="18">
        <v>0.84566313869513987</v>
      </c>
      <c r="D17" s="18">
        <v>-0.24184500000000142</v>
      </c>
      <c r="E17" s="19">
        <v>0.18611838868250527</v>
      </c>
      <c r="G17" s="18">
        <v>1.9928019430006769</v>
      </c>
      <c r="H17" s="18">
        <v>0.99479833333333545</v>
      </c>
      <c r="I17" s="19">
        <v>2.2543232390098204E-4</v>
      </c>
      <c r="J17" s="17" t="s">
        <v>100</v>
      </c>
      <c r="K17" s="17">
        <v>3</v>
      </c>
      <c r="L17" s="17">
        <v>3</v>
      </c>
      <c r="M17" s="17">
        <v>6</v>
      </c>
      <c r="N17" s="21" t="s">
        <v>19</v>
      </c>
      <c r="O17" s="21">
        <v>20.913640000000001</v>
      </c>
      <c r="P17" s="21">
        <v>20.382899999999999</v>
      </c>
      <c r="Q17" s="21">
        <v>20.547830000000001</v>
      </c>
      <c r="R17" s="22">
        <v>21.87162</v>
      </c>
      <c r="S17" s="22">
        <v>22.006350000000001</v>
      </c>
      <c r="T17" s="22" t="s">
        <v>19</v>
      </c>
      <c r="U17" s="22">
        <v>21.67633</v>
      </c>
      <c r="V17" s="23">
        <v>20.757760000000001</v>
      </c>
      <c r="W17" s="23">
        <v>20.493459999999999</v>
      </c>
      <c r="X17" s="23">
        <v>21.036239999999999</v>
      </c>
      <c r="Y17" s="23">
        <v>21.000029999999999</v>
      </c>
      <c r="Z17" s="23">
        <v>20.80499</v>
      </c>
      <c r="AA17" s="23">
        <v>21.047329999999999</v>
      </c>
      <c r="AB17" s="17">
        <v>1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</row>
    <row r="18" spans="1:41">
      <c r="A18" s="17" t="s">
        <v>11649</v>
      </c>
      <c r="B18" s="17" t="s">
        <v>11648</v>
      </c>
      <c r="C18" s="18">
        <v>1.0070515252853012</v>
      </c>
      <c r="D18" s="18">
        <v>1.0137499999999022E-2</v>
      </c>
      <c r="E18" s="19">
        <v>0.97599339416035491</v>
      </c>
      <c r="G18" s="18">
        <v>1.2847602539641476</v>
      </c>
      <c r="H18" s="18">
        <v>0.36149916666666471</v>
      </c>
      <c r="I18" s="19">
        <v>0.38689493361962446</v>
      </c>
      <c r="J18" s="17" t="s">
        <v>100</v>
      </c>
      <c r="K18" s="17">
        <v>4</v>
      </c>
      <c r="L18" s="17">
        <v>3</v>
      </c>
      <c r="M18" s="17">
        <v>4</v>
      </c>
      <c r="N18" s="21">
        <v>20.704889999999999</v>
      </c>
      <c r="O18" s="21">
        <v>20.681999999999999</v>
      </c>
      <c r="P18" s="21">
        <v>20.535350000000001</v>
      </c>
      <c r="Q18" s="21">
        <v>20.578379999999999</v>
      </c>
      <c r="R18" s="22">
        <v>20.888739999999999</v>
      </c>
      <c r="S18" s="22">
        <v>21.056889999999999</v>
      </c>
      <c r="T18" s="22">
        <v>20.983920000000001</v>
      </c>
      <c r="U18" s="22" t="s">
        <v>19</v>
      </c>
      <c r="V18" s="23">
        <v>20.86514</v>
      </c>
      <c r="W18" s="23">
        <v>21.40624</v>
      </c>
      <c r="X18" s="23">
        <v>20.05762</v>
      </c>
      <c r="Y18" s="23">
        <v>20.131070000000001</v>
      </c>
      <c r="Z18" s="23" t="s">
        <v>19</v>
      </c>
      <c r="AA18" s="23" t="s">
        <v>19</v>
      </c>
      <c r="AB18" s="17">
        <v>0</v>
      </c>
      <c r="AC18" s="17">
        <v>0</v>
      </c>
      <c r="AD18" s="17">
        <v>1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1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</row>
    <row r="19" spans="1:41">
      <c r="A19" s="17" t="s">
        <v>7145</v>
      </c>
      <c r="B19" s="17" t="s">
        <v>7146</v>
      </c>
      <c r="C19" s="18">
        <v>1.3071261063333475</v>
      </c>
      <c r="D19" s="18">
        <v>0.38639833333332874</v>
      </c>
      <c r="E19" s="19">
        <v>4.4524923109791226E-2</v>
      </c>
      <c r="G19" s="18">
        <v>0.91374330357360334</v>
      </c>
      <c r="H19" s="18">
        <v>-0.13013916666666958</v>
      </c>
      <c r="I19" s="19">
        <v>0.38653711183868034</v>
      </c>
      <c r="J19" s="17" t="s">
        <v>100</v>
      </c>
      <c r="K19" s="17">
        <v>4</v>
      </c>
      <c r="L19" s="17">
        <v>4</v>
      </c>
      <c r="M19" s="17">
        <v>6</v>
      </c>
      <c r="N19" s="21">
        <v>22.90588</v>
      </c>
      <c r="O19" s="21">
        <v>23.40626</v>
      </c>
      <c r="P19" s="21">
        <v>23.106089999999998</v>
      </c>
      <c r="Q19" s="21">
        <v>23.03867</v>
      </c>
      <c r="R19" s="22">
        <v>22.598980000000001</v>
      </c>
      <c r="S19" s="22">
        <v>22.627739999999999</v>
      </c>
      <c r="T19" s="22">
        <v>22.495920000000002</v>
      </c>
      <c r="U19" s="22">
        <v>22.668109999999999</v>
      </c>
      <c r="V19" s="23">
        <v>22.720359999999999</v>
      </c>
      <c r="W19" s="23">
        <v>22.348980000000001</v>
      </c>
      <c r="X19" s="23">
        <v>22.453700000000001</v>
      </c>
      <c r="Y19" s="23">
        <v>22.878229999999999</v>
      </c>
      <c r="Z19" s="23">
        <v>22.976980000000001</v>
      </c>
      <c r="AA19" s="23">
        <v>22.988710000000001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1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</row>
    <row r="20" spans="1:41">
      <c r="A20" s="17" t="s">
        <v>9430</v>
      </c>
      <c r="B20" s="17" t="s">
        <v>11650</v>
      </c>
      <c r="C20" s="18">
        <v>0.43658894349030108</v>
      </c>
      <c r="D20" s="18">
        <v>-1.1956525000000013</v>
      </c>
      <c r="E20" s="19">
        <v>0.1291725976423399</v>
      </c>
      <c r="G20" s="18">
        <v>0.96467507762762439</v>
      </c>
      <c r="H20" s="18">
        <v>-5.1885000000002179E-2</v>
      </c>
      <c r="I20" s="19">
        <v>0.92810447048660061</v>
      </c>
      <c r="J20" s="17" t="s">
        <v>100</v>
      </c>
      <c r="K20" s="17">
        <v>3</v>
      </c>
      <c r="L20" s="17">
        <v>4</v>
      </c>
      <c r="M20" s="17">
        <v>4</v>
      </c>
      <c r="N20" s="21">
        <v>20.960139999999999</v>
      </c>
      <c r="O20" s="21">
        <v>21.18235</v>
      </c>
      <c r="P20" s="21" t="s">
        <v>19</v>
      </c>
      <c r="Q20" s="21">
        <v>20.487970000000001</v>
      </c>
      <c r="R20" s="22">
        <v>22.360489999999999</v>
      </c>
      <c r="S20" s="22">
        <v>21.92604</v>
      </c>
      <c r="T20" s="22">
        <v>21.779170000000001</v>
      </c>
      <c r="U20" s="22">
        <v>22.016649999999998</v>
      </c>
      <c r="V20" s="23">
        <v>21.327400000000001</v>
      </c>
      <c r="W20" s="23">
        <v>21.26688</v>
      </c>
      <c r="X20" s="23" t="s">
        <v>19</v>
      </c>
      <c r="Y20" s="23" t="s">
        <v>19</v>
      </c>
      <c r="Z20" s="23">
        <v>22.119720000000001</v>
      </c>
      <c r="AA20" s="23">
        <v>23.575890000000001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1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</row>
    <row r="21" spans="1:41">
      <c r="A21" s="17" t="s">
        <v>309</v>
      </c>
      <c r="B21" s="17" t="s">
        <v>11651</v>
      </c>
      <c r="C21" s="18">
        <v>1.8866727010103981</v>
      </c>
      <c r="D21" s="18">
        <v>0.91584416666666613</v>
      </c>
      <c r="E21" s="19">
        <v>3.5573571450123933E-3</v>
      </c>
      <c r="G21" s="18">
        <v>0.68992988879128148</v>
      </c>
      <c r="H21" s="18">
        <v>-0.53547833333333728</v>
      </c>
      <c r="I21" s="19">
        <v>0.11533960276356175</v>
      </c>
      <c r="J21" s="17" t="s">
        <v>100</v>
      </c>
      <c r="K21" s="17">
        <v>4</v>
      </c>
      <c r="L21" s="17">
        <v>4</v>
      </c>
      <c r="M21" s="17">
        <v>6</v>
      </c>
      <c r="N21" s="21">
        <v>33.726900000000001</v>
      </c>
      <c r="O21" s="21">
        <v>33.374380000000002</v>
      </c>
      <c r="P21" s="21">
        <v>33.15831</v>
      </c>
      <c r="Q21" s="21">
        <v>33.720999999999997</v>
      </c>
      <c r="R21" s="22">
        <v>32.043779999999998</v>
      </c>
      <c r="S21" s="22">
        <v>32.024360000000001</v>
      </c>
      <c r="T21" s="22">
        <v>32.770240000000001</v>
      </c>
      <c r="U21" s="22">
        <v>31.336919999999999</v>
      </c>
      <c r="V21" s="23">
        <v>32.750509999999998</v>
      </c>
      <c r="W21" s="23">
        <v>33.252090000000003</v>
      </c>
      <c r="X21" s="23">
        <v>32.168210000000002</v>
      </c>
      <c r="Y21" s="23">
        <v>32.404310000000002</v>
      </c>
      <c r="Z21" s="23">
        <v>32.34525</v>
      </c>
      <c r="AA21" s="23">
        <v>32.55545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1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</row>
    <row r="22" spans="1:41">
      <c r="A22" s="17" t="s">
        <v>856</v>
      </c>
      <c r="B22" s="17" t="s">
        <v>857</v>
      </c>
      <c r="C22" s="18">
        <v>1.8767220537514253</v>
      </c>
      <c r="D22" s="18">
        <v>0.90821499999999844</v>
      </c>
      <c r="E22" s="19">
        <v>8.6370677482163795E-4</v>
      </c>
      <c r="G22" s="18">
        <v>0.79900143536738855</v>
      </c>
      <c r="H22" s="18">
        <v>-0.32373000000000118</v>
      </c>
      <c r="I22" s="19">
        <v>0.20959482665612772</v>
      </c>
      <c r="J22" s="17" t="s">
        <v>100</v>
      </c>
      <c r="K22" s="17">
        <v>4</v>
      </c>
      <c r="L22" s="17">
        <v>4</v>
      </c>
      <c r="M22" s="17">
        <v>6</v>
      </c>
      <c r="N22" s="21">
        <v>29.733879999999999</v>
      </c>
      <c r="O22" s="21">
        <v>29.130990000000001</v>
      </c>
      <c r="P22" s="21">
        <v>29.21801</v>
      </c>
      <c r="Q22" s="21">
        <v>29.19192</v>
      </c>
      <c r="R22" s="22">
        <v>27.90306</v>
      </c>
      <c r="S22" s="22">
        <v>27.925129999999999</v>
      </c>
      <c r="T22" s="22">
        <v>28.80735</v>
      </c>
      <c r="U22" s="22">
        <v>27.711480000000002</v>
      </c>
      <c r="V22" s="23">
        <v>28.671990000000001</v>
      </c>
      <c r="W22" s="23">
        <v>28.45391</v>
      </c>
      <c r="X22" s="23">
        <v>28.387550000000001</v>
      </c>
      <c r="Y22" s="23">
        <v>28.319500000000001</v>
      </c>
      <c r="Z22" s="23">
        <v>27.951879999999999</v>
      </c>
      <c r="AA22" s="23">
        <v>28.678080000000001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1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</row>
    <row r="23" spans="1:41">
      <c r="A23" s="17" t="s">
        <v>8121</v>
      </c>
      <c r="B23" s="17" t="s">
        <v>8122</v>
      </c>
      <c r="C23" s="18">
        <v>2.017159269794476</v>
      </c>
      <c r="D23" s="18">
        <v>1.012324999999997</v>
      </c>
      <c r="E23" s="19">
        <v>1.0905723749321593E-2</v>
      </c>
      <c r="G23" s="18">
        <v>0.99046129221874757</v>
      </c>
      <c r="H23" s="18">
        <v>-1.3827500000001436E-2</v>
      </c>
      <c r="I23" s="19">
        <v>0.96711377315214064</v>
      </c>
      <c r="J23" s="17" t="s">
        <v>100</v>
      </c>
      <c r="K23" s="17">
        <v>4</v>
      </c>
      <c r="L23" s="17">
        <v>4</v>
      </c>
      <c r="M23" s="17">
        <v>6</v>
      </c>
      <c r="N23" s="21">
        <v>25.364830000000001</v>
      </c>
      <c r="O23" s="21">
        <v>24.885529999999999</v>
      </c>
      <c r="P23" s="21">
        <v>24.648399999999999</v>
      </c>
      <c r="Q23" s="21">
        <v>24.95074</v>
      </c>
      <c r="R23" s="22">
        <v>23.975960000000001</v>
      </c>
      <c r="S23" s="22">
        <v>23.768709999999999</v>
      </c>
      <c r="T23" s="22">
        <v>24.473269999999999</v>
      </c>
      <c r="U23" s="22">
        <v>23.526949999999999</v>
      </c>
      <c r="V23" s="23">
        <v>24.797540000000001</v>
      </c>
      <c r="W23" s="23">
        <v>24.360579999999999</v>
      </c>
      <c r="X23" s="23">
        <v>23.972989999999999</v>
      </c>
      <c r="Y23" s="23">
        <v>23.626110000000001</v>
      </c>
      <c r="Z23" s="23">
        <v>23.255659999999999</v>
      </c>
      <c r="AA23" s="23">
        <v>23.687419999999999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1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</row>
    <row r="24" spans="1:41">
      <c r="A24" s="17" t="s">
        <v>6337</v>
      </c>
      <c r="B24" s="17" t="s">
        <v>6338</v>
      </c>
      <c r="C24" s="18">
        <v>1.4327481168191121</v>
      </c>
      <c r="D24" s="18">
        <v>0.51878500000000116</v>
      </c>
      <c r="E24" s="19">
        <v>2.3521795551375742E-2</v>
      </c>
      <c r="F24" s="17" t="s">
        <v>100</v>
      </c>
      <c r="G24" s="18">
        <v>0.72198461514776258</v>
      </c>
      <c r="H24" s="18">
        <v>-0.46996000000000038</v>
      </c>
      <c r="I24" s="19">
        <v>0.10194573282815393</v>
      </c>
      <c r="J24" s="17" t="s">
        <v>100</v>
      </c>
      <c r="K24" s="17">
        <v>4</v>
      </c>
      <c r="L24" s="17">
        <v>4</v>
      </c>
      <c r="M24" s="17">
        <v>6</v>
      </c>
      <c r="N24" s="21">
        <v>24.525939999999999</v>
      </c>
      <c r="O24" s="21">
        <v>24.667739999999998</v>
      </c>
      <c r="P24" s="21">
        <v>24.319210000000002</v>
      </c>
      <c r="Q24" s="21">
        <v>24.609870000000001</v>
      </c>
      <c r="R24" s="22">
        <v>23.536829999999998</v>
      </c>
      <c r="S24" s="22">
        <v>22.974969999999999</v>
      </c>
      <c r="T24" s="22">
        <v>24.114660000000001</v>
      </c>
      <c r="U24" s="22">
        <v>23.541319999999999</v>
      </c>
      <c r="V24" s="23">
        <v>24.250610000000002</v>
      </c>
      <c r="W24" s="23">
        <v>24.094339999999999</v>
      </c>
      <c r="X24" s="23">
        <v>23.549810000000001</v>
      </c>
      <c r="Y24" s="23">
        <v>24.25357</v>
      </c>
      <c r="Z24" s="23">
        <v>24.317070000000001</v>
      </c>
      <c r="AA24" s="23">
        <v>23.606030000000001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1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</row>
    <row r="25" spans="1:41">
      <c r="A25" s="17" t="s">
        <v>10975</v>
      </c>
      <c r="B25" s="17" t="s">
        <v>10976</v>
      </c>
      <c r="C25" s="18">
        <v>2.2627557029779504</v>
      </c>
      <c r="D25" s="18">
        <v>1.1780808333333326</v>
      </c>
      <c r="E25" s="19">
        <v>1.33315940527973E-2</v>
      </c>
      <c r="G25" s="18">
        <v>0.9595140476780728</v>
      </c>
      <c r="H25" s="18">
        <v>-5.9624166666669254E-2</v>
      </c>
      <c r="I25" s="19">
        <v>0.85531138647147109</v>
      </c>
      <c r="J25" s="17" t="s">
        <v>100</v>
      </c>
      <c r="K25" s="17">
        <v>4</v>
      </c>
      <c r="L25" s="17">
        <v>4</v>
      </c>
      <c r="M25" s="17">
        <v>6</v>
      </c>
      <c r="N25" s="21">
        <v>22.14105</v>
      </c>
      <c r="O25" s="21">
        <v>22.786380000000001</v>
      </c>
      <c r="P25" s="21">
        <v>23.49521</v>
      </c>
      <c r="Q25" s="21">
        <v>22.542670000000001</v>
      </c>
      <c r="R25" s="22">
        <v>21.158750000000001</v>
      </c>
      <c r="S25" s="22">
        <v>21.703199999999999</v>
      </c>
      <c r="T25" s="22">
        <v>21.75254</v>
      </c>
      <c r="U25" s="22">
        <v>21.4</v>
      </c>
      <c r="V25" s="23">
        <v>22.24258</v>
      </c>
      <c r="W25" s="23">
        <v>22.050889999999999</v>
      </c>
      <c r="X25" s="23">
        <v>21.66995</v>
      </c>
      <c r="Y25" s="23">
        <v>21.634889999999999</v>
      </c>
      <c r="Z25" s="23">
        <v>21.080760000000001</v>
      </c>
      <c r="AA25" s="23">
        <v>20.700410000000002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1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</row>
    <row r="26" spans="1:41">
      <c r="A26" s="17" t="s">
        <v>3399</v>
      </c>
      <c r="B26" s="17" t="s">
        <v>3400</v>
      </c>
      <c r="C26" s="18">
        <v>1.7405983494758666</v>
      </c>
      <c r="D26" s="18">
        <v>0.79958333333333087</v>
      </c>
      <c r="E26" s="19">
        <v>1.1837772458459382E-4</v>
      </c>
      <c r="F26" s="17" t="s">
        <v>16</v>
      </c>
      <c r="G26" s="18">
        <v>0.99345452365495268</v>
      </c>
      <c r="H26" s="18">
        <v>-9.4741666666706692E-3</v>
      </c>
      <c r="I26" s="19">
        <v>0.96001632125251724</v>
      </c>
      <c r="J26" s="17" t="s">
        <v>100</v>
      </c>
      <c r="K26" s="17">
        <v>4</v>
      </c>
      <c r="L26" s="17">
        <v>4</v>
      </c>
      <c r="M26" s="17">
        <v>6</v>
      </c>
      <c r="N26" s="21">
        <v>26.46443</v>
      </c>
      <c r="O26" s="21">
        <v>26.511199999999999</v>
      </c>
      <c r="P26" s="21">
        <v>26.20955</v>
      </c>
      <c r="Q26" s="21">
        <v>26.271899999999999</v>
      </c>
      <c r="R26" s="22">
        <v>25.14499</v>
      </c>
      <c r="S26" s="22">
        <v>25.477409999999999</v>
      </c>
      <c r="T26" s="22">
        <v>26.082699999999999</v>
      </c>
      <c r="U26" s="22">
        <v>25.515750000000001</v>
      </c>
      <c r="V26" s="23">
        <v>25.877269999999999</v>
      </c>
      <c r="W26" s="23">
        <v>25.422840000000001</v>
      </c>
      <c r="X26" s="23">
        <v>25.70749</v>
      </c>
      <c r="Y26" s="23">
        <v>25.41722</v>
      </c>
      <c r="Z26" s="23">
        <v>25.391490000000001</v>
      </c>
      <c r="AA26" s="23">
        <v>25.571809999999999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1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</row>
    <row r="27" spans="1:41">
      <c r="B27" s="17" t="s">
        <v>11652</v>
      </c>
      <c r="C27" s="18">
        <v>0.53602604251428954</v>
      </c>
      <c r="D27" s="18">
        <v>-0.89962500000000389</v>
      </c>
      <c r="E27" s="19">
        <v>5.8229813576798399E-2</v>
      </c>
      <c r="G27" s="18">
        <v>2.8803467486167595</v>
      </c>
      <c r="H27" s="18">
        <v>1.5262424999999986</v>
      </c>
      <c r="I27" s="19">
        <v>3.2418348326326694E-2</v>
      </c>
      <c r="J27" s="17" t="s">
        <v>100</v>
      </c>
      <c r="K27" s="17">
        <v>4</v>
      </c>
      <c r="L27" s="17">
        <v>4</v>
      </c>
      <c r="M27" s="17">
        <v>6</v>
      </c>
      <c r="N27" s="21">
        <v>21.078939999999999</v>
      </c>
      <c r="O27" s="21">
        <v>20.954039999999999</v>
      </c>
      <c r="P27" s="21">
        <v>20.741479999999999</v>
      </c>
      <c r="Q27" s="21">
        <v>21.800180000000001</v>
      </c>
      <c r="R27" s="22">
        <v>23.588519999999999</v>
      </c>
      <c r="S27" s="22">
        <v>22.3645</v>
      </c>
      <c r="T27" s="22">
        <v>23.16516</v>
      </c>
      <c r="U27" s="22">
        <v>25.159929999999999</v>
      </c>
      <c r="V27" s="23">
        <v>21.58953</v>
      </c>
      <c r="W27" s="23">
        <v>22.238499999999998</v>
      </c>
      <c r="X27" s="23">
        <v>21.458189999999998</v>
      </c>
      <c r="Y27" s="23">
        <v>22.96763</v>
      </c>
      <c r="Z27" s="23">
        <v>21.25816</v>
      </c>
      <c r="AA27" s="23">
        <v>22.747699999999998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1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</row>
    <row r="28" spans="1:41">
      <c r="A28" s="17" t="s">
        <v>11654</v>
      </c>
      <c r="B28" s="17" t="s">
        <v>11653</v>
      </c>
      <c r="C28" s="18">
        <v>0.73593614579128874</v>
      </c>
      <c r="D28" s="18">
        <v>-0.44234750000000034</v>
      </c>
      <c r="E28" s="19">
        <v>2.9575005706503218E-2</v>
      </c>
      <c r="G28" s="18">
        <v>0.98734418752323105</v>
      </c>
      <c r="H28" s="18">
        <v>-1.8375000000002473E-2</v>
      </c>
      <c r="I28" s="19">
        <v>0.91503972554512536</v>
      </c>
      <c r="J28" s="17" t="s">
        <v>100</v>
      </c>
      <c r="K28" s="17">
        <v>4</v>
      </c>
      <c r="L28" s="17">
        <v>4</v>
      </c>
      <c r="M28" s="17">
        <v>6</v>
      </c>
      <c r="N28" s="21">
        <v>26.575859999999999</v>
      </c>
      <c r="O28" s="21">
        <v>26.37069</v>
      </c>
      <c r="P28" s="21">
        <v>26.722079999999998</v>
      </c>
      <c r="Q28" s="21">
        <v>26.418800000000001</v>
      </c>
      <c r="R28" s="22">
        <v>26.81531</v>
      </c>
      <c r="S28" s="22">
        <v>26.865379999999998</v>
      </c>
      <c r="T28" s="22">
        <v>27.16892</v>
      </c>
      <c r="U28" s="22">
        <v>26.933710000000001</v>
      </c>
      <c r="V28" s="23">
        <v>26.662479999999999</v>
      </c>
      <c r="W28" s="23">
        <v>26.69126</v>
      </c>
      <c r="X28" s="23">
        <v>26.741240000000001</v>
      </c>
      <c r="Y28" s="23">
        <v>27.346039999999999</v>
      </c>
      <c r="Z28" s="23">
        <v>27.255299999999998</v>
      </c>
      <c r="AA28" s="23">
        <v>27.088909999999998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1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</row>
    <row r="29" spans="1:41">
      <c r="A29" s="17" t="s">
        <v>3438</v>
      </c>
      <c r="B29" s="17" t="s">
        <v>3439</v>
      </c>
      <c r="C29" s="18">
        <v>1.2722715839309537</v>
      </c>
      <c r="D29" s="18">
        <v>0.34740666666666442</v>
      </c>
      <c r="E29" s="19">
        <v>0.31760486491838025</v>
      </c>
      <c r="G29" s="18">
        <v>0.81897992852953372</v>
      </c>
      <c r="H29" s="18">
        <v>-0.28810000000000358</v>
      </c>
      <c r="I29" s="19">
        <v>0.36948988937608346</v>
      </c>
      <c r="J29" s="17" t="s">
        <v>100</v>
      </c>
      <c r="K29" s="17">
        <v>3</v>
      </c>
      <c r="L29" s="17">
        <v>3</v>
      </c>
      <c r="M29" s="17">
        <v>4</v>
      </c>
      <c r="N29" s="21" t="s">
        <v>19</v>
      </c>
      <c r="O29" s="21">
        <v>21.900729999999999</v>
      </c>
      <c r="P29" s="21">
        <v>21.9528</v>
      </c>
      <c r="Q29" s="21">
        <v>22.329969999999999</v>
      </c>
      <c r="R29" s="22">
        <v>21.43431</v>
      </c>
      <c r="S29" s="22">
        <v>21.45036</v>
      </c>
      <c r="T29" s="22">
        <v>21.392309999999998</v>
      </c>
      <c r="U29" s="22" t="s">
        <v>19</v>
      </c>
      <c r="V29" s="23">
        <v>22.097000000000001</v>
      </c>
      <c r="W29" s="23">
        <v>21.836649999999999</v>
      </c>
      <c r="X29" s="23" t="s">
        <v>19</v>
      </c>
      <c r="Y29" s="23">
        <v>21.929839999999999</v>
      </c>
      <c r="Z29" s="23">
        <v>20.99155</v>
      </c>
      <c r="AA29" s="23" t="s">
        <v>19</v>
      </c>
      <c r="AB29" s="17">
        <v>0</v>
      </c>
      <c r="AC29" s="17">
        <v>0</v>
      </c>
      <c r="AD29" s="17">
        <v>1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1</v>
      </c>
    </row>
    <row r="30" spans="1:41">
      <c r="A30" s="17" t="s">
        <v>9408</v>
      </c>
      <c r="B30" s="17" t="s">
        <v>9409</v>
      </c>
      <c r="C30" s="18">
        <v>1.3577543637364835</v>
      </c>
      <c r="D30" s="18">
        <v>0.44122250000000207</v>
      </c>
      <c r="E30" s="19">
        <v>8.7516937339639795E-3</v>
      </c>
      <c r="G30" s="18">
        <v>0.84787000877150853</v>
      </c>
      <c r="H30" s="18">
        <v>-0.23808500000000166</v>
      </c>
      <c r="I30" s="19">
        <v>0.20949873872657404</v>
      </c>
      <c r="J30" s="17" t="s">
        <v>100</v>
      </c>
      <c r="K30" s="17">
        <v>4</v>
      </c>
      <c r="L30" s="17">
        <v>4</v>
      </c>
      <c r="M30" s="17">
        <v>6</v>
      </c>
      <c r="N30" s="21">
        <v>29.99672</v>
      </c>
      <c r="O30" s="21">
        <v>29.68393</v>
      </c>
      <c r="P30" s="21">
        <v>29.713650000000001</v>
      </c>
      <c r="Q30" s="21">
        <v>29.70327</v>
      </c>
      <c r="R30" s="22">
        <v>29.128419999999998</v>
      </c>
      <c r="S30" s="22">
        <v>29.121120000000001</v>
      </c>
      <c r="T30" s="22">
        <v>29.473050000000001</v>
      </c>
      <c r="U30" s="22">
        <v>28.65775</v>
      </c>
      <c r="V30" s="23">
        <v>29.6464</v>
      </c>
      <c r="W30" s="23">
        <v>29.484179999999999</v>
      </c>
      <c r="X30" s="23">
        <v>29.318960000000001</v>
      </c>
      <c r="Y30" s="23">
        <v>29.067530000000001</v>
      </c>
      <c r="Z30" s="23">
        <v>29.099910000000001</v>
      </c>
      <c r="AA30" s="23">
        <v>29.38204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1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</row>
    <row r="31" spans="1:41">
      <c r="A31" s="17" t="s">
        <v>11656</v>
      </c>
      <c r="B31" s="17" t="s">
        <v>11655</v>
      </c>
      <c r="C31" s="18">
        <v>1.5032274672828854</v>
      </c>
      <c r="D31" s="18">
        <v>0.58806333333333072</v>
      </c>
      <c r="E31" s="19">
        <v>6.106362050738276E-2</v>
      </c>
      <c r="G31" s="18">
        <v>0.98223036843011913</v>
      </c>
      <c r="H31" s="18">
        <v>-2.5866666666669147E-2</v>
      </c>
      <c r="I31" s="19">
        <v>0.92842896231530814</v>
      </c>
      <c r="J31" s="17" t="s">
        <v>100</v>
      </c>
      <c r="K31" s="17">
        <v>4</v>
      </c>
      <c r="L31" s="17">
        <v>4</v>
      </c>
      <c r="M31" s="17">
        <v>6</v>
      </c>
      <c r="N31" s="21">
        <v>23.90371</v>
      </c>
      <c r="O31" s="21">
        <v>23.512080000000001</v>
      </c>
      <c r="P31" s="21">
        <v>23.68346</v>
      </c>
      <c r="Q31" s="21">
        <v>23.469110000000001</v>
      </c>
      <c r="R31" s="22">
        <v>23.052340000000001</v>
      </c>
      <c r="S31" s="22">
        <v>22.686710000000001</v>
      </c>
      <c r="T31" s="22">
        <v>23.33661</v>
      </c>
      <c r="U31" s="22">
        <v>23.03698</v>
      </c>
      <c r="V31" s="23">
        <v>23.243040000000001</v>
      </c>
      <c r="W31" s="23">
        <v>23.65775</v>
      </c>
      <c r="X31" s="23">
        <v>23.52683</v>
      </c>
      <c r="Y31" s="23">
        <v>22.848099999999999</v>
      </c>
      <c r="Z31" s="23">
        <v>22.35791</v>
      </c>
      <c r="AA31" s="23">
        <v>22.690529999999999</v>
      </c>
      <c r="AB31" s="17">
        <v>0</v>
      </c>
      <c r="AC31" s="17">
        <v>0</v>
      </c>
      <c r="AD31" s="17">
        <v>1</v>
      </c>
      <c r="AE31" s="17">
        <v>0</v>
      </c>
      <c r="AF31" s="17">
        <v>0</v>
      </c>
      <c r="AG31" s="17">
        <v>1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1</v>
      </c>
    </row>
    <row r="32" spans="1:41">
      <c r="A32" s="17" t="s">
        <v>11658</v>
      </c>
      <c r="B32" s="17" t="s">
        <v>11657</v>
      </c>
      <c r="C32" s="18">
        <v>1.3012103172971972</v>
      </c>
      <c r="D32" s="18">
        <v>0.37985416666666794</v>
      </c>
      <c r="E32" s="19">
        <v>0.26054626773342354</v>
      </c>
      <c r="F32" s="17" t="s">
        <v>100</v>
      </c>
      <c r="G32" s="18">
        <v>0.69009011208349424</v>
      </c>
      <c r="H32" s="18">
        <v>-0.53514333333333397</v>
      </c>
      <c r="I32" s="19">
        <v>7.892897573905848E-2</v>
      </c>
      <c r="J32" s="17" t="s">
        <v>100</v>
      </c>
      <c r="K32" s="17">
        <v>4</v>
      </c>
      <c r="L32" s="17">
        <v>4</v>
      </c>
      <c r="M32" s="17">
        <v>6</v>
      </c>
      <c r="N32" s="21">
        <v>26.198090000000001</v>
      </c>
      <c r="O32" s="21">
        <v>25.29513</v>
      </c>
      <c r="P32" s="21">
        <v>25.594629999999999</v>
      </c>
      <c r="Q32" s="21">
        <v>26.254519999999999</v>
      </c>
      <c r="R32" s="22">
        <v>24.771730000000002</v>
      </c>
      <c r="S32" s="22">
        <v>24.82508</v>
      </c>
      <c r="T32" s="22">
        <v>25.22052</v>
      </c>
      <c r="U32" s="22">
        <v>24.86505</v>
      </c>
      <c r="V32" s="23">
        <v>26.012119999999999</v>
      </c>
      <c r="W32" s="23">
        <v>25.846540000000001</v>
      </c>
      <c r="X32" s="23">
        <v>25.015080000000001</v>
      </c>
      <c r="Y32" s="23">
        <v>25.76248</v>
      </c>
      <c r="Z32" s="23">
        <v>25.324369999999998</v>
      </c>
      <c r="AA32" s="23">
        <v>24.77384</v>
      </c>
      <c r="AB32" s="17">
        <v>0</v>
      </c>
      <c r="AC32" s="17">
        <v>0</v>
      </c>
      <c r="AD32" s="17">
        <v>0</v>
      </c>
      <c r="AE32" s="17">
        <v>0</v>
      </c>
      <c r="AF32" s="17">
        <v>1</v>
      </c>
      <c r="AG32" s="17">
        <v>1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</row>
    <row r="33" spans="1:41">
      <c r="A33" s="17" t="s">
        <v>10851</v>
      </c>
      <c r="B33" s="17" t="s">
        <v>10852</v>
      </c>
      <c r="C33" s="18">
        <v>1.3303691935914144</v>
      </c>
      <c r="D33" s="18">
        <v>0.41182666666665924</v>
      </c>
      <c r="E33" s="19">
        <v>8.0269023773581899E-4</v>
      </c>
      <c r="G33" s="18">
        <v>0.95634407156917745</v>
      </c>
      <c r="H33" s="18">
        <v>-6.4398333333340219E-2</v>
      </c>
      <c r="I33" s="19">
        <v>0.49277008609341699</v>
      </c>
      <c r="J33" s="17" t="s">
        <v>100</v>
      </c>
      <c r="K33" s="17">
        <v>4</v>
      </c>
      <c r="L33" s="17">
        <v>4</v>
      </c>
      <c r="M33" s="17">
        <v>6</v>
      </c>
      <c r="N33" s="21">
        <v>28.155809999999999</v>
      </c>
      <c r="O33" s="21">
        <v>28.567540000000001</v>
      </c>
      <c r="P33" s="21">
        <v>28.415459999999999</v>
      </c>
      <c r="Q33" s="21">
        <v>28.314409999999999</v>
      </c>
      <c r="R33" s="22">
        <v>27.764520000000001</v>
      </c>
      <c r="S33" s="22">
        <v>28.04364</v>
      </c>
      <c r="T33" s="22">
        <v>28.075510000000001</v>
      </c>
      <c r="U33" s="22">
        <v>27.664650000000002</v>
      </c>
      <c r="V33" s="23">
        <v>27.932580000000002</v>
      </c>
      <c r="W33" s="23">
        <v>27.880050000000001</v>
      </c>
      <c r="X33" s="23">
        <v>27.882149999999999</v>
      </c>
      <c r="Y33" s="23">
        <v>27.983540000000001</v>
      </c>
      <c r="Z33" s="23">
        <v>27.943860000000001</v>
      </c>
      <c r="AA33" s="23">
        <v>28.086690000000001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1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</row>
    <row r="34" spans="1:41">
      <c r="A34" s="17" t="s">
        <v>11660</v>
      </c>
      <c r="B34" s="17" t="s">
        <v>11659</v>
      </c>
      <c r="C34" s="18">
        <v>0.55397425390840449</v>
      </c>
      <c r="D34" s="18">
        <v>-0.85210916666666492</v>
      </c>
      <c r="E34" s="19">
        <v>1.261639756070479E-3</v>
      </c>
      <c r="G34" s="18">
        <v>0.91839286148001775</v>
      </c>
      <c r="H34" s="18">
        <v>-0.12281666666666524</v>
      </c>
      <c r="I34" s="19">
        <v>0.6201934019166524</v>
      </c>
      <c r="J34" s="17" t="s">
        <v>100</v>
      </c>
      <c r="K34" s="17">
        <v>4</v>
      </c>
      <c r="L34" s="17">
        <v>4</v>
      </c>
      <c r="M34" s="17">
        <v>6</v>
      </c>
      <c r="N34" s="21">
        <v>25.1493</v>
      </c>
      <c r="O34" s="21">
        <v>25.128450000000001</v>
      </c>
      <c r="P34" s="21">
        <v>25.279199999999999</v>
      </c>
      <c r="Q34" s="21">
        <v>25.14818</v>
      </c>
      <c r="R34" s="22">
        <v>25.960999999999999</v>
      </c>
      <c r="S34" s="22">
        <v>25.74193</v>
      </c>
      <c r="T34" s="22">
        <v>26.448419999999999</v>
      </c>
      <c r="U34" s="22">
        <v>25.470949999999998</v>
      </c>
      <c r="V34" s="23">
        <v>26.29026</v>
      </c>
      <c r="W34" s="23">
        <v>26.488700000000001</v>
      </c>
      <c r="X34" s="23">
        <v>25.72832</v>
      </c>
      <c r="Y34" s="23">
        <v>26.127610000000001</v>
      </c>
      <c r="Z34" s="23">
        <v>25.94163</v>
      </c>
      <c r="AA34" s="23">
        <v>25.593830000000001</v>
      </c>
      <c r="AB34" s="17">
        <v>0</v>
      </c>
      <c r="AC34" s="17">
        <v>0</v>
      </c>
      <c r="AD34" s="17">
        <v>1</v>
      </c>
      <c r="AE34" s="17">
        <v>1</v>
      </c>
      <c r="AF34" s="17">
        <v>1</v>
      </c>
      <c r="AG34" s="17">
        <v>1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1</v>
      </c>
    </row>
    <row r="35" spans="1:41">
      <c r="A35" s="17" t="s">
        <v>5720</v>
      </c>
      <c r="B35" s="17" t="s">
        <v>5721</v>
      </c>
      <c r="C35" s="18">
        <v>1.7274293015307107</v>
      </c>
      <c r="D35" s="18">
        <v>0.7886266666666657</v>
      </c>
      <c r="E35" s="19">
        <v>4.5686506960354069E-3</v>
      </c>
      <c r="G35" s="18">
        <v>0.93182708262856007</v>
      </c>
      <c r="H35" s="18">
        <v>-0.10186583333333132</v>
      </c>
      <c r="I35" s="19">
        <v>0.70167591324250855</v>
      </c>
      <c r="J35" s="17" t="s">
        <v>100</v>
      </c>
      <c r="K35" s="17">
        <v>4</v>
      </c>
      <c r="L35" s="17">
        <v>4</v>
      </c>
      <c r="M35" s="17">
        <v>6</v>
      </c>
      <c r="N35" s="21">
        <v>25.542739999999998</v>
      </c>
      <c r="O35" s="21">
        <v>25.150580000000001</v>
      </c>
      <c r="P35" s="21">
        <v>25.072880000000001</v>
      </c>
      <c r="Q35" s="21">
        <v>25.0471</v>
      </c>
      <c r="R35" s="22">
        <v>24.2803</v>
      </c>
      <c r="S35" s="22">
        <v>24.18094</v>
      </c>
      <c r="T35" s="22">
        <v>24.94472</v>
      </c>
      <c r="U35" s="22">
        <v>23.845369999999999</v>
      </c>
      <c r="V35" s="23">
        <v>24.766079999999999</v>
      </c>
      <c r="W35" s="23">
        <v>24.854959999999998</v>
      </c>
      <c r="X35" s="23">
        <v>24.531479999999998</v>
      </c>
      <c r="Y35" s="23">
        <v>24.200230000000001</v>
      </c>
      <c r="Z35" s="23">
        <v>23.998950000000001</v>
      </c>
      <c r="AA35" s="23">
        <v>24.136489999999998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</row>
    <row r="36" spans="1:41">
      <c r="A36" s="17" t="s">
        <v>7303</v>
      </c>
      <c r="B36" s="17" t="s">
        <v>7304</v>
      </c>
      <c r="C36" s="18">
        <v>0.74244445410363114</v>
      </c>
      <c r="D36" s="18">
        <v>-0.42964499999999717</v>
      </c>
      <c r="E36" s="19">
        <v>0.1049812696257533</v>
      </c>
      <c r="F36" s="17" t="s">
        <v>100</v>
      </c>
      <c r="G36" s="18">
        <v>1.7087681558027079</v>
      </c>
      <c r="H36" s="18">
        <v>0.77295666666666918</v>
      </c>
      <c r="I36" s="19">
        <v>2.3753739797331506E-2</v>
      </c>
      <c r="J36" s="17" t="s">
        <v>100</v>
      </c>
      <c r="K36" s="17">
        <v>3</v>
      </c>
      <c r="L36" s="17">
        <v>4</v>
      </c>
      <c r="M36" s="17">
        <v>6</v>
      </c>
      <c r="N36" s="21">
        <v>22.030660000000001</v>
      </c>
      <c r="O36" s="21">
        <v>22.471050000000002</v>
      </c>
      <c r="P36" s="21">
        <v>22.207319999999999</v>
      </c>
      <c r="Q36" s="21" t="s">
        <v>19</v>
      </c>
      <c r="R36" s="22">
        <v>23.29081</v>
      </c>
      <c r="S36" s="22">
        <v>24.147010000000002</v>
      </c>
      <c r="T36" s="22">
        <v>22.88355</v>
      </c>
      <c r="U36" s="22">
        <v>23.43441</v>
      </c>
      <c r="V36" s="23">
        <v>23.056719999999999</v>
      </c>
      <c r="W36" s="23">
        <v>22.434480000000001</v>
      </c>
      <c r="X36" s="23">
        <v>22.257300000000001</v>
      </c>
      <c r="Y36" s="23">
        <v>22.470179999999999</v>
      </c>
      <c r="Z36" s="23">
        <v>22.627089999999999</v>
      </c>
      <c r="AA36" s="23">
        <v>23.15016</v>
      </c>
      <c r="AB36" s="17">
        <v>1</v>
      </c>
      <c r="AC36" s="17">
        <v>0</v>
      </c>
      <c r="AD36" s="17">
        <v>0</v>
      </c>
      <c r="AE36" s="17">
        <v>0</v>
      </c>
      <c r="AF36" s="17">
        <v>0</v>
      </c>
      <c r="AG36" s="17">
        <v>1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</row>
    <row r="37" spans="1:41">
      <c r="A37" s="17" t="s">
        <v>6131</v>
      </c>
      <c r="B37" s="17" t="s">
        <v>6132</v>
      </c>
      <c r="C37" s="18">
        <v>1.1372931450778785</v>
      </c>
      <c r="D37" s="18">
        <v>0.18560416666666768</v>
      </c>
      <c r="E37" s="19">
        <v>0.35590043734249094</v>
      </c>
      <c r="G37" s="18">
        <v>0.55288512656186506</v>
      </c>
      <c r="H37" s="18">
        <v>-0.85494833333333631</v>
      </c>
      <c r="I37" s="19">
        <v>1.3251350942642345E-2</v>
      </c>
      <c r="J37" s="17" t="s">
        <v>100</v>
      </c>
      <c r="K37" s="17">
        <v>4</v>
      </c>
      <c r="L37" s="17">
        <v>4</v>
      </c>
      <c r="M37" s="17">
        <v>6</v>
      </c>
      <c r="N37" s="21">
        <v>24.948910000000001</v>
      </c>
      <c r="O37" s="21">
        <v>25.130929999999999</v>
      </c>
      <c r="P37" s="21">
        <v>25.251439999999999</v>
      </c>
      <c r="Q37" s="21">
        <v>25.58689</v>
      </c>
      <c r="R37" s="22">
        <v>24.628060000000001</v>
      </c>
      <c r="S37" s="22">
        <v>23.712720000000001</v>
      </c>
      <c r="T37" s="22">
        <v>24.71078</v>
      </c>
      <c r="U37" s="22">
        <v>23.7044</v>
      </c>
      <c r="V37" s="23">
        <v>24.79843</v>
      </c>
      <c r="W37" s="23">
        <v>25.193629999999999</v>
      </c>
      <c r="X37" s="23">
        <v>24.773289999999999</v>
      </c>
      <c r="Y37" s="23">
        <v>25.429950000000002</v>
      </c>
      <c r="Z37" s="23">
        <v>24.744990000000001</v>
      </c>
      <c r="AA37" s="23">
        <v>25.323340000000002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1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</row>
    <row r="38" spans="1:41">
      <c r="A38" s="17" t="s">
        <v>11011</v>
      </c>
      <c r="B38" s="17" t="s">
        <v>11012</v>
      </c>
      <c r="C38" s="18">
        <v>0.96495038268283972</v>
      </c>
      <c r="D38" s="18">
        <v>-5.1473333333330373E-2</v>
      </c>
      <c r="E38" s="19">
        <v>0.9403614507409177</v>
      </c>
      <c r="G38" s="18">
        <v>5.9296899301293582</v>
      </c>
      <c r="H38" s="18">
        <v>2.5679566666666673</v>
      </c>
      <c r="I38" s="19">
        <v>1.8944794831606059E-2</v>
      </c>
      <c r="J38" s="17" t="s">
        <v>100</v>
      </c>
      <c r="K38" s="17">
        <v>3</v>
      </c>
      <c r="L38" s="17">
        <v>3</v>
      </c>
      <c r="M38" s="17">
        <v>5</v>
      </c>
      <c r="N38" s="21" t="s">
        <v>19</v>
      </c>
      <c r="O38" s="21">
        <v>22.127949999999998</v>
      </c>
      <c r="P38" s="21">
        <v>22.21715</v>
      </c>
      <c r="Q38" s="21">
        <v>21.98339</v>
      </c>
      <c r="R38" s="22">
        <v>24.02665</v>
      </c>
      <c r="S38" s="22">
        <v>26.002130000000001</v>
      </c>
      <c r="T38" s="22" t="s">
        <v>19</v>
      </c>
      <c r="U38" s="22">
        <v>24.158000000000001</v>
      </c>
      <c r="V38" s="23">
        <v>20.504549999999998</v>
      </c>
      <c r="W38" s="23" t="s">
        <v>19</v>
      </c>
      <c r="X38" s="23">
        <v>21.656829999999999</v>
      </c>
      <c r="Y38" s="23">
        <v>23.340420000000002</v>
      </c>
      <c r="Z38" s="23">
        <v>22.669779999999999</v>
      </c>
      <c r="AA38" s="23">
        <v>22.63327</v>
      </c>
      <c r="AB38" s="17">
        <v>0</v>
      </c>
      <c r="AC38" s="17">
        <v>1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</row>
    <row r="39" spans="1:41">
      <c r="A39" s="17" t="s">
        <v>11662</v>
      </c>
      <c r="B39" s="17" t="s">
        <v>11661</v>
      </c>
      <c r="C39" s="18">
        <v>1.1326232105408496</v>
      </c>
      <c r="D39" s="18">
        <v>0.17966799999999949</v>
      </c>
      <c r="E39" s="19">
        <v>0.35732937921454466</v>
      </c>
      <c r="F39" s="17" t="s">
        <v>100</v>
      </c>
      <c r="G39" s="18">
        <v>0.77240067669297885</v>
      </c>
      <c r="H39" s="18">
        <v>-0.37257866666666928</v>
      </c>
      <c r="I39" s="19">
        <v>0.15581605462568296</v>
      </c>
      <c r="J39" s="17" t="s">
        <v>100</v>
      </c>
      <c r="K39" s="17">
        <v>4</v>
      </c>
      <c r="L39" s="17">
        <v>3</v>
      </c>
      <c r="M39" s="17">
        <v>5</v>
      </c>
      <c r="N39" s="21">
        <v>24.922160000000002</v>
      </c>
      <c r="O39" s="21">
        <v>24.98142</v>
      </c>
      <c r="P39" s="21">
        <v>24.970269999999999</v>
      </c>
      <c r="Q39" s="21">
        <v>24.676909999999999</v>
      </c>
      <c r="R39" s="22">
        <v>24.416740000000001</v>
      </c>
      <c r="S39" s="22">
        <v>24.546990000000001</v>
      </c>
      <c r="T39" s="22">
        <v>24.0426</v>
      </c>
      <c r="U39" s="22" t="s">
        <v>19</v>
      </c>
      <c r="V39" s="23">
        <v>24.431349999999998</v>
      </c>
      <c r="W39" s="23">
        <v>25.270990000000001</v>
      </c>
      <c r="X39" s="23">
        <v>24.459510000000002</v>
      </c>
      <c r="Y39" s="23">
        <v>24.697209999999998</v>
      </c>
      <c r="Z39" s="23">
        <v>24.681049999999999</v>
      </c>
      <c r="AA39" s="23" t="s">
        <v>19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1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</row>
    <row r="40" spans="1:41">
      <c r="A40" s="17" t="s">
        <v>11664</v>
      </c>
      <c r="B40" s="17" t="s">
        <v>11663</v>
      </c>
      <c r="C40" s="18">
        <v>1.4467175987726262</v>
      </c>
      <c r="D40" s="18">
        <v>0.53278333333332739</v>
      </c>
      <c r="E40" s="19">
        <v>6.541355687866178E-2</v>
      </c>
      <c r="G40" s="18">
        <v>0.82715140394440034</v>
      </c>
      <c r="H40" s="18">
        <v>-0.27377666666667011</v>
      </c>
      <c r="I40" s="19">
        <v>0.36446957118807471</v>
      </c>
      <c r="J40" s="17" t="s">
        <v>100</v>
      </c>
      <c r="K40" s="17">
        <v>4</v>
      </c>
      <c r="L40" s="17">
        <v>4</v>
      </c>
      <c r="M40" s="17">
        <v>6</v>
      </c>
      <c r="N40" s="21">
        <v>22.524419999999999</v>
      </c>
      <c r="O40" s="21">
        <v>22.92183</v>
      </c>
      <c r="P40" s="21">
        <v>22.83239</v>
      </c>
      <c r="Q40" s="21">
        <v>22.39236</v>
      </c>
      <c r="R40" s="22">
        <v>21.64434</v>
      </c>
      <c r="S40" s="22">
        <v>21.86899</v>
      </c>
      <c r="T40" s="22">
        <v>22.454979999999999</v>
      </c>
      <c r="U40" s="22">
        <v>21.47645</v>
      </c>
      <c r="V40" s="23">
        <v>22.288440000000001</v>
      </c>
      <c r="W40" s="23">
        <v>22.869140000000002</v>
      </c>
      <c r="X40" s="23">
        <v>22.329319999999999</v>
      </c>
      <c r="Y40" s="23">
        <v>21.880210000000002</v>
      </c>
      <c r="Z40" s="23">
        <v>21.750050000000002</v>
      </c>
      <c r="AA40" s="23">
        <v>21.692640000000001</v>
      </c>
      <c r="AB40" s="17">
        <v>0</v>
      </c>
      <c r="AC40" s="17">
        <v>0</v>
      </c>
      <c r="AD40" s="17">
        <v>1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1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</row>
    <row r="41" spans="1:41">
      <c r="B41" s="17" t="s">
        <v>11665</v>
      </c>
      <c r="C41" s="18">
        <v>1.0093151169267824</v>
      </c>
      <c r="D41" s="18">
        <v>1.3376666666669479E-2</v>
      </c>
      <c r="E41" s="19">
        <v>0.97699582210388858</v>
      </c>
      <c r="F41" s="17" t="s">
        <v>100</v>
      </c>
      <c r="G41" s="18">
        <v>1.9915568554049605</v>
      </c>
      <c r="H41" s="18">
        <v>0.99389666666666798</v>
      </c>
      <c r="I41" s="19">
        <v>7.7313697099651343E-2</v>
      </c>
      <c r="J41" s="17" t="s">
        <v>100</v>
      </c>
      <c r="K41" s="17">
        <v>3</v>
      </c>
      <c r="L41" s="17">
        <v>4</v>
      </c>
      <c r="M41" s="17">
        <v>3</v>
      </c>
      <c r="N41" s="21">
        <v>20.87837</v>
      </c>
      <c r="O41" s="21">
        <v>21.147120000000001</v>
      </c>
      <c r="P41" s="21" t="s">
        <v>19</v>
      </c>
      <c r="Q41" s="21">
        <v>21.168399999999998</v>
      </c>
      <c r="R41" s="22">
        <v>21.985199999999999</v>
      </c>
      <c r="S41" s="22">
        <v>21.670120000000001</v>
      </c>
      <c r="T41" s="22">
        <v>22.706299999999999</v>
      </c>
      <c r="U41" s="22">
        <v>21.81898</v>
      </c>
      <c r="V41" s="23">
        <v>21.146629999999998</v>
      </c>
      <c r="W41" s="23">
        <v>20.270479999999999</v>
      </c>
      <c r="X41" s="23" t="s">
        <v>19</v>
      </c>
      <c r="Y41" s="23">
        <v>21.736650000000001</v>
      </c>
      <c r="Z41" s="23" t="s">
        <v>19</v>
      </c>
      <c r="AA41" s="23" t="s">
        <v>19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1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</row>
    <row r="42" spans="1:41">
      <c r="A42" s="17" t="s">
        <v>1656</v>
      </c>
      <c r="B42" s="17" t="s">
        <v>1657</v>
      </c>
      <c r="C42" s="18">
        <v>1.4758529680827193</v>
      </c>
      <c r="D42" s="18">
        <v>0.56154899999999941</v>
      </c>
      <c r="E42" s="19">
        <v>7.8707453282820111E-2</v>
      </c>
      <c r="G42" s="18">
        <v>0.84719530540200294</v>
      </c>
      <c r="H42" s="18">
        <v>-0.23923350000000099</v>
      </c>
      <c r="I42" s="19">
        <v>0.48201704604632212</v>
      </c>
      <c r="J42" s="17" t="s">
        <v>100</v>
      </c>
      <c r="K42" s="17">
        <v>4</v>
      </c>
      <c r="L42" s="17">
        <v>4</v>
      </c>
      <c r="M42" s="17">
        <v>5</v>
      </c>
      <c r="N42" s="21">
        <v>20.745339999999999</v>
      </c>
      <c r="O42" s="21">
        <v>20.510359999999999</v>
      </c>
      <c r="P42" s="21">
        <v>20.96049</v>
      </c>
      <c r="Q42" s="21">
        <v>20.492190000000001</v>
      </c>
      <c r="R42" s="22">
        <v>19.440460000000002</v>
      </c>
      <c r="S42" s="22">
        <v>20.201560000000001</v>
      </c>
      <c r="T42" s="22">
        <v>19.543530000000001</v>
      </c>
      <c r="U42" s="22">
        <v>20.319700000000001</v>
      </c>
      <c r="V42" s="23">
        <v>19.68852</v>
      </c>
      <c r="W42" s="23">
        <v>19.4941</v>
      </c>
      <c r="X42" s="23" t="s">
        <v>19</v>
      </c>
      <c r="Y42" s="23">
        <v>20.659970000000001</v>
      </c>
      <c r="Z42" s="23">
        <v>20.468319999999999</v>
      </c>
      <c r="AA42" s="23">
        <v>20.266819999999999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1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</row>
    <row r="43" spans="1:41">
      <c r="A43" s="17" t="s">
        <v>11667</v>
      </c>
      <c r="B43" s="17" t="s">
        <v>11666</v>
      </c>
      <c r="C43" s="18">
        <v>1.5932903160653349</v>
      </c>
      <c r="D43" s="18">
        <v>0.67200916666666899</v>
      </c>
      <c r="E43" s="19">
        <v>1.6107002272758929E-2</v>
      </c>
      <c r="G43" s="18">
        <v>1.0345774608561857</v>
      </c>
      <c r="H43" s="18">
        <v>4.9041666666667538E-2</v>
      </c>
      <c r="I43" s="19">
        <v>0.81015714418721374</v>
      </c>
      <c r="J43" s="17" t="s">
        <v>100</v>
      </c>
      <c r="K43" s="17">
        <v>4</v>
      </c>
      <c r="L43" s="17">
        <v>4</v>
      </c>
      <c r="M43" s="17">
        <v>6</v>
      </c>
      <c r="N43" s="21">
        <v>23.105260000000001</v>
      </c>
      <c r="O43" s="21">
        <v>23.798179999999999</v>
      </c>
      <c r="P43" s="21">
        <v>23.751339999999999</v>
      </c>
      <c r="Q43" s="21">
        <v>23.761109999999999</v>
      </c>
      <c r="R43" s="22">
        <v>22.768380000000001</v>
      </c>
      <c r="S43" s="22">
        <v>22.983149999999998</v>
      </c>
      <c r="T43" s="22">
        <v>23.280080000000002</v>
      </c>
      <c r="U43" s="22">
        <v>22.892410000000002</v>
      </c>
      <c r="V43" s="23">
        <v>23.172940000000001</v>
      </c>
      <c r="W43" s="23">
        <v>23.125039999999998</v>
      </c>
      <c r="X43" s="23">
        <v>22.593450000000001</v>
      </c>
      <c r="Y43" s="23">
        <v>23.40211</v>
      </c>
      <c r="Z43" s="23">
        <v>22.737169999999999</v>
      </c>
      <c r="AA43" s="23">
        <v>22.561070000000001</v>
      </c>
      <c r="AB43" s="17">
        <v>0</v>
      </c>
      <c r="AC43" s="17">
        <v>0</v>
      </c>
      <c r="AD43" s="17">
        <v>0</v>
      </c>
      <c r="AE43" s="17">
        <v>0</v>
      </c>
      <c r="AF43" s="17">
        <v>1</v>
      </c>
      <c r="AG43" s="17">
        <v>1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</row>
    <row r="44" spans="1:41">
      <c r="A44" s="17" t="s">
        <v>11669</v>
      </c>
      <c r="B44" s="17" t="s">
        <v>11668</v>
      </c>
      <c r="C44" s="18">
        <v>1.0359291476704431</v>
      </c>
      <c r="D44" s="18">
        <v>5.0925333333331935E-2</v>
      </c>
      <c r="E44" s="19">
        <v>0.84207302592784705</v>
      </c>
      <c r="F44" s="17" t="s">
        <v>100</v>
      </c>
      <c r="G44" s="18">
        <v>1.4980841519695747</v>
      </c>
      <c r="H44" s="18">
        <v>0.5831186666666639</v>
      </c>
      <c r="I44" s="19">
        <v>4.3693865220787123E-2</v>
      </c>
      <c r="J44" s="17" t="s">
        <v>100</v>
      </c>
      <c r="K44" s="17">
        <v>3</v>
      </c>
      <c r="L44" s="17">
        <v>3</v>
      </c>
      <c r="M44" s="17">
        <v>5</v>
      </c>
      <c r="N44" s="21">
        <v>20.766359999999999</v>
      </c>
      <c r="O44" s="21">
        <v>20.304860000000001</v>
      </c>
      <c r="P44" s="21" t="s">
        <v>19</v>
      </c>
      <c r="Q44" s="21">
        <v>20.545190000000002</v>
      </c>
      <c r="R44" s="22">
        <v>21.11788</v>
      </c>
      <c r="S44" s="22">
        <v>20.949850000000001</v>
      </c>
      <c r="T44" s="22">
        <v>21.14526</v>
      </c>
      <c r="U44" s="22" t="s">
        <v>19</v>
      </c>
      <c r="V44" s="23" t="s">
        <v>19</v>
      </c>
      <c r="W44" s="23">
        <v>20.52946</v>
      </c>
      <c r="X44" s="23">
        <v>20.74944</v>
      </c>
      <c r="Y44" s="23">
        <v>19.830590000000001</v>
      </c>
      <c r="Z44" s="23">
        <v>20.701090000000001</v>
      </c>
      <c r="AA44" s="23">
        <v>20.628810000000001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1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</row>
    <row r="45" spans="1:41">
      <c r="A45" s="17" t="s">
        <v>11671</v>
      </c>
      <c r="B45" s="17" t="s">
        <v>11670</v>
      </c>
      <c r="C45" s="18">
        <v>0.5107455614656411</v>
      </c>
      <c r="D45" s="18">
        <v>-0.96932333333332821</v>
      </c>
      <c r="E45" s="19">
        <v>0.12937579417576656</v>
      </c>
      <c r="G45" s="18">
        <v>0.71798054970037073</v>
      </c>
      <c r="H45" s="18">
        <v>-0.47798333333333076</v>
      </c>
      <c r="I45" s="19">
        <v>0.34888241194949393</v>
      </c>
      <c r="J45" s="17" t="s">
        <v>100</v>
      </c>
      <c r="K45" s="17">
        <v>3</v>
      </c>
      <c r="L45" s="17">
        <v>4</v>
      </c>
      <c r="M45" s="17">
        <v>6</v>
      </c>
      <c r="N45" s="21">
        <v>20.181319999999999</v>
      </c>
      <c r="O45" s="21">
        <v>20.555440000000001</v>
      </c>
      <c r="P45" s="21" t="s">
        <v>19</v>
      </c>
      <c r="Q45" s="21">
        <v>20.12679</v>
      </c>
      <c r="R45" s="22">
        <v>20.820730000000001</v>
      </c>
      <c r="S45" s="22">
        <v>20.52955</v>
      </c>
      <c r="T45" s="22">
        <v>20.865970000000001</v>
      </c>
      <c r="U45" s="22">
        <v>20.900510000000001</v>
      </c>
      <c r="V45" s="23">
        <v>20.071560000000002</v>
      </c>
      <c r="W45" s="23">
        <v>21.88401</v>
      </c>
      <c r="X45" s="23">
        <v>20.502610000000001</v>
      </c>
      <c r="Y45" s="23">
        <v>20.831520000000001</v>
      </c>
      <c r="Z45" s="23">
        <v>21.750219999999999</v>
      </c>
      <c r="AA45" s="23">
        <v>22.503119999999999</v>
      </c>
      <c r="AB45" s="17">
        <v>1</v>
      </c>
      <c r="AC45" s="17">
        <v>0</v>
      </c>
      <c r="AD45" s="17">
        <v>1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1</v>
      </c>
    </row>
    <row r="46" spans="1:41">
      <c r="A46" s="17" t="s">
        <v>2792</v>
      </c>
      <c r="B46" s="17" t="s">
        <v>11672</v>
      </c>
      <c r="C46" s="18">
        <v>1.140615466036029</v>
      </c>
      <c r="D46" s="18">
        <v>0.18981249999999505</v>
      </c>
      <c r="E46" s="19">
        <v>0.21460647699622065</v>
      </c>
      <c r="G46" s="18">
        <v>0.7857433161270414</v>
      </c>
      <c r="H46" s="18">
        <v>-0.34787000000000035</v>
      </c>
      <c r="I46" s="19">
        <v>2.1991369730723617E-2</v>
      </c>
      <c r="J46" s="17" t="s">
        <v>100</v>
      </c>
      <c r="K46" s="17">
        <v>4</v>
      </c>
      <c r="L46" s="17">
        <v>4</v>
      </c>
      <c r="M46" s="17">
        <v>6</v>
      </c>
      <c r="N46" s="21">
        <v>33.532409999999999</v>
      </c>
      <c r="O46" s="21">
        <v>33.003729999999997</v>
      </c>
      <c r="P46" s="21">
        <v>33.324019999999997</v>
      </c>
      <c r="Q46" s="21">
        <v>32.908850000000001</v>
      </c>
      <c r="R46" s="22">
        <v>32.587299999999999</v>
      </c>
      <c r="S46" s="22">
        <v>32.652540000000002</v>
      </c>
      <c r="T46" s="22">
        <v>32.963459999999998</v>
      </c>
      <c r="U46" s="22">
        <v>32.41498</v>
      </c>
      <c r="V46" s="23">
        <v>32.873829999999998</v>
      </c>
      <c r="W46" s="23">
        <v>33.11177</v>
      </c>
      <c r="X46" s="23">
        <v>32.840240000000001</v>
      </c>
      <c r="Y46" s="23">
        <v>33.11177</v>
      </c>
      <c r="Z46" s="23">
        <v>32.861809999999998</v>
      </c>
      <c r="AA46" s="23">
        <v>33.215220000000002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1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</row>
    <row r="47" spans="1:41">
      <c r="A47" s="17" t="s">
        <v>3851</v>
      </c>
      <c r="B47" s="17" t="s">
        <v>3852</v>
      </c>
      <c r="C47" s="18">
        <v>0.4174284008869828</v>
      </c>
      <c r="D47" s="18">
        <v>-1.2603993333333321</v>
      </c>
      <c r="E47" s="19">
        <v>1.1003232074263536E-2</v>
      </c>
      <c r="G47" s="18">
        <v>1.0573232412839231</v>
      </c>
      <c r="H47" s="18">
        <v>8.0416500000001889E-2</v>
      </c>
      <c r="I47" s="19">
        <v>0.84233676472357111</v>
      </c>
      <c r="J47" s="17" t="s">
        <v>100</v>
      </c>
      <c r="K47" s="17">
        <v>3</v>
      </c>
      <c r="L47" s="17">
        <v>4</v>
      </c>
      <c r="M47" s="17">
        <v>5</v>
      </c>
      <c r="N47" s="21">
        <v>20.939119999999999</v>
      </c>
      <c r="O47" s="21">
        <v>21.422650000000001</v>
      </c>
      <c r="P47" s="21" t="s">
        <v>19</v>
      </c>
      <c r="Q47" s="21">
        <v>21.737480000000001</v>
      </c>
      <c r="R47" s="22">
        <v>22.950430000000001</v>
      </c>
      <c r="S47" s="22">
        <v>23.482220000000002</v>
      </c>
      <c r="T47" s="22">
        <v>21.926400000000001</v>
      </c>
      <c r="U47" s="22">
        <v>22.46988</v>
      </c>
      <c r="V47" s="23">
        <v>22.48244</v>
      </c>
      <c r="W47" s="23">
        <v>21.836960000000001</v>
      </c>
      <c r="X47" s="23">
        <v>22.800329999999999</v>
      </c>
      <c r="Y47" s="23" t="s">
        <v>19</v>
      </c>
      <c r="Z47" s="23">
        <v>22.818940000000001</v>
      </c>
      <c r="AA47" s="23">
        <v>23.195409999999999</v>
      </c>
      <c r="AB47" s="17">
        <v>1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</row>
    <row r="48" spans="1:41">
      <c r="A48" s="17" t="s">
        <v>7611</v>
      </c>
      <c r="B48" s="17" t="s">
        <v>7612</v>
      </c>
      <c r="C48" s="18">
        <v>3.6287064019934752</v>
      </c>
      <c r="D48" s="18">
        <v>1.8594553333333259</v>
      </c>
      <c r="E48" s="19">
        <v>3.7622092206976094E-3</v>
      </c>
      <c r="G48" s="18">
        <v>1.1451278395949411</v>
      </c>
      <c r="H48" s="18">
        <v>0.19550866666666167</v>
      </c>
      <c r="I48" s="19">
        <v>0.58829313999034516</v>
      </c>
      <c r="J48" s="17" t="s">
        <v>100</v>
      </c>
      <c r="K48" s="17">
        <v>3</v>
      </c>
      <c r="L48" s="17">
        <v>3</v>
      </c>
      <c r="M48" s="17">
        <v>5</v>
      </c>
      <c r="N48" s="21">
        <v>24.142109999999999</v>
      </c>
      <c r="O48" s="21" t="s">
        <v>19</v>
      </c>
      <c r="P48" s="21">
        <v>22.862570000000002</v>
      </c>
      <c r="Q48" s="21">
        <v>24.135079999999999</v>
      </c>
      <c r="R48" s="22">
        <v>21.87819</v>
      </c>
      <c r="S48" s="22">
        <v>21.632539999999999</v>
      </c>
      <c r="T48" s="22">
        <v>22.63719</v>
      </c>
      <c r="U48" s="22" t="s">
        <v>19</v>
      </c>
      <c r="V48" s="23">
        <v>22.37632</v>
      </c>
      <c r="W48" s="23">
        <v>22.143609999999999</v>
      </c>
      <c r="X48" s="23">
        <v>21.913419999999999</v>
      </c>
      <c r="Y48" s="23">
        <v>21.302900000000001</v>
      </c>
      <c r="Z48" s="23" t="s">
        <v>19</v>
      </c>
      <c r="AA48" s="23">
        <v>21.53274</v>
      </c>
      <c r="AB48" s="17">
        <v>1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</row>
    <row r="49" spans="1:41">
      <c r="A49" s="17" t="s">
        <v>11674</v>
      </c>
      <c r="B49" s="17" t="s">
        <v>11673</v>
      </c>
      <c r="C49" s="18">
        <v>0.68000472057736483</v>
      </c>
      <c r="D49" s="18">
        <v>-0.55638333333333279</v>
      </c>
      <c r="E49" s="19">
        <v>0.29091289397534448</v>
      </c>
      <c r="G49" s="18">
        <v>1.1021979380399081</v>
      </c>
      <c r="H49" s="18">
        <v>0.14038333333333597</v>
      </c>
      <c r="I49" s="19">
        <v>0.78602548917262816</v>
      </c>
      <c r="J49" s="17" t="s">
        <v>100</v>
      </c>
      <c r="K49" s="17">
        <v>3</v>
      </c>
      <c r="L49" s="17">
        <v>3</v>
      </c>
      <c r="M49" s="17">
        <v>3</v>
      </c>
      <c r="N49" s="21">
        <v>20.270140000000001</v>
      </c>
      <c r="O49" s="21">
        <v>20.578379999999999</v>
      </c>
      <c r="P49" s="21" t="s">
        <v>19</v>
      </c>
      <c r="Q49" s="21">
        <v>20.23631</v>
      </c>
      <c r="R49" s="22">
        <v>20.89208</v>
      </c>
      <c r="S49" s="22">
        <v>20.84468</v>
      </c>
      <c r="T49" s="22">
        <v>21.438369999999999</v>
      </c>
      <c r="U49" s="22" t="s">
        <v>19</v>
      </c>
      <c r="V49" s="23">
        <v>20.050730000000001</v>
      </c>
      <c r="W49" s="23">
        <v>21.18235</v>
      </c>
      <c r="X49" s="23" t="s">
        <v>19</v>
      </c>
      <c r="Y49" s="23">
        <v>21.520900000000001</v>
      </c>
      <c r="Z49" s="23" t="s">
        <v>19</v>
      </c>
      <c r="AA49" s="23" t="s">
        <v>19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1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</row>
    <row r="50" spans="1:41">
      <c r="A50" s="17" t="s">
        <v>11676</v>
      </c>
      <c r="B50" s="17" t="s">
        <v>11675</v>
      </c>
      <c r="C50" s="18">
        <v>0.90104537637252768</v>
      </c>
      <c r="D50" s="18">
        <v>-0.15032833333333073</v>
      </c>
      <c r="E50" s="19">
        <v>0.65766037304804592</v>
      </c>
      <c r="F50" s="17" t="s">
        <v>100</v>
      </c>
      <c r="G50" s="18">
        <v>1.6311920697838356</v>
      </c>
      <c r="H50" s="18">
        <v>0.70592666666666659</v>
      </c>
      <c r="I50" s="19">
        <v>4.0910990687487395E-2</v>
      </c>
      <c r="J50" s="17" t="s">
        <v>100</v>
      </c>
      <c r="K50" s="17">
        <v>4</v>
      </c>
      <c r="L50" s="17">
        <v>4</v>
      </c>
      <c r="M50" s="17">
        <v>6</v>
      </c>
      <c r="N50" s="21">
        <v>24.580549999999999</v>
      </c>
      <c r="O50" s="21">
        <v>24.142969999999998</v>
      </c>
      <c r="P50" s="21">
        <v>24.17043</v>
      </c>
      <c r="Q50" s="21">
        <v>23.341090000000001</v>
      </c>
      <c r="R50" s="22">
        <v>25.296700000000001</v>
      </c>
      <c r="S50" s="22">
        <v>24.44361</v>
      </c>
      <c r="T50" s="22">
        <v>24.95917</v>
      </c>
      <c r="U50" s="22">
        <v>24.96058</v>
      </c>
      <c r="V50" s="23">
        <v>24.024709999999999</v>
      </c>
      <c r="W50" s="23">
        <v>25.052050000000001</v>
      </c>
      <c r="X50" s="23">
        <v>24.288139999999999</v>
      </c>
      <c r="Y50" s="23">
        <v>24.059940000000001</v>
      </c>
      <c r="Z50" s="23">
        <v>24.29964</v>
      </c>
      <c r="AA50" s="23">
        <v>23.530049999999999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1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</row>
    <row r="51" spans="1:41">
      <c r="B51" s="17" t="s">
        <v>11677</v>
      </c>
      <c r="C51" s="18">
        <v>0.57407255871609808</v>
      </c>
      <c r="D51" s="18">
        <v>-0.80069499999999394</v>
      </c>
      <c r="E51" s="19">
        <v>0.20777930302780218</v>
      </c>
      <c r="G51" s="18">
        <v>1.6083428742998216</v>
      </c>
      <c r="H51" s="18">
        <v>0.6855750000000036</v>
      </c>
      <c r="I51" s="19">
        <v>0.19208354985128642</v>
      </c>
      <c r="J51" s="17" t="s">
        <v>100</v>
      </c>
      <c r="K51" s="17">
        <v>3</v>
      </c>
      <c r="L51" s="17">
        <v>4</v>
      </c>
      <c r="M51" s="17">
        <v>6</v>
      </c>
      <c r="N51" s="21" t="s">
        <v>19</v>
      </c>
      <c r="O51" s="21">
        <v>24.397220000000001</v>
      </c>
      <c r="P51" s="21">
        <v>22.844470000000001</v>
      </c>
      <c r="Q51" s="21">
        <v>23.888549999999999</v>
      </c>
      <c r="R51" s="22">
        <v>25.093499999999999</v>
      </c>
      <c r="S51" s="22">
        <v>25.92295</v>
      </c>
      <c r="T51" s="22">
        <v>24.493259999999999</v>
      </c>
      <c r="U51" s="22">
        <v>25.275690000000001</v>
      </c>
      <c r="V51" s="23">
        <v>25.187709999999999</v>
      </c>
      <c r="W51" s="23">
        <v>24.017160000000001</v>
      </c>
      <c r="X51" s="23">
        <v>23.058820000000001</v>
      </c>
      <c r="Y51" s="23">
        <v>24.746939999999999</v>
      </c>
      <c r="Z51" s="23">
        <v>25.091760000000001</v>
      </c>
      <c r="AA51" s="23">
        <v>24.962260000000001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1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</row>
    <row r="52" spans="1:41">
      <c r="A52" s="17" t="s">
        <v>10499</v>
      </c>
      <c r="B52" s="17" t="s">
        <v>11678</v>
      </c>
      <c r="C52" s="18">
        <v>0.7117014925621673</v>
      </c>
      <c r="D52" s="18">
        <v>-0.49065583333333151</v>
      </c>
      <c r="E52" s="19">
        <v>0.14560222298223272</v>
      </c>
      <c r="F52" s="17" t="s">
        <v>100</v>
      </c>
      <c r="G52" s="18">
        <v>1.2855909397074035</v>
      </c>
      <c r="H52" s="18">
        <v>0.36243166666666937</v>
      </c>
      <c r="I52" s="19">
        <v>0.32605353733541015</v>
      </c>
      <c r="J52" s="17" t="s">
        <v>100</v>
      </c>
      <c r="K52" s="17">
        <v>4</v>
      </c>
      <c r="L52" s="17">
        <v>4</v>
      </c>
      <c r="M52" s="17">
        <v>6</v>
      </c>
      <c r="N52" s="21">
        <v>25.891870000000001</v>
      </c>
      <c r="O52" s="21">
        <v>26.019480000000001</v>
      </c>
      <c r="P52" s="21">
        <v>25.368659999999998</v>
      </c>
      <c r="Q52" s="21">
        <v>26.144680000000001</v>
      </c>
      <c r="R52" s="22">
        <v>27.165669999999999</v>
      </c>
      <c r="S52" s="22">
        <v>27.048120000000001</v>
      </c>
      <c r="T52" s="22">
        <v>25.968669999999999</v>
      </c>
      <c r="U52" s="22">
        <v>26.654579999999999</v>
      </c>
      <c r="V52" s="23">
        <v>26.389589999999998</v>
      </c>
      <c r="W52" s="23">
        <v>25.95514</v>
      </c>
      <c r="X52" s="23">
        <v>26.335450000000002</v>
      </c>
      <c r="Y52" s="23">
        <v>25.739229999999999</v>
      </c>
      <c r="Z52" s="23">
        <v>26.363489999999999</v>
      </c>
      <c r="AA52" s="23">
        <v>27.298069999999999</v>
      </c>
      <c r="AB52" s="17">
        <v>1</v>
      </c>
      <c r="AC52" s="17">
        <v>1</v>
      </c>
      <c r="AD52" s="17">
        <v>1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1</v>
      </c>
    </row>
    <row r="53" spans="1:41">
      <c r="A53" s="17" t="s">
        <v>11680</v>
      </c>
      <c r="B53" s="17" t="s">
        <v>11679</v>
      </c>
      <c r="C53" s="18">
        <v>0.24861280317838971</v>
      </c>
      <c r="D53" s="18">
        <v>-2.0080274999999972</v>
      </c>
      <c r="E53" s="19">
        <v>1.6032290020924791E-2</v>
      </c>
      <c r="G53" s="18">
        <v>0.72333331230129283</v>
      </c>
      <c r="H53" s="18">
        <v>-0.46726750000000195</v>
      </c>
      <c r="I53" s="19">
        <v>0.55434688161564605</v>
      </c>
      <c r="J53" s="17" t="s">
        <v>100</v>
      </c>
      <c r="K53" s="17">
        <v>4</v>
      </c>
      <c r="L53" s="17">
        <v>4</v>
      </c>
      <c r="M53" s="17">
        <v>6</v>
      </c>
      <c r="N53" s="21">
        <v>20.692679999999999</v>
      </c>
      <c r="O53" s="21">
        <v>21.77366</v>
      </c>
      <c r="P53" s="21">
        <v>21.622070000000001</v>
      </c>
      <c r="Q53" s="21">
        <v>21.16478</v>
      </c>
      <c r="R53" s="22">
        <v>22.663340000000002</v>
      </c>
      <c r="S53" s="22">
        <v>21.89019</v>
      </c>
      <c r="T53" s="22">
        <v>24.359310000000001</v>
      </c>
      <c r="U53" s="22">
        <v>22.50339</v>
      </c>
      <c r="V53" s="23">
        <v>21.689489999999999</v>
      </c>
      <c r="W53" s="23">
        <v>23.984850000000002</v>
      </c>
      <c r="X53" s="23">
        <v>21.814599999999999</v>
      </c>
      <c r="Y53" s="23">
        <v>23.77243</v>
      </c>
      <c r="Z53" s="23">
        <v>24.209630000000001</v>
      </c>
      <c r="AA53" s="23">
        <v>24.456949999999999</v>
      </c>
      <c r="AB53" s="17">
        <v>0</v>
      </c>
      <c r="AC53" s="17">
        <v>1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</row>
    <row r="54" spans="1:41">
      <c r="A54" s="17" t="s">
        <v>11682</v>
      </c>
      <c r="B54" s="17" t="s">
        <v>11681</v>
      </c>
      <c r="C54" s="18">
        <v>0.71174630331718158</v>
      </c>
      <c r="D54" s="18">
        <v>-0.49056500000000369</v>
      </c>
      <c r="E54" s="19">
        <v>0.32911399564825722</v>
      </c>
      <c r="G54" s="18">
        <v>1.6232891451952449</v>
      </c>
      <c r="H54" s="18">
        <v>0.69891999999999754</v>
      </c>
      <c r="I54" s="19">
        <v>0.22078505458623335</v>
      </c>
      <c r="J54" s="17" t="s">
        <v>100</v>
      </c>
      <c r="K54" s="17">
        <v>4</v>
      </c>
      <c r="L54" s="17">
        <v>4</v>
      </c>
      <c r="M54" s="17">
        <v>6</v>
      </c>
      <c r="N54" s="21">
        <v>22.43721</v>
      </c>
      <c r="O54" s="21">
        <v>22.223849999999999</v>
      </c>
      <c r="P54" s="21">
        <v>23.30911</v>
      </c>
      <c r="Q54" s="21">
        <v>22.38635</v>
      </c>
      <c r="R54" s="22">
        <v>22.94312</v>
      </c>
      <c r="S54" s="22">
        <v>24.348949999999999</v>
      </c>
      <c r="T54" s="22">
        <v>23.321269999999998</v>
      </c>
      <c r="U54" s="22">
        <v>24.50112</v>
      </c>
      <c r="V54" s="23">
        <v>21.662929999999999</v>
      </c>
      <c r="W54" s="23">
        <v>22.973839999999999</v>
      </c>
      <c r="X54" s="23">
        <v>22.951149999999998</v>
      </c>
      <c r="Y54" s="23">
        <v>23.511839999999999</v>
      </c>
      <c r="Z54" s="23">
        <v>23.142330000000001</v>
      </c>
      <c r="AA54" s="23">
        <v>24.236080000000001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1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</row>
    <row r="55" spans="1:41">
      <c r="A55" s="17" t="s">
        <v>11684</v>
      </c>
      <c r="B55" s="17" t="s">
        <v>11683</v>
      </c>
      <c r="C55" s="18">
        <v>0.5987549155552554</v>
      </c>
      <c r="D55" s="18">
        <v>-0.73996249999999719</v>
      </c>
      <c r="E55" s="19">
        <v>3.7401261846026525E-2</v>
      </c>
      <c r="G55" s="18">
        <v>0.99066212419671273</v>
      </c>
      <c r="H55" s="18">
        <v>-1.353499999999741E-2</v>
      </c>
      <c r="I55" s="19">
        <v>0.96742323975509958</v>
      </c>
      <c r="J55" s="17" t="s">
        <v>100</v>
      </c>
      <c r="K55" s="17">
        <v>4</v>
      </c>
      <c r="L55" s="17">
        <v>4</v>
      </c>
      <c r="M55" s="17">
        <v>6</v>
      </c>
      <c r="N55" s="21">
        <v>23.238910000000001</v>
      </c>
      <c r="O55" s="21">
        <v>22.586760000000002</v>
      </c>
      <c r="P55" s="21">
        <v>22.93797</v>
      </c>
      <c r="Q55" s="21">
        <v>22.508649999999999</v>
      </c>
      <c r="R55" s="22">
        <v>23.475930000000002</v>
      </c>
      <c r="S55" s="22">
        <v>24.21171</v>
      </c>
      <c r="T55" s="22">
        <v>23.240030000000001</v>
      </c>
      <c r="U55" s="22">
        <v>23.250330000000002</v>
      </c>
      <c r="V55" s="23">
        <v>23.296140000000001</v>
      </c>
      <c r="W55" s="23">
        <v>23.709040000000002</v>
      </c>
      <c r="X55" s="23">
        <v>22.799430000000001</v>
      </c>
      <c r="Y55" s="23">
        <v>23.420470000000002</v>
      </c>
      <c r="Z55" s="23">
        <v>24.343669999999999</v>
      </c>
      <c r="AA55" s="23">
        <v>23.77946</v>
      </c>
      <c r="AB55" s="17">
        <v>0</v>
      </c>
      <c r="AC55" s="17">
        <v>0</v>
      </c>
      <c r="AD55" s="17">
        <v>1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1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</row>
    <row r="56" spans="1:41">
      <c r="A56" s="17" t="s">
        <v>2044</v>
      </c>
      <c r="B56" s="17" t="s">
        <v>11685</v>
      </c>
      <c r="C56" s="18">
        <v>0.73275272506322242</v>
      </c>
      <c r="D56" s="18">
        <v>-0.44860166666666146</v>
      </c>
      <c r="E56" s="19">
        <v>0.25100100328621827</v>
      </c>
      <c r="G56" s="18">
        <v>1.2562976640670827</v>
      </c>
      <c r="H56" s="18">
        <v>0.3291783333333349</v>
      </c>
      <c r="I56" s="19">
        <v>0.44030475281816261</v>
      </c>
      <c r="J56" s="17" t="s">
        <v>100</v>
      </c>
      <c r="K56" s="17">
        <v>4</v>
      </c>
      <c r="L56" s="17">
        <v>4</v>
      </c>
      <c r="M56" s="17">
        <v>6</v>
      </c>
      <c r="N56" s="21">
        <v>25.580490000000001</v>
      </c>
      <c r="O56" s="21">
        <v>25.84807</v>
      </c>
      <c r="P56" s="21">
        <v>25.338339999999999</v>
      </c>
      <c r="Q56" s="21">
        <v>25.981000000000002</v>
      </c>
      <c r="R56" s="22">
        <v>26.334430000000001</v>
      </c>
      <c r="S56" s="22">
        <v>27.041139999999999</v>
      </c>
      <c r="T56" s="22">
        <v>25.77854</v>
      </c>
      <c r="U56" s="22">
        <v>26.704910000000002</v>
      </c>
      <c r="V56" s="23">
        <v>26.40053</v>
      </c>
      <c r="W56" s="23">
        <v>25.331759999999999</v>
      </c>
      <c r="X56" s="23">
        <v>26.213789999999999</v>
      </c>
      <c r="Y56" s="23">
        <v>25.344860000000001</v>
      </c>
      <c r="Z56" s="23">
        <v>26.48987</v>
      </c>
      <c r="AA56" s="23">
        <v>27.03265</v>
      </c>
      <c r="AB56" s="17">
        <v>1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</row>
    <row r="57" spans="1:41">
      <c r="A57" s="17" t="s">
        <v>11687</v>
      </c>
      <c r="B57" s="17" t="s">
        <v>11686</v>
      </c>
      <c r="C57" s="18">
        <v>0.57865117886255035</v>
      </c>
      <c r="D57" s="18">
        <v>-0.78923416666667023</v>
      </c>
      <c r="E57" s="19">
        <v>0.14855322735028081</v>
      </c>
      <c r="G57" s="18">
        <v>2.6550119110448946</v>
      </c>
      <c r="H57" s="18">
        <v>1.4087183333333293</v>
      </c>
      <c r="I57" s="19">
        <v>6.4989292284590758E-2</v>
      </c>
      <c r="J57" s="17" t="s">
        <v>100</v>
      </c>
      <c r="K57" s="17">
        <v>4</v>
      </c>
      <c r="L57" s="17">
        <v>4</v>
      </c>
      <c r="M57" s="17">
        <v>6</v>
      </c>
      <c r="N57" s="21">
        <v>26.023569999999999</v>
      </c>
      <c r="O57" s="21">
        <v>25.126049999999999</v>
      </c>
      <c r="P57" s="21">
        <v>24.207100000000001</v>
      </c>
      <c r="Q57" s="21">
        <v>26.301729999999999</v>
      </c>
      <c r="R57" s="22">
        <v>27.44971</v>
      </c>
      <c r="S57" s="22">
        <v>26.208749999999998</v>
      </c>
      <c r="T57" s="22">
        <v>27.14453</v>
      </c>
      <c r="U57" s="22">
        <v>29.647269999999999</v>
      </c>
      <c r="V57" s="23">
        <v>25.346080000000001</v>
      </c>
      <c r="W57" s="23">
        <v>25.97871</v>
      </c>
      <c r="X57" s="23">
        <v>26.635750000000002</v>
      </c>
      <c r="Y57" s="23">
        <v>26.82978</v>
      </c>
      <c r="Z57" s="23">
        <v>25.661860000000001</v>
      </c>
      <c r="AA57" s="23">
        <v>26.770900000000001</v>
      </c>
      <c r="AB57" s="17">
        <v>0</v>
      </c>
      <c r="AC57" s="17">
        <v>0</v>
      </c>
      <c r="AD57" s="17">
        <v>1</v>
      </c>
      <c r="AE57" s="17">
        <v>0</v>
      </c>
      <c r="AF57" s="17">
        <v>0</v>
      </c>
      <c r="AG57" s="17">
        <v>1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1</v>
      </c>
    </row>
    <row r="58" spans="1:41">
      <c r="A58" s="17" t="s">
        <v>6938</v>
      </c>
      <c r="B58" s="17" t="s">
        <v>11688</v>
      </c>
      <c r="C58" s="18">
        <v>0.29198388795761815</v>
      </c>
      <c r="D58" s="18">
        <v>-1.7760393333333333</v>
      </c>
      <c r="E58" s="19">
        <v>0.14407718373520351</v>
      </c>
      <c r="G58" s="18">
        <v>0.63979309768023929</v>
      </c>
      <c r="H58" s="18">
        <v>-0.64432266666666749</v>
      </c>
      <c r="I58" s="19">
        <v>0.57170694820975099</v>
      </c>
      <c r="J58" s="17" t="s">
        <v>100</v>
      </c>
      <c r="K58" s="17">
        <v>3</v>
      </c>
      <c r="L58" s="17">
        <v>3</v>
      </c>
      <c r="M58" s="17">
        <v>5</v>
      </c>
      <c r="N58" s="21">
        <v>20.503</v>
      </c>
      <c r="O58" s="21">
        <v>21.15906</v>
      </c>
      <c r="P58" s="21" t="s">
        <v>19</v>
      </c>
      <c r="Q58" s="21">
        <v>20.948920000000001</v>
      </c>
      <c r="R58" s="22">
        <v>22.053979999999999</v>
      </c>
      <c r="S58" s="22">
        <v>22.567250000000001</v>
      </c>
      <c r="T58" s="22">
        <v>21.384899999999998</v>
      </c>
      <c r="U58" s="22" t="s">
        <v>19</v>
      </c>
      <c r="V58" s="23" t="s">
        <v>19</v>
      </c>
      <c r="W58" s="23">
        <v>22.509419999999999</v>
      </c>
      <c r="X58" s="23">
        <v>20.858250000000002</v>
      </c>
      <c r="Y58" s="23">
        <v>21.734960000000001</v>
      </c>
      <c r="Z58" s="23">
        <v>22.600370000000002</v>
      </c>
      <c r="AA58" s="23">
        <v>25.528829999999999</v>
      </c>
      <c r="AB58" s="17">
        <v>0</v>
      </c>
      <c r="AC58" s="17">
        <v>0</v>
      </c>
      <c r="AD58" s="17">
        <v>1</v>
      </c>
      <c r="AE58" s="17">
        <v>1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1</v>
      </c>
    </row>
    <row r="59" spans="1:41">
      <c r="A59" s="17" t="s">
        <v>11690</v>
      </c>
      <c r="B59" s="17" t="s">
        <v>11689</v>
      </c>
      <c r="C59" s="18">
        <v>0.77684705763499362</v>
      </c>
      <c r="D59" s="18">
        <v>-0.36429750000000283</v>
      </c>
      <c r="E59" s="19">
        <v>0.1660009416885114</v>
      </c>
      <c r="G59" s="18">
        <v>1.1004135681199279</v>
      </c>
      <c r="H59" s="18">
        <v>0.13804583333333298</v>
      </c>
      <c r="I59" s="19">
        <v>0.62512795748301064</v>
      </c>
      <c r="J59" s="17" t="s">
        <v>100</v>
      </c>
      <c r="K59" s="17">
        <v>3</v>
      </c>
      <c r="L59" s="17">
        <v>3</v>
      </c>
      <c r="M59" s="17">
        <v>4</v>
      </c>
      <c r="N59" s="21">
        <v>21.607700000000001</v>
      </c>
      <c r="O59" s="21">
        <v>21.650490000000001</v>
      </c>
      <c r="P59" s="21" t="s">
        <v>19</v>
      </c>
      <c r="Q59" s="21">
        <v>21.742629999999998</v>
      </c>
      <c r="R59" s="22">
        <v>21.85999</v>
      </c>
      <c r="S59" s="22">
        <v>22.459160000000001</v>
      </c>
      <c r="T59" s="22">
        <v>22.188700000000001</v>
      </c>
      <c r="U59" s="22" t="s">
        <v>19</v>
      </c>
      <c r="V59" s="23" t="s">
        <v>19</v>
      </c>
      <c r="W59" s="23">
        <v>21.586510000000001</v>
      </c>
      <c r="X59" s="23" t="s">
        <v>19</v>
      </c>
      <c r="Y59" s="23">
        <v>22.4008</v>
      </c>
      <c r="Z59" s="23">
        <v>21.86102</v>
      </c>
      <c r="AA59" s="23">
        <v>22.276620000000001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1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</row>
    <row r="60" spans="1:41">
      <c r="A60" s="17" t="s">
        <v>10767</v>
      </c>
      <c r="B60" s="17" t="s">
        <v>10768</v>
      </c>
      <c r="C60" s="18">
        <v>0.24522831961474284</v>
      </c>
      <c r="D60" s="18">
        <v>-2.0278024999999964</v>
      </c>
      <c r="E60" s="19">
        <v>9.8578080478830266E-3</v>
      </c>
      <c r="F60" s="17" t="s">
        <v>16</v>
      </c>
      <c r="G60" s="18">
        <v>0.93883432842362691</v>
      </c>
      <c r="H60" s="18">
        <v>-9.1057500000001568E-2</v>
      </c>
      <c r="I60" s="19">
        <v>0.91551492391083067</v>
      </c>
      <c r="J60" s="17" t="s">
        <v>100</v>
      </c>
      <c r="K60" s="17">
        <v>4</v>
      </c>
      <c r="L60" s="17">
        <v>4</v>
      </c>
      <c r="M60" s="17">
        <v>6</v>
      </c>
      <c r="N60" s="21">
        <v>21.43563</v>
      </c>
      <c r="O60" s="21">
        <v>20.935890000000001</v>
      </c>
      <c r="P60" s="21">
        <v>21.50422</v>
      </c>
      <c r="Q60" s="21">
        <v>20.581230000000001</v>
      </c>
      <c r="R60" s="22">
        <v>23.98659</v>
      </c>
      <c r="S60" s="22">
        <v>24.463819999999998</v>
      </c>
      <c r="T60" s="22">
        <v>21.085889999999999</v>
      </c>
      <c r="U60" s="22">
        <v>22.667649999999998</v>
      </c>
      <c r="V60" s="23">
        <v>22.144200000000001</v>
      </c>
      <c r="W60" s="23">
        <v>22.878319999999999</v>
      </c>
      <c r="X60" s="23">
        <v>23.542269999999998</v>
      </c>
      <c r="Y60" s="23">
        <v>22.506489999999999</v>
      </c>
      <c r="Z60" s="23">
        <v>22.539339999999999</v>
      </c>
      <c r="AA60" s="23">
        <v>25.24165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1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</row>
    <row r="61" spans="1:41">
      <c r="A61" s="17" t="s">
        <v>11692</v>
      </c>
      <c r="B61" s="17" t="s">
        <v>11691</v>
      </c>
      <c r="C61" s="18">
        <v>1.4291691393648398</v>
      </c>
      <c r="D61" s="18">
        <v>0.51517666666666528</v>
      </c>
      <c r="E61" s="19">
        <v>1.2498348535282209E-2</v>
      </c>
      <c r="G61" s="18">
        <v>1.0077177872445084</v>
      </c>
      <c r="H61" s="18">
        <v>1.109166666666539E-2</v>
      </c>
      <c r="I61" s="19">
        <v>0.9286865678703462</v>
      </c>
      <c r="J61" s="17" t="s">
        <v>100</v>
      </c>
      <c r="K61" s="17">
        <v>4</v>
      </c>
      <c r="L61" s="17">
        <v>4</v>
      </c>
      <c r="M61" s="17">
        <v>6</v>
      </c>
      <c r="N61" s="21">
        <v>27.479700000000001</v>
      </c>
      <c r="O61" s="21">
        <v>26.77806</v>
      </c>
      <c r="P61" s="21">
        <v>27.46162</v>
      </c>
      <c r="Q61" s="21">
        <v>26.991720000000001</v>
      </c>
      <c r="R61" s="22">
        <v>26.526060000000001</v>
      </c>
      <c r="S61" s="22">
        <v>26.443380000000001</v>
      </c>
      <c r="T61" s="22">
        <v>26.885300000000001</v>
      </c>
      <c r="U61" s="22">
        <v>26.840019999999999</v>
      </c>
      <c r="V61" s="23">
        <v>26.736599999999999</v>
      </c>
      <c r="W61" s="23">
        <v>26.792280000000002</v>
      </c>
      <c r="X61" s="23">
        <v>26.775179999999999</v>
      </c>
      <c r="Y61" s="23">
        <v>26.724679999999999</v>
      </c>
      <c r="Z61" s="23">
        <v>26.571539999999999</v>
      </c>
      <c r="AA61" s="23">
        <v>26.375309999999999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1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</row>
    <row r="62" spans="1:41">
      <c r="A62" s="17" t="s">
        <v>808</v>
      </c>
      <c r="B62" s="17" t="s">
        <v>809</v>
      </c>
      <c r="C62" s="18">
        <v>1.2552016611200818</v>
      </c>
      <c r="D62" s="18">
        <v>0.3279191666666712</v>
      </c>
      <c r="E62" s="19">
        <v>2.1153932315829151E-2</v>
      </c>
      <c r="G62" s="18">
        <v>0.9870305655419559</v>
      </c>
      <c r="H62" s="18">
        <v>-1.8833333333329705E-2</v>
      </c>
      <c r="I62" s="19">
        <v>0.90926041750179043</v>
      </c>
      <c r="J62" s="17" t="s">
        <v>100</v>
      </c>
      <c r="K62" s="17">
        <v>4</v>
      </c>
      <c r="L62" s="17">
        <v>4</v>
      </c>
      <c r="M62" s="17">
        <v>6</v>
      </c>
      <c r="N62" s="21">
        <v>28.236540000000002</v>
      </c>
      <c r="O62" s="21">
        <v>28.22476</v>
      </c>
      <c r="P62" s="21">
        <v>28.285769999999999</v>
      </c>
      <c r="Q62" s="21">
        <v>28.26078</v>
      </c>
      <c r="R62" s="22">
        <v>27.713059999999999</v>
      </c>
      <c r="S62" s="22">
        <v>28.09346</v>
      </c>
      <c r="T62" s="22">
        <v>28.198350000000001</v>
      </c>
      <c r="U62" s="22">
        <v>27.615970000000001</v>
      </c>
      <c r="V62" s="23">
        <v>28.215769999999999</v>
      </c>
      <c r="W62" s="23">
        <v>28.028179999999999</v>
      </c>
      <c r="X62" s="23">
        <v>27.921330000000001</v>
      </c>
      <c r="Y62" s="23">
        <v>27.977329999999998</v>
      </c>
      <c r="Z62" s="23">
        <v>27.861719999999998</v>
      </c>
      <c r="AA62" s="23">
        <v>27.539929999999998</v>
      </c>
      <c r="AB62" s="17">
        <v>0</v>
      </c>
      <c r="AC62" s="17">
        <v>0</v>
      </c>
      <c r="AD62" s="17">
        <v>1</v>
      </c>
      <c r="AE62" s="17">
        <v>0</v>
      </c>
      <c r="AF62" s="17">
        <v>0</v>
      </c>
      <c r="AG62" s="17">
        <v>0</v>
      </c>
      <c r="AH62" s="17">
        <v>0</v>
      </c>
      <c r="AI62" s="17">
        <v>1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</row>
    <row r="63" spans="1:41">
      <c r="A63" s="17" t="s">
        <v>8825</v>
      </c>
      <c r="B63" s="17" t="s">
        <v>8826</v>
      </c>
      <c r="C63" s="18">
        <v>1.2516025473765349</v>
      </c>
      <c r="D63" s="18">
        <v>0.32377650000000102</v>
      </c>
      <c r="E63" s="19">
        <v>0.16961506510353777</v>
      </c>
      <c r="G63" s="18">
        <v>0.87686338869417935</v>
      </c>
      <c r="H63" s="18">
        <v>-0.18957599999999886</v>
      </c>
      <c r="I63" s="19">
        <v>0.38685534919074555</v>
      </c>
      <c r="J63" s="17" t="s">
        <v>100</v>
      </c>
      <c r="K63" s="17">
        <v>4</v>
      </c>
      <c r="L63" s="17">
        <v>4</v>
      </c>
      <c r="M63" s="17">
        <v>5</v>
      </c>
      <c r="N63" s="21">
        <v>20.948419999999999</v>
      </c>
      <c r="O63" s="21">
        <v>21.3672</v>
      </c>
      <c r="P63" s="21">
        <v>21.00319</v>
      </c>
      <c r="Q63" s="21">
        <v>21.601279999999999</v>
      </c>
      <c r="R63" s="22">
        <v>20.556280000000001</v>
      </c>
      <c r="S63" s="22">
        <v>20.7075</v>
      </c>
      <c r="T63" s="22">
        <v>21.124079999999999</v>
      </c>
      <c r="U63" s="22">
        <v>20.478819999999999</v>
      </c>
      <c r="V63" s="23">
        <v>20.73413</v>
      </c>
      <c r="W63" s="23">
        <v>21.44162</v>
      </c>
      <c r="X63" s="23" t="s">
        <v>19</v>
      </c>
      <c r="Y63" s="23">
        <v>20.61</v>
      </c>
      <c r="Z63" s="23">
        <v>20.841069999999998</v>
      </c>
      <c r="AA63" s="23">
        <v>20.904409999999999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1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</row>
    <row r="64" spans="1:41">
      <c r="A64" s="17" t="s">
        <v>9536</v>
      </c>
      <c r="B64" s="17" t="s">
        <v>9537</v>
      </c>
      <c r="C64" s="18">
        <v>1.8262388946072312</v>
      </c>
      <c r="D64" s="18">
        <v>0.86887550000000502</v>
      </c>
      <c r="E64" s="19">
        <v>2.3619854487274803E-2</v>
      </c>
      <c r="G64" s="18">
        <v>0.71773905633004398</v>
      </c>
      <c r="H64" s="18">
        <v>-0.47846866666666443</v>
      </c>
      <c r="I64" s="19">
        <v>0.240735394966785</v>
      </c>
      <c r="J64" s="17" t="s">
        <v>100</v>
      </c>
      <c r="K64" s="17">
        <v>4</v>
      </c>
      <c r="L64" s="17">
        <v>3</v>
      </c>
      <c r="M64" s="17">
        <v>5</v>
      </c>
      <c r="N64" s="21">
        <v>27.2818</v>
      </c>
      <c r="O64" s="21">
        <v>26.794139999999999</v>
      </c>
      <c r="P64" s="21">
        <v>25.780139999999999</v>
      </c>
      <c r="Q64" s="21">
        <v>26.597470000000001</v>
      </c>
      <c r="R64" s="22">
        <v>25.858260000000001</v>
      </c>
      <c r="S64" s="22" t="s">
        <v>19</v>
      </c>
      <c r="T64" s="22">
        <v>25.583449999999999</v>
      </c>
      <c r="U64" s="22">
        <v>24.35642</v>
      </c>
      <c r="V64" s="23">
        <v>25.893650000000001</v>
      </c>
      <c r="W64" s="23">
        <v>25.815359999999998</v>
      </c>
      <c r="X64" s="23">
        <v>25.336099999999998</v>
      </c>
      <c r="Y64" s="23" t="s">
        <v>19</v>
      </c>
      <c r="Z64" s="23">
        <v>25.71809</v>
      </c>
      <c r="AA64" s="23">
        <v>25.95936</v>
      </c>
      <c r="AB64" s="17">
        <v>0</v>
      </c>
      <c r="AC64" s="17">
        <v>1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</row>
    <row r="65" spans="1:41">
      <c r="A65" s="17" t="s">
        <v>11694</v>
      </c>
      <c r="B65" s="17" t="s">
        <v>11693</v>
      </c>
      <c r="C65" s="18">
        <v>0.68603186796253168</v>
      </c>
      <c r="D65" s="18">
        <v>-0.54365249999999676</v>
      </c>
      <c r="E65" s="19">
        <v>0.3943888747055575</v>
      </c>
      <c r="G65" s="18">
        <v>1.8909320218678156</v>
      </c>
      <c r="H65" s="18">
        <v>0.91909750000000301</v>
      </c>
      <c r="I65" s="19">
        <v>0.2389829389727717</v>
      </c>
      <c r="J65" s="17" t="s">
        <v>100</v>
      </c>
      <c r="K65" s="17">
        <v>4</v>
      </c>
      <c r="L65" s="17">
        <v>4</v>
      </c>
      <c r="M65" s="17">
        <v>6</v>
      </c>
      <c r="N65" s="21">
        <v>25.68891</v>
      </c>
      <c r="O65" s="21">
        <v>26.501359999999998</v>
      </c>
      <c r="P65" s="21">
        <v>25.421530000000001</v>
      </c>
      <c r="Q65" s="21">
        <v>25.52073</v>
      </c>
      <c r="R65" s="22">
        <v>27.96697</v>
      </c>
      <c r="S65" s="22">
        <v>27.316310000000001</v>
      </c>
      <c r="T65" s="22">
        <v>25.646059999999999</v>
      </c>
      <c r="U65" s="22">
        <v>28.054189999999998</v>
      </c>
      <c r="V65" s="23">
        <v>24.79665</v>
      </c>
      <c r="W65" s="23">
        <v>25.577819999999999</v>
      </c>
      <c r="X65" s="23">
        <v>26.77505</v>
      </c>
      <c r="Y65" s="23">
        <v>25.834320000000002</v>
      </c>
      <c r="Z65" s="23">
        <v>27.14462</v>
      </c>
      <c r="AA65" s="23">
        <v>27.832249999999998</v>
      </c>
      <c r="AB65" s="17">
        <v>1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</row>
    <row r="66" spans="1:41">
      <c r="A66" s="17" t="s">
        <v>11696</v>
      </c>
      <c r="B66" s="17" t="s">
        <v>11695</v>
      </c>
      <c r="C66" s="18">
        <v>1.1527089848244156</v>
      </c>
      <c r="D66" s="18">
        <v>0.2050283333333347</v>
      </c>
      <c r="E66" s="19">
        <v>0.38772513251486551</v>
      </c>
      <c r="G66" s="18">
        <v>0.78667701305223914</v>
      </c>
      <c r="H66" s="18">
        <v>-0.34615666666666911</v>
      </c>
      <c r="I66" s="19">
        <v>0.15652176301887957</v>
      </c>
      <c r="J66" s="17" t="s">
        <v>100</v>
      </c>
      <c r="K66" s="17">
        <v>4</v>
      </c>
      <c r="L66" s="17">
        <v>4</v>
      </c>
      <c r="M66" s="17">
        <v>6</v>
      </c>
      <c r="N66" s="21">
        <v>23.280650000000001</v>
      </c>
      <c r="O66" s="21">
        <v>22.50048</v>
      </c>
      <c r="P66" s="21">
        <v>23.0581</v>
      </c>
      <c r="Q66" s="21">
        <v>22.842210000000001</v>
      </c>
      <c r="R66" s="22">
        <v>22.095739999999999</v>
      </c>
      <c r="S66" s="22">
        <v>22.498899999999999</v>
      </c>
      <c r="T66" s="22">
        <v>22.75947</v>
      </c>
      <c r="U66" s="22">
        <v>22.122589999999999</v>
      </c>
      <c r="V66" s="23">
        <v>22.919709999999998</v>
      </c>
      <c r="W66" s="23">
        <v>22.564579999999999</v>
      </c>
      <c r="X66" s="23">
        <v>22.31063</v>
      </c>
      <c r="Y66" s="23">
        <v>22.69941</v>
      </c>
      <c r="Z66" s="23">
        <v>22.486329999999999</v>
      </c>
      <c r="AA66" s="23">
        <v>23.311330000000002</v>
      </c>
      <c r="AB66" s="17">
        <v>0</v>
      </c>
      <c r="AC66" s="17">
        <v>0</v>
      </c>
      <c r="AD66" s="17">
        <v>1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</row>
    <row r="67" spans="1:41">
      <c r="A67" s="17" t="s">
        <v>11698</v>
      </c>
      <c r="B67" s="17" t="s">
        <v>11697</v>
      </c>
      <c r="C67" s="18">
        <v>1.6031080497618753</v>
      </c>
      <c r="D67" s="18">
        <v>0.68087166666666121</v>
      </c>
      <c r="E67" s="19">
        <v>2.1758998601298596E-2</v>
      </c>
      <c r="G67" s="18">
        <v>1.0372809228375333</v>
      </c>
      <c r="H67" s="18">
        <v>5.2806666666661783E-2</v>
      </c>
      <c r="I67" s="19">
        <v>0.8360179678648515</v>
      </c>
      <c r="J67" s="17" t="s">
        <v>100</v>
      </c>
      <c r="K67" s="17">
        <v>4</v>
      </c>
      <c r="L67" s="17">
        <v>4</v>
      </c>
      <c r="M67" s="17">
        <v>6</v>
      </c>
      <c r="N67" s="21">
        <v>24.203589999999998</v>
      </c>
      <c r="O67" s="21">
        <v>24.06964</v>
      </c>
      <c r="P67" s="21">
        <v>23.387979999999999</v>
      </c>
      <c r="Q67" s="21">
        <v>23.90701</v>
      </c>
      <c r="R67" s="22">
        <v>23.450980000000001</v>
      </c>
      <c r="S67" s="22">
        <v>22.897089999999999</v>
      </c>
      <c r="T67" s="22">
        <v>23.71837</v>
      </c>
      <c r="U67" s="22">
        <v>22.989519999999999</v>
      </c>
      <c r="V67" s="23">
        <v>23.342860000000002</v>
      </c>
      <c r="W67" s="23">
        <v>23.651959999999999</v>
      </c>
      <c r="X67" s="23">
        <v>22.921340000000001</v>
      </c>
      <c r="Y67" s="23">
        <v>23.024419999999999</v>
      </c>
      <c r="Z67" s="23">
        <v>22.724900000000002</v>
      </c>
      <c r="AA67" s="23">
        <v>23.60162</v>
      </c>
      <c r="AB67" s="17">
        <v>0</v>
      </c>
      <c r="AC67" s="17">
        <v>0</v>
      </c>
      <c r="AD67" s="17">
        <v>1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1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</row>
    <row r="68" spans="1:41">
      <c r="B68" s="17" t="s">
        <v>11699</v>
      </c>
      <c r="C68" s="18">
        <v>0.61461292009568791</v>
      </c>
      <c r="D68" s="18">
        <v>-0.70224999999999937</v>
      </c>
      <c r="E68" s="19">
        <v>0.18079915950772754</v>
      </c>
      <c r="G68" s="18">
        <v>1.3583662319093366</v>
      </c>
      <c r="H68" s="18">
        <v>0.44187250000000233</v>
      </c>
      <c r="I68" s="19">
        <v>0.25699981539210481</v>
      </c>
      <c r="J68" s="17" t="s">
        <v>100</v>
      </c>
      <c r="K68" s="17">
        <v>4</v>
      </c>
      <c r="L68" s="17">
        <v>4</v>
      </c>
      <c r="M68" s="17">
        <v>4</v>
      </c>
      <c r="N68" s="21">
        <v>19.642309999999998</v>
      </c>
      <c r="O68" s="21">
        <v>21.424600000000002</v>
      </c>
      <c r="P68" s="21">
        <v>19.831209999999999</v>
      </c>
      <c r="Q68" s="21">
        <v>20.516819999999999</v>
      </c>
      <c r="R68" s="22">
        <v>21.20842</v>
      </c>
      <c r="S68" s="22">
        <v>20.887180000000001</v>
      </c>
      <c r="T68" s="22">
        <v>21.912469999999999</v>
      </c>
      <c r="U68" s="22">
        <v>21.983360000000001</v>
      </c>
      <c r="V68" s="23">
        <v>21.269390000000001</v>
      </c>
      <c r="W68" s="23">
        <v>20.386479999999999</v>
      </c>
      <c r="X68" s="23" t="s">
        <v>19</v>
      </c>
      <c r="Y68" s="23">
        <v>21.409500000000001</v>
      </c>
      <c r="Z68" s="23">
        <v>21.158570000000001</v>
      </c>
      <c r="AA68" s="23" t="s">
        <v>19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1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</row>
    <row r="69" spans="1:41">
      <c r="A69" s="17" t="s">
        <v>8421</v>
      </c>
      <c r="B69" s="17" t="s">
        <v>11700</v>
      </c>
      <c r="C69" s="18">
        <v>1.2694798537095244</v>
      </c>
      <c r="D69" s="18">
        <v>0.34423750000000197</v>
      </c>
      <c r="E69" s="19">
        <v>8.9798661056149101E-2</v>
      </c>
      <c r="G69" s="18">
        <v>0.76550038052940006</v>
      </c>
      <c r="H69" s="18">
        <v>-0.38552499999999768</v>
      </c>
      <c r="I69" s="19">
        <v>0.16677623452802315</v>
      </c>
      <c r="J69" s="17" t="s">
        <v>100</v>
      </c>
      <c r="K69" s="17">
        <v>4</v>
      </c>
      <c r="L69" s="17">
        <v>4</v>
      </c>
      <c r="M69" s="17">
        <v>6</v>
      </c>
      <c r="N69" s="21">
        <v>25.84254</v>
      </c>
      <c r="O69" s="21">
        <v>25.385349999999999</v>
      </c>
      <c r="P69" s="21">
        <v>25.314579999999999</v>
      </c>
      <c r="Q69" s="21">
        <v>25.151859999999999</v>
      </c>
      <c r="R69" s="22">
        <v>24.461829999999999</v>
      </c>
      <c r="S69" s="22">
        <v>24.77946</v>
      </c>
      <c r="T69" s="22">
        <v>25.404710000000001</v>
      </c>
      <c r="U69" s="22">
        <v>24.129280000000001</v>
      </c>
      <c r="V69" s="23">
        <v>25.064060000000001</v>
      </c>
      <c r="W69" s="23">
        <v>25.51587</v>
      </c>
      <c r="X69" s="23">
        <v>24.814550000000001</v>
      </c>
      <c r="Y69" s="23">
        <v>25.247499999999999</v>
      </c>
      <c r="Z69" s="23">
        <v>24.85961</v>
      </c>
      <c r="AA69" s="23">
        <v>24.97448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1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</row>
    <row r="70" spans="1:41">
      <c r="A70" s="17" t="s">
        <v>6247</v>
      </c>
      <c r="B70" s="17" t="s">
        <v>6248</v>
      </c>
      <c r="C70" s="18">
        <v>1.2200878246997413</v>
      </c>
      <c r="D70" s="18">
        <v>0.28698500000000138</v>
      </c>
      <c r="E70" s="19">
        <v>0.52987588444956324</v>
      </c>
      <c r="F70" s="17" t="s">
        <v>100</v>
      </c>
      <c r="G70" s="18">
        <v>0.75568837432095126</v>
      </c>
      <c r="H70" s="18">
        <v>-0.40413666666666614</v>
      </c>
      <c r="I70" s="19">
        <v>0.34258379273863598</v>
      </c>
      <c r="J70" s="17" t="s">
        <v>100</v>
      </c>
      <c r="K70" s="17">
        <v>3</v>
      </c>
      <c r="L70" s="17">
        <v>4</v>
      </c>
      <c r="M70" s="17">
        <v>6</v>
      </c>
      <c r="N70" s="21" t="s">
        <v>19</v>
      </c>
      <c r="O70" s="21">
        <v>21.348949999999999</v>
      </c>
      <c r="P70" s="21">
        <v>21.52655</v>
      </c>
      <c r="Q70" s="21">
        <v>21.837340000000001</v>
      </c>
      <c r="R70" s="22">
        <v>20.2715</v>
      </c>
      <c r="S70" s="22">
        <v>20.941199999999998</v>
      </c>
      <c r="T70" s="22">
        <v>21.293559999999999</v>
      </c>
      <c r="U70" s="22">
        <v>21.01304</v>
      </c>
      <c r="V70" s="23">
        <v>21.771329999999999</v>
      </c>
      <c r="W70" s="23">
        <v>20.655000000000001</v>
      </c>
      <c r="X70" s="23">
        <v>22.194299999999998</v>
      </c>
      <c r="Y70" s="23">
        <v>21.028030000000001</v>
      </c>
      <c r="Z70" s="23">
        <v>21.683119999999999</v>
      </c>
      <c r="AA70" s="23">
        <v>20.37199</v>
      </c>
      <c r="AB70" s="17">
        <v>0</v>
      </c>
      <c r="AC70" s="17">
        <v>0</v>
      </c>
      <c r="AD70" s="17">
        <v>1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1</v>
      </c>
      <c r="AO70" s="17">
        <v>0</v>
      </c>
    </row>
    <row r="71" spans="1:41">
      <c r="A71" s="17" t="s">
        <v>473</v>
      </c>
      <c r="B71" s="17" t="s">
        <v>474</v>
      </c>
      <c r="C71" s="18">
        <v>0.27864094319684579</v>
      </c>
      <c r="D71" s="18">
        <v>-1.8435208333333328</v>
      </c>
      <c r="E71" s="19">
        <v>1.2813437064947914E-2</v>
      </c>
      <c r="G71" s="18">
        <v>0.78613373538815301</v>
      </c>
      <c r="H71" s="18">
        <v>-0.34715333333333831</v>
      </c>
      <c r="I71" s="19">
        <v>0.46106469745136547</v>
      </c>
      <c r="J71" s="17" t="s">
        <v>100</v>
      </c>
      <c r="K71" s="17">
        <v>4</v>
      </c>
      <c r="L71" s="17">
        <v>4</v>
      </c>
      <c r="M71" s="17">
        <v>6</v>
      </c>
      <c r="N71" s="21">
        <v>22.45355</v>
      </c>
      <c r="O71" s="21">
        <v>21.79954</v>
      </c>
      <c r="P71" s="21">
        <v>20.071560000000002</v>
      </c>
      <c r="Q71" s="21">
        <v>22.47946</v>
      </c>
      <c r="R71" s="22">
        <v>23.722339999999999</v>
      </c>
      <c r="S71" s="22">
        <v>22.95262</v>
      </c>
      <c r="T71" s="22">
        <v>23.731169999999999</v>
      </c>
      <c r="U71" s="22">
        <v>22.38345</v>
      </c>
      <c r="V71" s="23">
        <v>24.246269999999999</v>
      </c>
      <c r="W71" s="23">
        <v>23.777159999999999</v>
      </c>
      <c r="X71" s="23">
        <v>22.362359999999999</v>
      </c>
      <c r="Y71" s="23">
        <v>23.031549999999999</v>
      </c>
      <c r="Z71" s="23">
        <v>23.724219999999999</v>
      </c>
      <c r="AA71" s="23">
        <v>24.125730000000001</v>
      </c>
      <c r="AB71" s="17">
        <v>1</v>
      </c>
      <c r="AC71" s="17">
        <v>1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</row>
    <row r="72" spans="1:41">
      <c r="A72" s="17" t="s">
        <v>1112</v>
      </c>
      <c r="B72" s="17" t="s">
        <v>1113</v>
      </c>
      <c r="C72" s="18">
        <v>0.78817706071111626</v>
      </c>
      <c r="D72" s="18">
        <v>-0.34340833333333975</v>
      </c>
      <c r="E72" s="19">
        <v>4.4261707892563083E-2</v>
      </c>
      <c r="F72" s="17" t="s">
        <v>100</v>
      </c>
      <c r="G72" s="18">
        <v>1.0379821734083337</v>
      </c>
      <c r="H72" s="18">
        <v>5.3781666666662176E-2</v>
      </c>
      <c r="I72" s="19">
        <v>0.73495008662900996</v>
      </c>
      <c r="J72" s="17" t="s">
        <v>100</v>
      </c>
      <c r="K72" s="17">
        <v>4</v>
      </c>
      <c r="L72" s="17">
        <v>4</v>
      </c>
      <c r="M72" s="17">
        <v>6</v>
      </c>
      <c r="N72" s="21">
        <v>26.155670000000001</v>
      </c>
      <c r="O72" s="21">
        <v>26.433499999999999</v>
      </c>
      <c r="P72" s="21">
        <v>26.50413</v>
      </c>
      <c r="Q72" s="21">
        <v>26.705300000000001</v>
      </c>
      <c r="R72" s="22">
        <v>26.787680000000002</v>
      </c>
      <c r="S72" s="22">
        <v>26.864550000000001</v>
      </c>
      <c r="T72" s="22">
        <v>27.186789999999998</v>
      </c>
      <c r="U72" s="22">
        <v>26.54834</v>
      </c>
      <c r="V72" s="23">
        <v>26.558299999999999</v>
      </c>
      <c r="W72" s="23">
        <v>26.83268</v>
      </c>
      <c r="X72" s="23">
        <v>26.478850000000001</v>
      </c>
      <c r="Y72" s="23">
        <v>26.981310000000001</v>
      </c>
      <c r="Z72" s="23">
        <v>26.97542</v>
      </c>
      <c r="AA72" s="23">
        <v>26.931789999999999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1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</row>
    <row r="73" spans="1:41">
      <c r="A73" s="17" t="s">
        <v>5099</v>
      </c>
      <c r="B73" s="17" t="s">
        <v>5100</v>
      </c>
      <c r="C73" s="18">
        <v>1.1365799468542788</v>
      </c>
      <c r="D73" s="18">
        <v>0.18469916666666819</v>
      </c>
      <c r="E73" s="19">
        <v>0.2061080529473594</v>
      </c>
      <c r="G73" s="18">
        <v>0.89728871171310254</v>
      </c>
      <c r="H73" s="18">
        <v>-0.15635583333333258</v>
      </c>
      <c r="I73" s="19">
        <v>0.28959572648251591</v>
      </c>
      <c r="J73" s="17" t="s">
        <v>100</v>
      </c>
      <c r="K73" s="17">
        <v>4</v>
      </c>
      <c r="L73" s="17">
        <v>4</v>
      </c>
      <c r="M73" s="17">
        <v>6</v>
      </c>
      <c r="N73" s="21">
        <v>30.771319999999999</v>
      </c>
      <c r="O73" s="21">
        <v>30.904979999999998</v>
      </c>
      <c r="P73" s="21">
        <v>30.942799999999998</v>
      </c>
      <c r="Q73" s="21">
        <v>31.253050000000002</v>
      </c>
      <c r="R73" s="22">
        <v>30.762160000000002</v>
      </c>
      <c r="S73" s="22">
        <v>30.582170000000001</v>
      </c>
      <c r="T73" s="22">
        <v>30.82593</v>
      </c>
      <c r="U73" s="22">
        <v>30.337669999999999</v>
      </c>
      <c r="V73" s="23">
        <v>31.05414</v>
      </c>
      <c r="W73" s="23">
        <v>30.807780000000001</v>
      </c>
      <c r="X73" s="23">
        <v>30.735620000000001</v>
      </c>
      <c r="Y73" s="23">
        <v>30.841609999999999</v>
      </c>
      <c r="Z73" s="23">
        <v>30.848420000000001</v>
      </c>
      <c r="AA73" s="23">
        <v>30.412459999999999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1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</row>
    <row r="74" spans="1:41">
      <c r="B74" s="17" t="s">
        <v>11701</v>
      </c>
      <c r="C74" s="18">
        <v>0.62989910508757063</v>
      </c>
      <c r="D74" s="18">
        <v>-0.66680733333333109</v>
      </c>
      <c r="E74" s="19">
        <v>0.36330005204176685</v>
      </c>
      <c r="G74" s="18">
        <v>1.3930755489851878</v>
      </c>
      <c r="H74" s="18">
        <v>0.47827350000000379</v>
      </c>
      <c r="I74" s="19">
        <v>0.5026081594248617</v>
      </c>
      <c r="J74" s="17" t="s">
        <v>100</v>
      </c>
      <c r="K74" s="17">
        <v>3</v>
      </c>
      <c r="L74" s="17">
        <v>4</v>
      </c>
      <c r="M74" s="17">
        <v>5</v>
      </c>
      <c r="N74" s="21">
        <v>21.091329999999999</v>
      </c>
      <c r="O74" s="21">
        <v>21.250779999999999</v>
      </c>
      <c r="P74" s="21" t="s">
        <v>19</v>
      </c>
      <c r="Q74" s="21">
        <v>21.39639</v>
      </c>
      <c r="R74" s="22">
        <v>23.02704</v>
      </c>
      <c r="S74" s="22">
        <v>21.477540000000001</v>
      </c>
      <c r="T74" s="22">
        <v>21.928640000000001</v>
      </c>
      <c r="U74" s="22">
        <v>23.131769999999999</v>
      </c>
      <c r="V74" s="23">
        <v>22.681190000000001</v>
      </c>
      <c r="W74" s="23">
        <v>21.31833</v>
      </c>
      <c r="X74" s="23" t="s">
        <v>19</v>
      </c>
      <c r="Y74" s="23">
        <v>23.503250000000001</v>
      </c>
      <c r="Z74" s="23">
        <v>21.249569999999999</v>
      </c>
      <c r="AA74" s="23">
        <v>20.812529999999999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1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</row>
    <row r="75" spans="1:41">
      <c r="A75" s="17" t="s">
        <v>373</v>
      </c>
      <c r="B75" s="17" t="s">
        <v>374</v>
      </c>
      <c r="C75" s="18">
        <v>1.1805213773244128</v>
      </c>
      <c r="D75" s="18">
        <v>0.23942416666666233</v>
      </c>
      <c r="E75" s="19">
        <v>0.18653220384783861</v>
      </c>
      <c r="G75" s="18">
        <v>0.87481457784799954</v>
      </c>
      <c r="H75" s="18">
        <v>-0.19295083333333807</v>
      </c>
      <c r="I75" s="19">
        <v>0.36191755437643175</v>
      </c>
      <c r="J75" s="17" t="s">
        <v>100</v>
      </c>
      <c r="K75" s="17">
        <v>4</v>
      </c>
      <c r="L75" s="17">
        <v>4</v>
      </c>
      <c r="M75" s="17">
        <v>6</v>
      </c>
      <c r="N75" s="21">
        <v>24.855149999999998</v>
      </c>
      <c r="O75" s="21">
        <v>24.91516</v>
      </c>
      <c r="P75" s="21">
        <v>24.777509999999999</v>
      </c>
      <c r="Q75" s="21">
        <v>24.492650000000001</v>
      </c>
      <c r="R75" s="22">
        <v>23.916889999999999</v>
      </c>
      <c r="S75" s="22">
        <v>24.744119999999999</v>
      </c>
      <c r="T75" s="22">
        <v>24.329650000000001</v>
      </c>
      <c r="U75" s="22">
        <v>24.320309999999999</v>
      </c>
      <c r="V75" s="23">
        <v>24.085450000000002</v>
      </c>
      <c r="W75" s="23">
        <v>24.302009999999999</v>
      </c>
      <c r="X75" s="23">
        <v>24.480499999999999</v>
      </c>
      <c r="Y75" s="23">
        <v>24.776959999999999</v>
      </c>
      <c r="Z75" s="23">
        <v>24.634779999999999</v>
      </c>
      <c r="AA75" s="23">
        <v>24.844460000000002</v>
      </c>
      <c r="AB75" s="17">
        <v>0</v>
      </c>
      <c r="AC75" s="17">
        <v>0</v>
      </c>
      <c r="AD75" s="17">
        <v>1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1</v>
      </c>
      <c r="AL75" s="17">
        <v>0</v>
      </c>
      <c r="AM75" s="17">
        <v>0</v>
      </c>
      <c r="AN75" s="17">
        <v>0</v>
      </c>
      <c r="AO75" s="17">
        <v>0</v>
      </c>
    </row>
    <row r="76" spans="1:41">
      <c r="A76" s="17" t="s">
        <v>11703</v>
      </c>
      <c r="B76" s="17" t="s">
        <v>11702</v>
      </c>
      <c r="C76" s="18">
        <v>1.4217620187033879</v>
      </c>
      <c r="D76" s="18">
        <v>0.50768000000000058</v>
      </c>
      <c r="E76" s="19">
        <v>2.5575542324707903E-2</v>
      </c>
      <c r="G76" s="18">
        <v>1.036808295706046</v>
      </c>
      <c r="H76" s="18">
        <v>5.2149166666669799E-2</v>
      </c>
      <c r="I76" s="19">
        <v>0.75681162634049448</v>
      </c>
      <c r="J76" s="17" t="s">
        <v>100</v>
      </c>
      <c r="K76" s="17">
        <v>3</v>
      </c>
      <c r="L76" s="17">
        <v>4</v>
      </c>
      <c r="M76" s="17">
        <v>6</v>
      </c>
      <c r="N76" s="21">
        <v>21.83634</v>
      </c>
      <c r="O76" s="21" t="s">
        <v>19</v>
      </c>
      <c r="P76" s="21">
        <v>22.358319999999999</v>
      </c>
      <c r="Q76" s="21">
        <v>22.093620000000001</v>
      </c>
      <c r="R76" s="22">
        <v>21.54552</v>
      </c>
      <c r="S76" s="22">
        <v>21.32948</v>
      </c>
      <c r="T76" s="22">
        <v>21.890080000000001</v>
      </c>
      <c r="U76" s="22">
        <v>21.797170000000001</v>
      </c>
      <c r="V76" s="23">
        <v>21.338809999999999</v>
      </c>
      <c r="W76" s="23">
        <v>21.420079999999999</v>
      </c>
      <c r="X76" s="23">
        <v>21.34554</v>
      </c>
      <c r="Y76" s="23">
        <v>21.904039999999998</v>
      </c>
      <c r="Z76" s="23">
        <v>21.819990000000001</v>
      </c>
      <c r="AA76" s="23">
        <v>21.702020000000001</v>
      </c>
      <c r="AB76" s="17">
        <v>0</v>
      </c>
      <c r="AC76" s="17">
        <v>0</v>
      </c>
      <c r="AD76" s="17">
        <v>1</v>
      </c>
      <c r="AE76" s="17">
        <v>0</v>
      </c>
      <c r="AF76" s="17">
        <v>0</v>
      </c>
      <c r="AG76" s="17">
        <v>0</v>
      </c>
      <c r="AH76" s="17">
        <v>0</v>
      </c>
      <c r="AI76" s="17">
        <v>1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</row>
    <row r="77" spans="1:41">
      <c r="A77" s="17" t="s">
        <v>10313</v>
      </c>
      <c r="B77" s="17" t="s">
        <v>10314</v>
      </c>
      <c r="C77" s="18">
        <v>0.87269937355266569</v>
      </c>
      <c r="D77" s="18">
        <v>-0.19644333333333464</v>
      </c>
      <c r="E77" s="19">
        <v>0.58163912844797028</v>
      </c>
      <c r="G77" s="18">
        <v>1.280609691565344</v>
      </c>
      <c r="H77" s="18">
        <v>0.35683083333333698</v>
      </c>
      <c r="I77" s="19">
        <v>0.30223892576475392</v>
      </c>
      <c r="J77" s="17" t="s">
        <v>100</v>
      </c>
      <c r="K77" s="17">
        <v>3</v>
      </c>
      <c r="L77" s="17">
        <v>4</v>
      </c>
      <c r="M77" s="17">
        <v>6</v>
      </c>
      <c r="N77" s="21">
        <v>20.596139999999998</v>
      </c>
      <c r="O77" s="21">
        <v>20.661010000000001</v>
      </c>
      <c r="P77" s="21" t="s">
        <v>19</v>
      </c>
      <c r="Q77" s="21">
        <v>20.36121</v>
      </c>
      <c r="R77" s="22">
        <v>21.66414</v>
      </c>
      <c r="S77" s="22">
        <v>20.878</v>
      </c>
      <c r="T77" s="22">
        <v>20.865670000000001</v>
      </c>
      <c r="U77" s="22">
        <v>20.963100000000001</v>
      </c>
      <c r="V77" s="23">
        <v>19.854500000000002</v>
      </c>
      <c r="W77" s="23">
        <v>20.561129999999999</v>
      </c>
      <c r="X77" s="23">
        <v>20.50067</v>
      </c>
      <c r="Y77" s="23">
        <v>20.877549999999999</v>
      </c>
      <c r="Z77" s="23">
        <v>21.424700000000001</v>
      </c>
      <c r="AA77" s="23">
        <v>21.196829999999999</v>
      </c>
      <c r="AB77" s="17">
        <v>0</v>
      </c>
      <c r="AC77" s="17">
        <v>0</v>
      </c>
      <c r="AD77" s="17">
        <v>1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1</v>
      </c>
    </row>
    <row r="78" spans="1:41">
      <c r="A78" s="17" t="s">
        <v>6061</v>
      </c>
      <c r="B78" s="17" t="s">
        <v>6062</v>
      </c>
      <c r="C78" s="18">
        <v>1.0380541233436016</v>
      </c>
      <c r="D78" s="18">
        <v>5.3881666666669048E-2</v>
      </c>
      <c r="E78" s="19">
        <v>0.65430093868587547</v>
      </c>
      <c r="G78" s="18">
        <v>0.85786745531276731</v>
      </c>
      <c r="H78" s="18">
        <v>-0.22117333333332923</v>
      </c>
      <c r="I78" s="19">
        <v>0.12006276535423777</v>
      </c>
      <c r="J78" s="17" t="s">
        <v>100</v>
      </c>
      <c r="K78" s="17">
        <v>4</v>
      </c>
      <c r="L78" s="17">
        <v>4</v>
      </c>
      <c r="M78" s="17">
        <v>6</v>
      </c>
      <c r="N78" s="21">
        <v>26.341940000000001</v>
      </c>
      <c r="O78" s="21">
        <v>26.454000000000001</v>
      </c>
      <c r="P78" s="21">
        <v>26.48818</v>
      </c>
      <c r="Q78" s="21">
        <v>26.698160000000001</v>
      </c>
      <c r="R78" s="22">
        <v>26.101330000000001</v>
      </c>
      <c r="S78" s="22">
        <v>26.513249999999999</v>
      </c>
      <c r="T78" s="22">
        <v>26.089200000000002</v>
      </c>
      <c r="U78" s="22">
        <v>26.178280000000001</v>
      </c>
      <c r="V78" s="23">
        <v>26.66696</v>
      </c>
      <c r="W78" s="23">
        <v>26.553750000000001</v>
      </c>
      <c r="X78" s="23">
        <v>26.548439999999999</v>
      </c>
      <c r="Y78" s="23">
        <v>26.453389999999999</v>
      </c>
      <c r="Z78" s="23">
        <v>26.134360000000001</v>
      </c>
      <c r="AA78" s="23">
        <v>26.293230000000001</v>
      </c>
      <c r="AB78" s="17">
        <v>0</v>
      </c>
      <c r="AC78" s="17">
        <v>0</v>
      </c>
      <c r="AD78" s="17">
        <v>1</v>
      </c>
      <c r="AE78" s="17">
        <v>0</v>
      </c>
      <c r="AF78" s="17">
        <v>0</v>
      </c>
      <c r="AG78" s="17">
        <v>0</v>
      </c>
      <c r="AH78" s="17">
        <v>0</v>
      </c>
      <c r="AI78" s="17">
        <v>1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</row>
    <row r="79" spans="1:41">
      <c r="A79" s="17" t="s">
        <v>11705</v>
      </c>
      <c r="B79" s="17" t="s">
        <v>11704</v>
      </c>
      <c r="C79" s="18">
        <v>0.8599849594124136</v>
      </c>
      <c r="D79" s="18">
        <v>-0.21761666666666457</v>
      </c>
      <c r="E79" s="19">
        <v>0.39292093093920177</v>
      </c>
      <c r="G79" s="18">
        <v>1.3418127275618579</v>
      </c>
      <c r="H79" s="18">
        <v>0.42418333333333536</v>
      </c>
      <c r="I79" s="19">
        <v>6.9936257260054938E-2</v>
      </c>
      <c r="J79" s="17" t="s">
        <v>100</v>
      </c>
      <c r="K79" s="17">
        <v>4</v>
      </c>
      <c r="L79" s="17">
        <v>4</v>
      </c>
      <c r="M79" s="17">
        <v>6</v>
      </c>
      <c r="N79" s="21">
        <v>21.091840000000001</v>
      </c>
      <c r="O79" s="21">
        <v>21.921250000000001</v>
      </c>
      <c r="P79" s="21">
        <v>22.171029999999998</v>
      </c>
      <c r="Q79" s="21">
        <v>21.498239999999999</v>
      </c>
      <c r="R79" s="22">
        <v>22.059370000000001</v>
      </c>
      <c r="S79" s="22">
        <v>22.428360000000001</v>
      </c>
      <c r="T79" s="22">
        <v>22.016079999999999</v>
      </c>
      <c r="U79" s="22">
        <v>22.745750000000001</v>
      </c>
      <c r="V79" s="23">
        <v>21.50169</v>
      </c>
      <c r="W79" s="23">
        <v>22.363620000000001</v>
      </c>
      <c r="X79" s="23">
        <v>21.684360000000002</v>
      </c>
      <c r="Y79" s="23">
        <v>22.015529999999998</v>
      </c>
      <c r="Z79" s="23">
        <v>21.837309999999999</v>
      </c>
      <c r="AA79" s="23">
        <v>21.926729999999999</v>
      </c>
      <c r="AB79" s="17">
        <v>0</v>
      </c>
      <c r="AC79" s="17">
        <v>0</v>
      </c>
      <c r="AD79" s="17">
        <v>1</v>
      </c>
      <c r="AE79" s="17">
        <v>0</v>
      </c>
      <c r="AF79" s="17">
        <v>0</v>
      </c>
      <c r="AG79" s="17">
        <v>0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</row>
    <row r="80" spans="1:41">
      <c r="A80" s="17" t="s">
        <v>1920</v>
      </c>
      <c r="B80" s="17" t="s">
        <v>1921</v>
      </c>
      <c r="C80" s="18">
        <v>0.39074992461303676</v>
      </c>
      <c r="D80" s="18">
        <v>-1.3556825000000003</v>
      </c>
      <c r="E80" s="19">
        <v>4.8161170168757296E-2</v>
      </c>
      <c r="G80" s="18">
        <v>0.96581414632517104</v>
      </c>
      <c r="H80" s="18">
        <v>-5.0182500000001795E-2</v>
      </c>
      <c r="I80" s="19">
        <v>0.94395141318189979</v>
      </c>
      <c r="J80" s="17" t="s">
        <v>100</v>
      </c>
      <c r="K80" s="17">
        <v>4</v>
      </c>
      <c r="L80" s="17">
        <v>4</v>
      </c>
      <c r="M80" s="17">
        <v>6</v>
      </c>
      <c r="N80" s="21">
        <v>21.495750000000001</v>
      </c>
      <c r="O80" s="21">
        <v>21.77844</v>
      </c>
      <c r="P80" s="21">
        <v>21.21039</v>
      </c>
      <c r="Q80" s="21">
        <v>22.429590000000001</v>
      </c>
      <c r="R80" s="22">
        <v>23.510750000000002</v>
      </c>
      <c r="S80" s="22">
        <v>24.33606</v>
      </c>
      <c r="T80" s="22">
        <v>22.1294</v>
      </c>
      <c r="U80" s="22">
        <v>22.159960000000002</v>
      </c>
      <c r="V80" s="23">
        <v>24.168140000000001</v>
      </c>
      <c r="W80" s="23">
        <v>22.787520000000001</v>
      </c>
      <c r="X80" s="23">
        <v>23.273409999999998</v>
      </c>
      <c r="Y80" s="23">
        <v>21.721129999999999</v>
      </c>
      <c r="Z80" s="23">
        <v>22.170390000000001</v>
      </c>
      <c r="AA80" s="23">
        <v>24.38476</v>
      </c>
      <c r="AB80" s="17">
        <v>1</v>
      </c>
      <c r="AC80" s="17">
        <v>0</v>
      </c>
      <c r="AD80" s="17">
        <v>1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1</v>
      </c>
    </row>
    <row r="81" spans="1:41">
      <c r="A81" s="17" t="s">
        <v>2146</v>
      </c>
      <c r="B81" s="17" t="s">
        <v>2147</v>
      </c>
      <c r="C81" s="18">
        <v>0.73569430739839026</v>
      </c>
      <c r="D81" s="18">
        <v>-0.44282166666666001</v>
      </c>
      <c r="E81" s="19">
        <v>0.11420232563752335</v>
      </c>
      <c r="G81" s="18">
        <v>1.1970077558008352</v>
      </c>
      <c r="H81" s="18">
        <v>0.25943250000000617</v>
      </c>
      <c r="I81" s="19">
        <v>0.38492989655124654</v>
      </c>
      <c r="J81" s="17" t="s">
        <v>100</v>
      </c>
      <c r="K81" s="17">
        <v>3</v>
      </c>
      <c r="L81" s="17">
        <v>4</v>
      </c>
      <c r="M81" s="17">
        <v>6</v>
      </c>
      <c r="N81" s="21">
        <v>21.448640000000001</v>
      </c>
      <c r="O81" s="21">
        <v>21.065660000000001</v>
      </c>
      <c r="P81" s="21">
        <v>21.315180000000002</v>
      </c>
      <c r="Q81" s="21" t="s">
        <v>19</v>
      </c>
      <c r="R81" s="22">
        <v>21.514700000000001</v>
      </c>
      <c r="S81" s="22">
        <v>21.976279999999999</v>
      </c>
      <c r="T81" s="22">
        <v>22.679860000000001</v>
      </c>
      <c r="U81" s="22">
        <v>21.744150000000001</v>
      </c>
      <c r="V81" s="23">
        <v>21.055769999999999</v>
      </c>
      <c r="W81" s="23">
        <v>22.220659999999999</v>
      </c>
      <c r="X81" s="23">
        <v>21.543589999999998</v>
      </c>
      <c r="Y81" s="23">
        <v>21.864049999999999</v>
      </c>
      <c r="Z81" s="23">
        <v>21.762149999999998</v>
      </c>
      <c r="AA81" s="23">
        <v>21.869669999999999</v>
      </c>
      <c r="AB81" s="17">
        <v>0</v>
      </c>
      <c r="AC81" s="17">
        <v>0</v>
      </c>
      <c r="AD81" s="17">
        <v>0</v>
      </c>
      <c r="AE81" s="17">
        <v>0</v>
      </c>
      <c r="AF81" s="17">
        <v>1</v>
      </c>
      <c r="AG81" s="17">
        <v>1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</row>
    <row r="82" spans="1:41">
      <c r="A82" s="17" t="s">
        <v>11707</v>
      </c>
      <c r="B82" s="17" t="s">
        <v>11706</v>
      </c>
      <c r="C82" s="18">
        <v>0.83856033758681292</v>
      </c>
      <c r="D82" s="18">
        <v>-0.25401349999999923</v>
      </c>
      <c r="E82" s="19">
        <v>0.5294519048399009</v>
      </c>
      <c r="G82" s="18">
        <v>2.0062710093689207</v>
      </c>
      <c r="H82" s="18">
        <v>1.0045165000000011</v>
      </c>
      <c r="I82" s="19">
        <v>0.14054084467801492</v>
      </c>
      <c r="J82" s="17" t="s">
        <v>100</v>
      </c>
      <c r="K82" s="17">
        <v>4</v>
      </c>
      <c r="L82" s="17">
        <v>4</v>
      </c>
      <c r="M82" s="17">
        <v>5</v>
      </c>
      <c r="N82" s="21">
        <v>21.612749999999998</v>
      </c>
      <c r="O82" s="21">
        <v>21.139340000000001</v>
      </c>
      <c r="P82" s="21">
        <v>20.995550000000001</v>
      </c>
      <c r="Q82" s="21">
        <v>21.68957</v>
      </c>
      <c r="R82" s="22">
        <v>21.376339999999999</v>
      </c>
      <c r="S82" s="22">
        <v>22.275369999999999</v>
      </c>
      <c r="T82" s="22">
        <v>22.764720000000001</v>
      </c>
      <c r="U82" s="22">
        <v>24.0549</v>
      </c>
      <c r="V82" s="23" t="s">
        <v>19</v>
      </c>
      <c r="W82" s="23">
        <v>20.569130000000001</v>
      </c>
      <c r="X82" s="23">
        <v>21.49052</v>
      </c>
      <c r="Y82" s="23">
        <v>21.710319999999999</v>
      </c>
      <c r="Z82" s="23">
        <v>22.50356</v>
      </c>
      <c r="AA82" s="23">
        <v>21.793050000000001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1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</row>
    <row r="83" spans="1:41">
      <c r="A83" s="17" t="s">
        <v>653</v>
      </c>
      <c r="B83" s="17" t="s">
        <v>654</v>
      </c>
      <c r="C83" s="18">
        <v>0.45635760123797164</v>
      </c>
      <c r="D83" s="18">
        <v>-1.1317633333333283</v>
      </c>
      <c r="E83" s="19">
        <v>3.3966699202929357E-2</v>
      </c>
      <c r="G83" s="18">
        <v>1.2055773075950607</v>
      </c>
      <c r="H83" s="18">
        <v>0.26972416666666987</v>
      </c>
      <c r="I83" s="19">
        <v>0.52902625929373026</v>
      </c>
      <c r="J83" s="17" t="s">
        <v>100</v>
      </c>
      <c r="K83" s="17">
        <v>4</v>
      </c>
      <c r="L83" s="17">
        <v>4</v>
      </c>
      <c r="M83" s="17">
        <v>6</v>
      </c>
      <c r="N83" s="21">
        <v>23.98659</v>
      </c>
      <c r="O83" s="21">
        <v>24.433450000000001</v>
      </c>
      <c r="P83" s="21">
        <v>22.325749999999999</v>
      </c>
      <c r="Q83" s="21">
        <v>24.287710000000001</v>
      </c>
      <c r="R83" s="22">
        <v>25.78192</v>
      </c>
      <c r="S83" s="22">
        <v>25.91488</v>
      </c>
      <c r="T83" s="22">
        <v>24.02909</v>
      </c>
      <c r="U83" s="22">
        <v>24.91356</v>
      </c>
      <c r="V83" s="23">
        <v>24.785509999999999</v>
      </c>
      <c r="W83" s="23">
        <v>24.4374</v>
      </c>
      <c r="X83" s="23">
        <v>24.57404</v>
      </c>
      <c r="Y83" s="23">
        <v>24.862539999999999</v>
      </c>
      <c r="Z83" s="23">
        <v>25.018560000000001</v>
      </c>
      <c r="AA83" s="23">
        <v>25.662780000000001</v>
      </c>
      <c r="AB83" s="17">
        <v>1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</row>
    <row r="84" spans="1:41">
      <c r="A84" s="17" t="s">
        <v>2812</v>
      </c>
      <c r="B84" s="17" t="s">
        <v>2813</v>
      </c>
      <c r="C84" s="18">
        <v>0.59576178899204635</v>
      </c>
      <c r="D84" s="18">
        <v>-0.74719250000000059</v>
      </c>
      <c r="E84" s="19">
        <v>0.23556944951565487</v>
      </c>
      <c r="G84" s="18">
        <v>1.3455677190219486</v>
      </c>
      <c r="H84" s="18">
        <v>0.42821499999999801</v>
      </c>
      <c r="I84" s="19">
        <v>0.52818184800003809</v>
      </c>
      <c r="J84" s="17" t="s">
        <v>100</v>
      </c>
      <c r="K84" s="17">
        <v>4</v>
      </c>
      <c r="L84" s="17">
        <v>4</v>
      </c>
      <c r="M84" s="17">
        <v>6</v>
      </c>
      <c r="N84" s="21">
        <v>22.243649999999999</v>
      </c>
      <c r="O84" s="21">
        <v>22.450959999999998</v>
      </c>
      <c r="P84" s="21">
        <v>21.193940000000001</v>
      </c>
      <c r="Q84" s="21">
        <v>22.366019999999999</v>
      </c>
      <c r="R84" s="22">
        <v>23.946280000000002</v>
      </c>
      <c r="S84" s="22">
        <v>23.697420000000001</v>
      </c>
      <c r="T84" s="22">
        <v>21.874659999999999</v>
      </c>
      <c r="U84" s="22">
        <v>23.437840000000001</v>
      </c>
      <c r="V84" s="23">
        <v>23.53754</v>
      </c>
      <c r="W84" s="23">
        <v>22.809609999999999</v>
      </c>
      <c r="X84" s="23">
        <v>22.80387</v>
      </c>
      <c r="Y84" s="23">
        <v>21.207830000000001</v>
      </c>
      <c r="Z84" s="23">
        <v>22.25367</v>
      </c>
      <c r="AA84" s="23">
        <v>24.252490000000002</v>
      </c>
      <c r="AB84" s="17">
        <v>1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</row>
    <row r="85" spans="1:41">
      <c r="A85" s="17" t="s">
        <v>10201</v>
      </c>
      <c r="B85" s="17" t="s">
        <v>11708</v>
      </c>
      <c r="C85" s="18">
        <v>0.49952109151133672</v>
      </c>
      <c r="D85" s="18">
        <v>-1.0013824999999983</v>
      </c>
      <c r="E85" s="19">
        <v>7.9404388841416762E-2</v>
      </c>
      <c r="G85" s="18">
        <v>1.2467156898814304</v>
      </c>
      <c r="H85" s="18">
        <v>0.31813250000000082</v>
      </c>
      <c r="I85" s="19">
        <v>0.53799962334891216</v>
      </c>
      <c r="J85" s="17" t="s">
        <v>100</v>
      </c>
      <c r="K85" s="17">
        <v>4</v>
      </c>
      <c r="L85" s="17">
        <v>4</v>
      </c>
      <c r="M85" s="17">
        <v>6</v>
      </c>
      <c r="N85" s="21">
        <v>22.064240000000002</v>
      </c>
      <c r="O85" s="21">
        <v>22.610499999999998</v>
      </c>
      <c r="P85" s="21">
        <v>20.531459999999999</v>
      </c>
      <c r="Q85" s="21">
        <v>21.85445</v>
      </c>
      <c r="R85" s="22">
        <v>23.21453</v>
      </c>
      <c r="S85" s="22">
        <v>23.919979999999999</v>
      </c>
      <c r="T85" s="22">
        <v>21.86786</v>
      </c>
      <c r="U85" s="22">
        <v>23.33634</v>
      </c>
      <c r="V85" s="23">
        <v>22.96902</v>
      </c>
      <c r="W85" s="23">
        <v>22.20777</v>
      </c>
      <c r="X85" s="23">
        <v>23.128679999999999</v>
      </c>
      <c r="Y85" s="23">
        <v>22.151620000000001</v>
      </c>
      <c r="Z85" s="23">
        <v>22.237919999999999</v>
      </c>
      <c r="AA85" s="23">
        <v>23.904260000000001</v>
      </c>
      <c r="AB85" s="17">
        <v>1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</row>
    <row r="86" spans="1:41">
      <c r="A86" s="17" t="s">
        <v>2882</v>
      </c>
      <c r="B86" s="17" t="s">
        <v>2883</v>
      </c>
      <c r="C86" s="18">
        <v>0.73112247165294009</v>
      </c>
      <c r="D86" s="18">
        <v>-0.45181500000000341</v>
      </c>
      <c r="E86" s="19">
        <v>5.6452484930309743E-2</v>
      </c>
      <c r="G86" s="18">
        <v>0.89174461265536376</v>
      </c>
      <c r="H86" s="18">
        <v>-0.16529750000000476</v>
      </c>
      <c r="I86" s="19">
        <v>0.35865810280403881</v>
      </c>
      <c r="J86" s="17" t="s">
        <v>100</v>
      </c>
      <c r="K86" s="17">
        <v>4</v>
      </c>
      <c r="L86" s="17">
        <v>4</v>
      </c>
      <c r="M86" s="17">
        <v>5</v>
      </c>
      <c r="N86" s="21">
        <v>21.09113</v>
      </c>
      <c r="O86" s="21">
        <v>21.574549999999999</v>
      </c>
      <c r="P86" s="21">
        <v>21.41751</v>
      </c>
      <c r="Q86" s="21">
        <v>21.051189999999998</v>
      </c>
      <c r="R86" s="22">
        <v>21.590530000000001</v>
      </c>
      <c r="S86" s="22">
        <v>21.616119999999999</v>
      </c>
      <c r="T86" s="22">
        <v>21.636089999999999</v>
      </c>
      <c r="U86" s="22">
        <v>21.437709999999999</v>
      </c>
      <c r="V86" s="23">
        <v>22.046130000000002</v>
      </c>
      <c r="W86" s="23" t="s">
        <v>19</v>
      </c>
      <c r="X86" s="23">
        <v>21.548490000000001</v>
      </c>
      <c r="Y86" s="23">
        <v>21.93787</v>
      </c>
      <c r="Z86" s="23">
        <v>21.880769999999998</v>
      </c>
      <c r="AA86" s="23">
        <v>21.26379</v>
      </c>
      <c r="AB86" s="17">
        <v>1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</row>
    <row r="87" spans="1:41">
      <c r="A87" s="17" t="s">
        <v>5144</v>
      </c>
      <c r="B87" s="17" t="s">
        <v>5145</v>
      </c>
      <c r="C87" s="18">
        <v>1.9110161889641211</v>
      </c>
      <c r="D87" s="18">
        <v>0.93433999999999884</v>
      </c>
      <c r="E87" s="19">
        <v>1.779463312630693E-3</v>
      </c>
      <c r="G87" s="18">
        <v>1.0120443405480344</v>
      </c>
      <c r="H87" s="18">
        <v>1.7272499999997137E-2</v>
      </c>
      <c r="I87" s="19">
        <v>0.96975762424988321</v>
      </c>
      <c r="J87" s="17" t="s">
        <v>100</v>
      </c>
      <c r="K87" s="17">
        <v>4</v>
      </c>
      <c r="L87" s="17">
        <v>4</v>
      </c>
      <c r="M87" s="17">
        <v>4</v>
      </c>
      <c r="N87" s="21">
        <v>26.585339999999999</v>
      </c>
      <c r="O87" s="21">
        <v>26.254069999999999</v>
      </c>
      <c r="P87" s="21">
        <v>26.47993</v>
      </c>
      <c r="Q87" s="21">
        <v>26.05565</v>
      </c>
      <c r="R87" s="22">
        <v>25.152170000000002</v>
      </c>
      <c r="S87" s="22">
        <v>24.41377</v>
      </c>
      <c r="T87" s="22">
        <v>25.786490000000001</v>
      </c>
      <c r="U87" s="22">
        <v>26.354289999999999</v>
      </c>
      <c r="V87" s="23">
        <v>25.542300000000001</v>
      </c>
      <c r="W87" s="23">
        <v>25.205120000000001</v>
      </c>
      <c r="X87" s="23">
        <v>25.7087</v>
      </c>
      <c r="Y87" s="23">
        <v>25.181509999999999</v>
      </c>
      <c r="Z87" s="23" t="s">
        <v>19</v>
      </c>
      <c r="AA87" s="23" t="s">
        <v>19</v>
      </c>
      <c r="AB87" s="17">
        <v>0</v>
      </c>
      <c r="AC87" s="17">
        <v>1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</row>
    <row r="88" spans="1:41">
      <c r="A88" s="17" t="s">
        <v>11710</v>
      </c>
      <c r="B88" s="17" t="s">
        <v>11709</v>
      </c>
      <c r="C88" s="18">
        <v>0.48873212171150904</v>
      </c>
      <c r="D88" s="18">
        <v>-1.0328841666666655</v>
      </c>
      <c r="E88" s="19">
        <v>0.14846198766034258</v>
      </c>
      <c r="G88" s="18">
        <v>1.2601219273731723</v>
      </c>
      <c r="H88" s="18">
        <v>0.33356333333333055</v>
      </c>
      <c r="I88" s="19">
        <v>0.64738777072863229</v>
      </c>
      <c r="J88" s="17" t="s">
        <v>100</v>
      </c>
      <c r="K88" s="17">
        <v>4</v>
      </c>
      <c r="L88" s="17">
        <v>4</v>
      </c>
      <c r="M88" s="17">
        <v>6</v>
      </c>
      <c r="N88" s="21">
        <v>21.28501</v>
      </c>
      <c r="O88" s="21">
        <v>21.634399999999999</v>
      </c>
      <c r="P88" s="21">
        <v>20.45533</v>
      </c>
      <c r="Q88" s="21">
        <v>19.91799</v>
      </c>
      <c r="R88" s="22">
        <v>22.477589999999999</v>
      </c>
      <c r="S88" s="22">
        <v>23.294039999999999</v>
      </c>
      <c r="T88" s="22">
        <v>20.784050000000001</v>
      </c>
      <c r="U88" s="22">
        <v>22.202839999999998</v>
      </c>
      <c r="V88" s="23">
        <v>20.91159</v>
      </c>
      <c r="W88" s="23">
        <v>21.23169</v>
      </c>
      <c r="X88" s="23">
        <v>21.909510000000001</v>
      </c>
      <c r="Y88" s="23">
        <v>20.94163</v>
      </c>
      <c r="Z88" s="23">
        <v>22.325620000000001</v>
      </c>
      <c r="AA88" s="23">
        <v>23.81636</v>
      </c>
      <c r="AB88" s="17">
        <v>1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</row>
    <row r="89" spans="1:41">
      <c r="A89" s="17" t="s">
        <v>213</v>
      </c>
      <c r="B89" s="17" t="s">
        <v>214</v>
      </c>
      <c r="C89" s="18">
        <v>0.77865923272441417</v>
      </c>
      <c r="D89" s="18">
        <v>-0.36093599999999526</v>
      </c>
      <c r="E89" s="19">
        <v>0.10339932370959795</v>
      </c>
      <c r="G89" s="18">
        <v>1.101249603721459</v>
      </c>
      <c r="H89" s="18">
        <v>0.13914150000000092</v>
      </c>
      <c r="I89" s="19">
        <v>0.57094406653123286</v>
      </c>
      <c r="J89" s="17" t="s">
        <v>100</v>
      </c>
      <c r="K89" s="17">
        <v>3</v>
      </c>
      <c r="L89" s="17">
        <v>4</v>
      </c>
      <c r="M89" s="17">
        <v>5</v>
      </c>
      <c r="N89" s="21" t="s">
        <v>19</v>
      </c>
      <c r="O89" s="21">
        <v>20.384060000000002</v>
      </c>
      <c r="P89" s="21">
        <v>20.299949999999999</v>
      </c>
      <c r="Q89" s="21">
        <v>20.271280000000001</v>
      </c>
      <c r="R89" s="22">
        <v>20.58389</v>
      </c>
      <c r="S89" s="22">
        <v>21.203890000000001</v>
      </c>
      <c r="T89" s="22">
        <v>20.392150000000001</v>
      </c>
      <c r="U89" s="22">
        <v>21.094100000000001</v>
      </c>
      <c r="V89" s="23">
        <v>20.611529999999998</v>
      </c>
      <c r="W89" s="23">
        <v>20.23152</v>
      </c>
      <c r="X89" s="23">
        <v>20.63298</v>
      </c>
      <c r="Y89" s="23" t="s">
        <v>19</v>
      </c>
      <c r="Z89" s="23">
        <v>20.846820000000001</v>
      </c>
      <c r="AA89" s="23">
        <v>21.073979999999999</v>
      </c>
      <c r="AB89" s="17">
        <v>1</v>
      </c>
      <c r="AC89" s="17">
        <v>0</v>
      </c>
      <c r="AD89" s="17">
        <v>1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1</v>
      </c>
    </row>
    <row r="90" spans="1:41">
      <c r="A90" s="17" t="s">
        <v>11712</v>
      </c>
      <c r="B90" s="17" t="s">
        <v>11711</v>
      </c>
      <c r="C90" s="18">
        <v>1.5734967149472354</v>
      </c>
      <c r="D90" s="18">
        <v>0.6539741666666643</v>
      </c>
      <c r="E90" s="19">
        <v>1.5687636681062898E-2</v>
      </c>
      <c r="G90" s="18">
        <v>0.98702885514979843</v>
      </c>
      <c r="H90" s="18">
        <v>-1.8835833333337604E-2</v>
      </c>
      <c r="I90" s="19">
        <v>0.94548001442853913</v>
      </c>
      <c r="J90" s="17" t="s">
        <v>100</v>
      </c>
      <c r="K90" s="17">
        <v>4</v>
      </c>
      <c r="L90" s="17">
        <v>4</v>
      </c>
      <c r="M90" s="17">
        <v>6</v>
      </c>
      <c r="N90" s="21">
        <v>24.21171</v>
      </c>
      <c r="O90" s="21">
        <v>24.264489999999999</v>
      </c>
      <c r="P90" s="21">
        <v>24.879840000000002</v>
      </c>
      <c r="Q90" s="21">
        <v>24.855530000000002</v>
      </c>
      <c r="R90" s="22">
        <v>23.580950000000001</v>
      </c>
      <c r="S90" s="22">
        <v>24.081150000000001</v>
      </c>
      <c r="T90" s="22">
        <v>24.54233</v>
      </c>
      <c r="U90" s="22">
        <v>23.315899999999999</v>
      </c>
      <c r="V90" s="23">
        <v>24.33258</v>
      </c>
      <c r="W90" s="23">
        <v>24.174630000000001</v>
      </c>
      <c r="X90" s="23">
        <v>23.6402</v>
      </c>
      <c r="Y90" s="23">
        <v>23.97701</v>
      </c>
      <c r="Z90" s="23">
        <v>23.682169999999999</v>
      </c>
      <c r="AA90" s="23">
        <v>23.586919999999999</v>
      </c>
      <c r="AB90" s="17">
        <v>0</v>
      </c>
      <c r="AC90" s="17">
        <v>0</v>
      </c>
      <c r="AD90" s="17">
        <v>1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1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</row>
    <row r="91" spans="1:41">
      <c r="A91" s="17" t="s">
        <v>11714</v>
      </c>
      <c r="B91" s="17" t="s">
        <v>11713</v>
      </c>
      <c r="C91" s="18">
        <v>1.2153926732287093</v>
      </c>
      <c r="D91" s="18">
        <v>0.28142249999999791</v>
      </c>
      <c r="E91" s="19">
        <v>4.3612121573984461E-2</v>
      </c>
      <c r="G91" s="18">
        <v>0.88826065844233038</v>
      </c>
      <c r="H91" s="18">
        <v>-0.17094500000000323</v>
      </c>
      <c r="I91" s="19">
        <v>0.3593189095941835</v>
      </c>
      <c r="J91" s="17" t="s">
        <v>100</v>
      </c>
      <c r="K91" s="17">
        <v>4</v>
      </c>
      <c r="L91" s="17">
        <v>4</v>
      </c>
      <c r="M91" s="17">
        <v>6</v>
      </c>
      <c r="N91" s="21">
        <v>21.945599999999999</v>
      </c>
      <c r="O91" s="21">
        <v>21.511810000000001</v>
      </c>
      <c r="P91" s="21">
        <v>21.508040000000001</v>
      </c>
      <c r="Q91" s="21">
        <v>21.6587</v>
      </c>
      <c r="R91" s="22">
        <v>21.19922</v>
      </c>
      <c r="S91" s="22">
        <v>21.297370000000001</v>
      </c>
      <c r="T91" s="22">
        <v>21.628990000000002</v>
      </c>
      <c r="U91" s="22">
        <v>20.6891</v>
      </c>
      <c r="V91" s="23">
        <v>21.525500000000001</v>
      </c>
      <c r="W91" s="23">
        <v>21.459990000000001</v>
      </c>
      <c r="X91" s="23">
        <v>21.485520000000001</v>
      </c>
      <c r="Y91" s="23">
        <v>21.39827</v>
      </c>
      <c r="Z91" s="23">
        <v>21.305800000000001</v>
      </c>
      <c r="AA91" s="23">
        <v>21.072610000000001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1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</row>
    <row r="92" spans="1:41">
      <c r="A92" s="17" t="s">
        <v>9276</v>
      </c>
      <c r="B92" s="17" t="s">
        <v>9277</v>
      </c>
      <c r="C92" s="18">
        <v>0.23417746665743602</v>
      </c>
      <c r="D92" s="18">
        <v>-2.0943258333333397</v>
      </c>
      <c r="E92" s="19">
        <v>3.8019888531001751E-2</v>
      </c>
      <c r="G92" s="18">
        <v>1.5740421418628501</v>
      </c>
      <c r="H92" s="18">
        <v>0.65447416666666314</v>
      </c>
      <c r="I92" s="19">
        <v>0.43193399634524676</v>
      </c>
      <c r="J92" s="17" t="s">
        <v>100</v>
      </c>
      <c r="K92" s="17">
        <v>4</v>
      </c>
      <c r="L92" s="17">
        <v>4</v>
      </c>
      <c r="M92" s="17">
        <v>6</v>
      </c>
      <c r="N92" s="21">
        <v>20.429210000000001</v>
      </c>
      <c r="O92" s="21">
        <v>23.8447</v>
      </c>
      <c r="P92" s="21">
        <v>20.418330000000001</v>
      </c>
      <c r="Q92" s="21">
        <v>23.816949999999999</v>
      </c>
      <c r="R92" s="22">
        <v>25.79176</v>
      </c>
      <c r="S92" s="22">
        <v>26.228259999999999</v>
      </c>
      <c r="T92" s="22">
        <v>22.20851</v>
      </c>
      <c r="U92" s="22">
        <v>25.275860000000002</v>
      </c>
      <c r="V92" s="23">
        <v>24.127310000000001</v>
      </c>
      <c r="W92" s="23">
        <v>23.175180000000001</v>
      </c>
      <c r="X92" s="23">
        <v>24.208729999999999</v>
      </c>
      <c r="Y92" s="23">
        <v>24.14359</v>
      </c>
      <c r="Z92" s="23">
        <v>24.52253</v>
      </c>
      <c r="AA92" s="23">
        <v>25.1524</v>
      </c>
      <c r="AB92" s="17">
        <v>1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</row>
    <row r="93" spans="1:41">
      <c r="A93" s="17" t="s">
        <v>700</v>
      </c>
      <c r="B93" s="17" t="s">
        <v>701</v>
      </c>
      <c r="C93" s="18">
        <v>0.52138072966122051</v>
      </c>
      <c r="D93" s="18">
        <v>-0.93959083333333382</v>
      </c>
      <c r="E93" s="19">
        <v>9.8629084764327107E-2</v>
      </c>
      <c r="G93" s="18">
        <v>1.2024518846866841</v>
      </c>
      <c r="H93" s="18">
        <v>0.26597916666666421</v>
      </c>
      <c r="I93" s="19">
        <v>0.59949073386300167</v>
      </c>
      <c r="J93" s="17" t="s">
        <v>100</v>
      </c>
      <c r="K93" s="17">
        <v>4</v>
      </c>
      <c r="L93" s="17">
        <v>4</v>
      </c>
      <c r="M93" s="17">
        <v>6</v>
      </c>
      <c r="N93" s="21">
        <v>24.02225</v>
      </c>
      <c r="O93" s="21">
        <v>24.57433</v>
      </c>
      <c r="P93" s="21">
        <v>22.572679999999998</v>
      </c>
      <c r="Q93" s="21">
        <v>23.370930000000001</v>
      </c>
      <c r="R93" s="22">
        <v>25.804269999999999</v>
      </c>
      <c r="S93" s="22">
        <v>25.012910000000002</v>
      </c>
      <c r="T93" s="22">
        <v>23.874739999999999</v>
      </c>
      <c r="U93" s="22">
        <v>24.670549999999999</v>
      </c>
      <c r="V93" s="23">
        <v>23.68806</v>
      </c>
      <c r="W93" s="23">
        <v>24.074059999999999</v>
      </c>
      <c r="X93" s="23">
        <v>24.684100000000001</v>
      </c>
      <c r="Y93" s="23">
        <v>24.389030000000002</v>
      </c>
      <c r="Z93" s="23">
        <v>24.821190000000001</v>
      </c>
      <c r="AA93" s="23">
        <v>25.79139</v>
      </c>
      <c r="AB93" s="17">
        <v>1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</row>
    <row r="94" spans="1:41">
      <c r="A94" s="17" t="s">
        <v>11716</v>
      </c>
      <c r="B94" s="17" t="s">
        <v>11715</v>
      </c>
      <c r="C94" s="18">
        <v>0.91715024717499571</v>
      </c>
      <c r="D94" s="18">
        <v>-0.1247700000000016</v>
      </c>
      <c r="E94" s="19">
        <v>0.55129843317087257</v>
      </c>
      <c r="F94" s="17" t="s">
        <v>100</v>
      </c>
      <c r="G94" s="18">
        <v>1.1418890657264043</v>
      </c>
      <c r="H94" s="18">
        <v>0.19142249999999805</v>
      </c>
      <c r="I94" s="19">
        <v>0.43663559223127729</v>
      </c>
      <c r="J94" s="17" t="s">
        <v>100</v>
      </c>
      <c r="K94" s="17">
        <v>4</v>
      </c>
      <c r="L94" s="17">
        <v>4</v>
      </c>
      <c r="M94" s="17">
        <v>4</v>
      </c>
      <c r="N94" s="21">
        <v>21.62734</v>
      </c>
      <c r="O94" s="21">
        <v>21.52731</v>
      </c>
      <c r="P94" s="21">
        <v>21.837</v>
      </c>
      <c r="Q94" s="21">
        <v>21.530080000000002</v>
      </c>
      <c r="R94" s="22">
        <v>22.2272</v>
      </c>
      <c r="S94" s="22">
        <v>22.138929999999998</v>
      </c>
      <c r="T94" s="22">
        <v>21.716830000000002</v>
      </c>
      <c r="U94" s="22">
        <v>21.70354</v>
      </c>
      <c r="V94" s="23">
        <v>21.458490000000001</v>
      </c>
      <c r="W94" s="23">
        <v>21.874400000000001</v>
      </c>
      <c r="X94" s="23" t="s">
        <v>19</v>
      </c>
      <c r="Y94" s="23">
        <v>21.46463</v>
      </c>
      <c r="Z94" s="23" t="s">
        <v>19</v>
      </c>
      <c r="AA94" s="23">
        <v>22.223289999999999</v>
      </c>
      <c r="AB94" s="17">
        <v>0</v>
      </c>
      <c r="AC94" s="17">
        <v>0</v>
      </c>
      <c r="AD94" s="17">
        <v>1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1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</row>
    <row r="95" spans="1:41">
      <c r="A95" s="17" t="s">
        <v>11718</v>
      </c>
      <c r="B95" s="17" t="s">
        <v>11717</v>
      </c>
      <c r="C95" s="18">
        <v>0.69164445242861716</v>
      </c>
      <c r="D95" s="18">
        <v>-0.53189749999999947</v>
      </c>
      <c r="E95" s="19">
        <v>0.29114731599559091</v>
      </c>
      <c r="G95" s="18">
        <v>0.98809043797060359</v>
      </c>
      <c r="H95" s="18">
        <v>-1.7284999999997552E-2</v>
      </c>
      <c r="I95" s="19">
        <v>0.9721117960202228</v>
      </c>
      <c r="J95" s="17" t="s">
        <v>100</v>
      </c>
      <c r="K95" s="17">
        <v>4</v>
      </c>
      <c r="L95" s="17">
        <v>4</v>
      </c>
      <c r="M95" s="17">
        <v>6</v>
      </c>
      <c r="N95" s="21">
        <v>23.89282</v>
      </c>
      <c r="O95" s="21">
        <v>23.906279999999999</v>
      </c>
      <c r="P95" s="21">
        <v>23.479510000000001</v>
      </c>
      <c r="Q95" s="21">
        <v>24.264420000000001</v>
      </c>
      <c r="R95" s="22">
        <v>24.513639999999999</v>
      </c>
      <c r="S95" s="22">
        <v>24.908660000000001</v>
      </c>
      <c r="T95" s="22">
        <v>24.115449999999999</v>
      </c>
      <c r="U95" s="22">
        <v>24.06373</v>
      </c>
      <c r="V95" s="23">
        <v>25.187180000000001</v>
      </c>
      <c r="W95" s="23">
        <v>24.779170000000001</v>
      </c>
      <c r="X95" s="23">
        <v>23.968070000000001</v>
      </c>
      <c r="Y95" s="23">
        <v>23.537890000000001</v>
      </c>
      <c r="Z95" s="23">
        <v>23.462009999999999</v>
      </c>
      <c r="AA95" s="23">
        <v>25.57161</v>
      </c>
      <c r="AB95" s="17">
        <v>0</v>
      </c>
      <c r="AC95" s="17">
        <v>0</v>
      </c>
      <c r="AD95" s="17">
        <v>1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1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</row>
    <row r="96" spans="1:41">
      <c r="A96" s="17" t="s">
        <v>7157</v>
      </c>
      <c r="B96" s="17" t="s">
        <v>7158</v>
      </c>
      <c r="C96" s="18">
        <v>1.2945643377867675</v>
      </c>
      <c r="D96" s="18">
        <v>0.37246666666666428</v>
      </c>
      <c r="E96" s="19">
        <v>3.0741989494355942E-2</v>
      </c>
      <c r="G96" s="18">
        <v>0.97179853768113478</v>
      </c>
      <c r="H96" s="18">
        <v>-4.1270833333339141E-2</v>
      </c>
      <c r="I96" s="19">
        <v>0.84120715499233922</v>
      </c>
      <c r="J96" s="17" t="s">
        <v>100</v>
      </c>
      <c r="K96" s="17">
        <v>4</v>
      </c>
      <c r="L96" s="17">
        <v>4</v>
      </c>
      <c r="M96" s="17">
        <v>6</v>
      </c>
      <c r="N96" s="21">
        <v>27.092849999999999</v>
      </c>
      <c r="O96" s="21">
        <v>27.245000000000001</v>
      </c>
      <c r="P96" s="21">
        <v>27.109190000000002</v>
      </c>
      <c r="Q96" s="21">
        <v>27.407299999999999</v>
      </c>
      <c r="R96" s="22">
        <v>26.623799999999999</v>
      </c>
      <c r="S96" s="22">
        <v>26.972570000000001</v>
      </c>
      <c r="T96" s="22">
        <v>27.236260000000001</v>
      </c>
      <c r="U96" s="22">
        <v>26.366759999999999</v>
      </c>
      <c r="V96" s="23">
        <v>27.288239999999998</v>
      </c>
      <c r="W96" s="23">
        <v>26.830020000000001</v>
      </c>
      <c r="X96" s="23">
        <v>26.672630000000002</v>
      </c>
      <c r="Y96" s="23">
        <v>26.803170000000001</v>
      </c>
      <c r="Z96" s="23">
        <v>26.911249999999999</v>
      </c>
      <c r="AA96" s="23">
        <v>26.541399999999999</v>
      </c>
      <c r="AB96" s="17">
        <v>0</v>
      </c>
      <c r="AC96" s="17">
        <v>0</v>
      </c>
      <c r="AD96" s="17">
        <v>1</v>
      </c>
      <c r="AE96" s="17">
        <v>0</v>
      </c>
      <c r="AF96" s="17">
        <v>0</v>
      </c>
      <c r="AG96" s="17">
        <v>0</v>
      </c>
      <c r="AH96" s="17">
        <v>0</v>
      </c>
      <c r="AI96" s="17">
        <v>1</v>
      </c>
      <c r="AJ96" s="17">
        <v>1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</row>
    <row r="97" spans="1:41">
      <c r="A97" s="17" t="s">
        <v>9021</v>
      </c>
      <c r="B97" s="17" t="s">
        <v>9022</v>
      </c>
      <c r="C97" s="18">
        <v>0.79699909989710105</v>
      </c>
      <c r="D97" s="18">
        <v>-0.32734999999999914</v>
      </c>
      <c r="E97" s="19">
        <v>0.33577178845461808</v>
      </c>
      <c r="G97" s="18">
        <v>1.1075332411349288</v>
      </c>
      <c r="H97" s="18">
        <v>0.14735000000000298</v>
      </c>
      <c r="I97" s="19">
        <v>0.63865154145301117</v>
      </c>
      <c r="J97" s="17" t="s">
        <v>100</v>
      </c>
      <c r="K97" s="17">
        <v>4</v>
      </c>
      <c r="L97" s="17">
        <v>4</v>
      </c>
      <c r="M97" s="17">
        <v>6</v>
      </c>
      <c r="N97" s="21">
        <v>22.11544</v>
      </c>
      <c r="O97" s="21">
        <v>22.449169999999999</v>
      </c>
      <c r="P97" s="21">
        <v>22.032450000000001</v>
      </c>
      <c r="Q97" s="21">
        <v>22.87256</v>
      </c>
      <c r="R97" s="22">
        <v>22.925329999999999</v>
      </c>
      <c r="S97" s="22">
        <v>23.003499999999999</v>
      </c>
      <c r="T97" s="22">
        <v>22.434000000000001</v>
      </c>
      <c r="U97" s="22">
        <v>23.005590000000002</v>
      </c>
      <c r="V97" s="23">
        <v>23.555669999999999</v>
      </c>
      <c r="W97" s="23">
        <v>22.386060000000001</v>
      </c>
      <c r="X97" s="23">
        <v>22.94387</v>
      </c>
      <c r="Y97" s="23">
        <v>22.188610000000001</v>
      </c>
      <c r="Z97" s="23">
        <v>22.14339</v>
      </c>
      <c r="AA97" s="23">
        <v>22.95093</v>
      </c>
      <c r="AB97" s="17">
        <v>1</v>
      </c>
      <c r="AC97" s="17">
        <v>1</v>
      </c>
      <c r="AD97" s="17">
        <v>1</v>
      </c>
      <c r="AE97" s="17">
        <v>1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1</v>
      </c>
    </row>
    <row r="98" spans="1:41">
      <c r="A98" s="17" t="s">
        <v>2636</v>
      </c>
      <c r="B98" s="17" t="s">
        <v>2637</v>
      </c>
      <c r="C98" s="18">
        <v>1.075452768858113</v>
      </c>
      <c r="D98" s="18">
        <v>0.1049441666666695</v>
      </c>
      <c r="E98" s="19">
        <v>0.75435932077294199</v>
      </c>
      <c r="G98" s="18">
        <v>0.72929235035909612</v>
      </c>
      <c r="H98" s="18">
        <v>-0.45543083333333101</v>
      </c>
      <c r="I98" s="19">
        <v>0.159577649230806</v>
      </c>
      <c r="J98" s="17" t="s">
        <v>100</v>
      </c>
      <c r="K98" s="17">
        <v>4</v>
      </c>
      <c r="L98" s="17">
        <v>4</v>
      </c>
      <c r="M98" s="17">
        <v>6</v>
      </c>
      <c r="N98" s="21">
        <v>23.16216</v>
      </c>
      <c r="O98" s="21">
        <v>22.212669999999999</v>
      </c>
      <c r="P98" s="21">
        <v>23.120899999999999</v>
      </c>
      <c r="Q98" s="21">
        <v>22.530339999999999</v>
      </c>
      <c r="R98" s="22">
        <v>21.8903</v>
      </c>
      <c r="S98" s="22">
        <v>22.572559999999999</v>
      </c>
      <c r="T98" s="22">
        <v>22.313269999999999</v>
      </c>
      <c r="U98" s="22">
        <v>22.00844</v>
      </c>
      <c r="V98" s="23">
        <v>22.287939999999999</v>
      </c>
      <c r="W98" s="23">
        <v>22.84564</v>
      </c>
      <c r="X98" s="23">
        <v>21.910129999999999</v>
      </c>
      <c r="Y98" s="23">
        <v>22.748149999999999</v>
      </c>
      <c r="Z98" s="23">
        <v>22.664210000000001</v>
      </c>
      <c r="AA98" s="23">
        <v>23.45337</v>
      </c>
      <c r="AB98" s="17">
        <v>0</v>
      </c>
      <c r="AC98" s="17">
        <v>0</v>
      </c>
      <c r="AD98" s="17">
        <v>1</v>
      </c>
      <c r="AE98" s="17">
        <v>0</v>
      </c>
      <c r="AF98" s="17">
        <v>0</v>
      </c>
      <c r="AG98" s="17">
        <v>1</v>
      </c>
      <c r="AH98" s="17">
        <v>0</v>
      </c>
      <c r="AI98" s="17">
        <v>1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</row>
    <row r="99" spans="1:41">
      <c r="A99" s="17" t="s">
        <v>11720</v>
      </c>
      <c r="B99" s="17" t="s">
        <v>11719</v>
      </c>
      <c r="C99" s="18">
        <v>1.8089374213302494</v>
      </c>
      <c r="D99" s="18">
        <v>0.85514249999999947</v>
      </c>
      <c r="E99" s="19">
        <v>0.10618717401330172</v>
      </c>
      <c r="G99" s="18">
        <v>1.2230047439589236</v>
      </c>
      <c r="H99" s="18">
        <v>0.29043000000000063</v>
      </c>
      <c r="I99" s="19">
        <v>0.55329646205124927</v>
      </c>
      <c r="J99" s="17" t="s">
        <v>100</v>
      </c>
      <c r="K99" s="17">
        <v>4</v>
      </c>
      <c r="L99" s="17">
        <v>4</v>
      </c>
      <c r="M99" s="17">
        <v>6</v>
      </c>
      <c r="N99" s="21">
        <v>26.461729999999999</v>
      </c>
      <c r="O99" s="21">
        <v>25.536999999999999</v>
      </c>
      <c r="P99" s="21">
        <v>25.733709999999999</v>
      </c>
      <c r="Q99" s="21">
        <v>25.814209999999999</v>
      </c>
      <c r="R99" s="22">
        <v>25.526450000000001</v>
      </c>
      <c r="S99" s="22">
        <v>25.09338</v>
      </c>
      <c r="T99" s="22">
        <v>25.770289999999999</v>
      </c>
      <c r="U99" s="22">
        <v>24.897680000000001</v>
      </c>
      <c r="V99" s="23">
        <v>23.277819999999998</v>
      </c>
      <c r="W99" s="23">
        <v>25.242159999999998</v>
      </c>
      <c r="X99" s="23">
        <v>25.26989</v>
      </c>
      <c r="Y99" s="23">
        <v>25.380009999999999</v>
      </c>
      <c r="Z99" s="23">
        <v>25.509209999999999</v>
      </c>
      <c r="AA99" s="23">
        <v>25.51003</v>
      </c>
      <c r="AB99" s="17">
        <v>0</v>
      </c>
      <c r="AC99" s="17">
        <v>0</v>
      </c>
      <c r="AD99" s="17">
        <v>0</v>
      </c>
      <c r="AE99" s="17">
        <v>0</v>
      </c>
      <c r="AF99" s="17">
        <v>1</v>
      </c>
      <c r="AG99" s="17">
        <v>1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</row>
    <row r="100" spans="1:41">
      <c r="A100" s="17" t="s">
        <v>6219</v>
      </c>
      <c r="B100" s="17" t="s">
        <v>6220</v>
      </c>
      <c r="C100" s="18">
        <v>0.77972483952564253</v>
      </c>
      <c r="D100" s="18">
        <v>-0.3589629999999957</v>
      </c>
      <c r="E100" s="19">
        <v>0.70438587565609145</v>
      </c>
      <c r="G100" s="18">
        <v>1.3996314619307546</v>
      </c>
      <c r="H100" s="18">
        <v>0.48504700000000156</v>
      </c>
      <c r="I100" s="19">
        <v>0.61531973834825371</v>
      </c>
      <c r="J100" s="17" t="s">
        <v>100</v>
      </c>
      <c r="K100" s="17">
        <v>4</v>
      </c>
      <c r="L100" s="17">
        <v>4</v>
      </c>
      <c r="M100" s="17">
        <v>5</v>
      </c>
      <c r="N100" s="21">
        <v>21.520230000000002</v>
      </c>
      <c r="O100" s="21">
        <v>22.662579999999998</v>
      </c>
      <c r="P100" s="21">
        <v>21.617460000000001</v>
      </c>
      <c r="Q100" s="21">
        <v>22.24803</v>
      </c>
      <c r="R100" s="22">
        <v>22.663900000000002</v>
      </c>
      <c r="S100" s="22">
        <v>23.214369999999999</v>
      </c>
      <c r="T100" s="22">
        <v>23.518809999999998</v>
      </c>
      <c r="U100" s="22">
        <v>22.027259999999998</v>
      </c>
      <c r="V100" s="23">
        <v>23.553329999999999</v>
      </c>
      <c r="W100" s="23">
        <v>22.930430000000001</v>
      </c>
      <c r="X100" s="23" t="s">
        <v>19</v>
      </c>
      <c r="Y100" s="23">
        <v>19.35145</v>
      </c>
      <c r="Z100" s="23">
        <v>22.619440000000001</v>
      </c>
      <c r="AA100" s="23">
        <v>23.400539999999999</v>
      </c>
      <c r="AB100" s="17">
        <v>1</v>
      </c>
      <c r="AC100" s="17">
        <v>1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</row>
    <row r="101" spans="1:41">
      <c r="A101" s="17" t="s">
        <v>3707</v>
      </c>
      <c r="B101" s="17" t="s">
        <v>3708</v>
      </c>
      <c r="C101" s="18">
        <v>1.7499364128027661</v>
      </c>
      <c r="D101" s="18">
        <v>0.8073024999999987</v>
      </c>
      <c r="E101" s="19">
        <v>6.2533915204203469E-2</v>
      </c>
      <c r="G101" s="18">
        <v>0.94352490213159279</v>
      </c>
      <c r="H101" s="18">
        <v>-8.3867500000000206E-2</v>
      </c>
      <c r="I101" s="19">
        <v>0.86022128614965498</v>
      </c>
      <c r="J101" s="17" t="s">
        <v>100</v>
      </c>
      <c r="K101" s="17">
        <v>4</v>
      </c>
      <c r="L101" s="17">
        <v>4</v>
      </c>
      <c r="M101" s="17">
        <v>6</v>
      </c>
      <c r="N101" s="21">
        <v>24.37199</v>
      </c>
      <c r="O101" s="21">
        <v>24.56157</v>
      </c>
      <c r="P101" s="21">
        <v>24.040510000000001</v>
      </c>
      <c r="Q101" s="21">
        <v>25.03528</v>
      </c>
      <c r="R101" s="22">
        <v>22.716259999999998</v>
      </c>
      <c r="S101" s="22">
        <v>23.455880000000001</v>
      </c>
      <c r="T101" s="22">
        <v>24.660409999999999</v>
      </c>
      <c r="U101" s="22">
        <v>23.612120000000001</v>
      </c>
      <c r="V101" s="23">
        <v>24.79937</v>
      </c>
      <c r="W101" s="23">
        <v>23.51953</v>
      </c>
      <c r="X101" s="23">
        <v>23.88138</v>
      </c>
      <c r="Y101" s="23">
        <v>23.721299999999999</v>
      </c>
      <c r="Z101" s="23">
        <v>23.456379999999999</v>
      </c>
      <c r="AA101" s="23">
        <v>22.792249999999999</v>
      </c>
      <c r="AB101" s="17">
        <v>0</v>
      </c>
      <c r="AC101" s="17">
        <v>0</v>
      </c>
      <c r="AD101" s="17">
        <v>0</v>
      </c>
      <c r="AE101" s="17">
        <v>1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</row>
    <row r="102" spans="1:41">
      <c r="A102" s="17" t="s">
        <v>11722</v>
      </c>
      <c r="B102" s="17" t="s">
        <v>11721</v>
      </c>
      <c r="C102" s="18">
        <v>1.3271709072996143</v>
      </c>
      <c r="D102" s="18">
        <v>0.40835416666666191</v>
      </c>
      <c r="E102" s="19">
        <v>4.7294283847122053E-2</v>
      </c>
      <c r="G102" s="18">
        <v>0.94769955577320864</v>
      </c>
      <c r="H102" s="18">
        <v>-7.7498333333334557E-2</v>
      </c>
      <c r="I102" s="19">
        <v>0.71033578613178505</v>
      </c>
      <c r="J102" s="17" t="s">
        <v>100</v>
      </c>
      <c r="K102" s="17">
        <v>4</v>
      </c>
      <c r="L102" s="17">
        <v>4</v>
      </c>
      <c r="M102" s="17">
        <v>6</v>
      </c>
      <c r="N102" s="21">
        <v>24.26671</v>
      </c>
      <c r="O102" s="21">
        <v>23.951180000000001</v>
      </c>
      <c r="P102" s="21">
        <v>23.81822</v>
      </c>
      <c r="Q102" s="21">
        <v>23.541799999999999</v>
      </c>
      <c r="R102" s="22">
        <v>23.147010000000002</v>
      </c>
      <c r="S102" s="22">
        <v>23.093050000000002</v>
      </c>
      <c r="T102" s="22">
        <v>23.953939999999999</v>
      </c>
      <c r="U102" s="22">
        <v>23.4405</v>
      </c>
      <c r="V102" s="23">
        <v>23.69211</v>
      </c>
      <c r="W102" s="23">
        <v>23.843640000000001</v>
      </c>
      <c r="X102" s="23">
        <v>23.479759999999999</v>
      </c>
      <c r="Y102" s="23">
        <v>23.345970000000001</v>
      </c>
      <c r="Z102" s="23">
        <v>23.145240000000001</v>
      </c>
      <c r="AA102" s="23">
        <v>23.410019999999999</v>
      </c>
      <c r="AB102" s="17">
        <v>0</v>
      </c>
      <c r="AC102" s="17">
        <v>0</v>
      </c>
      <c r="AD102" s="17">
        <v>1</v>
      </c>
      <c r="AE102" s="17">
        <v>0</v>
      </c>
      <c r="AF102" s="17">
        <v>0</v>
      </c>
      <c r="AG102" s="17">
        <v>0</v>
      </c>
      <c r="AH102" s="17">
        <v>0</v>
      </c>
      <c r="AI102" s="17">
        <v>1</v>
      </c>
      <c r="AJ102" s="17">
        <v>1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</row>
    <row r="103" spans="1:41">
      <c r="A103" s="17" t="s">
        <v>10641</v>
      </c>
      <c r="B103" s="17" t="s">
        <v>10642</v>
      </c>
      <c r="C103" s="18">
        <v>0.7076138380498973</v>
      </c>
      <c r="D103" s="18">
        <v>-0.49896583333333666</v>
      </c>
      <c r="E103" s="19">
        <v>0.32142186741601869</v>
      </c>
      <c r="G103" s="18">
        <v>1.0851253192614643</v>
      </c>
      <c r="H103" s="18">
        <v>0.11786166666666276</v>
      </c>
      <c r="I103" s="19">
        <v>0.81196501165623691</v>
      </c>
      <c r="J103" s="17" t="s">
        <v>100</v>
      </c>
      <c r="K103" s="17">
        <v>4</v>
      </c>
      <c r="L103" s="17">
        <v>4</v>
      </c>
      <c r="M103" s="17">
        <v>6</v>
      </c>
      <c r="N103" s="21">
        <v>22.644649999999999</v>
      </c>
      <c r="O103" s="21">
        <v>21.72767</v>
      </c>
      <c r="P103" s="21">
        <v>21.831289999999999</v>
      </c>
      <c r="Q103" s="21">
        <v>22.258220000000001</v>
      </c>
      <c r="R103" s="22">
        <v>22.96058</v>
      </c>
      <c r="S103" s="22">
        <v>23.267569999999999</v>
      </c>
      <c r="T103" s="22">
        <v>22.220659999999999</v>
      </c>
      <c r="U103" s="22">
        <v>22.480329999999999</v>
      </c>
      <c r="V103" s="23">
        <v>23.31672</v>
      </c>
      <c r="W103" s="23">
        <v>22.776859999999999</v>
      </c>
      <c r="X103" s="23">
        <v>22.35238</v>
      </c>
      <c r="Y103" s="23">
        <v>21.680289999999999</v>
      </c>
      <c r="Z103" s="23">
        <v>21.723759999999999</v>
      </c>
      <c r="AA103" s="23">
        <v>23.83653</v>
      </c>
      <c r="AB103" s="17">
        <v>1</v>
      </c>
      <c r="AC103" s="17">
        <v>0</v>
      </c>
      <c r="AD103" s="17">
        <v>1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1</v>
      </c>
    </row>
    <row r="104" spans="1:41">
      <c r="A104" s="17" t="s">
        <v>11724</v>
      </c>
      <c r="B104" s="17" t="s">
        <v>11723</v>
      </c>
      <c r="C104" s="18">
        <v>1.2503605507146469</v>
      </c>
      <c r="D104" s="18">
        <v>0.32234416666666377</v>
      </c>
      <c r="E104" s="19">
        <v>0.10593387026165418</v>
      </c>
      <c r="F104" s="17" t="s">
        <v>100</v>
      </c>
      <c r="G104" s="18">
        <v>0.77746340068478548</v>
      </c>
      <c r="H104" s="18">
        <v>-0.3631533333333401</v>
      </c>
      <c r="I104" s="19">
        <v>0.18104339164735192</v>
      </c>
      <c r="J104" s="17" t="s">
        <v>100</v>
      </c>
      <c r="K104" s="17">
        <v>4</v>
      </c>
      <c r="L104" s="17">
        <v>4</v>
      </c>
      <c r="M104" s="17">
        <v>6</v>
      </c>
      <c r="N104" s="21">
        <v>23.09442</v>
      </c>
      <c r="O104" s="21">
        <v>22.177579999999999</v>
      </c>
      <c r="P104" s="21">
        <v>22.438320000000001</v>
      </c>
      <c r="Q104" s="21">
        <v>22.492750000000001</v>
      </c>
      <c r="R104" s="22">
        <v>21.5715</v>
      </c>
      <c r="S104" s="22">
        <v>22.02712</v>
      </c>
      <c r="T104" s="22">
        <v>21.257359999999998</v>
      </c>
      <c r="U104" s="22">
        <v>22.6051</v>
      </c>
      <c r="V104" s="23">
        <v>22.088940000000001</v>
      </c>
      <c r="W104" s="23">
        <v>22.225940000000001</v>
      </c>
      <c r="X104" s="23">
        <v>22.351459999999999</v>
      </c>
      <c r="Y104" s="23">
        <v>22.122219999999999</v>
      </c>
      <c r="Z104" s="23">
        <v>22.510580000000001</v>
      </c>
      <c r="AA104" s="23">
        <v>22.071400000000001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1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</row>
    <row r="105" spans="1:41">
      <c r="B105" s="17" t="s">
        <v>11725</v>
      </c>
      <c r="C105" s="18">
        <v>1.1269739489558548</v>
      </c>
      <c r="D105" s="18">
        <v>0.17245416666666813</v>
      </c>
      <c r="E105" s="19">
        <v>0.3071507027550594</v>
      </c>
      <c r="G105" s="18">
        <v>0.9175423583711021</v>
      </c>
      <c r="H105" s="18">
        <v>-0.12415333333333223</v>
      </c>
      <c r="I105" s="19">
        <v>0.49381461626753809</v>
      </c>
      <c r="J105" s="17" t="s">
        <v>100</v>
      </c>
      <c r="K105" s="17">
        <v>4</v>
      </c>
      <c r="L105" s="17">
        <v>4</v>
      </c>
      <c r="M105" s="17">
        <v>6</v>
      </c>
      <c r="N105" s="21">
        <v>25.260729999999999</v>
      </c>
      <c r="O105" s="21">
        <v>25.31569</v>
      </c>
      <c r="P105" s="21">
        <v>25.06176</v>
      </c>
      <c r="Q105" s="21">
        <v>24.932829999999999</v>
      </c>
      <c r="R105" s="22">
        <v>24.698</v>
      </c>
      <c r="S105" s="22">
        <v>24.903849999999998</v>
      </c>
      <c r="T105" s="22">
        <v>25.17501</v>
      </c>
      <c r="U105" s="22">
        <v>24.60772</v>
      </c>
      <c r="V105" s="23">
        <v>24.69238</v>
      </c>
      <c r="W105" s="23">
        <v>24.88832</v>
      </c>
      <c r="X105" s="23">
        <v>24.662050000000001</v>
      </c>
      <c r="Y105" s="23">
        <v>25.075209999999998</v>
      </c>
      <c r="Z105" s="23">
        <v>25.116050000000001</v>
      </c>
      <c r="AA105" s="23">
        <v>25.387779999999999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1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</row>
    <row r="106" spans="1:41">
      <c r="A106" s="17" t="s">
        <v>10921</v>
      </c>
      <c r="B106" s="17" t="s">
        <v>10922</v>
      </c>
      <c r="C106" s="18">
        <v>0.91243108322569422</v>
      </c>
      <c r="D106" s="18">
        <v>-0.13221249999999785</v>
      </c>
      <c r="E106" s="19">
        <v>0.59447352782718577</v>
      </c>
      <c r="F106" s="17" t="s">
        <v>100</v>
      </c>
      <c r="G106" s="18">
        <v>1.2433457178551337</v>
      </c>
      <c r="H106" s="18">
        <v>0.31422750000000121</v>
      </c>
      <c r="I106" s="19">
        <v>0.23140641326534001</v>
      </c>
      <c r="J106" s="17" t="s">
        <v>100</v>
      </c>
      <c r="K106" s="17">
        <v>4</v>
      </c>
      <c r="L106" s="17">
        <v>4</v>
      </c>
      <c r="M106" s="17">
        <v>5</v>
      </c>
      <c r="N106" s="21">
        <v>21.801439999999999</v>
      </c>
      <c r="O106" s="21">
        <v>22.048300000000001</v>
      </c>
      <c r="P106" s="21">
        <v>21.45448</v>
      </c>
      <c r="Q106" s="21">
        <v>21.343050000000002</v>
      </c>
      <c r="R106" s="22">
        <v>22.559950000000001</v>
      </c>
      <c r="S106" s="22">
        <v>21.90624</v>
      </c>
      <c r="T106" s="22">
        <v>22.15286</v>
      </c>
      <c r="U106" s="22">
        <v>21.813980000000001</v>
      </c>
      <c r="V106" s="23">
        <v>21.484680000000001</v>
      </c>
      <c r="W106" s="23">
        <v>21.401710000000001</v>
      </c>
      <c r="X106" s="23">
        <v>22.161650000000002</v>
      </c>
      <c r="Y106" s="23">
        <v>22.20646</v>
      </c>
      <c r="Z106" s="23" t="s">
        <v>19</v>
      </c>
      <c r="AA106" s="23">
        <v>21.71565</v>
      </c>
      <c r="AB106" s="17">
        <v>1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</row>
    <row r="107" spans="1:41">
      <c r="A107" s="17" t="s">
        <v>3881</v>
      </c>
      <c r="B107" s="17" t="s">
        <v>3882</v>
      </c>
      <c r="C107" s="18">
        <v>0.9789169225266775</v>
      </c>
      <c r="D107" s="18">
        <v>-3.0741666666664003E-2</v>
      </c>
      <c r="E107" s="19">
        <v>0.94193719423023725</v>
      </c>
      <c r="G107" s="18">
        <v>0.82980255243873469</v>
      </c>
      <c r="H107" s="18">
        <v>-0.26915999999999585</v>
      </c>
      <c r="I107" s="19">
        <v>0.4655564917912739</v>
      </c>
      <c r="J107" s="17" t="s">
        <v>100</v>
      </c>
      <c r="K107" s="17">
        <v>3</v>
      </c>
      <c r="L107" s="17">
        <v>4</v>
      </c>
      <c r="M107" s="17">
        <v>6</v>
      </c>
      <c r="N107" s="21">
        <v>21.85624</v>
      </c>
      <c r="O107" s="21">
        <v>21.714690000000001</v>
      </c>
      <c r="P107" s="21" t="s">
        <v>19</v>
      </c>
      <c r="Q107" s="21">
        <v>21.580079999999999</v>
      </c>
      <c r="R107" s="22">
        <v>21.555949999999999</v>
      </c>
      <c r="S107" s="22">
        <v>21.282630000000001</v>
      </c>
      <c r="T107" s="22">
        <v>21.668949999999999</v>
      </c>
      <c r="U107" s="22">
        <v>21.40681</v>
      </c>
      <c r="V107" s="23">
        <v>21.393930000000001</v>
      </c>
      <c r="W107" s="23">
        <v>21.43252</v>
      </c>
      <c r="X107" s="23">
        <v>21.539570000000001</v>
      </c>
      <c r="Y107" s="23">
        <v>21.49775</v>
      </c>
      <c r="Z107" s="23">
        <v>21.499600000000001</v>
      </c>
      <c r="AA107" s="23">
        <v>23.123100000000001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1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</row>
    <row r="108" spans="1:41">
      <c r="A108" s="17" t="s">
        <v>6039</v>
      </c>
      <c r="B108" s="17" t="s">
        <v>6040</v>
      </c>
      <c r="C108" s="18">
        <v>1.5195939079170449</v>
      </c>
      <c r="D108" s="18">
        <v>0.60368583333333703</v>
      </c>
      <c r="E108" s="19">
        <v>6.1138167005688002E-4</v>
      </c>
      <c r="G108" s="18">
        <v>0.95823793486190212</v>
      </c>
      <c r="H108" s="18">
        <v>-6.1544166666664069E-2</v>
      </c>
      <c r="I108" s="19">
        <v>0.83902696477887595</v>
      </c>
      <c r="J108" s="17" t="s">
        <v>100</v>
      </c>
      <c r="K108" s="17">
        <v>4</v>
      </c>
      <c r="L108" s="17">
        <v>4</v>
      </c>
      <c r="M108" s="17">
        <v>6</v>
      </c>
      <c r="N108" s="21">
        <v>24.28051</v>
      </c>
      <c r="O108" s="21">
        <v>24.12163</v>
      </c>
      <c r="P108" s="21">
        <v>24.143129999999999</v>
      </c>
      <c r="Q108" s="21">
        <v>24.035820000000001</v>
      </c>
      <c r="R108" s="22">
        <v>23.092379999999999</v>
      </c>
      <c r="S108" s="22">
        <v>24.185559999999999</v>
      </c>
      <c r="T108" s="22">
        <v>23.932559999999999</v>
      </c>
      <c r="U108" s="22">
        <v>22.709669999999999</v>
      </c>
      <c r="V108" s="23">
        <v>23.590920000000001</v>
      </c>
      <c r="W108" s="23">
        <v>23.60229</v>
      </c>
      <c r="X108" s="23">
        <v>23.598330000000001</v>
      </c>
      <c r="Y108" s="23">
        <v>23.49607</v>
      </c>
      <c r="Z108" s="23">
        <v>23.786159999999999</v>
      </c>
      <c r="AA108" s="23">
        <v>23.175750000000001</v>
      </c>
      <c r="AB108" s="17">
        <v>0</v>
      </c>
      <c r="AC108" s="17">
        <v>0</v>
      </c>
      <c r="AD108" s="17">
        <v>1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1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</row>
    <row r="109" spans="1:41">
      <c r="A109" s="17" t="s">
        <v>11727</v>
      </c>
      <c r="B109" s="17" t="s">
        <v>11726</v>
      </c>
      <c r="C109" s="18">
        <v>1.0862415844915425</v>
      </c>
      <c r="D109" s="18">
        <v>0.11934499999999915</v>
      </c>
      <c r="E109" s="19">
        <v>0.57429364631285318</v>
      </c>
      <c r="G109" s="18">
        <v>1.4499392951992498</v>
      </c>
      <c r="H109" s="18">
        <v>0.53599249999999898</v>
      </c>
      <c r="I109" s="19">
        <v>6.8088373526698581E-2</v>
      </c>
      <c r="J109" s="17" t="s">
        <v>100</v>
      </c>
      <c r="K109" s="17">
        <v>4</v>
      </c>
      <c r="L109" s="17">
        <v>4</v>
      </c>
      <c r="M109" s="17">
        <v>6</v>
      </c>
      <c r="N109" s="21">
        <v>25.546399999999998</v>
      </c>
      <c r="O109" s="21">
        <v>25.635719999999999</v>
      </c>
      <c r="P109" s="21">
        <v>25.83183</v>
      </c>
      <c r="Q109" s="21">
        <v>25.48235</v>
      </c>
      <c r="R109" s="22">
        <v>25.889479999999999</v>
      </c>
      <c r="S109" s="22">
        <v>25.794640000000001</v>
      </c>
      <c r="T109" s="22">
        <v>25.820509999999999</v>
      </c>
      <c r="U109" s="22">
        <v>26.658259999999999</v>
      </c>
      <c r="V109" s="23">
        <v>24.81382</v>
      </c>
      <c r="W109" s="23">
        <v>25.921430000000001</v>
      </c>
      <c r="X109" s="23">
        <v>25.551690000000001</v>
      </c>
      <c r="Y109" s="23">
        <v>25.770900000000001</v>
      </c>
      <c r="Z109" s="23">
        <v>25.525639999999999</v>
      </c>
      <c r="AA109" s="23">
        <v>25.444900000000001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1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</row>
    <row r="110" spans="1:41">
      <c r="A110" s="17" t="s">
        <v>11729</v>
      </c>
      <c r="B110" s="17" t="s">
        <v>11728</v>
      </c>
      <c r="C110" s="18">
        <v>0.71946014075110787</v>
      </c>
      <c r="D110" s="18">
        <v>-0.47501333333333662</v>
      </c>
      <c r="E110" s="19">
        <v>3.3540989404329882E-2</v>
      </c>
      <c r="G110" s="18">
        <v>1.0707042249197627</v>
      </c>
      <c r="H110" s="18">
        <v>9.8559999999999093E-2</v>
      </c>
      <c r="I110" s="19">
        <v>0.6901734218937281</v>
      </c>
      <c r="J110" s="17" t="s">
        <v>100</v>
      </c>
      <c r="K110" s="17">
        <v>3</v>
      </c>
      <c r="L110" s="17">
        <v>3</v>
      </c>
      <c r="M110" s="17">
        <v>5</v>
      </c>
      <c r="N110" s="21">
        <v>19.345050000000001</v>
      </c>
      <c r="O110" s="21">
        <v>19.609819999999999</v>
      </c>
      <c r="P110" s="21" t="s">
        <v>19</v>
      </c>
      <c r="Q110" s="21">
        <v>19.184100000000001</v>
      </c>
      <c r="R110" s="22">
        <v>20.430019999999999</v>
      </c>
      <c r="S110" s="22">
        <v>19.576160000000002</v>
      </c>
      <c r="T110" s="22" t="s">
        <v>19</v>
      </c>
      <c r="U110" s="22">
        <v>19.85351</v>
      </c>
      <c r="V110" s="23">
        <v>20.071429999999999</v>
      </c>
      <c r="W110" s="23" t="s">
        <v>19</v>
      </c>
      <c r="X110" s="23">
        <v>19.44556</v>
      </c>
      <c r="Y110" s="23">
        <v>19.998380000000001</v>
      </c>
      <c r="Z110" s="23">
        <v>19.943919999999999</v>
      </c>
      <c r="AA110" s="23">
        <v>19.814060000000001</v>
      </c>
      <c r="AB110" s="17">
        <v>1</v>
      </c>
      <c r="AC110" s="17">
        <v>0</v>
      </c>
      <c r="AD110" s="17">
        <v>1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1</v>
      </c>
    </row>
    <row r="111" spans="1:41">
      <c r="A111" s="17" t="s">
        <v>625</v>
      </c>
      <c r="B111" s="17" t="s">
        <v>626</v>
      </c>
      <c r="C111" s="18">
        <v>1.0745778458601054</v>
      </c>
      <c r="D111" s="18">
        <v>0.10377000000000081</v>
      </c>
      <c r="E111" s="19">
        <v>0.81534021904013432</v>
      </c>
      <c r="G111" s="18">
        <v>0.80591103908387429</v>
      </c>
      <c r="H111" s="18">
        <v>-0.31130749999999807</v>
      </c>
      <c r="I111" s="19">
        <v>0.49588096074151955</v>
      </c>
      <c r="J111" s="17" t="s">
        <v>100</v>
      </c>
      <c r="K111" s="17">
        <v>4</v>
      </c>
      <c r="L111" s="17">
        <v>4</v>
      </c>
      <c r="M111" s="17">
        <v>6</v>
      </c>
      <c r="N111" s="21">
        <v>30.225269999999998</v>
      </c>
      <c r="O111" s="21">
        <v>30.18825</v>
      </c>
      <c r="P111" s="21">
        <v>29.980329999999999</v>
      </c>
      <c r="Q111" s="21">
        <v>29.603590000000001</v>
      </c>
      <c r="R111" s="22">
        <v>29.353090000000002</v>
      </c>
      <c r="S111" s="22">
        <v>29.749210000000001</v>
      </c>
      <c r="T111" s="22">
        <v>29.98359</v>
      </c>
      <c r="U111" s="22">
        <v>29.251239999999999</v>
      </c>
      <c r="V111" s="23">
        <v>31.234950000000001</v>
      </c>
      <c r="W111" s="23">
        <v>29.352979999999999</v>
      </c>
      <c r="X111" s="23">
        <v>30.460319999999999</v>
      </c>
      <c r="Y111" s="23">
        <v>29.011369999999999</v>
      </c>
      <c r="Z111" s="23">
        <v>29.624459999999999</v>
      </c>
      <c r="AA111" s="23">
        <v>29.68946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1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</row>
    <row r="112" spans="1:41">
      <c r="A112" s="17" t="s">
        <v>11731</v>
      </c>
      <c r="B112" s="17" t="s">
        <v>11730</v>
      </c>
      <c r="C112" s="18">
        <v>1.0136379891742071</v>
      </c>
      <c r="D112" s="18">
        <v>1.9542500000000018E-2</v>
      </c>
      <c r="E112" s="19">
        <v>0.93054146428460438</v>
      </c>
      <c r="F112" s="17" t="s">
        <v>100</v>
      </c>
      <c r="G112" s="18">
        <v>1.2484776546246097</v>
      </c>
      <c r="H112" s="18">
        <v>0.32017000000000095</v>
      </c>
      <c r="I112" s="19">
        <v>0.16730148236699435</v>
      </c>
      <c r="J112" s="17" t="s">
        <v>100</v>
      </c>
      <c r="K112" s="17">
        <v>4</v>
      </c>
      <c r="L112" s="17">
        <v>4</v>
      </c>
      <c r="M112" s="17">
        <v>6</v>
      </c>
      <c r="N112" s="21">
        <v>25.68872</v>
      </c>
      <c r="O112" s="21">
        <v>26.132650000000002</v>
      </c>
      <c r="P112" s="21">
        <v>26.25564</v>
      </c>
      <c r="Q112" s="21">
        <v>26.130240000000001</v>
      </c>
      <c r="R112" s="22">
        <v>26.23969</v>
      </c>
      <c r="S112" s="22">
        <v>26.337440000000001</v>
      </c>
      <c r="T112" s="22">
        <v>26.652809999999999</v>
      </c>
      <c r="U112" s="22">
        <v>26.179819999999999</v>
      </c>
      <c r="V112" s="23">
        <v>25.44247</v>
      </c>
      <c r="W112" s="23">
        <v>26.182089999999999</v>
      </c>
      <c r="X112" s="23">
        <v>25.72495</v>
      </c>
      <c r="Y112" s="23">
        <v>26.45562</v>
      </c>
      <c r="Z112" s="23">
        <v>26.303419999999999</v>
      </c>
      <c r="AA112" s="23">
        <v>26.085070000000002</v>
      </c>
      <c r="AB112" s="17">
        <v>0</v>
      </c>
      <c r="AC112" s="17">
        <v>0</v>
      </c>
      <c r="AD112" s="17">
        <v>1</v>
      </c>
      <c r="AE112" s="17">
        <v>0</v>
      </c>
      <c r="AF112" s="17">
        <v>0</v>
      </c>
      <c r="AG112" s="17">
        <v>0</v>
      </c>
      <c r="AH112" s="17">
        <v>0</v>
      </c>
      <c r="AI112" s="17">
        <v>1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</row>
    <row r="113" spans="1:41">
      <c r="A113" s="17" t="s">
        <v>11733</v>
      </c>
      <c r="B113" s="17" t="s">
        <v>11732</v>
      </c>
      <c r="C113" s="18">
        <v>0.53806504823465151</v>
      </c>
      <c r="D113" s="18">
        <v>-0.89414749999999898</v>
      </c>
      <c r="E113" s="19">
        <v>7.9287585336247201E-3</v>
      </c>
      <c r="G113" s="18">
        <v>0.77828475333865443</v>
      </c>
      <c r="H113" s="18">
        <v>-0.36163000000000167</v>
      </c>
      <c r="I113" s="19">
        <v>0.28934325762087032</v>
      </c>
      <c r="J113" s="17" t="s">
        <v>100</v>
      </c>
      <c r="K113" s="17">
        <v>4</v>
      </c>
      <c r="L113" s="17">
        <v>4</v>
      </c>
      <c r="M113" s="17">
        <v>6</v>
      </c>
      <c r="N113" s="21">
        <v>26.977170000000001</v>
      </c>
      <c r="O113" s="21">
        <v>26.94537</v>
      </c>
      <c r="P113" s="21">
        <v>26.46809</v>
      </c>
      <c r="Q113" s="21">
        <v>26.802299999999999</v>
      </c>
      <c r="R113" s="22">
        <v>26.994530000000001</v>
      </c>
      <c r="S113" s="22">
        <v>27.048850000000002</v>
      </c>
      <c r="T113" s="22">
        <v>28.132370000000002</v>
      </c>
      <c r="U113" s="22">
        <v>27.14725</v>
      </c>
      <c r="V113" s="23">
        <v>27.203690000000002</v>
      </c>
      <c r="W113" s="23">
        <v>27.880289999999999</v>
      </c>
      <c r="X113" s="23">
        <v>27.009239999999998</v>
      </c>
      <c r="Y113" s="23">
        <v>28.11401</v>
      </c>
      <c r="Z113" s="23">
        <v>27.925470000000001</v>
      </c>
      <c r="AA113" s="23">
        <v>28.02158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1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</row>
    <row r="114" spans="1:41">
      <c r="A114" s="17" t="s">
        <v>10757</v>
      </c>
      <c r="B114" s="17" t="s">
        <v>10758</v>
      </c>
      <c r="C114" s="18">
        <v>0.89065122834564248</v>
      </c>
      <c r="D114" s="18">
        <v>-0.1670675000000017</v>
      </c>
      <c r="E114" s="19">
        <v>0.40942243977307435</v>
      </c>
      <c r="G114" s="18">
        <v>1.1881318956703382</v>
      </c>
      <c r="H114" s="18">
        <v>0.24869499999999789</v>
      </c>
      <c r="I114" s="19">
        <v>0.34247842153424779</v>
      </c>
      <c r="J114" s="17" t="s">
        <v>100</v>
      </c>
      <c r="K114" s="17">
        <v>4</v>
      </c>
      <c r="L114" s="17">
        <v>4</v>
      </c>
      <c r="M114" s="17">
        <v>6</v>
      </c>
      <c r="N114" s="21">
        <v>23.595939999999999</v>
      </c>
      <c r="O114" s="21">
        <v>23.52552</v>
      </c>
      <c r="P114" s="21">
        <v>23.746320000000001</v>
      </c>
      <c r="Q114" s="21">
        <v>23.908570000000001</v>
      </c>
      <c r="R114" s="22">
        <v>23.77656</v>
      </c>
      <c r="S114" s="22">
        <v>23.93085</v>
      </c>
      <c r="T114" s="22">
        <v>24.73433</v>
      </c>
      <c r="U114" s="22">
        <v>23.99766</v>
      </c>
      <c r="V114" s="23">
        <v>24.417829999999999</v>
      </c>
      <c r="W114" s="23">
        <v>23.463640000000002</v>
      </c>
      <c r="X114" s="23">
        <v>23.852530000000002</v>
      </c>
      <c r="Y114" s="23">
        <v>23.984940000000002</v>
      </c>
      <c r="Z114" s="23">
        <v>23.500820000000001</v>
      </c>
      <c r="AA114" s="23">
        <v>23.94717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1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</row>
    <row r="115" spans="1:41">
      <c r="A115" s="17" t="s">
        <v>2182</v>
      </c>
      <c r="B115" s="17" t="s">
        <v>2183</v>
      </c>
      <c r="C115" s="18">
        <v>1.0094789541424987</v>
      </c>
      <c r="D115" s="18">
        <v>1.3610833333327577E-2</v>
      </c>
      <c r="E115" s="19">
        <v>0.91557719840702867</v>
      </c>
      <c r="G115" s="18">
        <v>0.87218484845422617</v>
      </c>
      <c r="H115" s="18">
        <v>-0.19729416666666921</v>
      </c>
      <c r="I115" s="19">
        <v>0.18588354055550341</v>
      </c>
      <c r="J115" s="17" t="s">
        <v>100</v>
      </c>
      <c r="K115" s="17">
        <v>4</v>
      </c>
      <c r="L115" s="17">
        <v>4</v>
      </c>
      <c r="M115" s="17">
        <v>6</v>
      </c>
      <c r="N115" s="21">
        <v>25.795529999999999</v>
      </c>
      <c r="O115" s="21">
        <v>25.825610000000001</v>
      </c>
      <c r="P115" s="21">
        <v>25.841940000000001</v>
      </c>
      <c r="Q115" s="21">
        <v>26.082190000000001</v>
      </c>
      <c r="R115" s="22">
        <v>25.77543</v>
      </c>
      <c r="S115" s="22">
        <v>25.875910000000001</v>
      </c>
      <c r="T115" s="22">
        <v>25.61628</v>
      </c>
      <c r="U115" s="22">
        <v>25.43403</v>
      </c>
      <c r="V115" s="23">
        <v>25.759840000000001</v>
      </c>
      <c r="W115" s="23">
        <v>25.609950000000001</v>
      </c>
      <c r="X115" s="23">
        <v>25.70823</v>
      </c>
      <c r="Y115" s="23">
        <v>26.186240000000002</v>
      </c>
      <c r="Z115" s="23">
        <v>26.063800000000001</v>
      </c>
      <c r="AA115" s="23">
        <v>25.908180000000002</v>
      </c>
      <c r="AB115" s="17">
        <v>0</v>
      </c>
      <c r="AC115" s="17">
        <v>0</v>
      </c>
      <c r="AD115" s="17">
        <v>1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1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</row>
    <row r="116" spans="1:41">
      <c r="A116" s="17" t="s">
        <v>11735</v>
      </c>
      <c r="B116" s="17" t="s">
        <v>11734</v>
      </c>
      <c r="C116" s="18">
        <v>1.4796413257568677</v>
      </c>
      <c r="D116" s="18">
        <v>0.56524749999999813</v>
      </c>
      <c r="E116" s="19">
        <v>6.7082495457429184E-2</v>
      </c>
      <c r="G116" s="18">
        <v>0.83805248266302657</v>
      </c>
      <c r="H116" s="18">
        <v>-0.25488749999999527</v>
      </c>
      <c r="I116" s="19">
        <v>0.47394825437713273</v>
      </c>
      <c r="J116" s="17" t="s">
        <v>100</v>
      </c>
      <c r="K116" s="17">
        <v>4</v>
      </c>
      <c r="L116" s="17">
        <v>4</v>
      </c>
      <c r="M116" s="17">
        <v>6</v>
      </c>
      <c r="N116" s="21">
        <v>24.389880000000002</v>
      </c>
      <c r="O116" s="21">
        <v>23.965610000000002</v>
      </c>
      <c r="P116" s="21">
        <v>23.675840000000001</v>
      </c>
      <c r="Q116" s="21">
        <v>24.877040000000001</v>
      </c>
      <c r="R116" s="22">
        <v>23.667850000000001</v>
      </c>
      <c r="S116" s="22">
        <v>23.01229</v>
      </c>
      <c r="T116" s="22">
        <v>24.31935</v>
      </c>
      <c r="U116" s="22">
        <v>22.628340000000001</v>
      </c>
      <c r="V116" s="23">
        <v>24.058789999999998</v>
      </c>
      <c r="W116" s="23">
        <v>23.6753</v>
      </c>
      <c r="X116" s="23">
        <v>23.092179999999999</v>
      </c>
      <c r="Y116" s="23">
        <v>23.886320000000001</v>
      </c>
      <c r="Z116" s="23">
        <v>23.707149999999999</v>
      </c>
      <c r="AA116" s="23">
        <v>23.55133</v>
      </c>
      <c r="AB116" s="17">
        <v>0</v>
      </c>
      <c r="AC116" s="17">
        <v>0</v>
      </c>
      <c r="AD116" s="17">
        <v>1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</row>
    <row r="117" spans="1:41">
      <c r="A117" s="17" t="s">
        <v>5726</v>
      </c>
      <c r="B117" s="17" t="s">
        <v>5727</v>
      </c>
      <c r="C117" s="18">
        <v>1.2774026365446076</v>
      </c>
      <c r="D117" s="18">
        <v>0.35321333333333627</v>
      </c>
      <c r="E117" s="19">
        <v>0.1909253026010572</v>
      </c>
      <c r="G117" s="18">
        <v>0.92594174375804561</v>
      </c>
      <c r="H117" s="18">
        <v>-0.1110066666666647</v>
      </c>
      <c r="I117" s="19">
        <v>0.66372901985847266</v>
      </c>
      <c r="J117" s="17" t="s">
        <v>100</v>
      </c>
      <c r="K117" s="17">
        <v>4</v>
      </c>
      <c r="L117" s="17">
        <v>4</v>
      </c>
      <c r="M117" s="17">
        <v>6</v>
      </c>
      <c r="N117" s="21">
        <v>29.074190000000002</v>
      </c>
      <c r="O117" s="21">
        <v>28.277280000000001</v>
      </c>
      <c r="P117" s="21">
        <v>28.30986</v>
      </c>
      <c r="Q117" s="21">
        <v>28.537230000000001</v>
      </c>
      <c r="R117" s="22">
        <v>28.35014</v>
      </c>
      <c r="S117" s="22">
        <v>27.59534</v>
      </c>
      <c r="T117" s="22">
        <v>28.3704</v>
      </c>
      <c r="U117" s="22">
        <v>28.0258</v>
      </c>
      <c r="V117" s="23">
        <v>28.632180000000002</v>
      </c>
      <c r="W117" s="23">
        <v>28.721620000000001</v>
      </c>
      <c r="X117" s="23">
        <v>28.065380000000001</v>
      </c>
      <c r="Y117" s="23">
        <v>28.098990000000001</v>
      </c>
      <c r="Z117" s="23">
        <v>27.776430000000001</v>
      </c>
      <c r="AA117" s="23">
        <v>27.883959999999998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1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</row>
    <row r="118" spans="1:41">
      <c r="A118" s="17" t="s">
        <v>11737</v>
      </c>
      <c r="B118" s="17" t="s">
        <v>11736</v>
      </c>
      <c r="C118" s="18">
        <v>0.64090392042611499</v>
      </c>
      <c r="D118" s="18">
        <v>-0.64181999999999562</v>
      </c>
      <c r="E118" s="19">
        <v>9.8500829187352354E-2</v>
      </c>
      <c r="G118" s="18">
        <v>1.2824388179608381</v>
      </c>
      <c r="H118" s="18">
        <v>0.35889000000000237</v>
      </c>
      <c r="I118" s="19">
        <v>0.50491032929919155</v>
      </c>
      <c r="J118" s="17" t="s">
        <v>100</v>
      </c>
      <c r="K118" s="17">
        <v>4</v>
      </c>
      <c r="L118" s="17">
        <v>4</v>
      </c>
      <c r="M118" s="17">
        <v>6</v>
      </c>
      <c r="N118" s="21">
        <v>24.587489999999999</v>
      </c>
      <c r="O118" s="21">
        <v>24.632339999999999</v>
      </c>
      <c r="P118" s="21">
        <v>24.128250000000001</v>
      </c>
      <c r="Q118" s="21">
        <v>25.105219999999999</v>
      </c>
      <c r="R118" s="22">
        <v>25.031330000000001</v>
      </c>
      <c r="S118" s="22">
        <v>24.433900000000001</v>
      </c>
      <c r="T118" s="22">
        <v>26.452100000000002</v>
      </c>
      <c r="U118" s="22">
        <v>26.538810000000002</v>
      </c>
      <c r="V118" s="23">
        <v>24.415959999999998</v>
      </c>
      <c r="W118" s="23">
        <v>25.1967</v>
      </c>
      <c r="X118" s="23">
        <v>24.83644</v>
      </c>
      <c r="Y118" s="23">
        <v>25.94519</v>
      </c>
      <c r="Z118" s="23">
        <v>25.9072</v>
      </c>
      <c r="AA118" s="23">
        <v>25.229379999999999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1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</row>
    <row r="119" spans="1:41">
      <c r="A119" s="17" t="s">
        <v>11739</v>
      </c>
      <c r="B119" s="17" t="s">
        <v>11738</v>
      </c>
      <c r="C119" s="18">
        <v>1.1726263113337438</v>
      </c>
      <c r="D119" s="18">
        <v>0.22974333333333163</v>
      </c>
      <c r="E119" s="19">
        <v>0.67708129111906723</v>
      </c>
      <c r="F119" s="17" t="s">
        <v>100</v>
      </c>
      <c r="G119" s="18">
        <v>0.6899561915552973</v>
      </c>
      <c r="H119" s="18">
        <v>-0.53542333333333403</v>
      </c>
      <c r="I119" s="19">
        <v>0.33819028879802071</v>
      </c>
      <c r="J119" s="17" t="s">
        <v>100</v>
      </c>
      <c r="K119" s="17">
        <v>3</v>
      </c>
      <c r="L119" s="17">
        <v>4</v>
      </c>
      <c r="M119" s="17">
        <v>3</v>
      </c>
      <c r="N119" s="21" t="s">
        <v>19</v>
      </c>
      <c r="O119" s="21">
        <v>21.892119999999998</v>
      </c>
      <c r="P119" s="21">
        <v>22.548749999999998</v>
      </c>
      <c r="Q119" s="21">
        <v>22.787320000000001</v>
      </c>
      <c r="R119" s="22">
        <v>21.77431</v>
      </c>
      <c r="S119" s="22">
        <v>20.956240000000001</v>
      </c>
      <c r="T119" s="22">
        <v>21.475259999999999</v>
      </c>
      <c r="U119" s="22">
        <v>22.371110000000002</v>
      </c>
      <c r="V119" s="23">
        <v>22.492190000000001</v>
      </c>
      <c r="W119" s="23">
        <v>22.730049999999999</v>
      </c>
      <c r="X119" s="23" t="s">
        <v>19</v>
      </c>
      <c r="Y119" s="23" t="s">
        <v>19</v>
      </c>
      <c r="Z119" s="23" t="s">
        <v>19</v>
      </c>
      <c r="AA119" s="23">
        <v>21.31672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1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</row>
    <row r="120" spans="1:41">
      <c r="A120" s="17" t="s">
        <v>1538</v>
      </c>
      <c r="B120" s="17" t="s">
        <v>1539</v>
      </c>
      <c r="C120" s="18">
        <v>0.58733275379961702</v>
      </c>
      <c r="D120" s="18">
        <v>-0.76774999999999949</v>
      </c>
      <c r="E120" s="19">
        <v>7.8930665207835621E-2</v>
      </c>
      <c r="G120" s="18">
        <v>1.0079867443761532</v>
      </c>
      <c r="H120" s="18">
        <v>1.1476666666666802E-2</v>
      </c>
      <c r="I120" s="19">
        <v>0.9769132605910249</v>
      </c>
      <c r="J120" s="17" t="s">
        <v>100</v>
      </c>
      <c r="K120" s="17">
        <v>3</v>
      </c>
      <c r="L120" s="17">
        <v>4</v>
      </c>
      <c r="M120" s="17">
        <v>6</v>
      </c>
      <c r="N120" s="21">
        <v>19.76521</v>
      </c>
      <c r="O120" s="21" t="s">
        <v>19</v>
      </c>
      <c r="P120" s="21">
        <v>20.45553</v>
      </c>
      <c r="Q120" s="21">
        <v>20.494140000000002</v>
      </c>
      <c r="R120" s="22">
        <v>21.896560000000001</v>
      </c>
      <c r="S120" s="22">
        <v>21.063220000000001</v>
      </c>
      <c r="T120" s="22">
        <v>20.462140000000002</v>
      </c>
      <c r="U120" s="22">
        <v>20.648160000000001</v>
      </c>
      <c r="V120" s="23">
        <v>21.140090000000001</v>
      </c>
      <c r="W120" s="23">
        <v>20.569870000000002</v>
      </c>
      <c r="X120" s="23">
        <v>20.496780000000001</v>
      </c>
      <c r="Y120" s="23">
        <v>20.514220000000002</v>
      </c>
      <c r="Z120" s="23">
        <v>21.486260000000001</v>
      </c>
      <c r="AA120" s="23">
        <v>21.829039999999999</v>
      </c>
      <c r="AB120" s="17">
        <v>0</v>
      </c>
      <c r="AC120" s="17">
        <v>1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</row>
    <row r="121" spans="1:41">
      <c r="A121" s="17" t="s">
        <v>2742</v>
      </c>
      <c r="B121" s="17" t="s">
        <v>2743</v>
      </c>
      <c r="C121" s="18">
        <v>0.55927057525798296</v>
      </c>
      <c r="D121" s="18">
        <v>-0.83838166666667036</v>
      </c>
      <c r="E121" s="19">
        <v>6.1985018460114776E-2</v>
      </c>
      <c r="G121" s="18">
        <v>0.94573201004322394</v>
      </c>
      <c r="H121" s="18">
        <v>-8.0496666666665107E-2</v>
      </c>
      <c r="I121" s="19">
        <v>0.8704837540126229</v>
      </c>
      <c r="J121" s="17" t="s">
        <v>100</v>
      </c>
      <c r="K121" s="17">
        <v>4</v>
      </c>
      <c r="L121" s="17">
        <v>4</v>
      </c>
      <c r="M121" s="17">
        <v>6</v>
      </c>
      <c r="N121" s="21">
        <v>22.982189999999999</v>
      </c>
      <c r="O121" s="21">
        <v>23.479759999999999</v>
      </c>
      <c r="P121" s="21">
        <v>22.758510000000001</v>
      </c>
      <c r="Q121" s="21">
        <v>22.730239999999998</v>
      </c>
      <c r="R121" s="22">
        <v>24.31831</v>
      </c>
      <c r="S121" s="22">
        <v>24.26699</v>
      </c>
      <c r="T121" s="22">
        <v>22.61477</v>
      </c>
      <c r="U121" s="22">
        <v>23.782170000000001</v>
      </c>
      <c r="V121" s="23">
        <v>24.187670000000001</v>
      </c>
      <c r="W121" s="23">
        <v>23.31962</v>
      </c>
      <c r="X121" s="23">
        <v>23.70504</v>
      </c>
      <c r="Y121" s="23">
        <v>23.180129999999998</v>
      </c>
      <c r="Z121" s="23">
        <v>23.48358</v>
      </c>
      <c r="AA121" s="23">
        <v>25.080300000000001</v>
      </c>
      <c r="AB121" s="17">
        <v>1</v>
      </c>
      <c r="AC121" s="17">
        <v>0</v>
      </c>
      <c r="AD121" s="17">
        <v>0</v>
      </c>
      <c r="AE121" s="17">
        <v>1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</row>
    <row r="122" spans="1:41">
      <c r="A122" s="17" t="s">
        <v>11741</v>
      </c>
      <c r="B122" s="17" t="s">
        <v>11740</v>
      </c>
      <c r="C122" s="18">
        <v>0.65141702621044206</v>
      </c>
      <c r="D122" s="18">
        <v>-0.61834666666666394</v>
      </c>
      <c r="E122" s="19">
        <v>0.20054420619291413</v>
      </c>
      <c r="G122" s="18">
        <v>0.81605360784758529</v>
      </c>
      <c r="H122" s="18">
        <v>-0.29326416666666688</v>
      </c>
      <c r="I122" s="19">
        <v>0.42891612796535594</v>
      </c>
      <c r="J122" s="17" t="s">
        <v>100</v>
      </c>
      <c r="K122" s="17">
        <v>3</v>
      </c>
      <c r="L122" s="17">
        <v>4</v>
      </c>
      <c r="M122" s="17">
        <v>3</v>
      </c>
      <c r="N122" s="21" t="s">
        <v>19</v>
      </c>
      <c r="O122" s="21">
        <v>20.947990000000001</v>
      </c>
      <c r="P122" s="21">
        <v>20.749770000000002</v>
      </c>
      <c r="Q122" s="21">
        <v>20.442019999999999</v>
      </c>
      <c r="R122" s="22">
        <v>21.186340000000001</v>
      </c>
      <c r="S122" s="22">
        <v>20.709099999999999</v>
      </c>
      <c r="T122" s="22">
        <v>21.142209999999999</v>
      </c>
      <c r="U122" s="22">
        <v>21.11572</v>
      </c>
      <c r="V122" s="23" t="s">
        <v>19</v>
      </c>
      <c r="W122" s="23">
        <v>21.494779999999999</v>
      </c>
      <c r="X122" s="23" t="s">
        <v>19</v>
      </c>
      <c r="Y122" s="23" t="s">
        <v>19</v>
      </c>
      <c r="Z122" s="23">
        <v>20.614049999999999</v>
      </c>
      <c r="AA122" s="23">
        <v>21.88599</v>
      </c>
      <c r="AB122" s="17">
        <v>0</v>
      </c>
      <c r="AC122" s="17">
        <v>0</v>
      </c>
      <c r="AD122" s="17">
        <v>1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1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</row>
    <row r="123" spans="1:41">
      <c r="A123" s="17" t="s">
        <v>11327</v>
      </c>
      <c r="B123" s="17" t="s">
        <v>11742</v>
      </c>
      <c r="C123" s="18">
        <v>0.68506526049027949</v>
      </c>
      <c r="D123" s="18">
        <v>-0.54568666666666843</v>
      </c>
      <c r="E123" s="19">
        <v>0.21773072299060506</v>
      </c>
      <c r="F123" s="17" t="s">
        <v>100</v>
      </c>
      <c r="G123" s="18">
        <v>1.210659644028945</v>
      </c>
      <c r="H123" s="18">
        <v>0.27579333333333267</v>
      </c>
      <c r="I123" s="19">
        <v>0.49602259195449472</v>
      </c>
      <c r="J123" s="17" t="s">
        <v>100</v>
      </c>
      <c r="K123" s="17">
        <v>4</v>
      </c>
      <c r="L123" s="17">
        <v>4</v>
      </c>
      <c r="M123" s="17">
        <v>6</v>
      </c>
      <c r="N123" s="21">
        <v>23.754300000000001</v>
      </c>
      <c r="O123" s="21">
        <v>23.150210000000001</v>
      </c>
      <c r="P123" s="21">
        <v>22.093969999999999</v>
      </c>
      <c r="Q123" s="21">
        <v>23.307580000000002</v>
      </c>
      <c r="R123" s="22">
        <v>24.377359999999999</v>
      </c>
      <c r="S123" s="22">
        <v>24.492830000000001</v>
      </c>
      <c r="T123" s="22">
        <v>23.35286</v>
      </c>
      <c r="U123" s="22">
        <v>23.368929999999999</v>
      </c>
      <c r="V123" s="23">
        <v>23.812249999999999</v>
      </c>
      <c r="W123" s="23">
        <v>23.470849999999999</v>
      </c>
      <c r="X123" s="23">
        <v>23.277529999999999</v>
      </c>
      <c r="Y123" s="23">
        <v>22.819600000000001</v>
      </c>
      <c r="Z123" s="23">
        <v>23.806170000000002</v>
      </c>
      <c r="AA123" s="23">
        <v>24.546810000000001</v>
      </c>
      <c r="AB123" s="17">
        <v>1</v>
      </c>
      <c r="AC123" s="17">
        <v>0</v>
      </c>
      <c r="AD123" s="17">
        <v>1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1</v>
      </c>
    </row>
    <row r="124" spans="1:41">
      <c r="A124" s="17" t="s">
        <v>11744</v>
      </c>
      <c r="B124" s="17" t="s">
        <v>11743</v>
      </c>
      <c r="C124" s="18">
        <v>0.82725031060427645</v>
      </c>
      <c r="D124" s="18">
        <v>-0.27360416666666509</v>
      </c>
      <c r="E124" s="19">
        <v>8.125238656756037E-2</v>
      </c>
      <c r="F124" s="17" t="s">
        <v>100</v>
      </c>
      <c r="G124" s="18">
        <v>1.0904044336355314</v>
      </c>
      <c r="H124" s="18">
        <v>0.12486333333333732</v>
      </c>
      <c r="I124" s="19">
        <v>0.59078755646877523</v>
      </c>
      <c r="J124" s="17" t="s">
        <v>100</v>
      </c>
      <c r="K124" s="17">
        <v>4</v>
      </c>
      <c r="L124" s="17">
        <v>4</v>
      </c>
      <c r="M124" s="17">
        <v>6</v>
      </c>
      <c r="N124" s="21">
        <v>26.52094</v>
      </c>
      <c r="O124" s="21">
        <v>26.609919999999999</v>
      </c>
      <c r="P124" s="21">
        <v>26.471920000000001</v>
      </c>
      <c r="Q124" s="21">
        <v>26.431609999999999</v>
      </c>
      <c r="R124" s="22">
        <v>27.399989999999999</v>
      </c>
      <c r="S124" s="22">
        <v>26.63298</v>
      </c>
      <c r="T124" s="22">
        <v>27.16413</v>
      </c>
      <c r="U124" s="22">
        <v>26.431159999999998</v>
      </c>
      <c r="V124" s="23">
        <v>26.563199999999998</v>
      </c>
      <c r="W124" s="23">
        <v>26.488980000000002</v>
      </c>
      <c r="X124" s="23">
        <v>27.075510000000001</v>
      </c>
      <c r="Y124" s="23">
        <v>26.62031</v>
      </c>
      <c r="Z124" s="23">
        <v>27.08456</v>
      </c>
      <c r="AA124" s="23">
        <v>26.86065</v>
      </c>
      <c r="AB124" s="17">
        <v>0</v>
      </c>
      <c r="AC124" s="17">
        <v>0</v>
      </c>
      <c r="AD124" s="17">
        <v>0</v>
      </c>
      <c r="AE124" s="17">
        <v>0</v>
      </c>
      <c r="AF124" s="17">
        <v>1</v>
      </c>
      <c r="AG124" s="17">
        <v>1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</row>
    <row r="125" spans="1:41">
      <c r="A125" s="17" t="s">
        <v>1646</v>
      </c>
      <c r="B125" s="17" t="s">
        <v>1647</v>
      </c>
      <c r="C125" s="18">
        <v>0.91590032036079072</v>
      </c>
      <c r="D125" s="18">
        <v>-0.12673750000000084</v>
      </c>
      <c r="E125" s="19">
        <v>0.77456193282903252</v>
      </c>
      <c r="G125" s="18">
        <v>1.3864686544316158</v>
      </c>
      <c r="H125" s="18">
        <v>0.47141500000000036</v>
      </c>
      <c r="I125" s="19">
        <v>0.30184282983814903</v>
      </c>
      <c r="J125" s="17" t="s">
        <v>100</v>
      </c>
      <c r="K125" s="17">
        <v>4</v>
      </c>
      <c r="L125" s="17">
        <v>4</v>
      </c>
      <c r="M125" s="17">
        <v>6</v>
      </c>
      <c r="N125" s="21">
        <v>20.381419999999999</v>
      </c>
      <c r="O125" s="21">
        <v>21.10444</v>
      </c>
      <c r="P125" s="21">
        <v>19.92136</v>
      </c>
      <c r="Q125" s="21">
        <v>20.390049999999999</v>
      </c>
      <c r="R125" s="22">
        <v>21.31429</v>
      </c>
      <c r="S125" s="22">
        <v>21.41338</v>
      </c>
      <c r="T125" s="22">
        <v>20.343319999999999</v>
      </c>
      <c r="U125" s="22">
        <v>21.11889</v>
      </c>
      <c r="V125" s="23">
        <v>21.24812</v>
      </c>
      <c r="W125" s="23">
        <v>19.316939999999999</v>
      </c>
      <c r="X125" s="23">
        <v>20.911079999999998</v>
      </c>
      <c r="Y125" s="23">
        <v>20.016449999999999</v>
      </c>
      <c r="Z125" s="23">
        <v>20.930050000000001</v>
      </c>
      <c r="AA125" s="23">
        <v>21.03369</v>
      </c>
      <c r="AB125" s="17">
        <v>1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</row>
    <row r="126" spans="1:41">
      <c r="A126" s="17" t="s">
        <v>11746</v>
      </c>
      <c r="B126" s="17" t="s">
        <v>11745</v>
      </c>
      <c r="C126" s="18">
        <v>0.76352554640837966</v>
      </c>
      <c r="D126" s="18">
        <v>-0.38925166666666655</v>
      </c>
      <c r="E126" s="19">
        <v>0.29724070286896986</v>
      </c>
      <c r="F126" s="17" t="s">
        <v>100</v>
      </c>
      <c r="G126" s="18">
        <v>1.2227123147353858</v>
      </c>
      <c r="H126" s="18">
        <v>0.29008500000000481</v>
      </c>
      <c r="I126" s="19">
        <v>0.31681624876424574</v>
      </c>
      <c r="J126" s="17" t="s">
        <v>100</v>
      </c>
      <c r="K126" s="17">
        <v>3</v>
      </c>
      <c r="L126" s="17">
        <v>4</v>
      </c>
      <c r="M126" s="17">
        <v>6</v>
      </c>
      <c r="N126" s="21">
        <v>21.18683</v>
      </c>
      <c r="O126" s="21">
        <v>20.04354</v>
      </c>
      <c r="P126" s="21" t="s">
        <v>19</v>
      </c>
      <c r="Q126" s="21">
        <v>20.98649</v>
      </c>
      <c r="R126" s="22">
        <v>21.143450000000001</v>
      </c>
      <c r="S126" s="22">
        <v>21.56653</v>
      </c>
      <c r="T126" s="22">
        <v>21.92005</v>
      </c>
      <c r="U126" s="22">
        <v>21.043130000000001</v>
      </c>
      <c r="V126" s="23">
        <v>21.223590000000002</v>
      </c>
      <c r="W126" s="23">
        <v>21.793330000000001</v>
      </c>
      <c r="X126" s="23">
        <v>20.703029999999998</v>
      </c>
      <c r="Y126" s="23">
        <v>20.80199</v>
      </c>
      <c r="Z126" s="23">
        <v>21.430689999999998</v>
      </c>
      <c r="AA126" s="23">
        <v>20.816600000000001</v>
      </c>
      <c r="AB126" s="17">
        <v>0</v>
      </c>
      <c r="AC126" s="17">
        <v>0</v>
      </c>
      <c r="AD126" s="17">
        <v>0</v>
      </c>
      <c r="AE126" s="17">
        <v>0</v>
      </c>
      <c r="AF126" s="17">
        <v>1</v>
      </c>
      <c r="AG126" s="17">
        <v>1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</row>
    <row r="127" spans="1:41">
      <c r="A127" s="17" t="s">
        <v>6926</v>
      </c>
      <c r="B127" s="17" t="s">
        <v>6927</v>
      </c>
      <c r="C127" s="18">
        <v>0.6002585001008004</v>
      </c>
      <c r="D127" s="18">
        <v>-0.73634416666666525</v>
      </c>
      <c r="E127" s="19">
        <v>0.3345504780889359</v>
      </c>
      <c r="G127" s="18">
        <v>1.1819125821384386</v>
      </c>
      <c r="H127" s="18">
        <v>0.24112333333333424</v>
      </c>
      <c r="I127" s="19">
        <v>0.78168298833710104</v>
      </c>
      <c r="J127" s="17" t="s">
        <v>100</v>
      </c>
      <c r="K127" s="17">
        <v>4</v>
      </c>
      <c r="L127" s="17">
        <v>4</v>
      </c>
      <c r="M127" s="17">
        <v>6</v>
      </c>
      <c r="N127" s="21">
        <v>21.77121</v>
      </c>
      <c r="O127" s="21">
        <v>21.43262</v>
      </c>
      <c r="P127" s="21">
        <v>21.75797</v>
      </c>
      <c r="Q127" s="21">
        <v>21.710830000000001</v>
      </c>
      <c r="R127" s="22">
        <v>22.19238</v>
      </c>
      <c r="S127" s="22">
        <v>24.07423</v>
      </c>
      <c r="T127" s="22">
        <v>21.427109999999999</v>
      </c>
      <c r="U127" s="22">
        <v>22.888780000000001</v>
      </c>
      <c r="V127" s="23">
        <v>22.96733</v>
      </c>
      <c r="W127" s="23">
        <v>22.543849999999999</v>
      </c>
      <c r="X127" s="23">
        <v>23.076149999999998</v>
      </c>
      <c r="Y127" s="23">
        <v>22.150289999999998</v>
      </c>
      <c r="Z127" s="23">
        <v>19.805209999999999</v>
      </c>
      <c r="AA127" s="23">
        <v>23.884180000000001</v>
      </c>
      <c r="AB127" s="17">
        <v>1</v>
      </c>
      <c r="AC127" s="17">
        <v>1</v>
      </c>
      <c r="AD127" s="17">
        <v>0</v>
      </c>
      <c r="AE127" s="17">
        <v>1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</row>
    <row r="128" spans="1:41">
      <c r="A128" s="17" t="s">
        <v>11748</v>
      </c>
      <c r="B128" s="17" t="s">
        <v>11747</v>
      </c>
      <c r="C128" s="18">
        <v>1.0148149419621713</v>
      </c>
      <c r="D128" s="18">
        <v>2.1216666666663997E-2</v>
      </c>
      <c r="E128" s="19">
        <v>0.92285991536562406</v>
      </c>
      <c r="F128" s="17" t="s">
        <v>100</v>
      </c>
      <c r="G128" s="18">
        <v>0.7310587051859857</v>
      </c>
      <c r="H128" s="18">
        <v>-0.45194083333333523</v>
      </c>
      <c r="I128" s="19">
        <v>4.5022799957408481E-2</v>
      </c>
      <c r="J128" s="17" t="s">
        <v>100</v>
      </c>
      <c r="K128" s="17">
        <v>4</v>
      </c>
      <c r="L128" s="17">
        <v>4</v>
      </c>
      <c r="M128" s="17">
        <v>6</v>
      </c>
      <c r="N128" s="21">
        <v>24.100210000000001</v>
      </c>
      <c r="O128" s="21">
        <v>23.326630000000002</v>
      </c>
      <c r="P128" s="21">
        <v>23.80331</v>
      </c>
      <c r="Q128" s="21">
        <v>24.311050000000002</v>
      </c>
      <c r="R128" s="22">
        <v>23.131889999999999</v>
      </c>
      <c r="S128" s="22">
        <v>23.243649999999999</v>
      </c>
      <c r="T128" s="22">
        <v>23.927600000000002</v>
      </c>
      <c r="U128" s="22">
        <v>23.34543</v>
      </c>
      <c r="V128" s="23">
        <v>24.01801</v>
      </c>
      <c r="W128" s="23">
        <v>24.295719999999999</v>
      </c>
      <c r="X128" s="23">
        <v>23.73593</v>
      </c>
      <c r="Y128" s="23">
        <v>23.695409999999999</v>
      </c>
      <c r="Z128" s="23">
        <v>23.613240000000001</v>
      </c>
      <c r="AA128" s="23">
        <v>23.82619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1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</row>
    <row r="129" spans="1:41">
      <c r="A129" s="17" t="s">
        <v>11750</v>
      </c>
      <c r="B129" s="17" t="s">
        <v>11749</v>
      </c>
      <c r="C129" s="18">
        <v>1.1396243346850135</v>
      </c>
      <c r="D129" s="18">
        <v>0.18855833333333294</v>
      </c>
      <c r="E129" s="19">
        <v>0.38349698368964824</v>
      </c>
      <c r="G129" s="18">
        <v>0.87309820057950704</v>
      </c>
      <c r="H129" s="18">
        <v>-0.19578416666666953</v>
      </c>
      <c r="I129" s="19">
        <v>0.38156068748331939</v>
      </c>
      <c r="J129" s="17" t="s">
        <v>100</v>
      </c>
      <c r="K129" s="17">
        <v>4</v>
      </c>
      <c r="L129" s="17">
        <v>4</v>
      </c>
      <c r="M129" s="17">
        <v>6</v>
      </c>
      <c r="N129" s="21">
        <v>22.95017</v>
      </c>
      <c r="O129" s="21">
        <v>23.54804</v>
      </c>
      <c r="P129" s="21">
        <v>23.531359999999999</v>
      </c>
      <c r="Q129" s="21">
        <v>23.592410000000001</v>
      </c>
      <c r="R129" s="22">
        <v>23.120049999999999</v>
      </c>
      <c r="S129" s="22">
        <v>22.645810000000001</v>
      </c>
      <c r="T129" s="22">
        <v>23.428540000000002</v>
      </c>
      <c r="U129" s="22">
        <v>22.89021</v>
      </c>
      <c r="V129" s="23">
        <v>23.205469999999998</v>
      </c>
      <c r="W129" s="23">
        <v>23.766780000000001</v>
      </c>
      <c r="X129" s="23">
        <v>23.0548</v>
      </c>
      <c r="Y129" s="23">
        <v>23.317139999999998</v>
      </c>
      <c r="Z129" s="23">
        <v>22.788530000000002</v>
      </c>
      <c r="AA129" s="23">
        <v>23.168900000000001</v>
      </c>
      <c r="AB129" s="17">
        <v>0</v>
      </c>
      <c r="AC129" s="17">
        <v>0</v>
      </c>
      <c r="AD129" s="17">
        <v>1</v>
      </c>
      <c r="AE129" s="17">
        <v>0</v>
      </c>
      <c r="AF129" s="17">
        <v>0</v>
      </c>
      <c r="AG129" s="17">
        <v>1</v>
      </c>
      <c r="AH129" s="17">
        <v>0</v>
      </c>
      <c r="AI129" s="17">
        <v>0</v>
      </c>
      <c r="AJ129" s="17">
        <v>1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</row>
    <row r="130" spans="1:41">
      <c r="A130" s="17" t="s">
        <v>11752</v>
      </c>
      <c r="B130" s="17" t="s">
        <v>11751</v>
      </c>
      <c r="C130" s="18">
        <v>1.0944776545694745</v>
      </c>
      <c r="D130" s="18">
        <v>0.13024249999999782</v>
      </c>
      <c r="E130" s="19">
        <v>0.28264657477479316</v>
      </c>
      <c r="G130" s="18">
        <v>1.5589071475159331</v>
      </c>
      <c r="H130" s="18">
        <v>0.64053499999999985</v>
      </c>
      <c r="I130" s="19">
        <v>3.6819758881245383E-2</v>
      </c>
      <c r="J130" s="17" t="s">
        <v>100</v>
      </c>
      <c r="K130" s="17">
        <v>4</v>
      </c>
      <c r="L130" s="17">
        <v>4</v>
      </c>
      <c r="M130" s="17">
        <v>6</v>
      </c>
      <c r="N130" s="21">
        <v>25.52919</v>
      </c>
      <c r="O130" s="21">
        <v>25.499269999999999</v>
      </c>
      <c r="P130" s="21">
        <v>25.650089999999999</v>
      </c>
      <c r="Q130" s="21">
        <v>25.368259999999999</v>
      </c>
      <c r="R130" s="22">
        <v>25.623049999999999</v>
      </c>
      <c r="S130" s="22">
        <v>25.646419999999999</v>
      </c>
      <c r="T130" s="22">
        <v>25.933440000000001</v>
      </c>
      <c r="U130" s="22">
        <v>26.885069999999999</v>
      </c>
      <c r="V130" s="23">
        <v>25.191929999999999</v>
      </c>
      <c r="W130" s="23">
        <v>25.250679999999999</v>
      </c>
      <c r="X130" s="23">
        <v>25.73115</v>
      </c>
      <c r="Y130" s="23">
        <v>25.244810000000001</v>
      </c>
      <c r="Z130" s="23">
        <v>25.487839999999998</v>
      </c>
      <c r="AA130" s="23">
        <v>25.382349999999999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1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</row>
    <row r="131" spans="1:41">
      <c r="A131" s="17" t="s">
        <v>11754</v>
      </c>
      <c r="B131" s="17" t="s">
        <v>11753</v>
      </c>
      <c r="C131" s="18">
        <v>1.8758658597544819</v>
      </c>
      <c r="D131" s="18">
        <v>0.90755666666666457</v>
      </c>
      <c r="E131" s="19">
        <v>0.51596748519446423</v>
      </c>
      <c r="G131" s="18">
        <v>0.3123991644646586</v>
      </c>
      <c r="H131" s="18">
        <v>-1.6785374999999974</v>
      </c>
      <c r="I131" s="19">
        <v>0.30278686460656923</v>
      </c>
      <c r="J131" s="17" t="s">
        <v>100</v>
      </c>
      <c r="K131" s="17">
        <v>3</v>
      </c>
      <c r="L131" s="17">
        <v>4</v>
      </c>
      <c r="M131" s="17">
        <v>5</v>
      </c>
      <c r="N131" s="21">
        <v>25.361789999999999</v>
      </c>
      <c r="O131" s="21" t="s">
        <v>19</v>
      </c>
      <c r="P131" s="21">
        <v>26.053270000000001</v>
      </c>
      <c r="Q131" s="21">
        <v>24.272770000000001</v>
      </c>
      <c r="R131" s="22">
        <v>21.185919999999999</v>
      </c>
      <c r="S131" s="22">
        <v>21.40333</v>
      </c>
      <c r="T131" s="22">
        <v>26.259260000000001</v>
      </c>
      <c r="U131" s="22">
        <v>21.724219999999999</v>
      </c>
      <c r="V131" s="23">
        <v>26.443259999999999</v>
      </c>
      <c r="W131" s="23">
        <v>24.64152</v>
      </c>
      <c r="X131" s="23">
        <v>24.835619999999999</v>
      </c>
      <c r="Y131" s="23">
        <v>24.91966</v>
      </c>
      <c r="Z131" s="23">
        <v>20.768540000000002</v>
      </c>
      <c r="AA131" s="23" t="s">
        <v>19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1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</row>
    <row r="132" spans="1:41">
      <c r="A132" s="17" t="s">
        <v>1180</v>
      </c>
      <c r="B132" s="17" t="s">
        <v>1181</v>
      </c>
      <c r="C132" s="18">
        <v>1.3436019861635848</v>
      </c>
      <c r="D132" s="18">
        <v>0.42610583333333452</v>
      </c>
      <c r="E132" s="19">
        <v>0.19069742545046664</v>
      </c>
      <c r="G132" s="18">
        <v>1.0412260657638823</v>
      </c>
      <c r="H132" s="18">
        <v>5.828333333333191E-2</v>
      </c>
      <c r="I132" s="19">
        <v>0.8350277060422906</v>
      </c>
      <c r="J132" s="17" t="s">
        <v>100</v>
      </c>
      <c r="K132" s="17">
        <v>4</v>
      </c>
      <c r="L132" s="17">
        <v>4</v>
      </c>
      <c r="M132" s="17">
        <v>6</v>
      </c>
      <c r="N132" s="21">
        <v>23.86712</v>
      </c>
      <c r="O132" s="21">
        <v>24.478400000000001</v>
      </c>
      <c r="P132" s="21">
        <v>24.17173</v>
      </c>
      <c r="Q132" s="21">
        <v>23.589780000000001</v>
      </c>
      <c r="R132" s="22">
        <v>23.646470000000001</v>
      </c>
      <c r="S132" s="22">
        <v>23.73283</v>
      </c>
      <c r="T132" s="22">
        <v>23.366399999999999</v>
      </c>
      <c r="U132" s="22">
        <v>23.890039999999999</v>
      </c>
      <c r="V132" s="23">
        <v>23.845849999999999</v>
      </c>
      <c r="W132" s="23">
        <v>24.260619999999999</v>
      </c>
      <c r="X132" s="23">
        <v>22.978619999999999</v>
      </c>
      <c r="Y132" s="23">
        <v>23.747140000000002</v>
      </c>
      <c r="Z132" s="23">
        <v>23.751850000000001</v>
      </c>
      <c r="AA132" s="23">
        <v>23.019829999999999</v>
      </c>
      <c r="AB132" s="17">
        <v>0</v>
      </c>
      <c r="AC132" s="17">
        <v>0</v>
      </c>
      <c r="AD132" s="17">
        <v>1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0</v>
      </c>
      <c r="AM132" s="17">
        <v>0</v>
      </c>
      <c r="AN132" s="17">
        <v>0</v>
      </c>
      <c r="AO132" s="17">
        <v>0</v>
      </c>
    </row>
    <row r="133" spans="1:41">
      <c r="A133" s="17" t="s">
        <v>11756</v>
      </c>
      <c r="B133" s="17" t="s">
        <v>11755</v>
      </c>
      <c r="C133" s="18">
        <v>0.81759408648591414</v>
      </c>
      <c r="D133" s="18">
        <v>-0.29054333333332849</v>
      </c>
      <c r="E133" s="19">
        <v>0.40906678455403978</v>
      </c>
      <c r="F133" s="17" t="s">
        <v>100</v>
      </c>
      <c r="G133" s="18">
        <v>0.6162271563642332</v>
      </c>
      <c r="H133" s="18">
        <v>-0.69846583333333001</v>
      </c>
      <c r="I133" s="19">
        <v>7.7765790059185019E-2</v>
      </c>
      <c r="J133" s="17" t="s">
        <v>100</v>
      </c>
      <c r="K133" s="17">
        <v>4</v>
      </c>
      <c r="L133" s="17">
        <v>4</v>
      </c>
      <c r="M133" s="17">
        <v>6</v>
      </c>
      <c r="N133" s="21">
        <v>21.83465</v>
      </c>
      <c r="O133" s="21">
        <v>21.40645</v>
      </c>
      <c r="P133" s="21">
        <v>22.15943</v>
      </c>
      <c r="Q133" s="21">
        <v>21.792809999999999</v>
      </c>
      <c r="R133" s="22">
        <v>21.385269999999998</v>
      </c>
      <c r="S133" s="22">
        <v>20.856280000000002</v>
      </c>
      <c r="T133" s="22">
        <v>21.593640000000001</v>
      </c>
      <c r="U133" s="22">
        <v>21.726459999999999</v>
      </c>
      <c r="V133" s="23">
        <v>23.085570000000001</v>
      </c>
      <c r="W133" s="23">
        <v>22.45919</v>
      </c>
      <c r="X133" s="23">
        <v>21.750910000000001</v>
      </c>
      <c r="Y133" s="23">
        <v>22.10652</v>
      </c>
      <c r="Z133" s="23">
        <v>21.395710000000001</v>
      </c>
      <c r="AA133" s="23">
        <v>21.73537</v>
      </c>
      <c r="AB133" s="17">
        <v>0</v>
      </c>
      <c r="AC133" s="17">
        <v>0</v>
      </c>
      <c r="AD133" s="17">
        <v>1</v>
      </c>
      <c r="AE133" s="17">
        <v>0</v>
      </c>
      <c r="AF133" s="17">
        <v>0</v>
      </c>
      <c r="AG133" s="17">
        <v>0</v>
      </c>
      <c r="AH133" s="17">
        <v>0</v>
      </c>
      <c r="AI133" s="17">
        <v>1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</row>
    <row r="134" spans="1:41">
      <c r="A134" s="17" t="s">
        <v>5872</v>
      </c>
      <c r="B134" s="17" t="s">
        <v>5873</v>
      </c>
      <c r="C134" s="18">
        <v>1.0550136512474519</v>
      </c>
      <c r="D134" s="18">
        <v>7.7261666666661455E-2</v>
      </c>
      <c r="E134" s="19">
        <v>0.78866666621177395</v>
      </c>
      <c r="G134" s="18">
        <v>1.3305828402281057</v>
      </c>
      <c r="H134" s="18">
        <v>0.4120583333333272</v>
      </c>
      <c r="I134" s="19">
        <v>0.21196088995783716</v>
      </c>
      <c r="J134" s="17" t="s">
        <v>100</v>
      </c>
      <c r="K134" s="17">
        <v>3</v>
      </c>
      <c r="L134" s="17">
        <v>3</v>
      </c>
      <c r="M134" s="17">
        <v>6</v>
      </c>
      <c r="N134" s="21" t="s">
        <v>19</v>
      </c>
      <c r="O134" s="21">
        <v>22.39404</v>
      </c>
      <c r="P134" s="21">
        <v>22.555440000000001</v>
      </c>
      <c r="Q134" s="21">
        <v>22.432220000000001</v>
      </c>
      <c r="R134" s="22">
        <v>23.157630000000001</v>
      </c>
      <c r="S134" s="22">
        <v>22.61497</v>
      </c>
      <c r="T134" s="22" t="s">
        <v>19</v>
      </c>
      <c r="U134" s="22">
        <v>22.613489999999999</v>
      </c>
      <c r="V134" s="23">
        <v>22.212520000000001</v>
      </c>
      <c r="W134" s="23">
        <v>21.882110000000001</v>
      </c>
      <c r="X134" s="23">
        <v>22.51586</v>
      </c>
      <c r="Y134" s="23">
        <v>22.077960000000001</v>
      </c>
      <c r="Z134" s="23">
        <v>22.408729999999998</v>
      </c>
      <c r="AA134" s="23">
        <v>23.202649999999998</v>
      </c>
      <c r="AB134" s="17">
        <v>1</v>
      </c>
      <c r="AC134" s="17">
        <v>1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</row>
    <row r="135" spans="1:41">
      <c r="A135" s="17" t="s">
        <v>11758</v>
      </c>
      <c r="B135" s="17" t="s">
        <v>11757</v>
      </c>
      <c r="C135" s="18">
        <v>1.3514158366726767</v>
      </c>
      <c r="D135" s="18">
        <v>0.43447166666666703</v>
      </c>
      <c r="E135" s="19">
        <v>0.26007856709888544</v>
      </c>
      <c r="G135" s="18">
        <v>0.98823028000275037</v>
      </c>
      <c r="H135" s="18">
        <v>-1.7080833333334766E-2</v>
      </c>
      <c r="I135" s="19">
        <v>0.9644064263543175</v>
      </c>
      <c r="J135" s="17" t="s">
        <v>100</v>
      </c>
      <c r="K135" s="17">
        <v>4</v>
      </c>
      <c r="L135" s="17">
        <v>4</v>
      </c>
      <c r="M135" s="17">
        <v>6</v>
      </c>
      <c r="N135" s="21">
        <v>22.622699999999998</v>
      </c>
      <c r="O135" s="21">
        <v>22.605060000000002</v>
      </c>
      <c r="P135" s="21">
        <v>23.24192</v>
      </c>
      <c r="Q135" s="21">
        <v>22.465699999999998</v>
      </c>
      <c r="R135" s="22">
        <v>22.321929999999998</v>
      </c>
      <c r="S135" s="22">
        <v>21.69782</v>
      </c>
      <c r="T135" s="22">
        <v>22.70111</v>
      </c>
      <c r="U135" s="22">
        <v>22.40831</v>
      </c>
      <c r="V135" s="23">
        <v>22.895800000000001</v>
      </c>
      <c r="W135" s="23">
        <v>22.93713</v>
      </c>
      <c r="X135" s="23">
        <v>22.400929999999999</v>
      </c>
      <c r="Y135" s="23">
        <v>22.497140000000002</v>
      </c>
      <c r="Z135" s="23">
        <v>21.287199999999999</v>
      </c>
      <c r="AA135" s="23">
        <v>21.778040000000001</v>
      </c>
      <c r="AB135" s="17">
        <v>1</v>
      </c>
      <c r="AC135" s="17">
        <v>0</v>
      </c>
      <c r="AD135" s="17">
        <v>0</v>
      </c>
      <c r="AE135" s="17">
        <v>0</v>
      </c>
      <c r="AF135" s="17">
        <v>1</v>
      </c>
      <c r="AG135" s="17">
        <v>1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</row>
    <row r="136" spans="1:41">
      <c r="A136" s="17" t="s">
        <v>3789</v>
      </c>
      <c r="B136" s="17" t="s">
        <v>3790</v>
      </c>
      <c r="C136" s="18">
        <v>0.7519133562369118</v>
      </c>
      <c r="D136" s="18">
        <v>-0.41136166666666441</v>
      </c>
      <c r="E136" s="19">
        <v>0.14820270924458415</v>
      </c>
      <c r="F136" s="17" t="s">
        <v>100</v>
      </c>
      <c r="G136" s="18">
        <v>1.1483845556553005</v>
      </c>
      <c r="H136" s="18">
        <v>0.19960583333333659</v>
      </c>
      <c r="I136" s="19">
        <v>0.57923846747947549</v>
      </c>
      <c r="J136" s="17" t="s">
        <v>100</v>
      </c>
      <c r="K136" s="17">
        <v>4</v>
      </c>
      <c r="L136" s="17">
        <v>4</v>
      </c>
      <c r="M136" s="17">
        <v>6</v>
      </c>
      <c r="N136" s="21">
        <v>24.845269999999999</v>
      </c>
      <c r="O136" s="21">
        <v>24.775649999999999</v>
      </c>
      <c r="P136" s="21">
        <v>25.029260000000001</v>
      </c>
      <c r="Q136" s="21">
        <v>25.48714</v>
      </c>
      <c r="R136" s="22">
        <v>25.475000000000001</v>
      </c>
      <c r="S136" s="22">
        <v>25.735130000000002</v>
      </c>
      <c r="T136" s="22">
        <v>26.48846</v>
      </c>
      <c r="U136" s="22">
        <v>24.8826</v>
      </c>
      <c r="V136" s="23">
        <v>24.754149999999999</v>
      </c>
      <c r="W136" s="23">
        <v>25.887</v>
      </c>
      <c r="X136" s="23">
        <v>25.07517</v>
      </c>
      <c r="Y136" s="23">
        <v>25.742889999999999</v>
      </c>
      <c r="Z136" s="23">
        <v>25.678260000000002</v>
      </c>
      <c r="AA136" s="23">
        <v>25.53668</v>
      </c>
      <c r="AB136" s="17">
        <v>0</v>
      </c>
      <c r="AC136" s="17">
        <v>0</v>
      </c>
      <c r="AD136" s="17">
        <v>1</v>
      </c>
      <c r="AE136" s="17">
        <v>0</v>
      </c>
      <c r="AF136" s="17">
        <v>0</v>
      </c>
      <c r="AG136" s="17">
        <v>0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</row>
    <row r="137" spans="1:41">
      <c r="A137" s="17" t="s">
        <v>5176</v>
      </c>
      <c r="B137" s="17" t="s">
        <v>11759</v>
      </c>
      <c r="C137" s="18">
        <v>0.59567129085877157</v>
      </c>
      <c r="D137" s="18">
        <v>-0.74741166666667169</v>
      </c>
      <c r="E137" s="19">
        <v>2.023680929945975E-2</v>
      </c>
      <c r="G137" s="18">
        <v>0.92520395185576831</v>
      </c>
      <c r="H137" s="18">
        <v>-0.1121566666666709</v>
      </c>
      <c r="I137" s="19">
        <v>0.74901969649628342</v>
      </c>
      <c r="J137" s="17" t="s">
        <v>100</v>
      </c>
      <c r="K137" s="17">
        <v>4</v>
      </c>
      <c r="L137" s="17">
        <v>4</v>
      </c>
      <c r="M137" s="17">
        <v>6</v>
      </c>
      <c r="N137" s="21">
        <v>24.344760000000001</v>
      </c>
      <c r="O137" s="21">
        <v>25.253029999999999</v>
      </c>
      <c r="P137" s="21">
        <v>24.693490000000001</v>
      </c>
      <c r="Q137" s="21">
        <v>24.66264</v>
      </c>
      <c r="R137" s="22">
        <v>25.565639999999998</v>
      </c>
      <c r="S137" s="22">
        <v>26.141960000000001</v>
      </c>
      <c r="T137" s="22">
        <v>24.53558</v>
      </c>
      <c r="U137" s="22">
        <v>25.251760000000001</v>
      </c>
      <c r="V137" s="23">
        <v>25.753070000000001</v>
      </c>
      <c r="W137" s="23">
        <v>24.88054</v>
      </c>
      <c r="X137" s="23">
        <v>25.547840000000001</v>
      </c>
      <c r="Y137" s="23">
        <v>25.084399999999999</v>
      </c>
      <c r="Z137" s="23">
        <v>25.712530000000001</v>
      </c>
      <c r="AA137" s="23">
        <v>25.936969999999999</v>
      </c>
      <c r="AB137" s="17">
        <v>1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</row>
    <row r="138" spans="1:41">
      <c r="A138" s="17" t="s">
        <v>11761</v>
      </c>
      <c r="B138" s="17" t="s">
        <v>11760</v>
      </c>
      <c r="C138" s="18">
        <v>1.0033540909215071</v>
      </c>
      <c r="D138" s="18">
        <v>4.8308333333331177E-3</v>
      </c>
      <c r="E138" s="19">
        <v>0.9726373952008347</v>
      </c>
      <c r="G138" s="18">
        <v>1.2135161707799107</v>
      </c>
      <c r="H138" s="18">
        <v>0.2791933333333354</v>
      </c>
      <c r="I138" s="19">
        <v>0.16907693661770509</v>
      </c>
      <c r="J138" s="17" t="s">
        <v>100</v>
      </c>
      <c r="K138" s="17">
        <v>4</v>
      </c>
      <c r="L138" s="17">
        <v>4</v>
      </c>
      <c r="M138" s="17">
        <v>6</v>
      </c>
      <c r="N138" s="21">
        <v>25.592860000000002</v>
      </c>
      <c r="O138" s="21">
        <v>25.698219999999999</v>
      </c>
      <c r="P138" s="21">
        <v>25.56784</v>
      </c>
      <c r="Q138" s="21">
        <v>25.51755</v>
      </c>
      <c r="R138" s="22">
        <v>25.446580000000001</v>
      </c>
      <c r="S138" s="22">
        <v>25.911940000000001</v>
      </c>
      <c r="T138" s="22">
        <v>25.880120000000002</v>
      </c>
      <c r="U138" s="22">
        <v>26.235279999999999</v>
      </c>
      <c r="V138" s="23">
        <v>25.508880000000001</v>
      </c>
      <c r="W138" s="23">
        <v>25.92633</v>
      </c>
      <c r="X138" s="23">
        <v>25.416509999999999</v>
      </c>
      <c r="Y138" s="23">
        <v>25.899059999999999</v>
      </c>
      <c r="Z138" s="23">
        <v>25.48481</v>
      </c>
      <c r="AA138" s="23">
        <v>25.300129999999999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</row>
    <row r="139" spans="1:41">
      <c r="A139" s="17" t="s">
        <v>11763</v>
      </c>
      <c r="B139" s="17" t="s">
        <v>11762</v>
      </c>
      <c r="C139" s="18">
        <v>2.3698460361329254</v>
      </c>
      <c r="D139" s="18">
        <v>1.2447933333333339</v>
      </c>
      <c r="E139" s="19">
        <v>0.35086582996252652</v>
      </c>
      <c r="G139" s="18">
        <v>0.59525579537375417</v>
      </c>
      <c r="H139" s="18">
        <v>-0.74841833333333341</v>
      </c>
      <c r="I139" s="19">
        <v>0.56358964489551489</v>
      </c>
      <c r="J139" s="17" t="s">
        <v>100</v>
      </c>
      <c r="K139" s="17">
        <v>4</v>
      </c>
      <c r="L139" s="17">
        <v>3</v>
      </c>
      <c r="M139" s="17">
        <v>6</v>
      </c>
      <c r="N139" s="21">
        <v>18.756979999999999</v>
      </c>
      <c r="O139" s="21">
        <v>19.011600000000001</v>
      </c>
      <c r="P139" s="21">
        <v>21.607019999999999</v>
      </c>
      <c r="Q139" s="21">
        <v>22.488779999999998</v>
      </c>
      <c r="R139" s="22">
        <v>18.096250000000001</v>
      </c>
      <c r="S139" s="22">
        <v>17.870509999999999</v>
      </c>
      <c r="T139" s="22" t="s">
        <v>19</v>
      </c>
      <c r="U139" s="22">
        <v>19.451889999999999</v>
      </c>
      <c r="V139" s="23">
        <v>20.125399999999999</v>
      </c>
      <c r="W139" s="23">
        <v>21.23602</v>
      </c>
      <c r="X139" s="23">
        <v>19.927700000000002</v>
      </c>
      <c r="Y139" s="23">
        <v>20.57939</v>
      </c>
      <c r="Z139" s="23">
        <v>16.377379999999999</v>
      </c>
      <c r="AA139" s="23">
        <v>17.08192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</row>
    <row r="140" spans="1:41">
      <c r="A140" s="17" t="s">
        <v>8749</v>
      </c>
      <c r="B140" s="17" t="s">
        <v>8750</v>
      </c>
      <c r="C140" s="18">
        <v>1.1694390458233066</v>
      </c>
      <c r="D140" s="18">
        <v>0.22581666666667033</v>
      </c>
      <c r="E140" s="19">
        <v>0.19911743906458251</v>
      </c>
      <c r="G140" s="18">
        <v>0.98751814811832128</v>
      </c>
      <c r="H140" s="18">
        <v>-1.8120833333327369E-2</v>
      </c>
      <c r="I140" s="19">
        <v>0.91067560057664232</v>
      </c>
      <c r="J140" s="17" t="s">
        <v>100</v>
      </c>
      <c r="K140" s="17">
        <v>4</v>
      </c>
      <c r="L140" s="17">
        <v>4</v>
      </c>
      <c r="M140" s="17">
        <v>6</v>
      </c>
      <c r="N140" s="21">
        <v>29.16854</v>
      </c>
      <c r="O140" s="21">
        <v>29.47222</v>
      </c>
      <c r="P140" s="21">
        <v>28.949069999999999</v>
      </c>
      <c r="Q140" s="21">
        <v>29.31907</v>
      </c>
      <c r="R140" s="22">
        <v>29.193570000000001</v>
      </c>
      <c r="S140" s="22">
        <v>29.07798</v>
      </c>
      <c r="T140" s="22">
        <v>28.931370000000001</v>
      </c>
      <c r="U140" s="22">
        <v>28.730229999999999</v>
      </c>
      <c r="V140" s="23">
        <v>29.30162</v>
      </c>
      <c r="W140" s="23">
        <v>28.719470000000001</v>
      </c>
      <c r="X140" s="23">
        <v>29.193850000000001</v>
      </c>
      <c r="Y140" s="23">
        <v>28.64179</v>
      </c>
      <c r="Z140" s="23">
        <v>29.035329999999998</v>
      </c>
      <c r="AA140" s="23">
        <v>29.116389999999999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</row>
    <row r="141" spans="1:41">
      <c r="A141" s="17" t="s">
        <v>11765</v>
      </c>
      <c r="B141" s="17" t="s">
        <v>11764</v>
      </c>
      <c r="C141" s="18">
        <v>1.1630911525939276</v>
      </c>
      <c r="D141" s="18">
        <v>0.21796416666666474</v>
      </c>
      <c r="E141" s="19">
        <v>7.9725061528054836E-2</v>
      </c>
      <c r="G141" s="18">
        <v>0.8943640890599317</v>
      </c>
      <c r="H141" s="18">
        <v>-0.16106583333333546</v>
      </c>
      <c r="I141" s="19">
        <v>0.43290196875993925</v>
      </c>
      <c r="J141" s="17" t="s">
        <v>100</v>
      </c>
      <c r="K141" s="17">
        <v>4</v>
      </c>
      <c r="L141" s="17">
        <v>4</v>
      </c>
      <c r="M141" s="17">
        <v>6</v>
      </c>
      <c r="N141" s="21">
        <v>27.068049999999999</v>
      </c>
      <c r="O141" s="21">
        <v>26.919799999999999</v>
      </c>
      <c r="P141" s="21">
        <v>27.14744</v>
      </c>
      <c r="Q141" s="21">
        <v>27.299379999999999</v>
      </c>
      <c r="R141" s="22">
        <v>26.5626</v>
      </c>
      <c r="S141" s="22">
        <v>26.66058</v>
      </c>
      <c r="T141" s="22">
        <v>27.356909999999999</v>
      </c>
      <c r="U141" s="22">
        <v>26.338460000000001</v>
      </c>
      <c r="V141" s="23">
        <v>26.975639999999999</v>
      </c>
      <c r="W141" s="23">
        <v>27.13203</v>
      </c>
      <c r="X141" s="23">
        <v>26.841460000000001</v>
      </c>
      <c r="Y141" s="23">
        <v>26.99118</v>
      </c>
      <c r="Z141" s="23">
        <v>26.734919999999999</v>
      </c>
      <c r="AA141" s="23">
        <v>26.668990000000001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</row>
    <row r="142" spans="1:41">
      <c r="A142" s="17" t="s">
        <v>5359</v>
      </c>
      <c r="B142" s="17" t="s">
        <v>5360</v>
      </c>
      <c r="C142" s="18">
        <v>1.186344764400866</v>
      </c>
      <c r="D142" s="18">
        <v>0.24652333333333232</v>
      </c>
      <c r="E142" s="19">
        <v>5.2135142714769427E-2</v>
      </c>
      <c r="G142" s="18">
        <v>1.0152681603507723</v>
      </c>
      <c r="H142" s="18">
        <v>2.1860833333331442E-2</v>
      </c>
      <c r="I142" s="19">
        <v>0.82715108525572367</v>
      </c>
      <c r="J142" s="17" t="s">
        <v>100</v>
      </c>
      <c r="K142" s="17">
        <v>4</v>
      </c>
      <c r="L142" s="17">
        <v>4</v>
      </c>
      <c r="M142" s="17">
        <v>6</v>
      </c>
      <c r="N142" s="21">
        <v>24.1266</v>
      </c>
      <c r="O142" s="21">
        <v>24.55274</v>
      </c>
      <c r="P142" s="21">
        <v>24.097639999999998</v>
      </c>
      <c r="Q142" s="21">
        <v>24.158460000000002</v>
      </c>
      <c r="R142" s="22">
        <v>23.942170000000001</v>
      </c>
      <c r="S142" s="22">
        <v>24.256519999999998</v>
      </c>
      <c r="T142" s="22">
        <v>23.993690000000001</v>
      </c>
      <c r="U142" s="22">
        <v>23.84441</v>
      </c>
      <c r="V142" s="23">
        <v>24.118860000000002</v>
      </c>
      <c r="W142" s="23">
        <v>23.909310000000001</v>
      </c>
      <c r="X142" s="23">
        <v>23.958549999999999</v>
      </c>
      <c r="Y142" s="23">
        <v>24.178280000000001</v>
      </c>
      <c r="Z142" s="23">
        <v>23.919889999999999</v>
      </c>
      <c r="AA142" s="23">
        <v>23.839130000000001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</row>
    <row r="143" spans="1:41">
      <c r="A143" s="17" t="s">
        <v>11767</v>
      </c>
      <c r="B143" s="17" t="s">
        <v>11766</v>
      </c>
      <c r="C143" s="18">
        <v>2.3653726676185496</v>
      </c>
      <c r="D143" s="18">
        <v>1.242067500000001</v>
      </c>
      <c r="E143" s="19">
        <v>7.6309958457475274E-3</v>
      </c>
      <c r="F143" s="17" t="s">
        <v>100</v>
      </c>
      <c r="G143" s="18">
        <v>1.3736005289405719</v>
      </c>
      <c r="H143" s="18">
        <v>0.45796250000000072</v>
      </c>
      <c r="I143" s="19">
        <v>0.28861976806162565</v>
      </c>
      <c r="J143" s="17" t="s">
        <v>100</v>
      </c>
      <c r="K143" s="17">
        <v>4</v>
      </c>
      <c r="L143" s="17">
        <v>4</v>
      </c>
      <c r="M143" s="17">
        <v>6</v>
      </c>
      <c r="N143" s="21">
        <v>25.749929999999999</v>
      </c>
      <c r="O143" s="21">
        <v>25.56148</v>
      </c>
      <c r="P143" s="21">
        <v>25.063400000000001</v>
      </c>
      <c r="Q143" s="21">
        <v>24.41254</v>
      </c>
      <c r="R143" s="22">
        <v>23.506160000000001</v>
      </c>
      <c r="S143" s="22">
        <v>25.021999999999998</v>
      </c>
      <c r="T143" s="22">
        <v>25.103059999999999</v>
      </c>
      <c r="U143" s="22">
        <v>24.01971</v>
      </c>
      <c r="V143" s="23">
        <v>24.78002</v>
      </c>
      <c r="W143" s="23">
        <v>23.720569999999999</v>
      </c>
      <c r="X143" s="23">
        <v>24.249739999999999</v>
      </c>
      <c r="Y143" s="23">
        <v>23.672930000000001</v>
      </c>
      <c r="Z143" s="23">
        <v>23.329920000000001</v>
      </c>
      <c r="AA143" s="23">
        <v>23.975439999999999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1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</row>
    <row r="144" spans="1:41">
      <c r="A144" s="17" t="s">
        <v>9091</v>
      </c>
      <c r="B144" s="17" t="s">
        <v>9092</v>
      </c>
      <c r="C144" s="18">
        <v>0.5127502990841607</v>
      </c>
      <c r="D144" s="18">
        <v>-0.96367166666666293</v>
      </c>
      <c r="E144" s="19">
        <v>2.213284316240011E-2</v>
      </c>
      <c r="G144" s="18">
        <v>0.83790630382818976</v>
      </c>
      <c r="H144" s="18">
        <v>-0.25513916666666603</v>
      </c>
      <c r="I144" s="19">
        <v>0.43989023703940611</v>
      </c>
      <c r="J144" s="17" t="s">
        <v>100</v>
      </c>
      <c r="K144" s="17">
        <v>4</v>
      </c>
      <c r="L144" s="17">
        <v>4</v>
      </c>
      <c r="M144" s="17">
        <v>6</v>
      </c>
      <c r="N144" s="21">
        <v>22.15314</v>
      </c>
      <c r="O144" s="21">
        <v>23.403929999999999</v>
      </c>
      <c r="P144" s="21">
        <v>21.871510000000001</v>
      </c>
      <c r="Q144" s="21">
        <v>22.679320000000001</v>
      </c>
      <c r="R144" s="22">
        <v>23.62623</v>
      </c>
      <c r="S144" s="22">
        <v>23.83258</v>
      </c>
      <c r="T144" s="22">
        <v>22.616479999999999</v>
      </c>
      <c r="U144" s="22">
        <v>22.86674</v>
      </c>
      <c r="V144" s="23">
        <v>23.379149999999999</v>
      </c>
      <c r="W144" s="23">
        <v>23.076429999999998</v>
      </c>
      <c r="X144" s="23">
        <v>23.605129999999999</v>
      </c>
      <c r="Y144" s="23">
        <v>22.99372</v>
      </c>
      <c r="Z144" s="23">
        <v>23.88372</v>
      </c>
      <c r="AA144" s="23">
        <v>24.00573</v>
      </c>
      <c r="AB144" s="17">
        <v>1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</row>
    <row r="145" spans="1:41">
      <c r="A145" s="17" t="s">
        <v>10805</v>
      </c>
      <c r="B145" s="17" t="s">
        <v>10806</v>
      </c>
      <c r="C145" s="18">
        <v>0.69955650623976562</v>
      </c>
      <c r="D145" s="18">
        <v>-0.51548749999999899</v>
      </c>
      <c r="E145" s="19">
        <v>9.9791714859612426E-2</v>
      </c>
      <c r="G145" s="18">
        <v>0.95273705094458028</v>
      </c>
      <c r="H145" s="18">
        <v>-6.985000000000241E-2</v>
      </c>
      <c r="I145" s="19">
        <v>0.8017811559573369</v>
      </c>
      <c r="J145" s="17" t="s">
        <v>100</v>
      </c>
      <c r="K145" s="17">
        <v>4</v>
      </c>
      <c r="L145" s="17">
        <v>4</v>
      </c>
      <c r="M145" s="17">
        <v>6</v>
      </c>
      <c r="N145" s="21">
        <v>22.91873</v>
      </c>
      <c r="O145" s="21">
        <v>23.174980000000001</v>
      </c>
      <c r="P145" s="21">
        <v>22.234000000000002</v>
      </c>
      <c r="Q145" s="21">
        <v>23.0242</v>
      </c>
      <c r="R145" s="22">
        <v>23.571729999999999</v>
      </c>
      <c r="S145" s="22">
        <v>23.3931</v>
      </c>
      <c r="T145" s="22">
        <v>23.44746</v>
      </c>
      <c r="U145" s="22">
        <v>22.722169999999998</v>
      </c>
      <c r="V145" s="23">
        <v>22.94999</v>
      </c>
      <c r="W145" s="23">
        <v>23.84862</v>
      </c>
      <c r="X145" s="23">
        <v>22.72663</v>
      </c>
      <c r="Y145" s="23">
        <v>23.40691</v>
      </c>
      <c r="Z145" s="23">
        <v>23.724630000000001</v>
      </c>
      <c r="AA145" s="23">
        <v>23.464009999999998</v>
      </c>
      <c r="AB145" s="17">
        <v>0</v>
      </c>
      <c r="AC145" s="17">
        <v>0</v>
      </c>
      <c r="AD145" s="17">
        <v>1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1</v>
      </c>
      <c r="AL145" s="17">
        <v>0</v>
      </c>
      <c r="AM145" s="17">
        <v>0</v>
      </c>
      <c r="AN145" s="17">
        <v>0</v>
      </c>
      <c r="AO145" s="17">
        <v>0</v>
      </c>
    </row>
    <row r="146" spans="1:41">
      <c r="A146" s="17" t="s">
        <v>11769</v>
      </c>
      <c r="B146" s="17" t="s">
        <v>11768</v>
      </c>
      <c r="C146" s="18">
        <v>0.7415671113427863</v>
      </c>
      <c r="D146" s="18">
        <v>-0.43135083333332958</v>
      </c>
      <c r="E146" s="19">
        <v>0.25323363935341908</v>
      </c>
      <c r="G146" s="18">
        <v>0.95241131572043114</v>
      </c>
      <c r="H146" s="18">
        <v>-7.0343333333326541E-2</v>
      </c>
      <c r="I146" s="19">
        <v>0.86221091023333885</v>
      </c>
      <c r="J146" s="17" t="s">
        <v>100</v>
      </c>
      <c r="K146" s="17">
        <v>4</v>
      </c>
      <c r="L146" s="17">
        <v>4</v>
      </c>
      <c r="M146" s="17">
        <v>6</v>
      </c>
      <c r="N146" s="21">
        <v>22.253319999999999</v>
      </c>
      <c r="O146" s="21">
        <v>22.15512</v>
      </c>
      <c r="P146" s="21">
        <v>22.323340000000002</v>
      </c>
      <c r="Q146" s="21">
        <v>22.194690000000001</v>
      </c>
      <c r="R146" s="22">
        <v>22.3249</v>
      </c>
      <c r="S146" s="22">
        <v>23.062059999999999</v>
      </c>
      <c r="T146" s="22">
        <v>22.88176</v>
      </c>
      <c r="U146" s="22">
        <v>22.101780000000002</v>
      </c>
      <c r="V146" s="23">
        <v>22.25911</v>
      </c>
      <c r="W146" s="23">
        <v>22.836480000000002</v>
      </c>
      <c r="X146" s="23">
        <v>21.546279999999999</v>
      </c>
      <c r="Y146" s="23">
        <v>23.456510000000002</v>
      </c>
      <c r="Z146" s="23">
        <v>23.18235</v>
      </c>
      <c r="AA146" s="23">
        <v>22.69708</v>
      </c>
      <c r="AB146" s="17">
        <v>0</v>
      </c>
      <c r="AC146" s="17">
        <v>0</v>
      </c>
      <c r="AD146" s="17">
        <v>1</v>
      </c>
      <c r="AE146" s="17">
        <v>0</v>
      </c>
      <c r="AF146" s="17">
        <v>1</v>
      </c>
      <c r="AG146" s="17">
        <v>1</v>
      </c>
      <c r="AH146" s="17">
        <v>0</v>
      </c>
      <c r="AI146" s="17">
        <v>0</v>
      </c>
      <c r="AJ146" s="17">
        <v>1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</row>
    <row r="147" spans="1:41">
      <c r="A147" s="17" t="s">
        <v>9737</v>
      </c>
      <c r="B147" s="17" t="s">
        <v>9738</v>
      </c>
      <c r="C147" s="18">
        <v>0.71286790138236666</v>
      </c>
      <c r="D147" s="18">
        <v>-0.4882933333333348</v>
      </c>
      <c r="E147" s="19">
        <v>0.10424064420637782</v>
      </c>
      <c r="G147" s="18">
        <v>1.1052836571451736</v>
      </c>
      <c r="H147" s="18">
        <v>0.14441666666666109</v>
      </c>
      <c r="I147" s="19">
        <v>0.71408986865338664</v>
      </c>
      <c r="J147" s="17" t="s">
        <v>100</v>
      </c>
      <c r="K147" s="17">
        <v>4</v>
      </c>
      <c r="L147" s="17">
        <v>4</v>
      </c>
      <c r="M147" s="17">
        <v>6</v>
      </c>
      <c r="N147" s="21">
        <v>23.838069999999998</v>
      </c>
      <c r="O147" s="21">
        <v>24.51455</v>
      </c>
      <c r="P147" s="21">
        <v>23.971579999999999</v>
      </c>
      <c r="Q147" s="21">
        <v>23.97588</v>
      </c>
      <c r="R147" s="22">
        <v>25.154869999999999</v>
      </c>
      <c r="S147" s="22">
        <v>25.212779999999999</v>
      </c>
      <c r="T147" s="22">
        <v>23.608509999999999</v>
      </c>
      <c r="U147" s="22">
        <v>24.854759999999999</v>
      </c>
      <c r="V147" s="23">
        <v>24.447710000000001</v>
      </c>
      <c r="W147" s="23">
        <v>24.05978</v>
      </c>
      <c r="X147" s="23">
        <v>24.83137</v>
      </c>
      <c r="Y147" s="23">
        <v>24.002220000000001</v>
      </c>
      <c r="Z147" s="23">
        <v>24.910309999999999</v>
      </c>
      <c r="AA147" s="23">
        <v>25.128489999999999</v>
      </c>
      <c r="AB147" s="17">
        <v>1</v>
      </c>
      <c r="AC147" s="17">
        <v>0</v>
      </c>
      <c r="AD147" s="17">
        <v>1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1</v>
      </c>
    </row>
    <row r="148" spans="1:41">
      <c r="A148" s="17" t="s">
        <v>11771</v>
      </c>
      <c r="B148" s="17" t="s">
        <v>11770</v>
      </c>
      <c r="C148" s="18">
        <v>0.93424154033004136</v>
      </c>
      <c r="D148" s="18">
        <v>-9.8132499999998402E-2</v>
      </c>
      <c r="E148" s="19">
        <v>0.48592032319725598</v>
      </c>
      <c r="G148" s="18">
        <v>1.2016402140872651</v>
      </c>
      <c r="H148" s="18">
        <v>0.2650049999999986</v>
      </c>
      <c r="I148" s="19">
        <v>0.25010293939653588</v>
      </c>
      <c r="J148" s="17" t="s">
        <v>100</v>
      </c>
      <c r="K148" s="17">
        <v>4</v>
      </c>
      <c r="L148" s="17">
        <v>4</v>
      </c>
      <c r="M148" s="17">
        <v>6</v>
      </c>
      <c r="N148" s="21">
        <v>27.507639999999999</v>
      </c>
      <c r="O148" s="21">
        <v>27.380389999999998</v>
      </c>
      <c r="P148" s="21">
        <v>27.48085</v>
      </c>
      <c r="Q148" s="21">
        <v>27.197230000000001</v>
      </c>
      <c r="R148" s="22">
        <v>27.339009999999998</v>
      </c>
      <c r="S148" s="22">
        <v>27.47119</v>
      </c>
      <c r="T148" s="22">
        <v>27.889479999999999</v>
      </c>
      <c r="U148" s="22">
        <v>28.31898</v>
      </c>
      <c r="V148" s="23">
        <v>27.15943</v>
      </c>
      <c r="W148" s="23">
        <v>27.282769999999999</v>
      </c>
      <c r="X148" s="23">
        <v>27.502559999999999</v>
      </c>
      <c r="Y148" s="23">
        <v>27.656289999999998</v>
      </c>
      <c r="Z148" s="23">
        <v>27.815799999999999</v>
      </c>
      <c r="AA148" s="23">
        <v>27.52111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1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</row>
    <row r="149" spans="1:41">
      <c r="A149" s="17" t="s">
        <v>3833</v>
      </c>
      <c r="B149" s="17" t="s">
        <v>3834</v>
      </c>
      <c r="C149" s="18">
        <v>1.2109470922698362</v>
      </c>
      <c r="D149" s="18">
        <v>0.2761358333333348</v>
      </c>
      <c r="E149" s="19">
        <v>0.24401044481137119</v>
      </c>
      <c r="G149" s="18">
        <v>0.84868926451742754</v>
      </c>
      <c r="H149" s="18">
        <v>-0.23669166666666541</v>
      </c>
      <c r="I149" s="19">
        <v>0.47180619030802007</v>
      </c>
      <c r="J149" s="17" t="s">
        <v>100</v>
      </c>
      <c r="K149" s="17">
        <v>4</v>
      </c>
      <c r="L149" s="17">
        <v>4</v>
      </c>
      <c r="M149" s="17">
        <v>6</v>
      </c>
      <c r="N149" s="21">
        <v>24.628730000000001</v>
      </c>
      <c r="O149" s="21">
        <v>24.426939999999998</v>
      </c>
      <c r="P149" s="21">
        <v>24.919440000000002</v>
      </c>
      <c r="Q149" s="21">
        <v>24.909759999999999</v>
      </c>
      <c r="R149" s="22">
        <v>23.292919999999999</v>
      </c>
      <c r="S149" s="22">
        <v>24.542149999999999</v>
      </c>
      <c r="T149" s="22">
        <v>24.576350000000001</v>
      </c>
      <c r="U149" s="22">
        <v>24.422139999999999</v>
      </c>
      <c r="V149" s="23">
        <v>24.143899999999999</v>
      </c>
      <c r="W149" s="23">
        <v>24.0441</v>
      </c>
      <c r="X149" s="23">
        <v>24.460139999999999</v>
      </c>
      <c r="Y149" s="23">
        <v>25.13993</v>
      </c>
      <c r="Z149" s="23">
        <v>24.338380000000001</v>
      </c>
      <c r="AA149" s="23">
        <v>24.544039999999999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1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</row>
    <row r="150" spans="1:41">
      <c r="A150" s="17" t="s">
        <v>11773</v>
      </c>
      <c r="B150" s="17" t="s">
        <v>11772</v>
      </c>
      <c r="C150" s="18">
        <v>5.2632892785708082E-2</v>
      </c>
      <c r="D150" s="18">
        <v>-4.2478914999999979</v>
      </c>
      <c r="E150" s="19">
        <v>2.4236328280492752E-3</v>
      </c>
      <c r="G150" s="18">
        <v>0.23159379413220035</v>
      </c>
      <c r="H150" s="18">
        <v>-2.1103314999999974</v>
      </c>
      <c r="I150" s="19">
        <v>0.18204344863089111</v>
      </c>
      <c r="J150" s="17" t="s">
        <v>100</v>
      </c>
      <c r="K150" s="17">
        <v>4</v>
      </c>
      <c r="L150" s="17">
        <v>4</v>
      </c>
      <c r="M150" s="17">
        <v>5</v>
      </c>
      <c r="N150" s="21">
        <v>18.510169999999999</v>
      </c>
      <c r="O150" s="21">
        <v>19.45224</v>
      </c>
      <c r="P150" s="21">
        <v>20.601680000000002</v>
      </c>
      <c r="Q150" s="21">
        <v>19.601120000000002</v>
      </c>
      <c r="R150" s="22">
        <v>19.122599999999998</v>
      </c>
      <c r="S150" s="22">
        <v>20.672450000000001</v>
      </c>
      <c r="T150" s="22">
        <v>25.294039999999999</v>
      </c>
      <c r="U150" s="22">
        <v>21.626359999999998</v>
      </c>
      <c r="V150" s="23" t="s">
        <v>19</v>
      </c>
      <c r="W150" s="23">
        <v>24.156379999999999</v>
      </c>
      <c r="X150" s="23">
        <v>20.85483</v>
      </c>
      <c r="Y150" s="23">
        <v>24.593260000000001</v>
      </c>
      <c r="Z150" s="23">
        <v>24.656110000000002</v>
      </c>
      <c r="AA150" s="23">
        <v>24.685390000000002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1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</row>
    <row r="151" spans="1:41">
      <c r="A151" s="17" t="s">
        <v>2686</v>
      </c>
      <c r="B151" s="17" t="s">
        <v>2687</v>
      </c>
      <c r="C151" s="18">
        <v>1.3571341481230319</v>
      </c>
      <c r="D151" s="18">
        <v>0.44056333333332987</v>
      </c>
      <c r="E151" s="19">
        <v>0.13804993792015227</v>
      </c>
      <c r="G151" s="18">
        <v>0.68186986563202545</v>
      </c>
      <c r="H151" s="18">
        <v>-0.5524316666666671</v>
      </c>
      <c r="I151" s="19">
        <v>0.32944840580382712</v>
      </c>
      <c r="J151" s="17" t="s">
        <v>100</v>
      </c>
      <c r="K151" s="17">
        <v>4</v>
      </c>
      <c r="L151" s="17">
        <v>4</v>
      </c>
      <c r="M151" s="17">
        <v>6</v>
      </c>
      <c r="N151" s="21">
        <v>24.197230000000001</v>
      </c>
      <c r="O151" s="21">
        <v>24.422969999999999</v>
      </c>
      <c r="P151" s="21">
        <v>23.739850000000001</v>
      </c>
      <c r="Q151" s="21">
        <v>23.617509999999999</v>
      </c>
      <c r="R151" s="22">
        <v>21.259139999999999</v>
      </c>
      <c r="S151" s="22">
        <v>23.885300000000001</v>
      </c>
      <c r="T151" s="22">
        <v>23.822890000000001</v>
      </c>
      <c r="U151" s="22">
        <v>23.038250000000001</v>
      </c>
      <c r="V151" s="23">
        <v>22.877759999999999</v>
      </c>
      <c r="W151" s="23">
        <v>23.464880000000001</v>
      </c>
      <c r="X151" s="23">
        <v>23.25215</v>
      </c>
      <c r="Y151" s="23">
        <v>23.953489999999999</v>
      </c>
      <c r="Z151" s="23">
        <v>23.92606</v>
      </c>
      <c r="AA151" s="23">
        <v>23.84862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1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</row>
    <row r="152" spans="1:41">
      <c r="A152" s="17" t="s">
        <v>2454</v>
      </c>
      <c r="B152" s="17" t="s">
        <v>2455</v>
      </c>
      <c r="C152" s="18">
        <v>1.2790528112091009</v>
      </c>
      <c r="D152" s="18">
        <v>0.35507583333333059</v>
      </c>
      <c r="E152" s="19">
        <v>0.30754471233482911</v>
      </c>
      <c r="G152" s="18">
        <v>0.91532490048160875</v>
      </c>
      <c r="H152" s="18">
        <v>-0.12764416666666634</v>
      </c>
      <c r="I152" s="19">
        <v>0.72696670045857226</v>
      </c>
      <c r="J152" s="17" t="s">
        <v>100</v>
      </c>
      <c r="K152" s="17">
        <v>4</v>
      </c>
      <c r="L152" s="17">
        <v>4</v>
      </c>
      <c r="M152" s="17">
        <v>6</v>
      </c>
      <c r="N152" s="21">
        <v>22.913440000000001</v>
      </c>
      <c r="O152" s="21">
        <v>22.751359999999998</v>
      </c>
      <c r="P152" s="21">
        <v>22.43413</v>
      </c>
      <c r="Q152" s="21">
        <v>23.318239999999999</v>
      </c>
      <c r="R152" s="22">
        <v>22.964970000000001</v>
      </c>
      <c r="S152" s="22">
        <v>21.735250000000001</v>
      </c>
      <c r="T152" s="22">
        <v>22.368400000000001</v>
      </c>
      <c r="U152" s="22">
        <v>22.417670000000001</v>
      </c>
      <c r="V152" s="23">
        <v>23.468620000000001</v>
      </c>
      <c r="W152" s="23">
        <v>22.035699999999999</v>
      </c>
      <c r="X152" s="23">
        <v>22.503029999999999</v>
      </c>
      <c r="Y152" s="23">
        <v>21.832170000000001</v>
      </c>
      <c r="Z152" s="23">
        <v>22.679079999999999</v>
      </c>
      <c r="AA152" s="23">
        <v>22.476700000000001</v>
      </c>
      <c r="AB152" s="17">
        <v>1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</row>
    <row r="153" spans="1:41">
      <c r="A153" s="17" t="s">
        <v>2210</v>
      </c>
      <c r="B153" s="17" t="s">
        <v>2211</v>
      </c>
      <c r="C153" s="18">
        <v>0.89604049149581622</v>
      </c>
      <c r="D153" s="18">
        <v>-0.15836416666666864</v>
      </c>
      <c r="E153" s="19">
        <v>0.56826363988051276</v>
      </c>
      <c r="G153" s="18">
        <v>1.2039002264625356</v>
      </c>
      <c r="H153" s="18">
        <v>0.26771583333333382</v>
      </c>
      <c r="I153" s="19">
        <v>0.22092284820861396</v>
      </c>
      <c r="J153" s="17" t="s">
        <v>100</v>
      </c>
      <c r="K153" s="17">
        <v>4</v>
      </c>
      <c r="L153" s="17">
        <v>4</v>
      </c>
      <c r="M153" s="17">
        <v>6</v>
      </c>
      <c r="N153" s="21">
        <v>20.803730000000002</v>
      </c>
      <c r="O153" s="21">
        <v>21.968209999999999</v>
      </c>
      <c r="P153" s="21">
        <v>21.565370000000001</v>
      </c>
      <c r="Q153" s="21">
        <v>21.689360000000001</v>
      </c>
      <c r="R153" s="22">
        <v>21.679690000000001</v>
      </c>
      <c r="S153" s="22">
        <v>22.246089999999999</v>
      </c>
      <c r="T153" s="22">
        <v>21.9206</v>
      </c>
      <c r="U153" s="22">
        <v>21.884609999999999</v>
      </c>
      <c r="V153" s="23">
        <v>21.71754</v>
      </c>
      <c r="W153" s="23">
        <v>21.244289999999999</v>
      </c>
      <c r="X153" s="23">
        <v>21.41478</v>
      </c>
      <c r="Y153" s="23">
        <v>21.668089999999999</v>
      </c>
      <c r="Z153" s="23">
        <v>22.276230000000002</v>
      </c>
      <c r="AA153" s="23">
        <v>21.669260000000001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1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</row>
    <row r="154" spans="1:41">
      <c r="A154" s="17" t="s">
        <v>2658</v>
      </c>
      <c r="B154" s="17" t="s">
        <v>2659</v>
      </c>
      <c r="C154" s="18">
        <v>0.93109966023593016</v>
      </c>
      <c r="D154" s="18">
        <v>-0.10299249999999915</v>
      </c>
      <c r="E154" s="19">
        <v>0.68264911275923867</v>
      </c>
      <c r="G154" s="18">
        <v>1.074851609648795</v>
      </c>
      <c r="H154" s="18">
        <v>0.10413750000000377</v>
      </c>
      <c r="I154" s="19">
        <v>0.69671045520350705</v>
      </c>
      <c r="J154" s="17" t="s">
        <v>100</v>
      </c>
      <c r="K154" s="17">
        <v>4</v>
      </c>
      <c r="L154" s="17">
        <v>4</v>
      </c>
      <c r="M154" s="17">
        <v>6</v>
      </c>
      <c r="N154" s="21">
        <v>24.206800000000001</v>
      </c>
      <c r="O154" s="21">
        <v>24.280080000000002</v>
      </c>
      <c r="P154" s="21">
        <v>24.348269999999999</v>
      </c>
      <c r="Q154" s="21">
        <v>24.087160000000001</v>
      </c>
      <c r="R154" s="22">
        <v>24.7685</v>
      </c>
      <c r="S154" s="22">
        <v>24.292069999999999</v>
      </c>
      <c r="T154" s="22">
        <v>24.4724</v>
      </c>
      <c r="U154" s="22">
        <v>24.217860000000002</v>
      </c>
      <c r="V154" s="23">
        <v>23.672499999999999</v>
      </c>
      <c r="W154" s="23">
        <v>24.485969999999998</v>
      </c>
      <c r="X154" s="23">
        <v>23.839130000000001</v>
      </c>
      <c r="Y154" s="23">
        <v>24.74878</v>
      </c>
      <c r="Z154" s="23">
        <v>24.477779999999999</v>
      </c>
      <c r="AA154" s="23">
        <v>24.777259999999998</v>
      </c>
      <c r="AB154" s="17">
        <v>0</v>
      </c>
      <c r="AC154" s="17">
        <v>0</v>
      </c>
      <c r="AD154" s="17">
        <v>1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1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</row>
    <row r="155" spans="1:41">
      <c r="A155" s="17" t="s">
        <v>11775</v>
      </c>
      <c r="B155" s="17" t="s">
        <v>11774</v>
      </c>
      <c r="C155" s="18">
        <v>0.41107042951208728</v>
      </c>
      <c r="D155" s="18">
        <v>-1.2825424999999981</v>
      </c>
      <c r="E155" s="19">
        <v>2.2088070779267152E-2</v>
      </c>
      <c r="G155" s="18">
        <v>0.79449359824779442</v>
      </c>
      <c r="H155" s="18">
        <v>-0.33189249999999859</v>
      </c>
      <c r="I155" s="19">
        <v>0.46765852860497181</v>
      </c>
      <c r="J155" s="17" t="s">
        <v>100</v>
      </c>
      <c r="K155" s="17">
        <v>4</v>
      </c>
      <c r="L155" s="17">
        <v>4</v>
      </c>
      <c r="M155" s="17">
        <v>6</v>
      </c>
      <c r="N155" s="21">
        <v>23.506519999999998</v>
      </c>
      <c r="O155" s="21">
        <v>23.376629999999999</v>
      </c>
      <c r="P155" s="21">
        <v>22.501110000000001</v>
      </c>
      <c r="Q155" s="21">
        <v>24.705829999999999</v>
      </c>
      <c r="R155" s="22">
        <v>24.07047</v>
      </c>
      <c r="S155" s="22">
        <v>23.968769999999999</v>
      </c>
      <c r="T155" s="22">
        <v>25.744199999999999</v>
      </c>
      <c r="U155" s="22">
        <v>24.109249999999999</v>
      </c>
      <c r="V155" s="23">
        <v>24.387060000000002</v>
      </c>
      <c r="W155" s="23">
        <v>25.211480000000002</v>
      </c>
      <c r="X155" s="23">
        <v>23.9785</v>
      </c>
      <c r="Y155" s="23">
        <v>25.440819999999999</v>
      </c>
      <c r="Z155" s="23">
        <v>25.019200000000001</v>
      </c>
      <c r="AA155" s="23">
        <v>24.793330000000001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1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</row>
    <row r="156" spans="1:41">
      <c r="A156" s="17" t="s">
        <v>11777</v>
      </c>
      <c r="B156" s="17" t="s">
        <v>11776</v>
      </c>
      <c r="C156" s="18">
        <v>1.3376431882585849</v>
      </c>
      <c r="D156" s="18">
        <v>0.41969333333333125</v>
      </c>
      <c r="E156" s="19">
        <v>2.1818485326593622E-2</v>
      </c>
      <c r="G156" s="18">
        <v>0.98636829535626747</v>
      </c>
      <c r="H156" s="18">
        <v>-1.9801666666669604E-2</v>
      </c>
      <c r="I156" s="19">
        <v>0.93443499846421907</v>
      </c>
      <c r="J156" s="17" t="s">
        <v>100</v>
      </c>
      <c r="K156" s="17">
        <v>4</v>
      </c>
      <c r="L156" s="17">
        <v>4</v>
      </c>
      <c r="M156" s="17">
        <v>6</v>
      </c>
      <c r="N156" s="21">
        <v>27.528279999999999</v>
      </c>
      <c r="O156" s="21">
        <v>27.744520000000001</v>
      </c>
      <c r="P156" s="21">
        <v>27.307480000000002</v>
      </c>
      <c r="Q156" s="21">
        <v>27.871320000000001</v>
      </c>
      <c r="R156" s="22">
        <v>26.849119999999999</v>
      </c>
      <c r="S156" s="22">
        <v>27.660170000000001</v>
      </c>
      <c r="T156" s="22">
        <v>27.568919999999999</v>
      </c>
      <c r="U156" s="22">
        <v>26.615410000000001</v>
      </c>
      <c r="V156" s="23">
        <v>27.458970000000001</v>
      </c>
      <c r="W156" s="23">
        <v>27.225909999999999</v>
      </c>
      <c r="X156" s="23">
        <v>27.125340000000001</v>
      </c>
      <c r="Y156" s="23">
        <v>27.212800000000001</v>
      </c>
      <c r="Z156" s="23">
        <v>27.319929999999999</v>
      </c>
      <c r="AA156" s="23">
        <v>26.816289999999999</v>
      </c>
      <c r="AB156" s="17">
        <v>0</v>
      </c>
      <c r="AC156" s="17">
        <v>0</v>
      </c>
      <c r="AD156" s="17">
        <v>1</v>
      </c>
      <c r="AE156" s="17">
        <v>0</v>
      </c>
      <c r="AF156" s="17">
        <v>0</v>
      </c>
      <c r="AG156" s="17">
        <v>1</v>
      </c>
      <c r="AH156" s="17">
        <v>0</v>
      </c>
      <c r="AI156" s="17">
        <v>0</v>
      </c>
      <c r="AJ156" s="17">
        <v>1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</row>
    <row r="157" spans="1:41">
      <c r="A157" s="17" t="s">
        <v>708</v>
      </c>
      <c r="B157" s="17" t="s">
        <v>709</v>
      </c>
      <c r="C157" s="18">
        <v>0.89421583572656316</v>
      </c>
      <c r="D157" s="18">
        <v>-0.1613049999999987</v>
      </c>
      <c r="E157" s="19">
        <v>0.66202214558740891</v>
      </c>
      <c r="G157" s="18">
        <v>1.4692475575305859</v>
      </c>
      <c r="H157" s="18">
        <v>0.55507749999999945</v>
      </c>
      <c r="I157" s="19">
        <v>0.30072654329624743</v>
      </c>
      <c r="J157" s="17" t="s">
        <v>100</v>
      </c>
      <c r="K157" s="17">
        <v>4</v>
      </c>
      <c r="L157" s="17">
        <v>4</v>
      </c>
      <c r="M157" s="17">
        <v>6</v>
      </c>
      <c r="N157" s="21">
        <v>20.807110000000002</v>
      </c>
      <c r="O157" s="21">
        <v>20.58774</v>
      </c>
      <c r="P157" s="21">
        <v>20.749600000000001</v>
      </c>
      <c r="Q157" s="21">
        <v>21.066510000000001</v>
      </c>
      <c r="R157" s="22">
        <v>21.435680000000001</v>
      </c>
      <c r="S157" s="22">
        <v>22.383209999999998</v>
      </c>
      <c r="T157" s="22">
        <v>20.272189999999998</v>
      </c>
      <c r="U157" s="22">
        <v>21.985410000000002</v>
      </c>
      <c r="V157" s="23">
        <v>21.259540000000001</v>
      </c>
      <c r="W157" s="23">
        <v>19.890180000000001</v>
      </c>
      <c r="X157" s="23">
        <v>21.201319999999999</v>
      </c>
      <c r="Y157" s="23">
        <v>20.489640000000001</v>
      </c>
      <c r="Z157" s="23">
        <v>21.10463</v>
      </c>
      <c r="AA157" s="23">
        <v>21.83896</v>
      </c>
      <c r="AB157" s="17">
        <v>1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</row>
    <row r="158" spans="1:41">
      <c r="A158" s="17" t="s">
        <v>5043</v>
      </c>
      <c r="B158" s="17" t="s">
        <v>5044</v>
      </c>
      <c r="C158" s="18">
        <v>1.2853206666551356</v>
      </c>
      <c r="D158" s="18">
        <v>0.36212833333333805</v>
      </c>
      <c r="E158" s="19">
        <v>0.15103987217842418</v>
      </c>
      <c r="G158" s="18">
        <v>0.90946866270970605</v>
      </c>
      <c r="H158" s="18">
        <v>-0.13690416666666394</v>
      </c>
      <c r="I158" s="19">
        <v>0.51722102947865611</v>
      </c>
      <c r="J158" s="17" t="s">
        <v>100</v>
      </c>
      <c r="K158" s="17">
        <v>4</v>
      </c>
      <c r="L158" s="17">
        <v>4</v>
      </c>
      <c r="M158" s="17">
        <v>6</v>
      </c>
      <c r="N158" s="21">
        <v>23.568020000000001</v>
      </c>
      <c r="O158" s="21">
        <v>24.072510000000001</v>
      </c>
      <c r="P158" s="21">
        <v>22.881440000000001</v>
      </c>
      <c r="Q158" s="21">
        <v>23.740670000000001</v>
      </c>
      <c r="R158" s="22">
        <v>22.629280000000001</v>
      </c>
      <c r="S158" s="22">
        <v>23.39021</v>
      </c>
      <c r="T158" s="22">
        <v>23.46874</v>
      </c>
      <c r="U158" s="22">
        <v>22.778279999999999</v>
      </c>
      <c r="V158" s="23">
        <v>23.417770000000001</v>
      </c>
      <c r="W158" s="23">
        <v>23.135159999999999</v>
      </c>
      <c r="X158" s="23">
        <v>22.983059999999998</v>
      </c>
      <c r="Y158" s="23">
        <v>23.1111</v>
      </c>
      <c r="Z158" s="23">
        <v>23.040479999999999</v>
      </c>
      <c r="AA158" s="23">
        <v>23.533619999999999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1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</row>
    <row r="159" spans="1:41">
      <c r="A159" s="17" t="s">
        <v>11779</v>
      </c>
      <c r="B159" s="17" t="s">
        <v>11778</v>
      </c>
      <c r="C159" s="18">
        <v>1.4679420337379738</v>
      </c>
      <c r="D159" s="18">
        <v>0.55379500000000093</v>
      </c>
      <c r="E159" s="19">
        <v>7.455114302886986E-3</v>
      </c>
      <c r="G159" s="18">
        <v>1.1170490217873923</v>
      </c>
      <c r="H159" s="18">
        <v>0.15969250000000201</v>
      </c>
      <c r="I159" s="19">
        <v>0.42381350160237796</v>
      </c>
      <c r="J159" s="17" t="s">
        <v>100</v>
      </c>
      <c r="K159" s="17">
        <v>4</v>
      </c>
      <c r="L159" s="17">
        <v>4</v>
      </c>
      <c r="M159" s="17">
        <v>6</v>
      </c>
      <c r="N159" s="21">
        <v>31.32131</v>
      </c>
      <c r="O159" s="21">
        <v>31.476579999999998</v>
      </c>
      <c r="P159" s="21">
        <v>31.397950000000002</v>
      </c>
      <c r="Q159" s="21">
        <v>30.7805</v>
      </c>
      <c r="R159" s="22">
        <v>30.46002</v>
      </c>
      <c r="S159" s="22">
        <v>30.616409999999998</v>
      </c>
      <c r="T159" s="22">
        <v>30.915839999999999</v>
      </c>
      <c r="U159" s="22">
        <v>31.40766</v>
      </c>
      <c r="V159" s="23">
        <v>30.709230000000002</v>
      </c>
      <c r="W159" s="23">
        <v>30.33586</v>
      </c>
      <c r="X159" s="23">
        <v>30.857119999999998</v>
      </c>
      <c r="Y159" s="23">
        <v>30.798310000000001</v>
      </c>
      <c r="Z159" s="23">
        <v>30.723220000000001</v>
      </c>
      <c r="AA159" s="23">
        <v>30.718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1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</row>
    <row r="160" spans="1:41">
      <c r="A160" s="17" t="s">
        <v>10995</v>
      </c>
      <c r="B160" s="17" t="s">
        <v>10996</v>
      </c>
      <c r="C160" s="18">
        <v>0.68960907579812869</v>
      </c>
      <c r="D160" s="18">
        <v>-0.53614933333333425</v>
      </c>
      <c r="E160" s="19">
        <v>0.37860806503657962</v>
      </c>
      <c r="G160" s="18">
        <v>1.1718854049739227</v>
      </c>
      <c r="H160" s="18">
        <v>0.2288314999999983</v>
      </c>
      <c r="I160" s="19">
        <v>0.71566066196724032</v>
      </c>
      <c r="J160" s="17" t="s">
        <v>100</v>
      </c>
      <c r="K160" s="17">
        <v>3</v>
      </c>
      <c r="L160" s="17">
        <v>4</v>
      </c>
      <c r="M160" s="17">
        <v>5</v>
      </c>
      <c r="N160" s="21">
        <v>20.3626</v>
      </c>
      <c r="O160" s="21">
        <v>20.5063</v>
      </c>
      <c r="P160" s="21" t="s">
        <v>19</v>
      </c>
      <c r="Q160" s="21">
        <v>20.42859</v>
      </c>
      <c r="R160" s="22">
        <v>20.712219999999999</v>
      </c>
      <c r="S160" s="22">
        <v>22.327069999999999</v>
      </c>
      <c r="T160" s="22">
        <v>20.444759999999999</v>
      </c>
      <c r="U160" s="22">
        <v>21.305859999999999</v>
      </c>
      <c r="V160" s="23">
        <v>22.10661</v>
      </c>
      <c r="W160" s="23">
        <v>19.869230000000002</v>
      </c>
      <c r="X160" s="23">
        <v>20.44708</v>
      </c>
      <c r="Y160" s="23" t="s">
        <v>19</v>
      </c>
      <c r="Z160" s="23">
        <v>20.6281</v>
      </c>
      <c r="AA160" s="23">
        <v>21.792210000000001</v>
      </c>
      <c r="AB160" s="17">
        <v>1</v>
      </c>
      <c r="AC160" s="17">
        <v>0</v>
      </c>
      <c r="AD160" s="17">
        <v>1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1</v>
      </c>
    </row>
    <row r="161" spans="1:41">
      <c r="A161" s="17" t="s">
        <v>11547</v>
      </c>
      <c r="B161" s="17" t="s">
        <v>11548</v>
      </c>
      <c r="C161" s="18">
        <v>1.8473930341333609</v>
      </c>
      <c r="D161" s="18">
        <v>0.88549083333333556</v>
      </c>
      <c r="E161" s="19">
        <v>0.65758916275912815</v>
      </c>
      <c r="G161" s="18">
        <v>0.52771314778833756</v>
      </c>
      <c r="H161" s="18">
        <v>-0.92217416666666452</v>
      </c>
      <c r="I161" s="19">
        <v>0.62970416737057766</v>
      </c>
      <c r="J161" s="17" t="s">
        <v>100</v>
      </c>
      <c r="K161" s="17">
        <v>4</v>
      </c>
      <c r="L161" s="17">
        <v>4</v>
      </c>
      <c r="M161" s="17">
        <v>6</v>
      </c>
      <c r="N161" s="21">
        <v>29.240359999999999</v>
      </c>
      <c r="O161" s="21">
        <v>27.11327</v>
      </c>
      <c r="P161" s="21">
        <v>29.987120000000001</v>
      </c>
      <c r="Q161" s="21">
        <v>25.6572</v>
      </c>
      <c r="R161" s="22">
        <v>27.987390000000001</v>
      </c>
      <c r="S161" s="22">
        <v>26.549759999999999</v>
      </c>
      <c r="T161" s="22">
        <v>25.188960000000002</v>
      </c>
      <c r="U161" s="22">
        <v>25.041180000000001</v>
      </c>
      <c r="V161" s="23">
        <v>30.924510000000001</v>
      </c>
      <c r="W161" s="23">
        <v>30.55856</v>
      </c>
      <c r="X161" s="23">
        <v>29.086659999999998</v>
      </c>
      <c r="Y161" s="23">
        <v>24.193100000000001</v>
      </c>
      <c r="Z161" s="23">
        <v>24.513459999999998</v>
      </c>
      <c r="AA161" s="23">
        <v>23.407689999999999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1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</row>
    <row r="162" spans="1:41">
      <c r="A162" s="17" t="s">
        <v>4433</v>
      </c>
      <c r="B162" s="17" t="s">
        <v>4434</v>
      </c>
      <c r="C162" s="18">
        <v>0.73834014094778844</v>
      </c>
      <c r="D162" s="18">
        <v>-0.43764249999999905</v>
      </c>
      <c r="E162" s="19">
        <v>0.2092832160431132</v>
      </c>
      <c r="F162" s="17" t="s">
        <v>100</v>
      </c>
      <c r="G162" s="18">
        <v>1.23889807427559</v>
      </c>
      <c r="H162" s="18">
        <v>0.30905749999999799</v>
      </c>
      <c r="I162" s="19">
        <v>0.47301712271614549</v>
      </c>
      <c r="J162" s="17" t="s">
        <v>100</v>
      </c>
      <c r="K162" s="17">
        <v>4</v>
      </c>
      <c r="L162" s="17">
        <v>4</v>
      </c>
      <c r="M162" s="17">
        <v>6</v>
      </c>
      <c r="N162" s="21">
        <v>23.038070000000001</v>
      </c>
      <c r="O162" s="21">
        <v>23.54663</v>
      </c>
      <c r="P162" s="21">
        <v>22.287739999999999</v>
      </c>
      <c r="Q162" s="21">
        <v>23.232150000000001</v>
      </c>
      <c r="R162" s="22">
        <v>24.197150000000001</v>
      </c>
      <c r="S162" s="22">
        <v>24.698160000000001</v>
      </c>
      <c r="T162" s="22">
        <v>22.803509999999999</v>
      </c>
      <c r="U162" s="22">
        <v>23.392569999999999</v>
      </c>
      <c r="V162" s="23">
        <v>23.527550000000002</v>
      </c>
      <c r="W162" s="23">
        <v>23.054739999999999</v>
      </c>
      <c r="X162" s="23">
        <v>23.487380000000002</v>
      </c>
      <c r="Y162" s="23">
        <v>22.832719999999998</v>
      </c>
      <c r="Z162" s="23">
        <v>23.728370000000002</v>
      </c>
      <c r="AA162" s="23">
        <v>24.151979999999998</v>
      </c>
      <c r="AB162" s="17">
        <v>1</v>
      </c>
      <c r="AC162" s="17">
        <v>1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</row>
    <row r="163" spans="1:41">
      <c r="A163" s="17" t="s">
        <v>6583</v>
      </c>
      <c r="B163" s="17" t="s">
        <v>6584</v>
      </c>
      <c r="C163" s="18">
        <v>0.8260522820993238</v>
      </c>
      <c r="D163" s="18">
        <v>-0.27569499999999891</v>
      </c>
      <c r="E163" s="19">
        <v>0.46964239996466539</v>
      </c>
      <c r="G163" s="18">
        <v>1.3076237629454031</v>
      </c>
      <c r="H163" s="18">
        <v>0.38694750000000155</v>
      </c>
      <c r="I163" s="19">
        <v>0.38344233357540958</v>
      </c>
      <c r="J163" s="17" t="s">
        <v>100</v>
      </c>
      <c r="K163" s="17">
        <v>4</v>
      </c>
      <c r="L163" s="17">
        <v>4</v>
      </c>
      <c r="M163" s="17">
        <v>6</v>
      </c>
      <c r="N163" s="21">
        <v>22.25225</v>
      </c>
      <c r="O163" s="21">
        <v>23.07855</v>
      </c>
      <c r="P163" s="21">
        <v>21.93168</v>
      </c>
      <c r="Q163" s="21">
        <v>22.711960000000001</v>
      </c>
      <c r="R163" s="22">
        <v>23.430710000000001</v>
      </c>
      <c r="S163" s="22">
        <v>23.91123</v>
      </c>
      <c r="T163" s="22">
        <v>22.174510000000001</v>
      </c>
      <c r="U163" s="22">
        <v>23.108560000000001</v>
      </c>
      <c r="V163" s="23">
        <v>22.362120000000001</v>
      </c>
      <c r="W163" s="23">
        <v>22.66123</v>
      </c>
      <c r="X163" s="23">
        <v>22.99991</v>
      </c>
      <c r="Y163" s="23">
        <v>22.006959999999999</v>
      </c>
      <c r="Z163" s="23">
        <v>22.840209999999999</v>
      </c>
      <c r="AA163" s="23">
        <v>23.7454</v>
      </c>
      <c r="AB163" s="17">
        <v>1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</row>
    <row r="164" spans="1:41">
      <c r="A164" s="17" t="s">
        <v>11781</v>
      </c>
      <c r="B164" s="17" t="s">
        <v>11780</v>
      </c>
      <c r="C164" s="18">
        <v>1.2464312704969978</v>
      </c>
      <c r="D164" s="18">
        <v>0.31780333333333033</v>
      </c>
      <c r="E164" s="19">
        <v>0.28309881782564494</v>
      </c>
      <c r="G164" s="18">
        <v>0.95755737173143718</v>
      </c>
      <c r="H164" s="18">
        <v>-6.2569166666669673E-2</v>
      </c>
      <c r="I164" s="19">
        <v>0.81916669150188237</v>
      </c>
      <c r="J164" s="17" t="s">
        <v>100</v>
      </c>
      <c r="K164" s="17">
        <v>4</v>
      </c>
      <c r="L164" s="17">
        <v>4</v>
      </c>
      <c r="M164" s="17">
        <v>6</v>
      </c>
      <c r="N164" s="21">
        <v>21.8233</v>
      </c>
      <c r="O164" s="21">
        <v>21.285399999999999</v>
      </c>
      <c r="P164" s="21">
        <v>21.423220000000001</v>
      </c>
      <c r="Q164" s="21">
        <v>20.883679999999998</v>
      </c>
      <c r="R164" s="22">
        <v>21.348680000000002</v>
      </c>
      <c r="S164" s="22">
        <v>20.977709999999998</v>
      </c>
      <c r="T164" s="22">
        <v>21.029050000000002</v>
      </c>
      <c r="U164" s="22">
        <v>20.53867</v>
      </c>
      <c r="V164" s="23">
        <v>20.984190000000002</v>
      </c>
      <c r="W164" s="23">
        <v>21.379200000000001</v>
      </c>
      <c r="X164" s="23">
        <v>21.641870000000001</v>
      </c>
      <c r="Y164" s="23">
        <v>21.062370000000001</v>
      </c>
      <c r="Z164" s="23">
        <v>20.35154</v>
      </c>
      <c r="AA164" s="23">
        <v>20.797409999999999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1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</row>
    <row r="165" spans="1:41">
      <c r="A165" s="17" t="s">
        <v>11783</v>
      </c>
      <c r="B165" s="17" t="s">
        <v>11782</v>
      </c>
      <c r="C165" s="18">
        <v>0.70706593827683761</v>
      </c>
      <c r="D165" s="18">
        <v>-0.50008333333333255</v>
      </c>
      <c r="E165" s="19">
        <v>0.12216204431931658</v>
      </c>
      <c r="G165" s="18">
        <v>0.93497519775145688</v>
      </c>
      <c r="H165" s="18">
        <v>-9.6999999999997755E-2</v>
      </c>
      <c r="I165" s="19">
        <v>0.77404378134116025</v>
      </c>
      <c r="J165" s="17" t="s">
        <v>100</v>
      </c>
      <c r="K165" s="17">
        <v>4</v>
      </c>
      <c r="L165" s="17">
        <v>3</v>
      </c>
      <c r="M165" s="17">
        <v>6</v>
      </c>
      <c r="N165" s="21">
        <v>21.586739999999999</v>
      </c>
      <c r="O165" s="21">
        <v>21.369219999999999</v>
      </c>
      <c r="P165" s="21">
        <v>21.245049999999999</v>
      </c>
      <c r="Q165" s="21">
        <v>20.757349999999999</v>
      </c>
      <c r="R165" s="22">
        <v>21.241790000000002</v>
      </c>
      <c r="S165" s="22" t="s">
        <v>19</v>
      </c>
      <c r="T165" s="22">
        <v>21.863479999999999</v>
      </c>
      <c r="U165" s="22">
        <v>21.822749999999999</v>
      </c>
      <c r="V165" s="23">
        <v>21.183440000000001</v>
      </c>
      <c r="W165" s="23">
        <v>21.949529999999999</v>
      </c>
      <c r="X165" s="23">
        <v>21.112030000000001</v>
      </c>
      <c r="Y165" s="23">
        <v>22.40447</v>
      </c>
      <c r="Z165" s="23">
        <v>21.887180000000001</v>
      </c>
      <c r="AA165" s="23">
        <v>21.901389999999999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</row>
    <row r="166" spans="1:41">
      <c r="A166" s="17" t="s">
        <v>11785</v>
      </c>
      <c r="B166" s="17" t="s">
        <v>11784</v>
      </c>
      <c r="C166" s="18">
        <v>0.69207725657857722</v>
      </c>
      <c r="D166" s="18">
        <v>-0.53099500000000432</v>
      </c>
      <c r="E166" s="19">
        <v>0.30997926579185919</v>
      </c>
      <c r="G166" s="18">
        <v>1.2602522237282139</v>
      </c>
      <c r="H166" s="18">
        <v>0.33371249999999364</v>
      </c>
      <c r="I166" s="19">
        <v>0.59093740923508808</v>
      </c>
      <c r="J166" s="17" t="s">
        <v>100</v>
      </c>
      <c r="K166" s="17">
        <v>4</v>
      </c>
      <c r="L166" s="17">
        <v>4</v>
      </c>
      <c r="M166" s="17">
        <v>6</v>
      </c>
      <c r="N166" s="21">
        <v>24.843599999999999</v>
      </c>
      <c r="O166" s="21">
        <v>24.156839999999999</v>
      </c>
      <c r="P166" s="21">
        <v>24.84451</v>
      </c>
      <c r="Q166" s="21">
        <v>23.654910000000001</v>
      </c>
      <c r="R166" s="22">
        <v>24.302849999999999</v>
      </c>
      <c r="S166" s="22">
        <v>24.797979999999999</v>
      </c>
      <c r="T166" s="22">
        <v>25.154800000000002</v>
      </c>
      <c r="U166" s="22">
        <v>26.703060000000001</v>
      </c>
      <c r="V166" s="23">
        <v>23.431730000000002</v>
      </c>
      <c r="W166" s="23">
        <v>24.835090000000001</v>
      </c>
      <c r="X166" s="23">
        <v>24.551159999999999</v>
      </c>
      <c r="Y166" s="23">
        <v>25.738019999999999</v>
      </c>
      <c r="Z166" s="23">
        <v>25.308</v>
      </c>
      <c r="AA166" s="23">
        <v>25.571760000000001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1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</row>
    <row r="167" spans="1:41">
      <c r="A167" s="17" t="s">
        <v>2562</v>
      </c>
      <c r="B167" s="17" t="s">
        <v>2563</v>
      </c>
      <c r="C167" s="18">
        <v>0.980037709373624</v>
      </c>
      <c r="D167" s="18">
        <v>-2.909083333333129E-2</v>
      </c>
      <c r="E167" s="19">
        <v>0.77840041313146768</v>
      </c>
      <c r="F167" s="17" t="s">
        <v>100</v>
      </c>
      <c r="G167" s="18">
        <v>0.862793173349369</v>
      </c>
      <c r="H167" s="18">
        <v>-0.21291333333333284</v>
      </c>
      <c r="I167" s="19">
        <v>3.4035383579327456E-2</v>
      </c>
      <c r="J167" s="17" t="s">
        <v>100</v>
      </c>
      <c r="K167" s="17">
        <v>4</v>
      </c>
      <c r="L167" s="17">
        <v>4</v>
      </c>
      <c r="M167" s="17">
        <v>6</v>
      </c>
      <c r="N167" s="21">
        <v>20.818629999999999</v>
      </c>
      <c r="O167" s="21">
        <v>20.84957</v>
      </c>
      <c r="P167" s="21">
        <v>20.887250000000002</v>
      </c>
      <c r="Q167" s="21">
        <v>21.257239999999999</v>
      </c>
      <c r="R167" s="22">
        <v>20.852239999999998</v>
      </c>
      <c r="S167" s="22">
        <v>20.57948</v>
      </c>
      <c r="T167" s="22">
        <v>20.91976</v>
      </c>
      <c r="U167" s="22">
        <v>20.725919999999999</v>
      </c>
      <c r="V167" s="23">
        <v>21.059270000000001</v>
      </c>
      <c r="W167" s="23">
        <v>20.83492</v>
      </c>
      <c r="X167" s="23">
        <v>21.150600000000001</v>
      </c>
      <c r="Y167" s="23">
        <v>20.983920000000001</v>
      </c>
      <c r="Z167" s="23">
        <v>20.983429999999998</v>
      </c>
      <c r="AA167" s="23">
        <v>20.881440000000001</v>
      </c>
      <c r="AB167" s="17">
        <v>0</v>
      </c>
      <c r="AC167" s="17">
        <v>0</v>
      </c>
      <c r="AD167" s="17">
        <v>1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1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</row>
    <row r="168" spans="1:41">
      <c r="A168" s="17" t="s">
        <v>11787</v>
      </c>
      <c r="B168" s="17" t="s">
        <v>11786</v>
      </c>
      <c r="C168" s="18">
        <v>1.1491151174924574</v>
      </c>
      <c r="D168" s="18">
        <v>0.20052333333333294</v>
      </c>
      <c r="E168" s="19">
        <v>0.62694389384349913</v>
      </c>
      <c r="G168" s="18">
        <v>0.83407171134580482</v>
      </c>
      <c r="H168" s="18">
        <v>-0.26175666666666686</v>
      </c>
      <c r="I168" s="19">
        <v>0.58781175682440456</v>
      </c>
      <c r="J168" s="17" t="s">
        <v>100</v>
      </c>
      <c r="K168" s="17">
        <v>3</v>
      </c>
      <c r="L168" s="17">
        <v>3</v>
      </c>
      <c r="M168" s="17">
        <v>3</v>
      </c>
      <c r="N168" s="21">
        <v>21.521619999999999</v>
      </c>
      <c r="O168" s="21">
        <v>21.64575</v>
      </c>
      <c r="P168" s="21" t="s">
        <v>19</v>
      </c>
      <c r="Q168" s="21">
        <v>21.981719999999999</v>
      </c>
      <c r="R168" s="22">
        <v>21.060790000000001</v>
      </c>
      <c r="S168" s="22">
        <v>20.92005</v>
      </c>
      <c r="T168" s="22">
        <v>21.781410000000001</v>
      </c>
      <c r="U168" s="22" t="s">
        <v>19</v>
      </c>
      <c r="V168" s="23">
        <v>21.420439999999999</v>
      </c>
      <c r="W168" s="23" t="s">
        <v>19</v>
      </c>
      <c r="X168" s="23" t="s">
        <v>19</v>
      </c>
      <c r="Y168" s="23">
        <v>22.174389999999999</v>
      </c>
      <c r="Z168" s="23" t="s">
        <v>19</v>
      </c>
      <c r="AA168" s="23">
        <v>20.95269</v>
      </c>
      <c r="AB168" s="17">
        <v>0</v>
      </c>
      <c r="AC168" s="17">
        <v>0</v>
      </c>
      <c r="AD168" s="17">
        <v>1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1</v>
      </c>
      <c r="AL168" s="17">
        <v>0</v>
      </c>
      <c r="AM168" s="17">
        <v>0</v>
      </c>
      <c r="AN168" s="17">
        <v>0</v>
      </c>
      <c r="AO168" s="17">
        <v>0</v>
      </c>
    </row>
    <row r="169" spans="1:41">
      <c r="A169" s="17" t="s">
        <v>11789</v>
      </c>
      <c r="B169" s="17" t="s">
        <v>11788</v>
      </c>
      <c r="C169" s="18">
        <v>0.94806639328160092</v>
      </c>
      <c r="D169" s="18">
        <v>-7.6940000000004005E-2</v>
      </c>
      <c r="E169" s="19">
        <v>0.82718929000867569</v>
      </c>
      <c r="G169" s="18">
        <v>0.79255337344459531</v>
      </c>
      <c r="H169" s="18">
        <v>-0.33541999999999916</v>
      </c>
      <c r="I169" s="19">
        <v>0.36271145611700273</v>
      </c>
      <c r="J169" s="17" t="s">
        <v>100</v>
      </c>
      <c r="K169" s="17">
        <v>4</v>
      </c>
      <c r="L169" s="17">
        <v>4</v>
      </c>
      <c r="M169" s="17">
        <v>6</v>
      </c>
      <c r="N169" s="21">
        <v>21.149229999999999</v>
      </c>
      <c r="O169" s="21">
        <v>21.048999999999999</v>
      </c>
      <c r="P169" s="21">
        <v>21.563880000000001</v>
      </c>
      <c r="Q169" s="21">
        <v>21.276789999999998</v>
      </c>
      <c r="R169" s="22">
        <v>21.02749</v>
      </c>
      <c r="S169" s="22">
        <v>20.982309999999998</v>
      </c>
      <c r="T169" s="22">
        <v>21.33914</v>
      </c>
      <c r="U169" s="22">
        <v>20.656040000000001</v>
      </c>
      <c r="V169" s="23">
        <v>22.471969999999999</v>
      </c>
      <c r="W169" s="23">
        <v>21.484539999999999</v>
      </c>
      <c r="X169" s="23">
        <v>20.81033</v>
      </c>
      <c r="Y169" s="23">
        <v>21.06006</v>
      </c>
      <c r="Z169" s="23">
        <v>21.48685</v>
      </c>
      <c r="AA169" s="23">
        <v>20.706240000000001</v>
      </c>
      <c r="AB169" s="17">
        <v>0</v>
      </c>
      <c r="AC169" s="17">
        <v>0</v>
      </c>
      <c r="AD169" s="17">
        <v>0</v>
      </c>
      <c r="AE169" s="17">
        <v>0</v>
      </c>
      <c r="AF169" s="17">
        <v>1</v>
      </c>
      <c r="AG169" s="17">
        <v>1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</row>
    <row r="170" spans="1:41">
      <c r="A170" s="17" t="s">
        <v>11791</v>
      </c>
      <c r="B170" s="17" t="s">
        <v>11790</v>
      </c>
      <c r="C170" s="18">
        <v>0.7674643633562559</v>
      </c>
      <c r="D170" s="18">
        <v>-0.38182833333333122</v>
      </c>
      <c r="E170" s="19">
        <v>7.228034926440792E-2</v>
      </c>
      <c r="G170" s="18">
        <v>0.96183855779899941</v>
      </c>
      <c r="H170" s="18">
        <v>-5.6133333333331592E-2</v>
      </c>
      <c r="I170" s="19">
        <v>0.8255936760081275</v>
      </c>
      <c r="J170" s="17" t="s">
        <v>100</v>
      </c>
      <c r="K170" s="17">
        <v>4</v>
      </c>
      <c r="L170" s="17">
        <v>4</v>
      </c>
      <c r="M170" s="17">
        <v>6</v>
      </c>
      <c r="N170" s="21">
        <v>25.243069999999999</v>
      </c>
      <c r="O170" s="21">
        <v>25.35981</v>
      </c>
      <c r="P170" s="21">
        <v>25.551359999999999</v>
      </c>
      <c r="Q170" s="21">
        <v>25.33286</v>
      </c>
      <c r="R170" s="22">
        <v>25.496829999999999</v>
      </c>
      <c r="S170" s="22">
        <v>25.463200000000001</v>
      </c>
      <c r="T170" s="22">
        <v>26.34741</v>
      </c>
      <c r="U170" s="22">
        <v>25.48244</v>
      </c>
      <c r="V170" s="23">
        <v>25.405709999999999</v>
      </c>
      <c r="W170" s="23">
        <v>25.579719999999998</v>
      </c>
      <c r="X170" s="23">
        <v>26.319400000000002</v>
      </c>
      <c r="Y170" s="23">
        <v>25.666689999999999</v>
      </c>
      <c r="Z170" s="23">
        <v>26.02327</v>
      </c>
      <c r="AA170" s="23">
        <v>25.52683</v>
      </c>
      <c r="AB170" s="17">
        <v>0</v>
      </c>
      <c r="AC170" s="17">
        <v>0</v>
      </c>
      <c r="AD170" s="17">
        <v>0</v>
      </c>
      <c r="AE170" s="17">
        <v>0</v>
      </c>
      <c r="AF170" s="17">
        <v>1</v>
      </c>
      <c r="AG170" s="17">
        <v>1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</row>
    <row r="171" spans="1:41">
      <c r="A171" s="17" t="s">
        <v>9237</v>
      </c>
      <c r="B171" s="17" t="s">
        <v>11792</v>
      </c>
      <c r="C171" s="18">
        <v>0.44071869463035918</v>
      </c>
      <c r="D171" s="18">
        <v>-1.1820700000000031</v>
      </c>
      <c r="E171" s="19">
        <v>3.1036786327807632E-2</v>
      </c>
      <c r="G171" s="18">
        <v>0.79362396695666582</v>
      </c>
      <c r="H171" s="18">
        <v>-0.33347249999999917</v>
      </c>
      <c r="I171" s="19">
        <v>0.60976935494737206</v>
      </c>
      <c r="J171" s="17" t="s">
        <v>100</v>
      </c>
      <c r="K171" s="17">
        <v>4</v>
      </c>
      <c r="L171" s="17">
        <v>4</v>
      </c>
      <c r="M171" s="17">
        <v>6</v>
      </c>
      <c r="N171" s="21">
        <v>26.613440000000001</v>
      </c>
      <c r="O171" s="21">
        <v>25.915880000000001</v>
      </c>
      <c r="P171" s="21">
        <v>26.431139999999999</v>
      </c>
      <c r="Q171" s="21">
        <v>26.1569</v>
      </c>
      <c r="R171" s="22">
        <v>26.9467</v>
      </c>
      <c r="S171" s="22">
        <v>28.765440000000002</v>
      </c>
      <c r="T171" s="22">
        <v>26.131440000000001</v>
      </c>
      <c r="U171" s="22">
        <v>26.66817</v>
      </c>
      <c r="V171" s="23">
        <v>28.489650000000001</v>
      </c>
      <c r="W171" s="23">
        <v>27.4377</v>
      </c>
      <c r="X171" s="23">
        <v>27.35632</v>
      </c>
      <c r="Y171" s="23">
        <v>26.30349</v>
      </c>
      <c r="Z171" s="23">
        <v>26.813600000000001</v>
      </c>
      <c r="AA171" s="23">
        <v>28.367699999999999</v>
      </c>
      <c r="AB171" s="17">
        <v>1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</row>
    <row r="172" spans="1:41">
      <c r="A172" s="17" t="s">
        <v>4877</v>
      </c>
      <c r="B172" s="17" t="s">
        <v>4878</v>
      </c>
      <c r="C172" s="18">
        <v>0.93572564606145703</v>
      </c>
      <c r="D172" s="18">
        <v>-9.5842499999996278E-2</v>
      </c>
      <c r="E172" s="19">
        <v>0.47267491848570331</v>
      </c>
      <c r="G172" s="18">
        <v>1.1306912214738294</v>
      </c>
      <c r="H172" s="18">
        <v>0.17720500000000072</v>
      </c>
      <c r="I172" s="19">
        <v>0.32023997869859933</v>
      </c>
      <c r="J172" s="17" t="s">
        <v>100</v>
      </c>
      <c r="K172" s="17">
        <v>4</v>
      </c>
      <c r="L172" s="17">
        <v>4</v>
      </c>
      <c r="M172" s="17">
        <v>6</v>
      </c>
      <c r="N172" s="21">
        <v>21.592949999999998</v>
      </c>
      <c r="O172" s="21">
        <v>21.499549999999999</v>
      </c>
      <c r="P172" s="21">
        <v>21.750540000000001</v>
      </c>
      <c r="Q172" s="21">
        <v>21.926690000000001</v>
      </c>
      <c r="R172" s="22">
        <v>21.659050000000001</v>
      </c>
      <c r="S172" s="22">
        <v>22.43637</v>
      </c>
      <c r="T172" s="22">
        <v>21.919180000000001</v>
      </c>
      <c r="U172" s="22">
        <v>21.84732</v>
      </c>
      <c r="V172" s="23">
        <v>21.823879999999999</v>
      </c>
      <c r="W172" s="23">
        <v>21.84226</v>
      </c>
      <c r="X172" s="23">
        <v>21.509930000000001</v>
      </c>
      <c r="Y172" s="23">
        <v>22.110440000000001</v>
      </c>
      <c r="Z172" s="23">
        <v>21.795190000000002</v>
      </c>
      <c r="AA172" s="23">
        <v>21.647950000000002</v>
      </c>
      <c r="AB172" s="17">
        <v>0</v>
      </c>
      <c r="AC172" s="17">
        <v>0</v>
      </c>
      <c r="AD172" s="17">
        <v>1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1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</row>
    <row r="173" spans="1:41">
      <c r="A173" s="17" t="s">
        <v>1572</v>
      </c>
      <c r="B173" s="17" t="s">
        <v>1573</v>
      </c>
      <c r="C173" s="18">
        <v>0.87302255566211218</v>
      </c>
      <c r="D173" s="18">
        <v>-0.19590916666666658</v>
      </c>
      <c r="E173" s="19">
        <v>0.48588816075149743</v>
      </c>
      <c r="G173" s="18">
        <v>1.2015930165810238</v>
      </c>
      <c r="H173" s="18">
        <v>0.26494833333332934</v>
      </c>
      <c r="I173" s="19">
        <v>0.45388947641025501</v>
      </c>
      <c r="J173" s="17" t="s">
        <v>100</v>
      </c>
      <c r="K173" s="17">
        <v>4</v>
      </c>
      <c r="L173" s="17">
        <v>4</v>
      </c>
      <c r="M173" s="17">
        <v>6</v>
      </c>
      <c r="N173" s="21">
        <v>24.87764</v>
      </c>
      <c r="O173" s="21">
        <v>25.14499</v>
      </c>
      <c r="P173" s="21">
        <v>24.475680000000001</v>
      </c>
      <c r="Q173" s="21">
        <v>24.80838</v>
      </c>
      <c r="R173" s="22">
        <v>25.266030000000001</v>
      </c>
      <c r="S173" s="22">
        <v>26.01276</v>
      </c>
      <c r="T173" s="22">
        <v>24.583480000000002</v>
      </c>
      <c r="U173" s="22">
        <v>25.287849999999999</v>
      </c>
      <c r="V173" s="23">
        <v>25.21922</v>
      </c>
      <c r="W173" s="23">
        <v>24.71125</v>
      </c>
      <c r="X173" s="23">
        <v>24.685169999999999</v>
      </c>
      <c r="Y173" s="23">
        <v>24.47822</v>
      </c>
      <c r="Z173" s="23">
        <v>25.285240000000002</v>
      </c>
      <c r="AA173" s="23">
        <v>25.75639</v>
      </c>
      <c r="AB173" s="17">
        <v>1</v>
      </c>
      <c r="AC173" s="17">
        <v>1</v>
      </c>
      <c r="AD173" s="17">
        <v>1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1</v>
      </c>
    </row>
    <row r="174" spans="1:41">
      <c r="A174" s="17" t="s">
        <v>7387</v>
      </c>
      <c r="B174" s="17" t="s">
        <v>7388</v>
      </c>
      <c r="C174" s="18">
        <v>0.8721843446606532</v>
      </c>
      <c r="D174" s="18">
        <v>-0.19729499999999334</v>
      </c>
      <c r="E174" s="19">
        <v>0.30493076671764496</v>
      </c>
      <c r="G174" s="18">
        <v>0.99350387527855055</v>
      </c>
      <c r="H174" s="18">
        <v>-9.4024999999930969E-3</v>
      </c>
      <c r="I174" s="19">
        <v>0.96230724820101643</v>
      </c>
      <c r="J174" s="17" t="s">
        <v>100</v>
      </c>
      <c r="K174" s="17">
        <v>4</v>
      </c>
      <c r="L174" s="17">
        <v>4</v>
      </c>
      <c r="M174" s="17">
        <v>6</v>
      </c>
      <c r="N174" s="21">
        <v>24.392569999999999</v>
      </c>
      <c r="O174" s="21">
        <v>24.18722</v>
      </c>
      <c r="P174" s="21">
        <v>24.339600000000001</v>
      </c>
      <c r="Q174" s="21">
        <v>24.08343</v>
      </c>
      <c r="R174" s="22">
        <v>24.310289999999998</v>
      </c>
      <c r="S174" s="22">
        <v>24.352460000000001</v>
      </c>
      <c r="T174" s="22">
        <v>24.77505</v>
      </c>
      <c r="U174" s="22">
        <v>24.316590000000001</v>
      </c>
      <c r="V174" s="23">
        <v>23.996449999999999</v>
      </c>
      <c r="W174" s="23">
        <v>24.41835</v>
      </c>
      <c r="X174" s="23">
        <v>24.281780000000001</v>
      </c>
      <c r="Y174" s="23">
        <v>24.87914</v>
      </c>
      <c r="Z174" s="23">
        <v>24.801439999999999</v>
      </c>
      <c r="AA174" s="23">
        <v>24.310839999999999</v>
      </c>
      <c r="AB174" s="17">
        <v>0</v>
      </c>
      <c r="AC174" s="17">
        <v>0</v>
      </c>
      <c r="AD174" s="17">
        <v>1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1</v>
      </c>
    </row>
    <row r="175" spans="1:41">
      <c r="A175" s="17" t="s">
        <v>11794</v>
      </c>
      <c r="B175" s="17" t="s">
        <v>11793</v>
      </c>
      <c r="C175" s="18">
        <v>0.24521752616556641</v>
      </c>
      <c r="D175" s="18">
        <v>-2.0278659999999959</v>
      </c>
      <c r="E175" s="19">
        <v>1.3847407293947076E-2</v>
      </c>
      <c r="G175" s="18">
        <v>0.45362796921918574</v>
      </c>
      <c r="H175" s="18">
        <v>-1.1404185000000027</v>
      </c>
      <c r="I175" s="19">
        <v>0.15500221440615788</v>
      </c>
      <c r="J175" s="17" t="s">
        <v>100</v>
      </c>
      <c r="K175" s="17">
        <v>4</v>
      </c>
      <c r="L175" s="17">
        <v>4</v>
      </c>
      <c r="M175" s="17">
        <v>5</v>
      </c>
      <c r="N175" s="21">
        <v>21.655740000000002</v>
      </c>
      <c r="O175" s="21">
        <v>22.434360000000002</v>
      </c>
      <c r="P175" s="21">
        <v>21.075089999999999</v>
      </c>
      <c r="Q175" s="21">
        <v>20.930050000000001</v>
      </c>
      <c r="R175" s="22">
        <v>22.098279999999999</v>
      </c>
      <c r="S175" s="22">
        <v>21.799510000000001</v>
      </c>
      <c r="T175" s="22">
        <v>23.980149999999998</v>
      </c>
      <c r="U175" s="22">
        <v>21.76709</v>
      </c>
      <c r="V175" s="23">
        <v>21.67155</v>
      </c>
      <c r="W175" s="23">
        <v>23.677129999999998</v>
      </c>
      <c r="X175" s="23" t="s">
        <v>19</v>
      </c>
      <c r="Y175" s="23">
        <v>24.279450000000001</v>
      </c>
      <c r="Z175" s="23">
        <v>24.127780000000001</v>
      </c>
      <c r="AA175" s="23">
        <v>24.002469999999999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1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</row>
    <row r="176" spans="1:41">
      <c r="A176" s="17" t="s">
        <v>4905</v>
      </c>
      <c r="B176" s="17" t="s">
        <v>4906</v>
      </c>
      <c r="C176" s="18">
        <v>0.86260979309249086</v>
      </c>
      <c r="D176" s="18">
        <v>-0.2132200000000033</v>
      </c>
      <c r="E176" s="19">
        <v>0.62760911563832855</v>
      </c>
      <c r="G176" s="18">
        <v>1.2065853744129296</v>
      </c>
      <c r="H176" s="18">
        <v>0.27092999999999989</v>
      </c>
      <c r="I176" s="19">
        <v>0.5455524385100905</v>
      </c>
      <c r="J176" s="17" t="s">
        <v>100</v>
      </c>
      <c r="K176" s="17">
        <v>3</v>
      </c>
      <c r="L176" s="17">
        <v>4</v>
      </c>
      <c r="M176" s="17">
        <v>5</v>
      </c>
      <c r="N176" s="21">
        <v>21.31495</v>
      </c>
      <c r="O176" s="21">
        <v>21.418800000000001</v>
      </c>
      <c r="P176" s="21" t="s">
        <v>19</v>
      </c>
      <c r="Q176" s="21">
        <v>21.616430000000001</v>
      </c>
      <c r="R176" s="22">
        <v>22.629719999999999</v>
      </c>
      <c r="S176" s="22">
        <v>21.604310000000002</v>
      </c>
      <c r="T176" s="22">
        <v>21.391159999999999</v>
      </c>
      <c r="U176" s="22">
        <v>22.111650000000001</v>
      </c>
      <c r="V176" s="23">
        <v>20.784690000000001</v>
      </c>
      <c r="W176" s="23">
        <v>21.99935</v>
      </c>
      <c r="X176" s="23">
        <v>21.094940000000001</v>
      </c>
      <c r="Y176" s="23" t="s">
        <v>19</v>
      </c>
      <c r="Z176" s="23">
        <v>22.010179999999998</v>
      </c>
      <c r="AA176" s="23">
        <v>22.427240000000001</v>
      </c>
      <c r="AB176" s="17">
        <v>1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</row>
    <row r="177" spans="1:41">
      <c r="A177" s="17" t="s">
        <v>5399</v>
      </c>
      <c r="B177" s="17" t="s">
        <v>11795</v>
      </c>
      <c r="C177" s="18">
        <v>0.92803803100728044</v>
      </c>
      <c r="D177" s="18">
        <v>-0.10774416666667008</v>
      </c>
      <c r="E177" s="19">
        <v>0.81188071756728597</v>
      </c>
      <c r="F177" s="17" t="s">
        <v>100</v>
      </c>
      <c r="G177" s="18">
        <v>1.4699971248694685</v>
      </c>
      <c r="H177" s="18">
        <v>0.5558133333333295</v>
      </c>
      <c r="I177" s="19">
        <v>0.23591464559015754</v>
      </c>
      <c r="J177" s="17" t="s">
        <v>100</v>
      </c>
      <c r="K177" s="17">
        <v>4</v>
      </c>
      <c r="L177" s="17">
        <v>4</v>
      </c>
      <c r="M177" s="17">
        <v>6</v>
      </c>
      <c r="N177" s="21">
        <v>21.707170000000001</v>
      </c>
      <c r="O177" s="21">
        <v>23.147600000000001</v>
      </c>
      <c r="P177" s="21">
        <v>21.860299999999999</v>
      </c>
      <c r="Q177" s="21">
        <v>22.644500000000001</v>
      </c>
      <c r="R177" s="22">
        <v>23.915610000000001</v>
      </c>
      <c r="S177" s="22">
        <v>22.793109999999999</v>
      </c>
      <c r="T177" s="22">
        <v>22.953779999999998</v>
      </c>
      <c r="U177" s="22">
        <v>22.351299999999998</v>
      </c>
      <c r="V177" s="23">
        <v>22.690850000000001</v>
      </c>
      <c r="W177" s="23">
        <v>22.654869999999999</v>
      </c>
      <c r="X177" s="23">
        <v>22.732479999999999</v>
      </c>
      <c r="Y177" s="23">
        <v>21.096810000000001</v>
      </c>
      <c r="Z177" s="23">
        <v>22.52047</v>
      </c>
      <c r="AA177" s="23">
        <v>22.99034</v>
      </c>
      <c r="AB177" s="17">
        <v>1</v>
      </c>
      <c r="AC177" s="17">
        <v>0</v>
      </c>
      <c r="AD177" s="17">
        <v>1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1</v>
      </c>
    </row>
    <row r="178" spans="1:41">
      <c r="A178" s="17" t="s">
        <v>11797</v>
      </c>
      <c r="B178" s="17" t="s">
        <v>11796</v>
      </c>
      <c r="C178" s="18">
        <v>1.2293834766668985</v>
      </c>
      <c r="D178" s="18">
        <v>0.2979350000000025</v>
      </c>
      <c r="E178" s="19">
        <v>0.29335828833476441</v>
      </c>
      <c r="G178" s="18">
        <v>0.89366900903014213</v>
      </c>
      <c r="H178" s="18">
        <v>-0.16218750000000171</v>
      </c>
      <c r="I178" s="19">
        <v>0.57633270966257832</v>
      </c>
      <c r="J178" s="17" t="s">
        <v>100</v>
      </c>
      <c r="K178" s="17">
        <v>4</v>
      </c>
      <c r="L178" s="17">
        <v>4</v>
      </c>
      <c r="M178" s="17">
        <v>6</v>
      </c>
      <c r="N178" s="21">
        <v>27.953440000000001</v>
      </c>
      <c r="O178" s="21">
        <v>27.683309999999999</v>
      </c>
      <c r="P178" s="21">
        <v>26.990320000000001</v>
      </c>
      <c r="Q178" s="21">
        <v>27.874610000000001</v>
      </c>
      <c r="R178" s="22">
        <v>26.53942</v>
      </c>
      <c r="S178" s="22">
        <v>27.539269999999998</v>
      </c>
      <c r="T178" s="22">
        <v>27.013290000000001</v>
      </c>
      <c r="U178" s="22">
        <v>27.569210000000002</v>
      </c>
      <c r="V178" s="23">
        <v>27.13477</v>
      </c>
      <c r="W178" s="23">
        <v>26.876429999999999</v>
      </c>
      <c r="X178" s="23">
        <v>27.154119999999999</v>
      </c>
      <c r="Y178" s="23">
        <v>27.169689999999999</v>
      </c>
      <c r="Z178" s="23">
        <v>27.827719999999999</v>
      </c>
      <c r="AA178" s="23">
        <v>27.80218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1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</row>
    <row r="179" spans="1:41">
      <c r="A179" s="17" t="s">
        <v>10101</v>
      </c>
      <c r="B179" s="17" t="s">
        <v>10102</v>
      </c>
      <c r="C179" s="18">
        <v>0.26418320663868583</v>
      </c>
      <c r="D179" s="18">
        <v>-1.9203893333333326</v>
      </c>
      <c r="E179" s="19">
        <v>2.361685890978921E-2</v>
      </c>
      <c r="G179" s="18">
        <v>0.47660516787345419</v>
      </c>
      <c r="H179" s="18">
        <v>-1.0691335000000031</v>
      </c>
      <c r="I179" s="19">
        <v>0.16283339199849423</v>
      </c>
      <c r="J179" s="17" t="s">
        <v>100</v>
      </c>
      <c r="K179" s="17">
        <v>3</v>
      </c>
      <c r="L179" s="17">
        <v>4</v>
      </c>
      <c r="M179" s="17">
        <v>5</v>
      </c>
      <c r="N179" s="21">
        <v>20.679939999999998</v>
      </c>
      <c r="O179" s="21" t="s">
        <v>19</v>
      </c>
      <c r="P179" s="21">
        <v>21.169989999999999</v>
      </c>
      <c r="Q179" s="21">
        <v>20.680800000000001</v>
      </c>
      <c r="R179" s="22">
        <v>21.766120000000001</v>
      </c>
      <c r="S179" s="22">
        <v>22.84938</v>
      </c>
      <c r="T179" s="22">
        <v>20.445460000000001</v>
      </c>
      <c r="U179" s="22">
        <v>21.71837</v>
      </c>
      <c r="V179" s="23">
        <v>24.343810000000001</v>
      </c>
      <c r="W179" s="23">
        <v>23.19886</v>
      </c>
      <c r="X179" s="23">
        <v>21.594819999999999</v>
      </c>
      <c r="Y179" s="23" t="s">
        <v>19</v>
      </c>
      <c r="Z179" s="23">
        <v>22.312190000000001</v>
      </c>
      <c r="AA179" s="23">
        <v>22.370149999999999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1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</row>
    <row r="180" spans="1:41">
      <c r="A180" s="17" t="s">
        <v>22</v>
      </c>
      <c r="B180" s="17" t="s">
        <v>23</v>
      </c>
      <c r="C180" s="18">
        <v>0.94097339195045349</v>
      </c>
      <c r="D180" s="18">
        <v>-8.7774166666669373E-2</v>
      </c>
      <c r="E180" s="19">
        <v>0.85207346201021861</v>
      </c>
      <c r="G180" s="18">
        <v>1.5999729340929008</v>
      </c>
      <c r="H180" s="18">
        <v>0.67804749999999814</v>
      </c>
      <c r="I180" s="19">
        <v>0.23812456048439745</v>
      </c>
      <c r="J180" s="17" t="s">
        <v>100</v>
      </c>
      <c r="K180" s="17">
        <v>3</v>
      </c>
      <c r="L180" s="17">
        <v>4</v>
      </c>
      <c r="M180" s="17">
        <v>4</v>
      </c>
      <c r="N180" s="21">
        <v>20.964659999999999</v>
      </c>
      <c r="O180" s="21">
        <v>21.640640000000001</v>
      </c>
      <c r="P180" s="21" t="s">
        <v>19</v>
      </c>
      <c r="Q180" s="21">
        <v>20.679079999999999</v>
      </c>
      <c r="R180" s="22">
        <v>22.636399999999998</v>
      </c>
      <c r="S180" s="22">
        <v>22.251740000000002</v>
      </c>
      <c r="T180" s="22">
        <v>20.750830000000001</v>
      </c>
      <c r="U180" s="22">
        <v>21.80349</v>
      </c>
      <c r="V180" s="23">
        <v>20.757429999999999</v>
      </c>
      <c r="W180" s="23">
        <v>20.75393</v>
      </c>
      <c r="X180" s="23">
        <v>22.10764</v>
      </c>
      <c r="Y180" s="23" t="s">
        <v>19</v>
      </c>
      <c r="Z180" s="23" t="s">
        <v>19</v>
      </c>
      <c r="AA180" s="23">
        <v>21.111270000000001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1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</row>
    <row r="181" spans="1:41">
      <c r="A181" s="17" t="s">
        <v>5957</v>
      </c>
      <c r="B181" s="17" t="s">
        <v>5958</v>
      </c>
      <c r="C181" s="18">
        <v>0.48096289388648128</v>
      </c>
      <c r="D181" s="18">
        <v>-1.0560024999999982</v>
      </c>
      <c r="E181" s="19">
        <v>2.619200806190396E-2</v>
      </c>
      <c r="G181" s="18">
        <v>1.0608586920995708</v>
      </c>
      <c r="H181" s="18">
        <v>8.5232500000003597E-2</v>
      </c>
      <c r="I181" s="19">
        <v>0.91288832065038972</v>
      </c>
      <c r="J181" s="17" t="s">
        <v>100</v>
      </c>
      <c r="K181" s="17">
        <v>4</v>
      </c>
      <c r="L181" s="17">
        <v>4</v>
      </c>
      <c r="M181" s="17">
        <v>6</v>
      </c>
      <c r="N181" s="21">
        <v>20.418130000000001</v>
      </c>
      <c r="O181" s="21">
        <v>20.603860000000001</v>
      </c>
      <c r="P181" s="21">
        <v>20.372949999999999</v>
      </c>
      <c r="Q181" s="21">
        <v>20.40343</v>
      </c>
      <c r="R181" s="22">
        <v>22.056260000000002</v>
      </c>
      <c r="S181" s="22">
        <v>23.500209999999999</v>
      </c>
      <c r="T181" s="22">
        <v>19.566330000000001</v>
      </c>
      <c r="U181" s="22">
        <v>21.24051</v>
      </c>
      <c r="V181" s="23">
        <v>20.320589999999999</v>
      </c>
      <c r="W181" s="23">
        <v>20.870270000000001</v>
      </c>
      <c r="X181" s="23">
        <v>22.17454</v>
      </c>
      <c r="Y181" s="23">
        <v>21.61252</v>
      </c>
      <c r="Z181" s="23">
        <v>22.179410000000001</v>
      </c>
      <c r="AA181" s="23">
        <v>21.876239999999999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1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</row>
    <row r="182" spans="1:41">
      <c r="A182" s="17" t="s">
        <v>11799</v>
      </c>
      <c r="B182" s="17" t="s">
        <v>11798</v>
      </c>
      <c r="C182" s="18">
        <v>0.92530068670784404</v>
      </c>
      <c r="D182" s="18">
        <v>-0.11200583333333114</v>
      </c>
      <c r="E182" s="19">
        <v>0.50955632544883267</v>
      </c>
      <c r="G182" s="18">
        <v>1.4728435251782339</v>
      </c>
      <c r="H182" s="18">
        <v>0.55860416666666524</v>
      </c>
      <c r="I182" s="19">
        <v>0.18842687258348714</v>
      </c>
      <c r="J182" s="17" t="s">
        <v>100</v>
      </c>
      <c r="K182" s="17">
        <v>4</v>
      </c>
      <c r="L182" s="17">
        <v>4</v>
      </c>
      <c r="M182" s="17">
        <v>6</v>
      </c>
      <c r="N182" s="21">
        <v>24.24793</v>
      </c>
      <c r="O182" s="21">
        <v>23.705780000000001</v>
      </c>
      <c r="P182" s="21">
        <v>23.643840000000001</v>
      </c>
      <c r="Q182" s="21">
        <v>23.834320000000002</v>
      </c>
      <c r="R182" s="22">
        <v>24.623989999999999</v>
      </c>
      <c r="S182" s="22">
        <v>23.492159999999998</v>
      </c>
      <c r="T182" s="22">
        <v>24.261479999999999</v>
      </c>
      <c r="U182" s="22">
        <v>25.73668</v>
      </c>
      <c r="V182" s="23">
        <v>23.563020000000002</v>
      </c>
      <c r="W182" s="23">
        <v>23.80124</v>
      </c>
      <c r="X182" s="23">
        <v>24.095790000000001</v>
      </c>
      <c r="Y182" s="23">
        <v>24.138909999999999</v>
      </c>
      <c r="Z182" s="23">
        <v>24.055730000000001</v>
      </c>
      <c r="AA182" s="23">
        <v>24.165150000000001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1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</row>
    <row r="183" spans="1:41">
      <c r="A183" s="17" t="s">
        <v>11801</v>
      </c>
      <c r="B183" s="17" t="s">
        <v>11800</v>
      </c>
      <c r="C183" s="18">
        <v>1.0782854644905595</v>
      </c>
      <c r="D183" s="18">
        <v>0.10873916666666972</v>
      </c>
      <c r="E183" s="19">
        <v>0.64332462031515214</v>
      </c>
      <c r="G183" s="18">
        <v>0.86456220048278365</v>
      </c>
      <c r="H183" s="18">
        <v>-0.20995833333332925</v>
      </c>
      <c r="I183" s="19">
        <v>0.36030663032175292</v>
      </c>
      <c r="J183" s="17" t="s">
        <v>100</v>
      </c>
      <c r="K183" s="17">
        <v>4</v>
      </c>
      <c r="L183" s="17">
        <v>4</v>
      </c>
      <c r="M183" s="17">
        <v>6</v>
      </c>
      <c r="N183" s="21">
        <v>25.965520000000001</v>
      </c>
      <c r="O183" s="21">
        <v>25.228719999999999</v>
      </c>
      <c r="P183" s="21">
        <v>25.61543</v>
      </c>
      <c r="Q183" s="21">
        <v>25.257680000000001</v>
      </c>
      <c r="R183" s="22">
        <v>24.886369999999999</v>
      </c>
      <c r="S183" s="22">
        <v>25.247640000000001</v>
      </c>
      <c r="T183" s="22">
        <v>25.59881</v>
      </c>
      <c r="U183" s="22">
        <v>25.059740000000001</v>
      </c>
      <c r="V183" s="23">
        <v>24.991569999999999</v>
      </c>
      <c r="W183" s="23">
        <v>25.3947</v>
      </c>
      <c r="X183" s="23">
        <v>24.968250000000001</v>
      </c>
      <c r="Y183" s="23">
        <v>25.683730000000001</v>
      </c>
      <c r="Z183" s="23">
        <v>25.705120000000001</v>
      </c>
      <c r="AA183" s="23">
        <v>25.705220000000001</v>
      </c>
      <c r="AB183" s="17">
        <v>0</v>
      </c>
      <c r="AC183" s="17">
        <v>0</v>
      </c>
      <c r="AD183" s="17">
        <v>0</v>
      </c>
      <c r="AE183" s="17">
        <v>0</v>
      </c>
      <c r="AF183" s="17">
        <v>1</v>
      </c>
      <c r="AG183" s="17">
        <v>1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</row>
    <row r="184" spans="1:41">
      <c r="A184" s="17" t="s">
        <v>11803</v>
      </c>
      <c r="B184" s="17" t="s">
        <v>11802</v>
      </c>
      <c r="C184" s="18">
        <v>1.2910381803823883</v>
      </c>
      <c r="D184" s="18">
        <v>0.36853166666666226</v>
      </c>
      <c r="E184" s="19">
        <v>8.6920728801826497E-2</v>
      </c>
      <c r="G184" s="18">
        <v>0.99547132671835326</v>
      </c>
      <c r="H184" s="18">
        <v>-6.5483333333382632E-3</v>
      </c>
      <c r="I184" s="19">
        <v>0.97707928553073464</v>
      </c>
      <c r="J184" s="17" t="s">
        <v>100</v>
      </c>
      <c r="K184" s="17">
        <v>3</v>
      </c>
      <c r="L184" s="17">
        <v>4</v>
      </c>
      <c r="M184" s="17">
        <v>6</v>
      </c>
      <c r="N184" s="21">
        <v>21.308530000000001</v>
      </c>
      <c r="O184" s="21">
        <v>21.639399999999998</v>
      </c>
      <c r="P184" s="21" t="s">
        <v>19</v>
      </c>
      <c r="Q184" s="21">
        <v>21.656649999999999</v>
      </c>
      <c r="R184" s="22">
        <v>21.358689999999999</v>
      </c>
      <c r="S184" s="22">
        <v>21.116479999999999</v>
      </c>
      <c r="T184" s="22">
        <v>21.571999999999999</v>
      </c>
      <c r="U184" s="22">
        <v>20.591950000000001</v>
      </c>
      <c r="V184" s="23">
        <v>21.17597</v>
      </c>
      <c r="W184" s="23">
        <v>21.670290000000001</v>
      </c>
      <c r="X184" s="23">
        <v>21.268709999999999</v>
      </c>
      <c r="Y184" s="23">
        <v>21.050329999999999</v>
      </c>
      <c r="Z184" s="23">
        <v>20.904779999999999</v>
      </c>
      <c r="AA184" s="23">
        <v>20.927890000000001</v>
      </c>
      <c r="AB184" s="17">
        <v>0</v>
      </c>
      <c r="AC184" s="17">
        <v>0</v>
      </c>
      <c r="AD184" s="17">
        <v>1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1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</row>
    <row r="185" spans="1:41">
      <c r="A185" s="17" t="s">
        <v>7105</v>
      </c>
      <c r="B185" s="17" t="s">
        <v>7106</v>
      </c>
      <c r="C185" s="18">
        <v>0.6095567720762114</v>
      </c>
      <c r="D185" s="18">
        <v>-0.71416749999999851</v>
      </c>
      <c r="E185" s="19">
        <v>7.0108992229057584E-4</v>
      </c>
      <c r="G185" s="18">
        <v>0.88820216930783236</v>
      </c>
      <c r="H185" s="18">
        <v>-0.17104000000000141</v>
      </c>
      <c r="I185" s="19">
        <v>0.67922023854353797</v>
      </c>
      <c r="J185" s="17" t="s">
        <v>100</v>
      </c>
      <c r="K185" s="17">
        <v>4</v>
      </c>
      <c r="L185" s="17">
        <v>4</v>
      </c>
      <c r="M185" s="17">
        <v>4</v>
      </c>
      <c r="N185" s="21">
        <v>21.965330000000002</v>
      </c>
      <c r="O185" s="21">
        <v>21.769310000000001</v>
      </c>
      <c r="P185" s="21">
        <v>21.63223</v>
      </c>
      <c r="Q185" s="21">
        <v>21.59291</v>
      </c>
      <c r="R185" s="22">
        <v>22.272390000000001</v>
      </c>
      <c r="S185" s="22">
        <v>22.998899999999999</v>
      </c>
      <c r="T185" s="22">
        <v>21.21152</v>
      </c>
      <c r="U185" s="22">
        <v>22.649480000000001</v>
      </c>
      <c r="V185" s="23" t="s">
        <v>19</v>
      </c>
      <c r="W185" s="23">
        <v>22.40401</v>
      </c>
      <c r="X185" s="23" t="s">
        <v>19</v>
      </c>
      <c r="Y185" s="23">
        <v>22.269169999999999</v>
      </c>
      <c r="Z185" s="23">
        <v>22.544630000000002</v>
      </c>
      <c r="AA185" s="23">
        <v>22.59864</v>
      </c>
      <c r="AB185" s="17">
        <v>1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</row>
    <row r="186" spans="1:41">
      <c r="A186" s="17" t="s">
        <v>7875</v>
      </c>
      <c r="B186" s="17" t="s">
        <v>7876</v>
      </c>
      <c r="C186" s="18">
        <v>0.48832464650840807</v>
      </c>
      <c r="D186" s="18">
        <v>-1.0340875000000018</v>
      </c>
      <c r="E186" s="19">
        <v>9.1218702790865885E-2</v>
      </c>
      <c r="G186" s="18">
        <v>1.568893584536426</v>
      </c>
      <c r="H186" s="18">
        <v>0.64974750000000014</v>
      </c>
      <c r="I186" s="19">
        <v>0.51088636100474139</v>
      </c>
      <c r="J186" s="17" t="s">
        <v>100</v>
      </c>
      <c r="K186" s="17">
        <v>4</v>
      </c>
      <c r="L186" s="17">
        <v>4</v>
      </c>
      <c r="M186" s="17">
        <v>6</v>
      </c>
      <c r="N186" s="21">
        <v>20.31794</v>
      </c>
      <c r="O186" s="21">
        <v>22.629940000000001</v>
      </c>
      <c r="P186" s="21">
        <v>21.013110000000001</v>
      </c>
      <c r="Q186" s="21">
        <v>22.1418</v>
      </c>
      <c r="R186" s="22">
        <v>24.285240000000002</v>
      </c>
      <c r="S186" s="22">
        <v>25.706569999999999</v>
      </c>
      <c r="T186" s="22">
        <v>20.68329</v>
      </c>
      <c r="U186" s="22">
        <v>22.163029999999999</v>
      </c>
      <c r="V186" s="23">
        <v>21.82687</v>
      </c>
      <c r="W186" s="23">
        <v>21.640899999999998</v>
      </c>
      <c r="X186" s="23">
        <v>22.698160000000001</v>
      </c>
      <c r="Y186" s="23">
        <v>23.293900000000001</v>
      </c>
      <c r="Z186" s="23">
        <v>23.02056</v>
      </c>
      <c r="AA186" s="23">
        <v>22.878319999999999</v>
      </c>
      <c r="AB186" s="17">
        <v>1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</row>
    <row r="187" spans="1:41">
      <c r="A187" s="17" t="s">
        <v>10371</v>
      </c>
      <c r="B187" s="17" t="s">
        <v>10372</v>
      </c>
      <c r="C187" s="18">
        <v>0.77051547295120237</v>
      </c>
      <c r="D187" s="18">
        <v>-0.37610416666666424</v>
      </c>
      <c r="E187" s="19">
        <v>6.8134258914892859E-2</v>
      </c>
      <c r="G187" s="18">
        <v>0.9361267802927965</v>
      </c>
      <c r="H187" s="18">
        <v>-9.5224166666667998E-2</v>
      </c>
      <c r="I187" s="19">
        <v>0.67113517526851763</v>
      </c>
      <c r="J187" s="17" t="s">
        <v>100</v>
      </c>
      <c r="K187" s="17">
        <v>4</v>
      </c>
      <c r="L187" s="17">
        <v>4</v>
      </c>
      <c r="M187" s="17">
        <v>6</v>
      </c>
      <c r="N187" s="21">
        <v>30.533529999999999</v>
      </c>
      <c r="O187" s="21">
        <v>30.14686</v>
      </c>
      <c r="P187" s="21">
        <v>30.554079999999999</v>
      </c>
      <c r="Q187" s="21">
        <v>30.327100000000002</v>
      </c>
      <c r="R187" s="22">
        <v>30.748149999999999</v>
      </c>
      <c r="S187" s="22">
        <v>30.899229999999999</v>
      </c>
      <c r="T187" s="22">
        <v>30.900590000000001</v>
      </c>
      <c r="U187" s="22">
        <v>30.137119999999999</v>
      </c>
      <c r="V187" s="23">
        <v>30.621919999999999</v>
      </c>
      <c r="W187" s="23">
        <v>31.235289999999999</v>
      </c>
      <c r="X187" s="23">
        <v>30.270859999999999</v>
      </c>
      <c r="Y187" s="23">
        <v>30.8123</v>
      </c>
      <c r="Z187" s="23">
        <v>30.781600000000001</v>
      </c>
      <c r="AA187" s="23">
        <v>30.877009999999999</v>
      </c>
      <c r="AB187" s="17">
        <v>0</v>
      </c>
      <c r="AC187" s="17">
        <v>0</v>
      </c>
      <c r="AD187" s="17">
        <v>0</v>
      </c>
      <c r="AE187" s="17">
        <v>0</v>
      </c>
      <c r="AF187" s="17">
        <v>1</v>
      </c>
      <c r="AG187" s="17">
        <v>1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</row>
    <row r="188" spans="1:41">
      <c r="A188" s="17" t="s">
        <v>6942</v>
      </c>
      <c r="B188" s="17" t="s">
        <v>6943</v>
      </c>
      <c r="C188" s="18">
        <v>0.94912280168340679</v>
      </c>
      <c r="D188" s="18">
        <v>-7.5333333333336583E-2</v>
      </c>
      <c r="E188" s="19">
        <v>0.67878546455464739</v>
      </c>
      <c r="G188" s="18">
        <v>0.83577074590151501</v>
      </c>
      <c r="H188" s="18">
        <v>-0.25882083333333128</v>
      </c>
      <c r="I188" s="19">
        <v>0.18743362316965737</v>
      </c>
      <c r="J188" s="17" t="s">
        <v>100</v>
      </c>
      <c r="K188" s="17">
        <v>4</v>
      </c>
      <c r="L188" s="17">
        <v>4</v>
      </c>
      <c r="M188" s="17">
        <v>6</v>
      </c>
      <c r="N188" s="21">
        <v>28.936319999999998</v>
      </c>
      <c r="O188" s="21">
        <v>28.865729999999999</v>
      </c>
      <c r="P188" s="21">
        <v>28.76793</v>
      </c>
      <c r="Q188" s="21">
        <v>29.185700000000001</v>
      </c>
      <c r="R188" s="22">
        <v>28.882850000000001</v>
      </c>
      <c r="S188" s="22">
        <v>28.874490000000002</v>
      </c>
      <c r="T188" s="22">
        <v>28.810359999999999</v>
      </c>
      <c r="U188" s="22">
        <v>28.454029999999999</v>
      </c>
      <c r="V188" s="23">
        <v>29.09798</v>
      </c>
      <c r="W188" s="23">
        <v>29.41742</v>
      </c>
      <c r="X188" s="23">
        <v>28.967739999999999</v>
      </c>
      <c r="Y188" s="23">
        <v>28.937950000000001</v>
      </c>
      <c r="Z188" s="23">
        <v>29.186430000000001</v>
      </c>
      <c r="AA188" s="23">
        <v>28.478000000000002</v>
      </c>
      <c r="AB188" s="17">
        <v>0</v>
      </c>
      <c r="AC188" s="17">
        <v>0</v>
      </c>
      <c r="AD188" s="17">
        <v>1</v>
      </c>
      <c r="AE188" s="17">
        <v>0</v>
      </c>
      <c r="AF188" s="17">
        <v>0</v>
      </c>
      <c r="AG188" s="17">
        <v>1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1</v>
      </c>
    </row>
    <row r="189" spans="1:41">
      <c r="A189" s="17" t="s">
        <v>11805</v>
      </c>
      <c r="B189" s="17" t="s">
        <v>11804</v>
      </c>
      <c r="C189" s="18">
        <v>0.85441615675727067</v>
      </c>
      <c r="D189" s="18">
        <v>-0.22698916666666591</v>
      </c>
      <c r="E189" s="19">
        <v>0.38604557512576299</v>
      </c>
      <c r="G189" s="18">
        <v>1.1843297585601855</v>
      </c>
      <c r="H189" s="18">
        <v>0.24407083333333546</v>
      </c>
      <c r="I189" s="19">
        <v>0.3954666312145394</v>
      </c>
      <c r="J189" s="17" t="s">
        <v>100</v>
      </c>
      <c r="K189" s="17">
        <v>4</v>
      </c>
      <c r="L189" s="17">
        <v>4</v>
      </c>
      <c r="M189" s="17">
        <v>6</v>
      </c>
      <c r="N189" s="21">
        <v>20.320589999999999</v>
      </c>
      <c r="O189" s="21">
        <v>20.35003</v>
      </c>
      <c r="P189" s="21">
        <v>21.286529999999999</v>
      </c>
      <c r="Q189" s="21">
        <v>20.5976</v>
      </c>
      <c r="R189" s="22">
        <v>21.015630000000002</v>
      </c>
      <c r="S189" s="22">
        <v>20.518650000000001</v>
      </c>
      <c r="T189" s="22">
        <v>21.09552</v>
      </c>
      <c r="U189" s="22">
        <v>21.809190000000001</v>
      </c>
      <c r="V189" s="23">
        <v>20.38015</v>
      </c>
      <c r="W189" s="23">
        <v>20.625689999999999</v>
      </c>
      <c r="X189" s="23">
        <v>21.056100000000001</v>
      </c>
      <c r="Y189" s="23">
        <v>21.352509999999999</v>
      </c>
      <c r="Z189" s="23">
        <v>20.93027</v>
      </c>
      <c r="AA189" s="23">
        <v>20.849340000000002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1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</row>
    <row r="190" spans="1:41">
      <c r="A190" s="17" t="s">
        <v>149</v>
      </c>
      <c r="B190" s="17" t="s">
        <v>150</v>
      </c>
      <c r="C190" s="18">
        <v>0.62501309994576637</v>
      </c>
      <c r="D190" s="18">
        <v>-0.67804166666666532</v>
      </c>
      <c r="E190" s="19">
        <v>5.8721441367640861E-2</v>
      </c>
      <c r="G190" s="18">
        <v>0.88572658889749034</v>
      </c>
      <c r="H190" s="18">
        <v>-0.17506666666666604</v>
      </c>
      <c r="I190" s="19">
        <v>0.66108175475223963</v>
      </c>
      <c r="J190" s="17" t="s">
        <v>100</v>
      </c>
      <c r="K190" s="17">
        <v>4</v>
      </c>
      <c r="L190" s="17">
        <v>4</v>
      </c>
      <c r="M190" s="17">
        <v>6</v>
      </c>
      <c r="N190" s="21">
        <v>23.192799999999998</v>
      </c>
      <c r="O190" s="21">
        <v>23.06447</v>
      </c>
      <c r="P190" s="21">
        <v>22.490079999999999</v>
      </c>
      <c r="Q190" s="21">
        <v>23.144169999999999</v>
      </c>
      <c r="R190" s="22">
        <v>23.401979999999998</v>
      </c>
      <c r="S190" s="22">
        <v>24.245830000000002</v>
      </c>
      <c r="T190" s="22">
        <v>22.627829999999999</v>
      </c>
      <c r="U190" s="22">
        <v>23.627780000000001</v>
      </c>
      <c r="V190" s="23">
        <v>23.45513</v>
      </c>
      <c r="W190" s="23">
        <v>23.211259999999999</v>
      </c>
      <c r="X190" s="23">
        <v>23.232009999999999</v>
      </c>
      <c r="Y190" s="23">
        <v>23.31935</v>
      </c>
      <c r="Z190" s="23">
        <v>24.23856</v>
      </c>
      <c r="AA190" s="23">
        <v>24.44922</v>
      </c>
      <c r="AB190" s="17">
        <v>1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</row>
    <row r="191" spans="1:41">
      <c r="A191" s="17" t="s">
        <v>11807</v>
      </c>
      <c r="B191" s="17" t="s">
        <v>11806</v>
      </c>
      <c r="C191" s="18">
        <v>0.65093745445967055</v>
      </c>
      <c r="D191" s="18">
        <v>-0.61940916666667079</v>
      </c>
      <c r="E191" s="19">
        <v>0.15449518277599653</v>
      </c>
      <c r="G191" s="18">
        <v>0.99498958763328982</v>
      </c>
      <c r="H191" s="18">
        <v>-7.2466666666706203E-3</v>
      </c>
      <c r="I191" s="19">
        <v>0.98270917055218476</v>
      </c>
      <c r="J191" s="17" t="s">
        <v>100</v>
      </c>
      <c r="K191" s="17">
        <v>4</v>
      </c>
      <c r="L191" s="17">
        <v>4</v>
      </c>
      <c r="M191" s="17">
        <v>6</v>
      </c>
      <c r="N191" s="21">
        <v>25.0976</v>
      </c>
      <c r="O191" s="21">
        <v>26.070399999999999</v>
      </c>
      <c r="P191" s="21">
        <v>25.306470000000001</v>
      </c>
      <c r="Q191" s="21">
        <v>26.750340000000001</v>
      </c>
      <c r="R191" s="22">
        <v>25.801189999999998</v>
      </c>
      <c r="S191" s="22">
        <v>26.547029999999999</v>
      </c>
      <c r="T191" s="22">
        <v>26.320709999999998</v>
      </c>
      <c r="U191" s="22">
        <v>27.004529999999999</v>
      </c>
      <c r="V191" s="23">
        <v>26.370640000000002</v>
      </c>
      <c r="W191" s="23">
        <v>25.76623</v>
      </c>
      <c r="X191" s="23">
        <v>25.948090000000001</v>
      </c>
      <c r="Y191" s="23">
        <v>26.677879999999998</v>
      </c>
      <c r="Z191" s="23">
        <v>27.113759999999999</v>
      </c>
      <c r="AA191" s="23">
        <v>26.677070000000001</v>
      </c>
      <c r="AB191" s="17">
        <v>0</v>
      </c>
      <c r="AC191" s="17">
        <v>0</v>
      </c>
      <c r="AD191" s="17">
        <v>1</v>
      </c>
      <c r="AE191" s="17">
        <v>0</v>
      </c>
      <c r="AF191" s="17">
        <v>0</v>
      </c>
      <c r="AG191" s="17">
        <v>1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1</v>
      </c>
    </row>
    <row r="192" spans="1:41">
      <c r="A192" s="17" t="s">
        <v>11809</v>
      </c>
      <c r="B192" s="17" t="s">
        <v>11808</v>
      </c>
      <c r="C192" s="18">
        <v>0.66880382334630084</v>
      </c>
      <c r="D192" s="18">
        <v>-0.58034499999999412</v>
      </c>
      <c r="E192" s="19">
        <v>0.3339948873972583</v>
      </c>
      <c r="G192" s="18">
        <v>1.3830835722144055</v>
      </c>
      <c r="H192" s="18">
        <v>0.46788833333333457</v>
      </c>
      <c r="I192" s="19">
        <v>0.51447429626849472</v>
      </c>
      <c r="J192" s="17" t="s">
        <v>100</v>
      </c>
      <c r="K192" s="17">
        <v>3</v>
      </c>
      <c r="L192" s="17">
        <v>3</v>
      </c>
      <c r="M192" s="17">
        <v>6</v>
      </c>
      <c r="N192" s="21">
        <v>20.052320000000002</v>
      </c>
      <c r="O192" s="21">
        <v>19.666260000000001</v>
      </c>
      <c r="P192" s="21" t="s">
        <v>19</v>
      </c>
      <c r="Q192" s="21">
        <v>20.707930000000001</v>
      </c>
      <c r="R192" s="22">
        <v>20.557770000000001</v>
      </c>
      <c r="S192" s="22">
        <v>20.487680000000001</v>
      </c>
      <c r="T192" s="22">
        <v>22.525759999999998</v>
      </c>
      <c r="U192" s="22" t="s">
        <v>19</v>
      </c>
      <c r="V192" s="23">
        <v>20.41328</v>
      </c>
      <c r="W192" s="23">
        <v>22.182829999999999</v>
      </c>
      <c r="X192" s="23">
        <v>19.807960000000001</v>
      </c>
      <c r="Y192" s="23">
        <v>20.69481</v>
      </c>
      <c r="Z192" s="23">
        <v>21.225760000000001</v>
      </c>
      <c r="AA192" s="23">
        <v>20.010449999999999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1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</row>
    <row r="193" spans="1:41">
      <c r="A193" s="17" t="s">
        <v>8917</v>
      </c>
      <c r="B193" s="17" t="s">
        <v>11810</v>
      </c>
      <c r="C193" s="18">
        <v>0.70833643934239787</v>
      </c>
      <c r="D193" s="18">
        <v>-0.49749333333333468</v>
      </c>
      <c r="E193" s="19">
        <v>0.22338262959823013</v>
      </c>
      <c r="G193" s="18">
        <v>1.2659554768660415</v>
      </c>
      <c r="H193" s="18">
        <v>0.34022666666666268</v>
      </c>
      <c r="I193" s="19">
        <v>0.55478340993230035</v>
      </c>
      <c r="J193" s="17" t="s">
        <v>100</v>
      </c>
      <c r="K193" s="17">
        <v>3</v>
      </c>
      <c r="L193" s="17">
        <v>3</v>
      </c>
      <c r="M193" s="17">
        <v>5</v>
      </c>
      <c r="N193" s="21">
        <v>23.934719999999999</v>
      </c>
      <c r="O193" s="21">
        <v>23.506879999999999</v>
      </c>
      <c r="P193" s="21" t="s">
        <v>19</v>
      </c>
      <c r="Q193" s="21">
        <v>23.963760000000001</v>
      </c>
      <c r="R193" s="22">
        <v>24.17653</v>
      </c>
      <c r="S193" s="22">
        <v>23.968419999999998</v>
      </c>
      <c r="T193" s="22">
        <v>25.773569999999999</v>
      </c>
      <c r="U193" s="22" t="s">
        <v>19</v>
      </c>
      <c r="V193" s="23">
        <v>24.16039</v>
      </c>
      <c r="W193" s="23">
        <v>24.440760000000001</v>
      </c>
      <c r="X193" s="23">
        <v>23.471219999999999</v>
      </c>
      <c r="Y193" s="23">
        <v>24.315899999999999</v>
      </c>
      <c r="Z193" s="23" t="s">
        <v>19</v>
      </c>
      <c r="AA193" s="23">
        <v>25.108129999999999</v>
      </c>
      <c r="AB193" s="17">
        <v>0</v>
      </c>
      <c r="AC193" s="17">
        <v>0</v>
      </c>
      <c r="AD193" s="17">
        <v>1</v>
      </c>
      <c r="AE193" s="17">
        <v>1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1</v>
      </c>
    </row>
    <row r="194" spans="1:41">
      <c r="A194" s="17" t="s">
        <v>11812</v>
      </c>
      <c r="B194" s="17" t="s">
        <v>11811</v>
      </c>
      <c r="C194" s="18">
        <v>0.94682574073774117</v>
      </c>
      <c r="D194" s="18">
        <v>-7.8829166666665174E-2</v>
      </c>
      <c r="E194" s="19">
        <v>0.70447008030208935</v>
      </c>
      <c r="F194" s="17" t="s">
        <v>100</v>
      </c>
      <c r="G194" s="18">
        <v>1.2920266546852293</v>
      </c>
      <c r="H194" s="18">
        <v>0.36963583333333361</v>
      </c>
      <c r="I194" s="19">
        <v>0.28430219826401665</v>
      </c>
      <c r="J194" s="17" t="s">
        <v>100</v>
      </c>
      <c r="K194" s="17">
        <v>4</v>
      </c>
      <c r="L194" s="17">
        <v>4</v>
      </c>
      <c r="M194" s="17">
        <v>6</v>
      </c>
      <c r="N194" s="21">
        <v>24.896239999999999</v>
      </c>
      <c r="O194" s="21">
        <v>24.771879999999999</v>
      </c>
      <c r="P194" s="21">
        <v>24.554089999999999</v>
      </c>
      <c r="Q194" s="21">
        <v>24.70504</v>
      </c>
      <c r="R194" s="22">
        <v>25.47692</v>
      </c>
      <c r="S194" s="22">
        <v>24.5242</v>
      </c>
      <c r="T194" s="22">
        <v>25.950780000000002</v>
      </c>
      <c r="U194" s="22">
        <v>24.769210000000001</v>
      </c>
      <c r="V194" s="23">
        <v>25.018139999999999</v>
      </c>
      <c r="W194" s="23">
        <v>25.387419999999999</v>
      </c>
      <c r="X194" s="23">
        <v>24.315000000000001</v>
      </c>
      <c r="Y194" s="23">
        <v>24.583829999999999</v>
      </c>
      <c r="Z194" s="23">
        <v>24.914200000000001</v>
      </c>
      <c r="AA194" s="23">
        <v>24.64526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1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</row>
    <row r="195" spans="1:41">
      <c r="A195" s="17" t="s">
        <v>11814</v>
      </c>
      <c r="B195" s="17" t="s">
        <v>11813</v>
      </c>
      <c r="C195" s="18">
        <v>1.0070020823585357</v>
      </c>
      <c r="D195" s="18">
        <v>1.0066666666670443E-2</v>
      </c>
      <c r="E195" s="19">
        <v>0.98468166735679441</v>
      </c>
      <c r="G195" s="18">
        <v>1.5766518954190614</v>
      </c>
      <c r="H195" s="18">
        <v>0.65686416666666858</v>
      </c>
      <c r="I195" s="19">
        <v>0.15044654218056722</v>
      </c>
      <c r="J195" s="17" t="s">
        <v>100</v>
      </c>
      <c r="K195" s="17">
        <v>4</v>
      </c>
      <c r="L195" s="17">
        <v>4</v>
      </c>
      <c r="M195" s="17">
        <v>6</v>
      </c>
      <c r="N195" s="21">
        <v>21.083100000000002</v>
      </c>
      <c r="O195" s="21">
        <v>22.69115</v>
      </c>
      <c r="P195" s="21">
        <v>22.059889999999999</v>
      </c>
      <c r="Q195" s="21">
        <v>23.063079999999999</v>
      </c>
      <c r="R195" s="22">
        <v>22.621289999999998</v>
      </c>
      <c r="S195" s="22">
        <v>22.472390000000001</v>
      </c>
      <c r="T195" s="22">
        <v>22.934470000000001</v>
      </c>
      <c r="U195" s="22">
        <v>23.45626</v>
      </c>
      <c r="V195" s="23">
        <v>21.643899999999999</v>
      </c>
      <c r="W195" s="23">
        <v>21.27139</v>
      </c>
      <c r="X195" s="23">
        <v>21.826129999999999</v>
      </c>
      <c r="Y195" s="23">
        <v>22.856179999999998</v>
      </c>
      <c r="Z195" s="23">
        <v>23.106739999999999</v>
      </c>
      <c r="AA195" s="23">
        <v>22.58109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1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</row>
    <row r="196" spans="1:41">
      <c r="A196" s="17" t="s">
        <v>10441</v>
      </c>
      <c r="B196" s="17" t="s">
        <v>11815</v>
      </c>
      <c r="C196" s="18">
        <v>0.77987014782226483</v>
      </c>
      <c r="D196" s="18">
        <v>-0.35869416666666964</v>
      </c>
      <c r="E196" s="19">
        <v>0.24876490532392825</v>
      </c>
      <c r="G196" s="18">
        <v>1.1232435934709131</v>
      </c>
      <c r="H196" s="18">
        <v>0.16767083333332877</v>
      </c>
      <c r="I196" s="19">
        <v>0.64601826938332962</v>
      </c>
      <c r="J196" s="17" t="s">
        <v>100</v>
      </c>
      <c r="K196" s="17">
        <v>4</v>
      </c>
      <c r="L196" s="17">
        <v>4</v>
      </c>
      <c r="M196" s="17">
        <v>6</v>
      </c>
      <c r="N196" s="21">
        <v>22.989570000000001</v>
      </c>
      <c r="O196" s="21">
        <v>23.748069999999998</v>
      </c>
      <c r="P196" s="21">
        <v>22.979869999999998</v>
      </c>
      <c r="Q196" s="21">
        <v>22.770499999999998</v>
      </c>
      <c r="R196" s="22">
        <v>23.764559999999999</v>
      </c>
      <c r="S196" s="22">
        <v>24.097560000000001</v>
      </c>
      <c r="T196" s="22">
        <v>22.675619999999999</v>
      </c>
      <c r="U196" s="22">
        <v>24.055730000000001</v>
      </c>
      <c r="V196" s="23">
        <v>23.99774</v>
      </c>
      <c r="W196" s="23">
        <v>22.941310000000001</v>
      </c>
      <c r="X196" s="23">
        <v>23.243300000000001</v>
      </c>
      <c r="Y196" s="23">
        <v>23.054359999999999</v>
      </c>
      <c r="Z196" s="23">
        <v>23.747350000000001</v>
      </c>
      <c r="AA196" s="23">
        <v>23.900120000000001</v>
      </c>
      <c r="AB196" s="17">
        <v>1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</row>
    <row r="197" spans="1:41">
      <c r="A197" s="17" t="s">
        <v>11817</v>
      </c>
      <c r="B197" s="17" t="s">
        <v>11816</v>
      </c>
      <c r="C197" s="18">
        <v>1.1843639638388361</v>
      </c>
      <c r="D197" s="18">
        <v>0.24411250000000351</v>
      </c>
      <c r="E197" s="19">
        <v>0.10657983161233857</v>
      </c>
      <c r="G197" s="18">
        <v>0.88846078197825984</v>
      </c>
      <c r="H197" s="18">
        <v>-0.17061999999999955</v>
      </c>
      <c r="I197" s="19">
        <v>0.50822363824106487</v>
      </c>
      <c r="J197" s="17" t="s">
        <v>100</v>
      </c>
      <c r="K197" s="17">
        <v>4</v>
      </c>
      <c r="L197" s="17">
        <v>4</v>
      </c>
      <c r="M197" s="17">
        <v>6</v>
      </c>
      <c r="N197" s="21">
        <v>23.853860000000001</v>
      </c>
      <c r="O197" s="21">
        <v>23.605350000000001</v>
      </c>
      <c r="P197" s="21">
        <v>24.149730000000002</v>
      </c>
      <c r="Q197" s="21">
        <v>23.683029999999999</v>
      </c>
      <c r="R197" s="22">
        <v>23.281220000000001</v>
      </c>
      <c r="S197" s="22">
        <v>23.28856</v>
      </c>
      <c r="T197" s="22">
        <v>24.214680000000001</v>
      </c>
      <c r="U197" s="22">
        <v>22.848579999999998</v>
      </c>
      <c r="V197" s="23">
        <v>23.762630000000001</v>
      </c>
      <c r="W197" s="23">
        <v>23.6904</v>
      </c>
      <c r="X197" s="23">
        <v>23.743449999999999</v>
      </c>
      <c r="Y197" s="23">
        <v>23.289960000000001</v>
      </c>
      <c r="Z197" s="23">
        <v>23.501909999999999</v>
      </c>
      <c r="AA197" s="23">
        <v>23.484929999999999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1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</row>
    <row r="198" spans="1:41">
      <c r="A198" s="17" t="s">
        <v>11819</v>
      </c>
      <c r="B198" s="17" t="s">
        <v>11818</v>
      </c>
      <c r="C198" s="18">
        <v>0.99062893547751285</v>
      </c>
      <c r="D198" s="18">
        <v>-1.3583333333329506E-2</v>
      </c>
      <c r="E198" s="19">
        <v>0.97479854481124373</v>
      </c>
      <c r="G198" s="18">
        <v>1.9698785247532629</v>
      </c>
      <c r="H198" s="18">
        <v>0.9781066666666689</v>
      </c>
      <c r="I198" s="19">
        <v>0.20790368105443136</v>
      </c>
      <c r="J198" s="17" t="s">
        <v>100</v>
      </c>
      <c r="K198" s="17">
        <v>4</v>
      </c>
      <c r="L198" s="17">
        <v>4</v>
      </c>
      <c r="M198" s="17">
        <v>6</v>
      </c>
      <c r="N198" s="21">
        <v>29.098210000000002</v>
      </c>
      <c r="O198" s="21">
        <v>28.681139999999999</v>
      </c>
      <c r="P198" s="21">
        <v>28.976649999999999</v>
      </c>
      <c r="Q198" s="21">
        <v>28.697399999999998</v>
      </c>
      <c r="R198" s="22">
        <v>30.13382</v>
      </c>
      <c r="S198" s="22">
        <v>28.503170000000001</v>
      </c>
      <c r="T198" s="22">
        <v>28.959890000000001</v>
      </c>
      <c r="U198" s="22">
        <v>31.82328</v>
      </c>
      <c r="V198" s="23">
        <v>28.110430000000001</v>
      </c>
      <c r="W198" s="23">
        <v>28.015049999999999</v>
      </c>
      <c r="X198" s="23">
        <v>30.0457</v>
      </c>
      <c r="Y198" s="23">
        <v>28.540379999999999</v>
      </c>
      <c r="Z198" s="23">
        <v>29.07544</v>
      </c>
      <c r="AA198" s="23">
        <v>29.474599999999999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</row>
    <row r="199" spans="1:41">
      <c r="A199" s="17" t="s">
        <v>11047</v>
      </c>
      <c r="B199" s="17" t="s">
        <v>11048</v>
      </c>
      <c r="C199" s="18">
        <v>1.0133007971201424</v>
      </c>
      <c r="D199" s="18">
        <v>1.9062499999996874E-2</v>
      </c>
      <c r="E199" s="19">
        <v>0.8931908971432303</v>
      </c>
      <c r="G199" s="18">
        <v>0.78464392172547881</v>
      </c>
      <c r="H199" s="18">
        <v>-0.34989000000000559</v>
      </c>
      <c r="I199" s="19">
        <v>0.19006899687877798</v>
      </c>
      <c r="J199" s="17" t="s">
        <v>100</v>
      </c>
      <c r="K199" s="17">
        <v>4</v>
      </c>
      <c r="L199" s="17">
        <v>4</v>
      </c>
      <c r="M199" s="17">
        <v>6</v>
      </c>
      <c r="N199" s="21">
        <v>28.71217</v>
      </c>
      <c r="O199" s="21">
        <v>28.77291</v>
      </c>
      <c r="P199" s="21">
        <v>28.836649999999999</v>
      </c>
      <c r="Q199" s="21">
        <v>29.07676</v>
      </c>
      <c r="R199" s="22">
        <v>28.244630000000001</v>
      </c>
      <c r="S199" s="22">
        <v>28.31691</v>
      </c>
      <c r="T199" s="22">
        <v>29.271059999999999</v>
      </c>
      <c r="U199" s="22">
        <v>28.09008</v>
      </c>
      <c r="V199" s="23">
        <v>28.687090000000001</v>
      </c>
      <c r="W199" s="23">
        <v>28.902650000000001</v>
      </c>
      <c r="X199" s="23">
        <v>28.45391</v>
      </c>
      <c r="Y199" s="23">
        <v>29.162089999999999</v>
      </c>
      <c r="Z199" s="23">
        <v>28.922750000000001</v>
      </c>
      <c r="AA199" s="23">
        <v>28.854869999999998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1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</row>
    <row r="200" spans="1:41">
      <c r="A200" s="17" t="s">
        <v>11821</v>
      </c>
      <c r="B200" s="17" t="s">
        <v>11820</v>
      </c>
      <c r="C200" s="18">
        <v>1.3224432683605849</v>
      </c>
      <c r="D200" s="18">
        <v>0.4032058333333346</v>
      </c>
      <c r="E200" s="19">
        <v>0.19832915201280318</v>
      </c>
      <c r="G200" s="18">
        <v>0.99627838821839798</v>
      </c>
      <c r="H200" s="18">
        <v>-5.3791666666640481E-3</v>
      </c>
      <c r="I200" s="19">
        <v>0.98396538630423425</v>
      </c>
      <c r="J200" s="17" t="s">
        <v>100</v>
      </c>
      <c r="K200" s="17">
        <v>4</v>
      </c>
      <c r="L200" s="17">
        <v>4</v>
      </c>
      <c r="M200" s="17">
        <v>6</v>
      </c>
      <c r="N200" s="21">
        <v>22.17258</v>
      </c>
      <c r="O200" s="21">
        <v>22.61919</v>
      </c>
      <c r="P200" s="21">
        <v>21.52234</v>
      </c>
      <c r="Q200" s="21">
        <v>21.713640000000002</v>
      </c>
      <c r="R200" s="22">
        <v>21.31683</v>
      </c>
      <c r="S200" s="22">
        <v>21.944389999999999</v>
      </c>
      <c r="T200" s="22">
        <v>21.903490000000001</v>
      </c>
      <c r="U200" s="22">
        <v>21.2287</v>
      </c>
      <c r="V200" s="23">
        <v>21.12471</v>
      </c>
      <c r="W200" s="23">
        <v>22.075289999999999</v>
      </c>
      <c r="X200" s="23">
        <v>21.622789999999998</v>
      </c>
      <c r="Y200" s="23">
        <v>21.113309999999998</v>
      </c>
      <c r="Z200" s="23">
        <v>22.010729999999999</v>
      </c>
      <c r="AA200" s="23">
        <v>21.675560000000001</v>
      </c>
      <c r="AB200" s="17">
        <v>0</v>
      </c>
      <c r="AC200" s="17">
        <v>0</v>
      </c>
      <c r="AD200" s="17">
        <v>1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1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</row>
    <row r="201" spans="1:41">
      <c r="A201" s="17" t="s">
        <v>11823</v>
      </c>
      <c r="B201" s="17" t="s">
        <v>11822</v>
      </c>
      <c r="C201" s="18">
        <v>1.3252986490331657</v>
      </c>
      <c r="D201" s="18">
        <v>0.40631750000000011</v>
      </c>
      <c r="E201" s="19">
        <v>1.5737569846724596E-3</v>
      </c>
      <c r="G201" s="18">
        <v>1.1608467287786381</v>
      </c>
      <c r="H201" s="18">
        <v>0.2151774999999958</v>
      </c>
      <c r="I201" s="19">
        <v>0.16295768606992242</v>
      </c>
      <c r="J201" s="17" t="s">
        <v>100</v>
      </c>
      <c r="K201" s="17">
        <v>4</v>
      </c>
      <c r="L201" s="17">
        <v>4</v>
      </c>
      <c r="M201" s="17">
        <v>6</v>
      </c>
      <c r="N201" s="21">
        <v>24.651129999999998</v>
      </c>
      <c r="O201" s="21">
        <v>24.68608</v>
      </c>
      <c r="P201" s="21">
        <v>24.771730000000002</v>
      </c>
      <c r="Q201" s="21">
        <v>24.608630000000002</v>
      </c>
      <c r="R201" s="22">
        <v>24.114339999999999</v>
      </c>
      <c r="S201" s="22">
        <v>24.809950000000001</v>
      </c>
      <c r="T201" s="22">
        <v>24.48462</v>
      </c>
      <c r="U201" s="22">
        <v>24.5441</v>
      </c>
      <c r="V201" s="23">
        <v>24.241040000000002</v>
      </c>
      <c r="W201" s="23">
        <v>24.200749999999999</v>
      </c>
      <c r="X201" s="23">
        <v>24.279520000000002</v>
      </c>
      <c r="Y201" s="23">
        <v>24.459579999999999</v>
      </c>
      <c r="Z201" s="23">
        <v>24.43505</v>
      </c>
      <c r="AA201" s="23">
        <v>24.02251</v>
      </c>
      <c r="AB201" s="17">
        <v>1</v>
      </c>
      <c r="AC201" s="17">
        <v>0</v>
      </c>
      <c r="AD201" s="17">
        <v>1</v>
      </c>
      <c r="AE201" s="17">
        <v>0</v>
      </c>
      <c r="AF201" s="17">
        <v>0</v>
      </c>
      <c r="AG201" s="17">
        <v>1</v>
      </c>
      <c r="AH201" s="17">
        <v>0</v>
      </c>
      <c r="AI201" s="17">
        <v>0</v>
      </c>
      <c r="AJ201" s="17">
        <v>1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</row>
    <row r="202" spans="1:41">
      <c r="A202" s="17" t="s">
        <v>1756</v>
      </c>
      <c r="B202" s="17" t="s">
        <v>1757</v>
      </c>
      <c r="C202" s="18">
        <v>1.1576045519656206</v>
      </c>
      <c r="D202" s="18">
        <v>0.21114249999999757</v>
      </c>
      <c r="E202" s="19">
        <v>0.51540930873472024</v>
      </c>
      <c r="G202" s="18">
        <v>0.82407354353772011</v>
      </c>
      <c r="H202" s="18">
        <v>-0.27915499999999938</v>
      </c>
      <c r="I202" s="19">
        <v>0.52046226018435127</v>
      </c>
      <c r="J202" s="17" t="s">
        <v>100</v>
      </c>
      <c r="K202" s="17">
        <v>4</v>
      </c>
      <c r="L202" s="17">
        <v>4</v>
      </c>
      <c r="M202" s="17">
        <v>6</v>
      </c>
      <c r="N202" s="21">
        <v>26.967079999999999</v>
      </c>
      <c r="O202" s="21">
        <v>26.929760000000002</v>
      </c>
      <c r="P202" s="21">
        <v>27.302340000000001</v>
      </c>
      <c r="Q202" s="21">
        <v>27.323709999999998</v>
      </c>
      <c r="R202" s="22">
        <v>26.75149</v>
      </c>
      <c r="S202" s="22">
        <v>26.185919999999999</v>
      </c>
      <c r="T202" s="22">
        <v>27.624500000000001</v>
      </c>
      <c r="U202" s="22">
        <v>25.999790000000001</v>
      </c>
      <c r="V202" s="23">
        <v>26.8675</v>
      </c>
      <c r="W202" s="23">
        <v>26.887280000000001</v>
      </c>
      <c r="X202" s="23">
        <v>25.87406</v>
      </c>
      <c r="Y202" s="23">
        <v>26.93966</v>
      </c>
      <c r="Z202" s="23">
        <v>27.50226</v>
      </c>
      <c r="AA202" s="23">
        <v>27.446719999999999</v>
      </c>
      <c r="AB202" s="17">
        <v>0</v>
      </c>
      <c r="AC202" s="17">
        <v>0</v>
      </c>
      <c r="AD202" s="17">
        <v>1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1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</row>
    <row r="203" spans="1:41">
      <c r="A203" s="17" t="s">
        <v>11825</v>
      </c>
      <c r="B203" s="17" t="s">
        <v>11824</v>
      </c>
      <c r="C203" s="18">
        <v>1.311789894860927</v>
      </c>
      <c r="D203" s="18">
        <v>0.39153666666667064</v>
      </c>
      <c r="E203" s="19">
        <v>4.7468724354806792E-2</v>
      </c>
      <c r="G203" s="18">
        <v>1.0073493975647727</v>
      </c>
      <c r="H203" s="18">
        <v>1.0564166666668484E-2</v>
      </c>
      <c r="I203" s="19">
        <v>0.9691300641334627</v>
      </c>
      <c r="J203" s="17" t="s">
        <v>100</v>
      </c>
      <c r="K203" s="17">
        <v>4</v>
      </c>
      <c r="L203" s="17">
        <v>4</v>
      </c>
      <c r="M203" s="17">
        <v>6</v>
      </c>
      <c r="N203" s="21">
        <v>22.899750000000001</v>
      </c>
      <c r="O203" s="21">
        <v>22.96893</v>
      </c>
      <c r="P203" s="21">
        <v>23.35877</v>
      </c>
      <c r="Q203" s="21">
        <v>23.00977</v>
      </c>
      <c r="R203" s="22">
        <v>22.42719</v>
      </c>
      <c r="S203" s="22">
        <v>23.09075</v>
      </c>
      <c r="T203" s="22">
        <v>23.183299999999999</v>
      </c>
      <c r="U203" s="22">
        <v>22.012090000000001</v>
      </c>
      <c r="V203" s="23">
        <v>22.530889999999999</v>
      </c>
      <c r="W203" s="23">
        <v>22.408370000000001</v>
      </c>
      <c r="X203" s="23">
        <v>22.47635</v>
      </c>
      <c r="Y203" s="23">
        <v>23.015619999999998</v>
      </c>
      <c r="Z203" s="23">
        <v>23.051970000000001</v>
      </c>
      <c r="AA203" s="23">
        <v>22.523409999999998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1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</row>
    <row r="204" spans="1:41">
      <c r="A204" s="17" t="s">
        <v>11827</v>
      </c>
      <c r="B204" s="17" t="s">
        <v>11826</v>
      </c>
      <c r="C204" s="18">
        <v>0.99718805053594761</v>
      </c>
      <c r="D204" s="18">
        <v>-4.0625000000069633E-3</v>
      </c>
      <c r="E204" s="19">
        <v>0.98722284527269721</v>
      </c>
      <c r="F204" s="17" t="s">
        <v>100</v>
      </c>
      <c r="G204" s="18">
        <v>1.3738584155489137</v>
      </c>
      <c r="H204" s="18">
        <v>0.45823333333332883</v>
      </c>
      <c r="I204" s="19">
        <v>9.4191201808550201E-2</v>
      </c>
      <c r="J204" s="17" t="s">
        <v>100</v>
      </c>
      <c r="K204" s="17">
        <v>4</v>
      </c>
      <c r="L204" s="17">
        <v>3</v>
      </c>
      <c r="M204" s="17">
        <v>6</v>
      </c>
      <c r="N204" s="21">
        <v>22.353529999999999</v>
      </c>
      <c r="O204" s="21">
        <v>21.180530000000001</v>
      </c>
      <c r="P204" s="21">
        <v>21.85529</v>
      </c>
      <c r="Q204" s="21">
        <v>21.98808</v>
      </c>
      <c r="R204" s="22">
        <v>22.165890000000001</v>
      </c>
      <c r="S204" s="22">
        <v>21.980149999999998</v>
      </c>
      <c r="T204" s="22">
        <v>22.77392</v>
      </c>
      <c r="U204" s="22" t="s">
        <v>19</v>
      </c>
      <c r="V204" s="23">
        <v>21.872039999999998</v>
      </c>
      <c r="W204" s="23">
        <v>22.2819</v>
      </c>
      <c r="X204" s="23">
        <v>21.372520000000002</v>
      </c>
      <c r="Y204" s="23">
        <v>21.765830000000001</v>
      </c>
      <c r="Z204" s="23">
        <v>21.980540000000001</v>
      </c>
      <c r="AA204" s="23">
        <v>21.817689999999999</v>
      </c>
      <c r="AB204" s="17">
        <v>0</v>
      </c>
      <c r="AC204" s="17">
        <v>0</v>
      </c>
      <c r="AD204" s="17">
        <v>0</v>
      </c>
      <c r="AE204" s="17">
        <v>0</v>
      </c>
      <c r="AF204" s="17">
        <v>1</v>
      </c>
      <c r="AG204" s="17">
        <v>1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</row>
    <row r="205" spans="1:41">
      <c r="A205" s="17" t="s">
        <v>4112</v>
      </c>
      <c r="B205" s="17" t="s">
        <v>11828</v>
      </c>
      <c r="C205" s="18">
        <v>0.85755236013803871</v>
      </c>
      <c r="D205" s="18">
        <v>-0.22170333333333758</v>
      </c>
      <c r="E205" s="19">
        <v>0.5956777483237532</v>
      </c>
      <c r="F205" s="17" t="s">
        <v>100</v>
      </c>
      <c r="G205" s="18">
        <v>1.2221481381388577</v>
      </c>
      <c r="H205" s="18">
        <v>0.28941916666666501</v>
      </c>
      <c r="I205" s="19">
        <v>0.37238713522049066</v>
      </c>
      <c r="J205" s="17" t="s">
        <v>100</v>
      </c>
      <c r="K205" s="17">
        <v>4</v>
      </c>
      <c r="L205" s="17">
        <v>4</v>
      </c>
      <c r="M205" s="17">
        <v>6</v>
      </c>
      <c r="N205" s="21">
        <v>22.475190000000001</v>
      </c>
      <c r="O205" s="21">
        <v>23.89254</v>
      </c>
      <c r="P205" s="21">
        <v>22.240220000000001</v>
      </c>
      <c r="Q205" s="21">
        <v>22.789829999999998</v>
      </c>
      <c r="R205" s="22">
        <v>23.672280000000001</v>
      </c>
      <c r="S205" s="22">
        <v>23.583480000000002</v>
      </c>
      <c r="T205" s="22">
        <v>23.20119</v>
      </c>
      <c r="U205" s="22">
        <v>22.985320000000002</v>
      </c>
      <c r="V205" s="23">
        <v>23.709879999999998</v>
      </c>
      <c r="W205" s="23">
        <v>22.721509999999999</v>
      </c>
      <c r="X205" s="23">
        <v>22.75028</v>
      </c>
      <c r="Y205" s="23">
        <v>22.388089999999998</v>
      </c>
      <c r="Z205" s="23">
        <v>23.170570000000001</v>
      </c>
      <c r="AA205" s="23">
        <v>23.68656</v>
      </c>
      <c r="AB205" s="17">
        <v>1</v>
      </c>
      <c r="AC205" s="17">
        <v>0</v>
      </c>
      <c r="AD205" s="17">
        <v>1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1</v>
      </c>
    </row>
    <row r="206" spans="1:41">
      <c r="A206" s="17" t="s">
        <v>11830</v>
      </c>
      <c r="B206" s="17" t="s">
        <v>11829</v>
      </c>
      <c r="C206" s="18">
        <v>0.57033211081617596</v>
      </c>
      <c r="D206" s="18">
        <v>-0.8101258333333341</v>
      </c>
      <c r="E206" s="19">
        <v>7.7975050716902103E-4</v>
      </c>
      <c r="G206" s="18">
        <v>0.8137551459864415</v>
      </c>
      <c r="H206" s="18">
        <v>-0.29733333333333434</v>
      </c>
      <c r="I206" s="19">
        <v>0.42131715031985528</v>
      </c>
      <c r="J206" s="17" t="s">
        <v>100</v>
      </c>
      <c r="K206" s="17">
        <v>4</v>
      </c>
      <c r="L206" s="17">
        <v>4</v>
      </c>
      <c r="M206" s="17">
        <v>6</v>
      </c>
      <c r="N206" s="21">
        <v>26.175450000000001</v>
      </c>
      <c r="O206" s="21">
        <v>26.008870000000002</v>
      </c>
      <c r="P206" s="21">
        <v>26.129339999999999</v>
      </c>
      <c r="Q206" s="21">
        <v>26.113610000000001</v>
      </c>
      <c r="R206" s="22">
        <v>26.113620000000001</v>
      </c>
      <c r="S206" s="22">
        <v>26.10069</v>
      </c>
      <c r="T206" s="22">
        <v>27.791229999999999</v>
      </c>
      <c r="U206" s="22">
        <v>26.472899999999999</v>
      </c>
      <c r="V206" s="23">
        <v>26.625889999999998</v>
      </c>
      <c r="W206" s="23">
        <v>27.202190000000002</v>
      </c>
      <c r="X206" s="23">
        <v>26.671279999999999</v>
      </c>
      <c r="Y206" s="23">
        <v>27.254490000000001</v>
      </c>
      <c r="Z206" s="23">
        <v>27.096779999999999</v>
      </c>
      <c r="AA206" s="23">
        <v>26.651029999999999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1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</row>
    <row r="207" spans="1:41">
      <c r="A207" s="17" t="s">
        <v>8887</v>
      </c>
      <c r="B207" s="17" t="s">
        <v>8888</v>
      </c>
      <c r="C207" s="18">
        <v>1.1625229251287699</v>
      </c>
      <c r="D207" s="18">
        <v>0.21725916666666834</v>
      </c>
      <c r="E207" s="19">
        <v>0.60456885313100761</v>
      </c>
      <c r="F207" s="17" t="s">
        <v>100</v>
      </c>
      <c r="G207" s="18">
        <v>0.9138689283297543</v>
      </c>
      <c r="H207" s="18">
        <v>-0.12994083333333606</v>
      </c>
      <c r="I207" s="19">
        <v>0.75115144082771768</v>
      </c>
      <c r="J207" s="17" t="s">
        <v>100</v>
      </c>
      <c r="K207" s="17">
        <v>4</v>
      </c>
      <c r="L207" s="17">
        <v>4</v>
      </c>
      <c r="M207" s="17">
        <v>6</v>
      </c>
      <c r="N207" s="21">
        <v>25.823519999999998</v>
      </c>
      <c r="O207" s="21">
        <v>25.647649999999999</v>
      </c>
      <c r="P207" s="21">
        <v>26.526150000000001</v>
      </c>
      <c r="Q207" s="21">
        <v>25.69933</v>
      </c>
      <c r="R207" s="22">
        <v>25.48631</v>
      </c>
      <c r="S207" s="22">
        <v>25.115929999999999</v>
      </c>
      <c r="T207" s="22">
        <v>25.94143</v>
      </c>
      <c r="U207" s="22">
        <v>25.76418</v>
      </c>
      <c r="V207" s="23">
        <v>26.432369999999999</v>
      </c>
      <c r="W207" s="23">
        <v>25.801089999999999</v>
      </c>
      <c r="X207" s="23">
        <v>25.99794</v>
      </c>
      <c r="Y207" s="23">
        <v>26.096329999999998</v>
      </c>
      <c r="Z207" s="23">
        <v>25.55827</v>
      </c>
      <c r="AA207" s="23">
        <v>24.355419999999999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1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</row>
    <row r="208" spans="1:41">
      <c r="A208" s="17" t="s">
        <v>2486</v>
      </c>
      <c r="B208" s="17" t="s">
        <v>11831</v>
      </c>
      <c r="C208" s="18">
        <v>0.57939099475889155</v>
      </c>
      <c r="D208" s="18">
        <v>-0.78739083333332971</v>
      </c>
      <c r="E208" s="19">
        <v>0.11556247870405192</v>
      </c>
      <c r="G208" s="18">
        <v>0.93791342631305274</v>
      </c>
      <c r="H208" s="18">
        <v>-9.247333333332719E-2</v>
      </c>
      <c r="I208" s="19">
        <v>0.83815683743631497</v>
      </c>
      <c r="J208" s="17" t="s">
        <v>100</v>
      </c>
      <c r="K208" s="17">
        <v>4</v>
      </c>
      <c r="L208" s="17">
        <v>4</v>
      </c>
      <c r="M208" s="17">
        <v>6</v>
      </c>
      <c r="N208" s="21">
        <v>28.3416</v>
      </c>
      <c r="O208" s="21">
        <v>29.862439999999999</v>
      </c>
      <c r="P208" s="21">
        <v>28.417560000000002</v>
      </c>
      <c r="Q208" s="21">
        <v>29.583089999999999</v>
      </c>
      <c r="R208" s="22">
        <v>30.387920000000001</v>
      </c>
      <c r="S208" s="22">
        <v>30.05181</v>
      </c>
      <c r="T208" s="22">
        <v>28.65663</v>
      </c>
      <c r="U208" s="22">
        <v>29.888000000000002</v>
      </c>
      <c r="V208" s="23">
        <v>29.930720000000001</v>
      </c>
      <c r="W208" s="23">
        <v>28.632770000000001</v>
      </c>
      <c r="X208" s="23">
        <v>30.159549999999999</v>
      </c>
      <c r="Y208" s="23">
        <v>29.76088</v>
      </c>
      <c r="Z208" s="23">
        <v>30.385149999999999</v>
      </c>
      <c r="AA208" s="23">
        <v>30.162310000000002</v>
      </c>
      <c r="AB208" s="17">
        <v>1</v>
      </c>
      <c r="AC208" s="17">
        <v>1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</row>
    <row r="209" spans="1:41">
      <c r="A209" s="17" t="s">
        <v>11833</v>
      </c>
      <c r="B209" s="17" t="s">
        <v>11832</v>
      </c>
      <c r="C209" s="18">
        <v>0.42465824514987782</v>
      </c>
      <c r="D209" s="18">
        <v>-1.2356258333333301</v>
      </c>
      <c r="E209" s="19">
        <v>0.24592324636317106</v>
      </c>
      <c r="G209" s="18">
        <v>0.56804875562248724</v>
      </c>
      <c r="H209" s="18">
        <v>-0.81591333333333438</v>
      </c>
      <c r="I209" s="19">
        <v>0.42310603191539287</v>
      </c>
      <c r="J209" s="17" t="s">
        <v>100</v>
      </c>
      <c r="K209" s="17">
        <v>4</v>
      </c>
      <c r="L209" s="17">
        <v>4</v>
      </c>
      <c r="M209" s="17">
        <v>6</v>
      </c>
      <c r="N209" s="21">
        <v>21.836919999999999</v>
      </c>
      <c r="O209" s="21">
        <v>20.59186</v>
      </c>
      <c r="P209" s="21">
        <v>21.842379999999999</v>
      </c>
      <c r="Q209" s="21">
        <v>21.454930000000001</v>
      </c>
      <c r="R209" s="22">
        <v>21.711919999999999</v>
      </c>
      <c r="S209" s="22">
        <v>22.263190000000002</v>
      </c>
      <c r="T209" s="22">
        <v>21.871590000000001</v>
      </c>
      <c r="U209" s="22">
        <v>21.558240000000001</v>
      </c>
      <c r="V209" s="23">
        <v>21.585550000000001</v>
      </c>
      <c r="W209" s="23">
        <v>26.47906</v>
      </c>
      <c r="X209" s="23">
        <v>21.854150000000001</v>
      </c>
      <c r="Y209" s="23">
        <v>21.947569999999999</v>
      </c>
      <c r="Z209" s="23">
        <v>21.888179999999998</v>
      </c>
      <c r="AA209" s="23">
        <v>22.248380000000001</v>
      </c>
      <c r="AB209" s="17">
        <v>0</v>
      </c>
      <c r="AC209" s="17">
        <v>0</v>
      </c>
      <c r="AD209" s="17">
        <v>1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1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</row>
    <row r="210" spans="1:41">
      <c r="A210" s="17" t="s">
        <v>3077</v>
      </c>
      <c r="B210" s="17" t="s">
        <v>3078</v>
      </c>
      <c r="C210" s="18">
        <v>0.41519927606020535</v>
      </c>
      <c r="D210" s="18">
        <v>-1.26812416666667</v>
      </c>
      <c r="E210" s="19">
        <v>4.6103581868205498E-2</v>
      </c>
      <c r="G210" s="18">
        <v>0.96520904036329835</v>
      </c>
      <c r="H210" s="18">
        <v>-5.1086666666666503E-2</v>
      </c>
      <c r="I210" s="19">
        <v>0.95224139240332106</v>
      </c>
      <c r="J210" s="17" t="s">
        <v>100</v>
      </c>
      <c r="K210" s="17">
        <v>4</v>
      </c>
      <c r="L210" s="17">
        <v>4</v>
      </c>
      <c r="M210" s="17">
        <v>6</v>
      </c>
      <c r="N210" s="21">
        <v>20.210149999999999</v>
      </c>
      <c r="O210" s="21">
        <v>20.904779999999999</v>
      </c>
      <c r="P210" s="21">
        <v>19.770029999999998</v>
      </c>
      <c r="Q210" s="21">
        <v>21.506589999999999</v>
      </c>
      <c r="R210" s="22">
        <v>21.271159999999998</v>
      </c>
      <c r="S210" s="22">
        <v>22.688310000000001</v>
      </c>
      <c r="T210" s="22">
        <v>19.623850000000001</v>
      </c>
      <c r="U210" s="22">
        <v>23.676380000000002</v>
      </c>
      <c r="V210" s="23">
        <v>21.849309999999999</v>
      </c>
      <c r="W210" s="23">
        <v>20.95269</v>
      </c>
      <c r="X210" s="23">
        <v>22.212520000000001</v>
      </c>
      <c r="Y210" s="23">
        <v>20.807510000000001</v>
      </c>
      <c r="Z210" s="23">
        <v>22.254249999999999</v>
      </c>
      <c r="AA210" s="23">
        <v>23.119789999999998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1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</row>
    <row r="211" spans="1:41">
      <c r="A211" s="17" t="s">
        <v>3945</v>
      </c>
      <c r="B211" s="17" t="s">
        <v>3946</v>
      </c>
      <c r="C211" s="18">
        <v>0.65970212934145567</v>
      </c>
      <c r="D211" s="18">
        <v>-0.60011333333333639</v>
      </c>
      <c r="E211" s="19">
        <v>0.11712913256632974</v>
      </c>
      <c r="G211" s="18">
        <v>1.0679796570010642</v>
      </c>
      <c r="H211" s="18">
        <v>9.4884166666666658E-2</v>
      </c>
      <c r="I211" s="19">
        <v>0.86270648056610777</v>
      </c>
      <c r="J211" s="17" t="s">
        <v>100</v>
      </c>
      <c r="K211" s="17">
        <v>4</v>
      </c>
      <c r="L211" s="17">
        <v>4</v>
      </c>
      <c r="M211" s="17">
        <v>6</v>
      </c>
      <c r="N211" s="21">
        <v>22.82198</v>
      </c>
      <c r="O211" s="21">
        <v>22.212140000000002</v>
      </c>
      <c r="P211" s="21">
        <v>22.741620000000001</v>
      </c>
      <c r="Q211" s="21">
        <v>22.584379999999999</v>
      </c>
      <c r="R211" s="22">
        <v>23.301590000000001</v>
      </c>
      <c r="S211" s="22">
        <v>24.672930000000001</v>
      </c>
      <c r="T211" s="22">
        <v>22.090330000000002</v>
      </c>
      <c r="U211" s="22">
        <v>23.07526</v>
      </c>
      <c r="V211" s="23">
        <v>22.58896</v>
      </c>
      <c r="W211" s="23">
        <v>22.526859999999999</v>
      </c>
      <c r="X211" s="23">
        <v>23.238589999999999</v>
      </c>
      <c r="Y211" s="23">
        <v>23.04654</v>
      </c>
      <c r="Z211" s="23">
        <v>23.499970000000001</v>
      </c>
      <c r="AA211" s="23">
        <v>24.239940000000001</v>
      </c>
      <c r="AB211" s="17">
        <v>1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</row>
    <row r="212" spans="1:41">
      <c r="A212" s="17" t="s">
        <v>11835</v>
      </c>
      <c r="B212" s="17" t="s">
        <v>11834</v>
      </c>
      <c r="C212" s="18">
        <v>1.3372615521264022</v>
      </c>
      <c r="D212" s="18">
        <v>0.41928166666666655</v>
      </c>
      <c r="E212" s="19">
        <v>0.28483454354622245</v>
      </c>
      <c r="F212" s="17" t="s">
        <v>100</v>
      </c>
      <c r="G212" s="18">
        <v>0.93519178803812009</v>
      </c>
      <c r="H212" s="18">
        <v>-9.6665833333336337E-2</v>
      </c>
      <c r="I212" s="19">
        <v>0.79179694844764337</v>
      </c>
      <c r="J212" s="17" t="s">
        <v>100</v>
      </c>
      <c r="K212" s="17">
        <v>4</v>
      </c>
      <c r="L212" s="17">
        <v>4</v>
      </c>
      <c r="M212" s="17">
        <v>6</v>
      </c>
      <c r="N212" s="21">
        <v>24.322990000000001</v>
      </c>
      <c r="O212" s="21">
        <v>23.901689999999999</v>
      </c>
      <c r="P212" s="21">
        <v>23.919709999999998</v>
      </c>
      <c r="Q212" s="21">
        <v>25.188009999999998</v>
      </c>
      <c r="R212" s="22">
        <v>23.812940000000001</v>
      </c>
      <c r="S212" s="22">
        <v>23.042850000000001</v>
      </c>
      <c r="T212" s="22">
        <v>24.096440000000001</v>
      </c>
      <c r="U212" s="22">
        <v>24.316379999999999</v>
      </c>
      <c r="V212" s="23">
        <v>24.684100000000001</v>
      </c>
      <c r="W212" s="23">
        <v>23.917339999999999</v>
      </c>
      <c r="X212" s="23">
        <v>24.35454</v>
      </c>
      <c r="Y212" s="23">
        <v>23.768000000000001</v>
      </c>
      <c r="Z212" s="23">
        <v>23.60445</v>
      </c>
      <c r="AA212" s="23">
        <v>23.15448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1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</row>
    <row r="213" spans="1:41">
      <c r="A213" s="17" t="s">
        <v>11837</v>
      </c>
      <c r="B213" s="17" t="s">
        <v>11836</v>
      </c>
      <c r="C213" s="18">
        <v>0.70572596716526215</v>
      </c>
      <c r="D213" s="18">
        <v>-0.50281999999999627</v>
      </c>
      <c r="E213" s="19">
        <v>6.184066298288176E-2</v>
      </c>
      <c r="G213" s="18">
        <v>0.95884863981582769</v>
      </c>
      <c r="H213" s="18">
        <v>-6.0624999999998153E-2</v>
      </c>
      <c r="I213" s="19">
        <v>0.86951177552727554</v>
      </c>
      <c r="J213" s="17" t="s">
        <v>100</v>
      </c>
      <c r="K213" s="17">
        <v>4</v>
      </c>
      <c r="L213" s="17">
        <v>4</v>
      </c>
      <c r="M213" s="17">
        <v>6</v>
      </c>
      <c r="N213" s="21">
        <v>24.056640000000002</v>
      </c>
      <c r="O213" s="21">
        <v>24.293060000000001</v>
      </c>
      <c r="P213" s="21">
        <v>24.197679999999998</v>
      </c>
      <c r="Q213" s="21">
        <v>24.25638</v>
      </c>
      <c r="R213" s="22">
        <v>24.27149</v>
      </c>
      <c r="S213" s="22">
        <v>24.897860000000001</v>
      </c>
      <c r="T213" s="22">
        <v>25.49023</v>
      </c>
      <c r="U213" s="22">
        <v>23.912960000000002</v>
      </c>
      <c r="V213" s="23">
        <v>25.00187</v>
      </c>
      <c r="W213" s="23">
        <v>25.05246</v>
      </c>
      <c r="X213" s="23">
        <v>23.96631</v>
      </c>
      <c r="Y213" s="23">
        <v>24.95731</v>
      </c>
      <c r="Z213" s="23">
        <v>24.91114</v>
      </c>
      <c r="AA213" s="23">
        <v>24.333469999999998</v>
      </c>
      <c r="AB213" s="17">
        <v>0</v>
      </c>
      <c r="AC213" s="17">
        <v>0</v>
      </c>
      <c r="AD213" s="17">
        <v>0</v>
      </c>
      <c r="AE213" s="17">
        <v>0</v>
      </c>
      <c r="AF213" s="17">
        <v>1</v>
      </c>
      <c r="AG213" s="17">
        <v>1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</row>
    <row r="214" spans="1:41">
      <c r="A214" s="17" t="s">
        <v>11839</v>
      </c>
      <c r="B214" s="17" t="s">
        <v>11838</v>
      </c>
      <c r="C214" s="18">
        <v>0.93714065326670326</v>
      </c>
      <c r="D214" s="18">
        <v>-9.3662500000000648E-2</v>
      </c>
      <c r="E214" s="19">
        <v>0.64926147358806718</v>
      </c>
      <c r="G214" s="18">
        <v>0.73987835564606408</v>
      </c>
      <c r="H214" s="18">
        <v>-0.43463999999999459</v>
      </c>
      <c r="I214" s="19">
        <v>0.13480624646313705</v>
      </c>
      <c r="J214" s="17" t="s">
        <v>100</v>
      </c>
      <c r="K214" s="17">
        <v>4</v>
      </c>
      <c r="L214" s="17">
        <v>4</v>
      </c>
      <c r="M214" s="17">
        <v>6</v>
      </c>
      <c r="N214" s="21">
        <v>24.975180000000002</v>
      </c>
      <c r="O214" s="21">
        <v>24.59787</v>
      </c>
      <c r="P214" s="21">
        <v>25.15634</v>
      </c>
      <c r="Q214" s="21">
        <v>24.86656</v>
      </c>
      <c r="R214" s="22">
        <v>24.48677</v>
      </c>
      <c r="S214" s="22">
        <v>24.681319999999999</v>
      </c>
      <c r="T214" s="22">
        <v>25.12285</v>
      </c>
      <c r="U214" s="22">
        <v>23.941099999999999</v>
      </c>
      <c r="V214" s="23">
        <v>24.991869999999999</v>
      </c>
      <c r="W214" s="23">
        <v>24.830549999999999</v>
      </c>
      <c r="X214" s="23">
        <v>24.389289999999999</v>
      </c>
      <c r="Y214" s="23">
        <v>25.227029999999999</v>
      </c>
      <c r="Z214" s="23">
        <v>25.30508</v>
      </c>
      <c r="AA214" s="23">
        <v>25.21208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</row>
    <row r="215" spans="1:41">
      <c r="A215" s="17" t="s">
        <v>4044</v>
      </c>
      <c r="B215" s="17" t="s">
        <v>4045</v>
      </c>
      <c r="C215" s="18">
        <v>0.89772159182402733</v>
      </c>
      <c r="D215" s="18">
        <v>-0.15566000000000102</v>
      </c>
      <c r="E215" s="19">
        <v>0.20065215348173829</v>
      </c>
      <c r="G215" s="18">
        <v>0.98694219916003678</v>
      </c>
      <c r="H215" s="18">
        <v>-1.8962500000004212E-2</v>
      </c>
      <c r="I215" s="19">
        <v>0.89386327434322355</v>
      </c>
      <c r="J215" s="17" t="s">
        <v>100</v>
      </c>
      <c r="K215" s="17">
        <v>4</v>
      </c>
      <c r="L215" s="17">
        <v>4</v>
      </c>
      <c r="M215" s="17">
        <v>6</v>
      </c>
      <c r="N215" s="21">
        <v>27.285160000000001</v>
      </c>
      <c r="O215" s="21">
        <v>27.202750000000002</v>
      </c>
      <c r="P215" s="21">
        <v>27.319669999999999</v>
      </c>
      <c r="Q215" s="21">
        <v>27.219740000000002</v>
      </c>
      <c r="R215" s="22">
        <v>27.276309999999999</v>
      </c>
      <c r="S215" s="22">
        <v>27.45215</v>
      </c>
      <c r="T215" s="22">
        <v>27.66255</v>
      </c>
      <c r="U215" s="22">
        <v>27.1831</v>
      </c>
      <c r="V215" s="23">
        <v>27.537420000000001</v>
      </c>
      <c r="W215" s="23">
        <v>27.680900000000001</v>
      </c>
      <c r="X215" s="23">
        <v>27.170739999999999</v>
      </c>
      <c r="Y215" s="23">
        <v>27.587209999999999</v>
      </c>
      <c r="Z215" s="23">
        <v>27.261500000000002</v>
      </c>
      <c r="AA215" s="23">
        <v>27.237169999999999</v>
      </c>
      <c r="AB215" s="17">
        <v>0</v>
      </c>
      <c r="AC215" s="17">
        <v>0</v>
      </c>
      <c r="AD215" s="17">
        <v>1</v>
      </c>
      <c r="AE215" s="17">
        <v>0</v>
      </c>
      <c r="AF215" s="17">
        <v>0</v>
      </c>
      <c r="AG215" s="17">
        <v>0</v>
      </c>
      <c r="AH215" s="17">
        <v>0</v>
      </c>
      <c r="AI215" s="17">
        <v>1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</row>
    <row r="216" spans="1:41">
      <c r="A216" s="17" t="s">
        <v>10295</v>
      </c>
      <c r="B216" s="17" t="s">
        <v>11840</v>
      </c>
      <c r="C216" s="18">
        <v>1.1797544936489197</v>
      </c>
      <c r="D216" s="18">
        <v>0.23848666666667384</v>
      </c>
      <c r="E216" s="19">
        <v>0.16129293643707793</v>
      </c>
      <c r="G216" s="18">
        <v>1.0332874597579784</v>
      </c>
      <c r="H216" s="18">
        <v>4.7241666666671733E-2</v>
      </c>
      <c r="I216" s="19">
        <v>0.68519901644332815</v>
      </c>
      <c r="J216" s="17" t="s">
        <v>100</v>
      </c>
      <c r="K216" s="17">
        <v>4</v>
      </c>
      <c r="L216" s="17">
        <v>4</v>
      </c>
      <c r="M216" s="17">
        <v>6</v>
      </c>
      <c r="N216" s="21">
        <v>34.418590000000002</v>
      </c>
      <c r="O216" s="21">
        <v>33.896630000000002</v>
      </c>
      <c r="P216" s="21">
        <v>34.149520000000003</v>
      </c>
      <c r="Q216" s="21">
        <v>33.769100000000002</v>
      </c>
      <c r="R216" s="22">
        <v>33.823729999999998</v>
      </c>
      <c r="S216" s="22">
        <v>33.7605</v>
      </c>
      <c r="T216" s="22">
        <v>34.002780000000001</v>
      </c>
      <c r="U216" s="22">
        <v>33.88185</v>
      </c>
      <c r="V216" s="23">
        <v>34.032640000000001</v>
      </c>
      <c r="W216" s="23">
        <v>34.093170000000001</v>
      </c>
      <c r="X216" s="23">
        <v>33.811819999999997</v>
      </c>
      <c r="Y216" s="23">
        <v>33.714669999999998</v>
      </c>
      <c r="Z216" s="23">
        <v>33.562629999999999</v>
      </c>
      <c r="AA216" s="23">
        <v>33.704909999999998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1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</row>
    <row r="217" spans="1:41">
      <c r="A217" s="17" t="s">
        <v>11842</v>
      </c>
      <c r="B217" s="17" t="s">
        <v>11841</v>
      </c>
      <c r="C217" s="18">
        <v>0.92282617697166447</v>
      </c>
      <c r="D217" s="18">
        <v>-0.1158691666666698</v>
      </c>
      <c r="E217" s="19">
        <v>0.53168492959926639</v>
      </c>
      <c r="G217" s="18">
        <v>0.71738939986899086</v>
      </c>
      <c r="H217" s="18">
        <v>-0.47917166666666944</v>
      </c>
      <c r="I217" s="19">
        <v>0.12794967228094767</v>
      </c>
      <c r="J217" s="17" t="s">
        <v>100</v>
      </c>
      <c r="K217" s="17">
        <v>4</v>
      </c>
      <c r="L217" s="17">
        <v>4</v>
      </c>
      <c r="M217" s="17">
        <v>6</v>
      </c>
      <c r="N217" s="21">
        <v>23.921890000000001</v>
      </c>
      <c r="O217" s="21">
        <v>23.964289999999998</v>
      </c>
      <c r="P217" s="21">
        <v>23.72484</v>
      </c>
      <c r="Q217" s="21">
        <v>24.016570000000002</v>
      </c>
      <c r="R217" s="22">
        <v>23.587720000000001</v>
      </c>
      <c r="S217" s="22">
        <v>23.277819999999998</v>
      </c>
      <c r="T217" s="22">
        <v>24.31672</v>
      </c>
      <c r="U217" s="22">
        <v>22.99212</v>
      </c>
      <c r="V217" s="23">
        <v>23.961290000000002</v>
      </c>
      <c r="W217" s="23">
        <v>24.154679999999999</v>
      </c>
      <c r="X217" s="23">
        <v>23.762029999999999</v>
      </c>
      <c r="Y217" s="23">
        <v>23.895320000000002</v>
      </c>
      <c r="Z217" s="23">
        <v>23.735109999999999</v>
      </c>
      <c r="AA217" s="23">
        <v>24.628170000000001</v>
      </c>
      <c r="AB217" s="17">
        <v>0</v>
      </c>
      <c r="AC217" s="17">
        <v>0</v>
      </c>
      <c r="AD217" s="17">
        <v>1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1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</row>
    <row r="218" spans="1:41">
      <c r="A218" s="17" t="s">
        <v>1190</v>
      </c>
      <c r="B218" s="17" t="s">
        <v>1191</v>
      </c>
      <c r="C218" s="18">
        <v>0.65433741283325297</v>
      </c>
      <c r="D218" s="18">
        <v>-0.61189333333333806</v>
      </c>
      <c r="E218" s="19">
        <v>0.12033379094481404</v>
      </c>
      <c r="F218" s="17" t="s">
        <v>100</v>
      </c>
      <c r="G218" s="18">
        <v>0.51973087342507862</v>
      </c>
      <c r="H218" s="18">
        <v>-0.94416333333333924</v>
      </c>
      <c r="I218" s="19">
        <v>1.4538367749991791E-2</v>
      </c>
      <c r="J218" s="17" t="s">
        <v>100</v>
      </c>
      <c r="K218" s="17">
        <v>4</v>
      </c>
      <c r="L218" s="17">
        <v>4</v>
      </c>
      <c r="M218" s="17">
        <v>6</v>
      </c>
      <c r="N218" s="21">
        <v>21.588799999999999</v>
      </c>
      <c r="O218" s="21">
        <v>22.59441</v>
      </c>
      <c r="P218" s="21">
        <v>22.6831</v>
      </c>
      <c r="Q218" s="21">
        <v>22.379149999999999</v>
      </c>
      <c r="R218" s="22">
        <v>21.887920000000001</v>
      </c>
      <c r="S218" s="22">
        <v>21.722840000000001</v>
      </c>
      <c r="T218" s="22">
        <v>22.096419999999998</v>
      </c>
      <c r="U218" s="22">
        <v>22.209199999999999</v>
      </c>
      <c r="V218" s="23">
        <v>22.230609999999999</v>
      </c>
      <c r="W218" s="23">
        <v>23.150410000000001</v>
      </c>
      <c r="X218" s="23">
        <v>22.17539</v>
      </c>
      <c r="Y218" s="23">
        <v>23.511469999999999</v>
      </c>
      <c r="Z218" s="23">
        <v>23.264710000000001</v>
      </c>
      <c r="AA218" s="23">
        <v>23.206959999999999</v>
      </c>
      <c r="AB218" s="17">
        <v>0</v>
      </c>
      <c r="AC218" s="17">
        <v>0</v>
      </c>
      <c r="AD218" s="17">
        <v>1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1</v>
      </c>
      <c r="AL218" s="17">
        <v>0</v>
      </c>
      <c r="AM218" s="17">
        <v>0</v>
      </c>
      <c r="AN218" s="17">
        <v>0</v>
      </c>
      <c r="AO218" s="17">
        <v>0</v>
      </c>
    </row>
    <row r="219" spans="1:41">
      <c r="A219" s="17" t="s">
        <v>2148</v>
      </c>
      <c r="B219" s="17" t="s">
        <v>11843</v>
      </c>
      <c r="C219" s="18">
        <v>0.86184330714337554</v>
      </c>
      <c r="D219" s="18">
        <v>-0.21450249999999826</v>
      </c>
      <c r="E219" s="19">
        <v>0.45728771317252737</v>
      </c>
      <c r="G219" s="18">
        <v>1.0620818848806617</v>
      </c>
      <c r="H219" s="18">
        <v>8.6895000000001943E-2</v>
      </c>
      <c r="I219" s="19">
        <v>0.77280860876932178</v>
      </c>
      <c r="J219" s="17" t="s">
        <v>100</v>
      </c>
      <c r="K219" s="17">
        <v>4</v>
      </c>
      <c r="L219" s="17">
        <v>4</v>
      </c>
      <c r="M219" s="17">
        <v>6</v>
      </c>
      <c r="N219" s="21">
        <v>30.592459999999999</v>
      </c>
      <c r="O219" s="21">
        <v>30.073550000000001</v>
      </c>
      <c r="P219" s="21">
        <v>29.992940000000001</v>
      </c>
      <c r="Q219" s="21">
        <v>29.92266</v>
      </c>
      <c r="R219" s="22">
        <v>29.896650000000001</v>
      </c>
      <c r="S219" s="22">
        <v>30.69735</v>
      </c>
      <c r="T219" s="22">
        <v>30.745830000000002</v>
      </c>
      <c r="U219" s="22">
        <v>30.447369999999999</v>
      </c>
      <c r="V219" s="23">
        <v>29.842120000000001</v>
      </c>
      <c r="W219" s="23">
        <v>30.581990000000001</v>
      </c>
      <c r="X219" s="23">
        <v>29.649719999999999</v>
      </c>
      <c r="Y219" s="23">
        <v>30.677659999999999</v>
      </c>
      <c r="Z219" s="23">
        <v>30.630099999999999</v>
      </c>
      <c r="AA219" s="23">
        <v>30.777840000000001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1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</row>
    <row r="220" spans="1:41">
      <c r="A220" s="17" t="s">
        <v>5955</v>
      </c>
      <c r="B220" s="17" t="s">
        <v>5956</v>
      </c>
      <c r="C220" s="18">
        <v>1.1602775872157629</v>
      </c>
      <c r="D220" s="18">
        <v>0.21446999999999861</v>
      </c>
      <c r="E220" s="19">
        <v>0.56344792694646706</v>
      </c>
      <c r="F220" s="17" t="s">
        <v>100</v>
      </c>
      <c r="G220" s="18">
        <v>0.93781970650899049</v>
      </c>
      <c r="H220" s="18">
        <v>-9.2617500000002906E-2</v>
      </c>
      <c r="I220" s="19">
        <v>0.81568072696456861</v>
      </c>
      <c r="J220" s="17" t="s">
        <v>100</v>
      </c>
      <c r="K220" s="17">
        <v>4</v>
      </c>
      <c r="L220" s="17">
        <v>4</v>
      </c>
      <c r="M220" s="17">
        <v>6</v>
      </c>
      <c r="N220" s="21">
        <v>22.55866</v>
      </c>
      <c r="O220" s="21">
        <v>22.320779999999999</v>
      </c>
      <c r="P220" s="21">
        <v>21.967369999999999</v>
      </c>
      <c r="Q220" s="21">
        <v>22.257930000000002</v>
      </c>
      <c r="R220" s="22">
        <v>21.562629999999999</v>
      </c>
      <c r="S220" s="22">
        <v>21.61504</v>
      </c>
      <c r="T220" s="22">
        <v>22.307639999999999</v>
      </c>
      <c r="U220" s="22">
        <v>22.391079999999999</v>
      </c>
      <c r="V220" s="23">
        <v>22.527550000000002</v>
      </c>
      <c r="W220" s="23">
        <v>21.621089999999999</v>
      </c>
      <c r="X220" s="23">
        <v>22.28932</v>
      </c>
      <c r="Y220" s="23">
        <v>22.295359999999999</v>
      </c>
      <c r="Z220" s="23">
        <v>22.71808</v>
      </c>
      <c r="AA220" s="23">
        <v>20.918890000000001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1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</row>
    <row r="221" spans="1:41">
      <c r="A221" s="17" t="s">
        <v>11845</v>
      </c>
      <c r="B221" s="17" t="s">
        <v>11844</v>
      </c>
      <c r="C221" s="18">
        <v>0.80695213132878818</v>
      </c>
      <c r="D221" s="18">
        <v>-0.30944499999999309</v>
      </c>
      <c r="E221" s="19">
        <v>2.9082754031213398E-3</v>
      </c>
      <c r="G221" s="18">
        <v>0.90544411228759569</v>
      </c>
      <c r="H221" s="18">
        <v>-0.14330249999999722</v>
      </c>
      <c r="I221" s="19">
        <v>0.26695580888489068</v>
      </c>
      <c r="J221" s="17" t="s">
        <v>100</v>
      </c>
      <c r="K221" s="17">
        <v>4</v>
      </c>
      <c r="L221" s="17">
        <v>4</v>
      </c>
      <c r="M221" s="17">
        <v>6</v>
      </c>
      <c r="N221" s="21">
        <v>26.86467</v>
      </c>
      <c r="O221" s="21">
        <v>26.817869999999999</v>
      </c>
      <c r="P221" s="21">
        <v>26.934159999999999</v>
      </c>
      <c r="Q221" s="21">
        <v>26.71358</v>
      </c>
      <c r="R221" s="22">
        <v>26.716989999999999</v>
      </c>
      <c r="S221" s="22">
        <v>26.95748</v>
      </c>
      <c r="T221" s="22">
        <v>27.342230000000001</v>
      </c>
      <c r="U221" s="22">
        <v>26.978149999999999</v>
      </c>
      <c r="V221" s="23">
        <v>27.269279999999998</v>
      </c>
      <c r="W221" s="23">
        <v>27.0379</v>
      </c>
      <c r="X221" s="23">
        <v>26.971039999999999</v>
      </c>
      <c r="Y221" s="23">
        <v>27.286210000000001</v>
      </c>
      <c r="Z221" s="23">
        <v>27.130549999999999</v>
      </c>
      <c r="AA221" s="23">
        <v>27.157109999999999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1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</row>
    <row r="222" spans="1:41">
      <c r="A222" s="17" t="s">
        <v>11847</v>
      </c>
      <c r="B222" s="17" t="s">
        <v>11846</v>
      </c>
      <c r="C222" s="18">
        <v>0.79969124582911388</v>
      </c>
      <c r="D222" s="18">
        <v>-0.32248500000000035</v>
      </c>
      <c r="E222" s="19">
        <v>0.48783162867396046</v>
      </c>
      <c r="G222" s="18">
        <v>1.0791403425626342</v>
      </c>
      <c r="H222" s="18">
        <v>0.10988250000000122</v>
      </c>
      <c r="I222" s="19">
        <v>0.83411290500958868</v>
      </c>
      <c r="J222" s="17" t="s">
        <v>100</v>
      </c>
      <c r="K222" s="17">
        <v>4</v>
      </c>
      <c r="L222" s="17">
        <v>4</v>
      </c>
      <c r="M222" s="17">
        <v>6</v>
      </c>
      <c r="N222" s="21">
        <v>20.678740000000001</v>
      </c>
      <c r="O222" s="21">
        <v>20.761579999999999</v>
      </c>
      <c r="P222" s="21">
        <v>21.128360000000001</v>
      </c>
      <c r="Q222" s="21">
        <v>20.534980000000001</v>
      </c>
      <c r="R222" s="22">
        <v>21.38026</v>
      </c>
      <c r="S222" s="22">
        <v>20.860299999999999</v>
      </c>
      <c r="T222" s="22">
        <v>22.071429999999999</v>
      </c>
      <c r="U222" s="22">
        <v>20.521139999999999</v>
      </c>
      <c r="V222" s="23">
        <v>19.85998</v>
      </c>
      <c r="W222" s="23">
        <v>21.082000000000001</v>
      </c>
      <c r="X222" s="23">
        <v>20.71003</v>
      </c>
      <c r="Y222" s="23">
        <v>21.98263</v>
      </c>
      <c r="Z222" s="23">
        <v>22.121770000000001</v>
      </c>
      <c r="AA222" s="23">
        <v>20.83399</v>
      </c>
      <c r="AB222" s="17">
        <v>0</v>
      </c>
      <c r="AC222" s="17">
        <v>0</v>
      </c>
      <c r="AD222" s="17">
        <v>1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1</v>
      </c>
    </row>
    <row r="223" spans="1:41">
      <c r="A223" s="17" t="s">
        <v>10215</v>
      </c>
      <c r="B223" s="17" t="s">
        <v>10216</v>
      </c>
      <c r="C223" s="18">
        <v>1.271666910824256</v>
      </c>
      <c r="D223" s="18">
        <v>0.34672083333333603</v>
      </c>
      <c r="E223" s="19">
        <v>7.1560823939267618E-2</v>
      </c>
      <c r="F223" s="17" t="s">
        <v>100</v>
      </c>
      <c r="G223" s="18">
        <v>1.0269428046625582</v>
      </c>
      <c r="H223" s="18">
        <v>3.8355833333337586E-2</v>
      </c>
      <c r="I223" s="19">
        <v>0.8680934827332043</v>
      </c>
      <c r="J223" s="17" t="s">
        <v>100</v>
      </c>
      <c r="K223" s="17">
        <v>4</v>
      </c>
      <c r="L223" s="17">
        <v>4</v>
      </c>
      <c r="M223" s="17">
        <v>6</v>
      </c>
      <c r="N223" s="21">
        <v>25.007739999999998</v>
      </c>
      <c r="O223" s="21">
        <v>24.648499999999999</v>
      </c>
      <c r="P223" s="21">
        <v>24.415320000000001</v>
      </c>
      <c r="Q223" s="21">
        <v>24.787009999999999</v>
      </c>
      <c r="R223" s="22">
        <v>24.634229999999999</v>
      </c>
      <c r="S223" s="22">
        <v>24.32113</v>
      </c>
      <c r="T223" s="22">
        <v>24.854759999999999</v>
      </c>
      <c r="U223" s="22">
        <v>23.814990000000002</v>
      </c>
      <c r="V223" s="23">
        <v>24.804839999999999</v>
      </c>
      <c r="W223" s="23">
        <v>24.505849999999999</v>
      </c>
      <c r="X223" s="23">
        <v>24.033470000000001</v>
      </c>
      <c r="Y223" s="23">
        <v>24.257459999999998</v>
      </c>
      <c r="Z223" s="23">
        <v>24.366330000000001</v>
      </c>
      <c r="AA223" s="23">
        <v>24.23958</v>
      </c>
      <c r="AB223" s="17">
        <v>1</v>
      </c>
      <c r="AC223" s="17">
        <v>1</v>
      </c>
      <c r="AD223" s="17">
        <v>1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1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</row>
    <row r="224" spans="1:41">
      <c r="A224" s="17" t="s">
        <v>8159</v>
      </c>
      <c r="B224" s="17" t="s">
        <v>8160</v>
      </c>
      <c r="C224" s="18">
        <v>1.0771288446204441</v>
      </c>
      <c r="D224" s="18">
        <v>0.10719083333333401</v>
      </c>
      <c r="E224" s="19">
        <v>0.78942010936165297</v>
      </c>
      <c r="G224" s="18">
        <v>0.80970782974353783</v>
      </c>
      <c r="H224" s="18">
        <v>-0.30452666666666772</v>
      </c>
      <c r="I224" s="19">
        <v>0.39999187065953767</v>
      </c>
      <c r="J224" s="17" t="s">
        <v>100</v>
      </c>
      <c r="K224" s="17">
        <v>4</v>
      </c>
      <c r="L224" s="17">
        <v>4</v>
      </c>
      <c r="M224" s="17">
        <v>6</v>
      </c>
      <c r="N224" s="21">
        <v>28.64368</v>
      </c>
      <c r="O224" s="21">
        <v>28.998999999999999</v>
      </c>
      <c r="P224" s="21">
        <v>29.814609999999998</v>
      </c>
      <c r="Q224" s="21">
        <v>29.793119999999998</v>
      </c>
      <c r="R224" s="22">
        <v>28.888760000000001</v>
      </c>
      <c r="S224" s="22">
        <v>29.392890000000001</v>
      </c>
      <c r="T224" s="22">
        <v>28.533930000000002</v>
      </c>
      <c r="U224" s="22">
        <v>28.787960000000002</v>
      </c>
      <c r="V224" s="23">
        <v>30.0855</v>
      </c>
      <c r="W224" s="23">
        <v>29.625869999999999</v>
      </c>
      <c r="X224" s="23">
        <v>29.085039999999999</v>
      </c>
      <c r="Y224" s="23">
        <v>29.32657</v>
      </c>
      <c r="Z224" s="23">
        <v>28.689920000000001</v>
      </c>
      <c r="AA224" s="23">
        <v>28.41957</v>
      </c>
      <c r="AB224" s="17">
        <v>1</v>
      </c>
      <c r="AC224" s="17">
        <v>1</v>
      </c>
      <c r="AD224" s="17">
        <v>1</v>
      </c>
      <c r="AE224" s="17">
        <v>0</v>
      </c>
      <c r="AF224" s="17">
        <v>0</v>
      </c>
      <c r="AG224" s="17">
        <v>1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1</v>
      </c>
    </row>
    <row r="225" spans="1:41">
      <c r="A225" s="17" t="s">
        <v>11849</v>
      </c>
      <c r="B225" s="17" t="s">
        <v>11848</v>
      </c>
      <c r="C225" s="18">
        <v>1.1066986998585051</v>
      </c>
      <c r="D225" s="18">
        <v>0.1462624999999953</v>
      </c>
      <c r="E225" s="19">
        <v>0.45599753491708783</v>
      </c>
      <c r="G225" s="18">
        <v>0.94160083183213217</v>
      </c>
      <c r="H225" s="18">
        <v>-8.6812500000000625E-2</v>
      </c>
      <c r="I225" s="19">
        <v>0.69692575066687401</v>
      </c>
      <c r="J225" s="17" t="s">
        <v>100</v>
      </c>
      <c r="K225" s="17">
        <v>4</v>
      </c>
      <c r="L225" s="17">
        <v>4</v>
      </c>
      <c r="M225" s="17">
        <v>6</v>
      </c>
      <c r="N225" s="21">
        <v>23.755109999999998</v>
      </c>
      <c r="O225" s="21">
        <v>24.118469999999999</v>
      </c>
      <c r="P225" s="21">
        <v>24.19295</v>
      </c>
      <c r="Q225" s="21">
        <v>24.141100000000002</v>
      </c>
      <c r="R225" s="22">
        <v>23.424700000000001</v>
      </c>
      <c r="S225" s="22">
        <v>23.84451</v>
      </c>
      <c r="T225" s="22">
        <v>24.242270000000001</v>
      </c>
      <c r="U225" s="22">
        <v>23.763850000000001</v>
      </c>
      <c r="V225" s="23">
        <v>24.33736</v>
      </c>
      <c r="W225" s="23">
        <v>23.76961</v>
      </c>
      <c r="X225" s="23">
        <v>23.599910000000001</v>
      </c>
      <c r="Y225" s="23">
        <v>24.138449999999999</v>
      </c>
      <c r="Z225" s="23">
        <v>24.087240000000001</v>
      </c>
      <c r="AA225" s="23">
        <v>23.501300000000001</v>
      </c>
      <c r="AB225" s="17">
        <v>0</v>
      </c>
      <c r="AC225" s="17">
        <v>0</v>
      </c>
      <c r="AD225" s="17">
        <v>1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1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</row>
    <row r="226" spans="1:41">
      <c r="A226" s="17" t="s">
        <v>76</v>
      </c>
      <c r="B226" s="17" t="s">
        <v>11850</v>
      </c>
      <c r="C226" s="18">
        <v>0.53221829169584245</v>
      </c>
      <c r="D226" s="18">
        <v>-0.90991</v>
      </c>
      <c r="E226" s="19">
        <v>0.10748608562856588</v>
      </c>
      <c r="G226" s="18">
        <v>0.95265285532249744</v>
      </c>
      <c r="H226" s="18">
        <v>-6.9977500000000248E-2</v>
      </c>
      <c r="I226" s="19">
        <v>0.89399650570025058</v>
      </c>
      <c r="J226" s="17" t="s">
        <v>100</v>
      </c>
      <c r="K226" s="17">
        <v>4</v>
      </c>
      <c r="L226" s="17">
        <v>4</v>
      </c>
      <c r="M226" s="17">
        <v>6</v>
      </c>
      <c r="N226" s="21">
        <v>23.54073</v>
      </c>
      <c r="O226" s="21">
        <v>23.579920000000001</v>
      </c>
      <c r="P226" s="21">
        <v>21.623989999999999</v>
      </c>
      <c r="Q226" s="21">
        <v>23.662099999999999</v>
      </c>
      <c r="R226" s="22">
        <v>24.643889999999999</v>
      </c>
      <c r="S226" s="22">
        <v>24.69652</v>
      </c>
      <c r="T226" s="22">
        <v>22.533049999999999</v>
      </c>
      <c r="U226" s="22">
        <v>23.89301</v>
      </c>
      <c r="V226" s="23">
        <v>24.443159999999999</v>
      </c>
      <c r="W226" s="23">
        <v>23.363330000000001</v>
      </c>
      <c r="X226" s="23">
        <v>23.616050000000001</v>
      </c>
      <c r="Y226" s="23">
        <v>23.659269999999999</v>
      </c>
      <c r="Z226" s="23">
        <v>23.961110000000001</v>
      </c>
      <c r="AA226" s="23">
        <v>25.02665</v>
      </c>
      <c r="AB226" s="17">
        <v>1</v>
      </c>
      <c r="AC226" s="17">
        <v>1</v>
      </c>
      <c r="AD226" s="17">
        <v>0</v>
      </c>
      <c r="AE226" s="17">
        <v>1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</row>
    <row r="227" spans="1:41">
      <c r="B227" s="17" t="s">
        <v>11851</v>
      </c>
      <c r="C227" s="18">
        <v>0.95371933230873041</v>
      </c>
      <c r="D227" s="18">
        <v>-6.8363333333333998E-2</v>
      </c>
      <c r="E227" s="19">
        <v>0.86392261314423924</v>
      </c>
      <c r="G227" s="18">
        <v>1.2029208064210986</v>
      </c>
      <c r="H227" s="18">
        <v>0.26654166666666512</v>
      </c>
      <c r="I227" s="19">
        <v>0.49788616387936357</v>
      </c>
      <c r="J227" s="17" t="s">
        <v>100</v>
      </c>
      <c r="K227" s="17">
        <v>3</v>
      </c>
      <c r="L227" s="17">
        <v>4</v>
      </c>
      <c r="M227" s="17">
        <v>6</v>
      </c>
      <c r="N227" s="21" t="s">
        <v>19</v>
      </c>
      <c r="O227" s="21">
        <v>23.33933</v>
      </c>
      <c r="P227" s="21">
        <v>23.4148</v>
      </c>
      <c r="Q227" s="21">
        <v>23.490690000000001</v>
      </c>
      <c r="R227" s="22">
        <v>23.10369</v>
      </c>
      <c r="S227" s="22">
        <v>23.79402</v>
      </c>
      <c r="T227" s="22">
        <v>23.897629999999999</v>
      </c>
      <c r="U227" s="22">
        <v>24.204039999999999</v>
      </c>
      <c r="V227" s="23">
        <v>24.00573</v>
      </c>
      <c r="W227" s="23">
        <v>23.282920000000001</v>
      </c>
      <c r="X227" s="23">
        <v>23.904450000000001</v>
      </c>
      <c r="Y227" s="23">
        <v>22.50506</v>
      </c>
      <c r="Z227" s="23">
        <v>24.140940000000001</v>
      </c>
      <c r="AA227" s="23">
        <v>23.06072</v>
      </c>
      <c r="AB227" s="17">
        <v>0</v>
      </c>
      <c r="AC227" s="17">
        <v>0</v>
      </c>
      <c r="AD227" s="17">
        <v>1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1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</row>
    <row r="228" spans="1:41">
      <c r="A228" s="17" t="s">
        <v>11853</v>
      </c>
      <c r="B228" s="17" t="s">
        <v>11852</v>
      </c>
      <c r="C228" s="18">
        <v>0.42555352299014848</v>
      </c>
      <c r="D228" s="18">
        <v>-1.2325874999999975</v>
      </c>
      <c r="E228" s="19">
        <v>1.0935969343413744E-2</v>
      </c>
      <c r="G228" s="18">
        <v>0.68899957589034766</v>
      </c>
      <c r="H228" s="18">
        <v>-0.53742500000000248</v>
      </c>
      <c r="I228" s="19">
        <v>0.3741050549409588</v>
      </c>
      <c r="J228" s="17" t="s">
        <v>100</v>
      </c>
      <c r="K228" s="17">
        <v>4</v>
      </c>
      <c r="L228" s="17">
        <v>4</v>
      </c>
      <c r="M228" s="17">
        <v>6</v>
      </c>
      <c r="N228" s="21">
        <v>25.516380000000002</v>
      </c>
      <c r="O228" s="21">
        <v>25.001059999999999</v>
      </c>
      <c r="P228" s="21">
        <v>25.729800000000001</v>
      </c>
      <c r="Q228" s="21">
        <v>25.535730000000001</v>
      </c>
      <c r="R228" s="22">
        <v>25.587319999999998</v>
      </c>
      <c r="S228" s="22">
        <v>27.751809999999999</v>
      </c>
      <c r="T228" s="22">
        <v>25.163080000000001</v>
      </c>
      <c r="U228" s="22">
        <v>26.061409999999999</v>
      </c>
      <c r="V228" s="23">
        <v>27.603079999999999</v>
      </c>
      <c r="W228" s="23">
        <v>26.496449999999999</v>
      </c>
      <c r="X228" s="23">
        <v>26.517060000000001</v>
      </c>
      <c r="Y228" s="23">
        <v>26.012609999999999</v>
      </c>
      <c r="Z228" s="23">
        <v>26.00142</v>
      </c>
      <c r="AA228" s="23">
        <v>27.439360000000001</v>
      </c>
      <c r="AB228" s="17">
        <v>1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</row>
    <row r="229" spans="1:41">
      <c r="A229" s="17" t="s">
        <v>11855</v>
      </c>
      <c r="B229" s="17" t="s">
        <v>11854</v>
      </c>
      <c r="C229" s="18">
        <v>1.2301541980754713</v>
      </c>
      <c r="D229" s="18">
        <v>0.29883916666666366</v>
      </c>
      <c r="E229" s="19">
        <v>0.41107826604235886</v>
      </c>
      <c r="F229" s="17" t="s">
        <v>100</v>
      </c>
      <c r="G229" s="18">
        <v>0.91039581657010771</v>
      </c>
      <c r="H229" s="18">
        <v>-0.1354341666666663</v>
      </c>
      <c r="I229" s="19">
        <v>0.51859128017048661</v>
      </c>
      <c r="J229" s="17" t="s">
        <v>100</v>
      </c>
      <c r="K229" s="17">
        <v>3</v>
      </c>
      <c r="L229" s="17">
        <v>3</v>
      </c>
      <c r="M229" s="17">
        <v>4</v>
      </c>
      <c r="N229" s="21">
        <v>19.731349999999999</v>
      </c>
      <c r="O229" s="21">
        <v>20.32433</v>
      </c>
      <c r="P229" s="21" t="s">
        <v>19</v>
      </c>
      <c r="Q229" s="21">
        <v>20.897919999999999</v>
      </c>
      <c r="R229" s="22">
        <v>19.768239999999999</v>
      </c>
      <c r="S229" s="22">
        <v>19.809930000000001</v>
      </c>
      <c r="T229" s="22">
        <v>20.072610000000001</v>
      </c>
      <c r="U229" s="22" t="s">
        <v>19</v>
      </c>
      <c r="V229" s="23" t="s">
        <v>19</v>
      </c>
      <c r="W229" s="23" t="s">
        <v>19</v>
      </c>
      <c r="X229" s="23">
        <v>20.257069999999999</v>
      </c>
      <c r="Y229" s="23">
        <v>20.006070000000001</v>
      </c>
      <c r="Z229" s="23">
        <v>20.21454</v>
      </c>
      <c r="AA229" s="23">
        <v>19.59843</v>
      </c>
      <c r="AB229" s="17">
        <v>0</v>
      </c>
      <c r="AC229" s="17">
        <v>0</v>
      </c>
      <c r="AD229" s="17">
        <v>1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1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</row>
    <row r="230" spans="1:41">
      <c r="A230" s="17" t="s">
        <v>11857</v>
      </c>
      <c r="B230" s="17" t="s">
        <v>11856</v>
      </c>
      <c r="C230" s="18">
        <v>1.0114955690143641</v>
      </c>
      <c r="D230" s="18">
        <v>1.6489999999997451E-2</v>
      </c>
      <c r="E230" s="19">
        <v>0.95109420935907096</v>
      </c>
      <c r="F230" s="17" t="s">
        <v>100</v>
      </c>
      <c r="G230" s="18">
        <v>1.2659891145625908</v>
      </c>
      <c r="H230" s="18">
        <v>0.34026499999999515</v>
      </c>
      <c r="I230" s="19">
        <v>0.22187832683680675</v>
      </c>
      <c r="J230" s="17" t="s">
        <v>100</v>
      </c>
      <c r="K230" s="17">
        <v>4</v>
      </c>
      <c r="L230" s="17">
        <v>4</v>
      </c>
      <c r="M230" s="17">
        <v>6</v>
      </c>
      <c r="N230" s="21">
        <v>25.72983</v>
      </c>
      <c r="O230" s="21">
        <v>25.425540000000002</v>
      </c>
      <c r="P230" s="21">
        <v>25.860009999999999</v>
      </c>
      <c r="Q230" s="21">
        <v>24.968119999999999</v>
      </c>
      <c r="R230" s="22">
        <v>25.62405</v>
      </c>
      <c r="S230" s="22">
        <v>26.317540000000001</v>
      </c>
      <c r="T230" s="22">
        <v>25.89451</v>
      </c>
      <c r="U230" s="22">
        <v>25.442499999999999</v>
      </c>
      <c r="V230" s="23">
        <v>25.517009999999999</v>
      </c>
      <c r="W230" s="23">
        <v>25.58615</v>
      </c>
      <c r="X230" s="23">
        <v>24.834849999999999</v>
      </c>
      <c r="Y230" s="23">
        <v>25.421589999999998</v>
      </c>
      <c r="Z230" s="23">
        <v>25.407879999999999</v>
      </c>
      <c r="AA230" s="23">
        <v>26.108830000000001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1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</row>
    <row r="231" spans="1:41">
      <c r="A231" s="17" t="s">
        <v>9829</v>
      </c>
      <c r="B231" s="17" t="s">
        <v>9830</v>
      </c>
      <c r="C231" s="18">
        <v>0.40913484925491561</v>
      </c>
      <c r="D231" s="18">
        <v>-1.2893516666666685</v>
      </c>
      <c r="E231" s="19">
        <v>5.3377405527433162E-2</v>
      </c>
      <c r="G231" s="18">
        <v>0.78271192663320455</v>
      </c>
      <c r="H231" s="18">
        <v>-0.35344666666666669</v>
      </c>
      <c r="I231" s="19">
        <v>0.55581431061253084</v>
      </c>
      <c r="J231" s="17" t="s">
        <v>100</v>
      </c>
      <c r="K231" s="17">
        <v>4</v>
      </c>
      <c r="L231" s="17">
        <v>4</v>
      </c>
      <c r="M231" s="17">
        <v>6</v>
      </c>
      <c r="N231" s="21">
        <v>23.465879999999999</v>
      </c>
      <c r="O231" s="21">
        <v>23.200410000000002</v>
      </c>
      <c r="P231" s="21">
        <v>21.744890000000002</v>
      </c>
      <c r="Q231" s="21">
        <v>24.442019999999999</v>
      </c>
      <c r="R231" s="22">
        <v>24.52797</v>
      </c>
      <c r="S231" s="22">
        <v>25.194939999999999</v>
      </c>
      <c r="T231" s="22">
        <v>22.542760000000001</v>
      </c>
      <c r="U231" s="22">
        <v>24.331150000000001</v>
      </c>
      <c r="V231" s="23">
        <v>25.004149999999999</v>
      </c>
      <c r="W231" s="23">
        <v>23.68646</v>
      </c>
      <c r="X231" s="23">
        <v>24.716180000000001</v>
      </c>
      <c r="Y231" s="23">
        <v>23.888179999999998</v>
      </c>
      <c r="Z231" s="23">
        <v>24.189789999999999</v>
      </c>
      <c r="AA231" s="23">
        <v>25.53115</v>
      </c>
      <c r="AB231" s="17">
        <v>1</v>
      </c>
      <c r="AC231" s="17">
        <v>1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</row>
    <row r="232" spans="1:41">
      <c r="A232" s="17" t="s">
        <v>5105</v>
      </c>
      <c r="B232" s="17" t="s">
        <v>5106</v>
      </c>
      <c r="C232" s="18">
        <v>1.4336720025132867</v>
      </c>
      <c r="D232" s="18">
        <v>0.51971500000000148</v>
      </c>
      <c r="E232" s="19">
        <v>9.4222616330249115E-3</v>
      </c>
      <c r="G232" s="18">
        <v>1.142423451330151</v>
      </c>
      <c r="H232" s="18">
        <v>0.1920975000000027</v>
      </c>
      <c r="I232" s="19">
        <v>0.39482190382197047</v>
      </c>
      <c r="J232" s="17" t="s">
        <v>100</v>
      </c>
      <c r="K232" s="17">
        <v>4</v>
      </c>
      <c r="L232" s="17">
        <v>4</v>
      </c>
      <c r="M232" s="17">
        <v>6</v>
      </c>
      <c r="N232" s="21">
        <v>25.697240000000001</v>
      </c>
      <c r="O232" s="21">
        <v>25.15429</v>
      </c>
      <c r="P232" s="21">
        <v>25.033850000000001</v>
      </c>
      <c r="Q232" s="21">
        <v>25.370159999999998</v>
      </c>
      <c r="R232" s="22">
        <v>24.648779999999999</v>
      </c>
      <c r="S232" s="22">
        <v>25.68929</v>
      </c>
      <c r="T232" s="22">
        <v>24.85643</v>
      </c>
      <c r="U232" s="22">
        <v>24.75057</v>
      </c>
      <c r="V232" s="23">
        <v>24.9832</v>
      </c>
      <c r="W232" s="23">
        <v>24.472770000000001</v>
      </c>
      <c r="X232" s="23">
        <v>24.760200000000001</v>
      </c>
      <c r="Y232" s="23">
        <v>24.683029999999999</v>
      </c>
      <c r="Z232" s="23">
        <v>24.981590000000001</v>
      </c>
      <c r="AA232" s="23">
        <v>24.884229999999999</v>
      </c>
      <c r="AB232" s="17">
        <v>1</v>
      </c>
      <c r="AC232" s="17">
        <v>0</v>
      </c>
      <c r="AD232" s="17">
        <v>1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1</v>
      </c>
    </row>
    <row r="233" spans="1:41">
      <c r="A233" s="17" t="s">
        <v>11859</v>
      </c>
      <c r="B233" s="17" t="s">
        <v>11858</v>
      </c>
      <c r="C233" s="18">
        <v>1.0197492881233543</v>
      </c>
      <c r="D233" s="18">
        <v>2.8214499999997145E-2</v>
      </c>
      <c r="E233" s="19">
        <v>0.73975542251671755</v>
      </c>
      <c r="F233" s="17" t="s">
        <v>100</v>
      </c>
      <c r="G233" s="18">
        <v>1.1555979101784439</v>
      </c>
      <c r="H233" s="18">
        <v>0.20863950000000386</v>
      </c>
      <c r="I233" s="19">
        <v>0.18449879813997636</v>
      </c>
      <c r="J233" s="17" t="s">
        <v>100</v>
      </c>
      <c r="K233" s="17">
        <v>4</v>
      </c>
      <c r="L233" s="17">
        <v>4</v>
      </c>
      <c r="M233" s="17">
        <v>5</v>
      </c>
      <c r="N233" s="21">
        <v>22.290019999999998</v>
      </c>
      <c r="O233" s="21">
        <v>22.451059999999998</v>
      </c>
      <c r="P233" s="21">
        <v>22.185099999999998</v>
      </c>
      <c r="Q233" s="21">
        <v>22.258510000000001</v>
      </c>
      <c r="R233" s="22">
        <v>22.48498</v>
      </c>
      <c r="S233" s="22">
        <v>22.731280000000002</v>
      </c>
      <c r="T233" s="22">
        <v>22.61628</v>
      </c>
      <c r="U233" s="22">
        <v>22.07385</v>
      </c>
      <c r="V233" s="23">
        <v>22.237100000000002</v>
      </c>
      <c r="W233" s="23">
        <v>22.487850000000002</v>
      </c>
      <c r="X233" s="23" t="s">
        <v>19</v>
      </c>
      <c r="Y233" s="23">
        <v>22.21818</v>
      </c>
      <c r="Z233" s="23">
        <v>22.151530000000001</v>
      </c>
      <c r="AA233" s="23">
        <v>22.24513</v>
      </c>
      <c r="AB233" s="17">
        <v>0</v>
      </c>
      <c r="AC233" s="17">
        <v>0</v>
      </c>
      <c r="AD233" s="17">
        <v>0</v>
      </c>
      <c r="AE233" s="17">
        <v>0</v>
      </c>
      <c r="AF233" s="17">
        <v>1</v>
      </c>
      <c r="AG233" s="17">
        <v>1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</row>
    <row r="234" spans="1:41">
      <c r="A234" s="17" t="s">
        <v>11861</v>
      </c>
      <c r="B234" s="17" t="s">
        <v>11860</v>
      </c>
      <c r="C234" s="18">
        <v>0.76774990475309701</v>
      </c>
      <c r="D234" s="18">
        <v>-0.38129166666666592</v>
      </c>
      <c r="E234" s="19">
        <v>0.13829859617921045</v>
      </c>
      <c r="G234" s="18">
        <v>0.93933445478670408</v>
      </c>
      <c r="H234" s="18">
        <v>-9.0289166666668308E-2</v>
      </c>
      <c r="I234" s="19">
        <v>0.70801583070836993</v>
      </c>
      <c r="J234" s="17" t="s">
        <v>100</v>
      </c>
      <c r="K234" s="17">
        <v>4</v>
      </c>
      <c r="L234" s="17">
        <v>4</v>
      </c>
      <c r="M234" s="17">
        <v>6</v>
      </c>
      <c r="N234" s="21">
        <v>20.4207</v>
      </c>
      <c r="O234" s="21">
        <v>19.818439999999999</v>
      </c>
      <c r="P234" s="21">
        <v>19.67652</v>
      </c>
      <c r="Q234" s="21">
        <v>19.703720000000001</v>
      </c>
      <c r="R234" s="22">
        <v>19.99521</v>
      </c>
      <c r="S234" s="22">
        <v>20.169619999999998</v>
      </c>
      <c r="T234" s="22">
        <v>20.702020000000001</v>
      </c>
      <c r="U234" s="22">
        <v>19.916540000000001</v>
      </c>
      <c r="V234" s="23">
        <v>20.24934</v>
      </c>
      <c r="W234" s="23">
        <v>20.074829999999999</v>
      </c>
      <c r="X234" s="23">
        <v>20.74485</v>
      </c>
      <c r="Y234" s="23">
        <v>19.93948</v>
      </c>
      <c r="Z234" s="23">
        <v>20.726839999999999</v>
      </c>
      <c r="AA234" s="23">
        <v>19.981480000000001</v>
      </c>
      <c r="AB234" s="17">
        <v>0</v>
      </c>
      <c r="AC234" s="17">
        <v>0</v>
      </c>
      <c r="AD234" s="17">
        <v>1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1</v>
      </c>
      <c r="AL234" s="17">
        <v>0</v>
      </c>
      <c r="AM234" s="17">
        <v>0</v>
      </c>
      <c r="AN234" s="17">
        <v>0</v>
      </c>
      <c r="AO234" s="17">
        <v>0</v>
      </c>
    </row>
    <row r="235" spans="1:41">
      <c r="A235" s="17" t="s">
        <v>718</v>
      </c>
      <c r="B235" s="17" t="s">
        <v>719</v>
      </c>
      <c r="C235" s="18">
        <v>0.67168955509200923</v>
      </c>
      <c r="D235" s="18">
        <v>-0.57413349999999497</v>
      </c>
      <c r="E235" s="19">
        <v>6.2366149166881546E-2</v>
      </c>
      <c r="G235" s="18">
        <v>1.0299265827131348</v>
      </c>
      <c r="H235" s="18">
        <v>4.2541500000005783E-2</v>
      </c>
      <c r="I235" s="19">
        <v>0.93158297046282756</v>
      </c>
      <c r="J235" s="17" t="s">
        <v>100</v>
      </c>
      <c r="K235" s="17">
        <v>4</v>
      </c>
      <c r="L235" s="17">
        <v>4</v>
      </c>
      <c r="M235" s="17">
        <v>5</v>
      </c>
      <c r="N235" s="21">
        <v>21.990089999999999</v>
      </c>
      <c r="O235" s="21">
        <v>22.597529999999999</v>
      </c>
      <c r="P235" s="21">
        <v>21.81944</v>
      </c>
      <c r="Q235" s="21">
        <v>22.467870000000001</v>
      </c>
      <c r="R235" s="22">
        <v>23.810390000000002</v>
      </c>
      <c r="S235" s="22">
        <v>22.928730000000002</v>
      </c>
      <c r="T235" s="22">
        <v>21.465530000000001</v>
      </c>
      <c r="U235" s="22">
        <v>23.136980000000001</v>
      </c>
      <c r="V235" s="23">
        <v>22.60209</v>
      </c>
      <c r="W235" s="23">
        <v>22.238379999999999</v>
      </c>
      <c r="X235" s="23">
        <v>22.95722</v>
      </c>
      <c r="Y235" s="23">
        <v>22.872879999999999</v>
      </c>
      <c r="Z235" s="23">
        <v>23.293759999999999</v>
      </c>
      <c r="AA235" s="23" t="s">
        <v>19</v>
      </c>
      <c r="AB235" s="17">
        <v>1</v>
      </c>
      <c r="AC235" s="17">
        <v>0</v>
      </c>
      <c r="AD235" s="17">
        <v>0</v>
      </c>
      <c r="AE235" s="17">
        <v>0</v>
      </c>
      <c r="AF235" s="17">
        <v>0</v>
      </c>
      <c r="AG235" s="17">
        <v>1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</row>
    <row r="236" spans="1:41">
      <c r="A236" s="17" t="s">
        <v>4663</v>
      </c>
      <c r="B236" s="17" t="s">
        <v>4664</v>
      </c>
      <c r="C236" s="18">
        <v>0.56485794588024552</v>
      </c>
      <c r="D236" s="18">
        <v>-0.82404000000000011</v>
      </c>
      <c r="E236" s="19">
        <v>0.28426898393590327</v>
      </c>
      <c r="F236" s="17" t="s">
        <v>100</v>
      </c>
      <c r="G236" s="18">
        <v>1.2197728419530338</v>
      </c>
      <c r="H236" s="18">
        <v>0.28661250000000038</v>
      </c>
      <c r="I236" s="19">
        <v>0.77346478982468603</v>
      </c>
      <c r="J236" s="17" t="s">
        <v>100</v>
      </c>
      <c r="K236" s="17">
        <v>4</v>
      </c>
      <c r="L236" s="17">
        <v>4</v>
      </c>
      <c r="M236" s="17">
        <v>6</v>
      </c>
      <c r="N236" s="21">
        <v>20.446470000000001</v>
      </c>
      <c r="O236" s="21">
        <v>21.418800000000001</v>
      </c>
      <c r="P236" s="21">
        <v>19.709779999999999</v>
      </c>
      <c r="Q236" s="21">
        <v>20.67745</v>
      </c>
      <c r="R236" s="22">
        <v>22.285029999999999</v>
      </c>
      <c r="S236" s="22">
        <v>23.901129999999998</v>
      </c>
      <c r="T236" s="22">
        <v>20.1739</v>
      </c>
      <c r="U236" s="22">
        <v>20.335049999999999</v>
      </c>
      <c r="V236" s="23">
        <v>22.500889999999998</v>
      </c>
      <c r="W236" s="23">
        <v>21.70261</v>
      </c>
      <c r="X236" s="23">
        <v>21.029720000000001</v>
      </c>
      <c r="Y236" s="23">
        <v>19.820509999999999</v>
      </c>
      <c r="Z236" s="23">
        <v>20.156970000000001</v>
      </c>
      <c r="AA236" s="23">
        <v>23.112290000000002</v>
      </c>
      <c r="AB236" s="17">
        <v>1</v>
      </c>
      <c r="AC236" s="17">
        <v>0</v>
      </c>
      <c r="AD236" s="17">
        <v>1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1</v>
      </c>
    </row>
    <row r="237" spans="1:41">
      <c r="A237" s="17" t="s">
        <v>11863</v>
      </c>
      <c r="B237" s="17" t="s">
        <v>11862</v>
      </c>
      <c r="C237" s="18">
        <v>0.85382313943744104</v>
      </c>
      <c r="D237" s="18">
        <v>-0.2279908333333367</v>
      </c>
      <c r="E237" s="19">
        <v>0.23593469256494998</v>
      </c>
      <c r="G237" s="18">
        <v>0.99068901931923614</v>
      </c>
      <c r="H237" s="18">
        <v>-1.3495833333333707E-2</v>
      </c>
      <c r="I237" s="19">
        <v>0.95276249714820072</v>
      </c>
      <c r="J237" s="17" t="s">
        <v>100</v>
      </c>
      <c r="K237" s="17">
        <v>4</v>
      </c>
      <c r="L237" s="17">
        <v>4</v>
      </c>
      <c r="M237" s="17">
        <v>6</v>
      </c>
      <c r="N237" s="21">
        <v>22.932089999999999</v>
      </c>
      <c r="O237" s="21">
        <v>23.183420000000002</v>
      </c>
      <c r="P237" s="21">
        <v>23.045369999999998</v>
      </c>
      <c r="Q237" s="21">
        <v>23.158349999999999</v>
      </c>
      <c r="R237" s="22">
        <v>23.40626</v>
      </c>
      <c r="S237" s="22">
        <v>22.954879999999999</v>
      </c>
      <c r="T237" s="22">
        <v>23.735620000000001</v>
      </c>
      <c r="U237" s="22">
        <v>23.080449999999999</v>
      </c>
      <c r="V237" s="23">
        <v>23.07695</v>
      </c>
      <c r="W237" s="23">
        <v>23.406389999999998</v>
      </c>
      <c r="X237" s="23">
        <v>22.938569999999999</v>
      </c>
      <c r="Y237" s="23">
        <v>23.894670000000001</v>
      </c>
      <c r="Z237" s="23">
        <v>23.36626</v>
      </c>
      <c r="AA237" s="23">
        <v>23.16395</v>
      </c>
      <c r="AB237" s="17">
        <v>0</v>
      </c>
      <c r="AC237" s="17">
        <v>0</v>
      </c>
      <c r="AD237" s="17">
        <v>1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1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</row>
    <row r="238" spans="1:41">
      <c r="A238" s="17" t="s">
        <v>11865</v>
      </c>
      <c r="B238" s="17" t="s">
        <v>11864</v>
      </c>
      <c r="C238" s="18">
        <v>0.81883471156899101</v>
      </c>
      <c r="D238" s="18">
        <v>-0.28835583333333403</v>
      </c>
      <c r="E238" s="19">
        <v>0.73017811369179086</v>
      </c>
      <c r="G238" s="18">
        <v>0.49324425982583614</v>
      </c>
      <c r="H238" s="18">
        <v>-1.0196258333333326</v>
      </c>
      <c r="I238" s="19">
        <v>0.14471575978172821</v>
      </c>
      <c r="J238" s="17" t="s">
        <v>100</v>
      </c>
      <c r="K238" s="17">
        <v>4</v>
      </c>
      <c r="L238" s="17">
        <v>4</v>
      </c>
      <c r="M238" s="17">
        <v>3</v>
      </c>
      <c r="N238" s="21">
        <v>22.544910000000002</v>
      </c>
      <c r="O238" s="21">
        <v>20.315069999999999</v>
      </c>
      <c r="P238" s="21">
        <v>22.411110000000001</v>
      </c>
      <c r="Q238" s="21">
        <v>20.977779999999999</v>
      </c>
      <c r="R238" s="22">
        <v>21.644600000000001</v>
      </c>
      <c r="S238" s="22">
        <v>20.111719999999998</v>
      </c>
      <c r="T238" s="22">
        <v>20.908809999999999</v>
      </c>
      <c r="U238" s="22">
        <v>20.658660000000001</v>
      </c>
      <c r="V238" s="23">
        <v>22.224699999999999</v>
      </c>
      <c r="W238" s="23" t="s">
        <v>19</v>
      </c>
      <c r="X238" s="23">
        <v>22.54729</v>
      </c>
      <c r="Y238" s="23" t="s">
        <v>19</v>
      </c>
      <c r="Z238" s="23">
        <v>20.779730000000001</v>
      </c>
      <c r="AA238" s="23" t="s">
        <v>19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1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</row>
    <row r="239" spans="1:41">
      <c r="A239" s="17" t="s">
        <v>9642</v>
      </c>
      <c r="B239" s="17" t="s">
        <v>9643</v>
      </c>
      <c r="C239" s="18">
        <v>0.53504822417187026</v>
      </c>
      <c r="D239" s="18">
        <v>-0.9022591666666635</v>
      </c>
      <c r="E239" s="19">
        <v>7.0078405964944579E-2</v>
      </c>
      <c r="G239" s="18">
        <v>0.91141551404889576</v>
      </c>
      <c r="H239" s="18">
        <v>-0.13381916666666172</v>
      </c>
      <c r="I239" s="19">
        <v>0.82801972215186292</v>
      </c>
      <c r="J239" s="17" t="s">
        <v>100</v>
      </c>
      <c r="K239" s="17">
        <v>4</v>
      </c>
      <c r="L239" s="17">
        <v>4</v>
      </c>
      <c r="M239" s="17">
        <v>6</v>
      </c>
      <c r="N239" s="21">
        <v>28.827839999999998</v>
      </c>
      <c r="O239" s="21">
        <v>27.957149999999999</v>
      </c>
      <c r="P239" s="21">
        <v>28.040199999999999</v>
      </c>
      <c r="Q239" s="21">
        <v>27.395340000000001</v>
      </c>
      <c r="R239" s="22">
        <v>28.321909999999999</v>
      </c>
      <c r="S239" s="22">
        <v>30.37472</v>
      </c>
      <c r="T239" s="22">
        <v>27.56485</v>
      </c>
      <c r="U239" s="22">
        <v>29.032810000000001</v>
      </c>
      <c r="V239" s="23">
        <v>29.549510000000001</v>
      </c>
      <c r="W239" s="23">
        <v>28.788399999999999</v>
      </c>
      <c r="X239" s="23">
        <v>28.877600000000001</v>
      </c>
      <c r="Y239" s="23">
        <v>27.972729999999999</v>
      </c>
      <c r="Z239" s="23">
        <v>28.579059999999998</v>
      </c>
      <c r="AA239" s="23">
        <v>29.977049999999998</v>
      </c>
      <c r="AB239" s="17">
        <v>1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</row>
    <row r="240" spans="1:41">
      <c r="A240" s="17" t="s">
        <v>4208</v>
      </c>
      <c r="B240" s="17" t="s">
        <v>11866</v>
      </c>
      <c r="C240" s="18">
        <v>1.1547762435140025</v>
      </c>
      <c r="D240" s="18">
        <v>0.20761333333333098</v>
      </c>
      <c r="E240" s="19">
        <v>0.24819220222381042</v>
      </c>
      <c r="G240" s="18">
        <v>1.0013184256256185</v>
      </c>
      <c r="H240" s="18">
        <v>1.9008333333339067E-3</v>
      </c>
      <c r="I240" s="19">
        <v>0.99256636543514543</v>
      </c>
      <c r="J240" s="17" t="s">
        <v>100</v>
      </c>
      <c r="K240" s="17">
        <v>4</v>
      </c>
      <c r="L240" s="17">
        <v>4</v>
      </c>
      <c r="M240" s="17">
        <v>6</v>
      </c>
      <c r="N240" s="21">
        <v>29.510899999999999</v>
      </c>
      <c r="O240" s="21">
        <v>29.348559999999999</v>
      </c>
      <c r="P240" s="21">
        <v>29.599229999999999</v>
      </c>
      <c r="Q240" s="21">
        <v>29.228090000000002</v>
      </c>
      <c r="R240" s="22">
        <v>29.232790000000001</v>
      </c>
      <c r="S240" s="22">
        <v>28.780570000000001</v>
      </c>
      <c r="T240" s="22">
        <v>29.319870000000002</v>
      </c>
      <c r="U240" s="22">
        <v>29.5307</v>
      </c>
      <c r="V240" s="23">
        <v>29.530239999999999</v>
      </c>
      <c r="W240" s="23">
        <v>29.11205</v>
      </c>
      <c r="X240" s="23">
        <v>29.595960000000002</v>
      </c>
      <c r="Y240" s="23">
        <v>28.814879999999999</v>
      </c>
      <c r="Z240" s="23">
        <v>29.205850000000002</v>
      </c>
      <c r="AA240" s="23">
        <v>29.025510000000001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1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</row>
    <row r="241" spans="1:41">
      <c r="A241" s="17" t="s">
        <v>4096</v>
      </c>
      <c r="B241" s="17" t="s">
        <v>11867</v>
      </c>
      <c r="C241" s="18">
        <v>0.52330326546905548</v>
      </c>
      <c r="D241" s="18">
        <v>-0.93428083333333234</v>
      </c>
      <c r="E241" s="19">
        <v>0.27475317611690708</v>
      </c>
      <c r="G241" s="18">
        <v>1.297418725797324</v>
      </c>
      <c r="H241" s="18">
        <v>0.37564416666666745</v>
      </c>
      <c r="I241" s="19">
        <v>0.6931313997621964</v>
      </c>
      <c r="J241" s="17" t="s">
        <v>100</v>
      </c>
      <c r="K241" s="17">
        <v>4</v>
      </c>
      <c r="L241" s="17">
        <v>4</v>
      </c>
      <c r="M241" s="17">
        <v>6</v>
      </c>
      <c r="N241" s="21">
        <v>24.94172</v>
      </c>
      <c r="O241" s="21">
        <v>27.117830000000001</v>
      </c>
      <c r="P241" s="21">
        <v>25.13954</v>
      </c>
      <c r="Q241" s="21">
        <v>27.693719999999999</v>
      </c>
      <c r="R241" s="22">
        <v>29.271930000000001</v>
      </c>
      <c r="S241" s="22">
        <v>27.25395</v>
      </c>
      <c r="T241" s="22">
        <v>25.12987</v>
      </c>
      <c r="U241" s="22">
        <v>28.476759999999999</v>
      </c>
      <c r="V241" s="23">
        <v>26.281590000000001</v>
      </c>
      <c r="W241" s="23">
        <v>25.270879999999998</v>
      </c>
      <c r="X241" s="23">
        <v>28.057189999999999</v>
      </c>
      <c r="Y241" s="23">
        <v>28.049469999999999</v>
      </c>
      <c r="Z241" s="23">
        <v>27.714169999999999</v>
      </c>
      <c r="AA241" s="23">
        <v>27.5716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1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</row>
    <row r="242" spans="1:41">
      <c r="A242" s="17" t="s">
        <v>11869</v>
      </c>
      <c r="B242" s="17" t="s">
        <v>11868</v>
      </c>
      <c r="C242" s="18">
        <v>1.0663159701258011</v>
      </c>
      <c r="D242" s="18">
        <v>9.2635000000001355E-2</v>
      </c>
      <c r="E242" s="19">
        <v>0.48029551134685089</v>
      </c>
      <c r="G242" s="18">
        <v>1.2253551904297932</v>
      </c>
      <c r="H242" s="18">
        <v>0.29319999999999879</v>
      </c>
      <c r="I242" s="19">
        <v>1.5796923575550924E-2</v>
      </c>
      <c r="J242" s="17" t="s">
        <v>100</v>
      </c>
      <c r="K242" s="17">
        <v>4</v>
      </c>
      <c r="L242" s="17">
        <v>4</v>
      </c>
      <c r="M242" s="17">
        <v>6</v>
      </c>
      <c r="N242" s="21">
        <v>30.543880000000001</v>
      </c>
      <c r="O242" s="21">
        <v>30.271080000000001</v>
      </c>
      <c r="P242" s="21">
        <v>30.718250000000001</v>
      </c>
      <c r="Q242" s="21">
        <v>30.075330000000001</v>
      </c>
      <c r="R242" s="22">
        <v>30.482510000000001</v>
      </c>
      <c r="S242" s="22">
        <v>30.578669999999999</v>
      </c>
      <c r="T242" s="22">
        <v>30.456600000000002</v>
      </c>
      <c r="U242" s="22">
        <v>30.89302</v>
      </c>
      <c r="V242" s="23">
        <v>30.383400000000002</v>
      </c>
      <c r="W242" s="23">
        <v>30.3399</v>
      </c>
      <c r="X242" s="23">
        <v>30.411249999999999</v>
      </c>
      <c r="Y242" s="23">
        <v>30.341280000000001</v>
      </c>
      <c r="Z242" s="23">
        <v>30.263490000000001</v>
      </c>
      <c r="AA242" s="23">
        <v>30.11768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1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</row>
    <row r="243" spans="1:41">
      <c r="A243" s="17" t="s">
        <v>4589</v>
      </c>
      <c r="B243" s="17" t="s">
        <v>4590</v>
      </c>
      <c r="C243" s="18">
        <v>1.0396220704581745</v>
      </c>
      <c r="D243" s="18">
        <v>5.6059166666667437E-2</v>
      </c>
      <c r="E243" s="19">
        <v>0.90670977263267527</v>
      </c>
      <c r="F243" s="17" t="s">
        <v>100</v>
      </c>
      <c r="G243" s="18">
        <v>0.63152605707842402</v>
      </c>
      <c r="H243" s="18">
        <v>-0.66308583333333004</v>
      </c>
      <c r="I243" s="19">
        <v>0.17868593495839202</v>
      </c>
      <c r="J243" s="17" t="s">
        <v>100</v>
      </c>
      <c r="K243" s="17">
        <v>4</v>
      </c>
      <c r="L243" s="17">
        <v>4</v>
      </c>
      <c r="M243" s="17">
        <v>6</v>
      </c>
      <c r="N243" s="21">
        <v>21.016310000000001</v>
      </c>
      <c r="O243" s="21">
        <v>21.29036</v>
      </c>
      <c r="P243" s="21">
        <v>21.80219</v>
      </c>
      <c r="Q243" s="21">
        <v>23.07047</v>
      </c>
      <c r="R243" s="22">
        <v>20.969090000000001</v>
      </c>
      <c r="S243" s="22">
        <v>19.99811</v>
      </c>
      <c r="T243" s="22">
        <v>22.100760000000001</v>
      </c>
      <c r="U243" s="22">
        <v>21.23479</v>
      </c>
      <c r="V243" s="23">
        <v>22.153479999999998</v>
      </c>
      <c r="W243" s="23">
        <v>22.131160000000001</v>
      </c>
      <c r="X243" s="23">
        <v>21.607379999999999</v>
      </c>
      <c r="Y243" s="23">
        <v>22.271850000000001</v>
      </c>
      <c r="Z243" s="23">
        <v>21.50751</v>
      </c>
      <c r="AA243" s="23">
        <v>20.76126</v>
      </c>
      <c r="AB243" s="17">
        <v>0</v>
      </c>
      <c r="AC243" s="17">
        <v>0</v>
      </c>
      <c r="AD243" s="17">
        <v>1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1</v>
      </c>
    </row>
    <row r="244" spans="1:41">
      <c r="A244" s="17" t="s">
        <v>3793</v>
      </c>
      <c r="B244" s="17" t="s">
        <v>3794</v>
      </c>
      <c r="C244" s="18">
        <v>1.0913042194795315</v>
      </c>
      <c r="D244" s="18">
        <v>0.1260533333333349</v>
      </c>
      <c r="E244" s="19">
        <v>0.78086426402941911</v>
      </c>
      <c r="F244" s="17" t="s">
        <v>100</v>
      </c>
      <c r="G244" s="18">
        <v>1.40301052658767</v>
      </c>
      <c r="H244" s="18">
        <v>0.48852583333333399</v>
      </c>
      <c r="I244" s="19">
        <v>0.27148658938752579</v>
      </c>
      <c r="J244" s="17" t="s">
        <v>100</v>
      </c>
      <c r="K244" s="17">
        <v>3</v>
      </c>
      <c r="L244" s="17">
        <v>4</v>
      </c>
      <c r="M244" s="17">
        <v>6</v>
      </c>
      <c r="N244" s="21">
        <v>20.94913</v>
      </c>
      <c r="O244" s="21">
        <v>20.49765</v>
      </c>
      <c r="P244" s="21" t="s">
        <v>19</v>
      </c>
      <c r="Q244" s="21">
        <v>20.79035</v>
      </c>
      <c r="R244" s="22">
        <v>21.374169999999999</v>
      </c>
      <c r="S244" s="22">
        <v>21.629960000000001</v>
      </c>
      <c r="T244" s="22">
        <v>20.90823</v>
      </c>
      <c r="U244" s="22">
        <v>20.52037</v>
      </c>
      <c r="V244" s="23">
        <v>21.704509999999999</v>
      </c>
      <c r="W244" s="23">
        <v>20.871919999999999</v>
      </c>
      <c r="X244" s="23">
        <v>20.712969999999999</v>
      </c>
      <c r="Y244" s="23">
        <v>19.588840000000001</v>
      </c>
      <c r="Z244" s="23">
        <v>20.132950000000001</v>
      </c>
      <c r="AA244" s="23">
        <v>20.70675</v>
      </c>
      <c r="AB244" s="17">
        <v>1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</row>
    <row r="245" spans="1:41">
      <c r="A245" s="17" t="s">
        <v>11871</v>
      </c>
      <c r="B245" s="17" t="s">
        <v>11870</v>
      </c>
      <c r="C245" s="18">
        <v>1.4224150559792685</v>
      </c>
      <c r="D245" s="18">
        <v>0.5083424999999977</v>
      </c>
      <c r="E245" s="19">
        <v>0.18493059556055075</v>
      </c>
      <c r="G245" s="18">
        <v>1.0751496631109649</v>
      </c>
      <c r="H245" s="18">
        <v>0.10453749999999928</v>
      </c>
      <c r="I245" s="19">
        <v>0.75836056230760995</v>
      </c>
      <c r="J245" s="17" t="s">
        <v>100</v>
      </c>
      <c r="K245" s="17">
        <v>4</v>
      </c>
      <c r="L245" s="17">
        <v>4</v>
      </c>
      <c r="M245" s="17">
        <v>6</v>
      </c>
      <c r="N245" s="21">
        <v>21.795549999999999</v>
      </c>
      <c r="O245" s="21">
        <v>22.66058</v>
      </c>
      <c r="P245" s="21">
        <v>21.355899999999998</v>
      </c>
      <c r="Q245" s="21">
        <v>22.084759999999999</v>
      </c>
      <c r="R245" s="22">
        <v>21.982939999999999</v>
      </c>
      <c r="S245" s="22">
        <v>21.457889999999999</v>
      </c>
      <c r="T245" s="22">
        <v>21.85745</v>
      </c>
      <c r="U245" s="22">
        <v>20.98329</v>
      </c>
      <c r="V245" s="23">
        <v>22.38569</v>
      </c>
      <c r="W245" s="23">
        <v>21.45232</v>
      </c>
      <c r="X245" s="23">
        <v>21.775790000000001</v>
      </c>
      <c r="Y245" s="23">
        <v>21.14706</v>
      </c>
      <c r="Z245" s="23">
        <v>21.099309999999999</v>
      </c>
      <c r="AA245" s="23">
        <v>20.93496</v>
      </c>
      <c r="AB245" s="17">
        <v>0</v>
      </c>
      <c r="AC245" s="17">
        <v>0</v>
      </c>
      <c r="AD245" s="17">
        <v>1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1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</row>
    <row r="246" spans="1:41">
      <c r="A246" s="17" t="s">
        <v>11873</v>
      </c>
      <c r="B246" s="17" t="s">
        <v>11872</v>
      </c>
      <c r="C246" s="18">
        <v>1.2341027357604422</v>
      </c>
      <c r="D246" s="18">
        <v>0.30346249999999841</v>
      </c>
      <c r="E246" s="19">
        <v>0.62122176305209775</v>
      </c>
      <c r="G246" s="18">
        <v>2.4317880639604916</v>
      </c>
      <c r="H246" s="18">
        <v>1.2820174999999985</v>
      </c>
      <c r="I246" s="19">
        <v>8.130933128078667E-2</v>
      </c>
      <c r="J246" s="17" t="s">
        <v>100</v>
      </c>
      <c r="K246" s="17">
        <v>4</v>
      </c>
      <c r="L246" s="17">
        <v>4</v>
      </c>
      <c r="M246" s="17">
        <v>6</v>
      </c>
      <c r="N246" s="21">
        <v>23.483450000000001</v>
      </c>
      <c r="O246" s="21">
        <v>25.193210000000001</v>
      </c>
      <c r="P246" s="21">
        <v>22.772559999999999</v>
      </c>
      <c r="Q246" s="21">
        <v>22.843489999999999</v>
      </c>
      <c r="R246" s="22">
        <v>25.054320000000001</v>
      </c>
      <c r="S246" s="22">
        <v>22.638120000000001</v>
      </c>
      <c r="T246" s="22">
        <v>24.992830000000001</v>
      </c>
      <c r="U246" s="22">
        <v>25.521660000000001</v>
      </c>
      <c r="V246" s="23">
        <v>23.005179999999999</v>
      </c>
      <c r="W246" s="23">
        <v>23.673469999999998</v>
      </c>
      <c r="X246" s="23">
        <v>22.946570000000001</v>
      </c>
      <c r="Y246" s="23">
        <v>22.12818</v>
      </c>
      <c r="Z246" s="23">
        <v>23.502030000000001</v>
      </c>
      <c r="AA246" s="23">
        <v>24.362860000000001</v>
      </c>
      <c r="AB246" s="17">
        <v>0</v>
      </c>
      <c r="AC246" s="17">
        <v>0</v>
      </c>
      <c r="AD246" s="17">
        <v>1</v>
      </c>
      <c r="AE246" s="17">
        <v>0</v>
      </c>
      <c r="AF246" s="17">
        <v>0</v>
      </c>
      <c r="AG246" s="17">
        <v>1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1</v>
      </c>
    </row>
    <row r="247" spans="1:41">
      <c r="A247" s="17" t="s">
        <v>249</v>
      </c>
      <c r="B247" s="17" t="s">
        <v>11874</v>
      </c>
      <c r="C247" s="18">
        <v>0.88479338213389536</v>
      </c>
      <c r="D247" s="18">
        <v>-0.17658750000000012</v>
      </c>
      <c r="E247" s="19">
        <v>0.83295941811764396</v>
      </c>
      <c r="F247" s="17" t="s">
        <v>100</v>
      </c>
      <c r="G247" s="18">
        <v>2.1544729722074529</v>
      </c>
      <c r="H247" s="18">
        <v>1.1073349999999991</v>
      </c>
      <c r="I247" s="19">
        <v>0.27307175755165114</v>
      </c>
      <c r="J247" s="17" t="s">
        <v>100</v>
      </c>
      <c r="K247" s="17">
        <v>4</v>
      </c>
      <c r="L247" s="17">
        <v>4</v>
      </c>
      <c r="M247" s="17">
        <v>5</v>
      </c>
      <c r="N247" s="21">
        <v>21.266649999999998</v>
      </c>
      <c r="O247" s="21">
        <v>24.552099999999999</v>
      </c>
      <c r="P247" s="21">
        <v>21.952200000000001</v>
      </c>
      <c r="Q247" s="21">
        <v>22.611260000000001</v>
      </c>
      <c r="R247" s="22">
        <v>25.47017</v>
      </c>
      <c r="S247" s="22">
        <v>25.2531</v>
      </c>
      <c r="T247" s="22">
        <v>21.86816</v>
      </c>
      <c r="U247" s="22">
        <v>22.926469999999998</v>
      </c>
      <c r="V247" s="23">
        <v>21.07835</v>
      </c>
      <c r="W247" s="23" t="s">
        <v>19</v>
      </c>
      <c r="X247" s="23">
        <v>23.698799999999999</v>
      </c>
      <c r="Y247" s="23">
        <v>22.736799999999999</v>
      </c>
      <c r="Z247" s="23">
        <v>23.349889999999998</v>
      </c>
      <c r="AA247" s="23">
        <v>22.996860000000002</v>
      </c>
      <c r="AB247" s="17">
        <v>1</v>
      </c>
      <c r="AC247" s="17">
        <v>0</v>
      </c>
      <c r="AD247" s="17">
        <v>1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1</v>
      </c>
    </row>
    <row r="248" spans="1:41">
      <c r="A248" s="17" t="s">
        <v>11876</v>
      </c>
      <c r="B248" s="17" t="s">
        <v>11875</v>
      </c>
      <c r="C248" s="18">
        <v>0.5155982123028825</v>
      </c>
      <c r="D248" s="18">
        <v>-0.9556808333333322</v>
      </c>
      <c r="E248" s="19">
        <v>2.3230420450458089E-2</v>
      </c>
      <c r="G248" s="18">
        <v>0.71895539247571716</v>
      </c>
      <c r="H248" s="18">
        <v>-0.47602583333333115</v>
      </c>
      <c r="I248" s="19">
        <v>0.27788245827005803</v>
      </c>
      <c r="J248" s="17" t="s">
        <v>100</v>
      </c>
      <c r="K248" s="17">
        <v>4</v>
      </c>
      <c r="L248" s="17">
        <v>4</v>
      </c>
      <c r="M248" s="17">
        <v>6</v>
      </c>
      <c r="N248" s="21">
        <v>22.612909999999999</v>
      </c>
      <c r="O248" s="21">
        <v>23.240749999999998</v>
      </c>
      <c r="P248" s="21">
        <v>22.185379999999999</v>
      </c>
      <c r="Q248" s="21">
        <v>22.495950000000001</v>
      </c>
      <c r="R248" s="22">
        <v>22.990590000000001</v>
      </c>
      <c r="S248" s="22">
        <v>22.730779999999999</v>
      </c>
      <c r="T248" s="22">
        <v>24.163460000000001</v>
      </c>
      <c r="U248" s="22">
        <v>22.56878</v>
      </c>
      <c r="V248" s="23">
        <v>22.637589999999999</v>
      </c>
      <c r="W248" s="23">
        <v>23.910129999999999</v>
      </c>
      <c r="X248" s="23">
        <v>23.113050000000001</v>
      </c>
      <c r="Y248" s="23">
        <v>23.9285</v>
      </c>
      <c r="Z248" s="23">
        <v>23.93328</v>
      </c>
      <c r="AA248" s="23">
        <v>24.014019999999999</v>
      </c>
      <c r="AB248" s="17">
        <v>0</v>
      </c>
      <c r="AC248" s="17">
        <v>0</v>
      </c>
      <c r="AD248" s="17">
        <v>1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1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</row>
    <row r="249" spans="1:41">
      <c r="A249" s="17" t="s">
        <v>11878</v>
      </c>
      <c r="B249" s="17" t="s">
        <v>11877</v>
      </c>
      <c r="C249" s="18">
        <v>0.86454122632738928</v>
      </c>
      <c r="D249" s="18">
        <v>-0.20999333333333681</v>
      </c>
      <c r="E249" s="19">
        <v>0.50744887411862505</v>
      </c>
      <c r="G249" s="18">
        <v>1.0794932083636475</v>
      </c>
      <c r="H249" s="18">
        <v>0.11035416666666364</v>
      </c>
      <c r="I249" s="19">
        <v>0.64664961157291279</v>
      </c>
      <c r="J249" s="17" t="s">
        <v>100</v>
      </c>
      <c r="K249" s="17">
        <v>4</v>
      </c>
      <c r="L249" s="17">
        <v>4</v>
      </c>
      <c r="M249" s="17">
        <v>6</v>
      </c>
      <c r="N249" s="21">
        <v>22.780290000000001</v>
      </c>
      <c r="O249" s="21">
        <v>23.587610000000002</v>
      </c>
      <c r="P249" s="21">
        <v>23.175450000000001</v>
      </c>
      <c r="Q249" s="21">
        <v>22.349329999999998</v>
      </c>
      <c r="R249" s="22">
        <v>23.228390000000001</v>
      </c>
      <c r="S249" s="22">
        <v>23.43262</v>
      </c>
      <c r="T249" s="22">
        <v>23.469360000000002</v>
      </c>
      <c r="U249" s="22">
        <v>23.043700000000001</v>
      </c>
      <c r="V249" s="23">
        <v>22.477830000000001</v>
      </c>
      <c r="W249" s="23">
        <v>23.27739</v>
      </c>
      <c r="X249" s="23">
        <v>23.302150000000001</v>
      </c>
      <c r="Y249" s="23">
        <v>23.346920000000001</v>
      </c>
      <c r="Z249" s="23">
        <v>23.742830000000001</v>
      </c>
      <c r="AA249" s="23">
        <v>22.95186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1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</row>
    <row r="250" spans="1:41">
      <c r="A250" s="17" t="s">
        <v>11880</v>
      </c>
      <c r="B250" s="17" t="s">
        <v>11879</v>
      </c>
      <c r="C250" s="18">
        <v>1.1632356045391792</v>
      </c>
      <c r="D250" s="18">
        <v>0.2181433333333338</v>
      </c>
      <c r="E250" s="19">
        <v>0.57530884092525381</v>
      </c>
      <c r="G250" s="18">
        <v>0.93955422573926883</v>
      </c>
      <c r="H250" s="18">
        <v>-8.995166666666421E-2</v>
      </c>
      <c r="I250" s="19">
        <v>0.8415941340076234</v>
      </c>
      <c r="J250" s="17" t="s">
        <v>100</v>
      </c>
      <c r="K250" s="17">
        <v>4</v>
      </c>
      <c r="L250" s="17">
        <v>3</v>
      </c>
      <c r="M250" s="17">
        <v>6</v>
      </c>
      <c r="N250" s="21">
        <v>21.935890000000001</v>
      </c>
      <c r="O250" s="21">
        <v>21.572880000000001</v>
      </c>
      <c r="P250" s="21">
        <v>21.198930000000001</v>
      </c>
      <c r="Q250" s="21">
        <v>21.853079999999999</v>
      </c>
      <c r="R250" s="22">
        <v>21.120539999999998</v>
      </c>
      <c r="S250" s="22">
        <v>21.106809999999999</v>
      </c>
      <c r="T250" s="22">
        <v>21.76895</v>
      </c>
      <c r="U250" s="22" t="s">
        <v>19</v>
      </c>
      <c r="V250" s="23">
        <v>22.012699999999999</v>
      </c>
      <c r="W250" s="23">
        <v>22.293790000000001</v>
      </c>
      <c r="X250" s="23">
        <v>21.096160000000001</v>
      </c>
      <c r="Y250" s="23">
        <v>21.554870000000001</v>
      </c>
      <c r="Z250" s="23">
        <v>21.180230000000002</v>
      </c>
      <c r="AA250" s="23">
        <v>20.394559999999998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1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</row>
    <row r="251" spans="1:41">
      <c r="A251" s="17" t="s">
        <v>6752</v>
      </c>
      <c r="B251" s="17" t="s">
        <v>6753</v>
      </c>
      <c r="C251" s="18">
        <v>0.95626077237273976</v>
      </c>
      <c r="D251" s="18">
        <v>-6.4523999999998694E-2</v>
      </c>
      <c r="E251" s="19">
        <v>0.85526826999529337</v>
      </c>
      <c r="G251" s="18">
        <v>0.81884142787669945</v>
      </c>
      <c r="H251" s="18">
        <v>-0.28834400000000215</v>
      </c>
      <c r="I251" s="19">
        <v>0.3262862354767278</v>
      </c>
      <c r="J251" s="17" t="s">
        <v>100</v>
      </c>
      <c r="K251" s="17">
        <v>3</v>
      </c>
      <c r="L251" s="17">
        <v>4</v>
      </c>
      <c r="M251" s="17">
        <v>5</v>
      </c>
      <c r="N251" s="21" t="s">
        <v>19</v>
      </c>
      <c r="O251" s="21">
        <v>22.165859999999999</v>
      </c>
      <c r="P251" s="21">
        <v>21.664180000000002</v>
      </c>
      <c r="Q251" s="21">
        <v>21.516680000000001</v>
      </c>
      <c r="R251" s="22">
        <v>21.312799999999999</v>
      </c>
      <c r="S251" s="22">
        <v>21.566389999999998</v>
      </c>
      <c r="T251" s="22">
        <v>21.75516</v>
      </c>
      <c r="U251" s="22">
        <v>21.599329999999998</v>
      </c>
      <c r="V251" s="23" t="s">
        <v>19</v>
      </c>
      <c r="W251" s="23">
        <v>22.413540000000001</v>
      </c>
      <c r="X251" s="23">
        <v>21.12105</v>
      </c>
      <c r="Y251" s="23">
        <v>21.7469</v>
      </c>
      <c r="Z251" s="23">
        <v>21.685559999999999</v>
      </c>
      <c r="AA251" s="23">
        <v>22.266770000000001</v>
      </c>
      <c r="AB251" s="17">
        <v>0</v>
      </c>
      <c r="AC251" s="17">
        <v>0</v>
      </c>
      <c r="AD251" s="17">
        <v>1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1</v>
      </c>
      <c r="AL251" s="17">
        <v>0</v>
      </c>
      <c r="AM251" s="17">
        <v>0</v>
      </c>
      <c r="AN251" s="17">
        <v>0</v>
      </c>
      <c r="AO251" s="17">
        <v>0</v>
      </c>
    </row>
    <row r="252" spans="1:41">
      <c r="A252" s="17" t="s">
        <v>11882</v>
      </c>
      <c r="B252" s="17" t="s">
        <v>11881</v>
      </c>
      <c r="C252" s="18">
        <v>1.0621229890071093</v>
      </c>
      <c r="D252" s="18">
        <v>8.6950833333332866E-2</v>
      </c>
      <c r="E252" s="19">
        <v>0.703119067034776</v>
      </c>
      <c r="G252" s="18">
        <v>0.88013597543700428</v>
      </c>
      <c r="H252" s="18">
        <v>-0.18420166666666304</v>
      </c>
      <c r="I252" s="19">
        <v>0.39824307187896968</v>
      </c>
      <c r="J252" s="17" t="s">
        <v>100</v>
      </c>
      <c r="K252" s="17">
        <v>4</v>
      </c>
      <c r="L252" s="17">
        <v>4</v>
      </c>
      <c r="M252" s="17">
        <v>6</v>
      </c>
      <c r="N252" s="21">
        <v>22.72326</v>
      </c>
      <c r="O252" s="21">
        <v>22.125969999999999</v>
      </c>
      <c r="P252" s="21">
        <v>21.85445</v>
      </c>
      <c r="Q252" s="21">
        <v>22.083069999999999</v>
      </c>
      <c r="R252" s="22">
        <v>21.985099999999999</v>
      </c>
      <c r="S252" s="22">
        <v>21.579989999999999</v>
      </c>
      <c r="T252" s="22">
        <v>22.32978</v>
      </c>
      <c r="U252" s="22">
        <v>21.807269999999999</v>
      </c>
      <c r="V252" s="23">
        <v>22.59535</v>
      </c>
      <c r="W252" s="23">
        <v>22.227440000000001</v>
      </c>
      <c r="X252" s="23">
        <v>22.292660000000001</v>
      </c>
      <c r="Y252" s="23">
        <v>21.852930000000001</v>
      </c>
      <c r="Z252" s="23">
        <v>21.725629999999999</v>
      </c>
      <c r="AA252" s="23">
        <v>21.964410000000001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1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</row>
    <row r="253" spans="1:41">
      <c r="A253" s="17" t="s">
        <v>11884</v>
      </c>
      <c r="B253" s="17" t="s">
        <v>11883</v>
      </c>
      <c r="C253" s="18">
        <v>1.2045819114240175</v>
      </c>
      <c r="D253" s="18">
        <v>0.26853250000000273</v>
      </c>
      <c r="E253" s="19">
        <v>0.31977580112566917</v>
      </c>
      <c r="G253" s="18">
        <v>0.92417630130708417</v>
      </c>
      <c r="H253" s="18">
        <v>-0.1137599999999992</v>
      </c>
      <c r="I253" s="19">
        <v>0.6611947068578381</v>
      </c>
      <c r="J253" s="17" t="s">
        <v>100</v>
      </c>
      <c r="K253" s="17">
        <v>4</v>
      </c>
      <c r="L253" s="17">
        <v>4</v>
      </c>
      <c r="M253" s="17">
        <v>6</v>
      </c>
      <c r="N253" s="21">
        <v>27.044370000000001</v>
      </c>
      <c r="O253" s="21">
        <v>25.92314</v>
      </c>
      <c r="P253" s="21">
        <v>26.10482</v>
      </c>
      <c r="Q253" s="21">
        <v>26.38438</v>
      </c>
      <c r="R253" s="22">
        <v>26.15269</v>
      </c>
      <c r="S253" s="22">
        <v>25.829630000000002</v>
      </c>
      <c r="T253" s="22">
        <v>26.539180000000002</v>
      </c>
      <c r="U253" s="22">
        <v>25.406040000000001</v>
      </c>
      <c r="V253" s="23">
        <v>25.999849999999999</v>
      </c>
      <c r="W253" s="23">
        <v>26.622679999999999</v>
      </c>
      <c r="X253" s="23">
        <v>25.705909999999999</v>
      </c>
      <c r="Y253" s="23">
        <v>26.200099999999999</v>
      </c>
      <c r="Z253" s="23">
        <v>26.173030000000001</v>
      </c>
      <c r="AA253" s="23">
        <v>25.872299999999999</v>
      </c>
      <c r="AB253" s="17">
        <v>0</v>
      </c>
      <c r="AC253" s="17">
        <v>0</v>
      </c>
      <c r="AD253" s="17">
        <v>0</v>
      </c>
      <c r="AE253" s="17">
        <v>0</v>
      </c>
      <c r="AF253" s="17">
        <v>1</v>
      </c>
      <c r="AG253" s="17">
        <v>1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</row>
    <row r="254" spans="1:41">
      <c r="A254" s="17" t="s">
        <v>11886</v>
      </c>
      <c r="B254" s="17" t="s">
        <v>11885</v>
      </c>
      <c r="C254" s="18">
        <v>1.1131868977685173</v>
      </c>
      <c r="D254" s="18">
        <v>0.15469583333333858</v>
      </c>
      <c r="E254" s="19">
        <v>0.51174205550754714</v>
      </c>
      <c r="G254" s="18">
        <v>0.93645938710626186</v>
      </c>
      <c r="H254" s="18">
        <v>-9.4711666666665195E-2</v>
      </c>
      <c r="I254" s="19">
        <v>0.59715286486529517</v>
      </c>
      <c r="J254" s="17" t="s">
        <v>100</v>
      </c>
      <c r="K254" s="17">
        <v>4</v>
      </c>
      <c r="L254" s="17">
        <v>4</v>
      </c>
      <c r="M254" s="17">
        <v>6</v>
      </c>
      <c r="N254" s="21">
        <v>23.311050000000002</v>
      </c>
      <c r="O254" s="21">
        <v>23.56953</v>
      </c>
      <c r="P254" s="21">
        <v>23.434280000000001</v>
      </c>
      <c r="Q254" s="21">
        <v>22.64507</v>
      </c>
      <c r="R254" s="22">
        <v>23.13513</v>
      </c>
      <c r="S254" s="22">
        <v>23.034400000000002</v>
      </c>
      <c r="T254" s="22">
        <v>23.067969999999999</v>
      </c>
      <c r="U254" s="22">
        <v>22.724799999999998</v>
      </c>
      <c r="V254" s="23">
        <v>23.0762</v>
      </c>
      <c r="W254" s="23">
        <v>22.90062</v>
      </c>
      <c r="X254" s="23">
        <v>22.74193</v>
      </c>
      <c r="Y254" s="23">
        <v>23.027239999999999</v>
      </c>
      <c r="Z254" s="23">
        <v>23.644380000000002</v>
      </c>
      <c r="AA254" s="23">
        <v>23.12135</v>
      </c>
      <c r="AB254" s="17">
        <v>0</v>
      </c>
      <c r="AC254" s="17">
        <v>0</v>
      </c>
      <c r="AD254" s="17">
        <v>1</v>
      </c>
      <c r="AE254" s="17">
        <v>0</v>
      </c>
      <c r="AF254" s="17">
        <v>0</v>
      </c>
      <c r="AG254" s="17">
        <v>0</v>
      </c>
      <c r="AH254" s="17">
        <v>0</v>
      </c>
      <c r="AI254" s="17">
        <v>1</v>
      </c>
      <c r="AJ254" s="17">
        <v>1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</row>
    <row r="255" spans="1:41">
      <c r="A255" s="17" t="s">
        <v>11888</v>
      </c>
      <c r="B255" s="17" t="s">
        <v>11887</v>
      </c>
      <c r="C255" s="18">
        <v>0.73042050250543222</v>
      </c>
      <c r="D255" s="18">
        <v>-0.45320083333333017</v>
      </c>
      <c r="E255" s="19">
        <v>0.20668909515119449</v>
      </c>
      <c r="G255" s="18">
        <v>1.0221958694019941</v>
      </c>
      <c r="H255" s="18">
        <v>3.1671666666667875E-2</v>
      </c>
      <c r="I255" s="19">
        <v>0.86129174420377197</v>
      </c>
      <c r="J255" s="17" t="s">
        <v>100</v>
      </c>
      <c r="K255" s="17">
        <v>4</v>
      </c>
      <c r="L255" s="17">
        <v>4</v>
      </c>
      <c r="M255" s="17">
        <v>6</v>
      </c>
      <c r="N255" s="21">
        <v>21.39425</v>
      </c>
      <c r="O255" s="21">
        <v>22.77786</v>
      </c>
      <c r="P255" s="21">
        <v>23.2637</v>
      </c>
      <c r="Q255" s="21">
        <v>22.33426</v>
      </c>
      <c r="R255" s="22">
        <v>22.49485</v>
      </c>
      <c r="S255" s="22">
        <v>22.972930000000002</v>
      </c>
      <c r="T255" s="22">
        <v>23.381789999999999</v>
      </c>
      <c r="U255" s="22">
        <v>22.85999</v>
      </c>
      <c r="V255" s="23">
        <v>23.19068</v>
      </c>
      <c r="W255" s="23">
        <v>22.728539999999999</v>
      </c>
      <c r="X255" s="23">
        <v>22.92332</v>
      </c>
      <c r="Y255" s="23">
        <v>23.01623</v>
      </c>
      <c r="Z255" s="23">
        <v>22.865069999999999</v>
      </c>
      <c r="AA255" s="23">
        <v>22.650469999999999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1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</row>
    <row r="256" spans="1:41">
      <c r="A256" s="17" t="s">
        <v>11890</v>
      </c>
      <c r="B256" s="17" t="s">
        <v>11889</v>
      </c>
      <c r="C256" s="18">
        <v>1.2162944248123415</v>
      </c>
      <c r="D256" s="18">
        <v>0.28249250000000004</v>
      </c>
      <c r="E256" s="19">
        <v>0.44966362555510597</v>
      </c>
      <c r="F256" s="17" t="s">
        <v>100</v>
      </c>
      <c r="G256" s="18">
        <v>1.6167706083735089</v>
      </c>
      <c r="H256" s="18">
        <v>0.69311499999999882</v>
      </c>
      <c r="I256" s="19">
        <v>3.5700600813776948E-2</v>
      </c>
      <c r="J256" s="17" t="s">
        <v>100</v>
      </c>
      <c r="K256" s="17">
        <v>4</v>
      </c>
      <c r="L256" s="17">
        <v>4</v>
      </c>
      <c r="M256" s="17">
        <v>5</v>
      </c>
      <c r="N256" s="21">
        <v>21.298940000000002</v>
      </c>
      <c r="O256" s="21">
        <v>20.454529999999998</v>
      </c>
      <c r="P256" s="21">
        <v>21.509930000000001</v>
      </c>
      <c r="Q256" s="21">
        <v>21.993410000000001</v>
      </c>
      <c r="R256" s="22">
        <v>21.767489999999999</v>
      </c>
      <c r="S256" s="22">
        <v>22.12351</v>
      </c>
      <c r="T256" s="22">
        <v>21.781770000000002</v>
      </c>
      <c r="U256" s="22">
        <v>21.22653</v>
      </c>
      <c r="V256" s="23" t="s">
        <v>19</v>
      </c>
      <c r="W256" s="23">
        <v>21.471</v>
      </c>
      <c r="X256" s="23">
        <v>20.660319999999999</v>
      </c>
      <c r="Y256" s="23">
        <v>20.92005</v>
      </c>
      <c r="Z256" s="23">
        <v>21.473929999999999</v>
      </c>
      <c r="AA256" s="23">
        <v>20.63325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1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</row>
    <row r="257" spans="1:41">
      <c r="A257" s="17" t="s">
        <v>11892</v>
      </c>
      <c r="B257" s="17" t="s">
        <v>11891</v>
      </c>
      <c r="C257" s="18">
        <v>0.76101888832524278</v>
      </c>
      <c r="D257" s="18">
        <v>-0.39399583333333155</v>
      </c>
      <c r="E257" s="19">
        <v>7.7345424400576415E-2</v>
      </c>
      <c r="F257" s="17" t="s">
        <v>100</v>
      </c>
      <c r="G257" s="18">
        <v>1.0326752728319091</v>
      </c>
      <c r="H257" s="18">
        <v>4.6386666666666798E-2</v>
      </c>
      <c r="I257" s="19">
        <v>0.87840247376060843</v>
      </c>
      <c r="J257" s="17" t="s">
        <v>100</v>
      </c>
      <c r="K257" s="17">
        <v>4</v>
      </c>
      <c r="L257" s="17">
        <v>4</v>
      </c>
      <c r="M257" s="17">
        <v>6</v>
      </c>
      <c r="N257" s="21">
        <v>26.01003</v>
      </c>
      <c r="O257" s="21">
        <v>25.940329999999999</v>
      </c>
      <c r="P257" s="21">
        <v>26.70121</v>
      </c>
      <c r="Q257" s="21">
        <v>25.799019999999999</v>
      </c>
      <c r="R257" s="22">
        <v>26.59449</v>
      </c>
      <c r="S257" s="22">
        <v>26.549469999999999</v>
      </c>
      <c r="T257" s="22">
        <v>27.37435</v>
      </c>
      <c r="U257" s="22">
        <v>25.693809999999999</v>
      </c>
      <c r="V257" s="23">
        <v>26.552040000000002</v>
      </c>
      <c r="W257" s="23">
        <v>26.854959999999998</v>
      </c>
      <c r="X257" s="23">
        <v>26.182590000000001</v>
      </c>
      <c r="Y257" s="23">
        <v>26.565999999999999</v>
      </c>
      <c r="Z257" s="23">
        <v>26.420449999999999</v>
      </c>
      <c r="AA257" s="23">
        <v>26.463819999999998</v>
      </c>
      <c r="AB257" s="17">
        <v>0</v>
      </c>
      <c r="AC257" s="17">
        <v>0</v>
      </c>
      <c r="AD257" s="17">
        <v>0</v>
      </c>
      <c r="AE257" s="17">
        <v>0</v>
      </c>
      <c r="AF257" s="17">
        <v>1</v>
      </c>
      <c r="AG257" s="17">
        <v>1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</row>
    <row r="258" spans="1:41">
      <c r="A258" s="17" t="s">
        <v>1206</v>
      </c>
      <c r="B258" s="17" t="s">
        <v>11893</v>
      </c>
      <c r="C258" s="18">
        <v>0.83348848133364095</v>
      </c>
      <c r="D258" s="18">
        <v>-0.26276583333333292</v>
      </c>
      <c r="E258" s="19">
        <v>0.68932620647606202</v>
      </c>
      <c r="F258" s="17" t="s">
        <v>100</v>
      </c>
      <c r="G258" s="18">
        <v>0.46855544074394023</v>
      </c>
      <c r="H258" s="18">
        <v>-1.093708333333332</v>
      </c>
      <c r="I258" s="19">
        <v>3.3363067651172619E-2</v>
      </c>
      <c r="J258" s="17" t="s">
        <v>100</v>
      </c>
      <c r="K258" s="17">
        <v>4</v>
      </c>
      <c r="L258" s="17">
        <v>4</v>
      </c>
      <c r="M258" s="17">
        <v>6</v>
      </c>
      <c r="N258" s="21">
        <v>20.627210000000002</v>
      </c>
      <c r="O258" s="21">
        <v>22.395499999999998</v>
      </c>
      <c r="P258" s="21">
        <v>22.480229999999999</v>
      </c>
      <c r="Q258" s="21">
        <v>23.93805</v>
      </c>
      <c r="R258" s="22">
        <v>21.251760000000001</v>
      </c>
      <c r="S258" s="22">
        <v>20.820959999999999</v>
      </c>
      <c r="T258" s="22">
        <v>21.689620000000001</v>
      </c>
      <c r="U258" s="22">
        <v>22.354880000000001</v>
      </c>
      <c r="V258" s="23">
        <v>23.531839999999999</v>
      </c>
      <c r="W258" s="23">
        <v>22.660530000000001</v>
      </c>
      <c r="X258" s="23">
        <v>22.79899</v>
      </c>
      <c r="Y258" s="23">
        <v>22.561319999999998</v>
      </c>
      <c r="Z258" s="23">
        <v>22.71678</v>
      </c>
      <c r="AA258" s="23">
        <v>21.468620000000001</v>
      </c>
      <c r="AB258" s="17">
        <v>0</v>
      </c>
      <c r="AC258" s="17">
        <v>0</v>
      </c>
      <c r="AD258" s="17">
        <v>1</v>
      </c>
      <c r="AE258" s="17">
        <v>0</v>
      </c>
      <c r="AF258" s="17">
        <v>0</v>
      </c>
      <c r="AG258" s="17">
        <v>1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1</v>
      </c>
    </row>
    <row r="259" spans="1:41">
      <c r="A259" s="17" t="s">
        <v>3389</v>
      </c>
      <c r="B259" s="17" t="s">
        <v>3390</v>
      </c>
      <c r="C259" s="18">
        <v>0.78798723643257185</v>
      </c>
      <c r="D259" s="18">
        <v>-0.34375583333332926</v>
      </c>
      <c r="E259" s="19">
        <v>0.19758127460650116</v>
      </c>
      <c r="G259" s="18">
        <v>1.0571749655022502</v>
      </c>
      <c r="H259" s="18">
        <v>8.0214166666667808E-2</v>
      </c>
      <c r="I259" s="19">
        <v>0.83572590551940384</v>
      </c>
      <c r="J259" s="17" t="s">
        <v>100</v>
      </c>
      <c r="K259" s="17">
        <v>4</v>
      </c>
      <c r="L259" s="17">
        <v>4</v>
      </c>
      <c r="M259" s="17">
        <v>6</v>
      </c>
      <c r="N259" s="21">
        <v>23.991099999999999</v>
      </c>
      <c r="O259" s="21">
        <v>23.528980000000001</v>
      </c>
      <c r="P259" s="21">
        <v>23.65709</v>
      </c>
      <c r="Q259" s="21">
        <v>23.646139999999999</v>
      </c>
      <c r="R259" s="22">
        <v>23.249279999999999</v>
      </c>
      <c r="S259" s="22">
        <v>24.101410000000001</v>
      </c>
      <c r="T259" s="22">
        <v>25.070139999999999</v>
      </c>
      <c r="U259" s="22">
        <v>24.09836</v>
      </c>
      <c r="V259" s="23">
        <v>23.753990000000002</v>
      </c>
      <c r="W259" s="23">
        <v>24.70477</v>
      </c>
      <c r="X259" s="23">
        <v>23.607839999999999</v>
      </c>
      <c r="Y259" s="23">
        <v>24.53546</v>
      </c>
      <c r="Z259" s="23">
        <v>23.824829999999999</v>
      </c>
      <c r="AA259" s="23">
        <v>23.870609999999999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</row>
    <row r="260" spans="1:41">
      <c r="A260" s="17" t="s">
        <v>11895</v>
      </c>
      <c r="B260" s="17" t="s">
        <v>11894</v>
      </c>
      <c r="C260" s="18">
        <v>0.96192612115109322</v>
      </c>
      <c r="D260" s="18">
        <v>-5.6001999999999441E-2</v>
      </c>
      <c r="E260" s="19">
        <v>0.83745800817059513</v>
      </c>
      <c r="F260" s="17" t="s">
        <v>100</v>
      </c>
      <c r="G260" s="18">
        <v>0.7680597752262569</v>
      </c>
      <c r="H260" s="18">
        <v>-0.38070950000000181</v>
      </c>
      <c r="I260" s="19">
        <v>0.29888825092859972</v>
      </c>
      <c r="J260" s="17" t="s">
        <v>100</v>
      </c>
      <c r="K260" s="17">
        <v>4</v>
      </c>
      <c r="L260" s="17">
        <v>4</v>
      </c>
      <c r="M260" s="17">
        <v>5</v>
      </c>
      <c r="N260" s="21">
        <v>21.865069999999999</v>
      </c>
      <c r="O260" s="21">
        <v>21.883790000000001</v>
      </c>
      <c r="P260" s="21">
        <v>21.514849999999999</v>
      </c>
      <c r="Q260" s="21">
        <v>22.081969999999998</v>
      </c>
      <c r="R260" s="22">
        <v>21.285910000000001</v>
      </c>
      <c r="S260" s="22">
        <v>20.87575</v>
      </c>
      <c r="T260" s="22">
        <v>22.108429999999998</v>
      </c>
      <c r="U260" s="22">
        <v>21.776759999999999</v>
      </c>
      <c r="V260" s="23">
        <v>21.564630000000001</v>
      </c>
      <c r="W260" s="23">
        <v>22.128740000000001</v>
      </c>
      <c r="X260" s="23">
        <v>22.331230000000001</v>
      </c>
      <c r="Y260" s="23" t="s">
        <v>19</v>
      </c>
      <c r="Z260" s="23">
        <v>22.215340000000001</v>
      </c>
      <c r="AA260" s="23">
        <v>21.222169999999998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</row>
    <row r="261" spans="1:41">
      <c r="A261" s="17" t="s">
        <v>4224</v>
      </c>
      <c r="B261" s="17" t="s">
        <v>4225</v>
      </c>
      <c r="C261" s="18">
        <v>0.51035068481497869</v>
      </c>
      <c r="D261" s="18">
        <v>-0.97043916666666519</v>
      </c>
      <c r="E261" s="19">
        <v>2.340600292339198E-3</v>
      </c>
      <c r="G261" s="18">
        <v>0.6107878772570402</v>
      </c>
      <c r="H261" s="18">
        <v>-0.71125666666666376</v>
      </c>
      <c r="I261" s="19">
        <v>2.0976175847976779E-2</v>
      </c>
      <c r="J261" s="17" t="s">
        <v>100</v>
      </c>
      <c r="K261" s="17">
        <v>4</v>
      </c>
      <c r="L261" s="17">
        <v>4</v>
      </c>
      <c r="M261" s="17">
        <v>6</v>
      </c>
      <c r="N261" s="21">
        <v>24.663129999999999</v>
      </c>
      <c r="O261" s="21">
        <v>25.148990000000001</v>
      </c>
      <c r="P261" s="21">
        <v>24.564710000000002</v>
      </c>
      <c r="Q261" s="21">
        <v>24.604279999999999</v>
      </c>
      <c r="R261" s="22">
        <v>25.177710000000001</v>
      </c>
      <c r="S261" s="22">
        <v>24.972020000000001</v>
      </c>
      <c r="T261" s="22">
        <v>25.39385</v>
      </c>
      <c r="U261" s="22">
        <v>24.474260000000001</v>
      </c>
      <c r="V261" s="23">
        <v>25.22118</v>
      </c>
      <c r="W261" s="23">
        <v>26.1111</v>
      </c>
      <c r="X261" s="23">
        <v>25.323399999999999</v>
      </c>
      <c r="Y261" s="23">
        <v>25.643370000000001</v>
      </c>
      <c r="Z261" s="23">
        <v>26.007490000000001</v>
      </c>
      <c r="AA261" s="23">
        <v>25.987760000000002</v>
      </c>
      <c r="AB261" s="17">
        <v>0</v>
      </c>
      <c r="AC261" s="17">
        <v>0</v>
      </c>
      <c r="AD261" s="17">
        <v>1</v>
      </c>
      <c r="AE261" s="17">
        <v>0</v>
      </c>
      <c r="AF261" s="17">
        <v>0</v>
      </c>
      <c r="AG261" s="17">
        <v>0</v>
      </c>
      <c r="AH261" s="17">
        <v>0</v>
      </c>
      <c r="AI261" s="17">
        <v>1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</row>
    <row r="262" spans="1:41">
      <c r="A262" s="17" t="s">
        <v>2028</v>
      </c>
      <c r="B262" s="17" t="s">
        <v>2029</v>
      </c>
      <c r="C262" s="18">
        <v>1.076289858786764</v>
      </c>
      <c r="D262" s="18">
        <v>0.10606666666667053</v>
      </c>
      <c r="E262" s="19">
        <v>0.69883967297526395</v>
      </c>
      <c r="F262" s="17" t="s">
        <v>100</v>
      </c>
      <c r="G262" s="18">
        <v>1.4425953380560625</v>
      </c>
      <c r="H262" s="18">
        <v>0.52866666666666973</v>
      </c>
      <c r="I262" s="19">
        <v>0.14567009944602943</v>
      </c>
      <c r="J262" s="17" t="s">
        <v>100</v>
      </c>
      <c r="K262" s="17">
        <v>3</v>
      </c>
      <c r="L262" s="17">
        <v>4</v>
      </c>
      <c r="M262" s="17">
        <v>6</v>
      </c>
      <c r="N262" s="21">
        <v>22.065989999999999</v>
      </c>
      <c r="O262" s="21" t="s">
        <v>19</v>
      </c>
      <c r="P262" s="21">
        <v>21.71058</v>
      </c>
      <c r="Q262" s="21">
        <v>21.698460000000001</v>
      </c>
      <c r="R262" s="22">
        <v>22.570550000000001</v>
      </c>
      <c r="S262" s="22">
        <v>21.791139999999999</v>
      </c>
      <c r="T262" s="22">
        <v>22.971</v>
      </c>
      <c r="U262" s="22">
        <v>21.65775</v>
      </c>
      <c r="V262" s="23">
        <v>21.651060000000001</v>
      </c>
      <c r="W262" s="23">
        <v>21.774349999999998</v>
      </c>
      <c r="X262" s="23">
        <v>22.032579999999999</v>
      </c>
      <c r="Y262" s="23">
        <v>22.095099999999999</v>
      </c>
      <c r="Z262" s="23">
        <v>21.830159999999999</v>
      </c>
      <c r="AA262" s="23">
        <v>20.930409999999998</v>
      </c>
      <c r="AB262" s="17">
        <v>1</v>
      </c>
      <c r="AC262" s="17">
        <v>1</v>
      </c>
      <c r="AD262" s="17">
        <v>1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1</v>
      </c>
    </row>
    <row r="263" spans="1:41">
      <c r="A263" s="17" t="s">
        <v>6940</v>
      </c>
      <c r="B263" s="17" t="s">
        <v>6941</v>
      </c>
      <c r="C263" s="18">
        <v>0.58528755175184599</v>
      </c>
      <c r="D263" s="18">
        <v>-0.7727824999999946</v>
      </c>
      <c r="E263" s="19">
        <v>0.20406496495701723</v>
      </c>
      <c r="G263" s="18">
        <v>0.91762875133767596</v>
      </c>
      <c r="H263" s="18">
        <v>-0.12401749999999723</v>
      </c>
      <c r="I263" s="19">
        <v>0.84813474225046981</v>
      </c>
      <c r="J263" s="17" t="s">
        <v>100</v>
      </c>
      <c r="K263" s="17">
        <v>4</v>
      </c>
      <c r="L263" s="17">
        <v>4</v>
      </c>
      <c r="M263" s="17">
        <v>6</v>
      </c>
      <c r="N263" s="21">
        <v>23.35501</v>
      </c>
      <c r="O263" s="21">
        <v>22.32188</v>
      </c>
      <c r="P263" s="21">
        <v>22.794630000000002</v>
      </c>
      <c r="Q263" s="21">
        <v>21.74567</v>
      </c>
      <c r="R263" s="22">
        <v>23.683679999999999</v>
      </c>
      <c r="S263" s="22">
        <v>22.652719999999999</v>
      </c>
      <c r="T263" s="22">
        <v>24.338509999999999</v>
      </c>
      <c r="U263" s="22">
        <v>22.137339999999998</v>
      </c>
      <c r="V263" s="23">
        <v>22.190480000000001</v>
      </c>
      <c r="W263" s="23">
        <v>24.71602</v>
      </c>
      <c r="X263" s="23">
        <v>22.29325</v>
      </c>
      <c r="Y263" s="23">
        <v>23.35716</v>
      </c>
      <c r="Z263" s="23">
        <v>23.791540000000001</v>
      </c>
      <c r="AA263" s="23">
        <v>23.61403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1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</row>
    <row r="264" spans="1:41">
      <c r="A264" s="17" t="s">
        <v>1784</v>
      </c>
      <c r="B264" s="17" t="s">
        <v>1785</v>
      </c>
      <c r="C264" s="18">
        <v>1.2448634494155686</v>
      </c>
      <c r="D264" s="18">
        <v>0.31598750000000209</v>
      </c>
      <c r="E264" s="19">
        <v>0.18976388336074396</v>
      </c>
      <c r="G264" s="18">
        <v>1.0558226347629742</v>
      </c>
      <c r="H264" s="18">
        <v>7.8367500000002366E-2</v>
      </c>
      <c r="I264" s="19">
        <v>0.73019184010592064</v>
      </c>
      <c r="J264" s="17" t="s">
        <v>100</v>
      </c>
      <c r="K264" s="17">
        <v>4</v>
      </c>
      <c r="L264" s="17">
        <v>4</v>
      </c>
      <c r="M264" s="17">
        <v>6</v>
      </c>
      <c r="N264" s="21">
        <v>21.95251</v>
      </c>
      <c r="O264" s="21">
        <v>22.681750000000001</v>
      </c>
      <c r="P264" s="21">
        <v>22.494969999999999</v>
      </c>
      <c r="Q264" s="21">
        <v>22.244700000000002</v>
      </c>
      <c r="R264" s="22">
        <v>21.78999</v>
      </c>
      <c r="S264" s="22">
        <v>22.251480000000001</v>
      </c>
      <c r="T264" s="22">
        <v>22.46951</v>
      </c>
      <c r="U264" s="22">
        <v>21.912469999999999</v>
      </c>
      <c r="V264" s="23">
        <v>22.217359999999999</v>
      </c>
      <c r="W264" s="23">
        <v>22.418489999999998</v>
      </c>
      <c r="X264" s="23">
        <v>21.9178</v>
      </c>
      <c r="Y264" s="23">
        <v>22.085629999999998</v>
      </c>
      <c r="Z264" s="23">
        <v>22.14311</v>
      </c>
      <c r="AA264" s="23">
        <v>21.382580000000001</v>
      </c>
      <c r="AB264" s="17">
        <v>0</v>
      </c>
      <c r="AC264" s="17">
        <v>0</v>
      </c>
      <c r="AD264" s="17">
        <v>1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1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</row>
    <row r="265" spans="1:41">
      <c r="A265" s="17" t="s">
        <v>11897</v>
      </c>
      <c r="B265" s="17" t="s">
        <v>11896</v>
      </c>
      <c r="C265" s="18">
        <v>0.44563774369380099</v>
      </c>
      <c r="D265" s="18">
        <v>-1.1660566666666696</v>
      </c>
      <c r="E265" s="19">
        <v>2.4471567117205238E-2</v>
      </c>
      <c r="G265" s="18">
        <v>0.77570186030612498</v>
      </c>
      <c r="H265" s="18">
        <v>-0.36642583333333434</v>
      </c>
      <c r="I265" s="19">
        <v>0.54458261386136253</v>
      </c>
      <c r="J265" s="17" t="s">
        <v>100</v>
      </c>
      <c r="K265" s="17">
        <v>3</v>
      </c>
      <c r="L265" s="17">
        <v>4</v>
      </c>
      <c r="M265" s="17">
        <v>6</v>
      </c>
      <c r="N265" s="21">
        <v>21.17023</v>
      </c>
      <c r="O265" s="21">
        <v>21.745170000000002</v>
      </c>
      <c r="P265" s="21" t="s">
        <v>19</v>
      </c>
      <c r="Q265" s="21">
        <v>21.07516</v>
      </c>
      <c r="R265" s="22">
        <v>21.20018</v>
      </c>
      <c r="S265" s="22">
        <v>23.890039999999999</v>
      </c>
      <c r="T265" s="22">
        <v>21.539010000000001</v>
      </c>
      <c r="U265" s="22">
        <v>21.890039999999999</v>
      </c>
      <c r="V265" s="23">
        <v>21.77664</v>
      </c>
      <c r="W265" s="23">
        <v>22.38007</v>
      </c>
      <c r="X265" s="23">
        <v>21.823139999999999</v>
      </c>
      <c r="Y265" s="23">
        <v>22.532599999999999</v>
      </c>
      <c r="Z265" s="23">
        <v>23.25188</v>
      </c>
      <c r="AA265" s="23">
        <v>23.21313</v>
      </c>
      <c r="AB265" s="17">
        <v>1</v>
      </c>
      <c r="AC265" s="17">
        <v>0</v>
      </c>
      <c r="AD265" s="17">
        <v>1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1</v>
      </c>
    </row>
    <row r="266" spans="1:41">
      <c r="A266" s="17" t="s">
        <v>10315</v>
      </c>
      <c r="B266" s="17" t="s">
        <v>10316</v>
      </c>
      <c r="C266" s="18">
        <v>1.2165410480948859</v>
      </c>
      <c r="D266" s="18">
        <v>0.28278500000000051</v>
      </c>
      <c r="E266" s="19">
        <v>0.11416870466052245</v>
      </c>
      <c r="G266" s="18">
        <v>0.96719252513695086</v>
      </c>
      <c r="H266" s="18">
        <v>-4.8124999999998863E-2</v>
      </c>
      <c r="I266" s="19">
        <v>0.85696700893288169</v>
      </c>
      <c r="J266" s="17" t="s">
        <v>100</v>
      </c>
      <c r="K266" s="17">
        <v>4</v>
      </c>
      <c r="L266" s="17">
        <v>4</v>
      </c>
      <c r="M266" s="17">
        <v>6</v>
      </c>
      <c r="N266" s="21">
        <v>29.395579999999999</v>
      </c>
      <c r="O266" s="21">
        <v>29.282070000000001</v>
      </c>
      <c r="P266" s="21">
        <v>29.26613</v>
      </c>
      <c r="Q266" s="21">
        <v>29.78848</v>
      </c>
      <c r="R266" s="22">
        <v>28.960799999999999</v>
      </c>
      <c r="S266" s="22">
        <v>29.069870000000002</v>
      </c>
      <c r="T266" s="22">
        <v>29.873529999999999</v>
      </c>
      <c r="U266" s="22">
        <v>28.50442</v>
      </c>
      <c r="V266" s="23">
        <v>29.147290000000002</v>
      </c>
      <c r="W266" s="23">
        <v>29.459849999999999</v>
      </c>
      <c r="X266" s="23">
        <v>28.707339999999999</v>
      </c>
      <c r="Y266" s="23">
        <v>29.280560000000001</v>
      </c>
      <c r="Z266" s="23">
        <v>29.13073</v>
      </c>
      <c r="AA266" s="23">
        <v>29.175909999999998</v>
      </c>
      <c r="AB266" s="17">
        <v>0</v>
      </c>
      <c r="AC266" s="17">
        <v>0</v>
      </c>
      <c r="AD266" s="17">
        <v>1</v>
      </c>
      <c r="AE266" s="17">
        <v>0</v>
      </c>
      <c r="AF266" s="17">
        <v>0</v>
      </c>
      <c r="AG266" s="17">
        <v>1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1</v>
      </c>
    </row>
    <row r="267" spans="1:41">
      <c r="A267" s="17" t="s">
        <v>732</v>
      </c>
      <c r="B267" s="17" t="s">
        <v>733</v>
      </c>
      <c r="C267" s="18">
        <v>1.0754769961602753</v>
      </c>
      <c r="D267" s="18">
        <v>0.10497666666667271</v>
      </c>
      <c r="E267" s="19">
        <v>0.59548220416887054</v>
      </c>
      <c r="G267" s="18">
        <v>0.8147640139535085</v>
      </c>
      <c r="H267" s="18">
        <v>-0.29554583333333539</v>
      </c>
      <c r="I267" s="19">
        <v>0.36459217518982029</v>
      </c>
      <c r="J267" s="17" t="s">
        <v>100</v>
      </c>
      <c r="K267" s="17">
        <v>4</v>
      </c>
      <c r="L267" s="17">
        <v>4</v>
      </c>
      <c r="M267" s="17">
        <v>6</v>
      </c>
      <c r="N267" s="21">
        <v>21.90014</v>
      </c>
      <c r="O267" s="21">
        <v>21.59432</v>
      </c>
      <c r="P267" s="21">
        <v>22.305630000000001</v>
      </c>
      <c r="Q267" s="21">
        <v>22.133890000000001</v>
      </c>
      <c r="R267" s="22">
        <v>20.881509999999999</v>
      </c>
      <c r="S267" s="22">
        <v>21.29468</v>
      </c>
      <c r="T267" s="22">
        <v>22.491769999999999</v>
      </c>
      <c r="U267" s="22">
        <v>21.663930000000001</v>
      </c>
      <c r="V267" s="23">
        <v>21.863440000000001</v>
      </c>
      <c r="W267" s="23">
        <v>22.374110000000002</v>
      </c>
      <c r="X267" s="23">
        <v>21.719000000000001</v>
      </c>
      <c r="Y267" s="23">
        <v>21.911999999999999</v>
      </c>
      <c r="Z267" s="23">
        <v>21.891380000000002</v>
      </c>
      <c r="AA267" s="23">
        <v>21.51118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1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</row>
    <row r="268" spans="1:41">
      <c r="A268" s="17" t="s">
        <v>6894</v>
      </c>
      <c r="B268" s="17" t="s">
        <v>6895</v>
      </c>
      <c r="C268" s="18">
        <v>0.67901091301773864</v>
      </c>
      <c r="D268" s="18">
        <v>-0.55849333333333107</v>
      </c>
      <c r="E268" s="19" t="s">
        <v>19</v>
      </c>
      <c r="G268" s="18">
        <v>0.78086406845463974</v>
      </c>
      <c r="H268" s="18">
        <v>-0.35685666666666549</v>
      </c>
      <c r="I268" s="19" t="s">
        <v>19</v>
      </c>
      <c r="J268" s="17" t="s">
        <v>100</v>
      </c>
      <c r="K268" s="17">
        <v>3</v>
      </c>
      <c r="L268" s="17">
        <v>3</v>
      </c>
      <c r="M268" s="17">
        <v>2</v>
      </c>
      <c r="N268" s="21" t="s">
        <v>19</v>
      </c>
      <c r="O268" s="21">
        <v>19.980499999999999</v>
      </c>
      <c r="P268" s="21">
        <v>20.405100000000001</v>
      </c>
      <c r="Q268" s="21">
        <v>20.383109999999999</v>
      </c>
      <c r="R268" s="22">
        <v>20.66536</v>
      </c>
      <c r="S268" s="22">
        <v>20.259370000000001</v>
      </c>
      <c r="T268" s="22">
        <v>20.448889999999999</v>
      </c>
      <c r="U268" s="22" t="s">
        <v>19</v>
      </c>
      <c r="V268" s="23">
        <v>21.287769999999998</v>
      </c>
      <c r="W268" s="23" t="s">
        <v>19</v>
      </c>
      <c r="X268" s="23">
        <v>20.34169</v>
      </c>
      <c r="Y268" s="23" t="s">
        <v>19</v>
      </c>
      <c r="Z268" s="23" t="s">
        <v>19</v>
      </c>
      <c r="AA268" s="23" t="s">
        <v>19</v>
      </c>
      <c r="AB268" s="17">
        <v>0</v>
      </c>
      <c r="AC268" s="17">
        <v>1</v>
      </c>
      <c r="AD268" s="17">
        <v>0</v>
      </c>
      <c r="AE268" s="17">
        <v>0</v>
      </c>
      <c r="AF268" s="17">
        <v>0</v>
      </c>
      <c r="AG268" s="17">
        <v>1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</row>
    <row r="269" spans="1:41">
      <c r="A269" s="17" t="s">
        <v>3301</v>
      </c>
      <c r="B269" s="17" t="s">
        <v>3302</v>
      </c>
      <c r="C269" s="18">
        <v>0.98931829859392151</v>
      </c>
      <c r="D269" s="18">
        <v>-1.5493333333335357E-2</v>
      </c>
      <c r="E269" s="19">
        <v>0.93304725769671448</v>
      </c>
      <c r="G269" s="18">
        <v>0.79904897347817838</v>
      </c>
      <c r="H269" s="18">
        <v>-0.3236441666666714</v>
      </c>
      <c r="I269" s="19">
        <v>0.19335808411016414</v>
      </c>
      <c r="J269" s="17" t="s">
        <v>100</v>
      </c>
      <c r="K269" s="17">
        <v>3</v>
      </c>
      <c r="L269" s="17">
        <v>4</v>
      </c>
      <c r="M269" s="17">
        <v>6</v>
      </c>
      <c r="N269" s="21">
        <v>21.275030000000001</v>
      </c>
      <c r="O269" s="21">
        <v>21.448340000000002</v>
      </c>
      <c r="P269" s="21" t="s">
        <v>19</v>
      </c>
      <c r="Q269" s="21">
        <v>21.0732</v>
      </c>
      <c r="R269" s="22">
        <v>20.523630000000001</v>
      </c>
      <c r="S269" s="22">
        <v>20.89386</v>
      </c>
      <c r="T269" s="22">
        <v>21.59892</v>
      </c>
      <c r="U269" s="22">
        <v>20.813079999999999</v>
      </c>
      <c r="V269" s="23">
        <v>21.40681</v>
      </c>
      <c r="W269" s="23">
        <v>20.955249999999999</v>
      </c>
      <c r="X269" s="23">
        <v>21.584769999999999</v>
      </c>
      <c r="Y269" s="23">
        <v>21.436599999999999</v>
      </c>
      <c r="Z269" s="23">
        <v>20.927019999999999</v>
      </c>
      <c r="AA269" s="23">
        <v>21.37565</v>
      </c>
      <c r="AB269" s="17">
        <v>0</v>
      </c>
      <c r="AC269" s="17">
        <v>0</v>
      </c>
      <c r="AD269" s="17">
        <v>1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1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</row>
    <row r="270" spans="1:41">
      <c r="A270" s="17" t="s">
        <v>11899</v>
      </c>
      <c r="B270" s="17" t="s">
        <v>11898</v>
      </c>
      <c r="C270" s="18">
        <v>1.0878050285377636</v>
      </c>
      <c r="D270" s="18">
        <v>0.12142000000000408</v>
      </c>
      <c r="E270" s="19">
        <v>0.5457270667361851</v>
      </c>
      <c r="G270" s="18">
        <v>0.87636726416706945</v>
      </c>
      <c r="H270" s="18">
        <v>-0.19039249999999797</v>
      </c>
      <c r="I270" s="19">
        <v>0.37660650888822811</v>
      </c>
      <c r="J270" s="17" t="s">
        <v>100</v>
      </c>
      <c r="K270" s="17">
        <v>4</v>
      </c>
      <c r="L270" s="17">
        <v>4</v>
      </c>
      <c r="M270" s="17">
        <v>6</v>
      </c>
      <c r="N270" s="21">
        <v>23.490819999999999</v>
      </c>
      <c r="O270" s="21">
        <v>22.9589</v>
      </c>
      <c r="P270" s="21">
        <v>23.392050000000001</v>
      </c>
      <c r="Q270" s="21">
        <v>22.631989999999998</v>
      </c>
      <c r="R270" s="22">
        <v>22.786460000000002</v>
      </c>
      <c r="S270" s="22">
        <v>23.14481</v>
      </c>
      <c r="T270" s="22">
        <v>23.091049999999999</v>
      </c>
      <c r="U270" s="22">
        <v>22.204190000000001</v>
      </c>
      <c r="V270" s="23">
        <v>23.003299999999999</v>
      </c>
      <c r="W270" s="23">
        <v>23.22927</v>
      </c>
      <c r="X270" s="23">
        <v>22.60905</v>
      </c>
      <c r="Y270" s="23">
        <v>23.169090000000001</v>
      </c>
      <c r="Z270" s="23">
        <v>22.96067</v>
      </c>
      <c r="AA270" s="23">
        <v>23.010739999999998</v>
      </c>
      <c r="AB270" s="17">
        <v>1</v>
      </c>
      <c r="AC270" s="17">
        <v>1</v>
      </c>
      <c r="AD270" s="17">
        <v>1</v>
      </c>
      <c r="AE270" s="17">
        <v>1</v>
      </c>
      <c r="AF270" s="17">
        <v>1</v>
      </c>
      <c r="AG270" s="17">
        <v>1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1</v>
      </c>
    </row>
    <row r="271" spans="1:41">
      <c r="A271" s="17" t="s">
        <v>10187</v>
      </c>
      <c r="B271" s="17" t="s">
        <v>10188</v>
      </c>
      <c r="C271" s="18">
        <v>1.0809407902574488</v>
      </c>
      <c r="D271" s="18">
        <v>0.11228750000000076</v>
      </c>
      <c r="E271" s="19">
        <v>0.65217297521983064</v>
      </c>
      <c r="G271" s="18">
        <v>0.93104803053907714</v>
      </c>
      <c r="H271" s="18">
        <v>-0.10307249999999968</v>
      </c>
      <c r="I271" s="19">
        <v>0.64859356646559008</v>
      </c>
      <c r="J271" s="17" t="s">
        <v>100</v>
      </c>
      <c r="K271" s="17">
        <v>4</v>
      </c>
      <c r="L271" s="17">
        <v>4</v>
      </c>
      <c r="M271" s="17">
        <v>6</v>
      </c>
      <c r="N271" s="21">
        <v>22.702190000000002</v>
      </c>
      <c r="O271" s="21">
        <v>22.307639999999999</v>
      </c>
      <c r="P271" s="21">
        <v>22.265250000000002</v>
      </c>
      <c r="Q271" s="21">
        <v>21.869029999999999</v>
      </c>
      <c r="R271" s="22">
        <v>22.1218</v>
      </c>
      <c r="S271" s="22">
        <v>22.225619999999999</v>
      </c>
      <c r="T271" s="22">
        <v>22.197610000000001</v>
      </c>
      <c r="U271" s="22">
        <v>21.737639999999999</v>
      </c>
      <c r="V271" s="23">
        <v>21.784050000000001</v>
      </c>
      <c r="W271" s="23">
        <v>21.684660000000001</v>
      </c>
      <c r="X271" s="23">
        <v>22.172160000000002</v>
      </c>
      <c r="Y271" s="23">
        <v>22.259540000000001</v>
      </c>
      <c r="Z271" s="23">
        <v>22.425139999999999</v>
      </c>
      <c r="AA271" s="23">
        <v>22.716889999999999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1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</row>
    <row r="272" spans="1:41">
      <c r="A272" s="17" t="s">
        <v>3693</v>
      </c>
      <c r="B272" s="17" t="s">
        <v>3694</v>
      </c>
      <c r="C272" s="18">
        <v>0.74246589704994692</v>
      </c>
      <c r="D272" s="18">
        <v>-0.42960333333333267</v>
      </c>
      <c r="E272" s="19">
        <v>0.30972020794936983</v>
      </c>
      <c r="G272" s="18">
        <v>1.1595057706231247</v>
      </c>
      <c r="H272" s="18">
        <v>0.21350999999999942</v>
      </c>
      <c r="I272" s="19">
        <v>0.66222149443863088</v>
      </c>
      <c r="J272" s="17" t="s">
        <v>100</v>
      </c>
      <c r="K272" s="17">
        <v>3</v>
      </c>
      <c r="L272" s="17">
        <v>4</v>
      </c>
      <c r="M272" s="17">
        <v>6</v>
      </c>
      <c r="N272" s="21">
        <v>21.468720000000001</v>
      </c>
      <c r="O272" s="21">
        <v>22.405429999999999</v>
      </c>
      <c r="P272" s="21" t="s">
        <v>19</v>
      </c>
      <c r="Q272" s="21">
        <v>22.226880000000001</v>
      </c>
      <c r="R272" s="22">
        <v>23.056760000000001</v>
      </c>
      <c r="S272" s="22">
        <v>23.591950000000001</v>
      </c>
      <c r="T272" s="22">
        <v>21.406759999999998</v>
      </c>
      <c r="U272" s="22">
        <v>22.651689999999999</v>
      </c>
      <c r="V272" s="23">
        <v>21.716449999999998</v>
      </c>
      <c r="W272" s="23">
        <v>21.976769999999998</v>
      </c>
      <c r="X272" s="23">
        <v>23.24522</v>
      </c>
      <c r="Y272" s="23">
        <v>22.39752</v>
      </c>
      <c r="Z272" s="23">
        <v>22.481069999999999</v>
      </c>
      <c r="AA272" s="23">
        <v>22.96265</v>
      </c>
      <c r="AB272" s="17">
        <v>1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</row>
    <row r="273" spans="1:41">
      <c r="A273" s="17" t="s">
        <v>11901</v>
      </c>
      <c r="B273" s="17" t="s">
        <v>11900</v>
      </c>
      <c r="C273" s="18">
        <v>1.601081410444714</v>
      </c>
      <c r="D273" s="18">
        <v>0.67904666666666458</v>
      </c>
      <c r="E273" s="19">
        <v>4.1590366261934693E-2</v>
      </c>
      <c r="G273" s="18">
        <v>1.1401444888895633</v>
      </c>
      <c r="H273" s="18">
        <v>0.18921666666666326</v>
      </c>
      <c r="I273" s="19">
        <v>0.65071703631476319</v>
      </c>
      <c r="J273" s="17" t="s">
        <v>100</v>
      </c>
      <c r="K273" s="17">
        <v>4</v>
      </c>
      <c r="L273" s="17">
        <v>4</v>
      </c>
      <c r="M273" s="17">
        <v>6</v>
      </c>
      <c r="N273" s="21">
        <v>30.341170000000002</v>
      </c>
      <c r="O273" s="21">
        <v>30.92642</v>
      </c>
      <c r="P273" s="21">
        <v>29.95421</v>
      </c>
      <c r="Q273" s="21">
        <v>30.579660000000001</v>
      </c>
      <c r="R273" s="22">
        <v>28.98133</v>
      </c>
      <c r="S273" s="22">
        <v>30.897860000000001</v>
      </c>
      <c r="T273" s="22">
        <v>29.617650000000001</v>
      </c>
      <c r="U273" s="22">
        <v>30.345300000000002</v>
      </c>
      <c r="V273" s="23">
        <v>29.66328</v>
      </c>
      <c r="W273" s="23">
        <v>29.508870000000002</v>
      </c>
      <c r="X273" s="23">
        <v>29.08689</v>
      </c>
      <c r="Y273" s="23">
        <v>30.278749999999999</v>
      </c>
      <c r="Z273" s="23">
        <v>30.201509999999999</v>
      </c>
      <c r="AA273" s="23">
        <v>29.88861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1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</row>
    <row r="274" spans="1:41">
      <c r="A274" s="17" t="s">
        <v>11305</v>
      </c>
      <c r="B274" s="17" t="s">
        <v>11306</v>
      </c>
      <c r="C274" s="18">
        <v>1.0848057019302972</v>
      </c>
      <c r="D274" s="18">
        <v>0.11743666666667352</v>
      </c>
      <c r="E274" s="19">
        <v>0.81974916735180881</v>
      </c>
      <c r="G274" s="18">
        <v>0.27022473947067044</v>
      </c>
      <c r="H274" s="18">
        <v>-1.8877683333333302</v>
      </c>
      <c r="I274" s="19">
        <v>0.26340694448081359</v>
      </c>
      <c r="J274" s="17" t="s">
        <v>100</v>
      </c>
      <c r="K274" s="17">
        <v>4</v>
      </c>
      <c r="L274" s="17">
        <v>4</v>
      </c>
      <c r="M274" s="17">
        <v>6</v>
      </c>
      <c r="N274" s="21">
        <v>31.228370000000002</v>
      </c>
      <c r="O274" s="21">
        <v>31.228370000000002</v>
      </c>
      <c r="P274" s="21">
        <v>31.19031</v>
      </c>
      <c r="Q274" s="21">
        <v>30.336069999999999</v>
      </c>
      <c r="R274" s="22">
        <v>30.325489999999999</v>
      </c>
      <c r="S274" s="22">
        <v>30.636859999999999</v>
      </c>
      <c r="T274" s="22">
        <v>31.632619999999999</v>
      </c>
      <c r="U274" s="22">
        <v>23.367329999999999</v>
      </c>
      <c r="V274" s="23">
        <v>31.464169999999999</v>
      </c>
      <c r="W274" s="23">
        <v>30.204660000000001</v>
      </c>
      <c r="X274" s="23">
        <v>31.52976</v>
      </c>
      <c r="Y274" s="23">
        <v>31.190069999999999</v>
      </c>
      <c r="Z274" s="23">
        <v>31.556999999999999</v>
      </c>
      <c r="AA274" s="23">
        <v>29.324400000000001</v>
      </c>
      <c r="AB274" s="17">
        <v>1</v>
      </c>
      <c r="AC274" s="17">
        <v>1</v>
      </c>
      <c r="AD274" s="17">
        <v>0</v>
      </c>
      <c r="AE274" s="17">
        <v>1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</row>
    <row r="275" spans="1:41">
      <c r="A275" s="17" t="s">
        <v>11903</v>
      </c>
      <c r="B275" s="17" t="s">
        <v>11902</v>
      </c>
      <c r="C275" s="18">
        <v>0.70589923683639677</v>
      </c>
      <c r="D275" s="18">
        <v>-0.50246583333333561</v>
      </c>
      <c r="E275" s="19">
        <v>7.3044196062888839E-2</v>
      </c>
      <c r="G275" s="18">
        <v>0.92513073938264978</v>
      </c>
      <c r="H275" s="18">
        <v>-0.11227083333333354</v>
      </c>
      <c r="I275" s="19">
        <v>0.7643274991267498</v>
      </c>
      <c r="J275" s="17" t="s">
        <v>100</v>
      </c>
      <c r="K275" s="17">
        <v>4</v>
      </c>
      <c r="L275" s="17">
        <v>4</v>
      </c>
      <c r="M275" s="17">
        <v>6</v>
      </c>
      <c r="N275" s="21">
        <v>26.050509999999999</v>
      </c>
      <c r="O275" s="21">
        <v>25.523099999999999</v>
      </c>
      <c r="P275" s="21">
        <v>25.820239999999998</v>
      </c>
      <c r="Q275" s="21">
        <v>25.730060000000002</v>
      </c>
      <c r="R275" s="22">
        <v>25.63898</v>
      </c>
      <c r="S275" s="22">
        <v>25.78913</v>
      </c>
      <c r="T275" s="22">
        <v>27.207879999999999</v>
      </c>
      <c r="U275" s="22">
        <v>26.0487</v>
      </c>
      <c r="V275" s="23">
        <v>25.671420000000001</v>
      </c>
      <c r="W275" s="23">
        <v>26.77291</v>
      </c>
      <c r="X275" s="23">
        <v>25.95485</v>
      </c>
      <c r="Y275" s="23">
        <v>26.787559999999999</v>
      </c>
      <c r="Z275" s="23">
        <v>26.35257</v>
      </c>
      <c r="AA275" s="23">
        <v>26.161349999999999</v>
      </c>
      <c r="AB275" s="17">
        <v>0</v>
      </c>
      <c r="AC275" s="17">
        <v>0</v>
      </c>
      <c r="AD275" s="17">
        <v>1</v>
      </c>
      <c r="AE275" s="17">
        <v>0</v>
      </c>
      <c r="AF275" s="17">
        <v>0</v>
      </c>
      <c r="AG275" s="17">
        <v>1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1</v>
      </c>
    </row>
    <row r="276" spans="1:41">
      <c r="A276" s="17" t="s">
        <v>10089</v>
      </c>
      <c r="B276" s="17" t="s">
        <v>11904</v>
      </c>
      <c r="C276" s="18">
        <v>0.87220449663077215</v>
      </c>
      <c r="D276" s="18">
        <v>-0.1972616666666589</v>
      </c>
      <c r="E276" s="19">
        <v>0.60601674278640794</v>
      </c>
      <c r="G276" s="18">
        <v>1.3212773482696434</v>
      </c>
      <c r="H276" s="18">
        <v>0.40193333333333925</v>
      </c>
      <c r="I276" s="19">
        <v>0.48123054599227733</v>
      </c>
      <c r="J276" s="17" t="s">
        <v>100</v>
      </c>
      <c r="K276" s="17">
        <v>4</v>
      </c>
      <c r="L276" s="17">
        <v>4</v>
      </c>
      <c r="M276" s="17">
        <v>6</v>
      </c>
      <c r="N276" s="21">
        <v>24.740469999999998</v>
      </c>
      <c r="O276" s="21">
        <v>23.89846</v>
      </c>
      <c r="P276" s="21">
        <v>24.038920000000001</v>
      </c>
      <c r="Q276" s="21">
        <v>24.050429999999999</v>
      </c>
      <c r="R276" s="22">
        <v>24.61054</v>
      </c>
      <c r="S276" s="22">
        <v>26.21245</v>
      </c>
      <c r="T276" s="22">
        <v>23.580719999999999</v>
      </c>
      <c r="U276" s="22">
        <v>24.721350000000001</v>
      </c>
      <c r="V276" s="23">
        <v>24.759239999999998</v>
      </c>
      <c r="W276" s="23">
        <v>24.466439999999999</v>
      </c>
      <c r="X276" s="23">
        <v>24.177520000000001</v>
      </c>
      <c r="Y276" s="23">
        <v>23.218689999999999</v>
      </c>
      <c r="Z276" s="23">
        <v>24.493749999999999</v>
      </c>
      <c r="AA276" s="23">
        <v>25.160350000000001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1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</row>
    <row r="277" spans="1:41">
      <c r="A277" s="17" t="s">
        <v>11906</v>
      </c>
      <c r="B277" s="17" t="s">
        <v>11905</v>
      </c>
      <c r="C277" s="18">
        <v>0.95701769160750283</v>
      </c>
      <c r="D277" s="18">
        <v>-6.3382499999999453E-2</v>
      </c>
      <c r="E277" s="19">
        <v>0.77192243390371551</v>
      </c>
      <c r="G277" s="18">
        <v>1.1065069402028107</v>
      </c>
      <c r="H277" s="18">
        <v>0.14601249999999766</v>
      </c>
      <c r="I277" s="19">
        <v>0.53190861020996327</v>
      </c>
      <c r="J277" s="17" t="s">
        <v>100</v>
      </c>
      <c r="K277" s="17">
        <v>4</v>
      </c>
      <c r="L277" s="17">
        <v>4</v>
      </c>
      <c r="M277" s="17">
        <v>6</v>
      </c>
      <c r="N277" s="21">
        <v>22.59104</v>
      </c>
      <c r="O277" s="21">
        <v>22.970459999999999</v>
      </c>
      <c r="P277" s="21">
        <v>23.188960000000002</v>
      </c>
      <c r="Q277" s="21">
        <v>23.030909999999999</v>
      </c>
      <c r="R277" s="22">
        <v>22.802430000000001</v>
      </c>
      <c r="S277" s="22">
        <v>23.47073</v>
      </c>
      <c r="T277" s="22">
        <v>23.359439999999999</v>
      </c>
      <c r="U277" s="22">
        <v>22.986350000000002</v>
      </c>
      <c r="V277" s="23">
        <v>22.41039</v>
      </c>
      <c r="W277" s="23">
        <v>23.28828</v>
      </c>
      <c r="X277" s="23">
        <v>23.123699999999999</v>
      </c>
      <c r="Y277" s="23">
        <v>22.845770000000002</v>
      </c>
      <c r="Z277" s="23">
        <v>22.945350000000001</v>
      </c>
      <c r="AA277" s="23">
        <v>23.438859999999998</v>
      </c>
      <c r="AB277" s="17">
        <v>0</v>
      </c>
      <c r="AC277" s="17">
        <v>0</v>
      </c>
      <c r="AD277" s="17">
        <v>1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1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</row>
    <row r="278" spans="1:41">
      <c r="A278" s="17" t="s">
        <v>10211</v>
      </c>
      <c r="B278" s="17" t="s">
        <v>11907</v>
      </c>
      <c r="C278" s="18">
        <v>0.93676830345474671</v>
      </c>
      <c r="D278" s="18">
        <v>-9.4235833333328856E-2</v>
      </c>
      <c r="E278" s="19">
        <v>0.72675714367772892</v>
      </c>
      <c r="G278" s="18">
        <v>1.1691796847076528</v>
      </c>
      <c r="H278" s="18">
        <v>0.22549666666666823</v>
      </c>
      <c r="I278" s="19">
        <v>0.42009819773530577</v>
      </c>
      <c r="J278" s="17" t="s">
        <v>100</v>
      </c>
      <c r="K278" s="17">
        <v>4</v>
      </c>
      <c r="L278" s="17">
        <v>4</v>
      </c>
      <c r="M278" s="17">
        <v>6</v>
      </c>
      <c r="N278" s="21">
        <v>28.215769999999999</v>
      </c>
      <c r="O278" s="21">
        <v>28.93646</v>
      </c>
      <c r="P278" s="21">
        <v>27.955380000000002</v>
      </c>
      <c r="Q278" s="21">
        <v>28.56016</v>
      </c>
      <c r="R278" s="22">
        <v>29.087730000000001</v>
      </c>
      <c r="S278" s="22">
        <v>28.951630000000002</v>
      </c>
      <c r="T278" s="22">
        <v>28.089980000000001</v>
      </c>
      <c r="U278" s="22">
        <v>28.817360000000001</v>
      </c>
      <c r="V278" s="23">
        <v>28.461510000000001</v>
      </c>
      <c r="W278" s="23">
        <v>27.8749</v>
      </c>
      <c r="X278" s="23">
        <v>29.053699999999999</v>
      </c>
      <c r="Y278" s="23">
        <v>28.378979999999999</v>
      </c>
      <c r="Z278" s="23">
        <v>28.63513</v>
      </c>
      <c r="AA278" s="23">
        <v>28.662849999999999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</row>
    <row r="279" spans="1:41">
      <c r="A279" s="17" t="s">
        <v>8445</v>
      </c>
      <c r="B279" s="17" t="s">
        <v>8446</v>
      </c>
      <c r="C279" s="18">
        <v>0.89499922196356185</v>
      </c>
      <c r="D279" s="18">
        <v>-0.16004166666666819</v>
      </c>
      <c r="E279" s="19">
        <v>0.70208823021765432</v>
      </c>
      <c r="G279" s="18">
        <v>1.0623788519459947</v>
      </c>
      <c r="H279" s="18">
        <v>8.7298333333329481E-2</v>
      </c>
      <c r="I279" s="19">
        <v>0.85742351434258546</v>
      </c>
      <c r="J279" s="17" t="s">
        <v>100</v>
      </c>
      <c r="K279" s="17">
        <v>4</v>
      </c>
      <c r="L279" s="17">
        <v>3</v>
      </c>
      <c r="M279" s="17">
        <v>6</v>
      </c>
      <c r="N279" s="21">
        <v>22.883900000000001</v>
      </c>
      <c r="O279" s="21">
        <v>22.345459999999999</v>
      </c>
      <c r="P279" s="21">
        <v>22.402889999999999</v>
      </c>
      <c r="Q279" s="21">
        <v>22.195630000000001</v>
      </c>
      <c r="R279" s="22">
        <v>22.684249999999999</v>
      </c>
      <c r="S279" s="22">
        <v>23.03726</v>
      </c>
      <c r="T279" s="22" t="s">
        <v>19</v>
      </c>
      <c r="U279" s="22">
        <v>22.39142</v>
      </c>
      <c r="V279" s="23">
        <v>22.999649999999999</v>
      </c>
      <c r="W279" s="23">
        <v>22.118580000000001</v>
      </c>
      <c r="X279" s="23">
        <v>23.587720000000001</v>
      </c>
      <c r="Y279" s="23">
        <v>21.429670000000002</v>
      </c>
      <c r="Z279" s="23">
        <v>22.61045</v>
      </c>
      <c r="AA279" s="23">
        <v>22.956</v>
      </c>
      <c r="AB279" s="17">
        <v>1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</row>
    <row r="280" spans="1:41">
      <c r="A280" s="17" t="s">
        <v>11909</v>
      </c>
      <c r="B280" s="17" t="s">
        <v>11908</v>
      </c>
      <c r="C280" s="18">
        <v>0.66165107030084602</v>
      </c>
      <c r="D280" s="18">
        <v>-0.59585750000000104</v>
      </c>
      <c r="E280" s="19">
        <v>5.8874308094084817E-2</v>
      </c>
      <c r="G280" s="18">
        <v>0.87669838777318798</v>
      </c>
      <c r="H280" s="18">
        <v>-0.18984750000000261</v>
      </c>
      <c r="I280" s="19">
        <v>0.65446506331205101</v>
      </c>
      <c r="J280" s="17" t="s">
        <v>100</v>
      </c>
      <c r="K280" s="17">
        <v>4</v>
      </c>
      <c r="L280" s="17">
        <v>4</v>
      </c>
      <c r="M280" s="17">
        <v>6</v>
      </c>
      <c r="N280" s="21">
        <v>24.786210000000001</v>
      </c>
      <c r="O280" s="21">
        <v>24.889810000000001</v>
      </c>
      <c r="P280" s="21">
        <v>24.668389999999999</v>
      </c>
      <c r="Q280" s="21">
        <v>24.913599999999999</v>
      </c>
      <c r="R280" s="22">
        <v>25.351680000000002</v>
      </c>
      <c r="S280" s="22">
        <v>26.019819999999999</v>
      </c>
      <c r="T280" s="22">
        <v>24.144919999999999</v>
      </c>
      <c r="U280" s="22">
        <v>25.365629999999999</v>
      </c>
      <c r="V280" s="23">
        <v>25.772079999999999</v>
      </c>
      <c r="W280" s="23">
        <v>24.82396</v>
      </c>
      <c r="X280" s="23">
        <v>25.63625</v>
      </c>
      <c r="Y280" s="23">
        <v>24.742629999999998</v>
      </c>
      <c r="Z280" s="23">
        <v>25.44746</v>
      </c>
      <c r="AA280" s="23">
        <v>26.03978</v>
      </c>
      <c r="AB280" s="17">
        <v>1</v>
      </c>
      <c r="AC280" s="17">
        <v>1</v>
      </c>
      <c r="AD280" s="17">
        <v>1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1</v>
      </c>
    </row>
    <row r="281" spans="1:41">
      <c r="A281" s="17" t="s">
        <v>11911</v>
      </c>
      <c r="B281" s="17" t="s">
        <v>11910</v>
      </c>
      <c r="C281" s="18">
        <v>1.0879778359888421</v>
      </c>
      <c r="D281" s="18">
        <v>0.1216491666666677</v>
      </c>
      <c r="E281" s="19">
        <v>0.39798408346281677</v>
      </c>
      <c r="G281" s="18">
        <v>0.9452148279175997</v>
      </c>
      <c r="H281" s="18">
        <v>-8.1285833333332391E-2</v>
      </c>
      <c r="I281" s="19">
        <v>0.68050744258157181</v>
      </c>
      <c r="J281" s="17" t="s">
        <v>100</v>
      </c>
      <c r="K281" s="17">
        <v>4</v>
      </c>
      <c r="L281" s="17">
        <v>4</v>
      </c>
      <c r="M281" s="17">
        <v>6</v>
      </c>
      <c r="N281" s="21">
        <v>22.095420000000001</v>
      </c>
      <c r="O281" s="21">
        <v>22.393650000000001</v>
      </c>
      <c r="P281" s="21">
        <v>22.133890000000001</v>
      </c>
      <c r="Q281" s="21">
        <v>22.072610000000001</v>
      </c>
      <c r="R281" s="22">
        <v>21.647200000000002</v>
      </c>
      <c r="S281" s="22">
        <v>22.484290000000001</v>
      </c>
      <c r="T281" s="22">
        <v>21.973089999999999</v>
      </c>
      <c r="U281" s="22">
        <v>21.779250000000001</v>
      </c>
      <c r="V281" s="23">
        <v>21.765750000000001</v>
      </c>
      <c r="W281" s="23">
        <v>22.048369999999998</v>
      </c>
      <c r="X281" s="23">
        <v>21.772659999999998</v>
      </c>
      <c r="Y281" s="23">
        <v>22.17014</v>
      </c>
      <c r="Z281" s="23">
        <v>22.361190000000001</v>
      </c>
      <c r="AA281" s="23">
        <v>22.195350000000001</v>
      </c>
      <c r="AB281" s="17">
        <v>0</v>
      </c>
      <c r="AC281" s="17">
        <v>0</v>
      </c>
      <c r="AD281" s="17">
        <v>1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1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</row>
    <row r="282" spans="1:41">
      <c r="A282" s="17" t="s">
        <v>2800</v>
      </c>
      <c r="B282" s="17" t="s">
        <v>2801</v>
      </c>
      <c r="C282" s="18">
        <v>0.49193257625158704</v>
      </c>
      <c r="D282" s="18">
        <v>-1.0234675000000024</v>
      </c>
      <c r="E282" s="19">
        <v>0.22691407014754564</v>
      </c>
      <c r="G282" s="18">
        <v>0.97091035391338276</v>
      </c>
      <c r="H282" s="18">
        <v>-4.2590000000004125E-2</v>
      </c>
      <c r="I282" s="19">
        <v>0.96007388771090962</v>
      </c>
      <c r="J282" s="17" t="s">
        <v>100</v>
      </c>
      <c r="K282" s="17">
        <v>4</v>
      </c>
      <c r="L282" s="17">
        <v>4</v>
      </c>
      <c r="M282" s="17">
        <v>6</v>
      </c>
      <c r="N282" s="21">
        <v>22.727979999999999</v>
      </c>
      <c r="O282" s="21">
        <v>21.243770000000001</v>
      </c>
      <c r="P282" s="21">
        <v>19.687639999999998</v>
      </c>
      <c r="Q282" s="21">
        <v>20.660319999999999</v>
      </c>
      <c r="R282" s="22">
        <v>22.144079999999999</v>
      </c>
      <c r="S282" s="22">
        <v>23.708929999999999</v>
      </c>
      <c r="T282" s="22">
        <v>20.207409999999999</v>
      </c>
      <c r="U282" s="22">
        <v>22.1828</v>
      </c>
      <c r="V282" s="23">
        <v>23.119509999999998</v>
      </c>
      <c r="W282" s="23">
        <v>22.20093</v>
      </c>
      <c r="X282" s="23">
        <v>21.65193</v>
      </c>
      <c r="Y282" s="23">
        <v>19.976590000000002</v>
      </c>
      <c r="Z282" s="23">
        <v>22.694220000000001</v>
      </c>
      <c r="AA282" s="23">
        <v>22.97719</v>
      </c>
      <c r="AB282" s="17">
        <v>1</v>
      </c>
      <c r="AC282" s="17">
        <v>0</v>
      </c>
      <c r="AD282" s="17">
        <v>1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1</v>
      </c>
    </row>
    <row r="283" spans="1:41">
      <c r="A283" s="17" t="s">
        <v>11913</v>
      </c>
      <c r="B283" s="17" t="s">
        <v>11912</v>
      </c>
      <c r="C283" s="18">
        <v>1.2879655452465149</v>
      </c>
      <c r="D283" s="18">
        <v>0.36509400000000269</v>
      </c>
      <c r="E283" s="19">
        <v>0.36604922577232712</v>
      </c>
      <c r="G283" s="18">
        <v>1.805986781433101</v>
      </c>
      <c r="H283" s="18">
        <v>0.85278733333333179</v>
      </c>
      <c r="I283" s="19">
        <v>9.9949247838002811E-2</v>
      </c>
      <c r="J283" s="17" t="s">
        <v>100</v>
      </c>
      <c r="K283" s="17">
        <v>3</v>
      </c>
      <c r="L283" s="17">
        <v>3</v>
      </c>
      <c r="M283" s="17">
        <v>5</v>
      </c>
      <c r="N283" s="21">
        <v>22.016310000000001</v>
      </c>
      <c r="O283" s="21" t="s">
        <v>19</v>
      </c>
      <c r="P283" s="21">
        <v>21.607019999999999</v>
      </c>
      <c r="Q283" s="21">
        <v>21.205919999999999</v>
      </c>
      <c r="R283" s="22">
        <v>21.681699999999999</v>
      </c>
      <c r="S283" s="22">
        <v>21.72833</v>
      </c>
      <c r="T283" s="22" t="s">
        <v>19</v>
      </c>
      <c r="U283" s="22">
        <v>22.882300000000001</v>
      </c>
      <c r="V283" s="23" t="s">
        <v>19</v>
      </c>
      <c r="W283" s="23">
        <v>22.079529999999998</v>
      </c>
      <c r="X283" s="23">
        <v>21.27373</v>
      </c>
      <c r="Y283" s="23">
        <v>20.797879999999999</v>
      </c>
      <c r="Z283" s="23">
        <v>21.394089999999998</v>
      </c>
      <c r="AA283" s="23">
        <v>20.678049999999999</v>
      </c>
      <c r="AB283" s="17">
        <v>0</v>
      </c>
      <c r="AC283" s="17">
        <v>0</v>
      </c>
      <c r="AD283" s="17">
        <v>1</v>
      </c>
      <c r="AE283" s="17">
        <v>0</v>
      </c>
      <c r="AF283" s="17">
        <v>0</v>
      </c>
      <c r="AG283" s="17">
        <v>1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1</v>
      </c>
    </row>
    <row r="284" spans="1:41">
      <c r="A284" s="17" t="s">
        <v>6245</v>
      </c>
      <c r="B284" s="17" t="s">
        <v>6246</v>
      </c>
      <c r="C284" s="18">
        <v>0.99690274174934279</v>
      </c>
      <c r="D284" s="18">
        <v>-4.4753333333318324E-3</v>
      </c>
      <c r="E284" s="19">
        <v>0.98691178913443434</v>
      </c>
      <c r="G284" s="18">
        <v>1.3454337311738356</v>
      </c>
      <c r="H284" s="18">
        <v>0.42807133333333169</v>
      </c>
      <c r="I284" s="19">
        <v>0.23173750637658289</v>
      </c>
      <c r="J284" s="17" t="s">
        <v>100</v>
      </c>
      <c r="K284" s="17">
        <v>3</v>
      </c>
      <c r="L284" s="17">
        <v>3</v>
      </c>
      <c r="M284" s="17">
        <v>5</v>
      </c>
      <c r="N284" s="21">
        <v>19.19773</v>
      </c>
      <c r="O284" s="21">
        <v>19.85089</v>
      </c>
      <c r="P284" s="21" t="s">
        <v>19</v>
      </c>
      <c r="Q284" s="21">
        <v>19.882439999999999</v>
      </c>
      <c r="R284" s="22">
        <v>20.04487</v>
      </c>
      <c r="S284" s="22">
        <v>20.679939999999998</v>
      </c>
      <c r="T284" s="22">
        <v>19.503889999999998</v>
      </c>
      <c r="U284" s="22" t="s">
        <v>19</v>
      </c>
      <c r="V284" s="23">
        <v>19.433039999999998</v>
      </c>
      <c r="W284" s="23">
        <v>19.320340000000002</v>
      </c>
      <c r="X284" s="23">
        <v>20.208960000000001</v>
      </c>
      <c r="Y284" s="23" t="s">
        <v>19</v>
      </c>
      <c r="Z284" s="23">
        <v>19.597909999999999</v>
      </c>
      <c r="AA284" s="23">
        <v>19.68056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1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</row>
    <row r="285" spans="1:41">
      <c r="A285" s="17" t="s">
        <v>11915</v>
      </c>
      <c r="B285" s="17" t="s">
        <v>11914</v>
      </c>
      <c r="C285" s="18">
        <v>1.1391820611866341</v>
      </c>
      <c r="D285" s="18">
        <v>0.18799833333333638</v>
      </c>
      <c r="E285" s="19">
        <v>6.722469659989827E-2</v>
      </c>
      <c r="G285" s="18">
        <v>0.99853391422313209</v>
      </c>
      <c r="H285" s="18">
        <v>-2.1166666666623257E-3</v>
      </c>
      <c r="I285" s="19">
        <v>0.98831850509434549</v>
      </c>
      <c r="J285" s="17" t="s">
        <v>100</v>
      </c>
      <c r="K285" s="17">
        <v>4</v>
      </c>
      <c r="L285" s="17">
        <v>4</v>
      </c>
      <c r="M285" s="17">
        <v>6</v>
      </c>
      <c r="N285" s="21">
        <v>27.953600000000002</v>
      </c>
      <c r="O285" s="21">
        <v>27.562449999999998</v>
      </c>
      <c r="P285" s="21">
        <v>27.840920000000001</v>
      </c>
      <c r="Q285" s="21">
        <v>27.641069999999999</v>
      </c>
      <c r="R285" s="22">
        <v>27.423100000000002</v>
      </c>
      <c r="S285" s="22">
        <v>27.16058</v>
      </c>
      <c r="T285" s="22">
        <v>27.853940000000001</v>
      </c>
      <c r="U285" s="22">
        <v>27.799959999999999</v>
      </c>
      <c r="V285" s="23">
        <v>27.527090000000001</v>
      </c>
      <c r="W285" s="23">
        <v>27.448370000000001</v>
      </c>
      <c r="X285" s="23">
        <v>27.614070000000002</v>
      </c>
      <c r="Y285" s="23">
        <v>27.620100000000001</v>
      </c>
      <c r="Z285" s="23">
        <v>27.709969999999998</v>
      </c>
      <c r="AA285" s="23">
        <v>27.449470000000002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1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</row>
    <row r="286" spans="1:41">
      <c r="A286" s="17" t="s">
        <v>11917</v>
      </c>
      <c r="B286" s="17" t="s">
        <v>11916</v>
      </c>
      <c r="C286" s="18">
        <v>0.88311353647268043</v>
      </c>
      <c r="D286" s="18">
        <v>-0.17932916666666543</v>
      </c>
      <c r="E286" s="19">
        <v>0.53076604297689778</v>
      </c>
      <c r="G286" s="18">
        <v>1.2048059778633691</v>
      </c>
      <c r="H286" s="18">
        <v>0.26880083333333715</v>
      </c>
      <c r="I286" s="19">
        <v>0.37462478591090775</v>
      </c>
      <c r="J286" s="17" t="s">
        <v>100</v>
      </c>
      <c r="K286" s="17">
        <v>4</v>
      </c>
      <c r="L286" s="17">
        <v>4</v>
      </c>
      <c r="M286" s="17">
        <v>6</v>
      </c>
      <c r="N286" s="21">
        <v>25.808109999999999</v>
      </c>
      <c r="O286" s="21">
        <v>24.542739999999998</v>
      </c>
      <c r="P286" s="21">
        <v>24.905729999999998</v>
      </c>
      <c r="Q286" s="21">
        <v>24.50367</v>
      </c>
      <c r="R286" s="22">
        <v>25.364360000000001</v>
      </c>
      <c r="S286" s="22">
        <v>24.50996</v>
      </c>
      <c r="T286" s="22">
        <v>26.00498</v>
      </c>
      <c r="U286" s="22">
        <v>25.673469999999998</v>
      </c>
      <c r="V286" s="23">
        <v>25.40879</v>
      </c>
      <c r="W286" s="23">
        <v>25.416830000000001</v>
      </c>
      <c r="X286" s="23">
        <v>25.198619999999998</v>
      </c>
      <c r="Y286" s="23">
        <v>24.939699999999998</v>
      </c>
      <c r="Z286" s="23">
        <v>24.818899999999999</v>
      </c>
      <c r="AA286" s="23">
        <v>24.933509999999998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1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</row>
    <row r="287" spans="1:41">
      <c r="A287" s="17" t="s">
        <v>11919</v>
      </c>
      <c r="B287" s="17" t="s">
        <v>11918</v>
      </c>
      <c r="C287" s="18">
        <v>1.2435130661394682</v>
      </c>
      <c r="D287" s="18">
        <v>0.31442166666666438</v>
      </c>
      <c r="E287" s="19">
        <v>0.32694388690354187</v>
      </c>
      <c r="G287" s="18">
        <v>2.8226951630050552</v>
      </c>
      <c r="H287" s="18">
        <v>1.4970733333333293</v>
      </c>
      <c r="I287" s="19">
        <v>0.33969709252678348</v>
      </c>
      <c r="J287" s="17" t="s">
        <v>100</v>
      </c>
      <c r="K287" s="17">
        <v>4</v>
      </c>
      <c r="L287" s="17">
        <v>3</v>
      </c>
      <c r="M287" s="17">
        <v>3</v>
      </c>
      <c r="N287" s="21">
        <v>19.692209999999999</v>
      </c>
      <c r="O287" s="21">
        <v>20.199280000000002</v>
      </c>
      <c r="P287" s="21">
        <v>20.044070000000001</v>
      </c>
      <c r="Q287" s="21">
        <v>20.38026</v>
      </c>
      <c r="R287" s="22">
        <v>20.042729999999999</v>
      </c>
      <c r="S287" s="22">
        <v>19.77666</v>
      </c>
      <c r="T287" s="22" t="s">
        <v>19</v>
      </c>
      <c r="U287" s="22">
        <v>23.965430000000001</v>
      </c>
      <c r="V287" s="23" t="s">
        <v>19</v>
      </c>
      <c r="W287" s="23">
        <v>19.40991</v>
      </c>
      <c r="X287" s="23">
        <v>20.311630000000001</v>
      </c>
      <c r="Y287" s="23" t="s">
        <v>19</v>
      </c>
      <c r="Z287" s="23" t="s">
        <v>19</v>
      </c>
      <c r="AA287" s="23">
        <v>19.57206</v>
      </c>
      <c r="AB287" s="17">
        <v>1</v>
      </c>
      <c r="AC287" s="17">
        <v>0</v>
      </c>
      <c r="AD287" s="17">
        <v>0</v>
      </c>
      <c r="AE287" s="17">
        <v>0</v>
      </c>
      <c r="AF287" s="17">
        <v>0</v>
      </c>
      <c r="AG287" s="17">
        <v>1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</row>
    <row r="288" spans="1:41">
      <c r="A288" s="17" t="s">
        <v>11921</v>
      </c>
      <c r="B288" s="17" t="s">
        <v>11920</v>
      </c>
      <c r="C288" s="18">
        <v>0.62561499617683514</v>
      </c>
      <c r="D288" s="18">
        <v>-0.67665300000000528</v>
      </c>
      <c r="E288" s="19">
        <v>0.71482968972170058</v>
      </c>
      <c r="G288" s="18">
        <v>0.17427523764223254</v>
      </c>
      <c r="H288" s="18">
        <v>-2.5205605000000055</v>
      </c>
      <c r="I288" s="19">
        <v>0.14407553804216203</v>
      </c>
      <c r="J288" s="17" t="s">
        <v>100</v>
      </c>
      <c r="K288" s="17">
        <v>4</v>
      </c>
      <c r="L288" s="17">
        <v>4</v>
      </c>
      <c r="M288" s="17">
        <v>5</v>
      </c>
      <c r="N288" s="21">
        <v>25.911729999999999</v>
      </c>
      <c r="O288" s="21">
        <v>21.147870000000001</v>
      </c>
      <c r="P288" s="21">
        <v>25.695250000000001</v>
      </c>
      <c r="Q288" s="21">
        <v>20.298490000000001</v>
      </c>
      <c r="R288" s="22">
        <v>24.05068</v>
      </c>
      <c r="S288" s="22">
        <v>21.95429</v>
      </c>
      <c r="T288" s="22">
        <v>20.652809999999999</v>
      </c>
      <c r="U288" s="22">
        <v>19.019929999999999</v>
      </c>
      <c r="V288" s="23">
        <v>25.599350000000001</v>
      </c>
      <c r="W288" s="23">
        <v>26.068149999999999</v>
      </c>
      <c r="X288" s="23">
        <v>25.252490000000002</v>
      </c>
      <c r="Y288" s="23">
        <v>20.69021</v>
      </c>
      <c r="Z288" s="23">
        <v>22.089739999999999</v>
      </c>
      <c r="AA288" s="23" t="s">
        <v>19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</row>
    <row r="289" spans="1:41">
      <c r="A289" s="17" t="s">
        <v>9532</v>
      </c>
      <c r="B289" s="17" t="s">
        <v>11922</v>
      </c>
      <c r="C289" s="18">
        <v>0.79472217203553785</v>
      </c>
      <c r="D289" s="18">
        <v>-0.33147750000000542</v>
      </c>
      <c r="E289" s="19">
        <v>0.55829134416925585</v>
      </c>
      <c r="G289" s="18">
        <v>1.3062196349896387</v>
      </c>
      <c r="H289" s="18">
        <v>0.38539749999999273</v>
      </c>
      <c r="I289" s="19">
        <v>0.35594633078679117</v>
      </c>
      <c r="J289" s="17" t="s">
        <v>100</v>
      </c>
      <c r="K289" s="17">
        <v>4</v>
      </c>
      <c r="L289" s="17">
        <v>4</v>
      </c>
      <c r="M289" s="17">
        <v>6</v>
      </c>
      <c r="N289" s="21">
        <v>22.287769999999998</v>
      </c>
      <c r="O289" s="21">
        <v>24.73686</v>
      </c>
      <c r="P289" s="21">
        <v>22.564299999999999</v>
      </c>
      <c r="Q289" s="21">
        <v>24.215119999999999</v>
      </c>
      <c r="R289" s="22">
        <v>24.800899999999999</v>
      </c>
      <c r="S289" s="22">
        <v>24.447520000000001</v>
      </c>
      <c r="T289" s="22">
        <v>23.08</v>
      </c>
      <c r="U289" s="22">
        <v>24.343129999999999</v>
      </c>
      <c r="V289" s="23">
        <v>24.178429999999999</v>
      </c>
      <c r="W289" s="23">
        <v>23.023810000000001</v>
      </c>
      <c r="X289" s="23">
        <v>24.14593</v>
      </c>
      <c r="Y289" s="23">
        <v>23.27796</v>
      </c>
      <c r="Z289" s="23">
        <v>23.907109999999999</v>
      </c>
      <c r="AA289" s="23">
        <v>24.1617</v>
      </c>
      <c r="AB289" s="17">
        <v>1</v>
      </c>
      <c r="AC289" s="17">
        <v>1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</row>
    <row r="290" spans="1:41">
      <c r="A290" s="17" t="s">
        <v>11924</v>
      </c>
      <c r="B290" s="17" t="s">
        <v>11923</v>
      </c>
      <c r="C290" s="18">
        <v>1.3334380803547043</v>
      </c>
      <c r="D290" s="18">
        <v>0.41515083333333536</v>
      </c>
      <c r="E290" s="19">
        <v>9.2120618881632199E-2</v>
      </c>
      <c r="F290" s="17" t="s">
        <v>100</v>
      </c>
      <c r="G290" s="18">
        <v>1.0492626330905737</v>
      </c>
      <c r="H290" s="18">
        <v>6.9375833333332082E-2</v>
      </c>
      <c r="I290" s="19">
        <v>0.78291916093345115</v>
      </c>
      <c r="J290" s="17" t="s">
        <v>100</v>
      </c>
      <c r="K290" s="17">
        <v>4</v>
      </c>
      <c r="L290" s="17">
        <v>4</v>
      </c>
      <c r="M290" s="17">
        <v>6</v>
      </c>
      <c r="N290" s="21">
        <v>24.331900000000001</v>
      </c>
      <c r="O290" s="21">
        <v>23.383500000000002</v>
      </c>
      <c r="P290" s="21">
        <v>23.448340000000002</v>
      </c>
      <c r="Q290" s="21">
        <v>23.521450000000002</v>
      </c>
      <c r="R290" s="22">
        <v>23.258109999999999</v>
      </c>
      <c r="S290" s="22">
        <v>23.20926</v>
      </c>
      <c r="T290" s="22">
        <v>24.045929999999998</v>
      </c>
      <c r="U290" s="22">
        <v>22.788789999999999</v>
      </c>
      <c r="V290" s="23">
        <v>23.408470000000001</v>
      </c>
      <c r="W290" s="23">
        <v>23.617730000000002</v>
      </c>
      <c r="X290" s="23">
        <v>22.915479999999999</v>
      </c>
      <c r="Y290" s="23">
        <v>23.084610000000001</v>
      </c>
      <c r="Z290" s="23">
        <v>23.173030000000001</v>
      </c>
      <c r="AA290" s="23">
        <v>23.33756</v>
      </c>
      <c r="AB290" s="17">
        <v>0</v>
      </c>
      <c r="AC290" s="17">
        <v>0</v>
      </c>
      <c r="AD290" s="17">
        <v>0</v>
      </c>
      <c r="AE290" s="17">
        <v>0</v>
      </c>
      <c r="AF290" s="17">
        <v>1</v>
      </c>
      <c r="AG290" s="17">
        <v>1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</row>
    <row r="291" spans="1:41">
      <c r="A291" s="17" t="s">
        <v>11926</v>
      </c>
      <c r="B291" s="17" t="s">
        <v>11925</v>
      </c>
      <c r="C291" s="18">
        <v>1.7054382272739792</v>
      </c>
      <c r="D291" s="18">
        <v>0.77014250000000217</v>
      </c>
      <c r="E291" s="19">
        <v>2.0635687911343573E-2</v>
      </c>
      <c r="G291" s="18">
        <v>1.3717166494629398</v>
      </c>
      <c r="H291" s="18">
        <v>0.45598250000000107</v>
      </c>
      <c r="I291" s="19">
        <v>6.5856698010289774E-2</v>
      </c>
      <c r="J291" s="17" t="s">
        <v>100</v>
      </c>
      <c r="K291" s="17">
        <v>4</v>
      </c>
      <c r="L291" s="17">
        <v>4</v>
      </c>
      <c r="M291" s="17">
        <v>4</v>
      </c>
      <c r="N291" s="21">
        <v>23.746120000000001</v>
      </c>
      <c r="O291" s="21">
        <v>24.264279999999999</v>
      </c>
      <c r="P291" s="21">
        <v>23.585550000000001</v>
      </c>
      <c r="Q291" s="21">
        <v>23.07967</v>
      </c>
      <c r="R291" s="22">
        <v>22.977499999999999</v>
      </c>
      <c r="S291" s="22">
        <v>23.042629999999999</v>
      </c>
      <c r="T291" s="22">
        <v>23.703980000000001</v>
      </c>
      <c r="U291" s="22">
        <v>23.694870000000002</v>
      </c>
      <c r="V291" s="23">
        <v>22.937850000000001</v>
      </c>
      <c r="W291" s="23">
        <v>22.852239999999998</v>
      </c>
      <c r="X291" s="23" t="s">
        <v>19</v>
      </c>
      <c r="Y291" s="23">
        <v>22.98546</v>
      </c>
      <c r="Z291" s="23">
        <v>22.819500000000001</v>
      </c>
      <c r="AA291" s="23" t="s">
        <v>19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1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</row>
    <row r="292" spans="1:41">
      <c r="A292" s="17" t="s">
        <v>11928</v>
      </c>
      <c r="B292" s="17" t="s">
        <v>11927</v>
      </c>
      <c r="C292" s="18">
        <v>0.69149177675055717</v>
      </c>
      <c r="D292" s="18">
        <v>-0.53221599999999825</v>
      </c>
      <c r="E292" s="19">
        <v>0.33165651667306634</v>
      </c>
      <c r="G292" s="18">
        <v>1.0586432496993341</v>
      </c>
      <c r="H292" s="18">
        <v>8.2216500000001247E-2</v>
      </c>
      <c r="I292" s="19">
        <v>0.8766840964799234</v>
      </c>
      <c r="J292" s="17" t="s">
        <v>100</v>
      </c>
      <c r="K292" s="17">
        <v>4</v>
      </c>
      <c r="L292" s="17">
        <v>4</v>
      </c>
      <c r="M292" s="17">
        <v>5</v>
      </c>
      <c r="N292" s="21">
        <v>19.937760000000001</v>
      </c>
      <c r="O292" s="21">
        <v>21.94192</v>
      </c>
      <c r="P292" s="21">
        <v>20.30039</v>
      </c>
      <c r="Q292" s="21">
        <v>20.69021</v>
      </c>
      <c r="R292" s="22">
        <v>22.22391</v>
      </c>
      <c r="S292" s="22">
        <v>21.55829</v>
      </c>
      <c r="T292" s="22">
        <v>20.133199999999999</v>
      </c>
      <c r="U292" s="22">
        <v>21.412610000000001</v>
      </c>
      <c r="V292" s="23">
        <v>20.6584</v>
      </c>
      <c r="W292" s="23">
        <v>20.450199999999999</v>
      </c>
      <c r="X292" s="23">
        <v>21.623010000000001</v>
      </c>
      <c r="Y292" s="23" t="s">
        <v>19</v>
      </c>
      <c r="Z292" s="23">
        <v>21.510940000000002</v>
      </c>
      <c r="AA292" s="23">
        <v>22.00638</v>
      </c>
      <c r="AB292" s="17">
        <v>1</v>
      </c>
      <c r="AC292" s="17">
        <v>1</v>
      </c>
      <c r="AD292" s="17">
        <v>1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1</v>
      </c>
    </row>
    <row r="293" spans="1:41">
      <c r="A293" s="17" t="s">
        <v>11113</v>
      </c>
      <c r="B293" s="17" t="s">
        <v>11114</v>
      </c>
      <c r="C293" s="18">
        <v>0.57426584616223897</v>
      </c>
      <c r="D293" s="18">
        <v>-0.80020933333333488</v>
      </c>
      <c r="E293" s="19">
        <v>0.18549484964198201</v>
      </c>
      <c r="G293" s="18">
        <v>0.79100789536683458</v>
      </c>
      <c r="H293" s="18">
        <v>-0.33823600000000198</v>
      </c>
      <c r="I293" s="19">
        <v>0.45718837726850237</v>
      </c>
      <c r="J293" s="17" t="s">
        <v>100</v>
      </c>
      <c r="K293" s="17">
        <v>3</v>
      </c>
      <c r="L293" s="17">
        <v>4</v>
      </c>
      <c r="M293" s="17">
        <v>5</v>
      </c>
      <c r="N293" s="21">
        <v>20.542359999999999</v>
      </c>
      <c r="O293" s="21">
        <v>21.556039999999999</v>
      </c>
      <c r="P293" s="21" t="s">
        <v>19</v>
      </c>
      <c r="Q293" s="21">
        <v>21.96557</v>
      </c>
      <c r="R293" s="22">
        <v>22.177849999999999</v>
      </c>
      <c r="S293" s="22">
        <v>21.282630000000001</v>
      </c>
      <c r="T293" s="22">
        <v>21.518840000000001</v>
      </c>
      <c r="U293" s="22">
        <v>22.287199999999999</v>
      </c>
      <c r="V293" s="23">
        <v>22.280139999999999</v>
      </c>
      <c r="W293" s="23">
        <v>20.98912</v>
      </c>
      <c r="X293" s="23">
        <v>22.01679</v>
      </c>
      <c r="Y293" s="23" t="s">
        <v>19</v>
      </c>
      <c r="Z293" s="23">
        <v>22.570150000000002</v>
      </c>
      <c r="AA293" s="23">
        <v>22.918130000000001</v>
      </c>
      <c r="AB293" s="17">
        <v>1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</row>
    <row r="294" spans="1:41">
      <c r="A294" s="17" t="s">
        <v>11930</v>
      </c>
      <c r="B294" s="17" t="s">
        <v>11929</v>
      </c>
      <c r="C294" s="18">
        <v>0.9184136567085851</v>
      </c>
      <c r="D294" s="18">
        <v>-0.12278399999999934</v>
      </c>
      <c r="E294" s="19">
        <v>0.58263302030324016</v>
      </c>
      <c r="G294" s="18">
        <v>1.1514507191561836</v>
      </c>
      <c r="H294" s="18">
        <v>0.20345266666666362</v>
      </c>
      <c r="I294" s="19">
        <v>0.48904777395743415</v>
      </c>
      <c r="J294" s="17" t="s">
        <v>100</v>
      </c>
      <c r="K294" s="17">
        <v>4</v>
      </c>
      <c r="L294" s="17">
        <v>3</v>
      </c>
      <c r="M294" s="17">
        <v>5</v>
      </c>
      <c r="N294" s="21">
        <v>22.217500000000001</v>
      </c>
      <c r="O294" s="21">
        <v>22.047930000000001</v>
      </c>
      <c r="P294" s="21">
        <v>22.56813</v>
      </c>
      <c r="Q294" s="21">
        <v>21.711040000000001</v>
      </c>
      <c r="R294" s="22">
        <v>22.256489999999999</v>
      </c>
      <c r="S294" s="22">
        <v>22.08099</v>
      </c>
      <c r="T294" s="22">
        <v>23.049679999999999</v>
      </c>
      <c r="U294" s="22" t="s">
        <v>19</v>
      </c>
      <c r="V294" s="23" t="s">
        <v>19</v>
      </c>
      <c r="W294" s="23">
        <v>22.621359999999999</v>
      </c>
      <c r="X294" s="23">
        <v>22.43647</v>
      </c>
      <c r="Y294" s="23">
        <v>22.283370000000001</v>
      </c>
      <c r="Z294" s="23">
        <v>22.01069</v>
      </c>
      <c r="AA294" s="23">
        <v>21.942779999999999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1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</row>
    <row r="295" spans="1:41">
      <c r="A295" s="17" t="s">
        <v>11932</v>
      </c>
      <c r="B295" s="17" t="s">
        <v>11931</v>
      </c>
      <c r="C295" s="18">
        <v>0.88153820438948627</v>
      </c>
      <c r="D295" s="18">
        <v>-0.18190500000000043</v>
      </c>
      <c r="E295" s="19">
        <v>0.3344805672024842</v>
      </c>
      <c r="F295" s="17" t="s">
        <v>100</v>
      </c>
      <c r="G295" s="18">
        <v>1.0453655346323358</v>
      </c>
      <c r="H295" s="18">
        <v>6.4007499999998885E-2</v>
      </c>
      <c r="I295" s="19">
        <v>0.76758714914192894</v>
      </c>
      <c r="J295" s="17" t="s">
        <v>100</v>
      </c>
      <c r="K295" s="17">
        <v>4</v>
      </c>
      <c r="L295" s="17">
        <v>4</v>
      </c>
      <c r="M295" s="17">
        <v>6</v>
      </c>
      <c r="N295" s="21">
        <v>24.056889999999999</v>
      </c>
      <c r="O295" s="21">
        <v>23.788350000000001</v>
      </c>
      <c r="P295" s="21">
        <v>24.156300000000002</v>
      </c>
      <c r="Q295" s="21">
        <v>23.50264</v>
      </c>
      <c r="R295" s="22">
        <v>24.202470000000002</v>
      </c>
      <c r="S295" s="22">
        <v>24.080909999999999</v>
      </c>
      <c r="T295" s="22">
        <v>24.59639</v>
      </c>
      <c r="U295" s="22">
        <v>23.608059999999998</v>
      </c>
      <c r="V295" s="23">
        <v>23.876899999999999</v>
      </c>
      <c r="W295" s="23">
        <v>24.385480000000001</v>
      </c>
      <c r="X295" s="23">
        <v>23.709879999999998</v>
      </c>
      <c r="Y295" s="23">
        <v>24.32978</v>
      </c>
      <c r="Z295" s="23">
        <v>23.966049999999999</v>
      </c>
      <c r="AA295" s="23">
        <v>24.079609999999999</v>
      </c>
      <c r="AB295" s="17">
        <v>0</v>
      </c>
      <c r="AC295" s="17">
        <v>0</v>
      </c>
      <c r="AD295" s="17">
        <v>1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</row>
    <row r="296" spans="1:41">
      <c r="A296" s="17" t="s">
        <v>11934</v>
      </c>
      <c r="B296" s="17" t="s">
        <v>11933</v>
      </c>
      <c r="C296" s="18">
        <v>1.0716620338160678</v>
      </c>
      <c r="D296" s="18">
        <v>9.9849999999999994E-2</v>
      </c>
      <c r="E296" s="19">
        <v>0.68328943650586726</v>
      </c>
      <c r="G296" s="18">
        <v>0.91838914809589367</v>
      </c>
      <c r="H296" s="18">
        <v>-0.12282249999999806</v>
      </c>
      <c r="I296" s="19">
        <v>0.61610972936732877</v>
      </c>
      <c r="J296" s="17" t="s">
        <v>100</v>
      </c>
      <c r="K296" s="17">
        <v>4</v>
      </c>
      <c r="L296" s="17">
        <v>4</v>
      </c>
      <c r="M296" s="17">
        <v>6</v>
      </c>
      <c r="N296" s="21">
        <v>25.157070000000001</v>
      </c>
      <c r="O296" s="21">
        <v>25.460049999999999</v>
      </c>
      <c r="P296" s="21">
        <v>24.701599999999999</v>
      </c>
      <c r="Q296" s="21">
        <v>25.27402</v>
      </c>
      <c r="R296" s="22">
        <v>25.158270000000002</v>
      </c>
      <c r="S296" s="22">
        <v>24.89828</v>
      </c>
      <c r="T296" s="22">
        <v>25.16377</v>
      </c>
      <c r="U296" s="22">
        <v>24.481729999999999</v>
      </c>
      <c r="V296" s="23">
        <v>25.737089999999998</v>
      </c>
      <c r="W296" s="23">
        <v>24.560580000000002</v>
      </c>
      <c r="X296" s="23">
        <v>25.01146</v>
      </c>
      <c r="Y296" s="23">
        <v>24.863959999999999</v>
      </c>
      <c r="Z296" s="23">
        <v>24.99399</v>
      </c>
      <c r="AA296" s="23">
        <v>25.12293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1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</row>
    <row r="297" spans="1:41">
      <c r="A297" s="17" t="s">
        <v>772</v>
      </c>
      <c r="B297" s="17" t="s">
        <v>773</v>
      </c>
      <c r="C297" s="18">
        <v>0.48547732984470499</v>
      </c>
      <c r="D297" s="18">
        <v>-1.0425241666666665</v>
      </c>
      <c r="E297" s="19">
        <v>0.152202847379281</v>
      </c>
      <c r="G297" s="18">
        <v>0.98122665705029533</v>
      </c>
      <c r="H297" s="18">
        <v>-2.7341666666668374E-2</v>
      </c>
      <c r="I297" s="19">
        <v>0.97453475633636455</v>
      </c>
      <c r="J297" s="17" t="s">
        <v>100</v>
      </c>
      <c r="K297" s="17">
        <v>4</v>
      </c>
      <c r="L297" s="17">
        <v>4</v>
      </c>
      <c r="M297" s="17">
        <v>6</v>
      </c>
      <c r="N297" s="21">
        <v>22.976099999999999</v>
      </c>
      <c r="O297" s="21">
        <v>24.750979999999998</v>
      </c>
      <c r="P297" s="21">
        <v>21.940090000000001</v>
      </c>
      <c r="Q297" s="21">
        <v>23.533860000000001</v>
      </c>
      <c r="R297" s="22">
        <v>25.23714</v>
      </c>
      <c r="S297" s="22">
        <v>24.946190000000001</v>
      </c>
      <c r="T297" s="22">
        <v>21.727789999999999</v>
      </c>
      <c r="U297" s="22">
        <v>25.350639999999999</v>
      </c>
      <c r="V297" s="23">
        <v>25.05978</v>
      </c>
      <c r="W297" s="23">
        <v>23.164149999999999</v>
      </c>
      <c r="X297" s="23">
        <v>24.816749999999999</v>
      </c>
      <c r="Y297" s="23">
        <v>23.160990000000002</v>
      </c>
      <c r="Z297" s="23">
        <v>24.855</v>
      </c>
      <c r="AA297" s="23">
        <v>25.000019999999999</v>
      </c>
      <c r="AB297" s="17">
        <v>1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</row>
    <row r="298" spans="1:41">
      <c r="A298" s="17" t="s">
        <v>6533</v>
      </c>
      <c r="B298" s="17" t="s">
        <v>6534</v>
      </c>
      <c r="C298" s="18">
        <v>0.92579542174927576</v>
      </c>
      <c r="D298" s="18">
        <v>-0.11123466666666104</v>
      </c>
      <c r="E298" s="19">
        <v>0.88357125613632226</v>
      </c>
      <c r="G298" s="18">
        <v>1.306969372406757</v>
      </c>
      <c r="H298" s="18">
        <v>0.38622533333333564</v>
      </c>
      <c r="I298" s="19">
        <v>0.59671385232870189</v>
      </c>
      <c r="J298" s="17" t="s">
        <v>100</v>
      </c>
      <c r="K298" s="17">
        <v>3</v>
      </c>
      <c r="L298" s="17">
        <v>3</v>
      </c>
      <c r="M298" s="17">
        <v>5</v>
      </c>
      <c r="N298" s="21">
        <v>20.163740000000001</v>
      </c>
      <c r="O298" s="21">
        <v>21.475020000000001</v>
      </c>
      <c r="P298" s="21" t="s">
        <v>19</v>
      </c>
      <c r="Q298" s="21">
        <v>20.30396</v>
      </c>
      <c r="R298" s="22">
        <v>21.692810000000001</v>
      </c>
      <c r="S298" s="22">
        <v>20.824929999999998</v>
      </c>
      <c r="T298" s="22" t="s">
        <v>19</v>
      </c>
      <c r="U298" s="22">
        <v>20.917359999999999</v>
      </c>
      <c r="V298" s="23">
        <v>20.86045</v>
      </c>
      <c r="W298" s="23">
        <v>18.841010000000001</v>
      </c>
      <c r="X298" s="23">
        <v>21.553190000000001</v>
      </c>
      <c r="Y298" s="23">
        <v>21.475110000000001</v>
      </c>
      <c r="Z298" s="23">
        <v>21.06428</v>
      </c>
      <c r="AA298" s="23" t="s">
        <v>19</v>
      </c>
      <c r="AB298" s="17">
        <v>1</v>
      </c>
      <c r="AC298" s="17">
        <v>0</v>
      </c>
      <c r="AD298" s="17">
        <v>0</v>
      </c>
      <c r="AE298" s="17">
        <v>0</v>
      </c>
      <c r="AF298" s="17">
        <v>0</v>
      </c>
      <c r="AG298" s="17">
        <v>1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</row>
    <row r="299" spans="1:41">
      <c r="A299" s="17" t="s">
        <v>11125</v>
      </c>
      <c r="B299" s="17" t="s">
        <v>11126</v>
      </c>
      <c r="C299" s="18">
        <v>1.0164335022239743</v>
      </c>
      <c r="D299" s="18">
        <v>2.351583333333096E-2</v>
      </c>
      <c r="E299" s="19">
        <v>0.83349616124412851</v>
      </c>
      <c r="G299" s="18">
        <v>0.83131136109003712</v>
      </c>
      <c r="H299" s="18">
        <v>-0.26653916666667143</v>
      </c>
      <c r="I299" s="19">
        <v>0.33068258469737383</v>
      </c>
      <c r="J299" s="17" t="s">
        <v>100</v>
      </c>
      <c r="K299" s="17">
        <v>4</v>
      </c>
      <c r="L299" s="17">
        <v>4</v>
      </c>
      <c r="M299" s="17">
        <v>6</v>
      </c>
      <c r="N299" s="21">
        <v>26.589919999999999</v>
      </c>
      <c r="O299" s="21">
        <v>26.65935</v>
      </c>
      <c r="P299" s="21">
        <v>26.537279999999999</v>
      </c>
      <c r="Q299" s="21">
        <v>26.766100000000002</v>
      </c>
      <c r="R299" s="22">
        <v>26.38186</v>
      </c>
      <c r="S299" s="22">
        <v>26.050740000000001</v>
      </c>
      <c r="T299" s="22">
        <v>27.169779999999999</v>
      </c>
      <c r="U299" s="22">
        <v>25.790050000000001</v>
      </c>
      <c r="V299" s="23">
        <v>26.605689999999999</v>
      </c>
      <c r="W299" s="23">
        <v>26.702000000000002</v>
      </c>
      <c r="X299" s="23">
        <v>26.3856</v>
      </c>
      <c r="Y299" s="23">
        <v>26.56034</v>
      </c>
      <c r="Z299" s="23">
        <v>26.480869999999999</v>
      </c>
      <c r="AA299" s="23">
        <v>26.953379999999999</v>
      </c>
      <c r="AB299" s="17">
        <v>0</v>
      </c>
      <c r="AC299" s="17">
        <v>0</v>
      </c>
      <c r="AD299" s="17">
        <v>1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1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</row>
    <row r="300" spans="1:41">
      <c r="A300" s="17" t="s">
        <v>11936</v>
      </c>
      <c r="B300" s="17" t="s">
        <v>11935</v>
      </c>
      <c r="C300" s="18">
        <v>1.2022824231484157</v>
      </c>
      <c r="D300" s="18">
        <v>0.26577583333333976</v>
      </c>
      <c r="E300" s="19">
        <v>9.9548483117432696E-2</v>
      </c>
      <c r="G300" s="18">
        <v>1.0352870497991777</v>
      </c>
      <c r="H300" s="18">
        <v>5.0030833333334357E-2</v>
      </c>
      <c r="I300" s="19">
        <v>0.77789878411143143</v>
      </c>
      <c r="J300" s="17" t="s">
        <v>100</v>
      </c>
      <c r="K300" s="17">
        <v>4</v>
      </c>
      <c r="L300" s="17">
        <v>4</v>
      </c>
      <c r="M300" s="17">
        <v>6</v>
      </c>
      <c r="N300" s="21">
        <v>27.5154</v>
      </c>
      <c r="O300" s="21">
        <v>26.926939999999998</v>
      </c>
      <c r="P300" s="21">
        <v>27.06917</v>
      </c>
      <c r="Q300" s="21">
        <v>26.962900000000001</v>
      </c>
      <c r="R300" s="22">
        <v>26.69059</v>
      </c>
      <c r="S300" s="22">
        <v>27.053619999999999</v>
      </c>
      <c r="T300" s="22">
        <v>27.33662</v>
      </c>
      <c r="U300" s="22">
        <v>26.5306</v>
      </c>
      <c r="V300" s="23">
        <v>26.816289999999999</v>
      </c>
      <c r="W300" s="23">
        <v>27.085270000000001</v>
      </c>
      <c r="X300" s="23">
        <v>26.59064</v>
      </c>
      <c r="Y300" s="23">
        <v>26.990100000000002</v>
      </c>
      <c r="Z300" s="23">
        <v>26.9283</v>
      </c>
      <c r="AA300" s="23">
        <v>26.70636</v>
      </c>
      <c r="AB300" s="17">
        <v>0</v>
      </c>
      <c r="AC300" s="17">
        <v>0</v>
      </c>
      <c r="AD300" s="17">
        <v>1</v>
      </c>
      <c r="AE300" s="17">
        <v>0</v>
      </c>
      <c r="AF300" s="17">
        <v>0</v>
      </c>
      <c r="AG300" s="17">
        <v>1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1</v>
      </c>
    </row>
    <row r="301" spans="1:41">
      <c r="A301" s="17" t="s">
        <v>4274</v>
      </c>
      <c r="B301" s="17" t="s">
        <v>4275</v>
      </c>
      <c r="C301" s="18">
        <v>1.0649734764084944</v>
      </c>
      <c r="D301" s="18">
        <v>9.0817499999999995E-2</v>
      </c>
      <c r="E301" s="19">
        <v>0.44562217335458609</v>
      </c>
      <c r="G301" s="18">
        <v>0.88621582861323134</v>
      </c>
      <c r="H301" s="18">
        <v>-0.17426999999999992</v>
      </c>
      <c r="I301" s="19">
        <v>0.4826643461232194</v>
      </c>
      <c r="J301" s="17" t="s">
        <v>100</v>
      </c>
      <c r="K301" s="17">
        <v>4</v>
      </c>
      <c r="L301" s="17">
        <v>4</v>
      </c>
      <c r="M301" s="17">
        <v>6</v>
      </c>
      <c r="N301" s="21">
        <v>27.34282</v>
      </c>
      <c r="O301" s="21">
        <v>27.538679999999999</v>
      </c>
      <c r="P301" s="21">
        <v>27.302430000000001</v>
      </c>
      <c r="Q301" s="21">
        <v>27.233059999999998</v>
      </c>
      <c r="R301" s="22">
        <v>26.614139999999999</v>
      </c>
      <c r="S301" s="22">
        <v>27.21808</v>
      </c>
      <c r="T301" s="22">
        <v>27.80039</v>
      </c>
      <c r="U301" s="22">
        <v>26.724029999999999</v>
      </c>
      <c r="V301" s="23">
        <v>27.205549999999999</v>
      </c>
      <c r="W301" s="23">
        <v>27.270800000000001</v>
      </c>
      <c r="X301" s="23">
        <v>27.336369999999999</v>
      </c>
      <c r="Y301" s="23">
        <v>27.21669</v>
      </c>
      <c r="Z301" s="23">
        <v>26.97279</v>
      </c>
      <c r="AA301" s="23">
        <v>27.578379999999999</v>
      </c>
      <c r="AB301" s="17">
        <v>0</v>
      </c>
      <c r="AC301" s="17">
        <v>0</v>
      </c>
      <c r="AD301" s="17">
        <v>1</v>
      </c>
      <c r="AE301" s="17">
        <v>0</v>
      </c>
      <c r="AF301" s="17">
        <v>0</v>
      </c>
      <c r="AG301" s="17">
        <v>0</v>
      </c>
      <c r="AH301" s="17">
        <v>0</v>
      </c>
      <c r="AI301" s="17">
        <v>1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</row>
    <row r="302" spans="1:41">
      <c r="A302" s="17" t="s">
        <v>11938</v>
      </c>
      <c r="B302" s="17" t="s">
        <v>11937</v>
      </c>
      <c r="C302" s="18">
        <v>1.3828023878606459</v>
      </c>
      <c r="D302" s="18">
        <v>0.46759500000000287</v>
      </c>
      <c r="E302" s="19">
        <v>0.32834169163281596</v>
      </c>
      <c r="G302" s="18">
        <v>0.95659600188124139</v>
      </c>
      <c r="H302" s="18">
        <v>-6.4018333333329736E-2</v>
      </c>
      <c r="I302" s="19">
        <v>0.82911742234771013</v>
      </c>
      <c r="J302" s="17" t="s">
        <v>100</v>
      </c>
      <c r="K302" s="17">
        <v>3</v>
      </c>
      <c r="L302" s="17">
        <v>4</v>
      </c>
      <c r="M302" s="17">
        <v>6</v>
      </c>
      <c r="N302" s="21">
        <v>22.155819999999999</v>
      </c>
      <c r="O302" s="21">
        <v>21.472190000000001</v>
      </c>
      <c r="P302" s="21" t="s">
        <v>19</v>
      </c>
      <c r="Q302" s="21">
        <v>23.39218</v>
      </c>
      <c r="R302" s="22">
        <v>21.585730000000002</v>
      </c>
      <c r="S302" s="22">
        <v>21.608599999999999</v>
      </c>
      <c r="T302" s="22">
        <v>22.531770000000002</v>
      </c>
      <c r="U302" s="22">
        <v>21.5077</v>
      </c>
      <c r="V302" s="23">
        <v>21.853729999999999</v>
      </c>
      <c r="W302" s="23">
        <v>22.569430000000001</v>
      </c>
      <c r="X302" s="23">
        <v>21.501110000000001</v>
      </c>
      <c r="Y302" s="23">
        <v>21.771129999999999</v>
      </c>
      <c r="Z302" s="23">
        <v>22.104089999999999</v>
      </c>
      <c r="AA302" s="23">
        <v>21.435320000000001</v>
      </c>
      <c r="AB302" s="17">
        <v>0</v>
      </c>
      <c r="AC302" s="17">
        <v>0</v>
      </c>
      <c r="AD302" s="17">
        <v>1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1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</row>
    <row r="303" spans="1:41">
      <c r="A303" s="17" t="s">
        <v>11940</v>
      </c>
      <c r="B303" s="17" t="s">
        <v>11939</v>
      </c>
      <c r="C303" s="18">
        <v>0.96204692276639925</v>
      </c>
      <c r="D303" s="18">
        <v>-5.5820833333331876E-2</v>
      </c>
      <c r="E303" s="19">
        <v>0.77650491501713659</v>
      </c>
      <c r="G303" s="18">
        <v>1.3274676162006667</v>
      </c>
      <c r="H303" s="18">
        <v>0.4086766666666648</v>
      </c>
      <c r="I303" s="19">
        <v>0.30875101351012857</v>
      </c>
      <c r="J303" s="17" t="s">
        <v>100</v>
      </c>
      <c r="K303" s="17">
        <v>4</v>
      </c>
      <c r="L303" s="17">
        <v>4</v>
      </c>
      <c r="M303" s="17">
        <v>6</v>
      </c>
      <c r="N303" s="21">
        <v>23.77495</v>
      </c>
      <c r="O303" s="21">
        <v>23.294599999999999</v>
      </c>
      <c r="P303" s="21">
        <v>23.623329999999999</v>
      </c>
      <c r="Q303" s="21">
        <v>22.864370000000001</v>
      </c>
      <c r="R303" s="22">
        <v>24.094259999999998</v>
      </c>
      <c r="S303" s="22">
        <v>22.745979999999999</v>
      </c>
      <c r="T303" s="22">
        <v>23.63655</v>
      </c>
      <c r="U303" s="22">
        <v>24.93845</v>
      </c>
      <c r="V303" s="23">
        <v>23.166149999999998</v>
      </c>
      <c r="W303" s="23">
        <v>23.27028</v>
      </c>
      <c r="X303" s="23">
        <v>23.7166</v>
      </c>
      <c r="Y303" s="23">
        <v>23.552980000000002</v>
      </c>
      <c r="Z303" s="23">
        <v>23.414159999999999</v>
      </c>
      <c r="AA303" s="23">
        <v>23.550630000000002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1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</row>
    <row r="304" spans="1:41">
      <c r="A304" s="17" t="s">
        <v>11942</v>
      </c>
      <c r="B304" s="17" t="s">
        <v>11941</v>
      </c>
      <c r="C304" s="18">
        <v>0.8111845051154517</v>
      </c>
      <c r="D304" s="18">
        <v>-0.30189800000000133</v>
      </c>
      <c r="E304" s="19">
        <v>0.44110032963301993</v>
      </c>
      <c r="G304" s="18">
        <v>1.0519834441220333</v>
      </c>
      <c r="H304" s="18">
        <v>7.3111999999998289E-2</v>
      </c>
      <c r="I304" s="19">
        <v>0.87031306820571841</v>
      </c>
      <c r="J304" s="17" t="s">
        <v>100</v>
      </c>
      <c r="K304" s="17">
        <v>3</v>
      </c>
      <c r="L304" s="17">
        <v>3</v>
      </c>
      <c r="M304" s="17">
        <v>5</v>
      </c>
      <c r="N304" s="21">
        <v>19.144079999999999</v>
      </c>
      <c r="O304" s="21">
        <v>19.65728</v>
      </c>
      <c r="P304" s="21" t="s">
        <v>19</v>
      </c>
      <c r="Q304" s="21">
        <v>19.63927</v>
      </c>
      <c r="R304" s="22">
        <v>20.474270000000001</v>
      </c>
      <c r="S304" s="22" t="s">
        <v>19</v>
      </c>
      <c r="T304" s="22">
        <v>19.26398</v>
      </c>
      <c r="U304" s="22">
        <v>19.82741</v>
      </c>
      <c r="V304" s="23">
        <v>19.687860000000001</v>
      </c>
      <c r="W304" s="23">
        <v>18.867740000000001</v>
      </c>
      <c r="X304" s="23">
        <v>19.882349999999999</v>
      </c>
      <c r="Y304" s="23">
        <v>20.0486</v>
      </c>
      <c r="Z304" s="23" t="s">
        <v>19</v>
      </c>
      <c r="AA304" s="23">
        <v>20.42399</v>
      </c>
      <c r="AB304" s="17">
        <v>1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</row>
    <row r="305" spans="1:41">
      <c r="A305" s="17" t="s">
        <v>8967</v>
      </c>
      <c r="B305" s="17" t="s">
        <v>8968</v>
      </c>
      <c r="C305" s="18">
        <v>0.86789154032751603</v>
      </c>
      <c r="D305" s="18">
        <v>-0.20441333333333134</v>
      </c>
      <c r="E305" s="19">
        <v>0.44684483715766465</v>
      </c>
      <c r="G305" s="18">
        <v>0.61026101408350353</v>
      </c>
      <c r="H305" s="18">
        <v>-0.71250166666666459</v>
      </c>
      <c r="I305" s="19">
        <v>0.11566843774412658</v>
      </c>
      <c r="J305" s="17" t="s">
        <v>100</v>
      </c>
      <c r="K305" s="17">
        <v>4</v>
      </c>
      <c r="L305" s="17">
        <v>3</v>
      </c>
      <c r="M305" s="17">
        <v>6</v>
      </c>
      <c r="N305" s="21">
        <v>23.721399999999999</v>
      </c>
      <c r="O305" s="21">
        <v>23.808039999999998</v>
      </c>
      <c r="P305" s="21">
        <v>24.43224</v>
      </c>
      <c r="Q305" s="21">
        <v>24.7761</v>
      </c>
      <c r="R305" s="22">
        <v>22.606159999999999</v>
      </c>
      <c r="S305" s="22" t="s">
        <v>19</v>
      </c>
      <c r="T305" s="22">
        <v>24.19144</v>
      </c>
      <c r="U305" s="22">
        <v>24.231470000000002</v>
      </c>
      <c r="V305" s="23">
        <v>24.697209999999998</v>
      </c>
      <c r="W305" s="23">
        <v>24.024539999999998</v>
      </c>
      <c r="X305" s="23">
        <v>24.36666</v>
      </c>
      <c r="Y305" s="23">
        <v>24.389230000000001</v>
      </c>
      <c r="Z305" s="23">
        <v>24.78472</v>
      </c>
      <c r="AA305" s="23">
        <v>24.070789999999999</v>
      </c>
      <c r="AB305" s="17">
        <v>0</v>
      </c>
      <c r="AC305" s="17">
        <v>0</v>
      </c>
      <c r="AD305" s="17">
        <v>0</v>
      </c>
      <c r="AE305" s="17">
        <v>0</v>
      </c>
      <c r="AF305" s="17">
        <v>1</v>
      </c>
      <c r="AG305" s="17">
        <v>1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</row>
    <row r="306" spans="1:41">
      <c r="A306" s="17" t="s">
        <v>11944</v>
      </c>
      <c r="B306" s="17" t="s">
        <v>11943</v>
      </c>
      <c r="C306" s="18">
        <v>1.0621769789333211</v>
      </c>
      <c r="D306" s="18">
        <v>8.7024166666662239E-2</v>
      </c>
      <c r="E306" s="19">
        <v>0.8304030719179829</v>
      </c>
      <c r="G306" s="18">
        <v>1.6874960985210368</v>
      </c>
      <c r="H306" s="18">
        <v>0.75488416666666325</v>
      </c>
      <c r="I306" s="19">
        <v>0.27898059230049405</v>
      </c>
      <c r="J306" s="17" t="s">
        <v>100</v>
      </c>
      <c r="K306" s="17">
        <v>4</v>
      </c>
      <c r="L306" s="17">
        <v>4</v>
      </c>
      <c r="M306" s="17">
        <v>6</v>
      </c>
      <c r="N306" s="21">
        <v>22.59928</v>
      </c>
      <c r="O306" s="21">
        <v>22.238240000000001</v>
      </c>
      <c r="P306" s="21">
        <v>21.614640000000001</v>
      </c>
      <c r="Q306" s="21">
        <v>21.844329999999999</v>
      </c>
      <c r="R306" s="22">
        <v>23.32347</v>
      </c>
      <c r="S306" s="22">
        <v>21.56973</v>
      </c>
      <c r="T306" s="22">
        <v>21.654779999999999</v>
      </c>
      <c r="U306" s="22">
        <v>24.41995</v>
      </c>
      <c r="V306" s="23">
        <v>21.457789999999999</v>
      </c>
      <c r="W306" s="23">
        <v>22.823399999999999</v>
      </c>
      <c r="X306" s="23">
        <v>22.567599999999999</v>
      </c>
      <c r="Y306" s="23">
        <v>21.607520000000001</v>
      </c>
      <c r="Z306" s="23">
        <v>22.370629999999998</v>
      </c>
      <c r="AA306" s="23">
        <v>21.095649999999999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1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</row>
    <row r="307" spans="1:41">
      <c r="A307" s="17" t="s">
        <v>5421</v>
      </c>
      <c r="B307" s="17" t="s">
        <v>5422</v>
      </c>
      <c r="C307" s="18">
        <v>1.1878368268014166</v>
      </c>
      <c r="D307" s="18">
        <v>0.24833666666667042</v>
      </c>
      <c r="E307" s="19">
        <v>0.39867672746729704</v>
      </c>
      <c r="F307" s="17" t="s">
        <v>100</v>
      </c>
      <c r="G307" s="18">
        <v>1.4726606257626513</v>
      </c>
      <c r="H307" s="18">
        <v>0.55842500000000328</v>
      </c>
      <c r="I307" s="19">
        <v>9.2108219896634536E-2</v>
      </c>
      <c r="J307" s="17" t="s">
        <v>100</v>
      </c>
      <c r="K307" s="17">
        <v>3</v>
      </c>
      <c r="L307" s="17">
        <v>4</v>
      </c>
      <c r="M307" s="17">
        <v>3</v>
      </c>
      <c r="N307" s="21">
        <v>19.26398</v>
      </c>
      <c r="O307" s="21">
        <v>20.05179</v>
      </c>
      <c r="P307" s="21" t="s">
        <v>19</v>
      </c>
      <c r="Q307" s="21">
        <v>19.363859999999999</v>
      </c>
      <c r="R307" s="22">
        <v>20.473780000000001</v>
      </c>
      <c r="S307" s="22">
        <v>19.457899999999999</v>
      </c>
      <c r="T307" s="22">
        <v>19.868670000000002</v>
      </c>
      <c r="U307" s="22">
        <v>19.679510000000001</v>
      </c>
      <c r="V307" s="23">
        <v>19.489249999999998</v>
      </c>
      <c r="W307" s="23">
        <v>19.225010000000001</v>
      </c>
      <c r="X307" s="23" t="s">
        <v>19</v>
      </c>
      <c r="Y307" s="23" t="s">
        <v>19</v>
      </c>
      <c r="Z307" s="23">
        <v>19.220359999999999</v>
      </c>
      <c r="AA307" s="23" t="s">
        <v>19</v>
      </c>
      <c r="AB307" s="17">
        <v>1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</row>
    <row r="308" spans="1:41">
      <c r="A308" s="17" t="s">
        <v>5852</v>
      </c>
      <c r="B308" s="17" t="s">
        <v>5853</v>
      </c>
      <c r="C308" s="18">
        <v>0.81402546583247848</v>
      </c>
      <c r="D308" s="18">
        <v>-0.29685416666666598</v>
      </c>
      <c r="E308" s="19">
        <v>0.53890139191567443</v>
      </c>
      <c r="G308" s="18">
        <v>1.3386008479757001</v>
      </c>
      <c r="H308" s="18">
        <v>0.42072583333333569</v>
      </c>
      <c r="I308" s="19">
        <v>0.4878723839670549</v>
      </c>
      <c r="J308" s="17" t="s">
        <v>100</v>
      </c>
      <c r="K308" s="17">
        <v>4</v>
      </c>
      <c r="L308" s="17">
        <v>4</v>
      </c>
      <c r="M308" s="17">
        <v>6</v>
      </c>
      <c r="N308" s="21">
        <v>23.455760000000001</v>
      </c>
      <c r="O308" s="21">
        <v>24.259540000000001</v>
      </c>
      <c r="P308" s="21">
        <v>22.601120000000002</v>
      </c>
      <c r="Q308" s="21">
        <v>24.65053</v>
      </c>
      <c r="R308" s="22">
        <v>25.025970000000001</v>
      </c>
      <c r="S308" s="22">
        <v>25.598549999999999</v>
      </c>
      <c r="T308" s="22">
        <v>22.677879999999998</v>
      </c>
      <c r="U308" s="22">
        <v>24.534870000000002</v>
      </c>
      <c r="V308" s="23">
        <v>24.186160000000001</v>
      </c>
      <c r="W308" s="23">
        <v>23.243359999999999</v>
      </c>
      <c r="X308" s="23">
        <v>23.465509999999998</v>
      </c>
      <c r="Y308" s="23">
        <v>24.757000000000001</v>
      </c>
      <c r="Z308" s="23">
        <v>24.240600000000001</v>
      </c>
      <c r="AA308" s="23">
        <v>24.338920000000002</v>
      </c>
      <c r="AB308" s="17">
        <v>1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</row>
    <row r="309" spans="1:41">
      <c r="A309" s="17" t="s">
        <v>11946</v>
      </c>
      <c r="B309" s="17" t="s">
        <v>11945</v>
      </c>
      <c r="C309" s="18">
        <v>0.90643836732999739</v>
      </c>
      <c r="D309" s="18">
        <v>-0.14171916666666817</v>
      </c>
      <c r="E309" s="19">
        <v>0.56989961862658578</v>
      </c>
      <c r="G309" s="18">
        <v>0.78348406265333304</v>
      </c>
      <c r="H309" s="18">
        <v>-0.35202416666666636</v>
      </c>
      <c r="I309" s="19">
        <v>0.17433315792068468</v>
      </c>
      <c r="J309" s="17" t="s">
        <v>100</v>
      </c>
      <c r="K309" s="17">
        <v>4</v>
      </c>
      <c r="L309" s="17">
        <v>4</v>
      </c>
      <c r="M309" s="17">
        <v>6</v>
      </c>
      <c r="N309" s="21">
        <v>24.46781</v>
      </c>
      <c r="O309" s="21">
        <v>23.859749999999998</v>
      </c>
      <c r="P309" s="21">
        <v>24.05565</v>
      </c>
      <c r="Q309" s="21">
        <v>23.703659999999999</v>
      </c>
      <c r="R309" s="22">
        <v>23.398980000000002</v>
      </c>
      <c r="S309" s="22">
        <v>23.936430000000001</v>
      </c>
      <c r="T309" s="22">
        <v>24.145379999999999</v>
      </c>
      <c r="U309" s="22">
        <v>23.764859999999999</v>
      </c>
      <c r="V309" s="23">
        <v>23.760400000000001</v>
      </c>
      <c r="W309" s="23">
        <v>24.22354</v>
      </c>
      <c r="X309" s="23">
        <v>23.615939999999998</v>
      </c>
      <c r="Y309" s="23">
        <v>24.33831</v>
      </c>
      <c r="Z309" s="23">
        <v>24.424700000000001</v>
      </c>
      <c r="AA309" s="23">
        <v>24.617730000000002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1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</row>
    <row r="310" spans="1:41">
      <c r="A310" s="17" t="s">
        <v>9029</v>
      </c>
      <c r="B310" s="17" t="s">
        <v>9030</v>
      </c>
      <c r="C310" s="18">
        <v>0.80469417806827548</v>
      </c>
      <c r="D310" s="18">
        <v>-0.31348749999999725</v>
      </c>
      <c r="E310" s="19">
        <v>0.75478120213359245</v>
      </c>
      <c r="G310" s="18">
        <v>1.6170059641000423</v>
      </c>
      <c r="H310" s="18">
        <v>0.69332500000000152</v>
      </c>
      <c r="I310" s="19">
        <v>0.44703377115274223</v>
      </c>
      <c r="J310" s="17" t="s">
        <v>100</v>
      </c>
      <c r="K310" s="17">
        <v>4</v>
      </c>
      <c r="L310" s="17">
        <v>4</v>
      </c>
      <c r="M310" s="17">
        <v>6</v>
      </c>
      <c r="N310" s="21">
        <v>28.072189999999999</v>
      </c>
      <c r="O310" s="21">
        <v>31.483419999999999</v>
      </c>
      <c r="P310" s="21">
        <v>28.045929999999998</v>
      </c>
      <c r="Q310" s="21">
        <v>30.460709999999999</v>
      </c>
      <c r="R310" s="22">
        <v>31.964099999999998</v>
      </c>
      <c r="S310" s="22">
        <v>30.684449999999998</v>
      </c>
      <c r="T310" s="22">
        <v>28.721070000000001</v>
      </c>
      <c r="U310" s="22">
        <v>30.71988</v>
      </c>
      <c r="V310" s="23">
        <v>29.014810000000001</v>
      </c>
      <c r="W310" s="23">
        <v>27.488299999999999</v>
      </c>
      <c r="X310" s="23">
        <v>31.08201</v>
      </c>
      <c r="Y310" s="23">
        <v>30.17427</v>
      </c>
      <c r="Z310" s="23">
        <v>30.651979999999998</v>
      </c>
      <c r="AA310" s="23">
        <v>30.562930000000001</v>
      </c>
      <c r="AB310" s="17">
        <v>1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</row>
    <row r="311" spans="1:41">
      <c r="A311" s="17" t="s">
        <v>11948</v>
      </c>
      <c r="B311" s="17" t="s">
        <v>11947</v>
      </c>
      <c r="C311" s="18">
        <v>1.1228602116466504</v>
      </c>
      <c r="D311" s="18">
        <v>0.16717833333333587</v>
      </c>
      <c r="E311" s="19">
        <v>0.57231818740692864</v>
      </c>
      <c r="G311" s="18">
        <v>0.87070193422159625</v>
      </c>
      <c r="H311" s="18">
        <v>-0.19974916666666687</v>
      </c>
      <c r="I311" s="19">
        <v>0.5842663621894687</v>
      </c>
      <c r="J311" s="17" t="s">
        <v>100</v>
      </c>
      <c r="K311" s="17">
        <v>3</v>
      </c>
      <c r="L311" s="17">
        <v>4</v>
      </c>
      <c r="M311" s="17">
        <v>6</v>
      </c>
      <c r="N311" s="21">
        <v>20.344840000000001</v>
      </c>
      <c r="O311" s="21">
        <v>20.126660000000001</v>
      </c>
      <c r="P311" s="21" t="s">
        <v>19</v>
      </c>
      <c r="Q311" s="21">
        <v>20.066310000000001</v>
      </c>
      <c r="R311" s="22">
        <v>19.612870000000001</v>
      </c>
      <c r="S311" s="22">
        <v>19.334969999999998</v>
      </c>
      <c r="T311" s="22">
        <v>20.778359999999999</v>
      </c>
      <c r="U311" s="22">
        <v>19.52317</v>
      </c>
      <c r="V311" s="23">
        <v>20.376660000000001</v>
      </c>
      <c r="W311" s="23">
        <v>20.714649999999999</v>
      </c>
      <c r="X311" s="23">
        <v>19.817309999999999</v>
      </c>
      <c r="Y311" s="23">
        <v>20.031600000000001</v>
      </c>
      <c r="Z311" s="23">
        <v>19.63729</v>
      </c>
      <c r="AA311" s="23">
        <v>19.495039999999999</v>
      </c>
      <c r="AB311" s="17">
        <v>0</v>
      </c>
      <c r="AC311" s="17">
        <v>0</v>
      </c>
      <c r="AD311" s="17">
        <v>0</v>
      </c>
      <c r="AE311" s="17">
        <v>0</v>
      </c>
      <c r="AF311" s="17">
        <v>1</v>
      </c>
      <c r="AG311" s="17">
        <v>1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</row>
    <row r="312" spans="1:41">
      <c r="A312" s="17" t="s">
        <v>11950</v>
      </c>
      <c r="B312" s="17" t="s">
        <v>11949</v>
      </c>
      <c r="C312" s="18">
        <v>0.89713220049083164</v>
      </c>
      <c r="D312" s="18">
        <v>-0.15660749999999979</v>
      </c>
      <c r="E312" s="19">
        <v>0.15078980897727351</v>
      </c>
      <c r="G312" s="18">
        <v>1.0035273943413783</v>
      </c>
      <c r="H312" s="18">
        <v>5.0799999999995293E-3</v>
      </c>
      <c r="I312" s="19">
        <v>0.97679959068400657</v>
      </c>
      <c r="J312" s="17" t="s">
        <v>100</v>
      </c>
      <c r="K312" s="17">
        <v>4</v>
      </c>
      <c r="L312" s="17">
        <v>4</v>
      </c>
      <c r="M312" s="17">
        <v>6</v>
      </c>
      <c r="N312" s="21">
        <v>24.6919</v>
      </c>
      <c r="O312" s="21">
        <v>24.68854</v>
      </c>
      <c r="P312" s="21">
        <v>24.63721</v>
      </c>
      <c r="Q312" s="21">
        <v>24.728059999999999</v>
      </c>
      <c r="R312" s="22">
        <v>24.5611</v>
      </c>
      <c r="S312" s="22">
        <v>24.946010000000001</v>
      </c>
      <c r="T312" s="22">
        <v>25.30198</v>
      </c>
      <c r="U312" s="22">
        <v>24.583369999999999</v>
      </c>
      <c r="V312" s="23">
        <v>24.60031</v>
      </c>
      <c r="W312" s="23">
        <v>25.025849999999998</v>
      </c>
      <c r="X312" s="23">
        <v>24.616499999999998</v>
      </c>
      <c r="Y312" s="23">
        <v>25.009409999999999</v>
      </c>
      <c r="Z312" s="23">
        <v>24.859279999999998</v>
      </c>
      <c r="AA312" s="23">
        <v>24.946860000000001</v>
      </c>
      <c r="AB312" s="17">
        <v>0</v>
      </c>
      <c r="AC312" s="17">
        <v>0</v>
      </c>
      <c r="AD312" s="17">
        <v>1</v>
      </c>
      <c r="AE312" s="17">
        <v>0</v>
      </c>
      <c r="AF312" s="17">
        <v>0</v>
      </c>
      <c r="AG312" s="17">
        <v>1</v>
      </c>
      <c r="AH312" s="17">
        <v>0</v>
      </c>
      <c r="AI312" s="17">
        <v>1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</row>
    <row r="313" spans="1:41">
      <c r="A313" s="17" t="s">
        <v>11952</v>
      </c>
      <c r="B313" s="17" t="s">
        <v>11951</v>
      </c>
      <c r="C313" s="18">
        <v>1.1643582376739587</v>
      </c>
      <c r="D313" s="18">
        <v>0.21953500000000048</v>
      </c>
      <c r="E313" s="19">
        <v>0.38587196025327497</v>
      </c>
      <c r="G313" s="18">
        <v>0.91674347653717636</v>
      </c>
      <c r="H313" s="18">
        <v>-0.12540999999999869</v>
      </c>
      <c r="I313" s="19">
        <v>0.59169224936115472</v>
      </c>
      <c r="J313" s="17" t="s">
        <v>100</v>
      </c>
      <c r="K313" s="17">
        <v>4</v>
      </c>
      <c r="L313" s="17">
        <v>4</v>
      </c>
      <c r="M313" s="17">
        <v>6</v>
      </c>
      <c r="N313" s="21">
        <v>21.568950000000001</v>
      </c>
      <c r="O313" s="21">
        <v>22.136050000000001</v>
      </c>
      <c r="P313" s="21">
        <v>20.83792</v>
      </c>
      <c r="Q313" s="21">
        <v>21.811699999999998</v>
      </c>
      <c r="R313" s="22">
        <v>21.35051</v>
      </c>
      <c r="S313" s="22">
        <v>21.465979999999998</v>
      </c>
      <c r="T313" s="22">
        <v>21.656220000000001</v>
      </c>
      <c r="U313" s="22">
        <v>20.502130000000001</v>
      </c>
      <c r="V313" s="23">
        <v>21.731940000000002</v>
      </c>
      <c r="W313" s="23">
        <v>21.27702</v>
      </c>
      <c r="X313" s="23">
        <v>21.288499999999999</v>
      </c>
      <c r="Y313" s="23">
        <v>21.341750000000001</v>
      </c>
      <c r="Z313" s="23">
        <v>21.40192</v>
      </c>
      <c r="AA313" s="23">
        <v>21.173590000000001</v>
      </c>
      <c r="AB313" s="17">
        <v>1</v>
      </c>
      <c r="AC313" s="17">
        <v>0</v>
      </c>
      <c r="AD313" s="17">
        <v>1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1</v>
      </c>
    </row>
    <row r="314" spans="1:41">
      <c r="A314" s="17" t="s">
        <v>11954</v>
      </c>
      <c r="B314" s="17" t="s">
        <v>11953</v>
      </c>
      <c r="C314" s="18">
        <v>1.3096677253863978</v>
      </c>
      <c r="D314" s="18">
        <v>0.38920083333333721</v>
      </c>
      <c r="E314" s="19">
        <v>0.17049389351909464</v>
      </c>
      <c r="G314" s="18">
        <v>1.0667009947818566</v>
      </c>
      <c r="H314" s="18">
        <v>9.3155833333334215E-2</v>
      </c>
      <c r="I314" s="19">
        <v>0.76521984093776085</v>
      </c>
      <c r="J314" s="17" t="s">
        <v>100</v>
      </c>
      <c r="K314" s="17">
        <v>4</v>
      </c>
      <c r="L314" s="17">
        <v>4</v>
      </c>
      <c r="M314" s="17">
        <v>6</v>
      </c>
      <c r="N314" s="21">
        <v>25.13645</v>
      </c>
      <c r="O314" s="21">
        <v>25.01014</v>
      </c>
      <c r="P314" s="21">
        <v>25.194230000000001</v>
      </c>
      <c r="Q314" s="21">
        <v>25.822189999999999</v>
      </c>
      <c r="R314" s="22">
        <v>25.159770000000002</v>
      </c>
      <c r="S314" s="22">
        <v>24.219339999999999</v>
      </c>
      <c r="T314" s="22">
        <v>25.154340000000001</v>
      </c>
      <c r="U314" s="22">
        <v>25.44538</v>
      </c>
      <c r="V314" s="23">
        <v>25.530439999999999</v>
      </c>
      <c r="W314" s="23">
        <v>25.104939999999999</v>
      </c>
      <c r="X314" s="23">
        <v>25.05602</v>
      </c>
      <c r="Y314" s="23">
        <v>24.756540000000001</v>
      </c>
      <c r="Z314" s="23">
        <v>24.642019999999999</v>
      </c>
      <c r="AA314" s="23">
        <v>24.31935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1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</row>
    <row r="315" spans="1:41">
      <c r="A315" s="17" t="s">
        <v>7445</v>
      </c>
      <c r="B315" s="17" t="s">
        <v>7446</v>
      </c>
      <c r="C315" s="18">
        <v>0.92765911694130665</v>
      </c>
      <c r="D315" s="18">
        <v>-0.10833333333333783</v>
      </c>
      <c r="E315" s="19">
        <v>0.60096842889853241</v>
      </c>
      <c r="G315" s="18">
        <v>1.1644806499721059</v>
      </c>
      <c r="H315" s="18">
        <v>0.21968666666666437</v>
      </c>
      <c r="I315" s="19">
        <v>0.52114026760016285</v>
      </c>
      <c r="J315" s="17" t="s">
        <v>100</v>
      </c>
      <c r="K315" s="17">
        <v>4</v>
      </c>
      <c r="L315" s="17">
        <v>4</v>
      </c>
      <c r="M315" s="17">
        <v>6</v>
      </c>
      <c r="N315" s="21">
        <v>24.0456</v>
      </c>
      <c r="O315" s="21">
        <v>23.903890000000001</v>
      </c>
      <c r="P315" s="21">
        <v>23.762530000000002</v>
      </c>
      <c r="Q315" s="21">
        <v>23.57704</v>
      </c>
      <c r="R315" s="22">
        <v>24.21556</v>
      </c>
      <c r="S315" s="22">
        <v>24.941590000000001</v>
      </c>
      <c r="T315" s="22">
        <v>23.26313</v>
      </c>
      <c r="U315" s="22">
        <v>24.180859999999999</v>
      </c>
      <c r="V315" s="23">
        <v>24.280719999999999</v>
      </c>
      <c r="W315" s="23">
        <v>23.64471</v>
      </c>
      <c r="X315" s="23">
        <v>23.742940000000001</v>
      </c>
      <c r="Y315" s="23">
        <v>23.590350000000001</v>
      </c>
      <c r="Z315" s="23">
        <v>23.86486</v>
      </c>
      <c r="AA315" s="23">
        <v>24.46001</v>
      </c>
      <c r="AB315" s="17">
        <v>1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</row>
    <row r="316" spans="1:41">
      <c r="A316" s="17" t="s">
        <v>4481</v>
      </c>
      <c r="B316" s="17" t="s">
        <v>4482</v>
      </c>
      <c r="C316" s="18">
        <v>0.92863163452692798</v>
      </c>
      <c r="D316" s="18">
        <v>-0.10682166666666859</v>
      </c>
      <c r="E316" s="19">
        <v>0.69733658871219639</v>
      </c>
      <c r="G316" s="18">
        <v>0.72361079381085458</v>
      </c>
      <c r="H316" s="18">
        <v>-0.46671416666666943</v>
      </c>
      <c r="I316" s="19">
        <v>0.14524372135703412</v>
      </c>
      <c r="J316" s="17" t="s">
        <v>100</v>
      </c>
      <c r="K316" s="17">
        <v>4</v>
      </c>
      <c r="L316" s="17">
        <v>4</v>
      </c>
      <c r="M316" s="17">
        <v>6</v>
      </c>
      <c r="N316" s="21">
        <v>21.433389999999999</v>
      </c>
      <c r="O316" s="21">
        <v>22.10697</v>
      </c>
      <c r="P316" s="21">
        <v>21.434920000000002</v>
      </c>
      <c r="Q316" s="21">
        <v>20.827100000000002</v>
      </c>
      <c r="R316" s="22">
        <v>20.413070000000001</v>
      </c>
      <c r="S316" s="22">
        <v>21.47645</v>
      </c>
      <c r="T316" s="22">
        <v>21.699269999999999</v>
      </c>
      <c r="U316" s="22">
        <v>20.77402</v>
      </c>
      <c r="V316" s="23">
        <v>21.228059999999999</v>
      </c>
      <c r="W316" s="23">
        <v>21.184830000000002</v>
      </c>
      <c r="X316" s="23">
        <v>21.63852</v>
      </c>
      <c r="Y316" s="23">
        <v>21.90183</v>
      </c>
      <c r="Z316" s="23">
        <v>21.937080000000002</v>
      </c>
      <c r="AA316" s="23">
        <v>21.454180000000001</v>
      </c>
      <c r="AB316" s="17">
        <v>0</v>
      </c>
      <c r="AC316" s="17">
        <v>0</v>
      </c>
      <c r="AD316" s="17">
        <v>1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1</v>
      </c>
    </row>
    <row r="317" spans="1:41">
      <c r="A317" s="17" t="s">
        <v>11956</v>
      </c>
      <c r="B317" s="17" t="s">
        <v>11955</v>
      </c>
      <c r="C317" s="18">
        <v>1.1266420053549864</v>
      </c>
      <c r="D317" s="18">
        <v>0.17202916666666823</v>
      </c>
      <c r="E317" s="19">
        <v>0.6917245093321569</v>
      </c>
      <c r="G317" s="18">
        <v>0.90947234002503397</v>
      </c>
      <c r="H317" s="18">
        <v>-0.13689833333333468</v>
      </c>
      <c r="I317" s="19">
        <v>0.71811510965813463</v>
      </c>
      <c r="J317" s="17" t="s">
        <v>100</v>
      </c>
      <c r="K317" s="17">
        <v>4</v>
      </c>
      <c r="L317" s="17">
        <v>4</v>
      </c>
      <c r="M317" s="17">
        <v>6</v>
      </c>
      <c r="N317" s="21">
        <v>22.951429999999998</v>
      </c>
      <c r="O317" s="21">
        <v>23.709990000000001</v>
      </c>
      <c r="P317" s="21">
        <v>22.22193</v>
      </c>
      <c r="Q317" s="21">
        <v>22.92332</v>
      </c>
      <c r="R317" s="22">
        <v>22.64368</v>
      </c>
      <c r="S317" s="22">
        <v>22.910329999999998</v>
      </c>
      <c r="T317" s="22">
        <v>22.182500000000001</v>
      </c>
      <c r="U317" s="22">
        <v>22.83445</v>
      </c>
      <c r="V317" s="23">
        <v>23.35528</v>
      </c>
      <c r="W317" s="23">
        <v>21.75658</v>
      </c>
      <c r="X317" s="23">
        <v>23.23593</v>
      </c>
      <c r="Y317" s="23">
        <v>22.267910000000001</v>
      </c>
      <c r="Z317" s="23">
        <v>22.658460000000002</v>
      </c>
      <c r="AA317" s="23">
        <v>23.403670000000002</v>
      </c>
      <c r="AB317" s="17">
        <v>1</v>
      </c>
      <c r="AC317" s="17">
        <v>1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</row>
    <row r="318" spans="1:41">
      <c r="A318" s="17" t="s">
        <v>11958</v>
      </c>
      <c r="B318" s="17" t="s">
        <v>11957</v>
      </c>
      <c r="C318" s="18">
        <v>0.89554324159358112</v>
      </c>
      <c r="D318" s="18">
        <v>-0.15916500000000156</v>
      </c>
      <c r="E318" s="19">
        <v>0.35636917682430641</v>
      </c>
      <c r="G318" s="18">
        <v>0.9896978159343589</v>
      </c>
      <c r="H318" s="18">
        <v>-1.4939999999995734E-2</v>
      </c>
      <c r="I318" s="19">
        <v>0.92626809681817135</v>
      </c>
      <c r="J318" s="17" t="s">
        <v>100</v>
      </c>
      <c r="K318" s="17">
        <v>4</v>
      </c>
      <c r="L318" s="17">
        <v>4</v>
      </c>
      <c r="M318" s="17">
        <v>6</v>
      </c>
      <c r="N318" s="21">
        <v>23.99231</v>
      </c>
      <c r="O318" s="21">
        <v>24.38495</v>
      </c>
      <c r="P318" s="21">
        <v>24.442530000000001</v>
      </c>
      <c r="Q318" s="21">
        <v>24.54551</v>
      </c>
      <c r="R318" s="22">
        <v>24.41751</v>
      </c>
      <c r="S318" s="22">
        <v>24.609359999999999</v>
      </c>
      <c r="T318" s="22">
        <v>24.698799999999999</v>
      </c>
      <c r="U318" s="22">
        <v>24.216529999999999</v>
      </c>
      <c r="V318" s="23">
        <v>24.162849999999999</v>
      </c>
      <c r="W318" s="23">
        <v>24.532730000000001</v>
      </c>
      <c r="X318" s="23">
        <v>24.296140000000001</v>
      </c>
      <c r="Y318" s="23">
        <v>24.608509999999999</v>
      </c>
      <c r="Z318" s="23">
        <v>24.905000000000001</v>
      </c>
      <c r="AA318" s="23">
        <v>24.497710000000001</v>
      </c>
      <c r="AB318" s="17">
        <v>0</v>
      </c>
      <c r="AC318" s="17">
        <v>0</v>
      </c>
      <c r="AD318" s="17">
        <v>1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1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</row>
    <row r="319" spans="1:41">
      <c r="A319" s="17" t="s">
        <v>824</v>
      </c>
      <c r="B319" s="17" t="s">
        <v>825</v>
      </c>
      <c r="C319" s="18">
        <v>0.59556394968377568</v>
      </c>
      <c r="D319" s="18">
        <v>-0.74767166666666895</v>
      </c>
      <c r="E319" s="19">
        <v>0.42056587424647052</v>
      </c>
      <c r="G319" s="18">
        <v>1.3467348477246561</v>
      </c>
      <c r="H319" s="18">
        <v>0.42946583333333166</v>
      </c>
      <c r="I319" s="19">
        <v>0.73144348463313968</v>
      </c>
      <c r="J319" s="17" t="s">
        <v>100</v>
      </c>
      <c r="K319" s="17">
        <v>4</v>
      </c>
      <c r="L319" s="17">
        <v>4</v>
      </c>
      <c r="M319" s="17">
        <v>6</v>
      </c>
      <c r="N319" s="21">
        <v>26.57206</v>
      </c>
      <c r="O319" s="21">
        <v>24.88334</v>
      </c>
      <c r="P319" s="21">
        <v>24.469049999999999</v>
      </c>
      <c r="Q319" s="21">
        <v>23.94333</v>
      </c>
      <c r="R319" s="22">
        <v>26.4178</v>
      </c>
      <c r="S319" s="22">
        <v>28.605730000000001</v>
      </c>
      <c r="T319" s="22">
        <v>22.886790000000001</v>
      </c>
      <c r="U319" s="22">
        <v>26.66601</v>
      </c>
      <c r="V319" s="23">
        <v>26.2531</v>
      </c>
      <c r="W319" s="23">
        <v>26.606539999999999</v>
      </c>
      <c r="X319" s="23">
        <v>24.846900000000002</v>
      </c>
      <c r="Y319" s="23">
        <v>24.520669999999999</v>
      </c>
      <c r="Z319" s="23">
        <v>24.087479999999999</v>
      </c>
      <c r="AA319" s="23">
        <v>27.973009999999999</v>
      </c>
      <c r="AB319" s="17">
        <v>1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</row>
    <row r="320" spans="1:41">
      <c r="A320" s="17" t="s">
        <v>11960</v>
      </c>
      <c r="B320" s="17" t="s">
        <v>11959</v>
      </c>
      <c r="C320" s="18">
        <v>1.256124967433234</v>
      </c>
      <c r="D320" s="18">
        <v>0.32898000000000138</v>
      </c>
      <c r="E320" s="19">
        <v>0.15439211155504309</v>
      </c>
      <c r="G320" s="18">
        <v>1.0608292792588636</v>
      </c>
      <c r="H320" s="18">
        <v>8.5192500000001559E-2</v>
      </c>
      <c r="I320" s="19">
        <v>0.72934045245048551</v>
      </c>
      <c r="J320" s="17" t="s">
        <v>100</v>
      </c>
      <c r="K320" s="17">
        <v>4</v>
      </c>
      <c r="L320" s="17">
        <v>4</v>
      </c>
      <c r="M320" s="17">
        <v>6</v>
      </c>
      <c r="N320" s="21">
        <v>27.413609999999998</v>
      </c>
      <c r="O320" s="21">
        <v>27.024010000000001</v>
      </c>
      <c r="P320" s="21">
        <v>26.787680000000002</v>
      </c>
      <c r="Q320" s="21">
        <v>26.659079999999999</v>
      </c>
      <c r="R320" s="22">
        <v>26.458279999999998</v>
      </c>
      <c r="S320" s="22">
        <v>27.069479999999999</v>
      </c>
      <c r="T320" s="22">
        <v>27.1281</v>
      </c>
      <c r="U320" s="22">
        <v>26.25337</v>
      </c>
      <c r="V320" s="23">
        <v>26.376570000000001</v>
      </c>
      <c r="W320" s="23">
        <v>26.923660000000002</v>
      </c>
      <c r="X320" s="23">
        <v>26.280989999999999</v>
      </c>
      <c r="Y320" s="23">
        <v>27.112770000000001</v>
      </c>
      <c r="Z320" s="23">
        <v>26.560089999999999</v>
      </c>
      <c r="AA320" s="23">
        <v>26.598610000000001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1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</row>
    <row r="321" spans="1:41">
      <c r="A321" s="17" t="s">
        <v>11962</v>
      </c>
      <c r="B321" s="17" t="s">
        <v>11961</v>
      </c>
      <c r="C321" s="18">
        <v>0.73556122393939283</v>
      </c>
      <c r="D321" s="18">
        <v>-0.4430826666666654</v>
      </c>
      <c r="E321" s="19">
        <v>0.14723790972830003</v>
      </c>
      <c r="G321" s="18">
        <v>0.88034230284907222</v>
      </c>
      <c r="H321" s="18">
        <v>-0.18386349999999752</v>
      </c>
      <c r="I321" s="19">
        <v>0.53343832777271605</v>
      </c>
      <c r="J321" s="17" t="s">
        <v>100</v>
      </c>
      <c r="K321" s="17">
        <v>3</v>
      </c>
      <c r="L321" s="17">
        <v>4</v>
      </c>
      <c r="M321" s="17">
        <v>5</v>
      </c>
      <c r="N321" s="21">
        <v>21.461739999999999</v>
      </c>
      <c r="O321" s="21">
        <v>20.949850000000001</v>
      </c>
      <c r="P321" s="21" t="s">
        <v>19</v>
      </c>
      <c r="Q321" s="21">
        <v>21.331009999999999</v>
      </c>
      <c r="R321" s="22">
        <v>21.817920000000001</v>
      </c>
      <c r="S321" s="22">
        <v>21.088090000000001</v>
      </c>
      <c r="T321" s="22">
        <v>21.942350000000001</v>
      </c>
      <c r="U321" s="22">
        <v>21.178650000000001</v>
      </c>
      <c r="V321" s="23">
        <v>21.347760000000001</v>
      </c>
      <c r="W321" s="23">
        <v>21.751930000000002</v>
      </c>
      <c r="X321" s="23" t="s">
        <v>19</v>
      </c>
      <c r="Y321" s="23">
        <v>21.47645</v>
      </c>
      <c r="Z321" s="23">
        <v>22.366530000000001</v>
      </c>
      <c r="AA321" s="23">
        <v>21.51041</v>
      </c>
      <c r="AB321" s="17">
        <v>0</v>
      </c>
      <c r="AC321" s="17">
        <v>0</v>
      </c>
      <c r="AD321" s="17">
        <v>1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1</v>
      </c>
      <c r="AL321" s="17">
        <v>0</v>
      </c>
      <c r="AM321" s="17">
        <v>0</v>
      </c>
      <c r="AN321" s="17">
        <v>0</v>
      </c>
      <c r="AO321" s="17">
        <v>0</v>
      </c>
    </row>
    <row r="322" spans="1:41">
      <c r="A322" s="17" t="s">
        <v>11964</v>
      </c>
      <c r="B322" s="17" t="s">
        <v>11963</v>
      </c>
      <c r="C322" s="18">
        <v>1.0738109338356061</v>
      </c>
      <c r="D322" s="18">
        <v>0.10274000000000427</v>
      </c>
      <c r="E322" s="19">
        <v>0.72599153405718209</v>
      </c>
      <c r="G322" s="18">
        <v>0.99950279054755609</v>
      </c>
      <c r="H322" s="18">
        <v>-7.1750000000037062E-4</v>
      </c>
      <c r="I322" s="19">
        <v>0.99780201770814592</v>
      </c>
      <c r="J322" s="17" t="s">
        <v>100</v>
      </c>
      <c r="K322" s="17">
        <v>3</v>
      </c>
      <c r="L322" s="17">
        <v>4</v>
      </c>
      <c r="M322" s="17">
        <v>6</v>
      </c>
      <c r="N322" s="21" t="s">
        <v>19</v>
      </c>
      <c r="O322" s="21">
        <v>22.57732</v>
      </c>
      <c r="P322" s="21">
        <v>22.591170000000002</v>
      </c>
      <c r="Q322" s="21">
        <v>22.578859999999999</v>
      </c>
      <c r="R322" s="22">
        <v>22.190480000000001</v>
      </c>
      <c r="S322" s="22">
        <v>22.61234</v>
      </c>
      <c r="T322" s="22">
        <v>22.575749999999999</v>
      </c>
      <c r="U322" s="22">
        <v>22.537400000000002</v>
      </c>
      <c r="V322" s="23">
        <v>21.968810000000001</v>
      </c>
      <c r="W322" s="23">
        <v>22.05725</v>
      </c>
      <c r="X322" s="23">
        <v>22.835799999999999</v>
      </c>
      <c r="Y322" s="23">
        <v>23.027529999999999</v>
      </c>
      <c r="Z322" s="23">
        <v>22.843109999999999</v>
      </c>
      <c r="AA322" s="23">
        <v>22.145759999999999</v>
      </c>
      <c r="AB322" s="17">
        <v>0</v>
      </c>
      <c r="AC322" s="17">
        <v>0</v>
      </c>
      <c r="AD322" s="17">
        <v>1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1</v>
      </c>
      <c r="AL322" s="17">
        <v>0</v>
      </c>
      <c r="AM322" s="17">
        <v>0</v>
      </c>
      <c r="AN322" s="17">
        <v>0</v>
      </c>
      <c r="AO322" s="17">
        <v>0</v>
      </c>
    </row>
    <row r="323" spans="1:41">
      <c r="A323" s="17" t="s">
        <v>11966</v>
      </c>
      <c r="B323" s="17" t="s">
        <v>11965</v>
      </c>
      <c r="C323" s="18">
        <v>0.63338224586971414</v>
      </c>
      <c r="D323" s="18">
        <v>-0.65885166666666706</v>
      </c>
      <c r="E323" s="19">
        <v>0.18296262253372303</v>
      </c>
      <c r="G323" s="18">
        <v>0.94473612691445075</v>
      </c>
      <c r="H323" s="18">
        <v>-8.2016666666667959E-2</v>
      </c>
      <c r="I323" s="19">
        <v>0.88267297950120516</v>
      </c>
      <c r="J323" s="17" t="s">
        <v>100</v>
      </c>
      <c r="K323" s="17">
        <v>4</v>
      </c>
      <c r="L323" s="17">
        <v>4</v>
      </c>
      <c r="M323" s="17">
        <v>6</v>
      </c>
      <c r="N323" s="21">
        <v>22.546869999999998</v>
      </c>
      <c r="O323" s="21">
        <v>23.686140000000002</v>
      </c>
      <c r="P323" s="21">
        <v>22.836400000000001</v>
      </c>
      <c r="Q323" s="21">
        <v>21.84881</v>
      </c>
      <c r="R323" s="22">
        <v>22.54364</v>
      </c>
      <c r="S323" s="22">
        <v>24.701599999999999</v>
      </c>
      <c r="T323" s="22">
        <v>22.420210000000001</v>
      </c>
      <c r="U323" s="22">
        <v>23.560110000000002</v>
      </c>
      <c r="V323" s="23">
        <v>24.621649999999999</v>
      </c>
      <c r="W323" s="23">
        <v>22.679770000000001</v>
      </c>
      <c r="X323" s="23">
        <v>23.460760000000001</v>
      </c>
      <c r="Y323" s="23">
        <v>23.293340000000001</v>
      </c>
      <c r="Z323" s="23">
        <v>23.242560000000001</v>
      </c>
      <c r="AA323" s="23">
        <v>23.032360000000001</v>
      </c>
      <c r="AB323" s="17">
        <v>1</v>
      </c>
      <c r="AC323" s="17">
        <v>1</v>
      </c>
      <c r="AD323" s="17">
        <v>0</v>
      </c>
      <c r="AE323" s="17">
        <v>1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</row>
    <row r="324" spans="1:41">
      <c r="A324" s="17" t="s">
        <v>11968</v>
      </c>
      <c r="B324" s="17" t="s">
        <v>11967</v>
      </c>
      <c r="C324" s="18">
        <v>0.57050278458259351</v>
      </c>
      <c r="D324" s="18">
        <v>-0.8096941666666666</v>
      </c>
      <c r="E324" s="19">
        <v>0.3181565731789589</v>
      </c>
      <c r="G324" s="18">
        <v>0.86594862076305679</v>
      </c>
      <c r="H324" s="18">
        <v>-0.20764666666666898</v>
      </c>
      <c r="I324" s="19">
        <v>0.77094133365400219</v>
      </c>
      <c r="J324" s="17" t="s">
        <v>100</v>
      </c>
      <c r="K324" s="17">
        <v>4</v>
      </c>
      <c r="L324" s="17">
        <v>4</v>
      </c>
      <c r="M324" s="17">
        <v>6</v>
      </c>
      <c r="N324" s="21">
        <v>26.90277</v>
      </c>
      <c r="O324" s="21">
        <v>26.943580000000001</v>
      </c>
      <c r="P324" s="21">
        <v>27.94408</v>
      </c>
      <c r="Q324" s="21">
        <v>25.235060000000001</v>
      </c>
      <c r="R324" s="22">
        <v>27.937919999999998</v>
      </c>
      <c r="S324" s="22">
        <v>28.113620000000001</v>
      </c>
      <c r="T324" s="22">
        <v>26.65785</v>
      </c>
      <c r="U324" s="22">
        <v>26.72429</v>
      </c>
      <c r="V324" s="23">
        <v>25.179649999999999</v>
      </c>
      <c r="W324" s="23">
        <v>28.586559999999999</v>
      </c>
      <c r="X324" s="23">
        <v>27.634920000000001</v>
      </c>
      <c r="Y324" s="23">
        <v>27.872260000000001</v>
      </c>
      <c r="Z324" s="23">
        <v>28.072399999999998</v>
      </c>
      <c r="AA324" s="23">
        <v>28.050609999999999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1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</row>
    <row r="325" spans="1:41">
      <c r="A325" s="17" t="s">
        <v>11970</v>
      </c>
      <c r="B325" s="17" t="s">
        <v>11969</v>
      </c>
      <c r="C325" s="18">
        <v>0.74070749127293367</v>
      </c>
      <c r="D325" s="18">
        <v>-0.43302416666666588</v>
      </c>
      <c r="E325" s="19">
        <v>0.10241454606193197</v>
      </c>
      <c r="G325" s="18">
        <v>0.8929316586382301</v>
      </c>
      <c r="H325" s="18">
        <v>-0.16337833333333407</v>
      </c>
      <c r="I325" s="19">
        <v>0.56827699959046829</v>
      </c>
      <c r="J325" s="17" t="s">
        <v>100</v>
      </c>
      <c r="K325" s="17">
        <v>4</v>
      </c>
      <c r="L325" s="17">
        <v>3</v>
      </c>
      <c r="M325" s="17">
        <v>6</v>
      </c>
      <c r="N325" s="21">
        <v>20.56737</v>
      </c>
      <c r="O325" s="21">
        <v>21.34093</v>
      </c>
      <c r="P325" s="21">
        <v>20.628360000000001</v>
      </c>
      <c r="Q325" s="21">
        <v>21.04233</v>
      </c>
      <c r="R325" s="22">
        <v>20.762720000000002</v>
      </c>
      <c r="S325" s="22">
        <v>21.099699999999999</v>
      </c>
      <c r="T325" s="22" t="s">
        <v>19</v>
      </c>
      <c r="U325" s="22">
        <v>21.630759999999999</v>
      </c>
      <c r="V325" s="23">
        <v>20.883980000000001</v>
      </c>
      <c r="W325" s="23">
        <v>21.436140000000002</v>
      </c>
      <c r="X325" s="23">
        <v>21.251819999999999</v>
      </c>
      <c r="Y325" s="23">
        <v>21.70214</v>
      </c>
      <c r="Z325" s="23">
        <v>21.736450000000001</v>
      </c>
      <c r="AA325" s="23">
        <v>20.956099999999999</v>
      </c>
      <c r="AB325" s="17">
        <v>0</v>
      </c>
      <c r="AC325" s="17">
        <v>0</v>
      </c>
      <c r="AD325" s="17">
        <v>1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1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</row>
    <row r="326" spans="1:41">
      <c r="A326" s="17" t="s">
        <v>6405</v>
      </c>
      <c r="B326" s="17" t="s">
        <v>6406</v>
      </c>
      <c r="C326" s="18">
        <v>0.76195093233420175</v>
      </c>
      <c r="D326" s="18">
        <v>-0.39223000000000141</v>
      </c>
      <c r="E326" s="19">
        <v>0.5679511262502368</v>
      </c>
      <c r="G326" s="18">
        <v>1.4103150676091087</v>
      </c>
      <c r="H326" s="18">
        <v>0.49601750000000067</v>
      </c>
      <c r="I326" s="19">
        <v>0.54709270862590909</v>
      </c>
      <c r="J326" s="17" t="s">
        <v>100</v>
      </c>
      <c r="K326" s="17">
        <v>4</v>
      </c>
      <c r="L326" s="17">
        <v>4</v>
      </c>
      <c r="M326" s="17">
        <v>6</v>
      </c>
      <c r="N326" s="21">
        <v>22.491769999999999</v>
      </c>
      <c r="O326" s="21">
        <v>24.32882</v>
      </c>
      <c r="P326" s="21">
        <v>21.92285</v>
      </c>
      <c r="Q326" s="21">
        <v>24.157</v>
      </c>
      <c r="R326" s="22">
        <v>25.471250000000001</v>
      </c>
      <c r="S326" s="22">
        <v>24.712720000000001</v>
      </c>
      <c r="T326" s="22">
        <v>21.751729999999998</v>
      </c>
      <c r="U326" s="22">
        <v>24.51773</v>
      </c>
      <c r="V326" s="23">
        <v>23.10425</v>
      </c>
      <c r="W326" s="23">
        <v>22.076560000000001</v>
      </c>
      <c r="X326" s="23">
        <v>24.09281</v>
      </c>
      <c r="Y326" s="23">
        <v>23.68656</v>
      </c>
      <c r="Z326" s="23">
        <v>24.399439999999998</v>
      </c>
      <c r="AA326" s="23">
        <v>24.34442</v>
      </c>
      <c r="AB326" s="17">
        <v>1</v>
      </c>
      <c r="AC326" s="17">
        <v>1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</row>
    <row r="327" spans="1:41">
      <c r="A327" s="17" t="s">
        <v>58</v>
      </c>
      <c r="B327" s="17" t="s">
        <v>59</v>
      </c>
      <c r="C327" s="18">
        <v>1.2384577627051088</v>
      </c>
      <c r="D327" s="18">
        <v>0.30854466666666269</v>
      </c>
      <c r="E327" s="19">
        <v>0.14082624960075307</v>
      </c>
      <c r="G327" s="18">
        <v>0.84737971601531437</v>
      </c>
      <c r="H327" s="18">
        <v>-0.23891950000000151</v>
      </c>
      <c r="I327" s="19">
        <v>0.6256844740004659</v>
      </c>
      <c r="J327" s="17" t="s">
        <v>100</v>
      </c>
      <c r="K327" s="17">
        <v>3</v>
      </c>
      <c r="L327" s="17">
        <v>4</v>
      </c>
      <c r="M327" s="17">
        <v>5</v>
      </c>
      <c r="N327" s="21">
        <v>21.87162</v>
      </c>
      <c r="O327" s="21">
        <v>21.391580000000001</v>
      </c>
      <c r="P327" s="21">
        <v>21.712260000000001</v>
      </c>
      <c r="Q327" s="21" t="s">
        <v>19</v>
      </c>
      <c r="R327" s="22">
        <v>19.886610000000001</v>
      </c>
      <c r="S327" s="22">
        <v>21.18749</v>
      </c>
      <c r="T327" s="22">
        <v>22.390740000000001</v>
      </c>
      <c r="U327" s="22">
        <v>20.97925</v>
      </c>
      <c r="V327" s="23">
        <v>21.450710000000001</v>
      </c>
      <c r="W327" s="23">
        <v>21.656220000000001</v>
      </c>
      <c r="X327" s="23">
        <v>20.966280000000001</v>
      </c>
      <c r="Y327" s="23" t="s">
        <v>19</v>
      </c>
      <c r="Z327" s="23">
        <v>21.31202</v>
      </c>
      <c r="AA327" s="23">
        <v>21.36448</v>
      </c>
      <c r="AB327" s="17">
        <v>1</v>
      </c>
      <c r="AC327" s="17">
        <v>0</v>
      </c>
      <c r="AD327" s="17">
        <v>1</v>
      </c>
      <c r="AE327" s="17">
        <v>0</v>
      </c>
      <c r="AF327" s="17">
        <v>0</v>
      </c>
      <c r="AG327" s="17">
        <v>1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1</v>
      </c>
    </row>
    <row r="328" spans="1:41">
      <c r="A328" s="17" t="s">
        <v>11972</v>
      </c>
      <c r="B328" s="17" t="s">
        <v>11971</v>
      </c>
      <c r="C328" s="18">
        <v>1.0601199415735667</v>
      </c>
      <c r="D328" s="18">
        <v>8.4227500000004341E-2</v>
      </c>
      <c r="E328" s="19">
        <v>0.4476057065811716</v>
      </c>
      <c r="G328" s="18">
        <v>0.93992496829529826</v>
      </c>
      <c r="H328" s="18">
        <v>-8.9382499999999254E-2</v>
      </c>
      <c r="I328" s="19">
        <v>0.5703365425063418</v>
      </c>
      <c r="J328" s="17" t="s">
        <v>100</v>
      </c>
      <c r="K328" s="17">
        <v>4</v>
      </c>
      <c r="L328" s="17">
        <v>4</v>
      </c>
      <c r="M328" s="17">
        <v>6</v>
      </c>
      <c r="N328" s="21">
        <v>28.887360000000001</v>
      </c>
      <c r="O328" s="21">
        <v>28.406210000000002</v>
      </c>
      <c r="P328" s="21">
        <v>28.532599999999999</v>
      </c>
      <c r="Q328" s="21">
        <v>28.5626</v>
      </c>
      <c r="R328" s="22">
        <v>28.338709999999999</v>
      </c>
      <c r="S328" s="22">
        <v>27.975739999999998</v>
      </c>
      <c r="T328" s="22">
        <v>28.709779999999999</v>
      </c>
      <c r="U328" s="22">
        <v>28.670100000000001</v>
      </c>
      <c r="V328" s="23">
        <v>28.60904</v>
      </c>
      <c r="W328" s="23">
        <v>28.602930000000001</v>
      </c>
      <c r="X328" s="23">
        <v>28.460329999999999</v>
      </c>
      <c r="Y328" s="23">
        <v>28.319030000000001</v>
      </c>
      <c r="Z328" s="23">
        <v>28.424859999999999</v>
      </c>
      <c r="AA328" s="23">
        <v>28.6616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1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</row>
    <row r="329" spans="1:41">
      <c r="A329" s="17" t="s">
        <v>11974</v>
      </c>
      <c r="B329" s="17" t="s">
        <v>11973</v>
      </c>
      <c r="C329" s="18">
        <v>0.99694788812612656</v>
      </c>
      <c r="D329" s="18">
        <v>-4.4099999999964723E-3</v>
      </c>
      <c r="E329" s="19">
        <v>0.98347973988667214</v>
      </c>
      <c r="G329" s="18">
        <v>1.1385321255073453</v>
      </c>
      <c r="H329" s="18">
        <v>0.18717500000000342</v>
      </c>
      <c r="I329" s="19">
        <v>0.18961143888841142</v>
      </c>
      <c r="J329" s="17" t="s">
        <v>100</v>
      </c>
      <c r="K329" s="17">
        <v>4</v>
      </c>
      <c r="L329" s="17">
        <v>4</v>
      </c>
      <c r="M329" s="17">
        <v>6</v>
      </c>
      <c r="N329" s="21">
        <v>28.1693</v>
      </c>
      <c r="O329" s="21">
        <v>27.56587</v>
      </c>
      <c r="P329" s="21">
        <v>27.818300000000001</v>
      </c>
      <c r="Q329" s="21">
        <v>27.166149999999998</v>
      </c>
      <c r="R329" s="22">
        <v>27.912109999999998</v>
      </c>
      <c r="S329" s="22">
        <v>27.725919999999999</v>
      </c>
      <c r="T329" s="22">
        <v>27.83352</v>
      </c>
      <c r="U329" s="22">
        <v>28.014410000000002</v>
      </c>
      <c r="V329" s="23">
        <v>27.75028</v>
      </c>
      <c r="W329" s="23">
        <v>27.95055</v>
      </c>
      <c r="X329" s="23">
        <v>27.955819999999999</v>
      </c>
      <c r="Y329" s="23">
        <v>27.566379999999999</v>
      </c>
      <c r="Z329" s="23">
        <v>27.471270000000001</v>
      </c>
      <c r="AA329" s="23">
        <v>27.41159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1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</row>
    <row r="330" spans="1:41">
      <c r="A330" s="17" t="s">
        <v>5512</v>
      </c>
      <c r="B330" s="17" t="s">
        <v>5513</v>
      </c>
      <c r="C330" s="18">
        <v>0.62903876551439231</v>
      </c>
      <c r="D330" s="18">
        <v>-0.66877916666666692</v>
      </c>
      <c r="E330" s="19">
        <v>0.47630831867607804</v>
      </c>
      <c r="G330" s="18">
        <v>0.91878603464513098</v>
      </c>
      <c r="H330" s="18">
        <v>-0.12219916666666464</v>
      </c>
      <c r="I330" s="19">
        <v>0.88696784380961358</v>
      </c>
      <c r="J330" s="17" t="s">
        <v>100</v>
      </c>
      <c r="K330" s="17">
        <v>4</v>
      </c>
      <c r="L330" s="17">
        <v>4</v>
      </c>
      <c r="M330" s="17">
        <v>6</v>
      </c>
      <c r="N330" s="21">
        <v>22.67736</v>
      </c>
      <c r="O330" s="21">
        <v>23.607379999999999</v>
      </c>
      <c r="P330" s="21">
        <v>21.594090000000001</v>
      </c>
      <c r="Q330" s="21">
        <v>23.98442</v>
      </c>
      <c r="R330" s="22">
        <v>24.39715</v>
      </c>
      <c r="S330" s="22">
        <v>23.49558</v>
      </c>
      <c r="T330" s="22">
        <v>23.386140000000001</v>
      </c>
      <c r="U330" s="22">
        <v>22.770700000000001</v>
      </c>
      <c r="V330" s="23">
        <v>20.915679999999998</v>
      </c>
      <c r="W330" s="23">
        <v>24.769870000000001</v>
      </c>
      <c r="X330" s="23">
        <v>23.089860000000002</v>
      </c>
      <c r="Y330" s="23">
        <v>23.433900000000001</v>
      </c>
      <c r="Z330" s="23">
        <v>24.456130000000002</v>
      </c>
      <c r="AA330" s="23">
        <v>25.142109999999999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1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</row>
    <row r="331" spans="1:41">
      <c r="A331" s="17" t="s">
        <v>11976</v>
      </c>
      <c r="B331" s="17" t="s">
        <v>11975</v>
      </c>
      <c r="C331" s="18">
        <v>0.67558576416495342</v>
      </c>
      <c r="D331" s="18">
        <v>-0.56578916666666856</v>
      </c>
      <c r="E331" s="19">
        <v>0.15533067109229876</v>
      </c>
      <c r="G331" s="18">
        <v>0.9033211126554701</v>
      </c>
      <c r="H331" s="18">
        <v>-0.14668916666666831</v>
      </c>
      <c r="I331" s="19">
        <v>0.73959651675554161</v>
      </c>
      <c r="J331" s="17" t="s">
        <v>100</v>
      </c>
      <c r="K331" s="17">
        <v>4</v>
      </c>
      <c r="L331" s="17">
        <v>4</v>
      </c>
      <c r="M331" s="17">
        <v>6</v>
      </c>
      <c r="N331" s="21">
        <v>22.212610000000002</v>
      </c>
      <c r="O331" s="21">
        <v>21.653420000000001</v>
      </c>
      <c r="P331" s="21">
        <v>21.098859999999998</v>
      </c>
      <c r="Q331" s="21">
        <v>22.27262</v>
      </c>
      <c r="R331" s="22">
        <v>21.976520000000001</v>
      </c>
      <c r="S331" s="22">
        <v>22.163979999999999</v>
      </c>
      <c r="T331" s="22">
        <v>23.329920000000001</v>
      </c>
      <c r="U331" s="22">
        <v>21.443490000000001</v>
      </c>
      <c r="V331" s="23">
        <v>22.120059999999999</v>
      </c>
      <c r="W331" s="23">
        <v>22.330880000000001</v>
      </c>
      <c r="X331" s="23">
        <v>21.527360000000002</v>
      </c>
      <c r="Y331" s="23">
        <v>22.675619999999999</v>
      </c>
      <c r="Z331" s="23">
        <v>23.220659999999999</v>
      </c>
      <c r="AA331" s="23">
        <v>22.37642</v>
      </c>
      <c r="AB331" s="17">
        <v>0</v>
      </c>
      <c r="AC331" s="17">
        <v>0</v>
      </c>
      <c r="AD331" s="17">
        <v>1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1</v>
      </c>
      <c r="AL331" s="17">
        <v>0</v>
      </c>
      <c r="AM331" s="17">
        <v>0</v>
      </c>
      <c r="AN331" s="17">
        <v>0</v>
      </c>
      <c r="AO331" s="17">
        <v>0</v>
      </c>
    </row>
    <row r="332" spans="1:41">
      <c r="A332" s="17" t="s">
        <v>7191</v>
      </c>
      <c r="B332" s="17" t="s">
        <v>7192</v>
      </c>
      <c r="C332" s="18">
        <v>0.93804779242654712</v>
      </c>
      <c r="D332" s="18">
        <v>-9.226666666666361E-2</v>
      </c>
      <c r="E332" s="19">
        <v>0.79844195758154557</v>
      </c>
      <c r="F332" s="17" t="s">
        <v>100</v>
      </c>
      <c r="G332" s="18">
        <v>1.2576960744794889</v>
      </c>
      <c r="H332" s="18">
        <v>0.33078333333333632</v>
      </c>
      <c r="I332" s="19">
        <v>0.40328512660842419</v>
      </c>
      <c r="J332" s="17" t="s">
        <v>100</v>
      </c>
      <c r="K332" s="17">
        <v>4</v>
      </c>
      <c r="L332" s="17">
        <v>4</v>
      </c>
      <c r="M332" s="17">
        <v>6</v>
      </c>
      <c r="N332" s="21">
        <v>26.695640000000001</v>
      </c>
      <c r="O332" s="21">
        <v>27.245000000000001</v>
      </c>
      <c r="P332" s="21">
        <v>25.712479999999999</v>
      </c>
      <c r="Q332" s="21">
        <v>26.301259999999999</v>
      </c>
      <c r="R332" s="22">
        <v>27.594909999999999</v>
      </c>
      <c r="S332" s="22">
        <v>27.415379999999999</v>
      </c>
      <c r="T332" s="22">
        <v>26.017800000000001</v>
      </c>
      <c r="U332" s="22">
        <v>26.618490000000001</v>
      </c>
      <c r="V332" s="23">
        <v>26.87865</v>
      </c>
      <c r="W332" s="23">
        <v>25.795950000000001</v>
      </c>
      <c r="X332" s="23">
        <v>26.655670000000001</v>
      </c>
      <c r="Y332" s="23">
        <v>26.422809999999998</v>
      </c>
      <c r="Z332" s="23">
        <v>26.554210000000001</v>
      </c>
      <c r="AA332" s="23">
        <v>27.177879999999998</v>
      </c>
      <c r="AB332" s="17">
        <v>1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</row>
    <row r="333" spans="1:41">
      <c r="A333" s="17" t="s">
        <v>958</v>
      </c>
      <c r="B333" s="17" t="s">
        <v>959</v>
      </c>
      <c r="C333" s="18">
        <v>1.1191395942449869</v>
      </c>
      <c r="D333" s="18">
        <v>0.16239000000000203</v>
      </c>
      <c r="E333" s="19">
        <v>0.76484398229906092</v>
      </c>
      <c r="G333" s="18">
        <v>0.86119190677703705</v>
      </c>
      <c r="H333" s="18">
        <v>-0.21559333333332731</v>
      </c>
      <c r="I333" s="19">
        <v>0.65016720416740237</v>
      </c>
      <c r="J333" s="17" t="s">
        <v>100</v>
      </c>
      <c r="K333" s="17">
        <v>3</v>
      </c>
      <c r="L333" s="17">
        <v>4</v>
      </c>
      <c r="M333" s="17">
        <v>6</v>
      </c>
      <c r="N333" s="21">
        <v>22.88963</v>
      </c>
      <c r="O333" s="21">
        <v>23.980419999999999</v>
      </c>
      <c r="P333" s="21" t="s">
        <v>19</v>
      </c>
      <c r="Q333" s="21">
        <v>23.045680000000001</v>
      </c>
      <c r="R333" s="22">
        <v>23.4224</v>
      </c>
      <c r="S333" s="22">
        <v>23.364129999999999</v>
      </c>
      <c r="T333" s="22">
        <v>22.337510000000002</v>
      </c>
      <c r="U333" s="22">
        <v>22.585000000000001</v>
      </c>
      <c r="V333" s="23">
        <v>23.994039999999998</v>
      </c>
      <c r="W333" s="23">
        <v>22.748560000000001</v>
      </c>
      <c r="X333" s="23">
        <v>23.543330000000001</v>
      </c>
      <c r="Y333" s="23">
        <v>21.90654</v>
      </c>
      <c r="Z333" s="23">
        <v>22.84244</v>
      </c>
      <c r="AA333" s="23">
        <v>23.822209999999998</v>
      </c>
      <c r="AB333" s="17">
        <v>1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</row>
    <row r="334" spans="1:41">
      <c r="A334" s="17" t="s">
        <v>5947</v>
      </c>
      <c r="B334" s="17" t="s">
        <v>5948</v>
      </c>
      <c r="C334" s="18">
        <v>0.70604522406310344</v>
      </c>
      <c r="D334" s="18">
        <v>-0.50216749999999877</v>
      </c>
      <c r="E334" s="19">
        <v>0.17318057035035114</v>
      </c>
      <c r="G334" s="18">
        <v>0.9795108194255735</v>
      </c>
      <c r="H334" s="18">
        <v>-2.986666666666693E-2</v>
      </c>
      <c r="I334" s="19">
        <v>0.91826733028137797</v>
      </c>
      <c r="J334" s="17" t="s">
        <v>100</v>
      </c>
      <c r="K334" s="17">
        <v>4</v>
      </c>
      <c r="L334" s="17">
        <v>3</v>
      </c>
      <c r="M334" s="17">
        <v>6</v>
      </c>
      <c r="N334" s="21">
        <v>21.790620000000001</v>
      </c>
      <c r="O334" s="21">
        <v>21.812799999999999</v>
      </c>
      <c r="P334" s="21">
        <v>21.825510000000001</v>
      </c>
      <c r="Q334" s="21">
        <v>20.26568</v>
      </c>
      <c r="R334" s="22">
        <v>21.297370000000001</v>
      </c>
      <c r="S334" s="22">
        <v>21.887509999999999</v>
      </c>
      <c r="T334" s="22">
        <v>22.502980000000001</v>
      </c>
      <c r="U334" s="22" t="s">
        <v>19</v>
      </c>
      <c r="V334" s="23">
        <v>21.95617</v>
      </c>
      <c r="W334" s="23">
        <v>22.36834</v>
      </c>
      <c r="X334" s="23">
        <v>21.520610000000001</v>
      </c>
      <c r="Y334" s="23">
        <v>21.808129999999998</v>
      </c>
      <c r="Z334" s="23">
        <v>21.932400000000001</v>
      </c>
      <c r="AA334" s="23">
        <v>21.969270000000002</v>
      </c>
      <c r="AB334" s="17">
        <v>0</v>
      </c>
      <c r="AC334" s="17">
        <v>0</v>
      </c>
      <c r="AD334" s="17">
        <v>1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1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</row>
    <row r="335" spans="1:41">
      <c r="A335" s="17" t="s">
        <v>11978</v>
      </c>
      <c r="B335" s="17" t="s">
        <v>11977</v>
      </c>
      <c r="C335" s="18">
        <v>1.1513820824674659</v>
      </c>
      <c r="D335" s="18">
        <v>0.20336666666666758</v>
      </c>
      <c r="E335" s="19">
        <v>0.39132087797764004</v>
      </c>
      <c r="G335" s="18">
        <v>0.94831888184810875</v>
      </c>
      <c r="H335" s="18">
        <v>-7.6555833333333823E-2</v>
      </c>
      <c r="I335" s="19">
        <v>0.78778315581205471</v>
      </c>
      <c r="J335" s="17" t="s">
        <v>100</v>
      </c>
      <c r="K335" s="17">
        <v>4</v>
      </c>
      <c r="L335" s="17">
        <v>4</v>
      </c>
      <c r="M335" s="17">
        <v>6</v>
      </c>
      <c r="N335" s="21">
        <v>24.40185</v>
      </c>
      <c r="O335" s="21">
        <v>23.889299999999999</v>
      </c>
      <c r="P335" s="21">
        <v>23.685169999999999</v>
      </c>
      <c r="Q335" s="21">
        <v>23.563140000000001</v>
      </c>
      <c r="R335" s="22">
        <v>23.96622</v>
      </c>
      <c r="S335" s="22">
        <v>23.533259999999999</v>
      </c>
      <c r="T335" s="22">
        <v>24.059370000000001</v>
      </c>
      <c r="U335" s="22">
        <v>22.86092</v>
      </c>
      <c r="V335" s="23">
        <v>24.14188</v>
      </c>
      <c r="W335" s="23">
        <v>23.944759999999999</v>
      </c>
      <c r="X335" s="23">
        <v>23.452369999999998</v>
      </c>
      <c r="Y335" s="23">
        <v>23.806760000000001</v>
      </c>
      <c r="Z335" s="23">
        <v>23.45776</v>
      </c>
      <c r="AA335" s="23">
        <v>23.28546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1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</row>
    <row r="336" spans="1:41">
      <c r="A336" s="17" t="s">
        <v>6511</v>
      </c>
      <c r="B336" s="17" t="s">
        <v>6512</v>
      </c>
      <c r="C336" s="18">
        <v>1.6012312384385143</v>
      </c>
      <c r="D336" s="18">
        <v>0.6791816666666648</v>
      </c>
      <c r="E336" s="19">
        <v>0.36752330811216238</v>
      </c>
      <c r="G336" s="18">
        <v>0.89188730452312792</v>
      </c>
      <c r="H336" s="18">
        <v>-0.16506666666667513</v>
      </c>
      <c r="I336" s="19">
        <v>0.8582556967865248</v>
      </c>
      <c r="J336" s="17" t="s">
        <v>100</v>
      </c>
      <c r="K336" s="17">
        <v>3</v>
      </c>
      <c r="L336" s="17">
        <v>4</v>
      </c>
      <c r="M336" s="17">
        <v>6</v>
      </c>
      <c r="N336" s="21">
        <v>23.445060000000002</v>
      </c>
      <c r="O336" s="21">
        <v>23.360109999999999</v>
      </c>
      <c r="P336" s="21" t="s">
        <v>19</v>
      </c>
      <c r="Q336" s="21">
        <v>23.471219999999999</v>
      </c>
      <c r="R336" s="22">
        <v>24.90118</v>
      </c>
      <c r="S336" s="22">
        <v>22.152889999999999</v>
      </c>
      <c r="T336" s="22">
        <v>20.904260000000001</v>
      </c>
      <c r="U336" s="22">
        <v>22.366530000000001</v>
      </c>
      <c r="V336" s="23">
        <v>21.5197</v>
      </c>
      <c r="W336" s="23">
        <v>21.788080000000001</v>
      </c>
      <c r="X336" s="23">
        <v>23.291370000000001</v>
      </c>
      <c r="Y336" s="23">
        <v>22.000579999999999</v>
      </c>
      <c r="Z336" s="23">
        <v>23.293620000000001</v>
      </c>
      <c r="AA336" s="23">
        <v>24.584340000000001</v>
      </c>
      <c r="AB336" s="17">
        <v>0</v>
      </c>
      <c r="AC336" s="17">
        <v>0</v>
      </c>
      <c r="AD336" s="17">
        <v>0</v>
      </c>
      <c r="AE336" s="17">
        <v>1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</row>
    <row r="337" spans="1:41">
      <c r="A337" s="17" t="s">
        <v>11980</v>
      </c>
      <c r="B337" s="17" t="s">
        <v>11979</v>
      </c>
      <c r="C337" s="18">
        <v>0.80203383203673562</v>
      </c>
      <c r="D337" s="18">
        <v>-0.31826499999999669</v>
      </c>
      <c r="E337" s="19">
        <v>0.1966794008028652</v>
      </c>
      <c r="G337" s="18">
        <v>0.92248828812341366</v>
      </c>
      <c r="H337" s="18">
        <v>-0.11639749999999793</v>
      </c>
      <c r="I337" s="19">
        <v>0.64001205960771879</v>
      </c>
      <c r="J337" s="17" t="s">
        <v>100</v>
      </c>
      <c r="K337" s="17">
        <v>4</v>
      </c>
      <c r="L337" s="17">
        <v>4</v>
      </c>
      <c r="M337" s="17">
        <v>4</v>
      </c>
      <c r="N337" s="21">
        <v>19.179760000000002</v>
      </c>
      <c r="O337" s="21">
        <v>19.833110000000001</v>
      </c>
      <c r="P337" s="21">
        <v>19.869669999999999</v>
      </c>
      <c r="Q337" s="21">
        <v>19.66628</v>
      </c>
      <c r="R337" s="22">
        <v>19.664709999999999</v>
      </c>
      <c r="S337" s="22">
        <v>20.297260000000001</v>
      </c>
      <c r="T337" s="22">
        <v>19.45599</v>
      </c>
      <c r="U337" s="22">
        <v>19.938330000000001</v>
      </c>
      <c r="V337" s="23">
        <v>19.659549999999999</v>
      </c>
      <c r="W337" s="23" t="s">
        <v>19</v>
      </c>
      <c r="X337" s="23">
        <v>20.17877</v>
      </c>
      <c r="Y337" s="23">
        <v>20.250489999999999</v>
      </c>
      <c r="Z337" s="23" t="s">
        <v>19</v>
      </c>
      <c r="AA337" s="23">
        <v>19.733070000000001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1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</row>
    <row r="338" spans="1:41">
      <c r="A338" s="17" t="s">
        <v>11982</v>
      </c>
      <c r="B338" s="17" t="s">
        <v>11981</v>
      </c>
      <c r="C338" s="18">
        <v>0.58567342286626534</v>
      </c>
      <c r="D338" s="18">
        <v>-0.77183166666666736</v>
      </c>
      <c r="E338" s="19">
        <v>0.28479248049241174</v>
      </c>
      <c r="G338" s="18">
        <v>0.86752415508390157</v>
      </c>
      <c r="H338" s="18">
        <v>-0.2050241666666679</v>
      </c>
      <c r="I338" s="19">
        <v>0.77381843664354999</v>
      </c>
      <c r="J338" s="17" t="s">
        <v>100</v>
      </c>
      <c r="K338" s="17">
        <v>4</v>
      </c>
      <c r="L338" s="17">
        <v>4</v>
      </c>
      <c r="M338" s="17">
        <v>6</v>
      </c>
      <c r="N338" s="21">
        <v>27.516680000000001</v>
      </c>
      <c r="O338" s="21">
        <v>28.108989999999999</v>
      </c>
      <c r="P338" s="21">
        <v>28.2666</v>
      </c>
      <c r="Q338" s="21">
        <v>26.237829999999999</v>
      </c>
      <c r="R338" s="22">
        <v>28.548559999999998</v>
      </c>
      <c r="S338" s="22">
        <v>29.181249999999999</v>
      </c>
      <c r="T338" s="22">
        <v>27.79767</v>
      </c>
      <c r="U338" s="22">
        <v>26.86985</v>
      </c>
      <c r="V338" s="23">
        <v>26.119160000000001</v>
      </c>
      <c r="W338" s="23">
        <v>28.972519999999999</v>
      </c>
      <c r="X338" s="23">
        <v>28.17869</v>
      </c>
      <c r="Y338" s="23">
        <v>28.816230000000001</v>
      </c>
      <c r="Z338" s="23">
        <v>28.96461</v>
      </c>
      <c r="AA338" s="23">
        <v>28.774930000000001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1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</row>
    <row r="339" spans="1:41">
      <c r="A339" s="17" t="s">
        <v>11984</v>
      </c>
      <c r="B339" s="17" t="s">
        <v>11983</v>
      </c>
      <c r="C339" s="18">
        <v>1.3625507821394407</v>
      </c>
      <c r="D339" s="18">
        <v>0.44630999999999688</v>
      </c>
      <c r="E339" s="19">
        <v>0.26814268047119433</v>
      </c>
      <c r="G339" s="18">
        <v>0.92795709011333849</v>
      </c>
      <c r="H339" s="18">
        <v>-0.10787000000000191</v>
      </c>
      <c r="I339" s="19">
        <v>0.80073623850169851</v>
      </c>
      <c r="J339" s="17" t="s">
        <v>100</v>
      </c>
      <c r="K339" s="17">
        <v>3</v>
      </c>
      <c r="L339" s="17">
        <v>4</v>
      </c>
      <c r="M339" s="17">
        <v>6</v>
      </c>
      <c r="N339" s="21">
        <v>24.023520000000001</v>
      </c>
      <c r="O339" s="21">
        <v>22.741250000000001</v>
      </c>
      <c r="P339" s="21" t="s">
        <v>19</v>
      </c>
      <c r="Q339" s="21">
        <v>24.090070000000001</v>
      </c>
      <c r="R339" s="22">
        <v>23.051590000000001</v>
      </c>
      <c r="S339" s="22">
        <v>22.933319999999998</v>
      </c>
      <c r="T339" s="22">
        <v>24.24981</v>
      </c>
      <c r="U339" s="22">
        <v>22.02168</v>
      </c>
      <c r="V339" s="23">
        <v>23.82347</v>
      </c>
      <c r="W339" s="23">
        <v>23.3978</v>
      </c>
      <c r="X339" s="23">
        <v>22.74053</v>
      </c>
      <c r="Y339" s="23">
        <v>23.007719999999999</v>
      </c>
      <c r="Z339" s="23">
        <v>23.178249999999998</v>
      </c>
      <c r="AA339" s="23">
        <v>22.884049999999998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1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</row>
    <row r="340" spans="1:41">
      <c r="A340" s="17" t="s">
        <v>4180</v>
      </c>
      <c r="B340" s="17" t="s">
        <v>11985</v>
      </c>
      <c r="C340" s="18">
        <v>1.1580185256483122</v>
      </c>
      <c r="D340" s="18">
        <v>0.21165833333333595</v>
      </c>
      <c r="E340" s="19">
        <v>0.85745177713464227</v>
      </c>
      <c r="G340" s="18">
        <v>2.1783249252395387</v>
      </c>
      <c r="H340" s="18">
        <v>1.1232191666666687</v>
      </c>
      <c r="I340" s="19">
        <v>0.33891553432669558</v>
      </c>
      <c r="J340" s="17" t="s">
        <v>100</v>
      </c>
      <c r="K340" s="17">
        <v>3</v>
      </c>
      <c r="L340" s="17">
        <v>4</v>
      </c>
      <c r="M340" s="17">
        <v>6</v>
      </c>
      <c r="N340" s="21" t="s">
        <v>19</v>
      </c>
      <c r="O340" s="21">
        <v>22.53773</v>
      </c>
      <c r="P340" s="21">
        <v>22.237069999999999</v>
      </c>
      <c r="Q340" s="21">
        <v>24.220960000000002</v>
      </c>
      <c r="R340" s="22">
        <v>24.783519999999999</v>
      </c>
      <c r="S340" s="22">
        <v>24.731950000000001</v>
      </c>
      <c r="T340" s="22">
        <v>21.51802</v>
      </c>
      <c r="U340" s="22">
        <v>24.607099999999999</v>
      </c>
      <c r="V340" s="23">
        <v>21.08803</v>
      </c>
      <c r="W340" s="23">
        <v>20.134460000000001</v>
      </c>
      <c r="X340" s="23">
        <v>23.939029999999999</v>
      </c>
      <c r="Y340" s="23">
        <v>24.476669999999999</v>
      </c>
      <c r="Z340" s="23">
        <v>23.027069999999998</v>
      </c>
      <c r="AA340" s="23">
        <v>24.05631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1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</row>
    <row r="341" spans="1:41">
      <c r="A341" s="17" t="s">
        <v>8067</v>
      </c>
      <c r="B341" s="17" t="s">
        <v>8068</v>
      </c>
      <c r="C341" s="18">
        <v>0.65510133784319313</v>
      </c>
      <c r="D341" s="18">
        <v>-0.61021000000000214</v>
      </c>
      <c r="E341" s="19">
        <v>0.65818550762925465</v>
      </c>
      <c r="G341" s="18">
        <v>1.6568810120834927</v>
      </c>
      <c r="H341" s="18">
        <v>0.72846999999999795</v>
      </c>
      <c r="I341" s="19">
        <v>0.50260042511694314</v>
      </c>
      <c r="J341" s="17" t="s">
        <v>100</v>
      </c>
      <c r="K341" s="17">
        <v>4</v>
      </c>
      <c r="L341" s="17">
        <v>4</v>
      </c>
      <c r="M341" s="17">
        <v>6</v>
      </c>
      <c r="N341" s="21">
        <v>23.76577</v>
      </c>
      <c r="O341" s="21">
        <v>28.826360000000001</v>
      </c>
      <c r="P341" s="21">
        <v>23.686779999999999</v>
      </c>
      <c r="Q341" s="21">
        <v>27.968129999999999</v>
      </c>
      <c r="R341" s="22">
        <v>29.354620000000001</v>
      </c>
      <c r="S341" s="22">
        <v>26.82104</v>
      </c>
      <c r="T341" s="22">
        <v>25.318660000000001</v>
      </c>
      <c r="U341" s="22">
        <v>28.10744</v>
      </c>
      <c r="V341" s="23">
        <v>25.82544</v>
      </c>
      <c r="W341" s="23">
        <v>24.03078</v>
      </c>
      <c r="X341" s="23">
        <v>28.152280000000001</v>
      </c>
      <c r="Y341" s="23">
        <v>26.813839999999999</v>
      </c>
      <c r="Z341" s="23">
        <v>27.753409999999999</v>
      </c>
      <c r="AA341" s="23">
        <v>27.45607</v>
      </c>
      <c r="AB341" s="17">
        <v>1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</row>
    <row r="342" spans="1:41">
      <c r="A342" s="17" t="s">
        <v>8185</v>
      </c>
      <c r="B342" s="17" t="s">
        <v>8186</v>
      </c>
      <c r="C342" s="18">
        <v>1.1157535008937571</v>
      </c>
      <c r="D342" s="18">
        <v>0.15801833333333803</v>
      </c>
      <c r="E342" s="19">
        <v>0.50795586617064625</v>
      </c>
      <c r="F342" s="17" t="s">
        <v>100</v>
      </c>
      <c r="G342" s="18">
        <v>1.3040288912134967</v>
      </c>
      <c r="H342" s="18">
        <v>0.38297583333333307</v>
      </c>
      <c r="I342" s="19">
        <v>2.715481213698421E-3</v>
      </c>
      <c r="J342" s="17" t="s">
        <v>100</v>
      </c>
      <c r="K342" s="17">
        <v>4</v>
      </c>
      <c r="L342" s="17">
        <v>4</v>
      </c>
      <c r="M342" s="17">
        <v>6</v>
      </c>
      <c r="N342" s="21">
        <v>22.049430000000001</v>
      </c>
      <c r="O342" s="21">
        <v>23.358370000000001</v>
      </c>
      <c r="P342" s="21">
        <v>22.815010000000001</v>
      </c>
      <c r="Q342" s="21">
        <v>22.834430000000001</v>
      </c>
      <c r="R342" s="22">
        <v>23.11514</v>
      </c>
      <c r="S342" s="22">
        <v>22.89188</v>
      </c>
      <c r="T342" s="22">
        <v>22.947009999999999</v>
      </c>
      <c r="U342" s="22">
        <v>23.003039999999999</v>
      </c>
      <c r="V342" s="23">
        <v>22.56718</v>
      </c>
      <c r="W342" s="23">
        <v>22.476649999999999</v>
      </c>
      <c r="X342" s="23">
        <v>22.475239999999999</v>
      </c>
      <c r="Y342" s="23">
        <v>22.599869999999999</v>
      </c>
      <c r="Z342" s="23">
        <v>22.908629999999999</v>
      </c>
      <c r="AA342" s="23">
        <v>22.61018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1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</row>
    <row r="343" spans="1:41">
      <c r="A343" s="17" t="s">
        <v>8801</v>
      </c>
      <c r="B343" s="17" t="s">
        <v>8802</v>
      </c>
      <c r="C343" s="18">
        <v>0.97874956523628787</v>
      </c>
      <c r="D343" s="18">
        <v>-3.0988333333329621E-2</v>
      </c>
      <c r="E343" s="19">
        <v>0.86319532966514312</v>
      </c>
      <c r="G343" s="18">
        <v>0.85063620554302544</v>
      </c>
      <c r="H343" s="18">
        <v>-0.23338583333333318</v>
      </c>
      <c r="I343" s="19">
        <v>0.32974411774244899</v>
      </c>
      <c r="J343" s="17" t="s">
        <v>100</v>
      </c>
      <c r="K343" s="17">
        <v>4</v>
      </c>
      <c r="L343" s="17">
        <v>4</v>
      </c>
      <c r="M343" s="17">
        <v>6</v>
      </c>
      <c r="N343" s="21">
        <v>28.316050000000001</v>
      </c>
      <c r="O343" s="21">
        <v>28.01962</v>
      </c>
      <c r="P343" s="21">
        <v>28.42286</v>
      </c>
      <c r="Q343" s="21">
        <v>27.912510000000001</v>
      </c>
      <c r="R343" s="22">
        <v>27.734089999999998</v>
      </c>
      <c r="S343" s="22">
        <v>27.963719999999999</v>
      </c>
      <c r="T343" s="22">
        <v>28.572929999999999</v>
      </c>
      <c r="U343" s="22">
        <v>27.590710000000001</v>
      </c>
      <c r="V343" s="23">
        <v>27.80095</v>
      </c>
      <c r="W343" s="23">
        <v>28.288509999999999</v>
      </c>
      <c r="X343" s="23">
        <v>27.883669999999999</v>
      </c>
      <c r="Y343" s="23">
        <v>28.32714</v>
      </c>
      <c r="Z343" s="23">
        <v>28.40296</v>
      </c>
      <c r="AA343" s="23">
        <v>28.489260000000002</v>
      </c>
      <c r="AB343" s="17">
        <v>0</v>
      </c>
      <c r="AC343" s="17">
        <v>0</v>
      </c>
      <c r="AD343" s="17">
        <v>1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1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</row>
    <row r="344" spans="1:41">
      <c r="A344" s="17" t="s">
        <v>6816</v>
      </c>
      <c r="B344" s="17" t="s">
        <v>6817</v>
      </c>
      <c r="C344" s="18">
        <v>1.2294956807062047</v>
      </c>
      <c r="D344" s="18">
        <v>0.29806666666666359</v>
      </c>
      <c r="E344" s="19">
        <v>6.8143024139343575E-2</v>
      </c>
      <c r="F344" s="17" t="s">
        <v>100</v>
      </c>
      <c r="G344" s="18">
        <v>1.0798150028169524</v>
      </c>
      <c r="H344" s="18">
        <v>0.11078416666666513</v>
      </c>
      <c r="I344" s="19">
        <v>0.59578362045067523</v>
      </c>
      <c r="J344" s="17" t="s">
        <v>100</v>
      </c>
      <c r="K344" s="17">
        <v>4</v>
      </c>
      <c r="L344" s="17">
        <v>4</v>
      </c>
      <c r="M344" s="17">
        <v>6</v>
      </c>
      <c r="N344" s="21">
        <v>26.824449999999999</v>
      </c>
      <c r="O344" s="21">
        <v>26.821159999999999</v>
      </c>
      <c r="P344" s="21">
        <v>26.675329999999999</v>
      </c>
      <c r="Q344" s="21">
        <v>27.15258</v>
      </c>
      <c r="R344" s="22">
        <v>26.568190000000001</v>
      </c>
      <c r="S344" s="22">
        <v>27.042390000000001</v>
      </c>
      <c r="T344" s="22">
        <v>26.96697</v>
      </c>
      <c r="U344" s="22">
        <v>26.146840000000001</v>
      </c>
      <c r="V344" s="23">
        <v>26.564679999999999</v>
      </c>
      <c r="W344" s="23">
        <v>26.850670000000001</v>
      </c>
      <c r="X344" s="23">
        <v>26.275259999999999</v>
      </c>
      <c r="Y344" s="23">
        <v>26.827719999999999</v>
      </c>
      <c r="Z344" s="23">
        <v>26.48199</v>
      </c>
      <c r="AA344" s="23">
        <v>26.421559999999999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1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</row>
    <row r="345" spans="1:41">
      <c r="A345" s="17" t="s">
        <v>10623</v>
      </c>
      <c r="B345" s="17" t="s">
        <v>10624</v>
      </c>
      <c r="C345" s="18">
        <v>0.60844481902690239</v>
      </c>
      <c r="D345" s="18">
        <v>-0.71680166666666167</v>
      </c>
      <c r="E345" s="19">
        <v>5.5199237040315111E-2</v>
      </c>
      <c r="G345" s="18">
        <v>0.80868980748627173</v>
      </c>
      <c r="H345" s="18">
        <v>-0.30634166666666474</v>
      </c>
      <c r="I345" s="19">
        <v>0.55200578879674811</v>
      </c>
      <c r="J345" s="17" t="s">
        <v>100</v>
      </c>
      <c r="K345" s="17">
        <v>4</v>
      </c>
      <c r="L345" s="17">
        <v>4</v>
      </c>
      <c r="M345" s="17">
        <v>6</v>
      </c>
      <c r="N345" s="21">
        <v>29.948239999999998</v>
      </c>
      <c r="O345" s="21">
        <v>29.681190000000001</v>
      </c>
      <c r="P345" s="21">
        <v>29.450140000000001</v>
      </c>
      <c r="Q345" s="21">
        <v>29.944189999999999</v>
      </c>
      <c r="R345" s="22">
        <v>30.009049999999998</v>
      </c>
      <c r="S345" s="22">
        <v>29.372959999999999</v>
      </c>
      <c r="T345" s="22">
        <v>31.584949999999999</v>
      </c>
      <c r="U345" s="22">
        <v>29.698640000000001</v>
      </c>
      <c r="V345" s="23">
        <v>29.901389999999999</v>
      </c>
      <c r="W345" s="23">
        <v>30.88569</v>
      </c>
      <c r="X345" s="23">
        <v>29.534770000000002</v>
      </c>
      <c r="Y345" s="23">
        <v>30.808319999999998</v>
      </c>
      <c r="Z345" s="23">
        <v>30.778310000000001</v>
      </c>
      <c r="AA345" s="23">
        <v>30.927969999999998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1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</row>
    <row r="346" spans="1:41">
      <c r="A346" s="17" t="s">
        <v>11987</v>
      </c>
      <c r="B346" s="17" t="s">
        <v>11986</v>
      </c>
      <c r="C346" s="18">
        <v>1.2079375195502398</v>
      </c>
      <c r="D346" s="18">
        <v>0.27254583333333215</v>
      </c>
      <c r="E346" s="19">
        <v>0.13103869834942763</v>
      </c>
      <c r="G346" s="18">
        <v>1.0651475788811278</v>
      </c>
      <c r="H346" s="18">
        <v>9.105333333333121E-2</v>
      </c>
      <c r="I346" s="19">
        <v>0.62477837272629155</v>
      </c>
      <c r="J346" s="17" t="s">
        <v>100</v>
      </c>
      <c r="K346" s="17">
        <v>4</v>
      </c>
      <c r="L346" s="17">
        <v>4</v>
      </c>
      <c r="M346" s="17">
        <v>6</v>
      </c>
      <c r="N346" s="21">
        <v>27.454899999999999</v>
      </c>
      <c r="O346" s="21">
        <v>27.107890000000001</v>
      </c>
      <c r="P346" s="21">
        <v>27.70945</v>
      </c>
      <c r="Q346" s="21">
        <v>27.13673</v>
      </c>
      <c r="R346" s="22">
        <v>26.776430000000001</v>
      </c>
      <c r="S346" s="22">
        <v>27.17512</v>
      </c>
      <c r="T346" s="22">
        <v>27.614909999999998</v>
      </c>
      <c r="U346" s="22">
        <v>27.116540000000001</v>
      </c>
      <c r="V346" s="23">
        <v>27.36469</v>
      </c>
      <c r="W346" s="23">
        <v>27.143360000000001</v>
      </c>
      <c r="X346" s="23">
        <v>27.124849999999999</v>
      </c>
      <c r="Y346" s="23">
        <v>27.03276</v>
      </c>
      <c r="Z346" s="23">
        <v>27.140830000000001</v>
      </c>
      <c r="AA346" s="23">
        <v>26.671690000000002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1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</row>
    <row r="347" spans="1:41">
      <c r="A347" s="17" t="s">
        <v>1480</v>
      </c>
      <c r="B347" s="17" t="s">
        <v>1481</v>
      </c>
      <c r="C347" s="18">
        <v>0.9822037029421733</v>
      </c>
      <c r="D347" s="18">
        <v>-2.5905833333329298E-2</v>
      </c>
      <c r="E347" s="19">
        <v>0.91510237040907283</v>
      </c>
      <c r="F347" s="17" t="s">
        <v>100</v>
      </c>
      <c r="G347" s="18">
        <v>0.8411655476451424</v>
      </c>
      <c r="H347" s="18">
        <v>-0.24953833333333364</v>
      </c>
      <c r="I347" s="19">
        <v>0.2613753724954338</v>
      </c>
      <c r="J347" s="17" t="s">
        <v>100</v>
      </c>
      <c r="K347" s="17">
        <v>4</v>
      </c>
      <c r="L347" s="17">
        <v>4</v>
      </c>
      <c r="M347" s="17">
        <v>6</v>
      </c>
      <c r="N347" s="21">
        <v>24.06521</v>
      </c>
      <c r="O347" s="21">
        <v>24.374379999999999</v>
      </c>
      <c r="P347" s="21">
        <v>24.679760000000002</v>
      </c>
      <c r="Q347" s="21">
        <v>25.094580000000001</v>
      </c>
      <c r="R347" s="22">
        <v>23.905449999999998</v>
      </c>
      <c r="S347" s="22">
        <v>24.328140000000001</v>
      </c>
      <c r="T347" s="22">
        <v>24.366129999999998</v>
      </c>
      <c r="U347" s="22">
        <v>24.71968</v>
      </c>
      <c r="V347" s="23">
        <v>24.381060000000002</v>
      </c>
      <c r="W347" s="23">
        <v>24.622319999999998</v>
      </c>
      <c r="X347" s="23">
        <v>24.579920000000001</v>
      </c>
      <c r="Y347" s="23">
        <v>25.04055</v>
      </c>
      <c r="Z347" s="23">
        <v>24.729980000000001</v>
      </c>
      <c r="AA347" s="23">
        <v>24.122499999999999</v>
      </c>
      <c r="AB347" s="17">
        <v>0</v>
      </c>
      <c r="AC347" s="17">
        <v>0</v>
      </c>
      <c r="AD347" s="17">
        <v>1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1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</row>
    <row r="348" spans="1:41">
      <c r="A348" s="17" t="s">
        <v>7855</v>
      </c>
      <c r="B348" s="17" t="s">
        <v>7856</v>
      </c>
      <c r="C348" s="18">
        <v>1.3096722643567178</v>
      </c>
      <c r="D348" s="18">
        <v>0.38920583333333525</v>
      </c>
      <c r="E348" s="19">
        <v>0.55604909569584049</v>
      </c>
      <c r="G348" s="18">
        <v>2.2376561067063401</v>
      </c>
      <c r="H348" s="18">
        <v>1.1619883333333334</v>
      </c>
      <c r="I348" s="19">
        <v>0.19949973735375445</v>
      </c>
      <c r="J348" s="17" t="s">
        <v>100</v>
      </c>
      <c r="K348" s="17">
        <v>4</v>
      </c>
      <c r="L348" s="17">
        <v>4</v>
      </c>
      <c r="M348" s="17">
        <v>6</v>
      </c>
      <c r="N348" s="21">
        <v>22.620640000000002</v>
      </c>
      <c r="O348" s="21">
        <v>24.583600000000001</v>
      </c>
      <c r="P348" s="21">
        <v>23.228480000000001</v>
      </c>
      <c r="Q348" s="21">
        <v>24.44903</v>
      </c>
      <c r="R348" s="22">
        <v>25.275369999999999</v>
      </c>
      <c r="S348" s="22">
        <v>26.02122</v>
      </c>
      <c r="T348" s="22">
        <v>22.184740000000001</v>
      </c>
      <c r="U348" s="22">
        <v>24.49155</v>
      </c>
      <c r="V348" s="23">
        <v>23.134530000000002</v>
      </c>
      <c r="W348" s="23">
        <v>21.737439999999999</v>
      </c>
      <c r="X348" s="23">
        <v>24.61223</v>
      </c>
      <c r="Y348" s="23">
        <v>23.291789999999999</v>
      </c>
      <c r="Z348" s="23">
        <v>24.156379999999999</v>
      </c>
      <c r="AA348" s="23">
        <v>23.055019999999999</v>
      </c>
      <c r="AB348" s="17">
        <v>1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</row>
    <row r="349" spans="1:41">
      <c r="A349" s="17" t="s">
        <v>11989</v>
      </c>
      <c r="B349" s="17" t="s">
        <v>11988</v>
      </c>
      <c r="C349" s="18">
        <v>1.1500846084179315</v>
      </c>
      <c r="D349" s="18">
        <v>0.20174000000000092</v>
      </c>
      <c r="E349" s="19">
        <v>0.52800571060830825</v>
      </c>
      <c r="G349" s="18">
        <v>0.92925191845347588</v>
      </c>
      <c r="H349" s="18">
        <v>-0.10585833333333028</v>
      </c>
      <c r="I349" s="19">
        <v>0.72145175821355001</v>
      </c>
      <c r="J349" s="17" t="s">
        <v>100</v>
      </c>
      <c r="K349" s="17">
        <v>3</v>
      </c>
      <c r="L349" s="17">
        <v>4</v>
      </c>
      <c r="M349" s="17">
        <v>6</v>
      </c>
      <c r="N349" s="21">
        <v>21.10859</v>
      </c>
      <c r="O349" s="21">
        <v>22.073360000000001</v>
      </c>
      <c r="P349" s="21">
        <v>21.485220000000002</v>
      </c>
      <c r="Q349" s="21" t="s">
        <v>19</v>
      </c>
      <c r="R349" s="22">
        <v>20.69838</v>
      </c>
      <c r="S349" s="22">
        <v>21.00553</v>
      </c>
      <c r="T349" s="22">
        <v>21.847169999999998</v>
      </c>
      <c r="U349" s="22">
        <v>21.441420000000001</v>
      </c>
      <c r="V349" s="23">
        <v>21.440149999999999</v>
      </c>
      <c r="W349" s="23">
        <v>21.032409999999999</v>
      </c>
      <c r="X349" s="23">
        <v>21.280480000000001</v>
      </c>
      <c r="Y349" s="23">
        <v>21.889559999999999</v>
      </c>
      <c r="Z349" s="23">
        <v>21.682860000000002</v>
      </c>
      <c r="AA349" s="23">
        <v>20.798439999999999</v>
      </c>
      <c r="AB349" s="17">
        <v>0</v>
      </c>
      <c r="AC349" s="17">
        <v>0</v>
      </c>
      <c r="AD349" s="17">
        <v>1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1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</row>
    <row r="350" spans="1:41">
      <c r="A350" s="17" t="s">
        <v>7515</v>
      </c>
      <c r="B350" s="17" t="s">
        <v>11990</v>
      </c>
      <c r="C350" s="18">
        <v>0.79847962521230498</v>
      </c>
      <c r="D350" s="18">
        <v>-0.32467250000000192</v>
      </c>
      <c r="E350" s="19">
        <v>0.57155509817670447</v>
      </c>
      <c r="G350" s="18">
        <v>1.1974579540740224</v>
      </c>
      <c r="H350" s="18">
        <v>0.25997500000000073</v>
      </c>
      <c r="I350" s="19">
        <v>0.6389760567756777</v>
      </c>
      <c r="J350" s="17" t="s">
        <v>100</v>
      </c>
      <c r="K350" s="17">
        <v>4</v>
      </c>
      <c r="L350" s="17">
        <v>4</v>
      </c>
      <c r="M350" s="17">
        <v>6</v>
      </c>
      <c r="N350" s="21">
        <v>25.37013</v>
      </c>
      <c r="O350" s="21">
        <v>27.233889999999999</v>
      </c>
      <c r="P350" s="21">
        <v>25.21397</v>
      </c>
      <c r="Q350" s="21">
        <v>27.017759999999999</v>
      </c>
      <c r="R350" s="22">
        <v>27.80809</v>
      </c>
      <c r="S350" s="22">
        <v>26.840140000000002</v>
      </c>
      <c r="T350" s="22">
        <v>25.41235</v>
      </c>
      <c r="U350" s="22">
        <v>27.113759999999999</v>
      </c>
      <c r="V350" s="23">
        <v>26.892150000000001</v>
      </c>
      <c r="W350" s="23">
        <v>25.18234</v>
      </c>
      <c r="X350" s="23">
        <v>27.08962</v>
      </c>
      <c r="Y350" s="23">
        <v>26.664249999999999</v>
      </c>
      <c r="Z350" s="23">
        <v>26.89977</v>
      </c>
      <c r="AA350" s="23">
        <v>26.47353</v>
      </c>
      <c r="AB350" s="17">
        <v>1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</row>
    <row r="351" spans="1:41">
      <c r="A351" s="17" t="s">
        <v>11992</v>
      </c>
      <c r="B351" s="17" t="s">
        <v>11991</v>
      </c>
      <c r="C351" s="18">
        <v>0.88974264071267306</v>
      </c>
      <c r="D351" s="18">
        <v>-0.16854000000000013</v>
      </c>
      <c r="E351" s="19">
        <v>0.4223134949223154</v>
      </c>
      <c r="F351" s="17" t="s">
        <v>100</v>
      </c>
      <c r="G351" s="18">
        <v>0.73276119020353936</v>
      </c>
      <c r="H351" s="18">
        <v>-0.44858500000000134</v>
      </c>
      <c r="I351" s="19">
        <v>0.20852893070638651</v>
      </c>
      <c r="J351" s="17" t="s">
        <v>100</v>
      </c>
      <c r="K351" s="17">
        <v>4</v>
      </c>
      <c r="L351" s="17">
        <v>4</v>
      </c>
      <c r="M351" s="17">
        <v>6</v>
      </c>
      <c r="N351" s="21">
        <v>23.270710000000001</v>
      </c>
      <c r="O351" s="21">
        <v>23.162590000000002</v>
      </c>
      <c r="P351" s="21">
        <v>23.37716</v>
      </c>
      <c r="Q351" s="21">
        <v>23.565580000000001</v>
      </c>
      <c r="R351" s="22">
        <v>23.252020000000002</v>
      </c>
      <c r="S351" s="22">
        <v>22.090160000000001</v>
      </c>
      <c r="T351" s="22">
        <v>23.678529999999999</v>
      </c>
      <c r="U351" s="22">
        <v>23.235150000000001</v>
      </c>
      <c r="V351" s="23">
        <v>23.0869</v>
      </c>
      <c r="W351" s="23">
        <v>23.824829999999999</v>
      </c>
      <c r="X351" s="23">
        <v>23.20243</v>
      </c>
      <c r="Y351" s="23">
        <v>23.88157</v>
      </c>
      <c r="Z351" s="23">
        <v>23.824059999999999</v>
      </c>
      <c r="AA351" s="23">
        <v>23.255510000000001</v>
      </c>
      <c r="AB351" s="17">
        <v>0</v>
      </c>
      <c r="AC351" s="17">
        <v>0</v>
      </c>
      <c r="AD351" s="17">
        <v>1</v>
      </c>
      <c r="AE351" s="17">
        <v>0</v>
      </c>
      <c r="AF351" s="17">
        <v>0</v>
      </c>
      <c r="AG351" s="17">
        <v>0</v>
      </c>
      <c r="AH351" s="17">
        <v>0</v>
      </c>
      <c r="AI351" s="17">
        <v>1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</row>
    <row r="352" spans="1:41">
      <c r="A352" s="17" t="s">
        <v>11994</v>
      </c>
      <c r="B352" s="17" t="s">
        <v>11993</v>
      </c>
      <c r="C352" s="18">
        <v>0.82555858305399588</v>
      </c>
      <c r="D352" s="18">
        <v>-0.27655750000000268</v>
      </c>
      <c r="E352" s="19">
        <v>0.43321141318197587</v>
      </c>
      <c r="G352" s="18">
        <v>1.0478665532067035</v>
      </c>
      <c r="H352" s="18">
        <v>6.745499999999538E-2</v>
      </c>
      <c r="I352" s="19">
        <v>0.86473586387108847</v>
      </c>
      <c r="J352" s="17" t="s">
        <v>100</v>
      </c>
      <c r="K352" s="17">
        <v>4</v>
      </c>
      <c r="L352" s="17">
        <v>4</v>
      </c>
      <c r="M352" s="17">
        <v>6</v>
      </c>
      <c r="N352" s="21">
        <v>21.537870000000002</v>
      </c>
      <c r="O352" s="21">
        <v>20.704129999999999</v>
      </c>
      <c r="P352" s="21">
        <v>21.63542</v>
      </c>
      <c r="Q352" s="21">
        <v>20.701429999999998</v>
      </c>
      <c r="R352" s="22">
        <v>20.72767</v>
      </c>
      <c r="S352" s="22">
        <v>21.496970000000001</v>
      </c>
      <c r="T352" s="22">
        <v>22.40813</v>
      </c>
      <c r="U352" s="22">
        <v>21.322130000000001</v>
      </c>
      <c r="V352" s="23">
        <v>20.712299999999999</v>
      </c>
      <c r="W352" s="23">
        <v>21.598330000000001</v>
      </c>
      <c r="X352" s="23">
        <v>21.095389999999998</v>
      </c>
      <c r="Y352" s="23">
        <v>21.49155</v>
      </c>
      <c r="Z352" s="23">
        <v>21.359120000000001</v>
      </c>
      <c r="AA352" s="23">
        <v>22.27093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1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</row>
    <row r="353" spans="1:41">
      <c r="A353" s="17" t="s">
        <v>141</v>
      </c>
      <c r="B353" s="17" t="s">
        <v>142</v>
      </c>
      <c r="C353" s="18">
        <v>1.0225720511064147</v>
      </c>
      <c r="D353" s="18">
        <v>3.2202499999996803E-2</v>
      </c>
      <c r="E353" s="19">
        <v>0.86021105334852344</v>
      </c>
      <c r="G353" s="18">
        <v>0.9226705408690199</v>
      </c>
      <c r="H353" s="18">
        <v>-0.11611249999999984</v>
      </c>
      <c r="I353" s="19">
        <v>0.58910753150789053</v>
      </c>
      <c r="J353" s="17" t="s">
        <v>100</v>
      </c>
      <c r="K353" s="17">
        <v>4</v>
      </c>
      <c r="L353" s="17">
        <v>4</v>
      </c>
      <c r="M353" s="17">
        <v>6</v>
      </c>
      <c r="N353" s="21">
        <v>24.231179999999998</v>
      </c>
      <c r="O353" s="21">
        <v>24.037749999999999</v>
      </c>
      <c r="P353" s="21">
        <v>23.992830000000001</v>
      </c>
      <c r="Q353" s="21">
        <v>23.782170000000001</v>
      </c>
      <c r="R353" s="22">
        <v>23.706410000000002</v>
      </c>
      <c r="S353" s="22">
        <v>23.969480000000001</v>
      </c>
      <c r="T353" s="22">
        <v>24.261980000000001</v>
      </c>
      <c r="U353" s="22">
        <v>23.512799999999999</v>
      </c>
      <c r="V353" s="23">
        <v>23.806460000000001</v>
      </c>
      <c r="W353" s="23">
        <v>23.985720000000001</v>
      </c>
      <c r="X353" s="23">
        <v>23.465260000000001</v>
      </c>
      <c r="Y353" s="23">
        <v>24.288350000000001</v>
      </c>
      <c r="Z353" s="23">
        <v>24.017499999999998</v>
      </c>
      <c r="AA353" s="23">
        <v>24.30939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1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</row>
    <row r="354" spans="1:41">
      <c r="A354" s="17" t="s">
        <v>858</v>
      </c>
      <c r="B354" s="17" t="s">
        <v>859</v>
      </c>
      <c r="C354" s="18">
        <v>0.8349919341712968</v>
      </c>
      <c r="D354" s="18">
        <v>-0.26016583333333543</v>
      </c>
      <c r="E354" s="19">
        <v>0.30475820528816816</v>
      </c>
      <c r="G354" s="18">
        <v>1.2656461982032869</v>
      </c>
      <c r="H354" s="18">
        <v>0.33987416666666448</v>
      </c>
      <c r="I354" s="19">
        <v>0.61689456564986089</v>
      </c>
      <c r="J354" s="17" t="s">
        <v>100</v>
      </c>
      <c r="K354" s="17">
        <v>3</v>
      </c>
      <c r="L354" s="17">
        <v>3</v>
      </c>
      <c r="M354" s="17">
        <v>4</v>
      </c>
      <c r="N354" s="21">
        <v>19.266549999999999</v>
      </c>
      <c r="O354" s="21" t="s">
        <v>19</v>
      </c>
      <c r="P354" s="21">
        <v>19.460560000000001</v>
      </c>
      <c r="Q354" s="21">
        <v>19.721039999999999</v>
      </c>
      <c r="R354" s="22">
        <v>19.709309999999999</v>
      </c>
      <c r="S354" s="22">
        <v>19.05772</v>
      </c>
      <c r="T354" s="22">
        <v>21.48124</v>
      </c>
      <c r="U354" s="22" t="s">
        <v>19</v>
      </c>
      <c r="V354" s="23">
        <v>19.92595</v>
      </c>
      <c r="W354" s="23">
        <v>19.709309999999999</v>
      </c>
      <c r="X354" s="23">
        <v>19.28462</v>
      </c>
      <c r="Y354" s="23" t="s">
        <v>19</v>
      </c>
      <c r="Z354" s="23" t="s">
        <v>19</v>
      </c>
      <c r="AA354" s="23">
        <v>20.051649999999999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1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</row>
    <row r="355" spans="1:41">
      <c r="A355" s="17" t="s">
        <v>10915</v>
      </c>
      <c r="B355" s="17" t="s">
        <v>10916</v>
      </c>
      <c r="C355" s="18">
        <v>0.49954417482041852</v>
      </c>
      <c r="D355" s="18">
        <v>-1.0013158333333294</v>
      </c>
      <c r="E355" s="19">
        <v>0.10761426162827109</v>
      </c>
      <c r="G355" s="18">
        <v>0.6426473409281237</v>
      </c>
      <c r="H355" s="18">
        <v>-0.63790083333332603</v>
      </c>
      <c r="I355" s="19">
        <v>0.35214673476750191</v>
      </c>
      <c r="J355" s="17" t="s">
        <v>100</v>
      </c>
      <c r="K355" s="17">
        <v>4</v>
      </c>
      <c r="L355" s="17">
        <v>4</v>
      </c>
      <c r="M355" s="17">
        <v>6</v>
      </c>
      <c r="N355" s="21">
        <v>24.706510000000002</v>
      </c>
      <c r="O355" s="21">
        <v>24.704460000000001</v>
      </c>
      <c r="P355" s="21">
        <v>25.114380000000001</v>
      </c>
      <c r="Q355" s="21">
        <v>24.480560000000001</v>
      </c>
      <c r="R355" s="22">
        <v>24.313410000000001</v>
      </c>
      <c r="S355" s="22">
        <v>24.934719999999999</v>
      </c>
      <c r="T355" s="22">
        <v>26.378139999999998</v>
      </c>
      <c r="U355" s="22">
        <v>24.833300000000001</v>
      </c>
      <c r="V355" s="23">
        <v>24.938500000000001</v>
      </c>
      <c r="W355" s="23">
        <v>26.1767</v>
      </c>
      <c r="X355" s="23">
        <v>23.998429999999999</v>
      </c>
      <c r="Y355" s="23">
        <v>26.741109999999999</v>
      </c>
      <c r="Z355" s="23">
        <v>26.54298</v>
      </c>
      <c r="AA355" s="23">
        <v>26.119039999999998</v>
      </c>
      <c r="AB355" s="17">
        <v>0</v>
      </c>
      <c r="AC355" s="17">
        <v>0</v>
      </c>
      <c r="AD355" s="17">
        <v>1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1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</row>
    <row r="356" spans="1:41">
      <c r="A356" s="17" t="s">
        <v>11996</v>
      </c>
      <c r="B356" s="17" t="s">
        <v>11995</v>
      </c>
      <c r="C356" s="18">
        <v>0.87636270829267071</v>
      </c>
      <c r="D356" s="18">
        <v>-0.1904000000000039</v>
      </c>
      <c r="E356" s="19">
        <v>0.60205395308368126</v>
      </c>
      <c r="G356" s="18">
        <v>1.0587192002665899</v>
      </c>
      <c r="H356" s="18">
        <v>8.231999999999573E-2</v>
      </c>
      <c r="I356" s="19">
        <v>0.84845538765035933</v>
      </c>
      <c r="J356" s="17" t="s">
        <v>100</v>
      </c>
      <c r="K356" s="17">
        <v>4</v>
      </c>
      <c r="L356" s="17">
        <v>4</v>
      </c>
      <c r="M356" s="17">
        <v>6</v>
      </c>
      <c r="N356" s="21">
        <v>22.786300000000001</v>
      </c>
      <c r="O356" s="21">
        <v>23.243870000000001</v>
      </c>
      <c r="P356" s="21">
        <v>23.19633</v>
      </c>
      <c r="Q356" s="21">
        <v>23.455880000000001</v>
      </c>
      <c r="R356" s="22">
        <v>23.166969999999999</v>
      </c>
      <c r="S356" s="22">
        <v>23.213380000000001</v>
      </c>
      <c r="T356" s="22">
        <v>24.387519999999999</v>
      </c>
      <c r="U356" s="22">
        <v>23.005389999999998</v>
      </c>
      <c r="V356" s="23">
        <v>23.40484</v>
      </c>
      <c r="W356" s="23">
        <v>22.94922</v>
      </c>
      <c r="X356" s="23">
        <v>22.292549999999999</v>
      </c>
      <c r="Y356" s="23">
        <v>23.552980000000002</v>
      </c>
      <c r="Z356" s="23">
        <v>23.94387</v>
      </c>
      <c r="AA356" s="23">
        <v>24.02251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1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</row>
    <row r="357" spans="1:41">
      <c r="A357" s="17" t="s">
        <v>11998</v>
      </c>
      <c r="B357" s="17" t="s">
        <v>11997</v>
      </c>
      <c r="C357" s="18">
        <v>0.91937223334304596</v>
      </c>
      <c r="D357" s="18">
        <v>-0.12127900000000125</v>
      </c>
      <c r="E357" s="19">
        <v>0.78973581249182523</v>
      </c>
      <c r="G357" s="18">
        <v>0.69265042911029351</v>
      </c>
      <c r="H357" s="18">
        <v>-0.52980066666666659</v>
      </c>
      <c r="I357" s="19">
        <v>0.35348866910018745</v>
      </c>
      <c r="J357" s="17" t="s">
        <v>100</v>
      </c>
      <c r="K357" s="17">
        <v>4</v>
      </c>
      <c r="L357" s="17">
        <v>3</v>
      </c>
      <c r="M357" s="17">
        <v>5</v>
      </c>
      <c r="N357" s="21">
        <v>21.92792</v>
      </c>
      <c r="O357" s="21">
        <v>21.503</v>
      </c>
      <c r="P357" s="21">
        <v>22.611979999999999</v>
      </c>
      <c r="Q357" s="21">
        <v>22.777439999999999</v>
      </c>
      <c r="R357" s="22">
        <v>22.559010000000001</v>
      </c>
      <c r="S357" s="22">
        <v>21.823920000000001</v>
      </c>
      <c r="T357" s="22" t="s">
        <v>19</v>
      </c>
      <c r="U357" s="22">
        <v>21.00676</v>
      </c>
      <c r="V357" s="23">
        <v>22.85679</v>
      </c>
      <c r="W357" s="23" t="s">
        <v>19</v>
      </c>
      <c r="X357" s="23">
        <v>22.032579999999999</v>
      </c>
      <c r="Y357" s="23">
        <v>21.978549999999998</v>
      </c>
      <c r="Z357" s="23">
        <v>23.22542</v>
      </c>
      <c r="AA357" s="23">
        <v>21.53848</v>
      </c>
      <c r="AB357" s="17">
        <v>0</v>
      </c>
      <c r="AC357" s="17">
        <v>0</v>
      </c>
      <c r="AD357" s="17">
        <v>1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1</v>
      </c>
      <c r="AL357" s="17">
        <v>0</v>
      </c>
      <c r="AM357" s="17">
        <v>0</v>
      </c>
      <c r="AN357" s="17">
        <v>0</v>
      </c>
      <c r="AO357" s="17">
        <v>0</v>
      </c>
    </row>
    <row r="358" spans="1:41">
      <c r="A358" s="17" t="s">
        <v>682</v>
      </c>
      <c r="B358" s="17" t="s">
        <v>11999</v>
      </c>
      <c r="C358" s="18">
        <v>0.93589267433235146</v>
      </c>
      <c r="D358" s="18">
        <v>-9.5584999999999809E-2</v>
      </c>
      <c r="E358" s="19">
        <v>0.21680754383180648</v>
      </c>
      <c r="G358" s="18">
        <v>0.98886124207830373</v>
      </c>
      <c r="H358" s="18">
        <v>-1.6159999999999286E-2</v>
      </c>
      <c r="I358" s="19">
        <v>0.8731284928603642</v>
      </c>
      <c r="J358" s="17" t="s">
        <v>100</v>
      </c>
      <c r="K358" s="17">
        <v>4</v>
      </c>
      <c r="L358" s="17">
        <v>4</v>
      </c>
      <c r="M358" s="17">
        <v>6</v>
      </c>
      <c r="N358" s="21">
        <v>27.306090000000001</v>
      </c>
      <c r="O358" s="21">
        <v>27.179690000000001</v>
      </c>
      <c r="P358" s="21">
        <v>27.269369999999999</v>
      </c>
      <c r="Q358" s="21">
        <v>27.13261</v>
      </c>
      <c r="R358" s="22">
        <v>27.225180000000002</v>
      </c>
      <c r="S358" s="22">
        <v>27.393789999999999</v>
      </c>
      <c r="T358" s="22">
        <v>27.507110000000001</v>
      </c>
      <c r="U358" s="22">
        <v>27.07938</v>
      </c>
      <c r="V358" s="23">
        <v>27.261230000000001</v>
      </c>
      <c r="W358" s="23">
        <v>27.531330000000001</v>
      </c>
      <c r="X358" s="23">
        <v>27.24427</v>
      </c>
      <c r="Y358" s="23">
        <v>27.359169999999999</v>
      </c>
      <c r="Z358" s="23">
        <v>27.16921</v>
      </c>
      <c r="AA358" s="23">
        <v>27.339939999999999</v>
      </c>
      <c r="AB358" s="17">
        <v>0</v>
      </c>
      <c r="AC358" s="17">
        <v>1</v>
      </c>
      <c r="AD358" s="17">
        <v>1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1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</row>
    <row r="359" spans="1:41">
      <c r="A359" s="17" t="s">
        <v>10183</v>
      </c>
      <c r="B359" s="17" t="s">
        <v>10184</v>
      </c>
      <c r="C359" s="18">
        <v>0.83406496647110129</v>
      </c>
      <c r="D359" s="18">
        <v>-0.26176833333333249</v>
      </c>
      <c r="E359" s="19">
        <v>0.23131120251016607</v>
      </c>
      <c r="G359" s="18">
        <v>0.74409307630451449</v>
      </c>
      <c r="H359" s="18">
        <v>-0.42644500000000107</v>
      </c>
      <c r="I359" s="19">
        <v>9.6843548379987779E-2</v>
      </c>
      <c r="J359" s="17" t="s">
        <v>100</v>
      </c>
      <c r="K359" s="17">
        <v>3</v>
      </c>
      <c r="L359" s="17">
        <v>3</v>
      </c>
      <c r="M359" s="17">
        <v>6</v>
      </c>
      <c r="N359" s="21">
        <v>21.29401</v>
      </c>
      <c r="O359" s="21">
        <v>21.616299999999999</v>
      </c>
      <c r="P359" s="21" t="s">
        <v>19</v>
      </c>
      <c r="Q359" s="21">
        <v>21.554870000000001</v>
      </c>
      <c r="R359" s="22">
        <v>21.180160000000001</v>
      </c>
      <c r="S359" s="22" t="s">
        <v>19</v>
      </c>
      <c r="T359" s="22">
        <v>21.68055</v>
      </c>
      <c r="U359" s="22">
        <v>21.110440000000001</v>
      </c>
      <c r="V359" s="23">
        <v>21.398530000000001</v>
      </c>
      <c r="W359" s="23">
        <v>21.879909999999999</v>
      </c>
      <c r="X359" s="23">
        <v>21.32207</v>
      </c>
      <c r="Y359" s="23">
        <v>22.02533</v>
      </c>
      <c r="Z359" s="23">
        <v>21.81484</v>
      </c>
      <c r="AA359" s="23">
        <v>22.060289999999998</v>
      </c>
      <c r="AB359" s="17">
        <v>0</v>
      </c>
      <c r="AC359" s="17">
        <v>0</v>
      </c>
      <c r="AD359" s="17">
        <v>1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1</v>
      </c>
      <c r="AO359" s="17">
        <v>0</v>
      </c>
    </row>
    <row r="360" spans="1:41">
      <c r="A360" s="17" t="s">
        <v>4859</v>
      </c>
      <c r="B360" s="17" t="s">
        <v>4860</v>
      </c>
      <c r="C360" s="18">
        <v>1.3696399294103465</v>
      </c>
      <c r="D360" s="18">
        <v>0.45379666666666907</v>
      </c>
      <c r="E360" s="19">
        <v>0.23473166357449893</v>
      </c>
      <c r="G360" s="18">
        <v>1.7828609239064002</v>
      </c>
      <c r="H360" s="18">
        <v>0.83419416666666635</v>
      </c>
      <c r="I360" s="19">
        <v>0.11187509869843523</v>
      </c>
      <c r="J360" s="17" t="s">
        <v>100</v>
      </c>
      <c r="K360" s="17">
        <v>4</v>
      </c>
      <c r="L360" s="17">
        <v>4</v>
      </c>
      <c r="M360" s="17">
        <v>6</v>
      </c>
      <c r="N360" s="21">
        <v>24.709250000000001</v>
      </c>
      <c r="O360" s="21">
        <v>25.333269999999999</v>
      </c>
      <c r="P360" s="21">
        <v>24.361049999999999</v>
      </c>
      <c r="Q360" s="21">
        <v>25.109369999999998</v>
      </c>
      <c r="R360" s="22">
        <v>25.508970000000001</v>
      </c>
      <c r="S360" s="22">
        <v>25.982939999999999</v>
      </c>
      <c r="T360" s="22">
        <v>23.96904</v>
      </c>
      <c r="U360" s="22">
        <v>25.57358</v>
      </c>
      <c r="V360" s="23">
        <v>24.454319999999999</v>
      </c>
      <c r="W360" s="23">
        <v>23.554849999999998</v>
      </c>
      <c r="X360" s="23">
        <v>24.994810000000001</v>
      </c>
      <c r="Y360" s="23">
        <v>23.835280000000001</v>
      </c>
      <c r="Z360" s="23">
        <v>24.994810000000001</v>
      </c>
      <c r="AA360" s="23">
        <v>24.71256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1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</row>
    <row r="361" spans="1:41">
      <c r="B361" s="17" t="s">
        <v>12000</v>
      </c>
      <c r="C361" s="18">
        <v>0.74622710388073288</v>
      </c>
      <c r="D361" s="18">
        <v>-0.42231333333333154</v>
      </c>
      <c r="E361" s="19">
        <v>0.31680160150874065</v>
      </c>
      <c r="F361" s="17" t="s">
        <v>100</v>
      </c>
      <c r="G361" s="18">
        <v>1.057380163211191</v>
      </c>
      <c r="H361" s="18">
        <v>8.0494166666667866E-2</v>
      </c>
      <c r="I361" s="19">
        <v>0.86016786603548645</v>
      </c>
      <c r="J361" s="17" t="s">
        <v>100</v>
      </c>
      <c r="K361" s="17">
        <v>4</v>
      </c>
      <c r="L361" s="17">
        <v>4</v>
      </c>
      <c r="M361" s="17">
        <v>6</v>
      </c>
      <c r="N361" s="21">
        <v>24.542390000000001</v>
      </c>
      <c r="O361" s="21">
        <v>25.347799999999999</v>
      </c>
      <c r="P361" s="21">
        <v>24.944489999999998</v>
      </c>
      <c r="Q361" s="21">
        <v>26.514379999999999</v>
      </c>
      <c r="R361" s="22">
        <v>25.46688</v>
      </c>
      <c r="S361" s="22">
        <v>25.23929</v>
      </c>
      <c r="T361" s="22">
        <v>25.339020000000001</v>
      </c>
      <c r="U361" s="22">
        <v>27.315100000000001</v>
      </c>
      <c r="V361" s="23">
        <v>25.71256</v>
      </c>
      <c r="W361" s="23">
        <v>25.40727</v>
      </c>
      <c r="X361" s="23">
        <v>26.180859999999999</v>
      </c>
      <c r="Y361" s="23">
        <v>26.09384</v>
      </c>
      <c r="Z361" s="23">
        <v>25.161429999999999</v>
      </c>
      <c r="AA361" s="23">
        <v>26.00151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1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</row>
    <row r="362" spans="1:41">
      <c r="A362" s="17" t="s">
        <v>6874</v>
      </c>
      <c r="B362" s="17" t="s">
        <v>6875</v>
      </c>
      <c r="C362" s="18">
        <v>0.53407558298991442</v>
      </c>
      <c r="D362" s="18">
        <v>-0.90488416666666538</v>
      </c>
      <c r="E362" s="19">
        <v>0.26223246295444336</v>
      </c>
      <c r="G362" s="18">
        <v>0.70926582167322816</v>
      </c>
      <c r="H362" s="18">
        <v>-0.49560166666666561</v>
      </c>
      <c r="I362" s="19">
        <v>0.53230698144426802</v>
      </c>
      <c r="J362" s="17" t="s">
        <v>100</v>
      </c>
      <c r="K362" s="17">
        <v>4</v>
      </c>
      <c r="L362" s="17">
        <v>4</v>
      </c>
      <c r="M362" s="17">
        <v>6</v>
      </c>
      <c r="N362" s="21">
        <v>25.971229999999998</v>
      </c>
      <c r="O362" s="21">
        <v>26.377859999999998</v>
      </c>
      <c r="P362" s="21">
        <v>24.918340000000001</v>
      </c>
      <c r="Q362" s="21">
        <v>26.516500000000001</v>
      </c>
      <c r="R362" s="22">
        <v>27.400559999999999</v>
      </c>
      <c r="S362" s="22">
        <v>26.123169999999998</v>
      </c>
      <c r="T362" s="22">
        <v>25.526150000000001</v>
      </c>
      <c r="U362" s="22">
        <v>26.371179999999999</v>
      </c>
      <c r="V362" s="23">
        <v>25.545369999999998</v>
      </c>
      <c r="W362" s="23">
        <v>25.45485</v>
      </c>
      <c r="X362" s="23">
        <v>27.940560000000001</v>
      </c>
      <c r="Y362" s="23">
        <v>26.223890000000001</v>
      </c>
      <c r="Z362" s="23">
        <v>27.104600000000001</v>
      </c>
      <c r="AA362" s="23">
        <v>28.835930000000001</v>
      </c>
      <c r="AB362" s="17">
        <v>1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</row>
    <row r="363" spans="1:41">
      <c r="A363" s="17" t="s">
        <v>4749</v>
      </c>
      <c r="B363" s="17" t="s">
        <v>12001</v>
      </c>
      <c r="C363" s="18">
        <v>1.1293303008325697</v>
      </c>
      <c r="D363" s="18">
        <v>0.17546749999999989</v>
      </c>
      <c r="E363" s="19">
        <v>7.7949434244531796E-2</v>
      </c>
      <c r="G363" s="18">
        <v>1.0316885426274498</v>
      </c>
      <c r="H363" s="18">
        <v>4.500749999999698E-2</v>
      </c>
      <c r="I363" s="19">
        <v>0.76121287390673886</v>
      </c>
      <c r="J363" s="17" t="s">
        <v>100</v>
      </c>
      <c r="K363" s="17">
        <v>4</v>
      </c>
      <c r="L363" s="17">
        <v>4</v>
      </c>
      <c r="M363" s="17">
        <v>6</v>
      </c>
      <c r="N363" s="21">
        <v>25.741499999999998</v>
      </c>
      <c r="O363" s="21">
        <v>25.77834</v>
      </c>
      <c r="P363" s="21">
        <v>25.874739999999999</v>
      </c>
      <c r="Q363" s="21">
        <v>26.028649999999999</v>
      </c>
      <c r="R363" s="22">
        <v>25.443159999999999</v>
      </c>
      <c r="S363" s="22">
        <v>25.957000000000001</v>
      </c>
      <c r="T363" s="22">
        <v>26.036349999999999</v>
      </c>
      <c r="U363" s="22">
        <v>25.464880000000001</v>
      </c>
      <c r="V363" s="23">
        <v>25.466380000000001</v>
      </c>
      <c r="W363" s="23">
        <v>25.674189999999999</v>
      </c>
      <c r="X363" s="23">
        <v>25.673169999999999</v>
      </c>
      <c r="Y363" s="23">
        <v>25.901289999999999</v>
      </c>
      <c r="Z363" s="23">
        <v>25.70271</v>
      </c>
      <c r="AA363" s="23">
        <v>25.664300000000001</v>
      </c>
      <c r="AB363" s="17">
        <v>0</v>
      </c>
      <c r="AC363" s="17">
        <v>0</v>
      </c>
      <c r="AD363" s="17">
        <v>1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1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</row>
    <row r="364" spans="1:41">
      <c r="A364" s="17" t="s">
        <v>12003</v>
      </c>
      <c r="B364" s="17" t="s">
        <v>12002</v>
      </c>
      <c r="C364" s="18">
        <v>1.2220344870116215</v>
      </c>
      <c r="D364" s="18">
        <v>0.28928499999999602</v>
      </c>
      <c r="E364" s="19">
        <v>0.40074766539350859</v>
      </c>
      <c r="G364" s="18">
        <v>1.4431120615370858</v>
      </c>
      <c r="H364" s="18">
        <v>0.52918333333332868</v>
      </c>
      <c r="I364" s="19">
        <v>0.12239734873022663</v>
      </c>
      <c r="J364" s="17" t="s">
        <v>100</v>
      </c>
      <c r="K364" s="17">
        <v>4</v>
      </c>
      <c r="L364" s="17">
        <v>3</v>
      </c>
      <c r="M364" s="17">
        <v>6</v>
      </c>
      <c r="N364" s="21">
        <v>21.871130000000001</v>
      </c>
      <c r="O364" s="21">
        <v>21.495609999999999</v>
      </c>
      <c r="P364" s="21">
        <v>22.094709999999999</v>
      </c>
      <c r="Q364" s="21">
        <v>20.917290000000001</v>
      </c>
      <c r="R364" s="22">
        <v>21.706029999999998</v>
      </c>
      <c r="S364" s="22" t="s">
        <v>19</v>
      </c>
      <c r="T364" s="22">
        <v>21.883459999999999</v>
      </c>
      <c r="U364" s="22">
        <v>21.914259999999999</v>
      </c>
      <c r="V364" s="23">
        <v>20.738350000000001</v>
      </c>
      <c r="W364" s="23">
        <v>20.806010000000001</v>
      </c>
      <c r="X364" s="23">
        <v>21.409040000000001</v>
      </c>
      <c r="Y364" s="23">
        <v>21.91254</v>
      </c>
      <c r="Z364" s="23">
        <v>21.82357</v>
      </c>
      <c r="AA364" s="23">
        <v>21.142890000000001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1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</row>
    <row r="365" spans="1:41">
      <c r="A365" s="17" t="s">
        <v>615</v>
      </c>
      <c r="B365" s="17" t="s">
        <v>616</v>
      </c>
      <c r="C365" s="18">
        <v>1.7596813049057425</v>
      </c>
      <c r="D365" s="18">
        <v>0.81531416666667056</v>
      </c>
      <c r="E365" s="19">
        <v>0.60961908265911813</v>
      </c>
      <c r="G365" s="18">
        <v>2.3756448366764444</v>
      </c>
      <c r="H365" s="18">
        <v>1.2483191666666684</v>
      </c>
      <c r="I365" s="19">
        <v>0.42650694507137543</v>
      </c>
      <c r="J365" s="17" t="s">
        <v>100</v>
      </c>
      <c r="K365" s="17">
        <v>4</v>
      </c>
      <c r="L365" s="17">
        <v>4</v>
      </c>
      <c r="M365" s="17">
        <v>6</v>
      </c>
      <c r="N365" s="21">
        <v>28.36223</v>
      </c>
      <c r="O365" s="21">
        <v>28.224489999999999</v>
      </c>
      <c r="P365" s="21">
        <v>29.53051</v>
      </c>
      <c r="Q365" s="21">
        <v>26.990639999999999</v>
      </c>
      <c r="R365" s="22">
        <v>28.935759999999998</v>
      </c>
      <c r="S365" s="22">
        <v>29.250540000000001</v>
      </c>
      <c r="T365" s="22">
        <v>28.214379999999998</v>
      </c>
      <c r="U365" s="22">
        <v>28.439209999999999</v>
      </c>
      <c r="V365" s="23">
        <v>21.709019999999999</v>
      </c>
      <c r="W365" s="23">
        <v>29.718129999999999</v>
      </c>
      <c r="X365" s="23">
        <v>29.062270000000002</v>
      </c>
      <c r="Y365" s="23">
        <v>28.168009999999999</v>
      </c>
      <c r="Z365" s="23">
        <v>27.95721</v>
      </c>
      <c r="AA365" s="23">
        <v>28.155280000000001</v>
      </c>
      <c r="AB365" s="17">
        <v>1</v>
      </c>
      <c r="AC365" s="17">
        <v>1</v>
      </c>
      <c r="AD365" s="17">
        <v>1</v>
      </c>
      <c r="AE365" s="17">
        <v>0</v>
      </c>
      <c r="AF365" s="17">
        <v>0</v>
      </c>
      <c r="AG365" s="17">
        <v>1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1</v>
      </c>
    </row>
    <row r="366" spans="1:41">
      <c r="A366" s="17" t="s">
        <v>3962</v>
      </c>
      <c r="B366" s="17" t="s">
        <v>3963</v>
      </c>
      <c r="C366" s="18">
        <v>0.76363272413496341</v>
      </c>
      <c r="D366" s="18">
        <v>-0.38904916666666978</v>
      </c>
      <c r="E366" s="19">
        <v>7.8928272968770322E-2</v>
      </c>
      <c r="G366" s="18">
        <v>0.9045287934462507</v>
      </c>
      <c r="H366" s="18">
        <v>-0.14476166666666757</v>
      </c>
      <c r="I366" s="19">
        <v>0.63350933354124606</v>
      </c>
      <c r="J366" s="17" t="s">
        <v>100</v>
      </c>
      <c r="K366" s="17">
        <v>4</v>
      </c>
      <c r="L366" s="17">
        <v>4</v>
      </c>
      <c r="M366" s="17">
        <v>6</v>
      </c>
      <c r="N366" s="21">
        <v>27.86591</v>
      </c>
      <c r="O366" s="21">
        <v>27.920310000000001</v>
      </c>
      <c r="P366" s="21">
        <v>28.055949999999999</v>
      </c>
      <c r="Q366" s="21">
        <v>28.38842</v>
      </c>
      <c r="R366" s="22">
        <v>27.99372</v>
      </c>
      <c r="S366" s="22">
        <v>28.196899999999999</v>
      </c>
      <c r="T366" s="22">
        <v>29.177340000000001</v>
      </c>
      <c r="U366" s="22">
        <v>27.839780000000001</v>
      </c>
      <c r="V366" s="23">
        <v>28.068709999999999</v>
      </c>
      <c r="W366" s="23">
        <v>28.393830000000001</v>
      </c>
      <c r="X366" s="23">
        <v>28.042390000000001</v>
      </c>
      <c r="Y366" s="23">
        <v>28.80095</v>
      </c>
      <c r="Z366" s="23">
        <v>28.71856</v>
      </c>
      <c r="AA366" s="23">
        <v>28.655740000000002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1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</row>
    <row r="367" spans="1:41">
      <c r="A367" s="17" t="s">
        <v>12005</v>
      </c>
      <c r="B367" s="17" t="s">
        <v>12004</v>
      </c>
      <c r="C367" s="18">
        <v>1.0393728889842728</v>
      </c>
      <c r="D367" s="18">
        <v>5.5713333333336834E-2</v>
      </c>
      <c r="E367" s="19">
        <v>0.76973035888750996</v>
      </c>
      <c r="F367" s="17" t="s">
        <v>100</v>
      </c>
      <c r="G367" s="18">
        <v>1.1597301608593977</v>
      </c>
      <c r="H367" s="18">
        <v>0.21378916666666825</v>
      </c>
      <c r="I367" s="19">
        <v>0.27746113761187363</v>
      </c>
      <c r="J367" s="17" t="s">
        <v>100</v>
      </c>
      <c r="K367" s="17">
        <v>3</v>
      </c>
      <c r="L367" s="17">
        <v>4</v>
      </c>
      <c r="M367" s="17">
        <v>6</v>
      </c>
      <c r="N367" s="21">
        <v>23.010490000000001</v>
      </c>
      <c r="O367" s="21">
        <v>23.207170000000001</v>
      </c>
      <c r="P367" s="21" t="s">
        <v>19</v>
      </c>
      <c r="Q367" s="21">
        <v>22.765529999999998</v>
      </c>
      <c r="R367" s="22">
        <v>23.206620000000001</v>
      </c>
      <c r="S367" s="22">
        <v>23.116630000000001</v>
      </c>
      <c r="T367" s="22">
        <v>23.511109999999999</v>
      </c>
      <c r="U367" s="22">
        <v>22.77553</v>
      </c>
      <c r="V367" s="23">
        <v>22.549880000000002</v>
      </c>
      <c r="W367" s="23">
        <v>23.077719999999999</v>
      </c>
      <c r="X367" s="23">
        <v>22.69426</v>
      </c>
      <c r="Y367" s="23">
        <v>23.180330000000001</v>
      </c>
      <c r="Z367" s="23">
        <v>23.224309999999999</v>
      </c>
      <c r="AA367" s="23">
        <v>22.9056</v>
      </c>
      <c r="AB367" s="17">
        <v>0</v>
      </c>
      <c r="AC367" s="17">
        <v>0</v>
      </c>
      <c r="AD367" s="17">
        <v>1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1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</row>
    <row r="368" spans="1:41">
      <c r="A368" s="17" t="s">
        <v>12007</v>
      </c>
      <c r="B368" s="17" t="s">
        <v>12006</v>
      </c>
      <c r="C368" s="18">
        <v>1.1214989994616296</v>
      </c>
      <c r="D368" s="18">
        <v>0.16542833333333462</v>
      </c>
      <c r="E368" s="19">
        <v>0.30631053794607072</v>
      </c>
      <c r="G368" s="18">
        <v>1.0153297386161282</v>
      </c>
      <c r="H368" s="18">
        <v>2.1948333333334347E-2</v>
      </c>
      <c r="I368" s="19">
        <v>0.88189752463639604</v>
      </c>
      <c r="J368" s="17" t="s">
        <v>100</v>
      </c>
      <c r="K368" s="17">
        <v>4</v>
      </c>
      <c r="L368" s="17">
        <v>4</v>
      </c>
      <c r="M368" s="17">
        <v>6</v>
      </c>
      <c r="N368" s="21">
        <v>22.12745</v>
      </c>
      <c r="O368" s="21">
        <v>21.511669999999999</v>
      </c>
      <c r="P368" s="21">
        <v>21.553049999999999</v>
      </c>
      <c r="Q368" s="21">
        <v>21.829350000000002</v>
      </c>
      <c r="R368" s="22">
        <v>21.681830000000001</v>
      </c>
      <c r="S368" s="22">
        <v>21.620819999999998</v>
      </c>
      <c r="T368" s="22">
        <v>21.880130000000001</v>
      </c>
      <c r="U368" s="22">
        <v>21.26482</v>
      </c>
      <c r="V368" s="23">
        <v>21.954039999999999</v>
      </c>
      <c r="W368" s="23">
        <v>21.53341</v>
      </c>
      <c r="X368" s="23">
        <v>21.41245</v>
      </c>
      <c r="Y368" s="23">
        <v>21.64311</v>
      </c>
      <c r="Z368" s="23">
        <v>21.565090000000001</v>
      </c>
      <c r="AA368" s="23">
        <v>21.431609999999999</v>
      </c>
      <c r="AB368" s="17">
        <v>0</v>
      </c>
      <c r="AC368" s="17">
        <v>0</v>
      </c>
      <c r="AD368" s="17">
        <v>1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1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</row>
    <row r="369" spans="1:41">
      <c r="A369" s="17" t="s">
        <v>5914</v>
      </c>
      <c r="B369" s="17" t="s">
        <v>5915</v>
      </c>
      <c r="C369" s="18">
        <v>0.79619892757542321</v>
      </c>
      <c r="D369" s="18">
        <v>-0.32879916666666631</v>
      </c>
      <c r="E369" s="19">
        <v>0.17697157146873846</v>
      </c>
      <c r="G369" s="18">
        <v>0.88605664252936855</v>
      </c>
      <c r="H369" s="18">
        <v>-0.17452916666666596</v>
      </c>
      <c r="I369" s="19">
        <v>0.50999167962518177</v>
      </c>
      <c r="J369" s="17" t="s">
        <v>100</v>
      </c>
      <c r="K369" s="17">
        <v>4</v>
      </c>
      <c r="L369" s="17">
        <v>4</v>
      </c>
      <c r="M369" s="17">
        <v>6</v>
      </c>
      <c r="N369" s="21">
        <v>22.24484</v>
      </c>
      <c r="O369" s="21">
        <v>21.967089999999999</v>
      </c>
      <c r="P369" s="21">
        <v>21.76689</v>
      </c>
      <c r="Q369" s="21">
        <v>21.974630000000001</v>
      </c>
      <c r="R369" s="22">
        <v>21.84487</v>
      </c>
      <c r="S369" s="22">
        <v>22.630120000000002</v>
      </c>
      <c r="T369" s="22">
        <v>21.88278</v>
      </c>
      <c r="U369" s="22">
        <v>22.212759999999999</v>
      </c>
      <c r="V369" s="23">
        <v>21.6784</v>
      </c>
      <c r="W369" s="23">
        <v>22.454180000000001</v>
      </c>
      <c r="X369" s="23">
        <v>22.102229999999999</v>
      </c>
      <c r="Y369" s="23">
        <v>22.348890000000001</v>
      </c>
      <c r="Z369" s="23">
        <v>22.90738</v>
      </c>
      <c r="AA369" s="23">
        <v>22.41189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1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</row>
    <row r="370" spans="1:41">
      <c r="A370" s="17" t="s">
        <v>12009</v>
      </c>
      <c r="B370" s="17" t="s">
        <v>12008</v>
      </c>
      <c r="C370" s="18">
        <v>1.1801484391940744</v>
      </c>
      <c r="D370" s="18">
        <v>0.23896833333333589</v>
      </c>
      <c r="E370" s="19">
        <v>0.36753840689008183</v>
      </c>
      <c r="G370" s="18">
        <v>0.96671051108270201</v>
      </c>
      <c r="H370" s="18">
        <v>-4.8844166666661692E-2</v>
      </c>
      <c r="I370" s="19">
        <v>0.87282768316607418</v>
      </c>
      <c r="J370" s="17" t="s">
        <v>100</v>
      </c>
      <c r="K370" s="17">
        <v>4</v>
      </c>
      <c r="L370" s="17">
        <v>4</v>
      </c>
      <c r="M370" s="17">
        <v>6</v>
      </c>
      <c r="N370" s="21">
        <v>27.385169999999999</v>
      </c>
      <c r="O370" s="21">
        <v>26.729099999999999</v>
      </c>
      <c r="P370" s="21">
        <v>27.286919999999999</v>
      </c>
      <c r="Q370" s="21">
        <v>26.393550000000001</v>
      </c>
      <c r="R370" s="22">
        <v>26.641690000000001</v>
      </c>
      <c r="S370" s="22">
        <v>25.799440000000001</v>
      </c>
      <c r="T370" s="22">
        <v>27.046980000000001</v>
      </c>
      <c r="U370" s="22">
        <v>27.155380000000001</v>
      </c>
      <c r="V370" s="23">
        <v>27.044270000000001</v>
      </c>
      <c r="W370" s="23">
        <v>26.719470000000001</v>
      </c>
      <c r="X370" s="23">
        <v>27.11168</v>
      </c>
      <c r="Y370" s="23">
        <v>26.49043</v>
      </c>
      <c r="Z370" s="23">
        <v>26.646640000000001</v>
      </c>
      <c r="AA370" s="23">
        <v>26.245809999999999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1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</row>
    <row r="371" spans="1:41">
      <c r="A371" s="17" t="s">
        <v>12011</v>
      </c>
      <c r="B371" s="17" t="s">
        <v>12010</v>
      </c>
      <c r="C371" s="18">
        <v>1.2081168500030395</v>
      </c>
      <c r="D371" s="18">
        <v>0.27276000000000167</v>
      </c>
      <c r="E371" s="19">
        <v>0.34888033395950768</v>
      </c>
      <c r="G371" s="18">
        <v>1.0116235306503099</v>
      </c>
      <c r="H371" s="18">
        <v>1.6672500000002088E-2</v>
      </c>
      <c r="I371" s="19">
        <v>0.95326460309058703</v>
      </c>
      <c r="J371" s="17" t="s">
        <v>100</v>
      </c>
      <c r="K371" s="17">
        <v>4</v>
      </c>
      <c r="L371" s="17">
        <v>4</v>
      </c>
      <c r="M371" s="17">
        <v>6</v>
      </c>
      <c r="N371" s="21">
        <v>23.922249999999998</v>
      </c>
      <c r="O371" s="21">
        <v>23.677019999999999</v>
      </c>
      <c r="P371" s="21">
        <v>24.582450000000001</v>
      </c>
      <c r="Q371" s="21">
        <v>23.447839999999999</v>
      </c>
      <c r="R371" s="22">
        <v>23.16048</v>
      </c>
      <c r="S371" s="22">
        <v>24.03162</v>
      </c>
      <c r="T371" s="22">
        <v>23.291090000000001</v>
      </c>
      <c r="U371" s="22">
        <v>24.122019999999999</v>
      </c>
      <c r="V371" s="23">
        <v>23.00855</v>
      </c>
      <c r="W371" s="23">
        <v>23.872019999999999</v>
      </c>
      <c r="X371" s="23">
        <v>23.377289999999999</v>
      </c>
      <c r="Y371" s="23">
        <v>23.776759999999999</v>
      </c>
      <c r="Z371" s="23">
        <v>23.711980000000001</v>
      </c>
      <c r="AA371" s="23">
        <v>24.06118</v>
      </c>
      <c r="AB371" s="17">
        <v>0</v>
      </c>
      <c r="AC371" s="17">
        <v>0</v>
      </c>
      <c r="AD371" s="17">
        <v>0</v>
      </c>
      <c r="AE371" s="17">
        <v>0</v>
      </c>
      <c r="AF371" s="17">
        <v>0</v>
      </c>
      <c r="AG371" s="17">
        <v>1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</row>
    <row r="372" spans="1:41">
      <c r="A372" s="17" t="s">
        <v>12013</v>
      </c>
      <c r="B372" s="17" t="s">
        <v>12012</v>
      </c>
      <c r="C372" s="18">
        <v>1.1343689903251437</v>
      </c>
      <c r="D372" s="18">
        <v>0.18188999999999922</v>
      </c>
      <c r="E372" s="19">
        <v>0.19460567280922639</v>
      </c>
      <c r="G372" s="18">
        <v>0.9608795500037749</v>
      </c>
      <c r="H372" s="18">
        <v>-5.7572500000002691E-2</v>
      </c>
      <c r="I372" s="19">
        <v>0.8389189806071895</v>
      </c>
      <c r="J372" s="17" t="s">
        <v>100</v>
      </c>
      <c r="K372" s="17">
        <v>4</v>
      </c>
      <c r="L372" s="17">
        <v>4</v>
      </c>
      <c r="M372" s="17">
        <v>6</v>
      </c>
      <c r="N372" s="21">
        <v>22.665289999999999</v>
      </c>
      <c r="O372" s="21">
        <v>22.39263</v>
      </c>
      <c r="P372" s="21">
        <v>22.36046</v>
      </c>
      <c r="Q372" s="21">
        <v>22.631679999999999</v>
      </c>
      <c r="R372" s="22">
        <v>22.549389999999999</v>
      </c>
      <c r="S372" s="22">
        <v>21.915099999999999</v>
      </c>
      <c r="T372" s="22">
        <v>23.018619999999999</v>
      </c>
      <c r="U372" s="22">
        <v>21.609100000000002</v>
      </c>
      <c r="V372" s="23">
        <v>22.552150000000001</v>
      </c>
      <c r="W372" s="23">
        <v>22.520160000000001</v>
      </c>
      <c r="X372" s="23">
        <v>21.943390000000001</v>
      </c>
      <c r="Y372" s="23">
        <v>22.261299999999999</v>
      </c>
      <c r="Z372" s="23">
        <v>22.377189999999999</v>
      </c>
      <c r="AA372" s="23">
        <v>22.329560000000001</v>
      </c>
      <c r="AB372" s="17">
        <v>0</v>
      </c>
      <c r="AC372" s="17">
        <v>0</v>
      </c>
      <c r="AD372" s="17">
        <v>1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1</v>
      </c>
    </row>
    <row r="373" spans="1:41">
      <c r="A373" s="17" t="s">
        <v>11475</v>
      </c>
      <c r="B373" s="17" t="s">
        <v>12014</v>
      </c>
      <c r="C373" s="18">
        <v>0.83176958312578553</v>
      </c>
      <c r="D373" s="18">
        <v>-0.26574416666666778</v>
      </c>
      <c r="E373" s="19">
        <v>0.19714891948709132</v>
      </c>
      <c r="G373" s="18">
        <v>0.97002466283214506</v>
      </c>
      <c r="H373" s="18">
        <v>-4.3906666666664762E-2</v>
      </c>
      <c r="I373" s="19">
        <v>0.85772932598778606</v>
      </c>
      <c r="J373" s="17" t="s">
        <v>100</v>
      </c>
      <c r="K373" s="17">
        <v>4</v>
      </c>
      <c r="L373" s="17">
        <v>4</v>
      </c>
      <c r="M373" s="17">
        <v>6</v>
      </c>
      <c r="N373" s="21">
        <v>27.050920000000001</v>
      </c>
      <c r="O373" s="21">
        <v>26.411719999999999</v>
      </c>
      <c r="P373" s="21">
        <v>27.188770000000002</v>
      </c>
      <c r="Q373" s="21">
        <v>26.750219999999999</v>
      </c>
      <c r="R373" s="22">
        <v>26.683250000000001</v>
      </c>
      <c r="S373" s="22">
        <v>26.671420000000001</v>
      </c>
      <c r="T373" s="22">
        <v>27.720120000000001</v>
      </c>
      <c r="U373" s="22">
        <v>27.214189999999999</v>
      </c>
      <c r="V373" s="23">
        <v>26.811399999999999</v>
      </c>
      <c r="W373" s="23">
        <v>27.394929999999999</v>
      </c>
      <c r="X373" s="23">
        <v>26.93562</v>
      </c>
      <c r="Y373" s="23">
        <v>27.194130000000001</v>
      </c>
      <c r="Z373" s="23">
        <v>27.415459999999999</v>
      </c>
      <c r="AA373" s="23">
        <v>26.94537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1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</row>
    <row r="374" spans="1:41">
      <c r="A374" s="17" t="s">
        <v>12016</v>
      </c>
      <c r="B374" s="17" t="s">
        <v>12015</v>
      </c>
      <c r="C374" s="18">
        <v>0.71798967363856081</v>
      </c>
      <c r="D374" s="18">
        <v>-0.47796499999999753</v>
      </c>
      <c r="E374" s="19">
        <v>0.36087105476629766</v>
      </c>
      <c r="G374" s="18">
        <v>1.0882990165548605</v>
      </c>
      <c r="H374" s="18">
        <v>0.12207500000000238</v>
      </c>
      <c r="I374" s="19">
        <v>0.87890458827061835</v>
      </c>
      <c r="J374" s="17" t="s">
        <v>100</v>
      </c>
      <c r="K374" s="17">
        <v>4</v>
      </c>
      <c r="L374" s="17">
        <v>4</v>
      </c>
      <c r="M374" s="17">
        <v>6</v>
      </c>
      <c r="N374" s="21">
        <v>23.79035</v>
      </c>
      <c r="O374" s="21">
        <v>23.186710000000001</v>
      </c>
      <c r="P374" s="21">
        <v>23.144279999999998</v>
      </c>
      <c r="Q374" s="21">
        <v>24.059699999999999</v>
      </c>
      <c r="R374" s="22">
        <v>23.806370000000001</v>
      </c>
      <c r="S374" s="22">
        <v>23.719629999999999</v>
      </c>
      <c r="T374" s="22">
        <v>26.387550000000001</v>
      </c>
      <c r="U374" s="22">
        <v>22.667649999999998</v>
      </c>
      <c r="V374" s="23">
        <v>23.7959</v>
      </c>
      <c r="W374" s="23">
        <v>25.53454</v>
      </c>
      <c r="X374" s="23">
        <v>22.822479999999999</v>
      </c>
      <c r="Y374" s="23">
        <v>24.320450000000001</v>
      </c>
      <c r="Z374" s="23">
        <v>24.075859999999999</v>
      </c>
      <c r="AA374" s="23">
        <v>23.590119999999999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1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</row>
    <row r="375" spans="1:41">
      <c r="A375" s="17" t="s">
        <v>9945</v>
      </c>
      <c r="B375" s="17" t="s">
        <v>9946</v>
      </c>
      <c r="C375" s="18">
        <v>0.75908981522810137</v>
      </c>
      <c r="D375" s="18">
        <v>-0.39765750000000111</v>
      </c>
      <c r="E375" s="19">
        <v>0.15688334846457985</v>
      </c>
      <c r="G375" s="18">
        <v>0.94409732712549399</v>
      </c>
      <c r="H375" s="18">
        <v>-8.2992500000003133E-2</v>
      </c>
      <c r="I375" s="19">
        <v>0.84800758151187372</v>
      </c>
      <c r="J375" s="17" t="s">
        <v>100</v>
      </c>
      <c r="K375" s="17">
        <v>4</v>
      </c>
      <c r="L375" s="17">
        <v>4</v>
      </c>
      <c r="M375" s="17">
        <v>6</v>
      </c>
      <c r="N375" s="21">
        <v>27.155670000000001</v>
      </c>
      <c r="O375" s="21">
        <v>27.157499999999999</v>
      </c>
      <c r="P375" s="21">
        <v>26.824570000000001</v>
      </c>
      <c r="Q375" s="21">
        <v>26.98011</v>
      </c>
      <c r="R375" s="22">
        <v>27.240449999999999</v>
      </c>
      <c r="S375" s="22">
        <v>28.28397</v>
      </c>
      <c r="T375" s="22">
        <v>26.232060000000001</v>
      </c>
      <c r="U375" s="22">
        <v>27.62003</v>
      </c>
      <c r="V375" s="23">
        <v>27.923829999999999</v>
      </c>
      <c r="W375" s="23">
        <v>27.008379999999999</v>
      </c>
      <c r="X375" s="23">
        <v>27.684180000000001</v>
      </c>
      <c r="Y375" s="23">
        <v>26.749700000000001</v>
      </c>
      <c r="Z375" s="23">
        <v>27.313890000000001</v>
      </c>
      <c r="AA375" s="23">
        <v>27.882739999999998</v>
      </c>
      <c r="AB375" s="17">
        <v>1</v>
      </c>
      <c r="AC375" s="17">
        <v>0</v>
      </c>
      <c r="AD375" s="17">
        <v>1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1</v>
      </c>
    </row>
    <row r="376" spans="1:41">
      <c r="A376" s="17" t="s">
        <v>2698</v>
      </c>
      <c r="B376" s="17" t="s">
        <v>2699</v>
      </c>
      <c r="C376" s="18">
        <v>0.79806186928791645</v>
      </c>
      <c r="D376" s="18">
        <v>-0.32542749999999998</v>
      </c>
      <c r="E376" s="19">
        <v>0.3920990248907299</v>
      </c>
      <c r="G376" s="18">
        <v>0.98652840772601103</v>
      </c>
      <c r="H376" s="18">
        <v>-1.9567500000000848E-2</v>
      </c>
      <c r="I376" s="19">
        <v>0.96068942950806679</v>
      </c>
      <c r="J376" s="17" t="s">
        <v>100</v>
      </c>
      <c r="K376" s="17">
        <v>4</v>
      </c>
      <c r="L376" s="17">
        <v>4</v>
      </c>
      <c r="M376" s="17">
        <v>6</v>
      </c>
      <c r="N376" s="21">
        <v>23.285599999999999</v>
      </c>
      <c r="O376" s="21">
        <v>24.302150000000001</v>
      </c>
      <c r="P376" s="21">
        <v>23.101559999999999</v>
      </c>
      <c r="Q376" s="21">
        <v>23.86646</v>
      </c>
      <c r="R376" s="22">
        <v>24.205459999999999</v>
      </c>
      <c r="S376" s="22">
        <v>24.733350000000002</v>
      </c>
      <c r="T376" s="22">
        <v>23.312850000000001</v>
      </c>
      <c r="U376" s="22">
        <v>23.527550000000002</v>
      </c>
      <c r="V376" s="23">
        <v>24.137899999999998</v>
      </c>
      <c r="W376" s="23">
        <v>23.461390000000002</v>
      </c>
      <c r="X376" s="23">
        <v>23.885860000000001</v>
      </c>
      <c r="Y376" s="23">
        <v>23.337289999999999</v>
      </c>
      <c r="Z376" s="23">
        <v>24.056809999999999</v>
      </c>
      <c r="AA376" s="23">
        <v>24.906970000000001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1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</row>
    <row r="377" spans="1:41">
      <c r="A377" s="17" t="s">
        <v>12018</v>
      </c>
      <c r="B377" s="17" t="s">
        <v>12017</v>
      </c>
      <c r="C377" s="18">
        <v>1.7301374619756063</v>
      </c>
      <c r="D377" s="18">
        <v>0.79088666666666541</v>
      </c>
      <c r="E377" s="19">
        <v>0.67167531159308247</v>
      </c>
      <c r="G377" s="18">
        <v>0.58329731297155429</v>
      </c>
      <c r="H377" s="18">
        <v>-0.77769666666666737</v>
      </c>
      <c r="I377" s="19">
        <v>0.64139901628406837</v>
      </c>
      <c r="J377" s="17" t="s">
        <v>100</v>
      </c>
      <c r="K377" s="17">
        <v>3</v>
      </c>
      <c r="L377" s="17">
        <v>3</v>
      </c>
      <c r="M377" s="17">
        <v>5</v>
      </c>
      <c r="N377" s="21">
        <v>25.33916</v>
      </c>
      <c r="O377" s="21" t="s">
        <v>19</v>
      </c>
      <c r="P377" s="21">
        <v>24.26792</v>
      </c>
      <c r="Q377" s="21">
        <v>19.839970000000001</v>
      </c>
      <c r="R377" s="22">
        <v>24.104379999999999</v>
      </c>
      <c r="S377" s="22">
        <v>19.943639999999998</v>
      </c>
      <c r="T377" s="22">
        <v>20.693280000000001</v>
      </c>
      <c r="U377" s="22" t="s">
        <v>19</v>
      </c>
      <c r="V377" s="23">
        <v>23.550039999999999</v>
      </c>
      <c r="W377" s="23">
        <v>24.367000000000001</v>
      </c>
      <c r="X377" s="23">
        <v>23.80302</v>
      </c>
      <c r="Y377" s="23">
        <v>19.76707</v>
      </c>
      <c r="Z377" s="23">
        <v>20.303519999999999</v>
      </c>
      <c r="AA377" s="23" t="s">
        <v>19</v>
      </c>
      <c r="AB377" s="17">
        <v>0</v>
      </c>
      <c r="AC377" s="17">
        <v>0</v>
      </c>
      <c r="AD377" s="17">
        <v>0</v>
      </c>
      <c r="AE377" s="17">
        <v>0</v>
      </c>
      <c r="AF377" s="17">
        <v>0</v>
      </c>
      <c r="AG377" s="17">
        <v>1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</row>
    <row r="378" spans="1:41">
      <c r="A378" s="17" t="s">
        <v>694</v>
      </c>
      <c r="B378" s="17" t="s">
        <v>695</v>
      </c>
      <c r="C378" s="18">
        <v>1.1271816261404675</v>
      </c>
      <c r="D378" s="18">
        <v>0.17272000000000531</v>
      </c>
      <c r="E378" s="19">
        <v>0.43434750094158736</v>
      </c>
      <c r="G378" s="18">
        <v>1.019534079168787</v>
      </c>
      <c r="H378" s="18">
        <v>2.7910000000005653E-2</v>
      </c>
      <c r="I378" s="19">
        <v>0.90726459690670158</v>
      </c>
      <c r="J378" s="17" t="s">
        <v>100</v>
      </c>
      <c r="K378" s="17">
        <v>4</v>
      </c>
      <c r="L378" s="17">
        <v>4</v>
      </c>
      <c r="M378" s="17">
        <v>6</v>
      </c>
      <c r="N378" s="21">
        <v>33.184249999999999</v>
      </c>
      <c r="O378" s="21">
        <v>33.253779999999999</v>
      </c>
      <c r="P378" s="21">
        <v>33.4238</v>
      </c>
      <c r="Q378" s="21">
        <v>32.882950000000001</v>
      </c>
      <c r="R378" s="22">
        <v>32.551740000000002</v>
      </c>
      <c r="S378" s="22">
        <v>33.138339999999999</v>
      </c>
      <c r="T378" s="22">
        <v>33.14902</v>
      </c>
      <c r="U378" s="22">
        <v>33.326439999999998</v>
      </c>
      <c r="V378" s="23">
        <v>32.57826</v>
      </c>
      <c r="W378" s="23">
        <v>32.628320000000002</v>
      </c>
      <c r="X378" s="23">
        <v>33.395989999999998</v>
      </c>
      <c r="Y378" s="23">
        <v>32.969749999999998</v>
      </c>
      <c r="Z378" s="23">
        <v>33.041319999999999</v>
      </c>
      <c r="AA378" s="23">
        <v>33.467210000000001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1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</row>
    <row r="379" spans="1:41">
      <c r="A379" s="17" t="s">
        <v>12020</v>
      </c>
      <c r="B379" s="17" t="s">
        <v>12019</v>
      </c>
      <c r="C379" s="18">
        <v>0.80854688214754622</v>
      </c>
      <c r="D379" s="18">
        <v>-0.30659666666667107</v>
      </c>
      <c r="E379" s="19">
        <v>0.21402109020709928</v>
      </c>
      <c r="G379" s="18">
        <v>1.01460511118371</v>
      </c>
      <c r="H379" s="18">
        <v>2.091833333333426E-2</v>
      </c>
      <c r="I379" s="19">
        <v>0.95314294330298888</v>
      </c>
      <c r="J379" s="17" t="s">
        <v>100</v>
      </c>
      <c r="K379" s="17">
        <v>4</v>
      </c>
      <c r="L379" s="17">
        <v>4</v>
      </c>
      <c r="M379" s="17">
        <v>6</v>
      </c>
      <c r="N379" s="21">
        <v>27.183</v>
      </c>
      <c r="O379" s="21">
        <v>26.072780000000002</v>
      </c>
      <c r="P379" s="21">
        <v>26.56718</v>
      </c>
      <c r="Q379" s="21">
        <v>26.624079999999999</v>
      </c>
      <c r="R379" s="22">
        <v>26.164709999999999</v>
      </c>
      <c r="S379" s="22">
        <v>26.796130000000002</v>
      </c>
      <c r="T379" s="22">
        <v>28.058630000000001</v>
      </c>
      <c r="U379" s="22">
        <v>26.737629999999999</v>
      </c>
      <c r="V379" s="23">
        <v>27.158750000000001</v>
      </c>
      <c r="W379" s="23">
        <v>27.255030000000001</v>
      </c>
      <c r="X379" s="23">
        <v>26.560300000000002</v>
      </c>
      <c r="Y379" s="23">
        <v>26.855789999999999</v>
      </c>
      <c r="Z379" s="23">
        <v>26.672630000000002</v>
      </c>
      <c r="AA379" s="23">
        <v>27.007639999999999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1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</row>
    <row r="380" spans="1:41">
      <c r="A380" s="17" t="s">
        <v>1310</v>
      </c>
      <c r="B380" s="17" t="s">
        <v>1311</v>
      </c>
      <c r="C380" s="18">
        <v>1.1949442685074601</v>
      </c>
      <c r="D380" s="18">
        <v>0.25694333333333219</v>
      </c>
      <c r="E380" s="19">
        <v>0.14862614368237978</v>
      </c>
      <c r="F380" s="17" t="s">
        <v>100</v>
      </c>
      <c r="G380" s="18">
        <v>1.0798798722281859</v>
      </c>
      <c r="H380" s="18">
        <v>0.11087083333333325</v>
      </c>
      <c r="I380" s="19">
        <v>0.50129542402524019</v>
      </c>
      <c r="J380" s="17" t="s">
        <v>100</v>
      </c>
      <c r="K380" s="17">
        <v>4</v>
      </c>
      <c r="L380" s="17">
        <v>4</v>
      </c>
      <c r="M380" s="17">
        <v>6</v>
      </c>
      <c r="N380" s="21">
        <v>23.367599999999999</v>
      </c>
      <c r="O380" s="21">
        <v>23.621089999999999</v>
      </c>
      <c r="P380" s="21">
        <v>24.078060000000001</v>
      </c>
      <c r="Q380" s="21">
        <v>23.62801</v>
      </c>
      <c r="R380" s="22">
        <v>23.367460000000001</v>
      </c>
      <c r="S380" s="22">
        <v>23.693490000000001</v>
      </c>
      <c r="T380" s="22">
        <v>23.831900000000001</v>
      </c>
      <c r="U380" s="22">
        <v>23.21762</v>
      </c>
      <c r="V380" s="23">
        <v>23.52169</v>
      </c>
      <c r="W380" s="23">
        <v>23.580719999999999</v>
      </c>
      <c r="X380" s="23">
        <v>22.988130000000002</v>
      </c>
      <c r="Y380" s="23">
        <v>23.50337</v>
      </c>
      <c r="Z380" s="23">
        <v>23.419309999999999</v>
      </c>
      <c r="AA380" s="23">
        <v>23.487259999999999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1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</row>
    <row r="381" spans="1:41">
      <c r="A381" s="17" t="s">
        <v>12022</v>
      </c>
      <c r="B381" s="17" t="s">
        <v>12021</v>
      </c>
      <c r="C381" s="18">
        <v>0.59249094061433494</v>
      </c>
      <c r="D381" s="18">
        <v>-0.75513499999999922</v>
      </c>
      <c r="E381" s="19">
        <v>1.9349715801463514E-2</v>
      </c>
      <c r="G381" s="18">
        <v>0.75148957724959997</v>
      </c>
      <c r="H381" s="18">
        <v>-0.41217500000000129</v>
      </c>
      <c r="I381" s="19">
        <v>0.31660929508340685</v>
      </c>
      <c r="J381" s="17" t="s">
        <v>100</v>
      </c>
      <c r="K381" s="17">
        <v>4</v>
      </c>
      <c r="L381" s="17">
        <v>4</v>
      </c>
      <c r="M381" s="17">
        <v>6</v>
      </c>
      <c r="N381" s="21">
        <v>23.796700000000001</v>
      </c>
      <c r="O381" s="21">
        <v>23.984680000000001</v>
      </c>
      <c r="P381" s="21">
        <v>23.099889999999998</v>
      </c>
      <c r="Q381" s="21">
        <v>24.117830000000001</v>
      </c>
      <c r="R381" s="22">
        <v>24.087319999999998</v>
      </c>
      <c r="S381" s="22">
        <v>23.399760000000001</v>
      </c>
      <c r="T381" s="22">
        <v>25.297509999999999</v>
      </c>
      <c r="U381" s="22">
        <v>23.586349999999999</v>
      </c>
      <c r="V381" s="23">
        <v>23.992740000000001</v>
      </c>
      <c r="W381" s="23">
        <v>24.93188</v>
      </c>
      <c r="X381" s="23">
        <v>24.189109999999999</v>
      </c>
      <c r="Y381" s="23">
        <v>24.698530000000002</v>
      </c>
      <c r="Z381" s="23">
        <v>24.425219999999999</v>
      </c>
      <c r="AA381" s="23">
        <v>24.791979999999999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1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</row>
    <row r="382" spans="1:41">
      <c r="A382" s="17" t="s">
        <v>9701</v>
      </c>
      <c r="B382" s="17" t="s">
        <v>9702</v>
      </c>
      <c r="C382" s="18">
        <v>0.98067420335711208</v>
      </c>
      <c r="D382" s="18">
        <v>-2.8154166666670477E-2</v>
      </c>
      <c r="E382" s="19">
        <v>0.87476148945507948</v>
      </c>
      <c r="G382" s="18">
        <v>1.1045726672412568</v>
      </c>
      <c r="H382" s="18">
        <v>0.14348833333333388</v>
      </c>
      <c r="I382" s="19">
        <v>0.42464692422431538</v>
      </c>
      <c r="J382" s="17" t="s">
        <v>100</v>
      </c>
      <c r="K382" s="17">
        <v>4</v>
      </c>
      <c r="L382" s="17">
        <v>4</v>
      </c>
      <c r="M382" s="17">
        <v>6</v>
      </c>
      <c r="N382" s="21">
        <v>21.632670000000001</v>
      </c>
      <c r="O382" s="21">
        <v>22.119399999999999</v>
      </c>
      <c r="P382" s="21">
        <v>21.92118</v>
      </c>
      <c r="Q382" s="21">
        <v>21.325479999999999</v>
      </c>
      <c r="R382" s="22">
        <v>21.569780000000002</v>
      </c>
      <c r="S382" s="22">
        <v>22.273900000000001</v>
      </c>
      <c r="T382" s="22">
        <v>21.701969999999999</v>
      </c>
      <c r="U382" s="22">
        <v>22.13965</v>
      </c>
      <c r="V382" s="23">
        <v>21.551120000000001</v>
      </c>
      <c r="W382" s="23">
        <v>21.69642</v>
      </c>
      <c r="X382" s="23">
        <v>21.66414</v>
      </c>
      <c r="Y382" s="23">
        <v>22.116990000000001</v>
      </c>
      <c r="Z382" s="23">
        <v>21.93215</v>
      </c>
      <c r="AA382" s="23">
        <v>21.706199999999999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1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</row>
    <row r="383" spans="1:41">
      <c r="A383" s="17" t="s">
        <v>8477</v>
      </c>
      <c r="B383" s="17" t="s">
        <v>8478</v>
      </c>
      <c r="C383" s="18">
        <v>1.1029991404550745</v>
      </c>
      <c r="D383" s="18">
        <v>0.14143166666666218</v>
      </c>
      <c r="E383" s="19">
        <v>0.64707735443401138</v>
      </c>
      <c r="G383" s="18">
        <v>1.2640483665062163</v>
      </c>
      <c r="H383" s="18">
        <v>0.33805166666666153</v>
      </c>
      <c r="I383" s="19">
        <v>0.34702507750926248</v>
      </c>
      <c r="J383" s="17" t="s">
        <v>100</v>
      </c>
      <c r="K383" s="17">
        <v>4</v>
      </c>
      <c r="L383" s="17">
        <v>4</v>
      </c>
      <c r="M383" s="17">
        <v>6</v>
      </c>
      <c r="N383" s="21">
        <v>20.69659</v>
      </c>
      <c r="O383" s="21">
        <v>21.21922</v>
      </c>
      <c r="P383" s="21">
        <v>20.9346</v>
      </c>
      <c r="Q383" s="21">
        <v>20.63485</v>
      </c>
      <c r="R383" s="22">
        <v>21.328279999999999</v>
      </c>
      <c r="S383" s="22">
        <v>21.567550000000001</v>
      </c>
      <c r="T383" s="22">
        <v>20.45804</v>
      </c>
      <c r="U383" s="22">
        <v>20.917870000000001</v>
      </c>
      <c r="V383" s="23">
        <v>20.57404</v>
      </c>
      <c r="W383" s="23">
        <v>19.757529999999999</v>
      </c>
      <c r="X383" s="23">
        <v>21.05742</v>
      </c>
      <c r="Y383" s="23">
        <v>20.702190000000002</v>
      </c>
      <c r="Z383" s="23">
        <v>21.325089999999999</v>
      </c>
      <c r="AA383" s="23">
        <v>20.96303</v>
      </c>
      <c r="AB383" s="17">
        <v>0</v>
      </c>
      <c r="AC383" s="17">
        <v>0</v>
      </c>
      <c r="AD383" s="17">
        <v>0</v>
      </c>
      <c r="AE383" s="17">
        <v>1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</row>
    <row r="384" spans="1:41">
      <c r="A384" s="17" t="s">
        <v>12024</v>
      </c>
      <c r="B384" s="17" t="s">
        <v>12023</v>
      </c>
      <c r="C384" s="18">
        <v>1.2480738765086432</v>
      </c>
      <c r="D384" s="18">
        <v>0.31970333333332945</v>
      </c>
      <c r="E384" s="19">
        <v>0.19206005765909534</v>
      </c>
      <c r="G384" s="18">
        <v>1.0894399420442784</v>
      </c>
      <c r="H384" s="18">
        <v>0.12358666666666451</v>
      </c>
      <c r="I384" s="19">
        <v>0.58026188877233775</v>
      </c>
      <c r="J384" s="17" t="s">
        <v>100</v>
      </c>
      <c r="K384" s="17">
        <v>4</v>
      </c>
      <c r="L384" s="17">
        <v>3</v>
      </c>
      <c r="M384" s="17">
        <v>6</v>
      </c>
      <c r="N384" s="21">
        <v>22.404109999999999</v>
      </c>
      <c r="O384" s="21">
        <v>22.1219</v>
      </c>
      <c r="P384" s="21">
        <v>22.07874</v>
      </c>
      <c r="Q384" s="21">
        <v>21.45025</v>
      </c>
      <c r="R384" s="22">
        <v>21.631959999999999</v>
      </c>
      <c r="S384" s="22">
        <v>21.682950000000002</v>
      </c>
      <c r="T384" s="22">
        <v>22.137989999999999</v>
      </c>
      <c r="U384" s="22" t="s">
        <v>19</v>
      </c>
      <c r="V384" s="23">
        <v>21.35633</v>
      </c>
      <c r="W384" s="23">
        <v>21.95241</v>
      </c>
      <c r="X384" s="23">
        <v>21.292380000000001</v>
      </c>
      <c r="Y384" s="23">
        <v>22.052219999999998</v>
      </c>
      <c r="Z384" s="23">
        <v>21.716740000000001</v>
      </c>
      <c r="AA384" s="23">
        <v>21.7942</v>
      </c>
      <c r="AB384" s="17">
        <v>0</v>
      </c>
      <c r="AC384" s="17">
        <v>0</v>
      </c>
      <c r="AD384" s="17">
        <v>1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1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</row>
    <row r="385" spans="1:41">
      <c r="A385" s="17" t="s">
        <v>319</v>
      </c>
      <c r="B385" s="17" t="s">
        <v>320</v>
      </c>
      <c r="C385" s="18">
        <v>1.0475046633814293</v>
      </c>
      <c r="D385" s="18">
        <v>6.6956666666666109E-2</v>
      </c>
      <c r="E385" s="19">
        <v>0.72778640702851283</v>
      </c>
      <c r="G385" s="18">
        <v>0.92878183829964722</v>
      </c>
      <c r="H385" s="18">
        <v>-0.10658833333333462</v>
      </c>
      <c r="I385" s="19">
        <v>0.52863703101649806</v>
      </c>
      <c r="J385" s="17" t="s">
        <v>100</v>
      </c>
      <c r="K385" s="17">
        <v>4</v>
      </c>
      <c r="L385" s="17">
        <v>4</v>
      </c>
      <c r="M385" s="17">
        <v>6</v>
      </c>
      <c r="N385" s="21">
        <v>23.332380000000001</v>
      </c>
      <c r="O385" s="21">
        <v>23.757459999999998</v>
      </c>
      <c r="P385" s="21">
        <v>22.952940000000002</v>
      </c>
      <c r="Q385" s="21">
        <v>23.744479999999999</v>
      </c>
      <c r="R385" s="22">
        <v>22.875920000000001</v>
      </c>
      <c r="S385" s="22">
        <v>23.591259999999998</v>
      </c>
      <c r="T385" s="22">
        <v>23.41442</v>
      </c>
      <c r="U385" s="22">
        <v>23.211480000000002</v>
      </c>
      <c r="V385" s="23">
        <v>23.21565</v>
      </c>
      <c r="W385" s="23">
        <v>23.50422</v>
      </c>
      <c r="X385" s="23">
        <v>23.570679999999999</v>
      </c>
      <c r="Y385" s="23">
        <v>23.552150000000001</v>
      </c>
      <c r="Z385" s="23">
        <v>23.39048</v>
      </c>
      <c r="AA385" s="23">
        <v>23.045970000000001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1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</row>
    <row r="386" spans="1:41">
      <c r="A386" s="17" t="s">
        <v>12026</v>
      </c>
      <c r="B386" s="17" t="s">
        <v>12025</v>
      </c>
      <c r="C386" s="18">
        <v>0.79370006752483058</v>
      </c>
      <c r="D386" s="18">
        <v>-0.33333416666666693</v>
      </c>
      <c r="E386" s="19">
        <v>0.1519990460354988</v>
      </c>
      <c r="G386" s="18">
        <v>0.98354184134544309</v>
      </c>
      <c r="H386" s="18">
        <v>-2.394166666666564E-2</v>
      </c>
      <c r="I386" s="19">
        <v>0.95004915719784044</v>
      </c>
      <c r="J386" s="17" t="s">
        <v>100</v>
      </c>
      <c r="K386" s="17">
        <v>4</v>
      </c>
      <c r="L386" s="17">
        <v>4</v>
      </c>
      <c r="M386" s="17">
        <v>6</v>
      </c>
      <c r="N386" s="21">
        <v>22.439340000000001</v>
      </c>
      <c r="O386" s="21">
        <v>21.987349999999999</v>
      </c>
      <c r="P386" s="21">
        <v>22.045000000000002</v>
      </c>
      <c r="Q386" s="21">
        <v>21.712720000000001</v>
      </c>
      <c r="R386" s="22">
        <v>22.21555</v>
      </c>
      <c r="S386" s="22">
        <v>21.734259999999999</v>
      </c>
      <c r="T386" s="22">
        <v>23.55988</v>
      </c>
      <c r="U386" s="22">
        <v>21.912289999999999</v>
      </c>
      <c r="V386" s="23">
        <v>22.27515</v>
      </c>
      <c r="W386" s="23">
        <v>23.027049999999999</v>
      </c>
      <c r="X386" s="23">
        <v>22.012640000000001</v>
      </c>
      <c r="Y386" s="23">
        <v>22.268709999999999</v>
      </c>
      <c r="Z386" s="23">
        <v>22.381710000000002</v>
      </c>
      <c r="AA386" s="23">
        <v>22.311360000000001</v>
      </c>
      <c r="AB386" s="17">
        <v>0</v>
      </c>
      <c r="AC386" s="17">
        <v>0</v>
      </c>
      <c r="AD386" s="17">
        <v>1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1</v>
      </c>
      <c r="AO386" s="17">
        <v>0</v>
      </c>
    </row>
    <row r="387" spans="1:41">
      <c r="A387" s="17" t="s">
        <v>12028</v>
      </c>
      <c r="B387" s="17" t="s">
        <v>12027</v>
      </c>
      <c r="C387" s="18">
        <v>1.0144445437536189</v>
      </c>
      <c r="D387" s="18">
        <v>2.0690000000001874E-2</v>
      </c>
      <c r="E387" s="19">
        <v>0.96824425213629084</v>
      </c>
      <c r="G387" s="18">
        <v>1.1727238517048659</v>
      </c>
      <c r="H387" s="18">
        <v>0.2298633333333342</v>
      </c>
      <c r="I387" s="19">
        <v>0.65059549640125303</v>
      </c>
      <c r="J387" s="17" t="s">
        <v>100</v>
      </c>
      <c r="K387" s="17">
        <v>3</v>
      </c>
      <c r="L387" s="17">
        <v>3</v>
      </c>
      <c r="M387" s="17">
        <v>6</v>
      </c>
      <c r="N387" s="21">
        <v>20.26717</v>
      </c>
      <c r="O387" s="21">
        <v>19.754989999999999</v>
      </c>
      <c r="P387" s="21" t="s">
        <v>19</v>
      </c>
      <c r="Q387" s="21">
        <v>19.42784</v>
      </c>
      <c r="R387" s="22" t="s">
        <v>19</v>
      </c>
      <c r="S387" s="22">
        <v>19.93093</v>
      </c>
      <c r="T387" s="22">
        <v>20.32762</v>
      </c>
      <c r="U387" s="22">
        <v>19.81897</v>
      </c>
      <c r="V387" s="23">
        <v>20.110569999999999</v>
      </c>
      <c r="W387" s="23">
        <v>20.233509999999999</v>
      </c>
      <c r="X387" s="23">
        <v>20.109929999999999</v>
      </c>
      <c r="Y387" s="23">
        <v>19.298690000000001</v>
      </c>
      <c r="Z387" s="23">
        <v>18.424109999999999</v>
      </c>
      <c r="AA387" s="23">
        <v>20.599049999999998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1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</row>
    <row r="388" spans="1:41">
      <c r="A388" s="17" t="s">
        <v>12030</v>
      </c>
      <c r="B388" s="17" t="s">
        <v>12029</v>
      </c>
      <c r="C388" s="18">
        <v>0.52491261205901318</v>
      </c>
      <c r="D388" s="18">
        <v>-0.92985083333333307</v>
      </c>
      <c r="E388" s="19">
        <v>8.2312084522083329E-2</v>
      </c>
      <c r="G388" s="18">
        <v>0.69432555019900244</v>
      </c>
      <c r="H388" s="18">
        <v>-0.52631583333333509</v>
      </c>
      <c r="I388" s="19">
        <v>0.23604562779100327</v>
      </c>
      <c r="J388" s="17" t="s">
        <v>100</v>
      </c>
      <c r="K388" s="17">
        <v>4</v>
      </c>
      <c r="L388" s="17">
        <v>4</v>
      </c>
      <c r="M388" s="17">
        <v>6</v>
      </c>
      <c r="N388" s="21">
        <v>24.916429999999998</v>
      </c>
      <c r="O388" s="21">
        <v>22.874549999999999</v>
      </c>
      <c r="P388" s="21">
        <v>24.457070000000002</v>
      </c>
      <c r="Q388" s="21">
        <v>23.594339999999999</v>
      </c>
      <c r="R388" s="22">
        <v>23.395980000000002</v>
      </c>
      <c r="S388" s="22">
        <v>24.58887</v>
      </c>
      <c r="T388" s="22">
        <v>25.082450000000001</v>
      </c>
      <c r="U388" s="22">
        <v>24.389230000000001</v>
      </c>
      <c r="V388" s="23">
        <v>24.110440000000001</v>
      </c>
      <c r="W388" s="23">
        <v>24.880120000000002</v>
      </c>
      <c r="X388" s="23">
        <v>24.607379999999999</v>
      </c>
      <c r="Y388" s="23">
        <v>25.72072</v>
      </c>
      <c r="Z388" s="23">
        <v>25.417380000000001</v>
      </c>
      <c r="AA388" s="23">
        <v>24.606649999999998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1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</row>
    <row r="389" spans="1:41">
      <c r="A389" s="17" t="s">
        <v>12032</v>
      </c>
      <c r="B389" s="17" t="s">
        <v>12031</v>
      </c>
      <c r="C389" s="18">
        <v>0.82225531480138747</v>
      </c>
      <c r="D389" s="18">
        <v>-0.28234166666666738</v>
      </c>
      <c r="E389" s="19">
        <v>0.30902023126223144</v>
      </c>
      <c r="G389" s="18">
        <v>0.9977227203433221</v>
      </c>
      <c r="H389" s="18">
        <v>-3.289166666665011E-3</v>
      </c>
      <c r="I389" s="19">
        <v>0.9929109043101203</v>
      </c>
      <c r="J389" s="17" t="s">
        <v>100</v>
      </c>
      <c r="K389" s="17">
        <v>4</v>
      </c>
      <c r="L389" s="17">
        <v>4</v>
      </c>
      <c r="M389" s="17">
        <v>6</v>
      </c>
      <c r="N389" s="21">
        <v>26.286529999999999</v>
      </c>
      <c r="O389" s="21">
        <v>25.486499999999999</v>
      </c>
      <c r="P389" s="21">
        <v>25.91358</v>
      </c>
      <c r="Q389" s="21">
        <v>25.654309999999999</v>
      </c>
      <c r="R389" s="22">
        <v>25.921500000000002</v>
      </c>
      <c r="S389" s="22">
        <v>25.995999999999999</v>
      </c>
      <c r="T389" s="22">
        <v>27.118230000000001</v>
      </c>
      <c r="U389" s="22">
        <v>25.421399999999998</v>
      </c>
      <c r="V389" s="23">
        <v>26.31183</v>
      </c>
      <c r="W389" s="23">
        <v>26.74586</v>
      </c>
      <c r="X389" s="23">
        <v>25.822569999999999</v>
      </c>
      <c r="Y389" s="23">
        <v>26.020689999999998</v>
      </c>
      <c r="Z389" s="23">
        <v>26.29684</v>
      </c>
      <c r="AA389" s="23">
        <v>25.507639999999999</v>
      </c>
      <c r="AB389" s="17">
        <v>1</v>
      </c>
      <c r="AC389" s="17">
        <v>1</v>
      </c>
      <c r="AD389" s="17">
        <v>0</v>
      </c>
      <c r="AE389" s="17">
        <v>0</v>
      </c>
      <c r="AF389" s="17">
        <v>0</v>
      </c>
      <c r="AG389" s="17">
        <v>1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</row>
    <row r="390" spans="1:41">
      <c r="A390" s="17" t="s">
        <v>12034</v>
      </c>
      <c r="B390" s="17" t="s">
        <v>12033</v>
      </c>
      <c r="C390" s="18">
        <v>1.0948804369342602</v>
      </c>
      <c r="D390" s="18">
        <v>0.13077333333333385</v>
      </c>
      <c r="E390" s="19">
        <v>0.29149095397354635</v>
      </c>
      <c r="G390" s="18">
        <v>0.96140807986330368</v>
      </c>
      <c r="H390" s="18">
        <v>-5.6779166666665049E-2</v>
      </c>
      <c r="I390" s="19">
        <v>0.79751090637692157</v>
      </c>
      <c r="J390" s="17" t="s">
        <v>100</v>
      </c>
      <c r="K390" s="17">
        <v>4</v>
      </c>
      <c r="L390" s="17">
        <v>4</v>
      </c>
      <c r="M390" s="17">
        <v>6</v>
      </c>
      <c r="N390" s="21">
        <v>24.033809999999999</v>
      </c>
      <c r="O390" s="21">
        <v>24.185479999999998</v>
      </c>
      <c r="P390" s="21">
        <v>23.709040000000002</v>
      </c>
      <c r="Q390" s="21">
        <v>24.002469999999999</v>
      </c>
      <c r="R390" s="22">
        <v>24.151820000000001</v>
      </c>
      <c r="S390" s="22">
        <v>23.6084</v>
      </c>
      <c r="T390" s="22">
        <v>24.241540000000001</v>
      </c>
      <c r="U390" s="22">
        <v>23.178830000000001</v>
      </c>
      <c r="V390" s="23">
        <v>24.075939999999999</v>
      </c>
      <c r="W390" s="23">
        <v>23.912320000000001</v>
      </c>
      <c r="X390" s="23">
        <v>23.667090000000002</v>
      </c>
      <c r="Y390" s="23">
        <v>23.777259999999998</v>
      </c>
      <c r="Z390" s="23">
        <v>23.988759999999999</v>
      </c>
      <c r="AA390" s="23">
        <v>23.690190000000001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1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</row>
    <row r="391" spans="1:41">
      <c r="A391" s="17" t="s">
        <v>8429</v>
      </c>
      <c r="B391" s="17" t="s">
        <v>8430</v>
      </c>
      <c r="C391" s="18">
        <v>1.1097771471372293</v>
      </c>
      <c r="D391" s="18">
        <v>0.15026999999999902</v>
      </c>
      <c r="E391" s="19">
        <v>0.39290577131971627</v>
      </c>
      <c r="G391" s="18">
        <v>0.96873401178261087</v>
      </c>
      <c r="H391" s="18">
        <v>-4.5827499999997912E-2</v>
      </c>
      <c r="I391" s="19">
        <v>0.86407526093103104</v>
      </c>
      <c r="J391" s="17" t="s">
        <v>100</v>
      </c>
      <c r="K391" s="17">
        <v>4</v>
      </c>
      <c r="L391" s="17">
        <v>4</v>
      </c>
      <c r="M391" s="17">
        <v>6</v>
      </c>
      <c r="N391" s="21">
        <v>27.127700000000001</v>
      </c>
      <c r="O391" s="21">
        <v>26.925239999999999</v>
      </c>
      <c r="P391" s="21">
        <v>26.800699999999999</v>
      </c>
      <c r="Q391" s="21">
        <v>27.178640000000001</v>
      </c>
      <c r="R391" s="22">
        <v>26.3917</v>
      </c>
      <c r="S391" s="22">
        <v>26.782070000000001</v>
      </c>
      <c r="T391" s="22">
        <v>27.572320000000001</v>
      </c>
      <c r="U391" s="22">
        <v>26.501799999999999</v>
      </c>
      <c r="V391" s="23">
        <v>26.97531</v>
      </c>
      <c r="W391" s="23">
        <v>26.962240000000001</v>
      </c>
      <c r="X391" s="23">
        <v>26.56954</v>
      </c>
      <c r="Y391" s="23">
        <v>27.03884</v>
      </c>
      <c r="Z391" s="23">
        <v>27.18206</v>
      </c>
      <c r="AA391" s="23">
        <v>26.418810000000001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1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</row>
    <row r="392" spans="1:41">
      <c r="A392" s="17" t="s">
        <v>12036</v>
      </c>
      <c r="B392" s="17" t="s">
        <v>12035</v>
      </c>
      <c r="C392" s="18">
        <v>1.0985876662151042</v>
      </c>
      <c r="D392" s="18">
        <v>0.13565000000000182</v>
      </c>
      <c r="E392" s="19">
        <v>0.43761512475628794</v>
      </c>
      <c r="G392" s="18">
        <v>1.019664824678401</v>
      </c>
      <c r="H392" s="18">
        <v>2.8094999999996872E-2</v>
      </c>
      <c r="I392" s="19">
        <v>0.85887016932538762</v>
      </c>
      <c r="J392" s="17" t="s">
        <v>100</v>
      </c>
      <c r="K392" s="17">
        <v>4</v>
      </c>
      <c r="L392" s="17">
        <v>4</v>
      </c>
      <c r="M392" s="17">
        <v>6</v>
      </c>
      <c r="N392" s="21">
        <v>24.06719</v>
      </c>
      <c r="O392" s="21">
        <v>24.135870000000001</v>
      </c>
      <c r="P392" s="21">
        <v>24.296420000000001</v>
      </c>
      <c r="Q392" s="21">
        <v>23.711880000000001</v>
      </c>
      <c r="R392" s="22">
        <v>23.88101</v>
      </c>
      <c r="S392" s="22">
        <v>23.92089</v>
      </c>
      <c r="T392" s="22">
        <v>24.206499999999998</v>
      </c>
      <c r="U392" s="22">
        <v>23.772739999999999</v>
      </c>
      <c r="V392" s="23">
        <v>23.82085</v>
      </c>
      <c r="W392" s="23">
        <v>24.247710000000001</v>
      </c>
      <c r="X392" s="23">
        <v>23.630680000000002</v>
      </c>
      <c r="Y392" s="23">
        <v>24.156610000000001</v>
      </c>
      <c r="Z392" s="23">
        <v>24.0124</v>
      </c>
      <c r="AA392" s="23">
        <v>23.634889999999999</v>
      </c>
      <c r="AB392" s="17">
        <v>0</v>
      </c>
      <c r="AC392" s="17">
        <v>0</v>
      </c>
      <c r="AD392" s="17">
        <v>1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1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</row>
    <row r="393" spans="1:41">
      <c r="A393" s="17" t="s">
        <v>9837</v>
      </c>
      <c r="B393" s="17" t="s">
        <v>9838</v>
      </c>
      <c r="C393" s="18">
        <v>1.1623073937479487</v>
      </c>
      <c r="D393" s="18">
        <v>0.21699166666666159</v>
      </c>
      <c r="E393" s="19">
        <v>0.53758406763960931</v>
      </c>
      <c r="G393" s="18">
        <v>0.964178167040314</v>
      </c>
      <c r="H393" s="18">
        <v>-5.2628333333338162E-2</v>
      </c>
      <c r="I393" s="19">
        <v>0.9058158540151946</v>
      </c>
      <c r="J393" s="17" t="s">
        <v>100</v>
      </c>
      <c r="K393" s="17">
        <v>4</v>
      </c>
      <c r="L393" s="17">
        <v>4</v>
      </c>
      <c r="M393" s="17">
        <v>6</v>
      </c>
      <c r="N393" s="21">
        <v>25.466560000000001</v>
      </c>
      <c r="O393" s="21">
        <v>25.098400000000002</v>
      </c>
      <c r="P393" s="21">
        <v>24.99071</v>
      </c>
      <c r="Q393" s="21">
        <v>24.854050000000001</v>
      </c>
      <c r="R393" s="22">
        <v>24.298940000000002</v>
      </c>
      <c r="S393" s="22">
        <v>25.869689999999999</v>
      </c>
      <c r="T393" s="22">
        <v>24.3507</v>
      </c>
      <c r="U393" s="22">
        <v>24.811910000000001</v>
      </c>
      <c r="V393" s="23">
        <v>25.87799</v>
      </c>
      <c r="W393" s="23">
        <v>24.424900000000001</v>
      </c>
      <c r="X393" s="23">
        <v>25.35914</v>
      </c>
      <c r="Y393" s="23">
        <v>24.1873</v>
      </c>
      <c r="Z393" s="23">
        <v>24.640750000000001</v>
      </c>
      <c r="AA393" s="23">
        <v>24.82255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1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</row>
    <row r="394" spans="1:41">
      <c r="A394" s="17" t="s">
        <v>1492</v>
      </c>
      <c r="B394" s="17" t="s">
        <v>1493</v>
      </c>
      <c r="C394" s="18">
        <v>0.87351688761267188</v>
      </c>
      <c r="D394" s="18">
        <v>-0.19509250000000122</v>
      </c>
      <c r="E394" s="19">
        <v>0.50352116475262609</v>
      </c>
      <c r="G394" s="18">
        <v>0.98588412785536073</v>
      </c>
      <c r="H394" s="18">
        <v>-2.050999999999803E-2</v>
      </c>
      <c r="I394" s="19">
        <v>0.95934723855827797</v>
      </c>
      <c r="J394" s="17" t="s">
        <v>100</v>
      </c>
      <c r="K394" s="17">
        <v>4</v>
      </c>
      <c r="L394" s="17">
        <v>3</v>
      </c>
      <c r="M394" s="17">
        <v>5</v>
      </c>
      <c r="N394" s="21">
        <v>23.421109999999999</v>
      </c>
      <c r="O394" s="21">
        <v>23.30076</v>
      </c>
      <c r="P394" s="21">
        <v>23.401450000000001</v>
      </c>
      <c r="Q394" s="21">
        <v>23.24127</v>
      </c>
      <c r="R394" s="22" t="s">
        <v>19</v>
      </c>
      <c r="S394" s="22">
        <v>23.39349</v>
      </c>
      <c r="T394" s="22">
        <v>24.068989999999999</v>
      </c>
      <c r="U394" s="22">
        <v>23.084710000000001</v>
      </c>
      <c r="V394" s="23">
        <v>22.745979999999999</v>
      </c>
      <c r="W394" s="23">
        <v>24.205079999999999</v>
      </c>
      <c r="X394" s="23">
        <v>23.329239999999999</v>
      </c>
      <c r="Y394" s="23" t="s">
        <v>19</v>
      </c>
      <c r="Z394" s="23">
        <v>23.717220000000001</v>
      </c>
      <c r="AA394" s="23">
        <v>23.683679999999999</v>
      </c>
      <c r="AB394" s="17">
        <v>0</v>
      </c>
      <c r="AC394" s="17">
        <v>0</v>
      </c>
      <c r="AD394" s="17">
        <v>1</v>
      </c>
      <c r="AE394" s="17">
        <v>0</v>
      </c>
      <c r="AF394" s="17">
        <v>0</v>
      </c>
      <c r="AG394" s="17">
        <v>0</v>
      </c>
      <c r="AH394" s="17">
        <v>0</v>
      </c>
      <c r="AI394" s="17">
        <v>1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</row>
    <row r="395" spans="1:41">
      <c r="B395" s="17" t="s">
        <v>12037</v>
      </c>
      <c r="C395" s="18">
        <v>0.77884105147166638</v>
      </c>
      <c r="D395" s="18">
        <v>-0.3605991666666668</v>
      </c>
      <c r="E395" s="19">
        <v>0.42379093536366796</v>
      </c>
      <c r="G395" s="18">
        <v>0.98484141244236578</v>
      </c>
      <c r="H395" s="18">
        <v>-2.2036666666668481E-2</v>
      </c>
      <c r="I395" s="19">
        <v>0.93455850075141012</v>
      </c>
      <c r="J395" s="17" t="s">
        <v>100</v>
      </c>
      <c r="K395" s="17">
        <v>4</v>
      </c>
      <c r="L395" s="17">
        <v>4</v>
      </c>
      <c r="M395" s="17">
        <v>6</v>
      </c>
      <c r="N395" s="21">
        <v>26.703849999999999</v>
      </c>
      <c r="O395" s="21">
        <v>27.768059999999998</v>
      </c>
      <c r="P395" s="21">
        <v>26.037500000000001</v>
      </c>
      <c r="Q395" s="21">
        <v>28.015899999999998</v>
      </c>
      <c r="R395" s="22">
        <v>26.97082</v>
      </c>
      <c r="S395" s="22">
        <v>27.569279999999999</v>
      </c>
      <c r="T395" s="22">
        <v>27.590140000000002</v>
      </c>
      <c r="U395" s="22">
        <v>27.749320000000001</v>
      </c>
      <c r="V395" s="23">
        <v>27.329630000000002</v>
      </c>
      <c r="W395" s="23">
        <v>27.367280000000001</v>
      </c>
      <c r="X395" s="23">
        <v>26.753920000000001</v>
      </c>
      <c r="Y395" s="23">
        <v>27.890820000000001</v>
      </c>
      <c r="Z395" s="23">
        <v>27.75187</v>
      </c>
      <c r="AA395" s="23">
        <v>27.858039999999999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1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</row>
    <row r="396" spans="1:41">
      <c r="A396" s="17" t="s">
        <v>2580</v>
      </c>
      <c r="B396" s="17" t="s">
        <v>2581</v>
      </c>
      <c r="C396" s="18">
        <v>0.94003627388520183</v>
      </c>
      <c r="D396" s="18">
        <v>-8.9211666666670908E-2</v>
      </c>
      <c r="E396" s="19">
        <v>0.65576085697039543</v>
      </c>
      <c r="G396" s="18">
        <v>0.83536677334877718</v>
      </c>
      <c r="H396" s="18">
        <v>-0.25951833333333596</v>
      </c>
      <c r="I396" s="19">
        <v>0.27321416152646277</v>
      </c>
      <c r="J396" s="17" t="s">
        <v>100</v>
      </c>
      <c r="K396" s="17">
        <v>3</v>
      </c>
      <c r="L396" s="17">
        <v>4</v>
      </c>
      <c r="M396" s="17">
        <v>6</v>
      </c>
      <c r="N396" s="21">
        <v>20.53858</v>
      </c>
      <c r="O396" s="21" t="s">
        <v>19</v>
      </c>
      <c r="P396" s="21">
        <v>20.310970000000001</v>
      </c>
      <c r="Q396" s="21">
        <v>20.235150000000001</v>
      </c>
      <c r="R396" s="22">
        <v>19.855530000000002</v>
      </c>
      <c r="S396" s="22">
        <v>19.936610000000002</v>
      </c>
      <c r="T396" s="22">
        <v>20.72925</v>
      </c>
      <c r="U396" s="22">
        <v>20.243649999999999</v>
      </c>
      <c r="V396" s="23">
        <v>20.38785</v>
      </c>
      <c r="W396" s="23">
        <v>20.379619999999999</v>
      </c>
      <c r="X396" s="23">
        <v>20.080960000000001</v>
      </c>
      <c r="Y396" s="23">
        <v>20.22588</v>
      </c>
      <c r="Z396" s="23">
        <v>20.779489999999999</v>
      </c>
      <c r="AA396" s="23">
        <v>20.85087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1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</row>
    <row r="397" spans="1:41">
      <c r="A397" s="17" t="s">
        <v>7787</v>
      </c>
      <c r="B397" s="17" t="s">
        <v>7788</v>
      </c>
      <c r="C397" s="18">
        <v>1.0133540613197969</v>
      </c>
      <c r="D397" s="18">
        <v>1.9138333333330593E-2</v>
      </c>
      <c r="E397" s="19">
        <v>0.89439009809490733</v>
      </c>
      <c r="G397" s="18">
        <v>1.1467499411110882</v>
      </c>
      <c r="H397" s="18">
        <v>0.1975508333333309</v>
      </c>
      <c r="I397" s="19">
        <v>0.34335006291375769</v>
      </c>
      <c r="J397" s="17" t="s">
        <v>100</v>
      </c>
      <c r="K397" s="17">
        <v>4</v>
      </c>
      <c r="L397" s="17">
        <v>4</v>
      </c>
      <c r="M397" s="17">
        <v>6</v>
      </c>
      <c r="N397" s="21">
        <v>21.326080000000001</v>
      </c>
      <c r="O397" s="21">
        <v>20.94942</v>
      </c>
      <c r="P397" s="21">
        <v>21.523869999999999</v>
      </c>
      <c r="Q397" s="21">
        <v>20.980709999999998</v>
      </c>
      <c r="R397" s="22">
        <v>21.200839999999999</v>
      </c>
      <c r="S397" s="22">
        <v>22.023779999999999</v>
      </c>
      <c r="T397" s="22">
        <v>21.014340000000001</v>
      </c>
      <c r="U397" s="22">
        <v>21.254770000000001</v>
      </c>
      <c r="V397" s="23">
        <v>21.229579999999999</v>
      </c>
      <c r="W397" s="23">
        <v>20.877700000000001</v>
      </c>
      <c r="X397" s="23">
        <v>21.214189999999999</v>
      </c>
      <c r="Y397" s="23">
        <v>21.357780000000002</v>
      </c>
      <c r="Z397" s="23">
        <v>21.097770000000001</v>
      </c>
      <c r="AA397" s="23">
        <v>21.278269999999999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1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</row>
    <row r="398" spans="1:41">
      <c r="A398" s="17" t="s">
        <v>7723</v>
      </c>
      <c r="B398" s="17" t="s">
        <v>7724</v>
      </c>
      <c r="C398" s="18">
        <v>1.0588855522661453</v>
      </c>
      <c r="D398" s="18">
        <v>8.2546666666669211E-2</v>
      </c>
      <c r="E398" s="19">
        <v>0.46410272116978202</v>
      </c>
      <c r="G398" s="18">
        <v>0.98759344548506389</v>
      </c>
      <c r="H398" s="18">
        <v>-1.8010833333331533E-2</v>
      </c>
      <c r="I398" s="19">
        <v>0.88274336902171813</v>
      </c>
      <c r="J398" s="17" t="s">
        <v>100</v>
      </c>
      <c r="K398" s="17">
        <v>4</v>
      </c>
      <c r="L398" s="17">
        <v>4</v>
      </c>
      <c r="M398" s="17">
        <v>6</v>
      </c>
      <c r="N398" s="21">
        <v>27.189430000000002</v>
      </c>
      <c r="O398" s="21">
        <v>27.376580000000001</v>
      </c>
      <c r="P398" s="21">
        <v>27.293340000000001</v>
      </c>
      <c r="Q398" s="21">
        <v>27.633330000000001</v>
      </c>
      <c r="R398" s="22">
        <v>27.021049999999999</v>
      </c>
      <c r="S398" s="22">
        <v>27.50582</v>
      </c>
      <c r="T398" s="22">
        <v>27.418279999999999</v>
      </c>
      <c r="U398" s="22">
        <v>27.145299999999999</v>
      </c>
      <c r="V398" s="23">
        <v>27.240729999999999</v>
      </c>
      <c r="W398" s="23">
        <v>27.13721</v>
      </c>
      <c r="X398" s="23">
        <v>27.133199999999999</v>
      </c>
      <c r="Y398" s="23">
        <v>27.52253</v>
      </c>
      <c r="Z398" s="23">
        <v>27.37285</v>
      </c>
      <c r="AA398" s="23">
        <v>27.337219999999999</v>
      </c>
      <c r="AB398" s="17">
        <v>0</v>
      </c>
      <c r="AC398" s="17">
        <v>0</v>
      </c>
      <c r="AD398" s="17">
        <v>1</v>
      </c>
      <c r="AE398" s="17">
        <v>0</v>
      </c>
      <c r="AF398" s="17">
        <v>0</v>
      </c>
      <c r="AG398" s="17">
        <v>0</v>
      </c>
      <c r="AH398" s="17">
        <v>0</v>
      </c>
      <c r="AI398" s="17">
        <v>1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</row>
    <row r="399" spans="1:41">
      <c r="A399" s="17" t="s">
        <v>12039</v>
      </c>
      <c r="B399" s="17" t="s">
        <v>12038</v>
      </c>
      <c r="C399" s="18">
        <v>1.0922540839160833</v>
      </c>
      <c r="D399" s="18">
        <v>0.12730849999999805</v>
      </c>
      <c r="E399" s="19">
        <v>0.70970957176816341</v>
      </c>
      <c r="G399" s="18">
        <v>1.4589657342069515</v>
      </c>
      <c r="H399" s="18">
        <v>0.54494599999999593</v>
      </c>
      <c r="I399" s="19">
        <v>0.32921221403504231</v>
      </c>
      <c r="J399" s="17" t="s">
        <v>100</v>
      </c>
      <c r="K399" s="17">
        <v>4</v>
      </c>
      <c r="L399" s="17">
        <v>4</v>
      </c>
      <c r="M399" s="17">
        <v>5</v>
      </c>
      <c r="N399" s="21">
        <v>20.86037</v>
      </c>
      <c r="O399" s="21">
        <v>22.065950000000001</v>
      </c>
      <c r="P399" s="21">
        <v>21.03106</v>
      </c>
      <c r="Q399" s="21">
        <v>21.775069999999999</v>
      </c>
      <c r="R399" s="22">
        <v>20.3443</v>
      </c>
      <c r="S399" s="22">
        <v>21.77824</v>
      </c>
      <c r="T399" s="22">
        <v>22.568159999999999</v>
      </c>
      <c r="U399" s="22">
        <v>22.712299999999999</v>
      </c>
      <c r="V399" s="23" t="s">
        <v>19</v>
      </c>
      <c r="W399" s="23">
        <v>21.50882</v>
      </c>
      <c r="X399" s="23">
        <v>21.505669999999999</v>
      </c>
      <c r="Y399" s="23">
        <v>21.414370000000002</v>
      </c>
      <c r="Z399" s="23">
        <v>21.52224</v>
      </c>
      <c r="AA399" s="23">
        <v>20.577919999999999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1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</row>
    <row r="400" spans="1:41">
      <c r="A400" s="17" t="s">
        <v>12041</v>
      </c>
      <c r="B400" s="17" t="s">
        <v>12040</v>
      </c>
      <c r="C400" s="18">
        <v>1.1254881236769232</v>
      </c>
      <c r="D400" s="18">
        <v>0.17055083333333343</v>
      </c>
      <c r="E400" s="19">
        <v>0.39988011816022162</v>
      </c>
      <c r="G400" s="18">
        <v>1.022523027436981</v>
      </c>
      <c r="H400" s="18">
        <v>3.2133333333337788E-2</v>
      </c>
      <c r="I400" s="19">
        <v>0.86820065936873136</v>
      </c>
      <c r="J400" s="17" t="s">
        <v>100</v>
      </c>
      <c r="K400" s="17">
        <v>4</v>
      </c>
      <c r="L400" s="17">
        <v>4</v>
      </c>
      <c r="M400" s="17">
        <v>6</v>
      </c>
      <c r="N400" s="21">
        <v>25.366959999999999</v>
      </c>
      <c r="O400" s="21">
        <v>24.76971</v>
      </c>
      <c r="P400" s="21">
        <v>25.091519999999999</v>
      </c>
      <c r="Q400" s="21">
        <v>24.73696</v>
      </c>
      <c r="R400" s="22">
        <v>24.85904</v>
      </c>
      <c r="S400" s="22">
        <v>25.069559999999999</v>
      </c>
      <c r="T400" s="22">
        <v>25.025929999999999</v>
      </c>
      <c r="U400" s="22">
        <v>24.456949999999999</v>
      </c>
      <c r="V400" s="23">
        <v>24.68817</v>
      </c>
      <c r="W400" s="23">
        <v>25.175699999999999</v>
      </c>
      <c r="X400" s="23">
        <v>24.436250000000001</v>
      </c>
      <c r="Y400" s="23">
        <v>25.163460000000001</v>
      </c>
      <c r="Z400" s="23">
        <v>24.82075</v>
      </c>
      <c r="AA400" s="23">
        <v>24.640090000000001</v>
      </c>
      <c r="AB400" s="17">
        <v>0</v>
      </c>
      <c r="AC400" s="17">
        <v>0</v>
      </c>
      <c r="AD400" s="17">
        <v>0</v>
      </c>
      <c r="AE400" s="17">
        <v>0</v>
      </c>
      <c r="AF400" s="17">
        <v>1</v>
      </c>
      <c r="AG400" s="17">
        <v>1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</row>
    <row r="401" spans="1:41">
      <c r="A401" s="17" t="s">
        <v>12043</v>
      </c>
      <c r="B401" s="17" t="s">
        <v>12042</v>
      </c>
      <c r="C401" s="18">
        <v>1.1493414802126503</v>
      </c>
      <c r="D401" s="18">
        <v>0.20080749999999625</v>
      </c>
      <c r="E401" s="19">
        <v>0.30329930966748941</v>
      </c>
      <c r="F401" s="17" t="s">
        <v>100</v>
      </c>
      <c r="G401" s="18">
        <v>1.0593009347521307</v>
      </c>
      <c r="H401" s="18">
        <v>8.3112500000002143E-2</v>
      </c>
      <c r="I401" s="19">
        <v>0.71582137029613979</v>
      </c>
      <c r="J401" s="17" t="s">
        <v>100</v>
      </c>
      <c r="K401" s="17">
        <v>4</v>
      </c>
      <c r="L401" s="17">
        <v>4</v>
      </c>
      <c r="M401" s="17">
        <v>6</v>
      </c>
      <c r="N401" s="21">
        <v>21.61063</v>
      </c>
      <c r="O401" s="21">
        <v>21.553229999999999</v>
      </c>
      <c r="P401" s="21">
        <v>21.375599999999999</v>
      </c>
      <c r="Q401" s="21">
        <v>21.597010000000001</v>
      </c>
      <c r="R401" s="22">
        <v>21.47635</v>
      </c>
      <c r="S401" s="22">
        <v>21.3567</v>
      </c>
      <c r="T401" s="22">
        <v>21.816600000000001</v>
      </c>
      <c r="U401" s="22">
        <v>21.01604</v>
      </c>
      <c r="V401" s="23">
        <v>21.359549999999999</v>
      </c>
      <c r="W401" s="23">
        <v>20.803329999999999</v>
      </c>
      <c r="X401" s="23">
        <v>21.104949999999999</v>
      </c>
      <c r="Y401" s="23">
        <v>21.64359</v>
      </c>
      <c r="Z401" s="23">
        <v>21.33745</v>
      </c>
      <c r="AA401" s="23">
        <v>21.750990000000002</v>
      </c>
      <c r="AB401" s="17">
        <v>0</v>
      </c>
      <c r="AC401" s="17">
        <v>0</v>
      </c>
      <c r="AD401" s="17">
        <v>1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1</v>
      </c>
      <c r="AL401" s="17">
        <v>0</v>
      </c>
      <c r="AM401" s="17">
        <v>0</v>
      </c>
      <c r="AN401" s="17">
        <v>0</v>
      </c>
      <c r="AO401" s="17">
        <v>0</v>
      </c>
    </row>
    <row r="402" spans="1:41">
      <c r="A402" s="17" t="s">
        <v>12045</v>
      </c>
      <c r="B402" s="17" t="s">
        <v>12044</v>
      </c>
      <c r="C402" s="18">
        <v>0.51820415919727136</v>
      </c>
      <c r="D402" s="18">
        <v>-0.9484075000000054</v>
      </c>
      <c r="E402" s="19">
        <v>1.0351286413545614E-2</v>
      </c>
      <c r="G402" s="18">
        <v>0.71841862954493296</v>
      </c>
      <c r="H402" s="18">
        <v>-0.47710333333334276</v>
      </c>
      <c r="I402" s="19">
        <v>0.36954369355782929</v>
      </c>
      <c r="J402" s="17" t="s">
        <v>100</v>
      </c>
      <c r="K402" s="17">
        <v>4</v>
      </c>
      <c r="L402" s="17">
        <v>3</v>
      </c>
      <c r="M402" s="17">
        <v>6</v>
      </c>
      <c r="N402" s="21">
        <v>20.389220000000002</v>
      </c>
      <c r="O402" s="21">
        <v>21.704170000000001</v>
      </c>
      <c r="P402" s="21">
        <v>21.48959</v>
      </c>
      <c r="Q402" s="21">
        <v>21.57367</v>
      </c>
      <c r="R402" s="22">
        <v>21.013110000000001</v>
      </c>
      <c r="S402" s="22">
        <v>23.177160000000001</v>
      </c>
      <c r="T402" s="22" t="s">
        <v>19</v>
      </c>
      <c r="U402" s="22">
        <v>21.09113</v>
      </c>
      <c r="V402" s="23">
        <v>22.433140000000002</v>
      </c>
      <c r="W402" s="23">
        <v>21.969899999999999</v>
      </c>
      <c r="X402" s="23">
        <v>22.120190000000001</v>
      </c>
      <c r="Y402" s="23">
        <v>22.751989999999999</v>
      </c>
      <c r="Z402" s="23">
        <v>22.000720000000001</v>
      </c>
      <c r="AA402" s="23">
        <v>22.149480000000001</v>
      </c>
      <c r="AB402" s="17">
        <v>1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</row>
    <row r="403" spans="1:41">
      <c r="B403" s="17" t="s">
        <v>12046</v>
      </c>
      <c r="C403" s="18">
        <v>0.80370910629816616</v>
      </c>
      <c r="D403" s="18">
        <v>-0.31525466666666802</v>
      </c>
      <c r="E403" s="19">
        <v>0.51723827873804651</v>
      </c>
      <c r="G403" s="18">
        <v>1.0014372327886254</v>
      </c>
      <c r="H403" s="18">
        <v>2.0719999999947447E-3</v>
      </c>
      <c r="I403" s="19">
        <v>0.99720003726048512</v>
      </c>
      <c r="J403" s="17" t="s">
        <v>100</v>
      </c>
      <c r="K403" s="17">
        <v>3</v>
      </c>
      <c r="L403" s="17">
        <v>3</v>
      </c>
      <c r="M403" s="17">
        <v>5</v>
      </c>
      <c r="N403" s="21">
        <v>21.533359999999998</v>
      </c>
      <c r="O403" s="21" t="s">
        <v>19</v>
      </c>
      <c r="P403" s="21">
        <v>21.645309999999998</v>
      </c>
      <c r="Q403" s="21">
        <v>21.526119999999999</v>
      </c>
      <c r="R403" s="22">
        <v>21.436240000000002</v>
      </c>
      <c r="S403" s="22" t="s">
        <v>19</v>
      </c>
      <c r="T403" s="22">
        <v>21.420079999999999</v>
      </c>
      <c r="U403" s="22">
        <v>22.800450000000001</v>
      </c>
      <c r="V403" s="23">
        <v>22.497730000000001</v>
      </c>
      <c r="W403" s="23" t="s">
        <v>19</v>
      </c>
      <c r="X403" s="23">
        <v>21.528880000000001</v>
      </c>
      <c r="Y403" s="23">
        <v>22.8535</v>
      </c>
      <c r="Z403" s="23">
        <v>21.546559999999999</v>
      </c>
      <c r="AA403" s="23">
        <v>20.990919999999999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  <c r="AG403" s="17">
        <v>0</v>
      </c>
      <c r="AH403" s="17">
        <v>1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</row>
    <row r="404" spans="1:41">
      <c r="A404" s="17" t="s">
        <v>5796</v>
      </c>
      <c r="B404" s="17" t="s">
        <v>5797</v>
      </c>
      <c r="C404" s="18">
        <v>1.0683325759454385</v>
      </c>
      <c r="D404" s="18">
        <v>9.5360833333330675E-2</v>
      </c>
      <c r="E404" s="19">
        <v>0.51024001486946413</v>
      </c>
      <c r="G404" s="18">
        <v>1.2476500500319463</v>
      </c>
      <c r="H404" s="18">
        <v>0.31921333333332669</v>
      </c>
      <c r="I404" s="19">
        <v>0.30587961675144354</v>
      </c>
      <c r="J404" s="17" t="s">
        <v>100</v>
      </c>
      <c r="K404" s="17">
        <v>4</v>
      </c>
      <c r="L404" s="17">
        <v>4</v>
      </c>
      <c r="M404" s="17">
        <v>6</v>
      </c>
      <c r="N404" s="21">
        <v>23.438600000000001</v>
      </c>
      <c r="O404" s="21">
        <v>23.49485</v>
      </c>
      <c r="P404" s="21">
        <v>23.275259999999999</v>
      </c>
      <c r="Q404" s="21">
        <v>23.513280000000002</v>
      </c>
      <c r="R404" s="22">
        <v>23.201319999999999</v>
      </c>
      <c r="S404" s="22">
        <v>23.074770000000001</v>
      </c>
      <c r="T404" s="22">
        <v>23.83268</v>
      </c>
      <c r="U404" s="22">
        <v>24.50863</v>
      </c>
      <c r="V404" s="23">
        <v>23.3476</v>
      </c>
      <c r="W404" s="23">
        <v>23.636109999999999</v>
      </c>
      <c r="X404" s="23">
        <v>23.433140000000002</v>
      </c>
      <c r="Y404" s="23">
        <v>23.537890000000001</v>
      </c>
      <c r="Z404" s="23">
        <v>22.993099999999998</v>
      </c>
      <c r="AA404" s="23">
        <v>23.06298</v>
      </c>
      <c r="AB404" s="17">
        <v>0</v>
      </c>
      <c r="AC404" s="17">
        <v>0</v>
      </c>
      <c r="AD404" s="17">
        <v>1</v>
      </c>
      <c r="AE404" s="17">
        <v>0</v>
      </c>
      <c r="AF404" s="17">
        <v>0</v>
      </c>
      <c r="AG404" s="17">
        <v>1</v>
      </c>
      <c r="AH404" s="17">
        <v>0</v>
      </c>
      <c r="AI404" s="17">
        <v>0</v>
      </c>
      <c r="AJ404" s="17">
        <v>1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</row>
    <row r="405" spans="1:41">
      <c r="B405" s="17" t="s">
        <v>12047</v>
      </c>
      <c r="C405" s="18">
        <v>0.69790182038921034</v>
      </c>
      <c r="D405" s="18">
        <v>-0.51890399999999559</v>
      </c>
      <c r="E405" s="19">
        <v>0.43638886583416475</v>
      </c>
      <c r="G405" s="18">
        <v>1.0583005003591903</v>
      </c>
      <c r="H405" s="18">
        <v>8.1749333333338114E-2</v>
      </c>
      <c r="I405" s="19">
        <v>0.90354553297069584</v>
      </c>
      <c r="J405" s="17" t="s">
        <v>100</v>
      </c>
      <c r="K405" s="17">
        <v>3</v>
      </c>
      <c r="L405" s="17">
        <v>3</v>
      </c>
      <c r="M405" s="17">
        <v>5</v>
      </c>
      <c r="N405" s="21">
        <v>20.96649</v>
      </c>
      <c r="O405" s="21">
        <v>20.15314</v>
      </c>
      <c r="P405" s="21">
        <v>18.92024</v>
      </c>
      <c r="Q405" s="21" t="s">
        <v>19</v>
      </c>
      <c r="R405" s="22">
        <v>19.83379</v>
      </c>
      <c r="S405" s="22">
        <v>20.12161</v>
      </c>
      <c r="T405" s="22">
        <v>21.886430000000001</v>
      </c>
      <c r="U405" s="22" t="s">
        <v>19</v>
      </c>
      <c r="V405" s="23" t="s">
        <v>19</v>
      </c>
      <c r="W405" s="23">
        <v>21.243069999999999</v>
      </c>
      <c r="X405" s="23">
        <v>19.64472</v>
      </c>
      <c r="Y405" s="23">
        <v>20.058540000000001</v>
      </c>
      <c r="Z405" s="23">
        <v>21.36073</v>
      </c>
      <c r="AA405" s="23">
        <v>20.353909999999999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  <c r="AG405" s="17">
        <v>0</v>
      </c>
      <c r="AH405" s="17">
        <v>1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</row>
    <row r="406" spans="1:41">
      <c r="A406" s="17" t="s">
        <v>12049</v>
      </c>
      <c r="B406" s="17" t="s">
        <v>12048</v>
      </c>
      <c r="C406" s="18">
        <v>0.89643569406782864</v>
      </c>
      <c r="D406" s="18">
        <v>-0.15772799999999876</v>
      </c>
      <c r="E406" s="19">
        <v>0.57956387159976808</v>
      </c>
      <c r="G406" s="18">
        <v>0.94628194226902884</v>
      </c>
      <c r="H406" s="18">
        <v>-7.9657999999998452E-2</v>
      </c>
      <c r="I406" s="19">
        <v>0.72349864335150549</v>
      </c>
      <c r="J406" s="17" t="s">
        <v>100</v>
      </c>
      <c r="K406" s="17">
        <v>3</v>
      </c>
      <c r="L406" s="17">
        <v>4</v>
      </c>
      <c r="M406" s="17">
        <v>5</v>
      </c>
      <c r="N406" s="21">
        <v>20.442229999999999</v>
      </c>
      <c r="O406" s="21">
        <v>20.064209999999999</v>
      </c>
      <c r="P406" s="21" t="s">
        <v>19</v>
      </c>
      <c r="Q406" s="21">
        <v>20.038989999999998</v>
      </c>
      <c r="R406" s="22">
        <v>20.243539999999999</v>
      </c>
      <c r="S406" s="22">
        <v>20.337669999999999</v>
      </c>
      <c r="T406" s="22">
        <v>20.27833</v>
      </c>
      <c r="U406" s="22">
        <v>20.17998</v>
      </c>
      <c r="V406" s="23">
        <v>20.051120000000001</v>
      </c>
      <c r="W406" s="23">
        <v>19.92689</v>
      </c>
      <c r="X406" s="23" t="s">
        <v>19</v>
      </c>
      <c r="Y406" s="23">
        <v>20.81644</v>
      </c>
      <c r="Z406" s="23">
        <v>20.774429999999999</v>
      </c>
      <c r="AA406" s="23">
        <v>20.128810000000001</v>
      </c>
      <c r="AB406" s="17">
        <v>0</v>
      </c>
      <c r="AC406" s="17">
        <v>0</v>
      </c>
      <c r="AD406" s="17">
        <v>1</v>
      </c>
      <c r="AE406" s="17">
        <v>0</v>
      </c>
      <c r="AF406" s="17">
        <v>0</v>
      </c>
      <c r="AG406" s="17">
        <v>0</v>
      </c>
      <c r="AH406" s="17">
        <v>0</v>
      </c>
      <c r="AI406" s="17">
        <v>0</v>
      </c>
      <c r="AJ406" s="17">
        <v>1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</row>
    <row r="407" spans="1:41">
      <c r="A407" s="17" t="s">
        <v>7771</v>
      </c>
      <c r="B407" s="17" t="s">
        <v>7772</v>
      </c>
      <c r="C407" s="18">
        <v>0.65833706640598233</v>
      </c>
      <c r="D407" s="18">
        <v>-0.60310166666666376</v>
      </c>
      <c r="E407" s="19">
        <v>0.37836085192290803</v>
      </c>
      <c r="G407" s="18">
        <v>0.84887360806067469</v>
      </c>
      <c r="H407" s="18">
        <v>-0.23637833333332736</v>
      </c>
      <c r="I407" s="19">
        <v>0.6206981837690998</v>
      </c>
      <c r="J407" s="17" t="s">
        <v>100</v>
      </c>
      <c r="K407" s="17">
        <v>3</v>
      </c>
      <c r="L407" s="17">
        <v>4</v>
      </c>
      <c r="M407" s="17">
        <v>6</v>
      </c>
      <c r="N407" s="21">
        <v>20.675039999999999</v>
      </c>
      <c r="O407" s="21">
        <v>22.38184</v>
      </c>
      <c r="P407" s="21">
        <v>20.527450000000002</v>
      </c>
      <c r="Q407" s="21" t="s">
        <v>19</v>
      </c>
      <c r="R407" s="22">
        <v>21.6189</v>
      </c>
      <c r="S407" s="22">
        <v>21.19304</v>
      </c>
      <c r="T407" s="22">
        <v>22.0547</v>
      </c>
      <c r="U407" s="22">
        <v>21.379359999999998</v>
      </c>
      <c r="V407" s="23">
        <v>22.20288</v>
      </c>
      <c r="W407" s="23">
        <v>21.406759999999998</v>
      </c>
      <c r="X407" s="23">
        <v>21.593229999999998</v>
      </c>
      <c r="Y407" s="23">
        <v>20.445060000000002</v>
      </c>
      <c r="Z407" s="23">
        <v>22.21312</v>
      </c>
      <c r="AA407" s="23">
        <v>22.926220000000001</v>
      </c>
      <c r="AB407" s="17">
        <v>1</v>
      </c>
      <c r="AC407" s="17">
        <v>1</v>
      </c>
      <c r="AD407" s="17">
        <v>1</v>
      </c>
      <c r="AE407" s="17">
        <v>0</v>
      </c>
      <c r="AF407" s="17">
        <v>0</v>
      </c>
      <c r="AG407" s="17">
        <v>1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1</v>
      </c>
    </row>
    <row r="408" spans="1:41">
      <c r="A408" s="17" t="s">
        <v>8547</v>
      </c>
      <c r="B408" s="17" t="s">
        <v>8548</v>
      </c>
      <c r="C408" s="18">
        <v>0.7657117671418372</v>
      </c>
      <c r="D408" s="18">
        <v>-0.38512666666666462</v>
      </c>
      <c r="E408" s="19">
        <v>0.35331162192083509</v>
      </c>
      <c r="G408" s="18">
        <v>0.89591059001862505</v>
      </c>
      <c r="H408" s="18">
        <v>-0.15857333333333656</v>
      </c>
      <c r="I408" s="19">
        <v>0.48589212671302889</v>
      </c>
      <c r="J408" s="17" t="s">
        <v>100</v>
      </c>
      <c r="K408" s="17">
        <v>3</v>
      </c>
      <c r="L408" s="17">
        <v>4</v>
      </c>
      <c r="M408" s="17">
        <v>3</v>
      </c>
      <c r="N408" s="21">
        <v>22.39903</v>
      </c>
      <c r="O408" s="21" t="s">
        <v>19</v>
      </c>
      <c r="P408" s="21">
        <v>21.708639999999999</v>
      </c>
      <c r="Q408" s="21">
        <v>21.221399999999999</v>
      </c>
      <c r="R408" s="22">
        <v>22.42145</v>
      </c>
      <c r="S408" s="22">
        <v>21.881139999999998</v>
      </c>
      <c r="T408" s="22">
        <v>21.71519</v>
      </c>
      <c r="U408" s="22">
        <v>21.993860000000002</v>
      </c>
      <c r="V408" s="23" t="s">
        <v>19</v>
      </c>
      <c r="W408" s="23" t="s">
        <v>19</v>
      </c>
      <c r="X408" s="23" t="s">
        <v>19</v>
      </c>
      <c r="Y408" s="23">
        <v>21.99945</v>
      </c>
      <c r="Z408" s="23">
        <v>22.056989999999999</v>
      </c>
      <c r="AA408" s="23">
        <v>22.42801</v>
      </c>
      <c r="AB408" s="17">
        <v>0</v>
      </c>
      <c r="AC408" s="17">
        <v>0</v>
      </c>
      <c r="AD408" s="17">
        <v>1</v>
      </c>
      <c r="AE408" s="17">
        <v>0</v>
      </c>
      <c r="AF408" s="17">
        <v>0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0</v>
      </c>
      <c r="AN408" s="17">
        <v>0</v>
      </c>
      <c r="AO408" s="17">
        <v>1</v>
      </c>
    </row>
    <row r="409" spans="1:41">
      <c r="A409" s="17" t="s">
        <v>515</v>
      </c>
      <c r="B409" s="17" t="s">
        <v>516</v>
      </c>
      <c r="C409" s="18">
        <v>1.3358518338410856</v>
      </c>
      <c r="D409" s="18">
        <v>0.41776000000000124</v>
      </c>
      <c r="E409" s="19">
        <v>0.18492557270690552</v>
      </c>
      <c r="F409" s="17" t="s">
        <v>100</v>
      </c>
      <c r="G409" s="18">
        <v>1.1528841116316608</v>
      </c>
      <c r="H409" s="18">
        <v>0.2052475000000058</v>
      </c>
      <c r="I409" s="19">
        <v>0.46354266993224691</v>
      </c>
      <c r="J409" s="17" t="s">
        <v>100</v>
      </c>
      <c r="K409" s="17">
        <v>3</v>
      </c>
      <c r="L409" s="17">
        <v>4</v>
      </c>
      <c r="M409" s="17">
        <v>6</v>
      </c>
      <c r="N409" s="21">
        <v>22.90156</v>
      </c>
      <c r="O409" s="21" t="s">
        <v>19</v>
      </c>
      <c r="P409" s="21">
        <v>22.443370000000002</v>
      </c>
      <c r="Q409" s="21">
        <v>22.111809999999998</v>
      </c>
      <c r="R409" s="22">
        <v>22.298349999999999</v>
      </c>
      <c r="S409" s="22">
        <v>22.462990000000001</v>
      </c>
      <c r="T409" s="22">
        <v>22.660160000000001</v>
      </c>
      <c r="U409" s="22">
        <v>21.670770000000001</v>
      </c>
      <c r="V409" s="23">
        <v>21.803809999999999</v>
      </c>
      <c r="W409" s="23">
        <v>22.594750000000001</v>
      </c>
      <c r="X409" s="23">
        <v>21.518689999999999</v>
      </c>
      <c r="Y409" s="23">
        <v>22.4468</v>
      </c>
      <c r="Z409" s="23">
        <v>21.92455</v>
      </c>
      <c r="AA409" s="23">
        <v>22.118320000000001</v>
      </c>
      <c r="AB409" s="17">
        <v>0</v>
      </c>
      <c r="AC409" s="17">
        <v>0</v>
      </c>
      <c r="AD409" s="17">
        <v>1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1</v>
      </c>
      <c r="AK409" s="17">
        <v>0</v>
      </c>
      <c r="AL409" s="17">
        <v>0</v>
      </c>
      <c r="AM409" s="17">
        <v>0</v>
      </c>
      <c r="AN409" s="17">
        <v>0</v>
      </c>
      <c r="AO409" s="17">
        <v>0</v>
      </c>
    </row>
    <row r="410" spans="1:41">
      <c r="A410" s="17" t="s">
        <v>12051</v>
      </c>
      <c r="B410" s="17" t="s">
        <v>12050</v>
      </c>
      <c r="C410" s="18">
        <v>0.48839206526495077</v>
      </c>
      <c r="D410" s="18">
        <v>-1.0338883333333335</v>
      </c>
      <c r="E410" s="19">
        <v>2.3596966749632596E-2</v>
      </c>
      <c r="F410" s="17" t="s">
        <v>100</v>
      </c>
      <c r="G410" s="18">
        <v>0.70079610744856513</v>
      </c>
      <c r="H410" s="18">
        <v>-0.5129333333333328</v>
      </c>
      <c r="I410" s="19">
        <v>0.4048313355430404</v>
      </c>
      <c r="J410" s="17" t="s">
        <v>100</v>
      </c>
      <c r="K410" s="17">
        <v>4</v>
      </c>
      <c r="L410" s="17">
        <v>4</v>
      </c>
      <c r="M410" s="17">
        <v>6</v>
      </c>
      <c r="N410" s="21">
        <v>23.913789999999999</v>
      </c>
      <c r="O410" s="21">
        <v>22.05049</v>
      </c>
      <c r="P410" s="21">
        <v>22.942779999999999</v>
      </c>
      <c r="Q410" s="21">
        <v>22.666740000000001</v>
      </c>
      <c r="R410" s="22">
        <v>23.565349999999999</v>
      </c>
      <c r="S410" s="22">
        <v>21.426500000000001</v>
      </c>
      <c r="T410" s="22">
        <v>24.469670000000001</v>
      </c>
      <c r="U410" s="22">
        <v>24.196100000000001</v>
      </c>
      <c r="V410" s="23">
        <v>24.060030000000001</v>
      </c>
      <c r="W410" s="23">
        <v>24.19333</v>
      </c>
      <c r="X410" s="23">
        <v>23.3995</v>
      </c>
      <c r="Y410" s="23">
        <v>23.644169999999999</v>
      </c>
      <c r="Z410" s="23">
        <v>24.52139</v>
      </c>
      <c r="AA410" s="23">
        <v>23.745609999999999</v>
      </c>
      <c r="AB410" s="17">
        <v>0</v>
      </c>
      <c r="AC410" s="17">
        <v>0</v>
      </c>
      <c r="AD410" s="17">
        <v>1</v>
      </c>
      <c r="AE410" s="17">
        <v>0</v>
      </c>
      <c r="AF410" s="17">
        <v>0</v>
      </c>
      <c r="AG410" s="17">
        <v>0</v>
      </c>
      <c r="AH410" s="17">
        <v>0</v>
      </c>
      <c r="AI410" s="17">
        <v>0</v>
      </c>
      <c r="AJ410" s="17">
        <v>1</v>
      </c>
      <c r="AK410" s="17">
        <v>0</v>
      </c>
      <c r="AL410" s="17">
        <v>0</v>
      </c>
      <c r="AM410" s="17">
        <v>0</v>
      </c>
      <c r="AN410" s="17">
        <v>0</v>
      </c>
      <c r="AO410" s="17">
        <v>0</v>
      </c>
    </row>
    <row r="411" spans="1:41">
      <c r="A411" s="17" t="s">
        <v>6301</v>
      </c>
      <c r="B411" s="17" t="s">
        <v>6302</v>
      </c>
      <c r="C411" s="18">
        <v>0.88137425838470274</v>
      </c>
      <c r="D411" s="18">
        <v>-0.18217333333333485</v>
      </c>
      <c r="E411" s="19">
        <v>0.51529644328543356</v>
      </c>
      <c r="G411" s="18">
        <v>1.0887227930748342</v>
      </c>
      <c r="H411" s="18">
        <v>0.12263666666666495</v>
      </c>
      <c r="I411" s="19">
        <v>0.74822704712426125</v>
      </c>
      <c r="J411" s="17" t="s">
        <v>100</v>
      </c>
      <c r="K411" s="17">
        <v>4</v>
      </c>
      <c r="L411" s="17">
        <v>4</v>
      </c>
      <c r="M411" s="17">
        <v>6</v>
      </c>
      <c r="N411" s="21">
        <v>24.048680000000001</v>
      </c>
      <c r="O411" s="21">
        <v>24.968160000000001</v>
      </c>
      <c r="P411" s="21">
        <v>24.508089999999999</v>
      </c>
      <c r="Q411" s="21">
        <v>23.92071</v>
      </c>
      <c r="R411" s="22">
        <v>24.404060000000001</v>
      </c>
      <c r="S411" s="22">
        <v>25.536290000000001</v>
      </c>
      <c r="T411" s="22">
        <v>23.687200000000001</v>
      </c>
      <c r="U411" s="22">
        <v>25.037330000000001</v>
      </c>
      <c r="V411" s="23">
        <v>24.8003</v>
      </c>
      <c r="W411" s="23">
        <v>23.980239999999998</v>
      </c>
      <c r="X411" s="23">
        <v>24.576350000000001</v>
      </c>
      <c r="Y411" s="23">
        <v>24.240159999999999</v>
      </c>
      <c r="Z411" s="23">
        <v>24.67314</v>
      </c>
      <c r="AA411" s="23">
        <v>24.991309999999999</v>
      </c>
      <c r="AB411" s="17">
        <v>1</v>
      </c>
      <c r="AC411" s="17">
        <v>0</v>
      </c>
      <c r="AD411" s="17">
        <v>0</v>
      </c>
      <c r="AE411" s="17">
        <v>0</v>
      </c>
      <c r="AF411" s="17">
        <v>0</v>
      </c>
      <c r="AG411" s="17">
        <v>1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</row>
    <row r="412" spans="1:41">
      <c r="A412" s="17" t="s">
        <v>1318</v>
      </c>
      <c r="B412" s="17" t="s">
        <v>1319</v>
      </c>
      <c r="C412" s="18">
        <v>1.0110858501237439</v>
      </c>
      <c r="D412" s="18">
        <v>1.5905499999998796E-2</v>
      </c>
      <c r="E412" s="19">
        <v>0.93502518757375253</v>
      </c>
      <c r="F412" s="17" t="s">
        <v>100</v>
      </c>
      <c r="G412" s="18">
        <v>1.1144276823514041</v>
      </c>
      <c r="H412" s="18">
        <v>0.15630299999999764</v>
      </c>
      <c r="I412" s="19">
        <v>0.16275054056058011</v>
      </c>
      <c r="J412" s="17" t="s">
        <v>100</v>
      </c>
      <c r="K412" s="17">
        <v>4</v>
      </c>
      <c r="L412" s="17">
        <v>4</v>
      </c>
      <c r="M412" s="17">
        <v>5</v>
      </c>
      <c r="N412" s="21">
        <v>22.84318</v>
      </c>
      <c r="O412" s="21">
        <v>23.317550000000001</v>
      </c>
      <c r="P412" s="21">
        <v>22.992650000000001</v>
      </c>
      <c r="Q412" s="21">
        <v>22.36177</v>
      </c>
      <c r="R412" s="22">
        <v>23.150780000000001</v>
      </c>
      <c r="S412" s="22">
        <v>22.885909999999999</v>
      </c>
      <c r="T412" s="22">
        <v>23.16835</v>
      </c>
      <c r="U412" s="22">
        <v>22.871700000000001</v>
      </c>
      <c r="V412" s="23">
        <v>22.819739999999999</v>
      </c>
      <c r="W412" s="23">
        <v>22.94735</v>
      </c>
      <c r="X412" s="23">
        <v>22.641829999999999</v>
      </c>
      <c r="Y412" s="23">
        <v>22.913440000000001</v>
      </c>
      <c r="Z412" s="23" t="s">
        <v>19</v>
      </c>
      <c r="AA412" s="23">
        <v>22.992049999999999</v>
      </c>
      <c r="AB412" s="17">
        <v>1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0</v>
      </c>
    </row>
    <row r="413" spans="1:41">
      <c r="A413" s="17" t="s">
        <v>12053</v>
      </c>
      <c r="B413" s="17" t="s">
        <v>12052</v>
      </c>
      <c r="C413" s="18">
        <v>1.0737557323354503</v>
      </c>
      <c r="D413" s="18">
        <v>0.10266583333333301</v>
      </c>
      <c r="E413" s="19">
        <v>0.77424183313469841</v>
      </c>
      <c r="G413" s="18">
        <v>0.83812412928369751</v>
      </c>
      <c r="H413" s="18">
        <v>-0.25476416666666424</v>
      </c>
      <c r="I413" s="19">
        <v>0.62167469919736529</v>
      </c>
      <c r="J413" s="17" t="s">
        <v>100</v>
      </c>
      <c r="K413" s="17">
        <v>4</v>
      </c>
      <c r="L413" s="17">
        <v>4</v>
      </c>
      <c r="M413" s="17">
        <v>6</v>
      </c>
      <c r="N413" s="21">
        <v>23.954560000000001</v>
      </c>
      <c r="O413" s="21">
        <v>23.09545</v>
      </c>
      <c r="P413" s="21">
        <v>23.121500000000001</v>
      </c>
      <c r="Q413" s="21">
        <v>23.766780000000001</v>
      </c>
      <c r="R413" s="22">
        <v>23.681640000000002</v>
      </c>
      <c r="S413" s="22">
        <v>22.752970000000001</v>
      </c>
      <c r="T413" s="22">
        <v>24.16676</v>
      </c>
      <c r="U413" s="22">
        <v>21.9072</v>
      </c>
      <c r="V413" s="23">
        <v>23.664490000000001</v>
      </c>
      <c r="W413" s="23">
        <v>24.133520000000001</v>
      </c>
      <c r="X413" s="23">
        <v>22.860579999999999</v>
      </c>
      <c r="Y413" s="23">
        <v>23.76587</v>
      </c>
      <c r="Z413" s="23">
        <v>23.286159999999999</v>
      </c>
      <c r="AA413" s="23">
        <v>22.580819999999999</v>
      </c>
      <c r="AB413" s="17">
        <v>0</v>
      </c>
      <c r="AC413" s="17">
        <v>0</v>
      </c>
      <c r="AD413" s="17">
        <v>1</v>
      </c>
      <c r="AE413" s="17">
        <v>0</v>
      </c>
      <c r="AF413" s="1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0</v>
      </c>
      <c r="AN413" s="17">
        <v>1</v>
      </c>
      <c r="AO413" s="17">
        <v>0</v>
      </c>
    </row>
    <row r="414" spans="1:41">
      <c r="A414" s="17" t="s">
        <v>12055</v>
      </c>
      <c r="B414" s="17" t="s">
        <v>12054</v>
      </c>
      <c r="C414" s="18">
        <v>0.76931072875975737</v>
      </c>
      <c r="D414" s="18">
        <v>-0.37836166666666671</v>
      </c>
      <c r="E414" s="19">
        <v>0.3086142870482711</v>
      </c>
      <c r="F414" s="17" t="s">
        <v>100</v>
      </c>
      <c r="G414" s="18">
        <v>0.94284226249792336</v>
      </c>
      <c r="H414" s="18">
        <v>-8.4911666666666719E-2</v>
      </c>
      <c r="I414" s="19">
        <v>0.83506052490052629</v>
      </c>
      <c r="J414" s="17" t="s">
        <v>100</v>
      </c>
      <c r="K414" s="17">
        <v>4</v>
      </c>
      <c r="L414" s="17">
        <v>4</v>
      </c>
      <c r="M414" s="17">
        <v>6</v>
      </c>
      <c r="N414" s="21">
        <v>22.524799999999999</v>
      </c>
      <c r="O414" s="21">
        <v>22.855270000000001</v>
      </c>
      <c r="P414" s="21">
        <v>22.543659999999999</v>
      </c>
      <c r="Q414" s="21">
        <v>21.600909999999999</v>
      </c>
      <c r="R414" s="22">
        <v>22.807210000000001</v>
      </c>
      <c r="S414" s="22">
        <v>22.922339999999998</v>
      </c>
      <c r="T414" s="22">
        <v>23.319759999999999</v>
      </c>
      <c r="U414" s="22">
        <v>21.64913</v>
      </c>
      <c r="V414" s="23">
        <v>22.399080000000001</v>
      </c>
      <c r="W414" s="23">
        <v>22.774930000000001</v>
      </c>
      <c r="X414" s="23">
        <v>22.210650000000001</v>
      </c>
      <c r="Y414" s="23">
        <v>22.543019999999999</v>
      </c>
      <c r="Z414" s="23">
        <v>22.896409999999999</v>
      </c>
      <c r="AA414" s="23">
        <v>23.733039999999999</v>
      </c>
      <c r="AB414" s="17">
        <v>0</v>
      </c>
      <c r="AC414" s="17">
        <v>0</v>
      </c>
      <c r="AD414" s="17">
        <v>1</v>
      </c>
      <c r="AE414" s="17">
        <v>0</v>
      </c>
      <c r="AF414" s="17">
        <v>0</v>
      </c>
      <c r="AG414" s="17">
        <v>1</v>
      </c>
      <c r="AH414" s="17">
        <v>0</v>
      </c>
      <c r="AI414" s="17">
        <v>1</v>
      </c>
      <c r="AJ414" s="17">
        <v>0</v>
      </c>
      <c r="AK414" s="17">
        <v>0</v>
      </c>
      <c r="AL414" s="17">
        <v>0</v>
      </c>
      <c r="AM414" s="17">
        <v>0</v>
      </c>
      <c r="AN414" s="17">
        <v>0</v>
      </c>
      <c r="AO414" s="17">
        <v>0</v>
      </c>
    </row>
    <row r="415" spans="1:41">
      <c r="A415" s="17" t="s">
        <v>12057</v>
      </c>
      <c r="B415" s="17" t="s">
        <v>12056</v>
      </c>
      <c r="C415" s="18">
        <v>0.99563981796432843</v>
      </c>
      <c r="D415" s="18">
        <v>-6.3041666666698859E-3</v>
      </c>
      <c r="E415" s="19">
        <v>0.98116614219242759</v>
      </c>
      <c r="G415" s="18">
        <v>1.1603084169456397</v>
      </c>
      <c r="H415" s="18">
        <v>0.21450833333332753</v>
      </c>
      <c r="I415" s="19">
        <v>0.56382432408446315</v>
      </c>
      <c r="J415" s="17" t="s">
        <v>100</v>
      </c>
      <c r="K415" s="17">
        <v>4</v>
      </c>
      <c r="L415" s="17">
        <v>4</v>
      </c>
      <c r="M415" s="17">
        <v>6</v>
      </c>
      <c r="N415" s="21">
        <v>21.76971</v>
      </c>
      <c r="O415" s="21">
        <v>21.30218</v>
      </c>
      <c r="P415" s="21">
        <v>21.458690000000001</v>
      </c>
      <c r="Q415" s="21">
        <v>21.381630000000001</v>
      </c>
      <c r="R415" s="22">
        <v>22.436720000000001</v>
      </c>
      <c r="S415" s="22">
        <v>21.127739999999999</v>
      </c>
      <c r="T415" s="22">
        <v>22.05838</v>
      </c>
      <c r="U415" s="22">
        <v>21.172619999999998</v>
      </c>
      <c r="V415" s="23">
        <v>21.60332</v>
      </c>
      <c r="W415" s="23">
        <v>22.26708</v>
      </c>
      <c r="X415" s="23">
        <v>20.874700000000001</v>
      </c>
      <c r="Y415" s="23">
        <v>21.398119999999999</v>
      </c>
      <c r="Z415" s="23">
        <v>21.639980000000001</v>
      </c>
      <c r="AA415" s="23">
        <v>21.12294</v>
      </c>
      <c r="AB415" s="17">
        <v>0</v>
      </c>
      <c r="AC415" s="17">
        <v>0</v>
      </c>
      <c r="AD415" s="17">
        <v>0</v>
      </c>
      <c r="AE415" s="17">
        <v>0</v>
      </c>
      <c r="AF415" s="17">
        <v>1</v>
      </c>
      <c r="AG415" s="17">
        <v>1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7">
        <v>0</v>
      </c>
    </row>
    <row r="416" spans="1:41">
      <c r="A416" s="17" t="s">
        <v>12059</v>
      </c>
      <c r="B416" s="17" t="s">
        <v>12058</v>
      </c>
      <c r="C416" s="18">
        <v>1.1903286855208586</v>
      </c>
      <c r="D416" s="18">
        <v>0.2513599999999947</v>
      </c>
      <c r="E416" s="19">
        <v>0.1789378744984475</v>
      </c>
      <c r="G416" s="18">
        <v>1.03840375109324</v>
      </c>
      <c r="H416" s="18">
        <v>5.4367499999997904E-2</v>
      </c>
      <c r="I416" s="19">
        <v>0.84718443030769808</v>
      </c>
      <c r="J416" s="17" t="s">
        <v>100</v>
      </c>
      <c r="K416" s="17">
        <v>4</v>
      </c>
      <c r="L416" s="17">
        <v>4</v>
      </c>
      <c r="M416" s="17">
        <v>6</v>
      </c>
      <c r="N416" s="21">
        <v>22.568069999999999</v>
      </c>
      <c r="O416" s="21">
        <v>22.536539999999999</v>
      </c>
      <c r="P416" s="21">
        <v>22.965959999999999</v>
      </c>
      <c r="Q416" s="21">
        <v>22.788630000000001</v>
      </c>
      <c r="R416" s="22">
        <v>22.243770000000001</v>
      </c>
      <c r="S416" s="22">
        <v>22.699960000000001</v>
      </c>
      <c r="T416" s="22">
        <v>23.228059999999999</v>
      </c>
      <c r="U416" s="22">
        <v>21.899439999999998</v>
      </c>
      <c r="V416" s="23">
        <v>22.806560000000001</v>
      </c>
      <c r="W416" s="23">
        <v>22.751110000000001</v>
      </c>
      <c r="X416" s="23">
        <v>21.98742</v>
      </c>
      <c r="Y416" s="23">
        <v>22.440629999999999</v>
      </c>
      <c r="Z416" s="23">
        <v>22.37679</v>
      </c>
      <c r="AA416" s="23">
        <v>22.418130000000001</v>
      </c>
      <c r="AB416" s="17">
        <v>0</v>
      </c>
      <c r="AC416" s="17">
        <v>0</v>
      </c>
      <c r="AD416" s="17">
        <v>1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1</v>
      </c>
      <c r="AM416" s="17">
        <v>0</v>
      </c>
      <c r="AN416" s="17">
        <v>0</v>
      </c>
      <c r="AO416" s="17">
        <v>0</v>
      </c>
    </row>
    <row r="417" spans="1:41">
      <c r="A417" s="17" t="s">
        <v>12061</v>
      </c>
      <c r="B417" s="17" t="s">
        <v>12060</v>
      </c>
      <c r="C417" s="18">
        <v>0.91099760521902928</v>
      </c>
      <c r="D417" s="18">
        <v>-0.13448083333333116</v>
      </c>
      <c r="E417" s="19">
        <v>0.74105885218092205</v>
      </c>
      <c r="G417" s="18">
        <v>0.78700334168444219</v>
      </c>
      <c r="H417" s="18">
        <v>-0.34555833333333297</v>
      </c>
      <c r="I417" s="19">
        <v>0.4123265691579826</v>
      </c>
      <c r="J417" s="17" t="s">
        <v>100</v>
      </c>
      <c r="K417" s="17">
        <v>4</v>
      </c>
      <c r="L417" s="17">
        <v>4</v>
      </c>
      <c r="M417" s="17">
        <v>6</v>
      </c>
      <c r="N417" s="21">
        <v>22.221139999999998</v>
      </c>
      <c r="O417" s="21">
        <v>21.692640000000001</v>
      </c>
      <c r="P417" s="21">
        <v>21.93984</v>
      </c>
      <c r="Q417" s="21">
        <v>22.729410000000001</v>
      </c>
      <c r="R417" s="22">
        <v>22.45093</v>
      </c>
      <c r="S417" s="22">
        <v>21.29457</v>
      </c>
      <c r="T417" s="22">
        <v>21.927959999999999</v>
      </c>
      <c r="U417" s="22">
        <v>22.065259999999999</v>
      </c>
      <c r="V417" s="23">
        <v>20.959430000000001</v>
      </c>
      <c r="W417" s="23">
        <v>22.844809999999999</v>
      </c>
      <c r="X417" s="23">
        <v>22.554870000000001</v>
      </c>
      <c r="Y417" s="23">
        <v>22.67747</v>
      </c>
      <c r="Z417" s="23">
        <v>22.512370000000001</v>
      </c>
      <c r="AA417" s="23">
        <v>22.132480000000001</v>
      </c>
      <c r="AB417" s="17">
        <v>0</v>
      </c>
      <c r="AC417" s="17">
        <v>0</v>
      </c>
      <c r="AD417" s="17">
        <v>0</v>
      </c>
      <c r="AE417" s="17">
        <v>0</v>
      </c>
      <c r="AF417" s="17">
        <v>1</v>
      </c>
      <c r="AG417" s="17">
        <v>1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7">
        <v>0</v>
      </c>
      <c r="AO417" s="17">
        <v>0</v>
      </c>
    </row>
    <row r="418" spans="1:41">
      <c r="A418" s="17" t="s">
        <v>2838</v>
      </c>
      <c r="B418" s="17" t="s">
        <v>2839</v>
      </c>
      <c r="C418" s="18">
        <v>0.85677948028882578</v>
      </c>
      <c r="D418" s="18">
        <v>-0.22300416666666578</v>
      </c>
      <c r="E418" s="19">
        <v>0.35067880379107241</v>
      </c>
      <c r="G418" s="18">
        <v>0.94407660473690591</v>
      </c>
      <c r="H418" s="18">
        <v>-8.3024166666668009E-2</v>
      </c>
      <c r="I418" s="19">
        <v>0.74902083651135865</v>
      </c>
      <c r="J418" s="17" t="s">
        <v>100</v>
      </c>
      <c r="K418" s="17">
        <v>4</v>
      </c>
      <c r="L418" s="17">
        <v>4</v>
      </c>
      <c r="M418" s="17">
        <v>6</v>
      </c>
      <c r="N418" s="21">
        <v>25.962319999999998</v>
      </c>
      <c r="O418" s="21">
        <v>25.789280000000002</v>
      </c>
      <c r="P418" s="21">
        <v>26.347020000000001</v>
      </c>
      <c r="Q418" s="21">
        <v>25.948149999999998</v>
      </c>
      <c r="R418" s="22">
        <v>25.974409999999999</v>
      </c>
      <c r="S418" s="22">
        <v>26.072649999999999</v>
      </c>
      <c r="T418" s="22">
        <v>26.687519999999999</v>
      </c>
      <c r="U418" s="22">
        <v>25.872109999999999</v>
      </c>
      <c r="V418" s="23">
        <v>25.48564</v>
      </c>
      <c r="W418" s="23">
        <v>26.426590000000001</v>
      </c>
      <c r="X418" s="23">
        <v>26.1967</v>
      </c>
      <c r="Y418" s="23">
        <v>26.551390000000001</v>
      </c>
      <c r="Z418" s="23">
        <v>26.554649999999999</v>
      </c>
      <c r="AA418" s="23">
        <v>26.193210000000001</v>
      </c>
      <c r="AB418" s="17">
        <v>0</v>
      </c>
      <c r="AC418" s="17">
        <v>0</v>
      </c>
      <c r="AD418" s="17">
        <v>1</v>
      </c>
      <c r="AE418" s="17">
        <v>0</v>
      </c>
      <c r="AF418" s="17">
        <v>0</v>
      </c>
      <c r="AG418" s="17">
        <v>0</v>
      </c>
      <c r="AH418" s="17">
        <v>0</v>
      </c>
      <c r="AI418" s="17">
        <v>1</v>
      </c>
      <c r="AJ418" s="17">
        <v>0</v>
      </c>
      <c r="AK418" s="17">
        <v>0</v>
      </c>
      <c r="AL418" s="17">
        <v>0</v>
      </c>
      <c r="AM418" s="17">
        <v>0</v>
      </c>
      <c r="AN418" s="17">
        <v>0</v>
      </c>
      <c r="AO418" s="17">
        <v>0</v>
      </c>
    </row>
    <row r="419" spans="1:41">
      <c r="A419" s="17" t="s">
        <v>4385</v>
      </c>
      <c r="B419" s="17" t="s">
        <v>4386</v>
      </c>
      <c r="C419" s="18">
        <v>0.5491031781820912</v>
      </c>
      <c r="D419" s="18">
        <v>-0.86485083333333534</v>
      </c>
      <c r="E419" s="19">
        <v>1.4416844988687871E-2</v>
      </c>
      <c r="G419" s="18">
        <v>0.68015674580052088</v>
      </c>
      <c r="H419" s="18">
        <v>-0.556060833333337</v>
      </c>
      <c r="I419" s="19">
        <v>0.26887106878657613</v>
      </c>
      <c r="J419" s="17" t="s">
        <v>100</v>
      </c>
      <c r="K419" s="17">
        <v>4</v>
      </c>
      <c r="L419" s="17">
        <v>4</v>
      </c>
      <c r="M419" s="17">
        <v>6</v>
      </c>
      <c r="N419" s="21">
        <v>24.891290000000001</v>
      </c>
      <c r="O419" s="21">
        <v>24.64669</v>
      </c>
      <c r="P419" s="21">
        <v>24.807590000000001</v>
      </c>
      <c r="Q419" s="21">
        <v>24.869479999999999</v>
      </c>
      <c r="R419" s="22">
        <v>24.4038</v>
      </c>
      <c r="S419" s="22">
        <v>26.459219999999998</v>
      </c>
      <c r="T419" s="22">
        <v>24.44746</v>
      </c>
      <c r="U419" s="22">
        <v>25.13973</v>
      </c>
      <c r="V419" s="23">
        <v>26.222180000000002</v>
      </c>
      <c r="W419" s="23">
        <v>25.329709999999999</v>
      </c>
      <c r="X419" s="23">
        <v>25.79541</v>
      </c>
      <c r="Y419" s="23">
        <v>25.174479999999999</v>
      </c>
      <c r="Z419" s="23">
        <v>25.131080000000001</v>
      </c>
      <c r="AA419" s="23">
        <v>26.358820000000001</v>
      </c>
      <c r="AB419" s="17">
        <v>1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7">
        <v>0</v>
      </c>
      <c r="AO419" s="17">
        <v>0</v>
      </c>
    </row>
    <row r="420" spans="1:41">
      <c r="A420" s="17" t="s">
        <v>3785</v>
      </c>
      <c r="B420" s="17" t="s">
        <v>3786</v>
      </c>
      <c r="C420" s="18">
        <v>2.1958837294841476</v>
      </c>
      <c r="D420" s="18">
        <v>1.1348016666666645</v>
      </c>
      <c r="E420" s="19">
        <v>0.26025291069096462</v>
      </c>
      <c r="G420" s="18">
        <v>3.5288913204340742</v>
      </c>
      <c r="H420" s="18">
        <v>1.8192149999999998</v>
      </c>
      <c r="I420" s="19">
        <v>9.8008588441507921E-2</v>
      </c>
      <c r="J420" s="17" t="s">
        <v>100</v>
      </c>
      <c r="K420" s="17">
        <v>3</v>
      </c>
      <c r="L420" s="17">
        <v>3</v>
      </c>
      <c r="M420" s="17">
        <v>6</v>
      </c>
      <c r="N420" s="21">
        <v>22.610520000000001</v>
      </c>
      <c r="O420" s="21">
        <v>24.966139999999999</v>
      </c>
      <c r="P420" s="21" t="s">
        <v>19</v>
      </c>
      <c r="Q420" s="21">
        <v>24.242999999999999</v>
      </c>
      <c r="R420" s="22">
        <v>25.970459999999999</v>
      </c>
      <c r="S420" s="22">
        <v>24.622209999999999</v>
      </c>
      <c r="T420" s="22" t="s">
        <v>19</v>
      </c>
      <c r="U420" s="22">
        <v>23.28023</v>
      </c>
      <c r="V420" s="23">
        <v>21.860790000000001</v>
      </c>
      <c r="W420" s="23">
        <v>20.624890000000001</v>
      </c>
      <c r="X420" s="23">
        <v>23.50422</v>
      </c>
      <c r="Y420" s="23">
        <v>23.21632</v>
      </c>
      <c r="Z420" s="23">
        <v>24.434280000000001</v>
      </c>
      <c r="AA420" s="23">
        <v>23.190010000000001</v>
      </c>
      <c r="AB420" s="17">
        <v>1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7">
        <v>0</v>
      </c>
      <c r="AO420" s="17">
        <v>0</v>
      </c>
    </row>
    <row r="421" spans="1:41">
      <c r="A421" s="17" t="s">
        <v>10571</v>
      </c>
      <c r="B421" s="17" t="s">
        <v>10572</v>
      </c>
      <c r="C421" s="18">
        <v>0.80263074956122493</v>
      </c>
      <c r="D421" s="18">
        <v>-0.31719166666666609</v>
      </c>
      <c r="E421" s="19">
        <v>0.33416651532262126</v>
      </c>
      <c r="G421" s="18">
        <v>0.94387049626713482</v>
      </c>
      <c r="H421" s="18">
        <v>-8.3339166666664966E-2</v>
      </c>
      <c r="I421" s="19">
        <v>0.80151970193455568</v>
      </c>
      <c r="J421" s="17" t="s">
        <v>100</v>
      </c>
      <c r="K421" s="17">
        <v>4</v>
      </c>
      <c r="L421" s="17">
        <v>4</v>
      </c>
      <c r="M421" s="17">
        <v>6</v>
      </c>
      <c r="N421" s="21">
        <v>23.653600000000001</v>
      </c>
      <c r="O421" s="21">
        <v>24.676649999999999</v>
      </c>
      <c r="P421" s="21">
        <v>23.608180000000001</v>
      </c>
      <c r="Q421" s="21">
        <v>24.06833</v>
      </c>
      <c r="R421" s="22">
        <v>24.338450000000002</v>
      </c>
      <c r="S421" s="22">
        <v>24.80341</v>
      </c>
      <c r="T421" s="22">
        <v>23.49802</v>
      </c>
      <c r="U421" s="22">
        <v>24.302289999999999</v>
      </c>
      <c r="V421" s="23">
        <v>24.705780000000001</v>
      </c>
      <c r="W421" s="23">
        <v>23.961110000000001</v>
      </c>
      <c r="X421" s="23">
        <v>24.843309999999999</v>
      </c>
      <c r="Y421" s="23">
        <v>23.609870000000001</v>
      </c>
      <c r="Z421" s="23">
        <v>24.283619999999999</v>
      </c>
      <c r="AA421" s="23">
        <v>24.509599999999999</v>
      </c>
      <c r="AB421" s="17">
        <v>1</v>
      </c>
      <c r="AC421" s="17">
        <v>0</v>
      </c>
      <c r="AD421" s="17">
        <v>0</v>
      </c>
      <c r="AE421" s="17">
        <v>0</v>
      </c>
      <c r="AF421" s="1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0</v>
      </c>
      <c r="AN421" s="17">
        <v>0</v>
      </c>
      <c r="AO421" s="17">
        <v>0</v>
      </c>
    </row>
    <row r="422" spans="1:41">
      <c r="A422" s="17" t="s">
        <v>12063</v>
      </c>
      <c r="B422" s="17" t="s">
        <v>12062</v>
      </c>
      <c r="C422" s="18">
        <v>0.30173974950161281</v>
      </c>
      <c r="D422" s="18">
        <v>-1.728623333333335</v>
      </c>
      <c r="E422" s="19">
        <v>0.2065595766378944</v>
      </c>
      <c r="G422" s="18">
        <v>0.48488991952103089</v>
      </c>
      <c r="H422" s="18">
        <v>-1.0442708333333357</v>
      </c>
      <c r="I422" s="19">
        <v>0.48601490433221961</v>
      </c>
      <c r="J422" s="17" t="s">
        <v>100</v>
      </c>
      <c r="K422" s="17">
        <v>4</v>
      </c>
      <c r="L422" s="17">
        <v>4</v>
      </c>
      <c r="M422" s="17">
        <v>6</v>
      </c>
      <c r="N422" s="21">
        <v>21.205500000000001</v>
      </c>
      <c r="O422" s="21">
        <v>23.241700000000002</v>
      </c>
      <c r="P422" s="21">
        <v>21.36975</v>
      </c>
      <c r="Q422" s="21">
        <v>21.834610000000001</v>
      </c>
      <c r="R422" s="22">
        <v>23.33783</v>
      </c>
      <c r="S422" s="22">
        <v>23.515329999999999</v>
      </c>
      <c r="T422" s="22">
        <v>23.851769999999998</v>
      </c>
      <c r="U422" s="22">
        <v>19.68404</v>
      </c>
      <c r="V422" s="23">
        <v>21.522580000000001</v>
      </c>
      <c r="W422" s="23">
        <v>26.28697</v>
      </c>
      <c r="X422" s="23">
        <v>21.102900000000002</v>
      </c>
      <c r="Y422" s="23">
        <v>23.236550000000001</v>
      </c>
      <c r="Z422" s="23">
        <v>23.008420000000001</v>
      </c>
      <c r="AA422" s="23">
        <v>26.691659999999999</v>
      </c>
      <c r="AB422" s="17">
        <v>0</v>
      </c>
      <c r="AC422" s="17">
        <v>0</v>
      </c>
      <c r="AD422" s="17">
        <v>1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7">
        <v>1</v>
      </c>
      <c r="AO422" s="17">
        <v>0</v>
      </c>
    </row>
    <row r="423" spans="1:41">
      <c r="A423" s="17" t="s">
        <v>3147</v>
      </c>
      <c r="B423" s="17" t="s">
        <v>3148</v>
      </c>
      <c r="C423" s="18">
        <v>1.028930116698229</v>
      </c>
      <c r="D423" s="18">
        <v>4.1145000000000209E-2</v>
      </c>
      <c r="E423" s="19">
        <v>0.86433497063265374</v>
      </c>
      <c r="G423" s="18">
        <v>1.1477764404252075</v>
      </c>
      <c r="H423" s="18">
        <v>0.19884166666666658</v>
      </c>
      <c r="I423" s="19">
        <v>0.33672898065249829</v>
      </c>
      <c r="J423" s="17" t="s">
        <v>100</v>
      </c>
      <c r="K423" s="17">
        <v>3</v>
      </c>
      <c r="L423" s="17">
        <v>3</v>
      </c>
      <c r="M423" s="17">
        <v>6</v>
      </c>
      <c r="N423" s="21">
        <v>20.256730000000001</v>
      </c>
      <c r="O423" s="21">
        <v>19.496849999999998</v>
      </c>
      <c r="P423" s="21" t="s">
        <v>19</v>
      </c>
      <c r="Q423" s="21">
        <v>19.782029999999999</v>
      </c>
      <c r="R423" s="22">
        <v>19.989820000000002</v>
      </c>
      <c r="S423" s="22">
        <v>20.18338</v>
      </c>
      <c r="T423" s="22">
        <v>19.8355</v>
      </c>
      <c r="U423" s="22" t="s">
        <v>19</v>
      </c>
      <c r="V423" s="23">
        <v>19.739139999999999</v>
      </c>
      <c r="W423" s="23">
        <v>19.66133</v>
      </c>
      <c r="X423" s="23">
        <v>19.408349999999999</v>
      </c>
      <c r="Y423" s="23">
        <v>20.20204</v>
      </c>
      <c r="Z423" s="23">
        <v>20.12931</v>
      </c>
      <c r="AA423" s="23">
        <v>19.684180000000001</v>
      </c>
      <c r="AB423" s="17">
        <v>0</v>
      </c>
      <c r="AC423" s="17">
        <v>0</v>
      </c>
      <c r="AD423" s="17">
        <v>1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1</v>
      </c>
      <c r="AK423" s="17">
        <v>0</v>
      </c>
      <c r="AL423" s="17">
        <v>0</v>
      </c>
      <c r="AM423" s="17">
        <v>0</v>
      </c>
      <c r="AN423" s="17">
        <v>0</v>
      </c>
      <c r="AO423" s="17">
        <v>0</v>
      </c>
    </row>
    <row r="424" spans="1:41">
      <c r="A424" s="17" t="s">
        <v>12065</v>
      </c>
      <c r="B424" s="17" t="s">
        <v>12064</v>
      </c>
      <c r="C424" s="18">
        <v>1.11652908517839</v>
      </c>
      <c r="D424" s="18">
        <v>0.15902083333332584</v>
      </c>
      <c r="E424" s="19">
        <v>0.62223997273728082</v>
      </c>
      <c r="F424" s="17" t="s">
        <v>100</v>
      </c>
      <c r="G424" s="18">
        <v>0.94923245498277442</v>
      </c>
      <c r="H424" s="18">
        <v>-7.5166666666667936E-2</v>
      </c>
      <c r="I424" s="19">
        <v>0.83257212350361987</v>
      </c>
      <c r="J424" s="17" t="s">
        <v>100</v>
      </c>
      <c r="K424" s="17">
        <v>4</v>
      </c>
      <c r="L424" s="17">
        <v>4</v>
      </c>
      <c r="M424" s="17">
        <v>6</v>
      </c>
      <c r="N424" s="21">
        <v>22.619589999999999</v>
      </c>
      <c r="O424" s="21">
        <v>22.706009999999999</v>
      </c>
      <c r="P424" s="21">
        <v>23.317139999999998</v>
      </c>
      <c r="Q424" s="21">
        <v>23.556249999999999</v>
      </c>
      <c r="R424" s="22">
        <v>22.342639999999999</v>
      </c>
      <c r="S424" s="22">
        <v>22.271100000000001</v>
      </c>
      <c r="T424" s="22">
        <v>23.419180000000001</v>
      </c>
      <c r="U424" s="22">
        <v>23.229320000000001</v>
      </c>
      <c r="V424" s="23">
        <v>23.313960000000002</v>
      </c>
      <c r="W424" s="23">
        <v>23.01042</v>
      </c>
      <c r="X424" s="23">
        <v>22.85859</v>
      </c>
      <c r="Y424" s="23">
        <v>23.263559999999998</v>
      </c>
      <c r="Z424" s="23">
        <v>22.946100000000001</v>
      </c>
      <c r="AA424" s="23">
        <v>21.951730000000001</v>
      </c>
      <c r="AB424" s="17">
        <v>0</v>
      </c>
      <c r="AC424" s="17">
        <v>0</v>
      </c>
      <c r="AD424" s="17">
        <v>1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7">
        <v>1</v>
      </c>
      <c r="AO424" s="17">
        <v>0</v>
      </c>
    </row>
    <row r="425" spans="1:41">
      <c r="A425" s="17" t="s">
        <v>8511</v>
      </c>
      <c r="B425" s="17" t="s">
        <v>8512</v>
      </c>
      <c r="C425" s="18">
        <v>0.91335914680260244</v>
      </c>
      <c r="D425" s="18">
        <v>-0.13074583333333578</v>
      </c>
      <c r="E425" s="19">
        <v>0.64877353415268768</v>
      </c>
      <c r="G425" s="18">
        <v>1.0461858531330224</v>
      </c>
      <c r="H425" s="18">
        <v>6.5139166666661197E-2</v>
      </c>
      <c r="I425" s="19">
        <v>0.82596936413107103</v>
      </c>
      <c r="J425" s="17" t="s">
        <v>100</v>
      </c>
      <c r="K425" s="17">
        <v>4</v>
      </c>
      <c r="L425" s="17">
        <v>4</v>
      </c>
      <c r="M425" s="17">
        <v>6</v>
      </c>
      <c r="N425" s="21">
        <v>23.577500000000001</v>
      </c>
      <c r="O425" s="21">
        <v>23.276820000000001</v>
      </c>
      <c r="P425" s="21">
        <v>22.725210000000001</v>
      </c>
      <c r="Q425" s="21">
        <v>22.729520000000001</v>
      </c>
      <c r="R425" s="22">
        <v>23.205819999999999</v>
      </c>
      <c r="S425" s="22">
        <v>23.8691</v>
      </c>
      <c r="T425" s="22">
        <v>22.737300000000001</v>
      </c>
      <c r="U425" s="22">
        <v>23.280370000000001</v>
      </c>
      <c r="V425" s="23">
        <v>23.695720000000001</v>
      </c>
      <c r="W425" s="23">
        <v>23.009029999999999</v>
      </c>
      <c r="X425" s="23">
        <v>23.297260000000001</v>
      </c>
      <c r="Y425" s="23">
        <v>22.630389999999998</v>
      </c>
      <c r="Z425" s="23">
        <v>22.925460000000001</v>
      </c>
      <c r="AA425" s="23">
        <v>23.690190000000001</v>
      </c>
      <c r="AB425" s="17">
        <v>1</v>
      </c>
      <c r="AC425" s="17">
        <v>0</v>
      </c>
      <c r="AD425" s="17">
        <v>0</v>
      </c>
      <c r="AE425" s="17">
        <v>0</v>
      </c>
      <c r="AF425" s="17"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</row>
    <row r="426" spans="1:41">
      <c r="A426" s="17" t="s">
        <v>6117</v>
      </c>
      <c r="B426" s="17" t="s">
        <v>6118</v>
      </c>
      <c r="C426" s="18">
        <v>1.1427369419239208</v>
      </c>
      <c r="D426" s="18">
        <v>0.19249333333333851</v>
      </c>
      <c r="E426" s="19">
        <v>0.33579674948568694</v>
      </c>
      <c r="F426" s="17" t="s">
        <v>100</v>
      </c>
      <c r="G426" s="18">
        <v>1.2179782185357151</v>
      </c>
      <c r="H426" s="18">
        <v>0.28448833333333567</v>
      </c>
      <c r="I426" s="19">
        <v>0.16452698014437456</v>
      </c>
      <c r="J426" s="17" t="s">
        <v>100</v>
      </c>
      <c r="K426" s="17">
        <v>4</v>
      </c>
      <c r="L426" s="17">
        <v>4</v>
      </c>
      <c r="M426" s="17">
        <v>6</v>
      </c>
      <c r="N426" s="21">
        <v>22.743600000000001</v>
      </c>
      <c r="O426" s="21">
        <v>22.916180000000001</v>
      </c>
      <c r="P426" s="21">
        <v>23.03444</v>
      </c>
      <c r="Q426" s="21">
        <v>22.540500000000002</v>
      </c>
      <c r="R426" s="22">
        <v>23.07874</v>
      </c>
      <c r="S426" s="22">
        <v>22.97663</v>
      </c>
      <c r="T426" s="22">
        <v>22.938320000000001</v>
      </c>
      <c r="U426" s="22">
        <v>22.609010000000001</v>
      </c>
      <c r="V426" s="23">
        <v>22.586259999999999</v>
      </c>
      <c r="W426" s="23">
        <v>23.035489999999999</v>
      </c>
      <c r="X426" s="23">
        <v>22.36196</v>
      </c>
      <c r="Y426" s="23">
        <v>23.01192</v>
      </c>
      <c r="Z426" s="23">
        <v>22.372199999999999</v>
      </c>
      <c r="AA426" s="23">
        <v>22.32929</v>
      </c>
      <c r="AB426" s="17">
        <v>0</v>
      </c>
      <c r="AC426" s="17">
        <v>0</v>
      </c>
      <c r="AD426" s="17">
        <v>1</v>
      </c>
      <c r="AE426" s="17">
        <v>0</v>
      </c>
      <c r="AF426" s="17">
        <v>0</v>
      </c>
      <c r="AG426" s="17">
        <v>0</v>
      </c>
      <c r="AH426" s="17">
        <v>0</v>
      </c>
      <c r="AI426" s="17">
        <v>0</v>
      </c>
      <c r="AJ426" s="17">
        <v>1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</row>
    <row r="427" spans="1:41">
      <c r="A427" s="17" t="s">
        <v>12067</v>
      </c>
      <c r="B427" s="17" t="s">
        <v>12066</v>
      </c>
      <c r="C427" s="18">
        <v>0.84282353170560875</v>
      </c>
      <c r="D427" s="18">
        <v>-0.24669749999999979</v>
      </c>
      <c r="E427" s="19">
        <v>0.61520911713383541</v>
      </c>
      <c r="G427" s="18">
        <v>0.63677767707909672</v>
      </c>
      <c r="H427" s="18">
        <v>-0.65113833333333204</v>
      </c>
      <c r="I427" s="19">
        <v>0.13422728275523724</v>
      </c>
      <c r="J427" s="17" t="s">
        <v>100</v>
      </c>
      <c r="K427" s="17">
        <v>4</v>
      </c>
      <c r="L427" s="17">
        <v>3</v>
      </c>
      <c r="M427" s="17">
        <v>6</v>
      </c>
      <c r="N427" s="21">
        <v>20.732309999999998</v>
      </c>
      <c r="O427" s="21">
        <v>20.166930000000001</v>
      </c>
      <c r="P427" s="21">
        <v>21.990369999999999</v>
      </c>
      <c r="Q427" s="21">
        <v>22.205739999999999</v>
      </c>
      <c r="R427" s="22">
        <v>20.7149</v>
      </c>
      <c r="S427" s="22" t="s">
        <v>19</v>
      </c>
      <c r="T427" s="22">
        <v>20.371670000000002</v>
      </c>
      <c r="U427" s="22">
        <v>21.521619999999999</v>
      </c>
      <c r="V427" s="23">
        <v>22.114709999999999</v>
      </c>
      <c r="W427" s="23">
        <v>21.305520000000001</v>
      </c>
      <c r="X427" s="23">
        <v>21.085370000000001</v>
      </c>
      <c r="Y427" s="23">
        <v>21.753240000000002</v>
      </c>
      <c r="Z427" s="23">
        <v>22.029990000000002</v>
      </c>
      <c r="AA427" s="23">
        <v>20.834379999999999</v>
      </c>
      <c r="AB427" s="17">
        <v>0</v>
      </c>
      <c r="AC427" s="17">
        <v>0</v>
      </c>
      <c r="AD427" s="17">
        <v>1</v>
      </c>
      <c r="AE427" s="17">
        <v>0</v>
      </c>
      <c r="AF427" s="17">
        <v>0</v>
      </c>
      <c r="AG427" s="17">
        <v>0</v>
      </c>
      <c r="AH427" s="17">
        <v>0</v>
      </c>
      <c r="AI427" s="17">
        <v>0</v>
      </c>
      <c r="AJ427" s="17">
        <v>1</v>
      </c>
      <c r="AK427" s="17">
        <v>0</v>
      </c>
      <c r="AL427" s="17">
        <v>0</v>
      </c>
      <c r="AM427" s="17">
        <v>0</v>
      </c>
      <c r="AN427" s="17">
        <v>0</v>
      </c>
      <c r="AO427" s="17">
        <v>0</v>
      </c>
    </row>
    <row r="428" spans="1:41">
      <c r="A428" s="17" t="s">
        <v>12069</v>
      </c>
      <c r="B428" s="17" t="s">
        <v>12068</v>
      </c>
      <c r="C428" s="18">
        <v>0.72046653904820479</v>
      </c>
      <c r="D428" s="18">
        <v>-0.47299666666666695</v>
      </c>
      <c r="E428" s="19">
        <v>7.8138056058849048E-3</v>
      </c>
      <c r="F428" s="17" t="s">
        <v>100</v>
      </c>
      <c r="G428" s="18">
        <v>0.79064574474236016</v>
      </c>
      <c r="H428" s="18">
        <v>-0.33889666666666685</v>
      </c>
      <c r="I428" s="19">
        <v>8.7220427968214678E-2</v>
      </c>
      <c r="J428" s="17" t="s">
        <v>100</v>
      </c>
      <c r="K428" s="17">
        <v>4</v>
      </c>
      <c r="L428" s="17">
        <v>4</v>
      </c>
      <c r="M428" s="17">
        <v>6</v>
      </c>
      <c r="N428" s="21">
        <v>25.59047</v>
      </c>
      <c r="O428" s="21">
        <v>26.081949999999999</v>
      </c>
      <c r="P428" s="21">
        <v>25.804739999999999</v>
      </c>
      <c r="Q428" s="21">
        <v>26.071280000000002</v>
      </c>
      <c r="R428" s="22">
        <v>25.758299999999998</v>
      </c>
      <c r="S428" s="22">
        <v>25.73508</v>
      </c>
      <c r="T428" s="22">
        <v>26.51905</v>
      </c>
      <c r="U428" s="22">
        <v>26.072410000000001</v>
      </c>
      <c r="V428" s="23">
        <v>26.606819999999999</v>
      </c>
      <c r="W428" s="23">
        <v>26.09122</v>
      </c>
      <c r="X428" s="23">
        <v>26.447569999999999</v>
      </c>
      <c r="Y428" s="23">
        <v>26.493120000000001</v>
      </c>
      <c r="Z428" s="23">
        <v>26.235479999999999</v>
      </c>
      <c r="AA428" s="23">
        <v>26.286429999999999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1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</row>
    <row r="429" spans="1:41">
      <c r="A429" s="17" t="s">
        <v>10509</v>
      </c>
      <c r="B429" s="17" t="s">
        <v>10510</v>
      </c>
      <c r="C429" s="18">
        <v>0.93179317384649629</v>
      </c>
      <c r="D429" s="18">
        <v>-0.10191833333333022</v>
      </c>
      <c r="E429" s="19">
        <v>0.87673974887222172</v>
      </c>
      <c r="G429" s="18">
        <v>1.3875470253540636</v>
      </c>
      <c r="H429" s="18">
        <v>0.47253666666667371</v>
      </c>
      <c r="I429" s="19">
        <v>0.48020186859761504</v>
      </c>
      <c r="J429" s="17" t="s">
        <v>100</v>
      </c>
      <c r="K429" s="17">
        <v>4</v>
      </c>
      <c r="L429" s="17">
        <v>4</v>
      </c>
      <c r="M429" s="17">
        <v>6</v>
      </c>
      <c r="N429" s="21">
        <v>24.87989</v>
      </c>
      <c r="O429" s="21">
        <v>27.653829999999999</v>
      </c>
      <c r="P429" s="21">
        <v>25.38344</v>
      </c>
      <c r="Q429" s="21">
        <v>27.03988</v>
      </c>
      <c r="R429" s="22">
        <v>28.081669999999999</v>
      </c>
      <c r="S429" s="22">
        <v>26.70675</v>
      </c>
      <c r="T429" s="22">
        <v>25.014140000000001</v>
      </c>
      <c r="U429" s="22">
        <v>27.452300000000001</v>
      </c>
      <c r="V429" s="23">
        <v>26.235109999999999</v>
      </c>
      <c r="W429" s="23">
        <v>25.062660000000001</v>
      </c>
      <c r="X429" s="23">
        <v>27.018080000000001</v>
      </c>
      <c r="Y429" s="23">
        <v>26.161639999999998</v>
      </c>
      <c r="Z429" s="23">
        <v>26.89574</v>
      </c>
      <c r="AA429" s="23">
        <v>26.673839999999998</v>
      </c>
      <c r="AB429" s="17">
        <v>1</v>
      </c>
      <c r="AC429" s="17">
        <v>0</v>
      </c>
      <c r="AD429" s="17">
        <v>0</v>
      </c>
      <c r="AE429" s="17">
        <v>0</v>
      </c>
      <c r="AF429" s="17">
        <v>0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</row>
    <row r="430" spans="1:41">
      <c r="A430" s="17" t="s">
        <v>5345</v>
      </c>
      <c r="B430" s="17" t="s">
        <v>5346</v>
      </c>
      <c r="C430" s="18">
        <v>0.85060230329359654</v>
      </c>
      <c r="D430" s="18">
        <v>-0.23344333333333722</v>
      </c>
      <c r="E430" s="19">
        <v>0.66616257784958488</v>
      </c>
      <c r="F430" s="17" t="s">
        <v>100</v>
      </c>
      <c r="G430" s="18">
        <v>1.105984883180211</v>
      </c>
      <c r="H430" s="18">
        <v>0.14533166666666375</v>
      </c>
      <c r="I430" s="19">
        <v>0.76275448323222317</v>
      </c>
      <c r="J430" s="17" t="s">
        <v>100</v>
      </c>
      <c r="K430" s="17">
        <v>4</v>
      </c>
      <c r="L430" s="17">
        <v>4</v>
      </c>
      <c r="M430" s="17">
        <v>6</v>
      </c>
      <c r="N430" s="21">
        <v>22.297039999999999</v>
      </c>
      <c r="O430" s="21">
        <v>23.827449999999999</v>
      </c>
      <c r="P430" s="21">
        <v>21.49663</v>
      </c>
      <c r="Q430" s="21">
        <v>22.6432</v>
      </c>
      <c r="R430" s="22">
        <v>23.75939</v>
      </c>
      <c r="S430" s="22">
        <v>22.565529999999999</v>
      </c>
      <c r="T430" s="22">
        <v>23.379149999999999</v>
      </c>
      <c r="U430" s="22">
        <v>22.07535</v>
      </c>
      <c r="V430" s="23">
        <v>22.523800000000001</v>
      </c>
      <c r="W430" s="23">
        <v>23.196169999999999</v>
      </c>
      <c r="X430" s="23">
        <v>22.490130000000001</v>
      </c>
      <c r="Y430" s="23">
        <v>22.1465</v>
      </c>
      <c r="Z430" s="23">
        <v>22.415659999999999</v>
      </c>
      <c r="AA430" s="23">
        <v>24.02488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0</v>
      </c>
      <c r="AH430" s="17">
        <v>1</v>
      </c>
      <c r="AI430" s="17">
        <v>0</v>
      </c>
      <c r="AJ430" s="17">
        <v>0</v>
      </c>
      <c r="AK430" s="17">
        <v>0</v>
      </c>
      <c r="AL430" s="17">
        <v>0</v>
      </c>
      <c r="AM430" s="17">
        <v>0</v>
      </c>
      <c r="AN430" s="17">
        <v>0</v>
      </c>
      <c r="AO430" s="17">
        <v>0</v>
      </c>
    </row>
    <row r="431" spans="1:41">
      <c r="A431" s="17" t="s">
        <v>3009</v>
      </c>
      <c r="B431" s="17" t="s">
        <v>3010</v>
      </c>
      <c r="C431" s="18">
        <v>0.95974075740921849</v>
      </c>
      <c r="D431" s="18">
        <v>-5.9283333333336685E-2</v>
      </c>
      <c r="E431" s="19">
        <v>0.85446007545401348</v>
      </c>
      <c r="G431" s="18">
        <v>1.1652618357759679</v>
      </c>
      <c r="H431" s="18">
        <v>0.22065416666666593</v>
      </c>
      <c r="I431" s="19">
        <v>0.59944424000577201</v>
      </c>
      <c r="J431" s="17" t="s">
        <v>100</v>
      </c>
      <c r="K431" s="17">
        <v>4</v>
      </c>
      <c r="L431" s="17">
        <v>4</v>
      </c>
      <c r="M431" s="17">
        <v>6</v>
      </c>
      <c r="N431" s="21">
        <v>24.750219999999999</v>
      </c>
      <c r="O431" s="21">
        <v>25.580719999999999</v>
      </c>
      <c r="P431" s="21">
        <v>24.514240000000001</v>
      </c>
      <c r="Q431" s="21">
        <v>24.935079999999999</v>
      </c>
      <c r="R431" s="22">
        <v>25.900670000000002</v>
      </c>
      <c r="S431" s="22">
        <v>25.63392</v>
      </c>
      <c r="T431" s="22">
        <v>24.10717</v>
      </c>
      <c r="U431" s="22">
        <v>25.25825</v>
      </c>
      <c r="V431" s="23">
        <v>25.374880000000001</v>
      </c>
      <c r="W431" s="23">
        <v>24.274909999999998</v>
      </c>
      <c r="X431" s="23">
        <v>25.246300000000002</v>
      </c>
      <c r="Y431" s="23">
        <v>24.46594</v>
      </c>
      <c r="Z431" s="23">
        <v>25.431640000000002</v>
      </c>
      <c r="AA431" s="23">
        <v>25.232420000000001</v>
      </c>
      <c r="AB431" s="17">
        <v>1</v>
      </c>
      <c r="AC431" s="17">
        <v>0</v>
      </c>
      <c r="AD431" s="17">
        <v>0</v>
      </c>
      <c r="AE431" s="17">
        <v>0</v>
      </c>
      <c r="AF431" s="17"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7">
        <v>0</v>
      </c>
      <c r="AO431" s="17">
        <v>0</v>
      </c>
    </row>
    <row r="432" spans="1:41">
      <c r="A432" s="17" t="s">
        <v>12071</v>
      </c>
      <c r="B432" s="17" t="s">
        <v>12070</v>
      </c>
      <c r="C432" s="18">
        <v>1.0110735856502691</v>
      </c>
      <c r="D432" s="18">
        <v>1.5888000000000346E-2</v>
      </c>
      <c r="E432" s="19">
        <v>0.95625118757917926</v>
      </c>
      <c r="G432" s="18">
        <v>0.84349299941367106</v>
      </c>
      <c r="H432" s="18">
        <v>-0.24555199999999999</v>
      </c>
      <c r="I432" s="19">
        <v>0.5081662446740689</v>
      </c>
      <c r="J432" s="17" t="s">
        <v>100</v>
      </c>
      <c r="K432" s="17">
        <v>4</v>
      </c>
      <c r="L432" s="17">
        <v>4</v>
      </c>
      <c r="M432" s="17">
        <v>5</v>
      </c>
      <c r="N432" s="21">
        <v>20.811669999999999</v>
      </c>
      <c r="O432" s="21">
        <v>21.959499999999998</v>
      </c>
      <c r="P432" s="21">
        <v>21.24173</v>
      </c>
      <c r="Q432" s="21">
        <v>21.630099999999999</v>
      </c>
      <c r="R432" s="22">
        <v>20.52468</v>
      </c>
      <c r="S432" s="22">
        <v>21.302119999999999</v>
      </c>
      <c r="T432" s="22">
        <v>22.06589</v>
      </c>
      <c r="U432" s="22">
        <v>20.704550000000001</v>
      </c>
      <c r="V432" s="23">
        <v>21.765750000000001</v>
      </c>
      <c r="W432" s="23">
        <v>20.876349999999999</v>
      </c>
      <c r="X432" s="23">
        <v>21.572189999999999</v>
      </c>
      <c r="Y432" s="23">
        <v>21.521139999999999</v>
      </c>
      <c r="Z432" s="23">
        <v>21.238880000000002</v>
      </c>
      <c r="AA432" s="23" t="s">
        <v>19</v>
      </c>
      <c r="AB432" s="17">
        <v>0</v>
      </c>
      <c r="AC432" s="17">
        <v>0</v>
      </c>
      <c r="AD432" s="17">
        <v>0</v>
      </c>
      <c r="AE432" s="17">
        <v>0</v>
      </c>
      <c r="AF432" s="17">
        <v>0</v>
      </c>
      <c r="AG432" s="17">
        <v>1</v>
      </c>
      <c r="AH432" s="17">
        <v>0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7">
        <v>0</v>
      </c>
      <c r="AO432" s="17">
        <v>0</v>
      </c>
    </row>
    <row r="433" spans="1:41">
      <c r="A433" s="17" t="s">
        <v>12073</v>
      </c>
      <c r="B433" s="17" t="s">
        <v>12072</v>
      </c>
      <c r="C433" s="18">
        <v>1.1548489515185429</v>
      </c>
      <c r="D433" s="18">
        <v>0.20770416666667302</v>
      </c>
      <c r="E433" s="19">
        <v>0.3765933836080283</v>
      </c>
      <c r="G433" s="18">
        <v>1.0457907151503494</v>
      </c>
      <c r="H433" s="18">
        <v>6.4594166666669395E-2</v>
      </c>
      <c r="I433" s="19">
        <v>0.79936618912985291</v>
      </c>
      <c r="J433" s="17" t="s">
        <v>100</v>
      </c>
      <c r="K433" s="17">
        <v>4</v>
      </c>
      <c r="L433" s="17">
        <v>4</v>
      </c>
      <c r="M433" s="17">
        <v>6</v>
      </c>
      <c r="N433" s="21">
        <v>23.84995</v>
      </c>
      <c r="O433" s="21">
        <v>23.791340000000002</v>
      </c>
      <c r="P433" s="21">
        <v>23.587949999999999</v>
      </c>
      <c r="Q433" s="21">
        <v>24.238409999999998</v>
      </c>
      <c r="R433" s="22">
        <v>23.83971</v>
      </c>
      <c r="S433" s="22">
        <v>23.613240000000001</v>
      </c>
      <c r="T433" s="22">
        <v>24.17455</v>
      </c>
      <c r="U433" s="22">
        <v>23.267710000000001</v>
      </c>
      <c r="V433" s="23">
        <v>24.06044</v>
      </c>
      <c r="W433" s="23">
        <v>23.172540000000001</v>
      </c>
      <c r="X433" s="23">
        <v>24.023440000000001</v>
      </c>
      <c r="Y433" s="23">
        <v>23.403279999999999</v>
      </c>
      <c r="Z433" s="23">
        <v>23.899840000000001</v>
      </c>
      <c r="AA433" s="23">
        <v>23.395710000000001</v>
      </c>
      <c r="AB433" s="17">
        <v>0</v>
      </c>
      <c r="AC433" s="17">
        <v>0</v>
      </c>
      <c r="AD433" s="17">
        <v>0</v>
      </c>
      <c r="AE433" s="17">
        <v>0</v>
      </c>
      <c r="AF433" s="17">
        <v>1</v>
      </c>
      <c r="AG433" s="17">
        <v>1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7">
        <v>0</v>
      </c>
    </row>
    <row r="434" spans="1:41">
      <c r="A434" s="17" t="s">
        <v>12075</v>
      </c>
      <c r="B434" s="17" t="s">
        <v>12074</v>
      </c>
      <c r="C434" s="18">
        <v>1.0575731831139399</v>
      </c>
      <c r="D434" s="18">
        <v>8.0757499999997151E-2</v>
      </c>
      <c r="E434" s="19">
        <v>0.77617789923648561</v>
      </c>
      <c r="F434" s="17" t="s">
        <v>100</v>
      </c>
      <c r="G434" s="18">
        <v>1.1782637358800467</v>
      </c>
      <c r="H434" s="18">
        <v>0.23666250000000133</v>
      </c>
      <c r="I434" s="19">
        <v>0.45448209091813008</v>
      </c>
      <c r="J434" s="17" t="s">
        <v>100</v>
      </c>
      <c r="K434" s="17">
        <v>4</v>
      </c>
      <c r="L434" s="17">
        <v>4</v>
      </c>
      <c r="M434" s="17">
        <v>6</v>
      </c>
      <c r="N434" s="21">
        <v>24.298940000000002</v>
      </c>
      <c r="O434" s="21">
        <v>24.211110000000001</v>
      </c>
      <c r="P434" s="21">
        <v>24.668009999999999</v>
      </c>
      <c r="Q434" s="21">
        <v>24.805630000000001</v>
      </c>
      <c r="R434" s="22">
        <v>24.52713</v>
      </c>
      <c r="S434" s="22">
        <v>25.086469999999998</v>
      </c>
      <c r="T434" s="22">
        <v>24.874690000000001</v>
      </c>
      <c r="U434" s="22">
        <v>24.119019999999999</v>
      </c>
      <c r="V434" s="23">
        <v>24.20561</v>
      </c>
      <c r="W434" s="23">
        <v>23.853100000000001</v>
      </c>
      <c r="X434" s="23">
        <v>24.025379999999998</v>
      </c>
      <c r="Y434" s="23">
        <v>25.031749999999999</v>
      </c>
      <c r="Z434" s="23">
        <v>24.972200000000001</v>
      </c>
      <c r="AA434" s="23">
        <v>24.402950000000001</v>
      </c>
      <c r="AB434" s="17">
        <v>0</v>
      </c>
      <c r="AC434" s="17">
        <v>0</v>
      </c>
      <c r="AD434" s="17">
        <v>0</v>
      </c>
      <c r="AE434" s="17">
        <v>0</v>
      </c>
      <c r="AF434" s="17">
        <v>0</v>
      </c>
      <c r="AG434" s="17">
        <v>1</v>
      </c>
      <c r="AH434" s="17">
        <v>0</v>
      </c>
      <c r="AI434" s="17">
        <v>0</v>
      </c>
      <c r="AJ434" s="17">
        <v>0</v>
      </c>
      <c r="AK434" s="17">
        <v>0</v>
      </c>
      <c r="AL434" s="17">
        <v>0</v>
      </c>
      <c r="AM434" s="17">
        <v>0</v>
      </c>
      <c r="AN434" s="17">
        <v>0</v>
      </c>
      <c r="AO434" s="17">
        <v>0</v>
      </c>
    </row>
    <row r="435" spans="1:41">
      <c r="A435" s="17" t="s">
        <v>12077</v>
      </c>
      <c r="B435" s="17" t="s">
        <v>12076</v>
      </c>
      <c r="C435" s="18">
        <v>0.96356796367416009</v>
      </c>
      <c r="D435" s="18">
        <v>-5.3541666666664156E-2</v>
      </c>
      <c r="E435" s="19">
        <v>0.85910689042198918</v>
      </c>
      <c r="G435" s="18">
        <v>1.0988891279011244</v>
      </c>
      <c r="H435" s="18">
        <v>0.13604583333333409</v>
      </c>
      <c r="I435" s="19">
        <v>0.60552604284786238</v>
      </c>
      <c r="J435" s="17" t="s">
        <v>100</v>
      </c>
      <c r="K435" s="17">
        <v>4</v>
      </c>
      <c r="L435" s="17">
        <v>4</v>
      </c>
      <c r="M435" s="17">
        <v>6</v>
      </c>
      <c r="N435" s="21">
        <v>23.615600000000001</v>
      </c>
      <c r="O435" s="21">
        <v>22.45701</v>
      </c>
      <c r="P435" s="21">
        <v>23.462260000000001</v>
      </c>
      <c r="Q435" s="21">
        <v>23.236809999999998</v>
      </c>
      <c r="R435" s="22">
        <v>23.351510000000001</v>
      </c>
      <c r="S435" s="22">
        <v>23.392969999999998</v>
      </c>
      <c r="T435" s="22">
        <v>23.831810000000001</v>
      </c>
      <c r="U435" s="22">
        <v>22.95374</v>
      </c>
      <c r="V435" s="23">
        <v>22.904699999999998</v>
      </c>
      <c r="W435" s="23">
        <v>23.671959999999999</v>
      </c>
      <c r="X435" s="23">
        <v>22.748519999999999</v>
      </c>
      <c r="Y435" s="23">
        <v>23.67098</v>
      </c>
      <c r="Z435" s="23">
        <v>23.48321</v>
      </c>
      <c r="AA435" s="23">
        <v>22.999400000000001</v>
      </c>
      <c r="AB435" s="17">
        <v>0</v>
      </c>
      <c r="AC435" s="17">
        <v>0</v>
      </c>
      <c r="AD435" s="17">
        <v>1</v>
      </c>
      <c r="AE435" s="17">
        <v>0</v>
      </c>
      <c r="AF435" s="17"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7">
        <v>0</v>
      </c>
      <c r="AM435" s="17">
        <v>0</v>
      </c>
      <c r="AN435" s="17">
        <v>1</v>
      </c>
      <c r="AO435" s="17">
        <v>0</v>
      </c>
    </row>
    <row r="436" spans="1:41">
      <c r="A436" s="17" t="s">
        <v>12078</v>
      </c>
      <c r="B436" s="17" t="s">
        <v>6655</v>
      </c>
      <c r="C436" s="18">
        <v>1.1232351589603451</v>
      </c>
      <c r="D436" s="18">
        <v>0.16766000000000147</v>
      </c>
      <c r="E436" s="19">
        <v>0.36107938777231646</v>
      </c>
      <c r="G436" s="18">
        <v>1.014833113707861</v>
      </c>
      <c r="H436" s="18">
        <v>2.1242500000003162E-2</v>
      </c>
      <c r="I436" s="19">
        <v>0.88970864059379384</v>
      </c>
      <c r="J436" s="17" t="s">
        <v>100</v>
      </c>
      <c r="K436" s="17">
        <v>4</v>
      </c>
      <c r="L436" s="17">
        <v>4</v>
      </c>
      <c r="M436" s="17">
        <v>6</v>
      </c>
      <c r="N436" s="21">
        <v>22.387029999999999</v>
      </c>
      <c r="O436" s="21">
        <v>23.188580000000002</v>
      </c>
      <c r="P436" s="21">
        <v>23.175750000000001</v>
      </c>
      <c r="Q436" s="21">
        <v>23.0229</v>
      </c>
      <c r="R436" s="22">
        <v>22.45804</v>
      </c>
      <c r="S436" s="22">
        <v>22.839880000000001</v>
      </c>
      <c r="T436" s="22">
        <v>23.187010000000001</v>
      </c>
      <c r="U436" s="22">
        <v>22.703659999999999</v>
      </c>
      <c r="V436" s="23">
        <v>22.79382</v>
      </c>
      <c r="W436" s="23">
        <v>22.990349999999999</v>
      </c>
      <c r="X436" s="23">
        <v>22.762429999999998</v>
      </c>
      <c r="Y436" s="23">
        <v>22.8994</v>
      </c>
      <c r="Z436" s="23">
        <v>22.493210000000001</v>
      </c>
      <c r="AA436" s="23">
        <v>22.71622</v>
      </c>
      <c r="AB436" s="17">
        <v>0</v>
      </c>
      <c r="AC436" s="17">
        <v>0</v>
      </c>
      <c r="AD436" s="17">
        <v>1</v>
      </c>
      <c r="AE436" s="17">
        <v>0</v>
      </c>
      <c r="AF436" s="17"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7">
        <v>0</v>
      </c>
      <c r="AM436" s="17">
        <v>0</v>
      </c>
      <c r="AN436" s="17">
        <v>1</v>
      </c>
      <c r="AO436" s="17">
        <v>0</v>
      </c>
    </row>
    <row r="437" spans="1:41">
      <c r="A437" s="17" t="s">
        <v>12080</v>
      </c>
      <c r="B437" s="17" t="s">
        <v>12079</v>
      </c>
      <c r="C437" s="18">
        <v>1.0783222128011041</v>
      </c>
      <c r="D437" s="18">
        <v>0.10878833333332594</v>
      </c>
      <c r="E437" s="19">
        <v>0.64142118654267355</v>
      </c>
      <c r="G437" s="18">
        <v>1.2031932123074716</v>
      </c>
      <c r="H437" s="18">
        <v>0.26686833333333126</v>
      </c>
      <c r="I437" s="19">
        <v>3.5270621111065992E-2</v>
      </c>
      <c r="J437" s="17" t="s">
        <v>100</v>
      </c>
      <c r="K437" s="17">
        <v>4</v>
      </c>
      <c r="L437" s="17">
        <v>4</v>
      </c>
      <c r="M437" s="17">
        <v>6</v>
      </c>
      <c r="N437" s="21">
        <v>27.687989999999999</v>
      </c>
      <c r="O437" s="21">
        <v>27.286829999999998</v>
      </c>
      <c r="P437" s="21">
        <v>27.676469999999998</v>
      </c>
      <c r="Q437" s="21">
        <v>26.592490000000002</v>
      </c>
      <c r="R437" s="22">
        <v>27.402270000000001</v>
      </c>
      <c r="S437" s="22">
        <v>27.437380000000001</v>
      </c>
      <c r="T437" s="22">
        <v>27.405270000000002</v>
      </c>
      <c r="U437" s="22">
        <v>27.631180000000001</v>
      </c>
      <c r="V437" s="23">
        <v>27.270620000000001</v>
      </c>
      <c r="W437" s="23">
        <v>27.383690000000001</v>
      </c>
      <c r="X437" s="23">
        <v>27.43873</v>
      </c>
      <c r="Y437" s="23">
        <v>27.09225</v>
      </c>
      <c r="Z437" s="23">
        <v>26.98902</v>
      </c>
      <c r="AA437" s="23">
        <v>27.038630000000001</v>
      </c>
      <c r="AB437" s="17">
        <v>0</v>
      </c>
      <c r="AC437" s="17">
        <v>0</v>
      </c>
      <c r="AD437" s="17">
        <v>0</v>
      </c>
      <c r="AE437" s="17">
        <v>0</v>
      </c>
      <c r="AF437" s="17">
        <v>0</v>
      </c>
      <c r="AG437" s="17">
        <v>1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7">
        <v>0</v>
      </c>
      <c r="AO437" s="17">
        <v>0</v>
      </c>
    </row>
    <row r="438" spans="1:41">
      <c r="A438" s="17" t="s">
        <v>11123</v>
      </c>
      <c r="B438" s="17" t="s">
        <v>11124</v>
      </c>
      <c r="C438" s="18">
        <v>0.93427100508814731</v>
      </c>
      <c r="D438" s="18">
        <v>-9.8087000000003144E-2</v>
      </c>
      <c r="E438" s="19">
        <v>0.81934358700258436</v>
      </c>
      <c r="G438" s="18">
        <v>1.0397887851934233</v>
      </c>
      <c r="H438" s="18">
        <v>5.6290499999999355E-2</v>
      </c>
      <c r="I438" s="19">
        <v>0.90097819468048723</v>
      </c>
      <c r="J438" s="17" t="s">
        <v>100</v>
      </c>
      <c r="K438" s="17">
        <v>4</v>
      </c>
      <c r="L438" s="17">
        <v>4</v>
      </c>
      <c r="M438" s="17">
        <v>5</v>
      </c>
      <c r="N438" s="21">
        <v>21.525639999999999</v>
      </c>
      <c r="O438" s="21">
        <v>21.319980000000001</v>
      </c>
      <c r="P438" s="21">
        <v>20.94285</v>
      </c>
      <c r="Q438" s="21">
        <v>20.956669999999999</v>
      </c>
      <c r="R438" s="22">
        <v>21.135149999999999</v>
      </c>
      <c r="S438" s="22">
        <v>21.891670000000001</v>
      </c>
      <c r="T438" s="22">
        <v>21.432009999999998</v>
      </c>
      <c r="U438" s="22">
        <v>20.90382</v>
      </c>
      <c r="V438" s="23">
        <v>21.53041</v>
      </c>
      <c r="W438" s="23">
        <v>22.542840000000002</v>
      </c>
      <c r="X438" s="23">
        <v>20.870650000000001</v>
      </c>
      <c r="Y438" s="23">
        <v>20.794239999999999</v>
      </c>
      <c r="Z438" s="23">
        <v>20.683720000000001</v>
      </c>
      <c r="AA438" s="23" t="s">
        <v>19</v>
      </c>
      <c r="AB438" s="17">
        <v>0</v>
      </c>
      <c r="AC438" s="17">
        <v>0</v>
      </c>
      <c r="AD438" s="17">
        <v>0</v>
      </c>
      <c r="AE438" s="17">
        <v>0</v>
      </c>
      <c r="AF438" s="17">
        <v>1</v>
      </c>
      <c r="AG438" s="17">
        <v>1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7">
        <v>0</v>
      </c>
      <c r="AO438" s="17">
        <v>0</v>
      </c>
    </row>
    <row r="439" spans="1:41">
      <c r="A439" s="17" t="s">
        <v>6638</v>
      </c>
      <c r="B439" s="17" t="s">
        <v>6639</v>
      </c>
      <c r="C439" s="18">
        <v>0.89969682282134078</v>
      </c>
      <c r="D439" s="18">
        <v>-0.15248916666666545</v>
      </c>
      <c r="E439" s="19">
        <v>0.39978228960529949</v>
      </c>
      <c r="G439" s="18">
        <v>1.0307313327968057</v>
      </c>
      <c r="H439" s="18">
        <v>4.3668333333332754E-2</v>
      </c>
      <c r="I439" s="19">
        <v>0.86051226670203596</v>
      </c>
      <c r="J439" s="17" t="s">
        <v>100</v>
      </c>
      <c r="K439" s="17">
        <v>4</v>
      </c>
      <c r="L439" s="17">
        <v>4</v>
      </c>
      <c r="M439" s="17">
        <v>6</v>
      </c>
      <c r="N439" s="21">
        <v>27.890059999999998</v>
      </c>
      <c r="O439" s="21">
        <v>28.125440000000001</v>
      </c>
      <c r="P439" s="21">
        <v>27.732150000000001</v>
      </c>
      <c r="Q439" s="21">
        <v>28.540859999999999</v>
      </c>
      <c r="R439" s="22">
        <v>28.102450000000001</v>
      </c>
      <c r="S439" s="22">
        <v>28.180679999999999</v>
      </c>
      <c r="T439" s="22">
        <v>29.047419999999999</v>
      </c>
      <c r="U439" s="22">
        <v>27.74259</v>
      </c>
      <c r="V439" s="23">
        <v>28.234069999999999</v>
      </c>
      <c r="W439" s="23">
        <v>28.447109999999999</v>
      </c>
      <c r="X439" s="23">
        <v>27.887969999999999</v>
      </c>
      <c r="Y439" s="23">
        <v>28.364650000000001</v>
      </c>
      <c r="Z439" s="23">
        <v>28.136040000000001</v>
      </c>
      <c r="AA439" s="23">
        <v>28.27786</v>
      </c>
      <c r="AB439" s="17">
        <v>0</v>
      </c>
      <c r="AC439" s="17">
        <v>1</v>
      </c>
      <c r="AD439" s="17">
        <v>1</v>
      </c>
      <c r="AE439" s="17">
        <v>0</v>
      </c>
      <c r="AF439" s="17">
        <v>0</v>
      </c>
      <c r="AG439" s="17">
        <v>0</v>
      </c>
      <c r="AH439" s="17">
        <v>0</v>
      </c>
      <c r="AI439" s="17">
        <v>0</v>
      </c>
      <c r="AJ439" s="17">
        <v>1</v>
      </c>
      <c r="AK439" s="17">
        <v>0</v>
      </c>
      <c r="AL439" s="17">
        <v>0</v>
      </c>
      <c r="AM439" s="17">
        <v>0</v>
      </c>
      <c r="AN439" s="17">
        <v>0</v>
      </c>
      <c r="AO439" s="17">
        <v>0</v>
      </c>
    </row>
    <row r="440" spans="1:41">
      <c r="A440" s="17" t="s">
        <v>12082</v>
      </c>
      <c r="B440" s="17" t="s">
        <v>12081</v>
      </c>
      <c r="C440" s="18">
        <v>1.1723892678645598</v>
      </c>
      <c r="D440" s="18">
        <v>0.22945166666666594</v>
      </c>
      <c r="E440" s="19">
        <v>0.46952392997931836</v>
      </c>
      <c r="G440" s="18">
        <v>1.3490737015770853</v>
      </c>
      <c r="H440" s="18">
        <v>0.43196916666666496</v>
      </c>
      <c r="I440" s="19">
        <v>0.16928674906453234</v>
      </c>
      <c r="J440" s="17" t="s">
        <v>100</v>
      </c>
      <c r="K440" s="17">
        <v>4</v>
      </c>
      <c r="L440" s="17">
        <v>4</v>
      </c>
      <c r="M440" s="17">
        <v>6</v>
      </c>
      <c r="N440" s="21">
        <v>23.41506</v>
      </c>
      <c r="O440" s="21">
        <v>23.761109999999999</v>
      </c>
      <c r="P440" s="21">
        <v>23.52289</v>
      </c>
      <c r="Q440" s="21">
        <v>22.58784</v>
      </c>
      <c r="R440" s="22">
        <v>23.56326</v>
      </c>
      <c r="S440" s="22">
        <v>23.20626</v>
      </c>
      <c r="T440" s="22">
        <v>23.18674</v>
      </c>
      <c r="U440" s="22">
        <v>24.140709999999999</v>
      </c>
      <c r="V440" s="23">
        <v>23.090240000000001</v>
      </c>
      <c r="W440" s="23">
        <v>22.476520000000001</v>
      </c>
      <c r="X440" s="23">
        <v>23.297820000000002</v>
      </c>
      <c r="Y440" s="23">
        <v>22.744350000000001</v>
      </c>
      <c r="Z440" s="23">
        <v>23.738510000000002</v>
      </c>
      <c r="AA440" s="23">
        <v>23.206199999999999</v>
      </c>
      <c r="AB440" s="17">
        <v>0</v>
      </c>
      <c r="AC440" s="17">
        <v>0</v>
      </c>
      <c r="AD440" s="17">
        <v>0</v>
      </c>
      <c r="AE440" s="17">
        <v>0</v>
      </c>
      <c r="AF440" s="17">
        <v>0</v>
      </c>
      <c r="AG440" s="17">
        <v>1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7">
        <v>0</v>
      </c>
      <c r="AO440" s="17">
        <v>0</v>
      </c>
    </row>
    <row r="441" spans="1:41">
      <c r="A441" s="17" t="s">
        <v>12084</v>
      </c>
      <c r="B441" s="17" t="s">
        <v>12083</v>
      </c>
      <c r="C441" s="18">
        <v>1.2514689526112794</v>
      </c>
      <c r="D441" s="18">
        <v>0.32362249999999548</v>
      </c>
      <c r="E441" s="19">
        <v>0.24756931996896331</v>
      </c>
      <c r="G441" s="18">
        <v>1.1559407887937627</v>
      </c>
      <c r="H441" s="18">
        <v>0.20906749999999974</v>
      </c>
      <c r="I441" s="19">
        <v>0.43562323119108204</v>
      </c>
      <c r="J441" s="17" t="s">
        <v>100</v>
      </c>
      <c r="K441" s="17">
        <v>4</v>
      </c>
      <c r="L441" s="17">
        <v>4</v>
      </c>
      <c r="M441" s="17">
        <v>6</v>
      </c>
      <c r="N441" s="21">
        <v>21.800650000000001</v>
      </c>
      <c r="O441" s="21">
        <v>21.388269999999999</v>
      </c>
      <c r="P441" s="21">
        <v>21.842379999999999</v>
      </c>
      <c r="Q441" s="21">
        <v>21.279969999999999</v>
      </c>
      <c r="R441" s="22">
        <v>21.422090000000001</v>
      </c>
      <c r="S441" s="22">
        <v>21.71247</v>
      </c>
      <c r="T441" s="22">
        <v>21.59637</v>
      </c>
      <c r="U441" s="22">
        <v>21.122119999999999</v>
      </c>
      <c r="V441" s="23">
        <v>21.497070000000001</v>
      </c>
      <c r="W441" s="23">
        <v>21.9239</v>
      </c>
      <c r="X441" s="23">
        <v>20.919979999999999</v>
      </c>
      <c r="Y441" s="23">
        <v>21.30958</v>
      </c>
      <c r="Z441" s="23">
        <v>21.272870000000001</v>
      </c>
      <c r="AA441" s="23">
        <v>20.601769999999998</v>
      </c>
      <c r="AB441" s="17">
        <v>0</v>
      </c>
      <c r="AC441" s="17">
        <v>0</v>
      </c>
      <c r="AD441" s="17">
        <v>1</v>
      </c>
      <c r="AE441" s="17">
        <v>0</v>
      </c>
      <c r="AF441" s="17">
        <v>0</v>
      </c>
      <c r="AG441" s="17">
        <v>1</v>
      </c>
      <c r="AH441" s="17">
        <v>0</v>
      </c>
      <c r="AI441" s="17">
        <v>1</v>
      </c>
      <c r="AJ441" s="17">
        <v>0</v>
      </c>
      <c r="AK441" s="17">
        <v>0</v>
      </c>
      <c r="AL441" s="17">
        <v>0</v>
      </c>
      <c r="AM441" s="17">
        <v>0</v>
      </c>
      <c r="AN441" s="17">
        <v>0</v>
      </c>
      <c r="AO441" s="17">
        <v>0</v>
      </c>
    </row>
    <row r="442" spans="1:41">
      <c r="A442" s="17" t="s">
        <v>4056</v>
      </c>
      <c r="B442" s="17" t="s">
        <v>4057</v>
      </c>
      <c r="C442" s="18">
        <v>1.075319839016025</v>
      </c>
      <c r="D442" s="18">
        <v>0.10476583333332812</v>
      </c>
      <c r="E442" s="19">
        <v>0.51864749656797804</v>
      </c>
      <c r="G442" s="18">
        <v>0.98610681538161959</v>
      </c>
      <c r="H442" s="18">
        <v>-2.018416666666667E-2</v>
      </c>
      <c r="I442" s="19">
        <v>0.91892044454841426</v>
      </c>
      <c r="J442" s="17" t="s">
        <v>100</v>
      </c>
      <c r="K442" s="17">
        <v>4</v>
      </c>
      <c r="L442" s="17">
        <v>4</v>
      </c>
      <c r="M442" s="17">
        <v>6</v>
      </c>
      <c r="N442" s="21">
        <v>24.826339999999998</v>
      </c>
      <c r="O442" s="21">
        <v>25.296209999999999</v>
      </c>
      <c r="P442" s="21">
        <v>25.1251</v>
      </c>
      <c r="Q442" s="21">
        <v>24.89106</v>
      </c>
      <c r="R442" s="22">
        <v>24.738669999999999</v>
      </c>
      <c r="S442" s="22">
        <v>25.079160000000002</v>
      </c>
      <c r="T442" s="22">
        <v>25.316140000000001</v>
      </c>
      <c r="U442" s="22">
        <v>24.504940000000001</v>
      </c>
      <c r="V442" s="23">
        <v>24.962879999999998</v>
      </c>
      <c r="W442" s="23">
        <v>25.270810000000001</v>
      </c>
      <c r="X442" s="23">
        <v>24.621600000000001</v>
      </c>
      <c r="Y442" s="23">
        <v>25.162269999999999</v>
      </c>
      <c r="Z442" s="23">
        <v>24.855340000000002</v>
      </c>
      <c r="AA442" s="23">
        <v>24.706569999999999</v>
      </c>
      <c r="AB442" s="17">
        <v>0</v>
      </c>
      <c r="AC442" s="17">
        <v>0</v>
      </c>
      <c r="AD442" s="17">
        <v>1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7">
        <v>1</v>
      </c>
    </row>
    <row r="443" spans="1:41">
      <c r="A443" s="17" t="s">
        <v>4503</v>
      </c>
      <c r="B443" s="17" t="s">
        <v>4504</v>
      </c>
      <c r="C443" s="18">
        <v>1.2842364335028982</v>
      </c>
      <c r="D443" s="18">
        <v>0.36091083333332818</v>
      </c>
      <c r="E443" s="19">
        <v>9.6993347878719008E-2</v>
      </c>
      <c r="G443" s="18">
        <v>1.1398231504196996</v>
      </c>
      <c r="H443" s="18">
        <v>0.18881000000000014</v>
      </c>
      <c r="I443" s="19">
        <v>0.4260331224862367</v>
      </c>
      <c r="J443" s="17" t="s">
        <v>100</v>
      </c>
      <c r="K443" s="17">
        <v>3</v>
      </c>
      <c r="L443" s="17">
        <v>4</v>
      </c>
      <c r="M443" s="17">
        <v>4</v>
      </c>
      <c r="N443" s="21">
        <v>22.458690000000001</v>
      </c>
      <c r="O443" s="21" t="s">
        <v>19</v>
      </c>
      <c r="P443" s="21">
        <v>22.819949999999999</v>
      </c>
      <c r="Q443" s="21">
        <v>22.205649999999999</v>
      </c>
      <c r="R443" s="22">
        <v>21.90194</v>
      </c>
      <c r="S443" s="22">
        <v>22.37706</v>
      </c>
      <c r="T443" s="22">
        <v>22.867760000000001</v>
      </c>
      <c r="U443" s="22">
        <v>22.143889999999999</v>
      </c>
      <c r="V443" s="23">
        <v>22.158660000000001</v>
      </c>
      <c r="W443" s="23">
        <v>22.005659999999999</v>
      </c>
      <c r="X443" s="23" t="s">
        <v>19</v>
      </c>
      <c r="Y443" s="23">
        <v>22.018930000000001</v>
      </c>
      <c r="Z443" s="23" t="s">
        <v>19</v>
      </c>
      <c r="AA443" s="23">
        <v>22.352160000000001</v>
      </c>
      <c r="AB443" s="17">
        <v>0</v>
      </c>
      <c r="AC443" s="17">
        <v>0</v>
      </c>
      <c r="AD443" s="17">
        <v>1</v>
      </c>
      <c r="AE443" s="17">
        <v>0</v>
      </c>
      <c r="AF443" s="17">
        <v>0</v>
      </c>
      <c r="AG443" s="17">
        <v>0</v>
      </c>
      <c r="AH443" s="17">
        <v>0</v>
      </c>
      <c r="AI443" s="17">
        <v>0</v>
      </c>
      <c r="AJ443" s="17">
        <v>1</v>
      </c>
      <c r="AK443" s="17">
        <v>0</v>
      </c>
      <c r="AL443" s="17">
        <v>0</v>
      </c>
      <c r="AM443" s="17">
        <v>0</v>
      </c>
      <c r="AN443" s="17">
        <v>0</v>
      </c>
      <c r="AO443" s="17">
        <v>0</v>
      </c>
    </row>
    <row r="444" spans="1:41">
      <c r="B444" s="17" t="s">
        <v>12085</v>
      </c>
      <c r="C444" s="18">
        <v>0.51619598789976118</v>
      </c>
      <c r="D444" s="18">
        <v>-0.95400916666666191</v>
      </c>
      <c r="E444" s="19">
        <v>0.31301011187316141</v>
      </c>
      <c r="G444" s="18">
        <v>0.81708939545710291</v>
      </c>
      <c r="H444" s="18">
        <v>-0.29143416666666155</v>
      </c>
      <c r="I444" s="19">
        <v>0.81090031963333686</v>
      </c>
      <c r="J444" s="17" t="s">
        <v>100</v>
      </c>
      <c r="K444" s="17">
        <v>4</v>
      </c>
      <c r="L444" s="17">
        <v>4</v>
      </c>
      <c r="M444" s="17">
        <v>6</v>
      </c>
      <c r="N444" s="21">
        <v>26.293040000000001</v>
      </c>
      <c r="O444" s="21">
        <v>26.957149999999999</v>
      </c>
      <c r="P444" s="21">
        <v>27.534600000000001</v>
      </c>
      <c r="Q444" s="21">
        <v>28.024539999999998</v>
      </c>
      <c r="R444" s="22">
        <v>28.416630000000001</v>
      </c>
      <c r="S444" s="22">
        <v>27.795069999999999</v>
      </c>
      <c r="T444" s="22">
        <v>25.090430000000001</v>
      </c>
      <c r="U444" s="22">
        <v>30.157499999999999</v>
      </c>
      <c r="V444" s="23">
        <v>28.203029999999998</v>
      </c>
      <c r="W444" s="23">
        <v>26.021129999999999</v>
      </c>
      <c r="X444" s="23">
        <v>30.435300000000002</v>
      </c>
      <c r="Y444" s="23">
        <v>28.17503</v>
      </c>
      <c r="Z444" s="23">
        <v>26.705829999999999</v>
      </c>
      <c r="AA444" s="23">
        <v>29.397729999999999</v>
      </c>
      <c r="AB444" s="17">
        <v>0</v>
      </c>
      <c r="AC444" s="17">
        <v>0</v>
      </c>
      <c r="AD444" s="17">
        <v>1</v>
      </c>
      <c r="AE444" s="17">
        <v>0</v>
      </c>
      <c r="AF444" s="17">
        <v>0</v>
      </c>
      <c r="AG444" s="17">
        <v>1</v>
      </c>
      <c r="AH444" s="17">
        <v>0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7">
        <v>1</v>
      </c>
    </row>
    <row r="445" spans="1:41">
      <c r="A445" s="17" t="s">
        <v>12087</v>
      </c>
      <c r="B445" s="17" t="s">
        <v>12086</v>
      </c>
      <c r="C445" s="18">
        <v>1.151322228229954</v>
      </c>
      <c r="D445" s="18">
        <v>0.20329166666666509</v>
      </c>
      <c r="E445" s="19">
        <v>0.29620082494718719</v>
      </c>
      <c r="G445" s="18">
        <v>0.98780396631053569</v>
      </c>
      <c r="H445" s="18">
        <v>-1.7703333333333404E-2</v>
      </c>
      <c r="I445" s="19">
        <v>0.95875683732019668</v>
      </c>
      <c r="J445" s="17" t="s">
        <v>100</v>
      </c>
      <c r="K445" s="17">
        <v>4</v>
      </c>
      <c r="L445" s="17">
        <v>4</v>
      </c>
      <c r="M445" s="17">
        <v>6</v>
      </c>
      <c r="N445" s="21">
        <v>25.251329999999999</v>
      </c>
      <c r="O445" s="21">
        <v>25.076589999999999</v>
      </c>
      <c r="P445" s="21">
        <v>25.3888</v>
      </c>
      <c r="Q445" s="21">
        <v>24.980499999999999</v>
      </c>
      <c r="R445" s="22">
        <v>23.901689999999999</v>
      </c>
      <c r="S445" s="22">
        <v>25.260370000000002</v>
      </c>
      <c r="T445" s="22">
        <v>25.101929999999999</v>
      </c>
      <c r="U445" s="22">
        <v>25.549250000000001</v>
      </c>
      <c r="V445" s="23">
        <v>24.72401</v>
      </c>
      <c r="W445" s="23">
        <v>24.532789999999999</v>
      </c>
      <c r="X445" s="23">
        <v>25.30302</v>
      </c>
      <c r="Y445" s="23">
        <v>25.096679999999999</v>
      </c>
      <c r="Z445" s="23">
        <v>25.341059999999999</v>
      </c>
      <c r="AA445" s="23">
        <v>24.828520000000001</v>
      </c>
      <c r="AB445" s="17">
        <v>0</v>
      </c>
      <c r="AC445" s="17">
        <v>0</v>
      </c>
      <c r="AD445" s="17">
        <v>0</v>
      </c>
      <c r="AE445" s="17">
        <v>0</v>
      </c>
      <c r="AF445" s="17">
        <v>0</v>
      </c>
      <c r="AG445" s="17">
        <v>1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7">
        <v>0</v>
      </c>
      <c r="AO445" s="17">
        <v>0</v>
      </c>
    </row>
    <row r="446" spans="1:41">
      <c r="A446" s="17" t="s">
        <v>12089</v>
      </c>
      <c r="B446" s="17" t="s">
        <v>12088</v>
      </c>
      <c r="C446" s="18">
        <v>1.2182688118322473</v>
      </c>
      <c r="D446" s="18">
        <v>0.28483250000000382</v>
      </c>
      <c r="E446" s="19">
        <v>0.43443192054434687</v>
      </c>
      <c r="G446" s="18">
        <v>0.99656443933870031</v>
      </c>
      <c r="H446" s="18">
        <v>-4.9650000000021066E-3</v>
      </c>
      <c r="I446" s="19">
        <v>0.9835424843799212</v>
      </c>
      <c r="J446" s="17" t="s">
        <v>100</v>
      </c>
      <c r="K446" s="17">
        <v>4</v>
      </c>
      <c r="L446" s="17">
        <v>4</v>
      </c>
      <c r="M446" s="17">
        <v>6</v>
      </c>
      <c r="N446" s="21">
        <v>23.243839999999999</v>
      </c>
      <c r="O446" s="21">
        <v>23.03396</v>
      </c>
      <c r="P446" s="21">
        <v>21.617640000000002</v>
      </c>
      <c r="Q446" s="21">
        <v>23.459009999999999</v>
      </c>
      <c r="R446" s="22">
        <v>22.371479999999998</v>
      </c>
      <c r="S446" s="22">
        <v>22.407509999999998</v>
      </c>
      <c r="T446" s="22">
        <v>23.30828</v>
      </c>
      <c r="U446" s="22">
        <v>22.107990000000001</v>
      </c>
      <c r="V446" s="23">
        <v>22.628070000000001</v>
      </c>
      <c r="W446" s="23">
        <v>22.705939999999998</v>
      </c>
      <c r="X446" s="23">
        <v>22.353449999999999</v>
      </c>
      <c r="Y446" s="23">
        <v>22.850850000000001</v>
      </c>
      <c r="Z446" s="23">
        <v>22.310770000000002</v>
      </c>
      <c r="AA446" s="23">
        <v>22.473600000000001</v>
      </c>
      <c r="AB446" s="17">
        <v>0</v>
      </c>
      <c r="AC446" s="17">
        <v>0</v>
      </c>
      <c r="AD446" s="17">
        <v>1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1</v>
      </c>
      <c r="AK446" s="17">
        <v>0</v>
      </c>
      <c r="AL446" s="17">
        <v>0</v>
      </c>
      <c r="AM446" s="17">
        <v>0</v>
      </c>
      <c r="AN446" s="17">
        <v>0</v>
      </c>
      <c r="AO446" s="17">
        <v>0</v>
      </c>
    </row>
    <row r="447" spans="1:41">
      <c r="A447" s="17" t="s">
        <v>4002</v>
      </c>
      <c r="B447" s="17" t="s">
        <v>4003</v>
      </c>
      <c r="C447" s="18">
        <v>0.99552940409786006</v>
      </c>
      <c r="D447" s="18">
        <v>-6.4641666666673814E-3</v>
      </c>
      <c r="E447" s="19">
        <v>0.97892243342378094</v>
      </c>
      <c r="G447" s="18">
        <v>1.0162573829799106</v>
      </c>
      <c r="H447" s="18">
        <v>2.3265833333329766E-2</v>
      </c>
      <c r="I447" s="19">
        <v>0.92469207730747205</v>
      </c>
      <c r="J447" s="17" t="s">
        <v>100</v>
      </c>
      <c r="K447" s="17">
        <v>4</v>
      </c>
      <c r="L447" s="17">
        <v>4</v>
      </c>
      <c r="M447" s="17">
        <v>6</v>
      </c>
      <c r="N447" s="21">
        <v>23.056509999999999</v>
      </c>
      <c r="O447" s="21">
        <v>23.123560000000001</v>
      </c>
      <c r="P447" s="21">
        <v>23.18224</v>
      </c>
      <c r="Q447" s="21">
        <v>23.16046</v>
      </c>
      <c r="R447" s="22">
        <v>23.164870000000001</v>
      </c>
      <c r="S447" s="22">
        <v>23.207750000000001</v>
      </c>
      <c r="T447" s="22">
        <v>23.229040000000001</v>
      </c>
      <c r="U447" s="22">
        <v>23.040030000000002</v>
      </c>
      <c r="V447" s="23">
        <v>22.936789999999998</v>
      </c>
      <c r="W447" s="23">
        <v>23.488859999999999</v>
      </c>
      <c r="X447" s="23">
        <v>22.417459999999998</v>
      </c>
      <c r="Y447" s="23">
        <v>23.691579999999998</v>
      </c>
      <c r="Z447" s="23">
        <v>23.345970000000001</v>
      </c>
      <c r="AA447" s="23">
        <v>22.94228</v>
      </c>
      <c r="AB447" s="17">
        <v>0</v>
      </c>
      <c r="AC447" s="17">
        <v>0</v>
      </c>
      <c r="AD447" s="17">
        <v>1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1</v>
      </c>
      <c r="AK447" s="17">
        <v>0</v>
      </c>
      <c r="AL447" s="17">
        <v>0</v>
      </c>
      <c r="AM447" s="17">
        <v>0</v>
      </c>
      <c r="AN447" s="17">
        <v>0</v>
      </c>
      <c r="AO447" s="17">
        <v>0</v>
      </c>
    </row>
    <row r="448" spans="1:41">
      <c r="A448" s="17" t="s">
        <v>12091</v>
      </c>
      <c r="B448" s="17" t="s">
        <v>12090</v>
      </c>
      <c r="C448" s="18">
        <v>0.6842209420477573</v>
      </c>
      <c r="D448" s="18">
        <v>-0.54746583333332666</v>
      </c>
      <c r="E448" s="19">
        <v>0.43014475409231523</v>
      </c>
      <c r="G448" s="18">
        <v>0.93657515117377999</v>
      </c>
      <c r="H448" s="18">
        <v>-9.4533333333327363E-2</v>
      </c>
      <c r="I448" s="19">
        <v>0.84034584054185313</v>
      </c>
      <c r="J448" s="17" t="s">
        <v>100</v>
      </c>
      <c r="K448" s="17">
        <v>4</v>
      </c>
      <c r="L448" s="17">
        <v>4</v>
      </c>
      <c r="M448" s="17">
        <v>6</v>
      </c>
      <c r="N448" s="21">
        <v>30.025120000000001</v>
      </c>
      <c r="O448" s="21">
        <v>27.70918</v>
      </c>
      <c r="P448" s="21">
        <v>29.708130000000001</v>
      </c>
      <c r="Q448" s="21">
        <v>27.284800000000001</v>
      </c>
      <c r="R448" s="22">
        <v>30.003430000000002</v>
      </c>
      <c r="S448" s="22">
        <v>29.344940000000001</v>
      </c>
      <c r="T448" s="22">
        <v>28.57705</v>
      </c>
      <c r="U448" s="22">
        <v>28.61354</v>
      </c>
      <c r="V448" s="23">
        <v>29.751639999999998</v>
      </c>
      <c r="W448" s="23">
        <v>29.97569</v>
      </c>
      <c r="X448" s="23">
        <v>29.916129999999999</v>
      </c>
      <c r="Y448" s="23">
        <v>28.625129999999999</v>
      </c>
      <c r="Z448" s="23">
        <v>28.540559999999999</v>
      </c>
      <c r="AA448" s="23">
        <v>28.566490000000002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1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7">
        <v>0</v>
      </c>
      <c r="AO448" s="17">
        <v>0</v>
      </c>
    </row>
    <row r="449" spans="1:41">
      <c r="A449" s="17" t="s">
        <v>7909</v>
      </c>
      <c r="B449" s="17" t="s">
        <v>7910</v>
      </c>
      <c r="C449" s="18">
        <v>0.86479145120769241</v>
      </c>
      <c r="D449" s="18">
        <v>-0.20957583333333218</v>
      </c>
      <c r="E449" s="19">
        <v>0.48545784765489952</v>
      </c>
      <c r="G449" s="18">
        <v>0.72534746653406412</v>
      </c>
      <c r="H449" s="18">
        <v>-0.46325583333332787</v>
      </c>
      <c r="I449" s="19">
        <v>0.30558796090516815</v>
      </c>
      <c r="J449" s="17" t="s">
        <v>100</v>
      </c>
      <c r="K449" s="17">
        <v>4</v>
      </c>
      <c r="L449" s="17">
        <v>4</v>
      </c>
      <c r="M449" s="17">
        <v>6</v>
      </c>
      <c r="N449" s="21">
        <v>32.289090000000002</v>
      </c>
      <c r="O449" s="21">
        <v>31.716940000000001</v>
      </c>
      <c r="P449" s="21">
        <v>31.760179999999998</v>
      </c>
      <c r="Q449" s="21">
        <v>31.88824</v>
      </c>
      <c r="R449" s="22">
        <v>31.253050000000002</v>
      </c>
      <c r="S449" s="22">
        <v>31.468540000000001</v>
      </c>
      <c r="T449" s="22">
        <v>32.877070000000003</v>
      </c>
      <c r="U449" s="22">
        <v>31.041070000000001</v>
      </c>
      <c r="V449" s="23">
        <v>31.885870000000001</v>
      </c>
      <c r="W449" s="23">
        <v>32.682090000000002</v>
      </c>
      <c r="X449" s="23">
        <v>31.19689</v>
      </c>
      <c r="Y449" s="23">
        <v>32.451180000000001</v>
      </c>
      <c r="Z449" s="23">
        <v>32.247540000000001</v>
      </c>
      <c r="AA449" s="23">
        <v>32.275559999999999</v>
      </c>
      <c r="AB449" s="17">
        <v>1</v>
      </c>
      <c r="AC449" s="17">
        <v>1</v>
      </c>
      <c r="AD449" s="17">
        <v>1</v>
      </c>
      <c r="AE449" s="17">
        <v>1</v>
      </c>
      <c r="AF449" s="17">
        <v>0</v>
      </c>
      <c r="AG449" s="17">
        <v>1</v>
      </c>
      <c r="AH449" s="17">
        <v>0</v>
      </c>
      <c r="AI449" s="17">
        <v>0</v>
      </c>
      <c r="AJ449" s="17">
        <v>0</v>
      </c>
      <c r="AK449" s="17">
        <v>0</v>
      </c>
      <c r="AL449" s="17">
        <v>0</v>
      </c>
      <c r="AM449" s="17">
        <v>0</v>
      </c>
      <c r="AN449" s="17">
        <v>0</v>
      </c>
      <c r="AO449" s="17">
        <v>1</v>
      </c>
    </row>
    <row r="450" spans="1:41">
      <c r="A450" s="17" t="s">
        <v>6994</v>
      </c>
      <c r="B450" s="17" t="s">
        <v>6995</v>
      </c>
      <c r="C450" s="18">
        <v>0.99404747915658087</v>
      </c>
      <c r="D450" s="18">
        <v>-8.6133333333329176E-3</v>
      </c>
      <c r="E450" s="19">
        <v>0.9741328778453695</v>
      </c>
      <c r="G450" s="18">
        <v>1.3099340382567188</v>
      </c>
      <c r="H450" s="18">
        <v>0.38949416666666536</v>
      </c>
      <c r="I450" s="19">
        <v>0.52534491338414102</v>
      </c>
      <c r="J450" s="17" t="s">
        <v>100</v>
      </c>
      <c r="K450" s="17">
        <v>4</v>
      </c>
      <c r="L450" s="17">
        <v>4</v>
      </c>
      <c r="M450" s="17">
        <v>6</v>
      </c>
      <c r="N450" s="21">
        <v>23.886040000000001</v>
      </c>
      <c r="O450" s="21">
        <v>23.908940000000001</v>
      </c>
      <c r="P450" s="21">
        <v>23.488240000000001</v>
      </c>
      <c r="Q450" s="21">
        <v>23.918800000000001</v>
      </c>
      <c r="R450" s="22">
        <v>24.13946</v>
      </c>
      <c r="S450" s="22">
        <v>25.745909999999999</v>
      </c>
      <c r="T450" s="22">
        <v>22.46491</v>
      </c>
      <c r="U450" s="22">
        <v>24.44417</v>
      </c>
      <c r="V450" s="23">
        <v>23.373180000000001</v>
      </c>
      <c r="W450" s="23">
        <v>23.456890000000001</v>
      </c>
      <c r="X450" s="23">
        <v>24.234470000000002</v>
      </c>
      <c r="Y450" s="23">
        <v>23.310359999999999</v>
      </c>
      <c r="Z450" s="23">
        <v>24.123049999999999</v>
      </c>
      <c r="AA450" s="23">
        <v>24.356760000000001</v>
      </c>
      <c r="AB450" s="17">
        <v>1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7">
        <v>0</v>
      </c>
      <c r="AO450" s="17">
        <v>0</v>
      </c>
    </row>
    <row r="451" spans="1:41">
      <c r="A451" s="17" t="s">
        <v>11499</v>
      </c>
      <c r="B451" s="17" t="s">
        <v>11500</v>
      </c>
      <c r="C451" s="18">
        <v>0.96448842759824827</v>
      </c>
      <c r="D451" s="18">
        <v>-5.2164166666667455E-2</v>
      </c>
      <c r="E451" s="19">
        <v>0.49071418273420475</v>
      </c>
      <c r="G451" s="18">
        <v>0.90818199063621341</v>
      </c>
      <c r="H451" s="18">
        <v>-0.13894666666666566</v>
      </c>
      <c r="I451" s="19">
        <v>0.32511253801037399</v>
      </c>
      <c r="J451" s="17" t="s">
        <v>100</v>
      </c>
      <c r="K451" s="17">
        <v>4</v>
      </c>
      <c r="L451" s="17">
        <v>4</v>
      </c>
      <c r="M451" s="17">
        <v>6</v>
      </c>
      <c r="N451" s="21">
        <v>27.131239999999998</v>
      </c>
      <c r="O451" s="21">
        <v>27.166820000000001</v>
      </c>
      <c r="P451" s="21">
        <v>27.292110000000001</v>
      </c>
      <c r="Q451" s="21">
        <v>27.21058</v>
      </c>
      <c r="R451" s="22">
        <v>26.80181</v>
      </c>
      <c r="S451" s="22">
        <v>27.501349999999999</v>
      </c>
      <c r="T451" s="22">
        <v>27.09798</v>
      </c>
      <c r="U451" s="22">
        <v>27.052479999999999</v>
      </c>
      <c r="V451" s="23">
        <v>27.266159999999999</v>
      </c>
      <c r="W451" s="23">
        <v>27.436669999999999</v>
      </c>
      <c r="X451" s="23">
        <v>27.109290000000001</v>
      </c>
      <c r="Y451" s="23">
        <v>27.345790000000001</v>
      </c>
      <c r="Z451" s="23">
        <v>27.253409999999999</v>
      </c>
      <c r="AA451" s="23">
        <v>27.102789999999999</v>
      </c>
      <c r="AB451" s="17">
        <v>0</v>
      </c>
      <c r="AC451" s="17">
        <v>0</v>
      </c>
      <c r="AD451" s="17">
        <v>1</v>
      </c>
      <c r="AE451" s="17">
        <v>0</v>
      </c>
      <c r="AF451" s="17">
        <v>0</v>
      </c>
      <c r="AG451" s="17">
        <v>0</v>
      </c>
      <c r="AH451" s="17">
        <v>0</v>
      </c>
      <c r="AI451" s="17">
        <v>1</v>
      </c>
      <c r="AJ451" s="17">
        <v>0</v>
      </c>
      <c r="AK451" s="17">
        <v>0</v>
      </c>
      <c r="AL451" s="17">
        <v>0</v>
      </c>
      <c r="AM451" s="17">
        <v>0</v>
      </c>
      <c r="AN451" s="17">
        <v>0</v>
      </c>
      <c r="AO451" s="17">
        <v>0</v>
      </c>
    </row>
    <row r="452" spans="1:41">
      <c r="A452" s="17" t="s">
        <v>10701</v>
      </c>
      <c r="B452" s="17" t="s">
        <v>10702</v>
      </c>
      <c r="C452" s="18">
        <v>0.81998295926577014</v>
      </c>
      <c r="D452" s="18">
        <v>-0.28633416666666633</v>
      </c>
      <c r="E452" s="19">
        <v>0.20189278888137333</v>
      </c>
      <c r="G452" s="18">
        <v>0.90249030142541042</v>
      </c>
      <c r="H452" s="18">
        <v>-0.14801666666666335</v>
      </c>
      <c r="I452" s="19">
        <v>0.57785939167227673</v>
      </c>
      <c r="J452" s="17" t="s">
        <v>100</v>
      </c>
      <c r="K452" s="17">
        <v>4</v>
      </c>
      <c r="L452" s="17">
        <v>4</v>
      </c>
      <c r="M452" s="17">
        <v>6</v>
      </c>
      <c r="N452" s="21">
        <v>23.758469999999999</v>
      </c>
      <c r="O452" s="21">
        <v>23.8187</v>
      </c>
      <c r="P452" s="21">
        <v>24.0471</v>
      </c>
      <c r="Q452" s="21">
        <v>23.540019999999998</v>
      </c>
      <c r="R452" s="22">
        <v>23.401579999999999</v>
      </c>
      <c r="S452" s="22">
        <v>24.225010000000001</v>
      </c>
      <c r="T452" s="22">
        <v>24.339939999999999</v>
      </c>
      <c r="U452" s="22">
        <v>23.75103</v>
      </c>
      <c r="V452" s="23">
        <v>23.53979</v>
      </c>
      <c r="W452" s="23">
        <v>24.308409999999999</v>
      </c>
      <c r="X452" s="23">
        <v>23.887810000000002</v>
      </c>
      <c r="Y452" s="23">
        <v>24.600200000000001</v>
      </c>
      <c r="Z452" s="23">
        <v>23.93769</v>
      </c>
      <c r="AA452" s="23">
        <v>24.190539999999999</v>
      </c>
      <c r="AB452" s="17">
        <v>0</v>
      </c>
      <c r="AC452" s="17">
        <v>0</v>
      </c>
      <c r="AD452" s="17">
        <v>0</v>
      </c>
      <c r="AE452" s="17">
        <v>0</v>
      </c>
      <c r="AF452" s="17">
        <v>0</v>
      </c>
      <c r="AG452" s="17">
        <v>0</v>
      </c>
      <c r="AH452" s="17">
        <v>1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7">
        <v>0</v>
      </c>
      <c r="AO452" s="17">
        <v>0</v>
      </c>
    </row>
    <row r="453" spans="1:41">
      <c r="A453" s="17" t="s">
        <v>433</v>
      </c>
      <c r="B453" s="17" t="s">
        <v>434</v>
      </c>
      <c r="C453" s="18">
        <v>0.78515623665971679</v>
      </c>
      <c r="D453" s="18">
        <v>-0.34894833333333963</v>
      </c>
      <c r="E453" s="19">
        <v>0.50928788191402585</v>
      </c>
      <c r="G453" s="18">
        <v>0.99738621367426272</v>
      </c>
      <c r="H453" s="18">
        <v>-3.7758333333357541E-3</v>
      </c>
      <c r="I453" s="19">
        <v>0.99570575651865112</v>
      </c>
      <c r="J453" s="17" t="s">
        <v>100</v>
      </c>
      <c r="K453" s="17">
        <v>4</v>
      </c>
      <c r="L453" s="17">
        <v>4</v>
      </c>
      <c r="M453" s="17">
        <v>6</v>
      </c>
      <c r="N453" s="21">
        <v>23.480129999999999</v>
      </c>
      <c r="O453" s="21">
        <v>23.066600000000001</v>
      </c>
      <c r="P453" s="21">
        <v>22.855650000000001</v>
      </c>
      <c r="Q453" s="21">
        <v>23.21144</v>
      </c>
      <c r="R453" s="22">
        <v>22.909600000000001</v>
      </c>
      <c r="S453" s="22">
        <v>25.258030000000002</v>
      </c>
      <c r="T453" s="22">
        <v>22.744050000000001</v>
      </c>
      <c r="U453" s="22">
        <v>23.082830000000001</v>
      </c>
      <c r="V453" s="23">
        <v>24.82216</v>
      </c>
      <c r="W453" s="23">
        <v>23.316590000000001</v>
      </c>
      <c r="X453" s="23">
        <v>23.756239999999998</v>
      </c>
      <c r="Y453" s="23">
        <v>21.963069999999998</v>
      </c>
      <c r="Z453" s="23">
        <v>23.092210000000001</v>
      </c>
      <c r="AA453" s="23">
        <v>24.064150000000001</v>
      </c>
      <c r="AB453" s="17">
        <v>1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0</v>
      </c>
      <c r="AK453" s="17">
        <v>0</v>
      </c>
      <c r="AL453" s="17">
        <v>0</v>
      </c>
      <c r="AM453" s="17">
        <v>0</v>
      </c>
      <c r="AN453" s="17">
        <v>0</v>
      </c>
      <c r="AO453" s="17">
        <v>0</v>
      </c>
    </row>
    <row r="454" spans="1:41">
      <c r="A454" s="17" t="s">
        <v>12093</v>
      </c>
      <c r="B454" s="17" t="s">
        <v>12092</v>
      </c>
      <c r="C454" s="18">
        <v>0.76121892430568416</v>
      </c>
      <c r="D454" s="18">
        <v>-0.3936166666666665</v>
      </c>
      <c r="E454" s="19">
        <v>0.34814192247695197</v>
      </c>
      <c r="G454" s="18">
        <v>0.90941350476394966</v>
      </c>
      <c r="H454" s="18">
        <v>-0.1369916666666704</v>
      </c>
      <c r="I454" s="19">
        <v>0.79703945534063836</v>
      </c>
      <c r="J454" s="17" t="s">
        <v>100</v>
      </c>
      <c r="K454" s="17">
        <v>4</v>
      </c>
      <c r="L454" s="17">
        <v>4</v>
      </c>
      <c r="M454" s="17">
        <v>6</v>
      </c>
      <c r="N454" s="21">
        <v>24.20307</v>
      </c>
      <c r="O454" s="21">
        <v>23.984850000000002</v>
      </c>
      <c r="P454" s="21">
        <v>24.030280000000001</v>
      </c>
      <c r="Q454" s="21">
        <v>23.6279</v>
      </c>
      <c r="R454" s="22">
        <v>23.924610000000001</v>
      </c>
      <c r="S454" s="22">
        <v>23.745909999999999</v>
      </c>
      <c r="T454" s="22">
        <v>25.515840000000001</v>
      </c>
      <c r="U454" s="22">
        <v>23.686240000000002</v>
      </c>
      <c r="V454" s="23">
        <v>23.504819999999999</v>
      </c>
      <c r="W454" s="23">
        <v>24.657419999999998</v>
      </c>
      <c r="X454" s="23">
        <v>23.29053</v>
      </c>
      <c r="Y454" s="23">
        <v>24.931660000000001</v>
      </c>
      <c r="Z454" s="23">
        <v>24.91283</v>
      </c>
      <c r="AA454" s="23">
        <v>24.833590000000001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1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7">
        <v>0</v>
      </c>
      <c r="AO454" s="17">
        <v>0</v>
      </c>
    </row>
    <row r="455" spans="1:41">
      <c r="A455" s="17" t="s">
        <v>12095</v>
      </c>
      <c r="B455" s="17" t="s">
        <v>12094</v>
      </c>
      <c r="C455" s="18">
        <v>1.211172342707874</v>
      </c>
      <c r="D455" s="18">
        <v>0.27640416666666212</v>
      </c>
      <c r="E455" s="19">
        <v>0.17061342342176214</v>
      </c>
      <c r="G455" s="18">
        <v>1.0675318893058923</v>
      </c>
      <c r="H455" s="18">
        <v>9.4279166666662917E-2</v>
      </c>
      <c r="I455" s="19">
        <v>0.72088860012777212</v>
      </c>
      <c r="J455" s="17" t="s">
        <v>100</v>
      </c>
      <c r="K455" s="17">
        <v>4</v>
      </c>
      <c r="L455" s="17">
        <v>4</v>
      </c>
      <c r="M455" s="17">
        <v>6</v>
      </c>
      <c r="N455" s="21">
        <v>22.942969999999999</v>
      </c>
      <c r="O455" s="21">
        <v>23.61684</v>
      </c>
      <c r="P455" s="21">
        <v>23.417899999999999</v>
      </c>
      <c r="Q455" s="21">
        <v>23.650860000000002</v>
      </c>
      <c r="R455" s="22">
        <v>22.982510000000001</v>
      </c>
      <c r="S455" s="22">
        <v>22.89883</v>
      </c>
      <c r="T455" s="22">
        <v>24.05275</v>
      </c>
      <c r="U455" s="22">
        <v>22.965979999999998</v>
      </c>
      <c r="V455" s="23">
        <v>22.804670000000002</v>
      </c>
      <c r="W455" s="23">
        <v>23.57658</v>
      </c>
      <c r="X455" s="23">
        <v>23.00638</v>
      </c>
      <c r="Y455" s="23">
        <v>23.197710000000001</v>
      </c>
      <c r="Z455" s="23">
        <v>23.074549999999999</v>
      </c>
      <c r="AA455" s="23">
        <v>23.12454</v>
      </c>
      <c r="AB455" s="17">
        <v>0</v>
      </c>
      <c r="AC455" s="17">
        <v>0</v>
      </c>
      <c r="AD455" s="17">
        <v>1</v>
      </c>
      <c r="AE455" s="17">
        <v>0</v>
      </c>
      <c r="AF455" s="17">
        <v>0</v>
      </c>
      <c r="AG455" s="17">
        <v>0</v>
      </c>
      <c r="AH455" s="17">
        <v>0</v>
      </c>
      <c r="AI455" s="17">
        <v>0</v>
      </c>
      <c r="AJ455" s="17">
        <v>1</v>
      </c>
      <c r="AK455" s="17">
        <v>0</v>
      </c>
      <c r="AL455" s="17">
        <v>0</v>
      </c>
      <c r="AM455" s="17">
        <v>0</v>
      </c>
      <c r="AN455" s="17">
        <v>0</v>
      </c>
      <c r="AO455" s="17">
        <v>0</v>
      </c>
    </row>
    <row r="456" spans="1:41">
      <c r="A456" s="17" t="s">
        <v>12097</v>
      </c>
      <c r="B456" s="17" t="s">
        <v>12096</v>
      </c>
      <c r="C456" s="18">
        <v>0.86417525929777006</v>
      </c>
      <c r="D456" s="18">
        <v>-0.21060416666666626</v>
      </c>
      <c r="E456" s="19">
        <v>0.43714744463272337</v>
      </c>
      <c r="G456" s="18">
        <v>0.77829599229235402</v>
      </c>
      <c r="H456" s="18">
        <v>-0.36160916666666765</v>
      </c>
      <c r="I456" s="19">
        <v>0.16242415568440585</v>
      </c>
      <c r="J456" s="17" t="s">
        <v>100</v>
      </c>
      <c r="K456" s="17">
        <v>4</v>
      </c>
      <c r="L456" s="17">
        <v>4</v>
      </c>
      <c r="M456" s="17">
        <v>6</v>
      </c>
      <c r="N456" s="21">
        <v>22.48704</v>
      </c>
      <c r="O456" s="21">
        <v>23.264849999999999</v>
      </c>
      <c r="P456" s="21">
        <v>22.94717</v>
      </c>
      <c r="Q456" s="21">
        <v>23.448969999999999</v>
      </c>
      <c r="R456" s="22">
        <v>22.79158</v>
      </c>
      <c r="S456" s="22">
        <v>22.922809999999998</v>
      </c>
      <c r="T456" s="22">
        <v>23.306750000000001</v>
      </c>
      <c r="U456" s="22">
        <v>22.522870000000001</v>
      </c>
      <c r="V456" s="23">
        <v>23.8992</v>
      </c>
      <c r="W456" s="23">
        <v>22.921379999999999</v>
      </c>
      <c r="X456" s="23">
        <v>23.101700000000001</v>
      </c>
      <c r="Y456" s="23">
        <v>23.123480000000001</v>
      </c>
      <c r="Z456" s="23">
        <v>23.513159999999999</v>
      </c>
      <c r="AA456" s="23">
        <v>22.926749999999998</v>
      </c>
      <c r="AB456" s="17">
        <v>0</v>
      </c>
      <c r="AC456" s="17">
        <v>0</v>
      </c>
      <c r="AD456" s="17">
        <v>1</v>
      </c>
      <c r="AE456" s="17">
        <v>0</v>
      </c>
      <c r="AF456" s="17">
        <v>0</v>
      </c>
      <c r="AG456" s="17">
        <v>0</v>
      </c>
      <c r="AH456" s="17">
        <v>0</v>
      </c>
      <c r="AI456" s="17">
        <v>1</v>
      </c>
      <c r="AJ456" s="17">
        <v>0</v>
      </c>
      <c r="AK456" s="17">
        <v>0</v>
      </c>
      <c r="AL456" s="17">
        <v>0</v>
      </c>
      <c r="AM456" s="17">
        <v>0</v>
      </c>
      <c r="AN456" s="17">
        <v>0</v>
      </c>
      <c r="AO456" s="17">
        <v>0</v>
      </c>
    </row>
    <row r="457" spans="1:41">
      <c r="A457" s="17" t="s">
        <v>12099</v>
      </c>
      <c r="B457" s="17" t="s">
        <v>12098</v>
      </c>
      <c r="C457" s="18">
        <v>1.0336474231385648</v>
      </c>
      <c r="D457" s="18">
        <v>4.7744166666667809E-2</v>
      </c>
      <c r="E457" s="19">
        <v>0.9650908978452073</v>
      </c>
      <c r="G457" s="18">
        <v>0.71040772099233018</v>
      </c>
      <c r="H457" s="18">
        <v>-0.49328083333333339</v>
      </c>
      <c r="I457" s="19">
        <v>0.59963739451865505</v>
      </c>
      <c r="J457" s="17" t="s">
        <v>100</v>
      </c>
      <c r="K457" s="17">
        <v>4</v>
      </c>
      <c r="L457" s="17">
        <v>4</v>
      </c>
      <c r="M457" s="17">
        <v>6</v>
      </c>
      <c r="N457" s="21">
        <v>24.96979</v>
      </c>
      <c r="O457" s="21">
        <v>22.456710000000001</v>
      </c>
      <c r="P457" s="21">
        <v>24.70298</v>
      </c>
      <c r="Q457" s="21">
        <v>21.572929999999999</v>
      </c>
      <c r="R457" s="22">
        <v>24.267990000000001</v>
      </c>
      <c r="S457" s="22">
        <v>22.516629999999999</v>
      </c>
      <c r="T457" s="22">
        <v>22.36017</v>
      </c>
      <c r="U457" s="22">
        <v>22.393519999999999</v>
      </c>
      <c r="V457" s="23">
        <v>24.748629999999999</v>
      </c>
      <c r="W457" s="23">
        <v>24.917480000000001</v>
      </c>
      <c r="X457" s="23">
        <v>24.658619999999999</v>
      </c>
      <c r="Y457" s="23">
        <v>21.15616</v>
      </c>
      <c r="Z457" s="23">
        <v>22.78867</v>
      </c>
      <c r="AA457" s="23">
        <v>21.997589999999999</v>
      </c>
      <c r="AB457" s="17">
        <v>0</v>
      </c>
      <c r="AC457" s="17">
        <v>1</v>
      </c>
      <c r="AD457" s="17">
        <v>1</v>
      </c>
      <c r="AE457" s="17">
        <v>0</v>
      </c>
      <c r="AF457" s="17">
        <v>0</v>
      </c>
      <c r="AG457" s="17">
        <v>0</v>
      </c>
      <c r="AH457" s="17">
        <v>0</v>
      </c>
      <c r="AI457" s="17">
        <v>0</v>
      </c>
      <c r="AJ457" s="17">
        <v>1</v>
      </c>
      <c r="AK457" s="17">
        <v>0</v>
      </c>
      <c r="AL457" s="17">
        <v>0</v>
      </c>
      <c r="AM457" s="17">
        <v>0</v>
      </c>
      <c r="AN457" s="17">
        <v>0</v>
      </c>
      <c r="AO457" s="17">
        <v>0</v>
      </c>
    </row>
    <row r="458" spans="1:41">
      <c r="A458" s="17" t="s">
        <v>12101</v>
      </c>
      <c r="B458" s="17" t="s">
        <v>12100</v>
      </c>
      <c r="C458" s="18">
        <v>0.85543096334021729</v>
      </c>
      <c r="D458" s="18">
        <v>-0.2252766666666659</v>
      </c>
      <c r="E458" s="19">
        <v>0.5336423680033634</v>
      </c>
      <c r="G458" s="18">
        <v>0.98611706819230283</v>
      </c>
      <c r="H458" s="18">
        <v>-2.0169166666665461E-2</v>
      </c>
      <c r="I458" s="19">
        <v>0.94766181622713119</v>
      </c>
      <c r="J458" s="17" t="s">
        <v>100</v>
      </c>
      <c r="K458" s="17">
        <v>4</v>
      </c>
      <c r="L458" s="17">
        <v>4</v>
      </c>
      <c r="M458" s="17">
        <v>6</v>
      </c>
      <c r="N458" s="21">
        <v>25.209700000000002</v>
      </c>
      <c r="O458" s="21">
        <v>23.85614</v>
      </c>
      <c r="P458" s="21">
        <v>24.409310000000001</v>
      </c>
      <c r="Q458" s="21">
        <v>24.01163</v>
      </c>
      <c r="R458" s="22">
        <v>24.358239999999999</v>
      </c>
      <c r="S458" s="22">
        <v>24.908660000000001</v>
      </c>
      <c r="T458" s="22">
        <v>24.928909999999998</v>
      </c>
      <c r="U458" s="22">
        <v>24.1114</v>
      </c>
      <c r="V458" s="23">
        <v>24.596679999999999</v>
      </c>
      <c r="W458" s="23">
        <v>25.073119999999999</v>
      </c>
      <c r="X458" s="23">
        <v>23.65644</v>
      </c>
      <c r="Y458" s="23">
        <v>24.8551</v>
      </c>
      <c r="Z458" s="23">
        <v>24.651299999999999</v>
      </c>
      <c r="AA458" s="23">
        <v>24.749189999999999</v>
      </c>
      <c r="AB458" s="17">
        <v>0</v>
      </c>
      <c r="AC458" s="17">
        <v>0</v>
      </c>
      <c r="AD458" s="17">
        <v>1</v>
      </c>
      <c r="AE458" s="17">
        <v>0</v>
      </c>
      <c r="AF458" s="17">
        <v>0</v>
      </c>
      <c r="AG458" s="17">
        <v>0</v>
      </c>
      <c r="AH458" s="17">
        <v>0</v>
      </c>
      <c r="AI458" s="17">
        <v>0</v>
      </c>
      <c r="AJ458" s="17">
        <v>0</v>
      </c>
      <c r="AK458" s="17">
        <v>1</v>
      </c>
      <c r="AL458" s="17">
        <v>0</v>
      </c>
      <c r="AM458" s="17">
        <v>0</v>
      </c>
      <c r="AN458" s="17">
        <v>0</v>
      </c>
      <c r="AO458" s="17">
        <v>0</v>
      </c>
    </row>
    <row r="459" spans="1:41">
      <c r="A459" s="17" t="s">
        <v>10609</v>
      </c>
      <c r="B459" s="17" t="s">
        <v>10610</v>
      </c>
      <c r="C459" s="18">
        <v>0.74045168150042073</v>
      </c>
      <c r="D459" s="18">
        <v>-0.43352250000000225</v>
      </c>
      <c r="E459" s="19">
        <v>0.62280896613283176</v>
      </c>
      <c r="G459" s="18">
        <v>1.1518018145723539</v>
      </c>
      <c r="H459" s="18">
        <v>0.20389249999999848</v>
      </c>
      <c r="I459" s="19">
        <v>0.8065108541492535</v>
      </c>
      <c r="J459" s="17" t="s">
        <v>100</v>
      </c>
      <c r="K459" s="17">
        <v>4</v>
      </c>
      <c r="L459" s="17">
        <v>4</v>
      </c>
      <c r="M459" s="17">
        <v>6</v>
      </c>
      <c r="N459" s="21">
        <v>27.456849999999999</v>
      </c>
      <c r="O459" s="21">
        <v>30.495999999999999</v>
      </c>
      <c r="P459" s="21">
        <v>27.264900000000001</v>
      </c>
      <c r="Q459" s="21">
        <v>29.999140000000001</v>
      </c>
      <c r="R459" s="22">
        <v>31.250109999999999</v>
      </c>
      <c r="S459" s="22">
        <v>28.258579999999998</v>
      </c>
      <c r="T459" s="22">
        <v>28.06373</v>
      </c>
      <c r="U459" s="22">
        <v>30.194130000000001</v>
      </c>
      <c r="V459" s="23">
        <v>28.78172</v>
      </c>
      <c r="W459" s="23">
        <v>27.3827</v>
      </c>
      <c r="X459" s="23">
        <v>30.279520000000002</v>
      </c>
      <c r="Y459" s="23">
        <v>29.705369999999998</v>
      </c>
      <c r="Z459" s="23">
        <v>29.783940000000001</v>
      </c>
      <c r="AA459" s="23">
        <v>29.493220000000001</v>
      </c>
      <c r="AB459" s="17">
        <v>1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7">
        <v>0</v>
      </c>
      <c r="AO459" s="17">
        <v>0</v>
      </c>
    </row>
    <row r="460" spans="1:41">
      <c r="A460" s="17" t="s">
        <v>343</v>
      </c>
      <c r="B460" s="17" t="s">
        <v>344</v>
      </c>
      <c r="C460" s="18">
        <v>1.2221587272914312</v>
      </c>
      <c r="D460" s="18">
        <v>0.28943166666666187</v>
      </c>
      <c r="E460" s="19">
        <v>0.3331603376454097</v>
      </c>
      <c r="G460" s="18">
        <v>1.0811668379599479</v>
      </c>
      <c r="H460" s="18">
        <v>0.11258916666666607</v>
      </c>
      <c r="I460" s="19">
        <v>0.73164899343408463</v>
      </c>
      <c r="J460" s="17" t="s">
        <v>100</v>
      </c>
      <c r="K460" s="17">
        <v>3</v>
      </c>
      <c r="L460" s="17">
        <v>4</v>
      </c>
      <c r="M460" s="17">
        <v>6</v>
      </c>
      <c r="N460" s="21">
        <v>21.68646</v>
      </c>
      <c r="O460" s="21">
        <v>21.74061</v>
      </c>
      <c r="P460" s="21" t="s">
        <v>19</v>
      </c>
      <c r="Q460" s="21">
        <v>21.73302</v>
      </c>
      <c r="R460" s="22">
        <v>21.073589999999999</v>
      </c>
      <c r="S460" s="22">
        <v>21.850300000000001</v>
      </c>
      <c r="T460" s="22">
        <v>22.133199999999999</v>
      </c>
      <c r="U460" s="22">
        <v>21.115659999999998</v>
      </c>
      <c r="V460" s="23">
        <v>22.15119</v>
      </c>
      <c r="W460" s="23">
        <v>21.575839999999999</v>
      </c>
      <c r="X460" s="23">
        <v>21.484829999999999</v>
      </c>
      <c r="Y460" s="23">
        <v>21.537109999999998</v>
      </c>
      <c r="Z460" s="23">
        <v>20.95027</v>
      </c>
      <c r="AA460" s="23">
        <v>20.884350000000001</v>
      </c>
      <c r="AB460" s="17">
        <v>0</v>
      </c>
      <c r="AC460" s="17">
        <v>0</v>
      </c>
      <c r="AD460" s="17">
        <v>1</v>
      </c>
      <c r="AE460" s="17">
        <v>0</v>
      </c>
      <c r="AF460" s="17">
        <v>0</v>
      </c>
      <c r="AG460" s="17">
        <v>0</v>
      </c>
      <c r="AH460" s="17">
        <v>0</v>
      </c>
      <c r="AI460" s="17">
        <v>0</v>
      </c>
      <c r="AJ460" s="17">
        <v>0</v>
      </c>
      <c r="AK460" s="17">
        <v>1</v>
      </c>
      <c r="AL460" s="17">
        <v>0</v>
      </c>
      <c r="AM460" s="17">
        <v>0</v>
      </c>
      <c r="AN460" s="17">
        <v>0</v>
      </c>
      <c r="AO460" s="17">
        <v>0</v>
      </c>
    </row>
    <row r="461" spans="1:41">
      <c r="A461" s="17" t="s">
        <v>12103</v>
      </c>
      <c r="B461" s="17" t="s">
        <v>12102</v>
      </c>
      <c r="C461" s="18">
        <v>1.2070817056102259</v>
      </c>
      <c r="D461" s="18">
        <v>0.2715233333333309</v>
      </c>
      <c r="E461" s="19">
        <v>1.3808758090367941E-2</v>
      </c>
      <c r="F461" s="17" t="s">
        <v>100</v>
      </c>
      <c r="G461" s="18">
        <v>1.2590262243169477</v>
      </c>
      <c r="H461" s="18">
        <v>0.3323083333333301</v>
      </c>
      <c r="I461" s="19">
        <v>1.5891637450126943E-2</v>
      </c>
      <c r="J461" s="17" t="s">
        <v>100</v>
      </c>
      <c r="K461" s="17">
        <v>4</v>
      </c>
      <c r="L461" s="17">
        <v>4</v>
      </c>
      <c r="M461" s="17">
        <v>6</v>
      </c>
      <c r="N461" s="21">
        <v>29.903110000000002</v>
      </c>
      <c r="O461" s="21">
        <v>29.929310000000001</v>
      </c>
      <c r="P461" s="21">
        <v>29.885680000000001</v>
      </c>
      <c r="Q461" s="21">
        <v>29.71152</v>
      </c>
      <c r="R461" s="22">
        <v>29.635590000000001</v>
      </c>
      <c r="S461" s="22">
        <v>30.011849999999999</v>
      </c>
      <c r="T461" s="22">
        <v>30.074439999999999</v>
      </c>
      <c r="U461" s="22">
        <v>29.950880000000002</v>
      </c>
      <c r="V461" s="23">
        <v>29.749079999999999</v>
      </c>
      <c r="W461" s="23">
        <v>29.445260000000001</v>
      </c>
      <c r="X461" s="23">
        <v>29.692350000000001</v>
      </c>
      <c r="Y461" s="23">
        <v>29.586200000000002</v>
      </c>
      <c r="Z461" s="23">
        <v>29.67633</v>
      </c>
      <c r="AA461" s="23">
        <v>29.366070000000001</v>
      </c>
      <c r="AB461" s="17">
        <v>0</v>
      </c>
      <c r="AC461" s="17">
        <v>0</v>
      </c>
      <c r="AD461" s="17">
        <v>0</v>
      </c>
      <c r="AE461" s="17">
        <v>0</v>
      </c>
      <c r="AF461" s="17">
        <v>0</v>
      </c>
      <c r="AG461" s="17">
        <v>1</v>
      </c>
      <c r="AH461" s="17">
        <v>0</v>
      </c>
      <c r="AI461" s="17">
        <v>0</v>
      </c>
      <c r="AJ461" s="17">
        <v>0</v>
      </c>
      <c r="AK461" s="17">
        <v>0</v>
      </c>
      <c r="AL461" s="17">
        <v>0</v>
      </c>
      <c r="AM461" s="17">
        <v>0</v>
      </c>
      <c r="AN461" s="17">
        <v>0</v>
      </c>
      <c r="AO461" s="17">
        <v>0</v>
      </c>
    </row>
    <row r="462" spans="1:41">
      <c r="A462" s="17" t="s">
        <v>633</v>
      </c>
      <c r="B462" s="17" t="s">
        <v>634</v>
      </c>
      <c r="C462" s="18">
        <v>0.96400609067248699</v>
      </c>
      <c r="D462" s="18">
        <v>-5.2885833333334631E-2</v>
      </c>
      <c r="E462" s="19">
        <v>0.87858071776905411</v>
      </c>
      <c r="G462" s="18">
        <v>0.85128208023609997</v>
      </c>
      <c r="H462" s="18">
        <v>-0.23229083333333023</v>
      </c>
      <c r="I462" s="19">
        <v>0.44545685314092609</v>
      </c>
      <c r="J462" s="17" t="s">
        <v>100</v>
      </c>
      <c r="K462" s="17">
        <v>4</v>
      </c>
      <c r="L462" s="17">
        <v>4</v>
      </c>
      <c r="M462" s="17">
        <v>6</v>
      </c>
      <c r="N462" s="21">
        <v>21.830819999999999</v>
      </c>
      <c r="O462" s="21">
        <v>21.749479999999998</v>
      </c>
      <c r="P462" s="21">
        <v>22.795940000000002</v>
      </c>
      <c r="Q462" s="21">
        <v>22.67625</v>
      </c>
      <c r="R462" s="22">
        <v>21.57469</v>
      </c>
      <c r="S462" s="22">
        <v>22.301760000000002</v>
      </c>
      <c r="T462" s="22">
        <v>22.286110000000001</v>
      </c>
      <c r="U462" s="22">
        <v>22.17231</v>
      </c>
      <c r="V462" s="23">
        <v>22.711960000000001</v>
      </c>
      <c r="W462" s="23">
        <v>22.182379999999998</v>
      </c>
      <c r="X462" s="23">
        <v>23.06915</v>
      </c>
      <c r="Y462" s="23">
        <v>22.29289</v>
      </c>
      <c r="Z462" s="23">
        <v>21.723549999999999</v>
      </c>
      <c r="AA462" s="23">
        <v>21.916119999999999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1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7">
        <v>0</v>
      </c>
      <c r="AO462" s="17">
        <v>0</v>
      </c>
    </row>
    <row r="463" spans="1:41">
      <c r="A463" s="17" t="s">
        <v>12105</v>
      </c>
      <c r="B463" s="17" t="s">
        <v>12104</v>
      </c>
      <c r="C463" s="18">
        <v>1.090249503437642</v>
      </c>
      <c r="D463" s="18">
        <v>0.12465833333333265</v>
      </c>
      <c r="E463" s="19">
        <v>0.60021428100577179</v>
      </c>
      <c r="G463" s="18">
        <v>1.0121834800886449</v>
      </c>
      <c r="H463" s="18">
        <v>1.747083333333066E-2</v>
      </c>
      <c r="I463" s="19">
        <v>0.94257170576790617</v>
      </c>
      <c r="J463" s="17" t="s">
        <v>100</v>
      </c>
      <c r="K463" s="17">
        <v>4</v>
      </c>
      <c r="L463" s="17">
        <v>4</v>
      </c>
      <c r="M463" s="17">
        <v>6</v>
      </c>
      <c r="N463" s="21">
        <v>25.92089</v>
      </c>
      <c r="O463" s="21">
        <v>25.76446</v>
      </c>
      <c r="P463" s="21">
        <v>25.68319</v>
      </c>
      <c r="Q463" s="21">
        <v>26.268740000000001</v>
      </c>
      <c r="R463" s="22">
        <v>25.972750000000001</v>
      </c>
      <c r="S463" s="22">
        <v>25.945720000000001</v>
      </c>
      <c r="T463" s="22">
        <v>25.928540000000002</v>
      </c>
      <c r="U463" s="22">
        <v>25.361519999999999</v>
      </c>
      <c r="V463" s="23">
        <v>25.24391</v>
      </c>
      <c r="W463" s="23">
        <v>26.252960000000002</v>
      </c>
      <c r="X463" s="23">
        <v>25.37255</v>
      </c>
      <c r="Y463" s="23">
        <v>26.09742</v>
      </c>
      <c r="Z463" s="23">
        <v>25.812670000000001</v>
      </c>
      <c r="AA463" s="23">
        <v>25.928460000000001</v>
      </c>
      <c r="AB463" s="17">
        <v>0</v>
      </c>
      <c r="AC463" s="17">
        <v>0</v>
      </c>
      <c r="AD463" s="17">
        <v>1</v>
      </c>
      <c r="AE463" s="17">
        <v>0</v>
      </c>
      <c r="AF463" s="17">
        <v>1</v>
      </c>
      <c r="AG463" s="17">
        <v>1</v>
      </c>
      <c r="AH463" s="17">
        <v>0</v>
      </c>
      <c r="AI463" s="17">
        <v>0</v>
      </c>
      <c r="AJ463" s="17">
        <v>1</v>
      </c>
      <c r="AK463" s="17">
        <v>0</v>
      </c>
      <c r="AL463" s="17">
        <v>0</v>
      </c>
      <c r="AM463" s="17">
        <v>0</v>
      </c>
      <c r="AN463" s="17">
        <v>0</v>
      </c>
      <c r="AO463" s="17">
        <v>0</v>
      </c>
    </row>
    <row r="464" spans="1:41">
      <c r="A464" s="17" t="s">
        <v>2964</v>
      </c>
      <c r="B464" s="17" t="s">
        <v>12106</v>
      </c>
      <c r="C464" s="18">
        <v>1.0325977311816221</v>
      </c>
      <c r="D464" s="18">
        <v>4.6278333333333421E-2</v>
      </c>
      <c r="E464" s="19">
        <v>0.85693127961049187</v>
      </c>
      <c r="F464" s="17" t="s">
        <v>100</v>
      </c>
      <c r="G464" s="18">
        <v>1.1771338149909594</v>
      </c>
      <c r="H464" s="18">
        <v>0.23527833333333703</v>
      </c>
      <c r="I464" s="19">
        <v>0.41629196934317259</v>
      </c>
      <c r="J464" s="17" t="s">
        <v>100</v>
      </c>
      <c r="K464" s="17">
        <v>4</v>
      </c>
      <c r="L464" s="17">
        <v>4</v>
      </c>
      <c r="M464" s="17">
        <v>6</v>
      </c>
      <c r="N464" s="21">
        <v>22.716850000000001</v>
      </c>
      <c r="O464" s="21">
        <v>22.311299999999999</v>
      </c>
      <c r="P464" s="21">
        <v>23.16938</v>
      </c>
      <c r="Q464" s="21">
        <v>22.188549999999999</v>
      </c>
      <c r="R464" s="22">
        <v>22.391290000000001</v>
      </c>
      <c r="S464" s="22">
        <v>23.402239999999999</v>
      </c>
      <c r="T464" s="22">
        <v>23.05527</v>
      </c>
      <c r="U464" s="22">
        <v>22.293279999999999</v>
      </c>
      <c r="V464" s="23">
        <v>22.19096</v>
      </c>
      <c r="W464" s="23">
        <v>23.021460000000001</v>
      </c>
      <c r="X464" s="23">
        <v>22.212669999999999</v>
      </c>
      <c r="Y464" s="23">
        <v>22.749320000000001</v>
      </c>
      <c r="Z464" s="23">
        <v>22.776440000000001</v>
      </c>
      <c r="AA464" s="23">
        <v>22.3506</v>
      </c>
      <c r="AB464" s="17">
        <v>0</v>
      </c>
      <c r="AC464" s="17">
        <v>0</v>
      </c>
      <c r="AD464" s="17">
        <v>0</v>
      </c>
      <c r="AE464" s="17">
        <v>0</v>
      </c>
      <c r="AF464" s="17">
        <v>1</v>
      </c>
      <c r="AG464" s="17">
        <v>1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7">
        <v>0</v>
      </c>
      <c r="AO464" s="17">
        <v>0</v>
      </c>
    </row>
    <row r="465" spans="1:41">
      <c r="A465" s="17" t="s">
        <v>9592</v>
      </c>
      <c r="B465" s="17" t="s">
        <v>9593</v>
      </c>
      <c r="C465" s="18">
        <v>0.79436722242086977</v>
      </c>
      <c r="D465" s="18">
        <v>-0.33212200000000536</v>
      </c>
      <c r="E465" s="19">
        <v>0.40294428386723496</v>
      </c>
      <c r="G465" s="18">
        <v>0.72288831052086966</v>
      </c>
      <c r="H465" s="18">
        <v>-0.46815533333333548</v>
      </c>
      <c r="I465" s="19">
        <v>0.2870531015670662</v>
      </c>
      <c r="J465" s="17" t="s">
        <v>100</v>
      </c>
      <c r="K465" s="17">
        <v>4</v>
      </c>
      <c r="L465" s="17">
        <v>3</v>
      </c>
      <c r="M465" s="17">
        <v>5</v>
      </c>
      <c r="N465" s="21">
        <v>19.23451</v>
      </c>
      <c r="O465" s="21">
        <v>20.135960000000001</v>
      </c>
      <c r="P465" s="21">
        <v>19.80228</v>
      </c>
      <c r="Q465" s="21">
        <v>19.911210000000001</v>
      </c>
      <c r="R465" s="22">
        <v>19.423210000000001</v>
      </c>
      <c r="S465" s="22" t="s">
        <v>19</v>
      </c>
      <c r="T465" s="22">
        <v>19.65211</v>
      </c>
      <c r="U465" s="22">
        <v>19.829550000000001</v>
      </c>
      <c r="V465" s="23">
        <v>21.02655</v>
      </c>
      <c r="W465" s="23" t="s">
        <v>19</v>
      </c>
      <c r="X465" s="23">
        <v>20.143080000000001</v>
      </c>
      <c r="Y465" s="23">
        <v>19.19821</v>
      </c>
      <c r="Z465" s="23">
        <v>19.917380000000001</v>
      </c>
      <c r="AA465" s="23">
        <v>20.230340000000002</v>
      </c>
      <c r="AB465" s="17">
        <v>1</v>
      </c>
      <c r="AC465" s="17">
        <v>0</v>
      </c>
      <c r="AD465" s="17">
        <v>0</v>
      </c>
      <c r="AE465" s="17">
        <v>0</v>
      </c>
      <c r="AF465" s="17">
        <v>0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7">
        <v>0</v>
      </c>
      <c r="AM465" s="17">
        <v>0</v>
      </c>
      <c r="AN465" s="17">
        <v>0</v>
      </c>
      <c r="AO465" s="17">
        <v>0</v>
      </c>
    </row>
    <row r="466" spans="1:41">
      <c r="A466" s="17" t="s">
        <v>8085</v>
      </c>
      <c r="B466" s="17" t="s">
        <v>8086</v>
      </c>
      <c r="C466" s="18">
        <v>0.98222299279719638</v>
      </c>
      <c r="D466" s="18">
        <v>-2.587750000000355E-2</v>
      </c>
      <c r="E466" s="19">
        <v>0.75654657202589026</v>
      </c>
      <c r="G466" s="18">
        <v>0.9321780840876025</v>
      </c>
      <c r="H466" s="18">
        <v>-0.10132249999999843</v>
      </c>
      <c r="I466" s="19">
        <v>0.43179027982169016</v>
      </c>
      <c r="J466" s="17" t="s">
        <v>100</v>
      </c>
      <c r="K466" s="17">
        <v>4</v>
      </c>
      <c r="L466" s="17">
        <v>4</v>
      </c>
      <c r="M466" s="17">
        <v>6</v>
      </c>
      <c r="N466" s="21">
        <v>24.7454</v>
      </c>
      <c r="O466" s="21">
        <v>24.941099999999999</v>
      </c>
      <c r="P466" s="21">
        <v>24.99417</v>
      </c>
      <c r="Q466" s="21">
        <v>24.854859999999999</v>
      </c>
      <c r="R466" s="22">
        <v>24.650200000000002</v>
      </c>
      <c r="S466" s="22">
        <v>24.72307</v>
      </c>
      <c r="T466" s="22">
        <v>25.191220000000001</v>
      </c>
      <c r="U466" s="22">
        <v>24.669260000000001</v>
      </c>
      <c r="V466" s="23">
        <v>24.721299999999999</v>
      </c>
      <c r="W466" s="23">
        <v>25.072220000000002</v>
      </c>
      <c r="X466" s="23">
        <v>24.83446</v>
      </c>
      <c r="Y466" s="23">
        <v>25.039010000000001</v>
      </c>
      <c r="Z466" s="23">
        <v>24.944579999999998</v>
      </c>
      <c r="AA466" s="23">
        <v>24.846990000000002</v>
      </c>
      <c r="AB466" s="17">
        <v>0</v>
      </c>
      <c r="AC466" s="17">
        <v>0</v>
      </c>
      <c r="AD466" s="17">
        <v>1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1</v>
      </c>
      <c r="AL466" s="17">
        <v>0</v>
      </c>
      <c r="AM466" s="17">
        <v>0</v>
      </c>
      <c r="AN466" s="17">
        <v>0</v>
      </c>
      <c r="AO466" s="17">
        <v>0</v>
      </c>
    </row>
    <row r="467" spans="1:41">
      <c r="A467" s="17" t="s">
        <v>12108</v>
      </c>
      <c r="B467" s="17" t="s">
        <v>12107</v>
      </c>
      <c r="C467" s="18">
        <v>0.64844037746000083</v>
      </c>
      <c r="D467" s="18">
        <v>-0.62495416666666515</v>
      </c>
      <c r="E467" s="19">
        <v>0.15678834173182113</v>
      </c>
      <c r="F467" s="17" t="s">
        <v>100</v>
      </c>
      <c r="G467" s="18">
        <v>0.54691871413815529</v>
      </c>
      <c r="H467" s="18">
        <v>-0.87060166666666561</v>
      </c>
      <c r="I467" s="19">
        <v>1.6287868457493932E-2</v>
      </c>
      <c r="J467" s="17" t="s">
        <v>100</v>
      </c>
      <c r="K467" s="17">
        <v>4</v>
      </c>
      <c r="L467" s="17">
        <v>4</v>
      </c>
      <c r="M467" s="17">
        <v>6</v>
      </c>
      <c r="N467" s="21">
        <v>19.431920000000002</v>
      </c>
      <c r="O467" s="21">
        <v>20.660920000000001</v>
      </c>
      <c r="P467" s="21">
        <v>21.19135</v>
      </c>
      <c r="Q467" s="21">
        <v>21.119340000000001</v>
      </c>
      <c r="R467" s="22">
        <v>20.433689999999999</v>
      </c>
      <c r="S467" s="22">
        <v>19.764109999999999</v>
      </c>
      <c r="T467" s="22">
        <v>20.693110000000001</v>
      </c>
      <c r="U467" s="22">
        <v>20.53003</v>
      </c>
      <c r="V467" s="23">
        <v>20.533829999999998</v>
      </c>
      <c r="W467" s="23">
        <v>21.836839999999999</v>
      </c>
      <c r="X467" s="23">
        <v>21.335439999999998</v>
      </c>
      <c r="Y467" s="23">
        <v>20.895779999999998</v>
      </c>
      <c r="Z467" s="23">
        <v>21.195869999999999</v>
      </c>
      <c r="AA467" s="23">
        <v>21.557259999999999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1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7">
        <v>0</v>
      </c>
      <c r="AO467" s="17">
        <v>0</v>
      </c>
    </row>
    <row r="468" spans="1:41">
      <c r="A468" s="17" t="s">
        <v>10717</v>
      </c>
      <c r="B468" s="17" t="s">
        <v>10718</v>
      </c>
      <c r="C468" s="18">
        <v>0.78724749489206858</v>
      </c>
      <c r="D468" s="18">
        <v>-0.34511083333333303</v>
      </c>
      <c r="E468" s="19">
        <v>0.68129261192067858</v>
      </c>
      <c r="G468" s="18">
        <v>1.2765779790609546</v>
      </c>
      <c r="H468" s="18">
        <v>0.35228166666666283</v>
      </c>
      <c r="I468" s="19">
        <v>0.68285317978080962</v>
      </c>
      <c r="J468" s="17" t="s">
        <v>100</v>
      </c>
      <c r="K468" s="17">
        <v>4</v>
      </c>
      <c r="L468" s="17">
        <v>4</v>
      </c>
      <c r="M468" s="17">
        <v>6</v>
      </c>
      <c r="N468" s="21">
        <v>22.383870000000002</v>
      </c>
      <c r="O468" s="21">
        <v>24.976749999999999</v>
      </c>
      <c r="P468" s="21">
        <v>20.785240000000002</v>
      </c>
      <c r="Q468" s="21">
        <v>23.72307</v>
      </c>
      <c r="R468" s="22">
        <v>26.445309999999999</v>
      </c>
      <c r="S468" s="22">
        <v>22.814209999999999</v>
      </c>
      <c r="T468" s="22">
        <v>22.52636</v>
      </c>
      <c r="U468" s="22">
        <v>22.872620000000001</v>
      </c>
      <c r="V468" s="23">
        <v>22.981490000000001</v>
      </c>
      <c r="W468" s="23">
        <v>23.77243</v>
      </c>
      <c r="X468" s="23">
        <v>22.460740000000001</v>
      </c>
      <c r="Y468" s="23">
        <v>22.56765</v>
      </c>
      <c r="Z468" s="23">
        <v>23.722549999999998</v>
      </c>
      <c r="AA468" s="23">
        <v>24.369199999999999</v>
      </c>
      <c r="AB468" s="17">
        <v>1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7">
        <v>0</v>
      </c>
      <c r="AO468" s="17">
        <v>0</v>
      </c>
    </row>
    <row r="469" spans="1:41">
      <c r="A469" s="17" t="s">
        <v>12110</v>
      </c>
      <c r="B469" s="17" t="s">
        <v>12109</v>
      </c>
      <c r="C469" s="18">
        <v>0.95764177955326468</v>
      </c>
      <c r="D469" s="18">
        <v>-6.2441999999997222E-2</v>
      </c>
      <c r="E469" s="19">
        <v>0.82956535418024246</v>
      </c>
      <c r="G469" s="18">
        <v>0.81079813007479262</v>
      </c>
      <c r="H469" s="18">
        <v>-0.30258533333333304</v>
      </c>
      <c r="I469" s="19">
        <v>0.48525376836493073</v>
      </c>
      <c r="J469" s="17" t="s">
        <v>100</v>
      </c>
      <c r="K469" s="17">
        <v>4</v>
      </c>
      <c r="L469" s="17">
        <v>3</v>
      </c>
      <c r="M469" s="17">
        <v>5</v>
      </c>
      <c r="N469" s="21">
        <v>21.686499999999999</v>
      </c>
      <c r="O469" s="21">
        <v>21.235379999999999</v>
      </c>
      <c r="P469" s="21">
        <v>21.872900000000001</v>
      </c>
      <c r="Q469" s="21">
        <v>20.95702</v>
      </c>
      <c r="R469" s="22">
        <v>20.326409999999999</v>
      </c>
      <c r="S469" s="22">
        <v>21.50543</v>
      </c>
      <c r="T469" s="22">
        <v>21.761579999999999</v>
      </c>
      <c r="U469" s="22" t="s">
        <v>19</v>
      </c>
      <c r="V469" s="23">
        <v>22.060359999999999</v>
      </c>
      <c r="W469" s="23">
        <v>21.291029999999999</v>
      </c>
      <c r="X469" s="23">
        <v>21.80613</v>
      </c>
      <c r="Y469" s="23" t="s">
        <v>19</v>
      </c>
      <c r="Z469" s="23">
        <v>21.284379999999999</v>
      </c>
      <c r="AA469" s="23">
        <v>21.06006</v>
      </c>
      <c r="AB469" s="17">
        <v>0</v>
      </c>
      <c r="AC469" s="17">
        <v>0</v>
      </c>
      <c r="AD469" s="17">
        <v>1</v>
      </c>
      <c r="AE469" s="17">
        <v>0</v>
      </c>
      <c r="AF469" s="17">
        <v>0</v>
      </c>
      <c r="AG469" s="17">
        <v>0</v>
      </c>
      <c r="AH469" s="17">
        <v>0</v>
      </c>
      <c r="AI469" s="17">
        <v>1</v>
      </c>
      <c r="AJ469" s="17">
        <v>0</v>
      </c>
      <c r="AK469" s="17">
        <v>0</v>
      </c>
      <c r="AL469" s="17">
        <v>0</v>
      </c>
      <c r="AM469" s="17">
        <v>0</v>
      </c>
      <c r="AN469" s="17">
        <v>0</v>
      </c>
      <c r="AO469" s="17">
        <v>0</v>
      </c>
    </row>
    <row r="470" spans="1:41">
      <c r="A470" s="17" t="s">
        <v>12112</v>
      </c>
      <c r="B470" s="17" t="s">
        <v>12111</v>
      </c>
      <c r="C470" s="18">
        <v>1.3320493198813528</v>
      </c>
      <c r="D470" s="18">
        <v>0.41364749999999972</v>
      </c>
      <c r="E470" s="19">
        <v>0.15302676107354951</v>
      </c>
      <c r="F470" s="17" t="s">
        <v>100</v>
      </c>
      <c r="G470" s="18">
        <v>1.1900750026181783</v>
      </c>
      <c r="H470" s="18">
        <v>0.25105250000000368</v>
      </c>
      <c r="I470" s="19">
        <v>0.16054857933627897</v>
      </c>
      <c r="J470" s="17" t="s">
        <v>100</v>
      </c>
      <c r="K470" s="17">
        <v>4</v>
      </c>
      <c r="L470" s="17">
        <v>4</v>
      </c>
      <c r="M470" s="17">
        <v>6</v>
      </c>
      <c r="N470" s="21">
        <v>28.90306</v>
      </c>
      <c r="O470" s="21">
        <v>27.884889999999999</v>
      </c>
      <c r="P470" s="21">
        <v>28.580680000000001</v>
      </c>
      <c r="Q470" s="21">
        <v>27.702259999999999</v>
      </c>
      <c r="R470" s="22">
        <v>28.148510000000002</v>
      </c>
      <c r="S470" s="22">
        <v>28.100739999999998</v>
      </c>
      <c r="T470" s="22">
        <v>28.362439999999999</v>
      </c>
      <c r="U470" s="22">
        <v>27.808820000000001</v>
      </c>
      <c r="V470" s="23">
        <v>28.00282</v>
      </c>
      <c r="W470" s="23">
        <v>28.313929999999999</v>
      </c>
      <c r="X470" s="23">
        <v>27.753920000000001</v>
      </c>
      <c r="Y470" s="23">
        <v>27.758369999999999</v>
      </c>
      <c r="Z470" s="23">
        <v>27.72533</v>
      </c>
      <c r="AA470" s="23">
        <v>27.570080000000001</v>
      </c>
      <c r="AB470" s="17">
        <v>0</v>
      </c>
      <c r="AC470" s="17">
        <v>0</v>
      </c>
      <c r="AD470" s="17">
        <v>0</v>
      </c>
      <c r="AE470" s="17">
        <v>0</v>
      </c>
      <c r="AF470" s="17">
        <v>0</v>
      </c>
      <c r="AG470" s="17">
        <v>1</v>
      </c>
      <c r="AH470" s="17">
        <v>0</v>
      </c>
      <c r="AI470" s="17">
        <v>0</v>
      </c>
      <c r="AJ470" s="17">
        <v>0</v>
      </c>
      <c r="AK470" s="17">
        <v>0</v>
      </c>
      <c r="AL470" s="17">
        <v>0</v>
      </c>
      <c r="AM470" s="17">
        <v>0</v>
      </c>
      <c r="AN470" s="17">
        <v>0</v>
      </c>
      <c r="AO470" s="17">
        <v>0</v>
      </c>
    </row>
    <row r="471" spans="1:41">
      <c r="A471" s="17" t="s">
        <v>8891</v>
      </c>
      <c r="B471" s="17" t="s">
        <v>8892</v>
      </c>
      <c r="C471" s="18">
        <v>1.0420413302219076</v>
      </c>
      <c r="D471" s="18">
        <v>5.9412499999996982E-2</v>
      </c>
      <c r="E471" s="19">
        <v>0.6855074311227185</v>
      </c>
      <c r="F471" s="17" t="s">
        <v>100</v>
      </c>
      <c r="G471" s="18">
        <v>1.0842538004177951</v>
      </c>
      <c r="H471" s="18">
        <v>0.11670249999999882</v>
      </c>
      <c r="I471" s="19">
        <v>0.45881667053538855</v>
      </c>
      <c r="J471" s="17" t="s">
        <v>100</v>
      </c>
      <c r="K471" s="17">
        <v>4</v>
      </c>
      <c r="L471" s="17">
        <v>4</v>
      </c>
      <c r="M471" s="17">
        <v>6</v>
      </c>
      <c r="N471" s="21">
        <v>25.088730000000002</v>
      </c>
      <c r="O471" s="21">
        <v>24.996279999999999</v>
      </c>
      <c r="P471" s="21">
        <v>24.786760000000001</v>
      </c>
      <c r="Q471" s="21">
        <v>24.946100000000001</v>
      </c>
      <c r="R471" s="22">
        <v>25.20139</v>
      </c>
      <c r="S471" s="22">
        <v>24.858750000000001</v>
      </c>
      <c r="T471" s="22">
        <v>25.126760000000001</v>
      </c>
      <c r="U471" s="22">
        <v>24.860130000000002</v>
      </c>
      <c r="V471" s="23">
        <v>24.72156</v>
      </c>
      <c r="W471" s="23">
        <v>25.046980000000001</v>
      </c>
      <c r="X471" s="23">
        <v>24.512319999999999</v>
      </c>
      <c r="Y471" s="23">
        <v>24.84254</v>
      </c>
      <c r="Z471" s="23">
        <v>25.00226</v>
      </c>
      <c r="AA471" s="23">
        <v>25.244669999999999</v>
      </c>
      <c r="AB471" s="17">
        <v>1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7">
        <v>0</v>
      </c>
      <c r="AO471" s="17">
        <v>0</v>
      </c>
    </row>
    <row r="472" spans="1:41">
      <c r="A472" s="17" t="s">
        <v>12114</v>
      </c>
      <c r="B472" s="17" t="s">
        <v>12113</v>
      </c>
      <c r="C472" s="18">
        <v>0.92334284244912568</v>
      </c>
      <c r="D472" s="18">
        <v>-0.11506166666666928</v>
      </c>
      <c r="E472" s="19">
        <v>0.49653370427604693</v>
      </c>
      <c r="G472" s="18">
        <v>0.87661534196790702</v>
      </c>
      <c r="H472" s="18">
        <v>-0.18998416666667239</v>
      </c>
      <c r="I472" s="19">
        <v>0.2056437235749429</v>
      </c>
      <c r="J472" s="17" t="s">
        <v>100</v>
      </c>
      <c r="K472" s="17">
        <v>4</v>
      </c>
      <c r="L472" s="17">
        <v>4</v>
      </c>
      <c r="M472" s="17">
        <v>6</v>
      </c>
      <c r="N472" s="21">
        <v>23.951540000000001</v>
      </c>
      <c r="O472" s="21">
        <v>23.460139999999999</v>
      </c>
      <c r="P472" s="21">
        <v>23.793030000000002</v>
      </c>
      <c r="Q472" s="21">
        <v>23.43835</v>
      </c>
      <c r="R472" s="22">
        <v>23.56221</v>
      </c>
      <c r="S472" s="22">
        <v>23.67023</v>
      </c>
      <c r="T472" s="22">
        <v>23.70778</v>
      </c>
      <c r="U472" s="22">
        <v>23.40315</v>
      </c>
      <c r="V472" s="23">
        <v>23.75113</v>
      </c>
      <c r="W472" s="23">
        <v>24.022760000000002</v>
      </c>
      <c r="X472" s="23">
        <v>23.507729999999999</v>
      </c>
      <c r="Y472" s="23">
        <v>24.132650000000002</v>
      </c>
      <c r="Z472" s="23">
        <v>23.628229999999999</v>
      </c>
      <c r="AA472" s="23">
        <v>23.612459999999999</v>
      </c>
      <c r="AB472" s="17">
        <v>0</v>
      </c>
      <c r="AC472" s="17">
        <v>0</v>
      </c>
      <c r="AD472" s="17">
        <v>1</v>
      </c>
      <c r="AE472" s="17">
        <v>0</v>
      </c>
      <c r="AF472" s="17">
        <v>0</v>
      </c>
      <c r="AG472" s="17">
        <v>0</v>
      </c>
      <c r="AH472" s="17">
        <v>0</v>
      </c>
      <c r="AI472" s="17">
        <v>0</v>
      </c>
      <c r="AJ472" s="17">
        <v>1</v>
      </c>
      <c r="AK472" s="17">
        <v>0</v>
      </c>
      <c r="AL472" s="17">
        <v>0</v>
      </c>
      <c r="AM472" s="17">
        <v>0</v>
      </c>
      <c r="AN472" s="17">
        <v>0</v>
      </c>
      <c r="AO472" s="17">
        <v>0</v>
      </c>
    </row>
    <row r="473" spans="1:41">
      <c r="A473" s="17" t="s">
        <v>892</v>
      </c>
      <c r="B473" s="17" t="s">
        <v>12115</v>
      </c>
      <c r="C473" s="18">
        <v>0.45533544281981531</v>
      </c>
      <c r="D473" s="18">
        <v>-1.1349983333333356</v>
      </c>
      <c r="E473" s="19">
        <v>0.39180655897226324</v>
      </c>
      <c r="G473" s="18">
        <v>0.63007442951738257</v>
      </c>
      <c r="H473" s="18">
        <v>-0.66640583333333581</v>
      </c>
      <c r="I473" s="19">
        <v>0.61458829349799027</v>
      </c>
      <c r="J473" s="17" t="s">
        <v>100</v>
      </c>
      <c r="K473" s="17">
        <v>4</v>
      </c>
      <c r="L473" s="17">
        <v>4</v>
      </c>
      <c r="M473" s="17">
        <v>6</v>
      </c>
      <c r="N473" s="21">
        <v>29.286989999999999</v>
      </c>
      <c r="O473" s="21">
        <v>30.37379</v>
      </c>
      <c r="P473" s="21">
        <v>27.730070000000001</v>
      </c>
      <c r="Q473" s="21">
        <v>30.21547</v>
      </c>
      <c r="R473" s="22">
        <v>31.43599</v>
      </c>
      <c r="S473" s="22">
        <v>29.08258</v>
      </c>
      <c r="T473" s="22">
        <v>28.499559999999999</v>
      </c>
      <c r="U473" s="22">
        <v>30.46256</v>
      </c>
      <c r="V473" s="23">
        <v>27.838519999999999</v>
      </c>
      <c r="W473" s="23">
        <v>28.258220000000001</v>
      </c>
      <c r="X473" s="23">
        <v>32.515430000000002</v>
      </c>
      <c r="Y473" s="23">
        <v>29.738</v>
      </c>
      <c r="Z473" s="23">
        <v>31.55659</v>
      </c>
      <c r="AA473" s="23">
        <v>33.312710000000003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1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7">
        <v>0</v>
      </c>
      <c r="AO473" s="17">
        <v>0</v>
      </c>
    </row>
    <row r="474" spans="1:41">
      <c r="A474" s="17" t="s">
        <v>8921</v>
      </c>
      <c r="B474" s="17" t="s">
        <v>8922</v>
      </c>
      <c r="C474" s="18">
        <v>1.3204914863519879</v>
      </c>
      <c r="D474" s="18">
        <v>0.40107499999999874</v>
      </c>
      <c r="E474" s="19">
        <v>7.9885102940464636E-2</v>
      </c>
      <c r="G474" s="18">
        <v>1.2289532194109758</v>
      </c>
      <c r="H474" s="18">
        <v>0.29742999999999853</v>
      </c>
      <c r="I474" s="19">
        <v>0.28696408883929775</v>
      </c>
      <c r="J474" s="17" t="s">
        <v>100</v>
      </c>
      <c r="K474" s="17">
        <v>4</v>
      </c>
      <c r="L474" s="17">
        <v>4</v>
      </c>
      <c r="M474" s="17">
        <v>4</v>
      </c>
      <c r="N474" s="21">
        <v>20.149539999999998</v>
      </c>
      <c r="O474" s="21">
        <v>20.435320000000001</v>
      </c>
      <c r="P474" s="21">
        <v>20.2454</v>
      </c>
      <c r="Q474" s="21">
        <v>20.06907</v>
      </c>
      <c r="R474" s="22">
        <v>19.57948</v>
      </c>
      <c r="S474" s="22">
        <v>20.175239999999999</v>
      </c>
      <c r="T474" s="22">
        <v>20.392469999999999</v>
      </c>
      <c r="U474" s="22">
        <v>20.33756</v>
      </c>
      <c r="V474" s="23">
        <v>19.88954</v>
      </c>
      <c r="W474" s="23">
        <v>19.495840000000001</v>
      </c>
      <c r="X474" s="23">
        <v>19.62724</v>
      </c>
      <c r="Y474" s="23" t="s">
        <v>19</v>
      </c>
      <c r="Z474" s="23">
        <v>20.282409999999999</v>
      </c>
      <c r="AA474" s="23" t="s">
        <v>19</v>
      </c>
      <c r="AB474" s="17">
        <v>0</v>
      </c>
      <c r="AC474" s="17">
        <v>0</v>
      </c>
      <c r="AD474" s="17">
        <v>1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7">
        <v>1</v>
      </c>
      <c r="AO474" s="17">
        <v>0</v>
      </c>
    </row>
    <row r="475" spans="1:41">
      <c r="A475" s="17" t="s">
        <v>5483</v>
      </c>
      <c r="B475" s="17" t="s">
        <v>5484</v>
      </c>
      <c r="C475" s="18">
        <v>0.73956661182584527</v>
      </c>
      <c r="D475" s="18">
        <v>-0.43524799999999786</v>
      </c>
      <c r="E475" s="19">
        <v>0.33473113985998887</v>
      </c>
      <c r="G475" s="18">
        <v>0.64963833204419519</v>
      </c>
      <c r="H475" s="18">
        <v>-0.62229133333333309</v>
      </c>
      <c r="I475" s="19">
        <v>0.14958960540385027</v>
      </c>
      <c r="J475" s="17" t="s">
        <v>100</v>
      </c>
      <c r="K475" s="17">
        <v>3</v>
      </c>
      <c r="L475" s="17">
        <v>3</v>
      </c>
      <c r="M475" s="17">
        <v>5</v>
      </c>
      <c r="N475" s="21">
        <v>21.691579999999998</v>
      </c>
      <c r="O475" s="21">
        <v>21.148679999999999</v>
      </c>
      <c r="P475" s="21" t="s">
        <v>19</v>
      </c>
      <c r="Q475" s="21">
        <v>20.641300000000001</v>
      </c>
      <c r="R475" s="22">
        <v>21.236719999999998</v>
      </c>
      <c r="S475" s="22">
        <v>21.071819999999999</v>
      </c>
      <c r="T475" s="22">
        <v>20.611889999999999</v>
      </c>
      <c r="U475" s="22" t="s">
        <v>19</v>
      </c>
      <c r="V475" s="23">
        <v>22.315259999999999</v>
      </c>
      <c r="W475" s="23">
        <v>21.089200000000002</v>
      </c>
      <c r="X475" s="23">
        <v>21.157889999999998</v>
      </c>
      <c r="Y475" s="23" t="s">
        <v>19</v>
      </c>
      <c r="Z475" s="23">
        <v>21.263850000000001</v>
      </c>
      <c r="AA475" s="23">
        <v>22.152640000000002</v>
      </c>
      <c r="AB475" s="17">
        <v>0</v>
      </c>
      <c r="AC475" s="17">
        <v>0</v>
      </c>
      <c r="AD475" s="17">
        <v>0</v>
      </c>
      <c r="AE475" s="17">
        <v>0</v>
      </c>
      <c r="AF475" s="17">
        <v>0</v>
      </c>
      <c r="AG475" s="17">
        <v>0</v>
      </c>
      <c r="AH475" s="17">
        <v>1</v>
      </c>
      <c r="AI475" s="17">
        <v>0</v>
      </c>
      <c r="AJ475" s="17">
        <v>0</v>
      </c>
      <c r="AK475" s="17">
        <v>0</v>
      </c>
      <c r="AL475" s="17">
        <v>0</v>
      </c>
      <c r="AM475" s="17">
        <v>0</v>
      </c>
      <c r="AN475" s="17">
        <v>0</v>
      </c>
      <c r="AO475" s="17">
        <v>0</v>
      </c>
    </row>
    <row r="476" spans="1:41">
      <c r="A476" s="17" t="s">
        <v>12117</v>
      </c>
      <c r="B476" s="17" t="s">
        <v>12116</v>
      </c>
      <c r="C476" s="18">
        <v>0.95073707978439459</v>
      </c>
      <c r="D476" s="18">
        <v>-7.2881666666663847E-2</v>
      </c>
      <c r="E476" s="19">
        <v>0.95240576569608781</v>
      </c>
      <c r="G476" s="18">
        <v>1.5785017207244181</v>
      </c>
      <c r="H476" s="18">
        <v>0.65855583333333811</v>
      </c>
      <c r="I476" s="19">
        <v>0.4896783803184066</v>
      </c>
      <c r="J476" s="17" t="s">
        <v>100</v>
      </c>
      <c r="K476" s="17">
        <v>4</v>
      </c>
      <c r="L476" s="17">
        <v>4</v>
      </c>
      <c r="M476" s="17">
        <v>6</v>
      </c>
      <c r="N476" s="21">
        <v>27.339600000000001</v>
      </c>
      <c r="O476" s="21">
        <v>30.588439999999999</v>
      </c>
      <c r="P476" s="21">
        <v>25.74784</v>
      </c>
      <c r="Q476" s="21">
        <v>30.6416</v>
      </c>
      <c r="R476" s="22">
        <v>31.04616</v>
      </c>
      <c r="S476" s="22">
        <v>29.1661</v>
      </c>
      <c r="T476" s="22">
        <v>27.3887</v>
      </c>
      <c r="U476" s="22">
        <v>29.64227</v>
      </c>
      <c r="V476" s="23">
        <v>28.053100000000001</v>
      </c>
      <c r="W476" s="23">
        <v>26.482410000000002</v>
      </c>
      <c r="X476" s="23">
        <v>29.063859999999998</v>
      </c>
      <c r="Y476" s="23">
        <v>28.696909999999999</v>
      </c>
      <c r="Z476" s="23">
        <v>30.56193</v>
      </c>
      <c r="AA476" s="23">
        <v>29.055299999999999</v>
      </c>
      <c r="AB476" s="17">
        <v>0</v>
      </c>
      <c r="AC476" s="17">
        <v>0</v>
      </c>
      <c r="AD476" s="17">
        <v>0</v>
      </c>
      <c r="AE476" s="17">
        <v>0</v>
      </c>
      <c r="AF476" s="17">
        <v>0</v>
      </c>
      <c r="AG476" s="17">
        <v>0</v>
      </c>
      <c r="AH476" s="17">
        <v>1</v>
      </c>
      <c r="AI476" s="17">
        <v>0</v>
      </c>
      <c r="AJ476" s="17">
        <v>0</v>
      </c>
      <c r="AK476" s="17">
        <v>0</v>
      </c>
      <c r="AL476" s="17">
        <v>0</v>
      </c>
      <c r="AM476" s="17">
        <v>0</v>
      </c>
      <c r="AN476" s="17">
        <v>0</v>
      </c>
      <c r="AO476" s="17">
        <v>0</v>
      </c>
    </row>
    <row r="477" spans="1:41">
      <c r="A477" s="17" t="s">
        <v>10203</v>
      </c>
      <c r="B477" s="17" t="s">
        <v>12118</v>
      </c>
      <c r="C477" s="18">
        <v>0.8305040833683448</v>
      </c>
      <c r="D477" s="18">
        <v>-0.26794083333333063</v>
      </c>
      <c r="E477" s="19">
        <v>0.6278484401877461</v>
      </c>
      <c r="G477" s="18">
        <v>1.0945016782463144</v>
      </c>
      <c r="H477" s="18">
        <v>0.1302741666666698</v>
      </c>
      <c r="I477" s="19">
        <v>0.81947477481234787</v>
      </c>
      <c r="J477" s="17" t="s">
        <v>100</v>
      </c>
      <c r="K477" s="17">
        <v>4</v>
      </c>
      <c r="L477" s="17">
        <v>4</v>
      </c>
      <c r="M477" s="17">
        <v>6</v>
      </c>
      <c r="N477" s="21">
        <v>27.043330000000001</v>
      </c>
      <c r="O477" s="21">
        <v>28.980789999999999</v>
      </c>
      <c r="P477" s="21">
        <v>26.635190000000001</v>
      </c>
      <c r="Q477" s="21">
        <v>28.268660000000001</v>
      </c>
      <c r="R477" s="22">
        <v>29.144500000000001</v>
      </c>
      <c r="S477" s="22">
        <v>28.57517</v>
      </c>
      <c r="T477" s="22">
        <v>26.48827</v>
      </c>
      <c r="U477" s="22">
        <v>28.312889999999999</v>
      </c>
      <c r="V477" s="23">
        <v>28.01558</v>
      </c>
      <c r="W477" s="23">
        <v>26.988800000000001</v>
      </c>
      <c r="X477" s="23">
        <v>28.621569999999998</v>
      </c>
      <c r="Y477" s="23">
        <v>27.57967</v>
      </c>
      <c r="Z477" s="23">
        <v>28.376539999999999</v>
      </c>
      <c r="AA477" s="23">
        <v>28.417439999999999</v>
      </c>
      <c r="AB477" s="17">
        <v>1</v>
      </c>
      <c r="AC477" s="17">
        <v>0</v>
      </c>
      <c r="AD477" s="17">
        <v>0</v>
      </c>
      <c r="AE477" s="17">
        <v>0</v>
      </c>
      <c r="AF477" s="17">
        <v>0</v>
      </c>
      <c r="AG477" s="17">
        <v>0</v>
      </c>
      <c r="AH477" s="17">
        <v>0</v>
      </c>
      <c r="AI477" s="17">
        <v>0</v>
      </c>
      <c r="AJ477" s="17">
        <v>0</v>
      </c>
      <c r="AK477" s="17">
        <v>0</v>
      </c>
      <c r="AL477" s="17">
        <v>0</v>
      </c>
      <c r="AM477" s="17">
        <v>0</v>
      </c>
      <c r="AN477" s="17">
        <v>0</v>
      </c>
      <c r="AO477" s="17">
        <v>0</v>
      </c>
    </row>
    <row r="478" spans="1:41">
      <c r="A478" s="17" t="s">
        <v>9909</v>
      </c>
      <c r="B478" s="17" t="s">
        <v>9910</v>
      </c>
      <c r="C478" s="18">
        <v>0.80192589671266934</v>
      </c>
      <c r="D478" s="18">
        <v>-0.31845916666666696</v>
      </c>
      <c r="E478" s="19">
        <v>0.63131736178202158</v>
      </c>
      <c r="G478" s="18">
        <v>1.0722514993574959</v>
      </c>
      <c r="H478" s="18">
        <v>0.10064333333333053</v>
      </c>
      <c r="I478" s="19">
        <v>0.87743988637099701</v>
      </c>
      <c r="J478" s="17" t="s">
        <v>100</v>
      </c>
      <c r="K478" s="17">
        <v>4</v>
      </c>
      <c r="L478" s="17">
        <v>4</v>
      </c>
      <c r="M478" s="17">
        <v>6</v>
      </c>
      <c r="N478" s="21">
        <v>23.788160000000001</v>
      </c>
      <c r="O478" s="21">
        <v>25.942589999999999</v>
      </c>
      <c r="P478" s="21">
        <v>23.88213</v>
      </c>
      <c r="Q478" s="21">
        <v>25.88269</v>
      </c>
      <c r="R478" s="22">
        <v>26.65062</v>
      </c>
      <c r="S478" s="22">
        <v>25.161269999999998</v>
      </c>
      <c r="T478" s="22">
        <v>23.797879999999999</v>
      </c>
      <c r="U478" s="22">
        <v>25.56221</v>
      </c>
      <c r="V478" s="23">
        <v>25.615939999999998</v>
      </c>
      <c r="W478" s="23">
        <v>24.068909999999999</v>
      </c>
      <c r="X478" s="23">
        <v>26.38944</v>
      </c>
      <c r="Y478" s="23">
        <v>24.433070000000001</v>
      </c>
      <c r="Z478" s="23">
        <v>25.230039999999999</v>
      </c>
      <c r="AA478" s="23">
        <v>25.416709999999998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1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7">
        <v>0</v>
      </c>
      <c r="AO478" s="17">
        <v>0</v>
      </c>
    </row>
    <row r="479" spans="1:41">
      <c r="A479" s="17" t="s">
        <v>4631</v>
      </c>
      <c r="B479" s="17" t="s">
        <v>4632</v>
      </c>
      <c r="C479" s="18">
        <v>0.86813120141369904</v>
      </c>
      <c r="D479" s="18">
        <v>-0.20401500000000183</v>
      </c>
      <c r="E479" s="19">
        <v>0.25630419025148138</v>
      </c>
      <c r="G479" s="18">
        <v>0.94512692962825329</v>
      </c>
      <c r="H479" s="18">
        <v>-8.1419999999997827E-2</v>
      </c>
      <c r="I479" s="19">
        <v>0.75293729957659228</v>
      </c>
      <c r="J479" s="17" t="s">
        <v>100</v>
      </c>
      <c r="K479" s="17">
        <v>4</v>
      </c>
      <c r="L479" s="17">
        <v>4</v>
      </c>
      <c r="M479" s="17">
        <v>6</v>
      </c>
      <c r="N479" s="21">
        <v>26.777809999999999</v>
      </c>
      <c r="O479" s="21">
        <v>26.579319999999999</v>
      </c>
      <c r="P479" s="21">
        <v>26.632010000000001</v>
      </c>
      <c r="Q479" s="21">
        <v>26.810659999999999</v>
      </c>
      <c r="R479" s="22">
        <v>26.72936</v>
      </c>
      <c r="S479" s="22">
        <v>26.76661</v>
      </c>
      <c r="T479" s="22">
        <v>27.479769999999998</v>
      </c>
      <c r="U479" s="22">
        <v>26.314440000000001</v>
      </c>
      <c r="V479" s="23">
        <v>26.419460000000001</v>
      </c>
      <c r="W479" s="23">
        <v>27.080200000000001</v>
      </c>
      <c r="X479" s="23">
        <v>26.616530000000001</v>
      </c>
      <c r="Y479" s="23">
        <v>27.173030000000001</v>
      </c>
      <c r="Z479" s="23">
        <v>26.95992</v>
      </c>
      <c r="AA479" s="23">
        <v>27.17465</v>
      </c>
      <c r="AB479" s="17">
        <v>0</v>
      </c>
      <c r="AC479" s="17">
        <v>0</v>
      </c>
      <c r="AD479" s="17">
        <v>1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1</v>
      </c>
      <c r="AL479" s="17">
        <v>0</v>
      </c>
      <c r="AM479" s="17">
        <v>0</v>
      </c>
      <c r="AN479" s="17">
        <v>0</v>
      </c>
      <c r="AO479" s="17">
        <v>0</v>
      </c>
    </row>
    <row r="480" spans="1:41">
      <c r="B480" s="17" t="s">
        <v>12119</v>
      </c>
      <c r="C480" s="18">
        <v>1.04607092146381</v>
      </c>
      <c r="D480" s="18">
        <v>6.498066666666702E-2</v>
      </c>
      <c r="E480" s="19">
        <v>0.8564566150409586</v>
      </c>
      <c r="G480" s="18">
        <v>1.1557911006885699</v>
      </c>
      <c r="H480" s="18">
        <v>0.2088806666666656</v>
      </c>
      <c r="I480" s="19">
        <v>0.61775188234527567</v>
      </c>
      <c r="J480" s="17" t="s">
        <v>100</v>
      </c>
      <c r="K480" s="17">
        <v>3</v>
      </c>
      <c r="L480" s="17">
        <v>3</v>
      </c>
      <c r="M480" s="17">
        <v>5</v>
      </c>
      <c r="N480" s="21">
        <v>19.913830000000001</v>
      </c>
      <c r="O480" s="21">
        <v>19.95787</v>
      </c>
      <c r="P480" s="21" t="s">
        <v>19</v>
      </c>
      <c r="Q480" s="21">
        <v>20.156970000000001</v>
      </c>
      <c r="R480" s="22" t="s">
        <v>19</v>
      </c>
      <c r="S480" s="22">
        <v>20.126919999999998</v>
      </c>
      <c r="T480" s="22">
        <v>19.679770000000001</v>
      </c>
      <c r="U480" s="22">
        <v>20.653680000000001</v>
      </c>
      <c r="V480" s="23">
        <v>19.70234</v>
      </c>
      <c r="W480" s="23">
        <v>19.26463</v>
      </c>
      <c r="X480" s="23">
        <v>19.957159999999998</v>
      </c>
      <c r="Y480" s="23">
        <v>19.972809999999999</v>
      </c>
      <c r="Z480" s="23">
        <v>20.825939999999999</v>
      </c>
      <c r="AA480" s="23" t="s">
        <v>19</v>
      </c>
      <c r="AB480" s="17">
        <v>0</v>
      </c>
      <c r="AC480" s="17">
        <v>0</v>
      </c>
      <c r="AD480" s="17">
        <v>0</v>
      </c>
      <c r="AE480" s="17">
        <v>0</v>
      </c>
      <c r="AF480" s="17">
        <v>0</v>
      </c>
      <c r="AG480" s="17">
        <v>0</v>
      </c>
      <c r="AH480" s="17">
        <v>1</v>
      </c>
      <c r="AI480" s="17">
        <v>0</v>
      </c>
      <c r="AJ480" s="17">
        <v>0</v>
      </c>
      <c r="AK480" s="17">
        <v>0</v>
      </c>
      <c r="AL480" s="17">
        <v>0</v>
      </c>
      <c r="AM480" s="17">
        <v>0</v>
      </c>
      <c r="AN480" s="17">
        <v>0</v>
      </c>
      <c r="AO480" s="17">
        <v>0</v>
      </c>
    </row>
    <row r="481" spans="1:41">
      <c r="A481" s="17" t="s">
        <v>5936</v>
      </c>
      <c r="B481" s="17" t="s">
        <v>5937</v>
      </c>
      <c r="C481" s="18">
        <v>0.84573836706528827</v>
      </c>
      <c r="D481" s="18">
        <v>-0.2417166666666688</v>
      </c>
      <c r="E481" s="19">
        <v>0.28007674996596676</v>
      </c>
      <c r="G481" s="18">
        <v>0.90115572154292056</v>
      </c>
      <c r="H481" s="18">
        <v>-0.15015166666666957</v>
      </c>
      <c r="I481" s="19">
        <v>0.55247461954254207</v>
      </c>
      <c r="J481" s="17" t="s">
        <v>100</v>
      </c>
      <c r="K481" s="17">
        <v>4</v>
      </c>
      <c r="L481" s="17">
        <v>4</v>
      </c>
      <c r="M481" s="17">
        <v>6</v>
      </c>
      <c r="N481" s="21">
        <v>28.81653</v>
      </c>
      <c r="O481" s="21">
        <v>28.836929999999999</v>
      </c>
      <c r="P481" s="21">
        <v>29.131319999999999</v>
      </c>
      <c r="Q481" s="21">
        <v>28.78126</v>
      </c>
      <c r="R481" s="22">
        <v>28.695309999999999</v>
      </c>
      <c r="S481" s="22">
        <v>29.108910000000002</v>
      </c>
      <c r="T481" s="22">
        <v>29.422219999999999</v>
      </c>
      <c r="U481" s="22">
        <v>28.705860000000001</v>
      </c>
      <c r="V481" s="23">
        <v>28.610240000000001</v>
      </c>
      <c r="W481" s="23">
        <v>29.169730000000001</v>
      </c>
      <c r="X481" s="23">
        <v>28.713349999999998</v>
      </c>
      <c r="Y481" s="23">
        <v>29.419550000000001</v>
      </c>
      <c r="Z481" s="23">
        <v>29.316269999999999</v>
      </c>
      <c r="AA481" s="23">
        <v>29.570219999999999</v>
      </c>
      <c r="AB481" s="17">
        <v>0</v>
      </c>
      <c r="AC481" s="17">
        <v>0</v>
      </c>
      <c r="AD481" s="17">
        <v>1</v>
      </c>
      <c r="AE481" s="17">
        <v>0</v>
      </c>
      <c r="AF481" s="17">
        <v>0</v>
      </c>
      <c r="AG481" s="17">
        <v>1</v>
      </c>
      <c r="AH481" s="17">
        <v>0</v>
      </c>
      <c r="AI481" s="17">
        <v>0</v>
      </c>
      <c r="AJ481" s="17">
        <v>0</v>
      </c>
      <c r="AK481" s="17">
        <v>0</v>
      </c>
      <c r="AL481" s="17">
        <v>0</v>
      </c>
      <c r="AM481" s="17">
        <v>0</v>
      </c>
      <c r="AN481" s="17">
        <v>0</v>
      </c>
      <c r="AO481" s="17">
        <v>1</v>
      </c>
    </row>
    <row r="482" spans="1:41">
      <c r="A482" s="17" t="s">
        <v>12121</v>
      </c>
      <c r="B482" s="17" t="s">
        <v>12120</v>
      </c>
      <c r="C482" s="18">
        <v>1.0390619462676591</v>
      </c>
      <c r="D482" s="18">
        <v>5.5281666666672891E-2</v>
      </c>
      <c r="E482" s="19">
        <v>0.76006166741396841</v>
      </c>
      <c r="G482" s="18">
        <v>0.93322002280336491</v>
      </c>
      <c r="H482" s="18">
        <v>-9.9710833333332971E-2</v>
      </c>
      <c r="I482" s="19">
        <v>0.75568977777058322</v>
      </c>
      <c r="J482" s="17" t="s">
        <v>100</v>
      </c>
      <c r="K482" s="17">
        <v>4</v>
      </c>
      <c r="L482" s="17">
        <v>4</v>
      </c>
      <c r="M482" s="17">
        <v>6</v>
      </c>
      <c r="N482" s="21">
        <v>21.935130000000001</v>
      </c>
      <c r="O482" s="21">
        <v>21.837230000000002</v>
      </c>
      <c r="P482" s="21">
        <v>21.80621</v>
      </c>
      <c r="Q482" s="21">
        <v>21.96997</v>
      </c>
      <c r="R482" s="22">
        <v>22.084209999999999</v>
      </c>
      <c r="S482" s="22">
        <v>21.447790000000001</v>
      </c>
      <c r="T482" s="22">
        <v>22.42783</v>
      </c>
      <c r="U482" s="22">
        <v>20.96874</v>
      </c>
      <c r="V482" s="23">
        <v>22.37978</v>
      </c>
      <c r="W482" s="23">
        <v>22.001300000000001</v>
      </c>
      <c r="X482" s="23">
        <v>21.40239</v>
      </c>
      <c r="Y482" s="23">
        <v>21.65944</v>
      </c>
      <c r="Z482" s="23">
        <v>21.87283</v>
      </c>
      <c r="AA482" s="23">
        <v>21.675380000000001</v>
      </c>
      <c r="AB482" s="17">
        <v>0</v>
      </c>
      <c r="AC482" s="17">
        <v>0</v>
      </c>
      <c r="AD482" s="17">
        <v>0</v>
      </c>
      <c r="AE482" s="17">
        <v>0</v>
      </c>
      <c r="AF482" s="17">
        <v>1</v>
      </c>
      <c r="AG482" s="17">
        <v>1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7">
        <v>0</v>
      </c>
      <c r="AO482" s="17">
        <v>0</v>
      </c>
    </row>
    <row r="483" spans="1:41">
      <c r="A483" s="17" t="s">
        <v>641</v>
      </c>
      <c r="B483" s="17" t="s">
        <v>12122</v>
      </c>
      <c r="C483" s="18">
        <v>0.82474736388436165</v>
      </c>
      <c r="D483" s="18">
        <v>-0.27797583333333264</v>
      </c>
      <c r="E483" s="19">
        <v>0.53399040244827034</v>
      </c>
      <c r="G483" s="18">
        <v>0.75379022935903828</v>
      </c>
      <c r="H483" s="18">
        <v>-0.40776500000000127</v>
      </c>
      <c r="I483" s="19">
        <v>0.23175425747726547</v>
      </c>
      <c r="J483" s="17" t="s">
        <v>100</v>
      </c>
      <c r="K483" s="17">
        <v>3</v>
      </c>
      <c r="L483" s="17">
        <v>4</v>
      </c>
      <c r="M483" s="17">
        <v>4</v>
      </c>
      <c r="N483" s="21">
        <v>21.59291</v>
      </c>
      <c r="O483" s="21">
        <v>20.656829999999999</v>
      </c>
      <c r="P483" s="21" t="s">
        <v>19</v>
      </c>
      <c r="Q483" s="21">
        <v>21.42024</v>
      </c>
      <c r="R483" s="22">
        <v>21.410070000000001</v>
      </c>
      <c r="S483" s="22">
        <v>20.996590000000001</v>
      </c>
      <c r="T483" s="22">
        <v>21.027360000000002</v>
      </c>
      <c r="U483" s="22">
        <v>20.94013</v>
      </c>
      <c r="V483" s="23">
        <v>22.061679999999999</v>
      </c>
      <c r="W483" s="23" t="s">
        <v>19</v>
      </c>
      <c r="X483" s="23">
        <v>21.40681</v>
      </c>
      <c r="Y483" s="23">
        <v>20.739909999999998</v>
      </c>
      <c r="Z483" s="23" t="s">
        <v>19</v>
      </c>
      <c r="AA483" s="23">
        <v>21.796810000000001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1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7">
        <v>0</v>
      </c>
      <c r="AO483" s="17">
        <v>0</v>
      </c>
    </row>
    <row r="484" spans="1:41">
      <c r="A484" s="17" t="s">
        <v>10455</v>
      </c>
      <c r="B484" s="17" t="s">
        <v>10456</v>
      </c>
      <c r="C484" s="18">
        <v>0.95423345109722957</v>
      </c>
      <c r="D484" s="18">
        <v>-6.7585833333335898E-2</v>
      </c>
      <c r="E484" s="19">
        <v>0.90722982585068701</v>
      </c>
      <c r="F484" s="17" t="s">
        <v>100</v>
      </c>
      <c r="G484" s="18">
        <v>0.77910067331983968</v>
      </c>
      <c r="H484" s="18">
        <v>-0.36011833333333598</v>
      </c>
      <c r="I484" s="19">
        <v>0.59398686008449242</v>
      </c>
      <c r="J484" s="17" t="s">
        <v>100</v>
      </c>
      <c r="K484" s="17">
        <v>4</v>
      </c>
      <c r="L484" s="17">
        <v>4</v>
      </c>
      <c r="M484" s="17">
        <v>6</v>
      </c>
      <c r="N484" s="21">
        <v>23.614930000000001</v>
      </c>
      <c r="O484" s="21">
        <v>23.386140000000001</v>
      </c>
      <c r="P484" s="21">
        <v>24.430389999999999</v>
      </c>
      <c r="Q484" s="21">
        <v>24.771429999999999</v>
      </c>
      <c r="R484" s="22">
        <v>23.069970000000001</v>
      </c>
      <c r="S484" s="22">
        <v>24.01606</v>
      </c>
      <c r="T484" s="22">
        <v>22.815799999999999</v>
      </c>
      <c r="U484" s="22">
        <v>25.130929999999999</v>
      </c>
      <c r="V484" s="23">
        <v>25.35427</v>
      </c>
      <c r="W484" s="23">
        <v>24.528739999999999</v>
      </c>
      <c r="X484" s="23">
        <v>24.980720000000002</v>
      </c>
      <c r="Y484" s="23">
        <v>23.511710000000001</v>
      </c>
      <c r="Z484" s="23">
        <v>22.89302</v>
      </c>
      <c r="AA484" s="23">
        <v>23.441389999999998</v>
      </c>
      <c r="AB484" s="17">
        <v>0</v>
      </c>
      <c r="AC484" s="17">
        <v>1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7">
        <v>0</v>
      </c>
      <c r="AO484" s="17">
        <v>0</v>
      </c>
    </row>
    <row r="485" spans="1:41">
      <c r="A485" s="17" t="s">
        <v>8033</v>
      </c>
      <c r="B485" s="17" t="s">
        <v>8034</v>
      </c>
      <c r="C485" s="18">
        <v>1.0465642137389455</v>
      </c>
      <c r="D485" s="18">
        <v>6.5660833333332391E-2</v>
      </c>
      <c r="E485" s="19">
        <v>0.8763781854044923</v>
      </c>
      <c r="G485" s="18">
        <v>0.90687199470463187</v>
      </c>
      <c r="H485" s="18">
        <v>-0.14102916666666587</v>
      </c>
      <c r="I485" s="19">
        <v>0.73064466329635902</v>
      </c>
      <c r="J485" s="17" t="s">
        <v>100</v>
      </c>
      <c r="K485" s="17">
        <v>4</v>
      </c>
      <c r="L485" s="17">
        <v>4</v>
      </c>
      <c r="M485" s="17">
        <v>6</v>
      </c>
      <c r="N485" s="21">
        <v>23.690079999999998</v>
      </c>
      <c r="O485" s="21">
        <v>24.745760000000001</v>
      </c>
      <c r="P485" s="21">
        <v>23.203440000000001</v>
      </c>
      <c r="Q485" s="21">
        <v>23.767589999999998</v>
      </c>
      <c r="R485" s="22">
        <v>24.127310000000001</v>
      </c>
      <c r="S485" s="22">
        <v>24.153289999999998</v>
      </c>
      <c r="T485" s="22">
        <v>22.96781</v>
      </c>
      <c r="U485" s="22">
        <v>23.331700000000001</v>
      </c>
      <c r="V485" s="23">
        <v>24.48751</v>
      </c>
      <c r="W485" s="23">
        <v>23.200839999999999</v>
      </c>
      <c r="X485" s="23">
        <v>24.058209999999999</v>
      </c>
      <c r="Y485" s="23">
        <v>22.84535</v>
      </c>
      <c r="Z485" s="23">
        <v>23.991620000000001</v>
      </c>
      <c r="AA485" s="23">
        <v>24.132809999999999</v>
      </c>
      <c r="AB485" s="17">
        <v>0</v>
      </c>
      <c r="AC485" s="17">
        <v>0</v>
      </c>
      <c r="AD485" s="17">
        <v>0</v>
      </c>
      <c r="AE485" s="17">
        <v>0</v>
      </c>
      <c r="AF485" s="17">
        <v>0</v>
      </c>
      <c r="AG485" s="17">
        <v>0</v>
      </c>
      <c r="AH485" s="17">
        <v>1</v>
      </c>
      <c r="AI485" s="17">
        <v>0</v>
      </c>
      <c r="AJ485" s="17">
        <v>0</v>
      </c>
      <c r="AK485" s="17">
        <v>0</v>
      </c>
      <c r="AL485" s="17">
        <v>0</v>
      </c>
      <c r="AM485" s="17">
        <v>0</v>
      </c>
      <c r="AN485" s="17">
        <v>0</v>
      </c>
      <c r="AO485" s="17">
        <v>0</v>
      </c>
    </row>
    <row r="486" spans="1:41">
      <c r="A486" s="17" t="s">
        <v>12124</v>
      </c>
      <c r="B486" s="17" t="s">
        <v>12123</v>
      </c>
      <c r="C486" s="18">
        <v>1.0120320644480663</v>
      </c>
      <c r="D486" s="18">
        <v>1.7254999999995135E-2</v>
      </c>
      <c r="E486" s="19">
        <v>0.95629517200582481</v>
      </c>
      <c r="G486" s="18">
        <v>0.85859221690493503</v>
      </c>
      <c r="H486" s="18">
        <v>-0.21995500000000234</v>
      </c>
      <c r="I486" s="19">
        <v>0.60387541550102153</v>
      </c>
      <c r="J486" s="17" t="s">
        <v>100</v>
      </c>
      <c r="K486" s="17">
        <v>4</v>
      </c>
      <c r="L486" s="17">
        <v>4</v>
      </c>
      <c r="M486" s="17">
        <v>6</v>
      </c>
      <c r="N486" s="21">
        <v>23.20391</v>
      </c>
      <c r="O486" s="21">
        <v>24.153680000000001</v>
      </c>
      <c r="P486" s="21">
        <v>23.4742</v>
      </c>
      <c r="Q486" s="21">
        <v>24.28567</v>
      </c>
      <c r="R486" s="22">
        <v>23.512920000000001</v>
      </c>
      <c r="S486" s="22">
        <v>23.554970000000001</v>
      </c>
      <c r="T486" s="22">
        <v>24.603149999999999</v>
      </c>
      <c r="U486" s="22">
        <v>22.497579999999999</v>
      </c>
      <c r="V486" s="23">
        <v>24.208960000000001</v>
      </c>
      <c r="W486" s="23">
        <v>24.410350000000001</v>
      </c>
      <c r="X486" s="23">
        <v>23.576000000000001</v>
      </c>
      <c r="Y486" s="23">
        <v>23.53801</v>
      </c>
      <c r="Z486" s="23">
        <v>23.301449999999999</v>
      </c>
      <c r="AA486" s="23">
        <v>23.537890000000001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1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0</v>
      </c>
      <c r="AN486" s="17">
        <v>0</v>
      </c>
      <c r="AO486" s="17">
        <v>0</v>
      </c>
    </row>
    <row r="487" spans="1:41">
      <c r="A487" s="17" t="s">
        <v>12126</v>
      </c>
      <c r="B487" s="17" t="s">
        <v>12125</v>
      </c>
      <c r="C487" s="18">
        <v>0.97979262219733565</v>
      </c>
      <c r="D487" s="18">
        <v>-2.9451666666670206E-2</v>
      </c>
      <c r="E487" s="19">
        <v>0.9069204695120352</v>
      </c>
      <c r="F487" s="17" t="s">
        <v>100</v>
      </c>
      <c r="G487" s="18">
        <v>1.0960156003575121</v>
      </c>
      <c r="H487" s="18">
        <v>0.13226833333333232</v>
      </c>
      <c r="I487" s="19">
        <v>0.63706358497749749</v>
      </c>
      <c r="J487" s="17" t="s">
        <v>100</v>
      </c>
      <c r="K487" s="17">
        <v>3</v>
      </c>
      <c r="L487" s="17">
        <v>4</v>
      </c>
      <c r="M487" s="17">
        <v>6</v>
      </c>
      <c r="N487" s="21">
        <v>23.361319999999999</v>
      </c>
      <c r="O487" s="21">
        <v>22.71125</v>
      </c>
      <c r="P487" s="21" t="s">
        <v>19</v>
      </c>
      <c r="Q487" s="21">
        <v>22.988900000000001</v>
      </c>
      <c r="R487" s="22">
        <v>22.91649</v>
      </c>
      <c r="S487" s="22">
        <v>23.322790000000001</v>
      </c>
      <c r="T487" s="22">
        <v>23.830159999999999</v>
      </c>
      <c r="U487" s="22">
        <v>22.659400000000002</v>
      </c>
      <c r="V487" s="23">
        <v>23.07591</v>
      </c>
      <c r="W487" s="23">
        <v>23.112780000000001</v>
      </c>
      <c r="X487" s="23">
        <v>22.467500000000001</v>
      </c>
      <c r="Y487" s="23">
        <v>23.395710000000001</v>
      </c>
      <c r="Z487" s="23">
        <v>22.860029999999998</v>
      </c>
      <c r="AA487" s="23">
        <v>23.387720000000002</v>
      </c>
      <c r="AB487" s="17">
        <v>0</v>
      </c>
      <c r="AC487" s="17">
        <v>0</v>
      </c>
      <c r="AD487" s="17">
        <v>0</v>
      </c>
      <c r="AE487" s="17">
        <v>0</v>
      </c>
      <c r="AF487" s="17">
        <v>0</v>
      </c>
      <c r="AG487" s="17">
        <v>1</v>
      </c>
      <c r="AH487" s="17">
        <v>0</v>
      </c>
      <c r="AI487" s="17">
        <v>0</v>
      </c>
      <c r="AJ487" s="17">
        <v>0</v>
      </c>
      <c r="AK487" s="17">
        <v>0</v>
      </c>
      <c r="AL487" s="17">
        <v>0</v>
      </c>
      <c r="AM487" s="17">
        <v>0</v>
      </c>
      <c r="AN487" s="17">
        <v>0</v>
      </c>
      <c r="AO487" s="17">
        <v>0</v>
      </c>
    </row>
    <row r="488" spans="1:41">
      <c r="A488" s="17" t="s">
        <v>7169</v>
      </c>
      <c r="B488" s="17" t="s">
        <v>7170</v>
      </c>
      <c r="C488" s="18">
        <v>1.065688523906769</v>
      </c>
      <c r="D488" s="18">
        <v>9.1785833333336342E-2</v>
      </c>
      <c r="E488" s="19">
        <v>0.60842174160024198</v>
      </c>
      <c r="F488" s="17" t="s">
        <v>100</v>
      </c>
      <c r="G488" s="18">
        <v>1.1631005582210827</v>
      </c>
      <c r="H488" s="18">
        <v>0.21797583333333748</v>
      </c>
      <c r="I488" s="19">
        <v>0.34985842234533593</v>
      </c>
      <c r="J488" s="17" t="s">
        <v>100</v>
      </c>
      <c r="K488" s="17">
        <v>4</v>
      </c>
      <c r="L488" s="17">
        <v>4</v>
      </c>
      <c r="M488" s="17">
        <v>6</v>
      </c>
      <c r="N488" s="21">
        <v>23.571259999999999</v>
      </c>
      <c r="O488" s="21">
        <v>23.786960000000001</v>
      </c>
      <c r="P488" s="21">
        <v>23.246320000000001</v>
      </c>
      <c r="Q488" s="21">
        <v>23.156230000000001</v>
      </c>
      <c r="R488" s="22">
        <v>24.2333</v>
      </c>
      <c r="S488" s="22">
        <v>23.267569999999999</v>
      </c>
      <c r="T488" s="22">
        <v>23.453749999999999</v>
      </c>
      <c r="U488" s="22">
        <v>23.31091</v>
      </c>
      <c r="V488" s="23">
        <v>23.66319</v>
      </c>
      <c r="W488" s="23">
        <v>23.303270000000001</v>
      </c>
      <c r="X488" s="23">
        <v>23.223189999999999</v>
      </c>
      <c r="Y488" s="23">
        <v>23.067039999999999</v>
      </c>
      <c r="Z488" s="23">
        <v>23.184419999999999</v>
      </c>
      <c r="AA488" s="23">
        <v>23.649329999999999</v>
      </c>
      <c r="AB488" s="17">
        <v>1</v>
      </c>
      <c r="AC488" s="17">
        <v>0</v>
      </c>
      <c r="AD488" s="17">
        <v>0</v>
      </c>
      <c r="AE488" s="17">
        <v>0</v>
      </c>
      <c r="AF488" s="17">
        <v>0</v>
      </c>
      <c r="AG488" s="17">
        <v>0</v>
      </c>
      <c r="AH488" s="17">
        <v>0</v>
      </c>
      <c r="AI488" s="17">
        <v>0</v>
      </c>
      <c r="AJ488" s="17">
        <v>0</v>
      </c>
      <c r="AK488" s="17">
        <v>0</v>
      </c>
      <c r="AL488" s="17">
        <v>0</v>
      </c>
      <c r="AM488" s="17">
        <v>0</v>
      </c>
      <c r="AN488" s="17">
        <v>0</v>
      </c>
      <c r="AO488" s="17">
        <v>0</v>
      </c>
    </row>
    <row r="489" spans="1:41">
      <c r="A489" s="17" t="s">
        <v>5321</v>
      </c>
      <c r="B489" s="17" t="s">
        <v>5322</v>
      </c>
      <c r="C489" s="18">
        <v>1.1727428188303113</v>
      </c>
      <c r="D489" s="18">
        <v>0.22988666666666546</v>
      </c>
      <c r="E489" s="19">
        <v>0.42837253728361635</v>
      </c>
      <c r="G489" s="18">
        <v>1.0633310559095073</v>
      </c>
      <c r="H489" s="18">
        <v>8.8590833333334729E-2</v>
      </c>
      <c r="I489" s="19">
        <v>0.71153815772069562</v>
      </c>
      <c r="J489" s="17" t="s">
        <v>100</v>
      </c>
      <c r="K489" s="17">
        <v>3</v>
      </c>
      <c r="L489" s="17">
        <v>4</v>
      </c>
      <c r="M489" s="17">
        <v>6</v>
      </c>
      <c r="N489" s="21">
        <v>21.240629999999999</v>
      </c>
      <c r="O489" s="21">
        <v>21.845479999999998</v>
      </c>
      <c r="P489" s="21" t="s">
        <v>19</v>
      </c>
      <c r="Q489" s="21">
        <v>20.982379999999999</v>
      </c>
      <c r="R489" s="22">
        <v>20.708179999999999</v>
      </c>
      <c r="S489" s="22">
        <v>21.52037</v>
      </c>
      <c r="T489" s="22">
        <v>21.292269999999998</v>
      </c>
      <c r="U489" s="22">
        <v>21.338650000000001</v>
      </c>
      <c r="V489" s="23">
        <v>20.66197</v>
      </c>
      <c r="W489" s="23">
        <v>21.67586</v>
      </c>
      <c r="X489" s="23">
        <v>20.938189999999999</v>
      </c>
      <c r="Y489" s="23">
        <v>21.41018</v>
      </c>
      <c r="Z489" s="23">
        <v>20.98725</v>
      </c>
      <c r="AA489" s="23">
        <v>21.084209999999999</v>
      </c>
      <c r="AB489" s="17">
        <v>0</v>
      </c>
      <c r="AC489" s="17">
        <v>0</v>
      </c>
      <c r="AD489" s="17">
        <v>1</v>
      </c>
      <c r="AE489" s="17">
        <v>0</v>
      </c>
      <c r="AF489" s="17">
        <v>0</v>
      </c>
      <c r="AG489" s="17">
        <v>1</v>
      </c>
      <c r="AH489" s="17">
        <v>0</v>
      </c>
      <c r="AI489" s="17">
        <v>0</v>
      </c>
      <c r="AJ489" s="17">
        <v>0</v>
      </c>
      <c r="AK489" s="17">
        <v>0</v>
      </c>
      <c r="AL489" s="17">
        <v>0</v>
      </c>
      <c r="AM489" s="17">
        <v>0</v>
      </c>
      <c r="AN489" s="17">
        <v>0</v>
      </c>
      <c r="AO489" s="17">
        <v>1</v>
      </c>
    </row>
    <row r="490" spans="1:41">
      <c r="A490" s="17" t="s">
        <v>12128</v>
      </c>
      <c r="B490" s="17" t="s">
        <v>12127</v>
      </c>
      <c r="C490" s="18">
        <v>0.94927851314613232</v>
      </c>
      <c r="D490" s="18">
        <v>-7.5096666666670586E-2</v>
      </c>
      <c r="E490" s="19">
        <v>0.68649432468913396</v>
      </c>
      <c r="G490" s="18">
        <v>0.89096819229171309</v>
      </c>
      <c r="H490" s="18">
        <v>-0.16655416666667122</v>
      </c>
      <c r="I490" s="19">
        <v>0.4381347076583213</v>
      </c>
      <c r="J490" s="17" t="s">
        <v>100</v>
      </c>
      <c r="K490" s="17">
        <v>4</v>
      </c>
      <c r="L490" s="17">
        <v>4</v>
      </c>
      <c r="M490" s="17">
        <v>6</v>
      </c>
      <c r="N490" s="21">
        <v>23.786560000000001</v>
      </c>
      <c r="O490" s="21">
        <v>24.148720000000001</v>
      </c>
      <c r="P490" s="21">
        <v>24.288979999999999</v>
      </c>
      <c r="Q490" s="21">
        <v>24.146000000000001</v>
      </c>
      <c r="R490" s="22">
        <v>23.588979999999999</v>
      </c>
      <c r="S490" s="22">
        <v>24.28051</v>
      </c>
      <c r="T490" s="22">
        <v>24.245830000000002</v>
      </c>
      <c r="U490" s="22">
        <v>23.889109999999999</v>
      </c>
      <c r="V490" s="23">
        <v>24.407820000000001</v>
      </c>
      <c r="W490" s="23">
        <v>24.401520000000001</v>
      </c>
      <c r="X490" s="23">
        <v>24.179569999999998</v>
      </c>
      <c r="Y490" s="23">
        <v>24.425339999999998</v>
      </c>
      <c r="Z490" s="23">
        <v>23.68581</v>
      </c>
      <c r="AA490" s="23">
        <v>23.905909999999999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1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7">
        <v>0</v>
      </c>
      <c r="AO490" s="17">
        <v>0</v>
      </c>
    </row>
    <row r="491" spans="1:41">
      <c r="A491" s="17" t="s">
        <v>315</v>
      </c>
      <c r="B491" s="17" t="s">
        <v>316</v>
      </c>
      <c r="C491" s="18">
        <v>0.85280137343348394</v>
      </c>
      <c r="D491" s="18">
        <v>-0.2297183333333308</v>
      </c>
      <c r="E491" s="19">
        <v>0.75244142470502895</v>
      </c>
      <c r="G491" s="18">
        <v>0.99562083970956161</v>
      </c>
      <c r="H491" s="18">
        <v>-6.3316666666644039E-3</v>
      </c>
      <c r="I491" s="19">
        <v>0.9926281011256608</v>
      </c>
      <c r="J491" s="17" t="s">
        <v>100</v>
      </c>
      <c r="K491" s="17">
        <v>3</v>
      </c>
      <c r="L491" s="17">
        <v>4</v>
      </c>
      <c r="M491" s="17">
        <v>6</v>
      </c>
      <c r="N491" s="21">
        <v>21.713979999999999</v>
      </c>
      <c r="O491" s="21">
        <v>22.259969999999999</v>
      </c>
      <c r="P491" s="21" t="s">
        <v>19</v>
      </c>
      <c r="Q491" s="21">
        <v>22.118670000000002</v>
      </c>
      <c r="R491" s="22">
        <v>22.836860000000001</v>
      </c>
      <c r="S491" s="22">
        <v>22.790980000000001</v>
      </c>
      <c r="T491" s="22">
        <v>21.187190000000001</v>
      </c>
      <c r="U491" s="22">
        <v>22.202010000000001</v>
      </c>
      <c r="V491" s="23">
        <v>22.159189999999999</v>
      </c>
      <c r="W491" s="23">
        <v>20.982379999999999</v>
      </c>
      <c r="X491" s="23">
        <v>23.513159999999999</v>
      </c>
      <c r="Y491" s="23">
        <v>21.193639999999998</v>
      </c>
      <c r="Z491" s="23">
        <v>21.952439999999999</v>
      </c>
      <c r="AA491" s="23">
        <v>23.762740000000001</v>
      </c>
      <c r="AB491" s="17">
        <v>0</v>
      </c>
      <c r="AC491" s="17">
        <v>0</v>
      </c>
      <c r="AD491" s="17">
        <v>0</v>
      </c>
      <c r="AE491" s="17">
        <v>0</v>
      </c>
      <c r="AF491" s="17">
        <v>0</v>
      </c>
      <c r="AG491" s="17">
        <v>0</v>
      </c>
      <c r="AH491" s="17">
        <v>1</v>
      </c>
      <c r="AI491" s="17">
        <v>0</v>
      </c>
      <c r="AJ491" s="17">
        <v>0</v>
      </c>
      <c r="AK491" s="17">
        <v>0</v>
      </c>
      <c r="AL491" s="17">
        <v>0</v>
      </c>
      <c r="AM491" s="17">
        <v>0</v>
      </c>
      <c r="AN491" s="17">
        <v>0</v>
      </c>
      <c r="AO491" s="17">
        <v>0</v>
      </c>
    </row>
    <row r="492" spans="1:41">
      <c r="A492" s="17" t="s">
        <v>12130</v>
      </c>
      <c r="B492" s="17" t="s">
        <v>12129</v>
      </c>
      <c r="C492" s="18">
        <v>0.89935129848665774</v>
      </c>
      <c r="D492" s="18">
        <v>-0.15304333333333631</v>
      </c>
      <c r="E492" s="19">
        <v>0.57405510513098434</v>
      </c>
      <c r="G492" s="18">
        <v>1.0178071044293124</v>
      </c>
      <c r="H492" s="18">
        <v>2.546416666666218E-2</v>
      </c>
      <c r="I492" s="19">
        <v>0.93956563404147797</v>
      </c>
      <c r="J492" s="17" t="s">
        <v>100</v>
      </c>
      <c r="K492" s="17">
        <v>4</v>
      </c>
      <c r="L492" s="17">
        <v>4</v>
      </c>
      <c r="M492" s="17">
        <v>6</v>
      </c>
      <c r="N492" s="21">
        <v>23.8918</v>
      </c>
      <c r="O492" s="21">
        <v>24.05705</v>
      </c>
      <c r="P492" s="21">
        <v>24.389749999999999</v>
      </c>
      <c r="Q492" s="21">
        <v>24.843979999999998</v>
      </c>
      <c r="R492" s="22">
        <v>24.586290000000002</v>
      </c>
      <c r="S492" s="22">
        <v>23.53481</v>
      </c>
      <c r="T492" s="22">
        <v>24.795660000000002</v>
      </c>
      <c r="U492" s="22">
        <v>24.979849999999999</v>
      </c>
      <c r="V492" s="23">
        <v>24.578189999999999</v>
      </c>
      <c r="W492" s="23">
        <v>24.898</v>
      </c>
      <c r="X492" s="23">
        <v>24.80912</v>
      </c>
      <c r="Y492" s="23">
        <v>23.9453</v>
      </c>
      <c r="Z492" s="23">
        <v>24.026730000000001</v>
      </c>
      <c r="AA492" s="23">
        <v>24.43479</v>
      </c>
      <c r="AB492" s="17">
        <v>0</v>
      </c>
      <c r="AC492" s="17">
        <v>0</v>
      </c>
      <c r="AD492" s="17">
        <v>0</v>
      </c>
      <c r="AE492" s="17">
        <v>0</v>
      </c>
      <c r="AF492" s="17">
        <v>0</v>
      </c>
      <c r="AG492" s="17">
        <v>1</v>
      </c>
      <c r="AH492" s="17">
        <v>0</v>
      </c>
      <c r="AI492" s="17">
        <v>0</v>
      </c>
      <c r="AJ492" s="17">
        <v>0</v>
      </c>
      <c r="AK492" s="17">
        <v>0</v>
      </c>
      <c r="AL492" s="17">
        <v>0</v>
      </c>
      <c r="AM492" s="17">
        <v>0</v>
      </c>
      <c r="AN492" s="17">
        <v>0</v>
      </c>
      <c r="AO492" s="17">
        <v>0</v>
      </c>
    </row>
    <row r="493" spans="1:41">
      <c r="A493" s="17" t="s">
        <v>12132</v>
      </c>
      <c r="B493" s="17" t="s">
        <v>12131</v>
      </c>
      <c r="C493" s="18">
        <v>0.97738124993998388</v>
      </c>
      <c r="D493" s="18">
        <v>-3.3006666666668849E-2</v>
      </c>
      <c r="E493" s="19">
        <v>0.85203948603826873</v>
      </c>
      <c r="G493" s="18">
        <v>1.0336486172555825</v>
      </c>
      <c r="H493" s="18">
        <v>4.774583333333382E-2</v>
      </c>
      <c r="I493" s="19">
        <v>0.77986840628904264</v>
      </c>
      <c r="J493" s="17" t="s">
        <v>100</v>
      </c>
      <c r="K493" s="17">
        <v>4</v>
      </c>
      <c r="L493" s="17">
        <v>4</v>
      </c>
      <c r="M493" s="17">
        <v>6</v>
      </c>
      <c r="N493" s="21">
        <v>30.41084</v>
      </c>
      <c r="O493" s="21">
        <v>30.105499999999999</v>
      </c>
      <c r="P493" s="21">
        <v>30.471019999999999</v>
      </c>
      <c r="Q493" s="21">
        <v>29.915420000000001</v>
      </c>
      <c r="R493" s="22">
        <v>30.53417</v>
      </c>
      <c r="S493" s="22">
        <v>30.02591</v>
      </c>
      <c r="T493" s="22">
        <v>30.20373</v>
      </c>
      <c r="U493" s="22">
        <v>30.461980000000001</v>
      </c>
      <c r="V493" s="23">
        <v>30.15025</v>
      </c>
      <c r="W493" s="23">
        <v>30.35332</v>
      </c>
      <c r="X493" s="23">
        <v>30.671939999999999</v>
      </c>
      <c r="Y493" s="23">
        <v>30.2483</v>
      </c>
      <c r="Z493" s="23">
        <v>30.277750000000001</v>
      </c>
      <c r="AA493" s="23">
        <v>29.850650000000002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1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7">
        <v>0</v>
      </c>
      <c r="AO493" s="17">
        <v>0</v>
      </c>
    </row>
    <row r="494" spans="1:41">
      <c r="A494" s="17" t="s">
        <v>3600</v>
      </c>
      <c r="B494" s="17" t="s">
        <v>3601</v>
      </c>
      <c r="C494" s="18">
        <v>1.0483127332340725</v>
      </c>
      <c r="D494" s="18">
        <v>6.8069166666667513E-2</v>
      </c>
      <c r="E494" s="19">
        <v>0.82197629145132045</v>
      </c>
      <c r="G494" s="18">
        <v>0.94168677036860715</v>
      </c>
      <c r="H494" s="18">
        <v>-8.668083333333243E-2</v>
      </c>
      <c r="I494" s="19">
        <v>0.66112767869551714</v>
      </c>
      <c r="J494" s="17" t="s">
        <v>100</v>
      </c>
      <c r="K494" s="17">
        <v>4</v>
      </c>
      <c r="L494" s="17">
        <v>4</v>
      </c>
      <c r="M494" s="17">
        <v>6</v>
      </c>
      <c r="N494" s="21">
        <v>21.228349999999999</v>
      </c>
      <c r="O494" s="21">
        <v>21.48198</v>
      </c>
      <c r="P494" s="21">
        <v>22.111270000000001</v>
      </c>
      <c r="Q494" s="21">
        <v>20.60765</v>
      </c>
      <c r="R494" s="22">
        <v>21.009899999999998</v>
      </c>
      <c r="S494" s="22">
        <v>21.124140000000001</v>
      </c>
      <c r="T494" s="22">
        <v>21.596550000000001</v>
      </c>
      <c r="U494" s="22">
        <v>21.079660000000001</v>
      </c>
      <c r="V494" s="23">
        <v>21.280080000000002</v>
      </c>
      <c r="W494" s="23">
        <v>21.425619999999999</v>
      </c>
      <c r="X494" s="23">
        <v>20.883009999999999</v>
      </c>
      <c r="Y494" s="23">
        <v>21.70721</v>
      </c>
      <c r="Z494" s="23">
        <v>20.980149999999998</v>
      </c>
      <c r="AA494" s="23">
        <v>21.459389999999999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1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7">
        <v>0</v>
      </c>
      <c r="AO494" s="17">
        <v>0</v>
      </c>
    </row>
    <row r="495" spans="1:41">
      <c r="A495" s="17" t="s">
        <v>3753</v>
      </c>
      <c r="B495" s="17" t="s">
        <v>3754</v>
      </c>
      <c r="C495" s="18">
        <v>1.0664551789980155</v>
      </c>
      <c r="D495" s="18">
        <v>9.2823333333335256E-2</v>
      </c>
      <c r="E495" s="19">
        <v>0.65842331513110142</v>
      </c>
      <c r="F495" s="17" t="s">
        <v>100</v>
      </c>
      <c r="G495" s="18">
        <v>1.1760633978060215</v>
      </c>
      <c r="H495" s="18">
        <v>0.23396583333333254</v>
      </c>
      <c r="I495" s="19">
        <v>0.41534231685870349</v>
      </c>
      <c r="J495" s="17" t="s">
        <v>100</v>
      </c>
      <c r="K495" s="17">
        <v>4</v>
      </c>
      <c r="L495" s="17">
        <v>4</v>
      </c>
      <c r="M495" s="17">
        <v>6</v>
      </c>
      <c r="N495" s="21">
        <v>21.913640000000001</v>
      </c>
      <c r="O495" s="21">
        <v>21.954969999999999</v>
      </c>
      <c r="P495" s="21">
        <v>21.664580000000001</v>
      </c>
      <c r="Q495" s="21">
        <v>21.322569999999999</v>
      </c>
      <c r="R495" s="22">
        <v>22.235530000000001</v>
      </c>
      <c r="S495" s="22">
        <v>21.721920000000001</v>
      </c>
      <c r="T495" s="22">
        <v>22.322980000000001</v>
      </c>
      <c r="U495" s="22">
        <v>21.139900000000001</v>
      </c>
      <c r="V495" s="23">
        <v>21.340879999999999</v>
      </c>
      <c r="W495" s="23">
        <v>22.061509999999998</v>
      </c>
      <c r="X495" s="23">
        <v>21.786760000000001</v>
      </c>
      <c r="Y495" s="23">
        <v>21.620370000000001</v>
      </c>
      <c r="Z495" s="23">
        <v>21.15962</v>
      </c>
      <c r="AA495" s="23">
        <v>21.757560000000002</v>
      </c>
      <c r="AB495" s="17">
        <v>1</v>
      </c>
      <c r="AC495" s="17">
        <v>0</v>
      </c>
      <c r="AD495" s="17">
        <v>0</v>
      </c>
      <c r="AE495" s="17">
        <v>0</v>
      </c>
      <c r="AF495" s="17">
        <v>0</v>
      </c>
      <c r="AG495" s="17">
        <v>1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7">
        <v>0</v>
      </c>
      <c r="AO495" s="17">
        <v>0</v>
      </c>
    </row>
    <row r="496" spans="1:41">
      <c r="A496" s="17" t="s">
        <v>6279</v>
      </c>
      <c r="B496" s="17" t="s">
        <v>6280</v>
      </c>
      <c r="C496" s="18">
        <v>0.98488180280678173</v>
      </c>
      <c r="D496" s="18">
        <v>-2.1977500000001982E-2</v>
      </c>
      <c r="E496" s="19">
        <v>0.91303522344493082</v>
      </c>
      <c r="G496" s="18">
        <v>1.0601456605557333</v>
      </c>
      <c r="H496" s="18">
        <v>8.4262499999997686E-2</v>
      </c>
      <c r="I496" s="19">
        <v>0.71713236335242347</v>
      </c>
      <c r="J496" s="17" t="s">
        <v>100</v>
      </c>
      <c r="K496" s="17">
        <v>4</v>
      </c>
      <c r="L496" s="17">
        <v>4</v>
      </c>
      <c r="M496" s="17">
        <v>6</v>
      </c>
      <c r="N496" s="21">
        <v>25.536470000000001</v>
      </c>
      <c r="O496" s="21">
        <v>25.421690000000002</v>
      </c>
      <c r="P496" s="21">
        <v>25.475439999999999</v>
      </c>
      <c r="Q496" s="21">
        <v>25.996130000000001</v>
      </c>
      <c r="R496" s="22">
        <v>25.430389999999999</v>
      </c>
      <c r="S496" s="22">
        <v>25.733059999999998</v>
      </c>
      <c r="T496" s="22">
        <v>26.251850000000001</v>
      </c>
      <c r="U496" s="22">
        <v>25.43939</v>
      </c>
      <c r="V496" s="23">
        <v>25.238520000000001</v>
      </c>
      <c r="W496" s="23">
        <v>25.841940000000001</v>
      </c>
      <c r="X496" s="23">
        <v>25.26932</v>
      </c>
      <c r="Y496" s="23">
        <v>25.728529999999999</v>
      </c>
      <c r="Z496" s="23">
        <v>26.058810000000001</v>
      </c>
      <c r="AA496" s="23">
        <v>25.639340000000001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1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7">
        <v>0</v>
      </c>
      <c r="AO496" s="17">
        <v>0</v>
      </c>
    </row>
    <row r="497" spans="1:41">
      <c r="A497" s="17" t="s">
        <v>12134</v>
      </c>
      <c r="B497" s="17" t="s">
        <v>12133</v>
      </c>
      <c r="C497" s="18">
        <v>0.85666566194567972</v>
      </c>
      <c r="D497" s="18">
        <v>-0.22319583333332815</v>
      </c>
      <c r="E497" s="19">
        <v>0.32699489745327032</v>
      </c>
      <c r="G497" s="18">
        <v>0.90877916631077582</v>
      </c>
      <c r="H497" s="18">
        <v>-0.13799833333333211</v>
      </c>
      <c r="I497" s="19">
        <v>0.5544754054615828</v>
      </c>
      <c r="J497" s="17" t="s">
        <v>100</v>
      </c>
      <c r="K497" s="17">
        <v>4</v>
      </c>
      <c r="L497" s="17">
        <v>4</v>
      </c>
      <c r="M497" s="17">
        <v>6</v>
      </c>
      <c r="N497" s="21">
        <v>21.914480000000001</v>
      </c>
      <c r="O497" s="21">
        <v>21.642710000000001</v>
      </c>
      <c r="P497" s="21">
        <v>21.779530000000001</v>
      </c>
      <c r="Q497" s="21">
        <v>21.359069999999999</v>
      </c>
      <c r="R497" s="22">
        <v>21.494039999999998</v>
      </c>
      <c r="S497" s="22">
        <v>21.95063</v>
      </c>
      <c r="T497" s="22">
        <v>22.063220000000001</v>
      </c>
      <c r="U497" s="22">
        <v>21.528690000000001</v>
      </c>
      <c r="V497" s="23">
        <v>21.381319999999999</v>
      </c>
      <c r="W497" s="23">
        <v>22.064540000000001</v>
      </c>
      <c r="X497" s="23">
        <v>21.59432</v>
      </c>
      <c r="Y497" s="23">
        <v>22.299189999999999</v>
      </c>
      <c r="Z497" s="23">
        <v>22.276599999999998</v>
      </c>
      <c r="AA497" s="23">
        <v>21.76689</v>
      </c>
      <c r="AB497" s="17">
        <v>0</v>
      </c>
      <c r="AC497" s="17">
        <v>0</v>
      </c>
      <c r="AD497" s="17">
        <v>1</v>
      </c>
      <c r="AE497" s="17">
        <v>0</v>
      </c>
      <c r="AF497" s="17">
        <v>0</v>
      </c>
      <c r="AG497" s="17">
        <v>0</v>
      </c>
      <c r="AH497" s="17">
        <v>0</v>
      </c>
      <c r="AI497" s="17">
        <v>1</v>
      </c>
      <c r="AJ497" s="17">
        <v>0</v>
      </c>
      <c r="AK497" s="17">
        <v>0</v>
      </c>
      <c r="AL497" s="17">
        <v>0</v>
      </c>
      <c r="AM497" s="17">
        <v>0</v>
      </c>
      <c r="AN497" s="17">
        <v>0</v>
      </c>
      <c r="AO497" s="17">
        <v>0</v>
      </c>
    </row>
    <row r="498" spans="1:41">
      <c r="A498" s="17" t="s">
        <v>12136</v>
      </c>
      <c r="B498" s="17" t="s">
        <v>12135</v>
      </c>
      <c r="C498" s="18">
        <v>0.57836647471712377</v>
      </c>
      <c r="D498" s="18">
        <v>-0.78994416666666467</v>
      </c>
      <c r="E498" s="19">
        <v>0.10430419917746857</v>
      </c>
      <c r="G498" s="18">
        <v>0.7107348433142251</v>
      </c>
      <c r="H498" s="18">
        <v>-0.4926166666666667</v>
      </c>
      <c r="I498" s="19">
        <v>0.46775483504547044</v>
      </c>
      <c r="J498" s="17" t="s">
        <v>100</v>
      </c>
      <c r="K498" s="17">
        <v>4</v>
      </c>
      <c r="L498" s="17">
        <v>4</v>
      </c>
      <c r="M498" s="17">
        <v>6</v>
      </c>
      <c r="N498" s="21">
        <v>26.297509999999999</v>
      </c>
      <c r="O498" s="21">
        <v>25.524979999999999</v>
      </c>
      <c r="P498" s="21">
        <v>25.71442</v>
      </c>
      <c r="Q498" s="21">
        <v>25.609780000000001</v>
      </c>
      <c r="R498" s="22">
        <v>25.526330000000002</v>
      </c>
      <c r="S498" s="22">
        <v>25.544329999999999</v>
      </c>
      <c r="T498" s="22">
        <v>27.976179999999999</v>
      </c>
      <c r="U498" s="22">
        <v>25.289159999999999</v>
      </c>
      <c r="V498" s="23">
        <v>26.408860000000001</v>
      </c>
      <c r="W498" s="23">
        <v>27.69942</v>
      </c>
      <c r="X498" s="23">
        <v>25.27533</v>
      </c>
      <c r="Y498" s="23">
        <v>26.866910000000001</v>
      </c>
      <c r="Z498" s="23">
        <v>26.864899999999999</v>
      </c>
      <c r="AA498" s="23">
        <v>26.344280000000001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1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7">
        <v>0</v>
      </c>
      <c r="AO498" s="17">
        <v>0</v>
      </c>
    </row>
    <row r="499" spans="1:41">
      <c r="A499" s="17" t="s">
        <v>12138</v>
      </c>
      <c r="B499" s="17" t="s">
        <v>12137</v>
      </c>
      <c r="C499" s="18">
        <v>0.99875357460731784</v>
      </c>
      <c r="D499" s="18">
        <v>-1.7993333333343742E-3</v>
      </c>
      <c r="E499" s="19">
        <v>0.9965651371905726</v>
      </c>
      <c r="G499" s="18">
        <v>1.468882504767506</v>
      </c>
      <c r="H499" s="18">
        <v>0.55471899999999863</v>
      </c>
      <c r="I499" s="19">
        <v>0.56026372683192049</v>
      </c>
      <c r="J499" s="17" t="s">
        <v>100</v>
      </c>
      <c r="K499" s="17">
        <v>3</v>
      </c>
      <c r="L499" s="17">
        <v>4</v>
      </c>
      <c r="M499" s="17">
        <v>5</v>
      </c>
      <c r="N499" s="21" t="s">
        <v>19</v>
      </c>
      <c r="O499" s="21">
        <v>20.69821</v>
      </c>
      <c r="P499" s="21">
        <v>21.590489999999999</v>
      </c>
      <c r="Q499" s="21">
        <v>21.991029999999999</v>
      </c>
      <c r="R499" s="22">
        <v>22.97353</v>
      </c>
      <c r="S499" s="22">
        <v>23.888369999999998</v>
      </c>
      <c r="T499" s="22">
        <v>19.296500000000002</v>
      </c>
      <c r="U499" s="22">
        <v>21.773980000000002</v>
      </c>
      <c r="V499" s="23">
        <v>21.395350000000001</v>
      </c>
      <c r="W499" s="23" t="s">
        <v>19</v>
      </c>
      <c r="X499" s="23">
        <v>22.047930000000001</v>
      </c>
      <c r="Y499" s="23">
        <v>21.1128</v>
      </c>
      <c r="Z499" s="23">
        <v>21.746569999999998</v>
      </c>
      <c r="AA499" s="23">
        <v>20.839230000000001</v>
      </c>
      <c r="AB499" s="17">
        <v>0</v>
      </c>
      <c r="AC499" s="17">
        <v>0</v>
      </c>
      <c r="AD499" s="17">
        <v>1</v>
      </c>
      <c r="AE499" s="17">
        <v>1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7">
        <v>0</v>
      </c>
      <c r="AO499" s="17">
        <v>1</v>
      </c>
    </row>
    <row r="500" spans="1:41">
      <c r="A500" s="17" t="s">
        <v>10147</v>
      </c>
      <c r="B500" s="17" t="s">
        <v>10148</v>
      </c>
      <c r="C500" s="18">
        <v>1.25189696886127</v>
      </c>
      <c r="D500" s="18">
        <v>0.32411583333333027</v>
      </c>
      <c r="E500" s="19">
        <v>0.11827767676601451</v>
      </c>
      <c r="G500" s="18">
        <v>1.1266569732550573</v>
      </c>
      <c r="H500" s="18">
        <v>0.17204833333332914</v>
      </c>
      <c r="I500" s="19">
        <v>0.46076546760370141</v>
      </c>
      <c r="J500" s="17" t="s">
        <v>100</v>
      </c>
      <c r="K500" s="17">
        <v>4</v>
      </c>
      <c r="L500" s="17">
        <v>4</v>
      </c>
      <c r="M500" s="17">
        <v>6</v>
      </c>
      <c r="N500" s="21">
        <v>22.600460000000002</v>
      </c>
      <c r="O500" s="21">
        <v>21.653120000000001</v>
      </c>
      <c r="P500" s="21">
        <v>22.194269999999999</v>
      </c>
      <c r="Q500" s="21">
        <v>22.495339999999999</v>
      </c>
      <c r="R500" s="22">
        <v>21.760850000000001</v>
      </c>
      <c r="S500" s="22">
        <v>22.857679999999998</v>
      </c>
      <c r="T500" s="22">
        <v>21.969159999999999</v>
      </c>
      <c r="U500" s="22">
        <v>21.747229999999998</v>
      </c>
      <c r="V500" s="23">
        <v>22.05537</v>
      </c>
      <c r="W500" s="23">
        <v>21.776160000000001</v>
      </c>
      <c r="X500" s="23">
        <v>21.898260000000001</v>
      </c>
      <c r="Y500" s="23">
        <v>21.856310000000001</v>
      </c>
      <c r="Z500" s="23">
        <v>22.133199999999999</v>
      </c>
      <c r="AA500" s="23">
        <v>21.750789999999999</v>
      </c>
      <c r="AB500" s="17">
        <v>0</v>
      </c>
      <c r="AC500" s="17">
        <v>0</v>
      </c>
      <c r="AD500" s="17">
        <v>0</v>
      </c>
      <c r="AE500" s="17">
        <v>0</v>
      </c>
      <c r="AF500" s="17">
        <v>0</v>
      </c>
      <c r="AG500" s="17">
        <v>0</v>
      </c>
      <c r="AH500" s="17">
        <v>1</v>
      </c>
      <c r="AI500" s="17">
        <v>0</v>
      </c>
      <c r="AJ500" s="17">
        <v>0</v>
      </c>
      <c r="AK500" s="17">
        <v>0</v>
      </c>
      <c r="AL500" s="17">
        <v>0</v>
      </c>
      <c r="AM500" s="17">
        <v>0</v>
      </c>
      <c r="AN500" s="17">
        <v>0</v>
      </c>
      <c r="AO500" s="17">
        <v>0</v>
      </c>
    </row>
    <row r="501" spans="1:41">
      <c r="A501" s="17" t="s">
        <v>12140</v>
      </c>
      <c r="B501" s="17" t="s">
        <v>12139</v>
      </c>
      <c r="C501" s="18">
        <v>1.0036398547120973</v>
      </c>
      <c r="D501" s="18">
        <v>5.2416666666701417E-3</v>
      </c>
      <c r="E501" s="19">
        <v>0.97117422384560714</v>
      </c>
      <c r="G501" s="18">
        <v>1.0665426558162265</v>
      </c>
      <c r="H501" s="18">
        <v>9.2941666666671807E-2</v>
      </c>
      <c r="I501" s="19">
        <v>0.64856812206475234</v>
      </c>
      <c r="J501" s="17" t="s">
        <v>100</v>
      </c>
      <c r="K501" s="17">
        <v>4</v>
      </c>
      <c r="L501" s="17">
        <v>4</v>
      </c>
      <c r="M501" s="17">
        <v>6</v>
      </c>
      <c r="N501" s="21">
        <v>24.718160000000001</v>
      </c>
      <c r="O501" s="21">
        <v>24.561160000000001</v>
      </c>
      <c r="P501" s="21">
        <v>24.75027</v>
      </c>
      <c r="Q501" s="21">
        <v>24.88073</v>
      </c>
      <c r="R501" s="22">
        <v>24.634060000000002</v>
      </c>
      <c r="S501" s="22">
        <v>24.834610000000001</v>
      </c>
      <c r="T501" s="22">
        <v>25.32396</v>
      </c>
      <c r="U501" s="22">
        <v>24.468489999999999</v>
      </c>
      <c r="V501" s="23">
        <v>24.59029</v>
      </c>
      <c r="W501" s="23">
        <v>24.962350000000001</v>
      </c>
      <c r="X501" s="23">
        <v>24.372720000000001</v>
      </c>
      <c r="Y501" s="23">
        <v>24.99014</v>
      </c>
      <c r="Z501" s="23">
        <v>24.880220000000001</v>
      </c>
      <c r="AA501" s="23">
        <v>24.538309999999999</v>
      </c>
      <c r="AB501" s="17">
        <v>0</v>
      </c>
      <c r="AC501" s="17">
        <v>0</v>
      </c>
      <c r="AD501" s="17">
        <v>0</v>
      </c>
      <c r="AE501" s="17">
        <v>0</v>
      </c>
      <c r="AF501" s="17">
        <v>1</v>
      </c>
      <c r="AG501" s="17">
        <v>1</v>
      </c>
      <c r="AH501" s="17">
        <v>0</v>
      </c>
      <c r="AI501" s="17">
        <v>0</v>
      </c>
      <c r="AJ501" s="17">
        <v>0</v>
      </c>
      <c r="AK501" s="17">
        <v>0</v>
      </c>
      <c r="AL501" s="17">
        <v>0</v>
      </c>
      <c r="AM501" s="17">
        <v>0</v>
      </c>
      <c r="AN501" s="17">
        <v>0</v>
      </c>
      <c r="AO501" s="17">
        <v>0</v>
      </c>
    </row>
    <row r="502" spans="1:41">
      <c r="A502" s="17" t="s">
        <v>12142</v>
      </c>
      <c r="B502" s="17" t="s">
        <v>12141</v>
      </c>
      <c r="C502" s="18">
        <v>0.86630132760745893</v>
      </c>
      <c r="D502" s="18">
        <v>-0.20705916666666369</v>
      </c>
      <c r="E502" s="19">
        <v>0.52821418489247041</v>
      </c>
      <c r="G502" s="18">
        <v>0.9623915185249825</v>
      </c>
      <c r="H502" s="18">
        <v>-5.5304166666665822E-2</v>
      </c>
      <c r="I502" s="19">
        <v>0.87880845434099553</v>
      </c>
      <c r="J502" s="17" t="s">
        <v>100</v>
      </c>
      <c r="K502" s="17">
        <v>4</v>
      </c>
      <c r="L502" s="17">
        <v>4</v>
      </c>
      <c r="M502" s="17">
        <v>6</v>
      </c>
      <c r="N502" s="21">
        <v>25.035399999999999</v>
      </c>
      <c r="O502" s="21">
        <v>24.184270000000001</v>
      </c>
      <c r="P502" s="21">
        <v>24.231110000000001</v>
      </c>
      <c r="Q502" s="21">
        <v>24.485050000000001</v>
      </c>
      <c r="R502" s="22">
        <v>24.679169999999999</v>
      </c>
      <c r="S502" s="22">
        <v>24.487570000000002</v>
      </c>
      <c r="T502" s="22">
        <v>25.360479999999999</v>
      </c>
      <c r="U502" s="22">
        <v>24.015630000000002</v>
      </c>
      <c r="V502" s="23">
        <v>24.679600000000001</v>
      </c>
      <c r="W502" s="23">
        <v>25.294879999999999</v>
      </c>
      <c r="X502" s="23">
        <v>23.71565</v>
      </c>
      <c r="Y502" s="23">
        <v>25.03595</v>
      </c>
      <c r="Z502" s="23">
        <v>24.705829999999999</v>
      </c>
      <c r="AA502" s="23">
        <v>24.714189999999999</v>
      </c>
      <c r="AB502" s="17">
        <v>0</v>
      </c>
      <c r="AC502" s="17">
        <v>0</v>
      </c>
      <c r="AD502" s="17">
        <v>0</v>
      </c>
      <c r="AE502" s="17">
        <v>0</v>
      </c>
      <c r="AF502" s="17">
        <v>0</v>
      </c>
      <c r="AG502" s="17">
        <v>1</v>
      </c>
      <c r="AH502" s="17">
        <v>0</v>
      </c>
      <c r="AI502" s="17">
        <v>0</v>
      </c>
      <c r="AJ502" s="17">
        <v>0</v>
      </c>
      <c r="AK502" s="17">
        <v>0</v>
      </c>
      <c r="AL502" s="17">
        <v>0</v>
      </c>
      <c r="AM502" s="17">
        <v>0</v>
      </c>
      <c r="AN502" s="17">
        <v>0</v>
      </c>
      <c r="AO502" s="17">
        <v>0</v>
      </c>
    </row>
    <row r="503" spans="1:41">
      <c r="A503" s="17" t="s">
        <v>11307</v>
      </c>
      <c r="B503" s="17" t="s">
        <v>11308</v>
      </c>
      <c r="C503" s="18">
        <v>1.1338547457020018</v>
      </c>
      <c r="D503" s="18">
        <v>0.18123583333333571</v>
      </c>
      <c r="E503" s="19">
        <v>0.14035389310867136</v>
      </c>
      <c r="F503" s="17" t="s">
        <v>100</v>
      </c>
      <c r="G503" s="18">
        <v>1.0534711702920114</v>
      </c>
      <c r="H503" s="18">
        <v>7.5150833333331946E-2</v>
      </c>
      <c r="I503" s="19">
        <v>0.69556174293884709</v>
      </c>
      <c r="J503" s="17" t="s">
        <v>100</v>
      </c>
      <c r="K503" s="17">
        <v>4</v>
      </c>
      <c r="L503" s="17">
        <v>4</v>
      </c>
      <c r="M503" s="17">
        <v>6</v>
      </c>
      <c r="N503" s="21">
        <v>22.279969999999999</v>
      </c>
      <c r="O503" s="21">
        <v>22.547640000000001</v>
      </c>
      <c r="P503" s="21">
        <v>22.11486</v>
      </c>
      <c r="Q503" s="21">
        <v>22.101780000000002</v>
      </c>
      <c r="R503" s="22">
        <v>21.8963</v>
      </c>
      <c r="S503" s="22">
        <v>22.313569999999999</v>
      </c>
      <c r="T503" s="22">
        <v>22.682169999999999</v>
      </c>
      <c r="U503" s="22">
        <v>21.727869999999999</v>
      </c>
      <c r="V503" s="23">
        <v>21.883379999999999</v>
      </c>
      <c r="W503" s="23">
        <v>22.288640000000001</v>
      </c>
      <c r="X503" s="23">
        <v>22.079529999999998</v>
      </c>
      <c r="Y503" s="23">
        <v>21.952839999999998</v>
      </c>
      <c r="Z503" s="23">
        <v>22.16282</v>
      </c>
      <c r="AA503" s="23">
        <v>22.111750000000001</v>
      </c>
      <c r="AB503" s="17">
        <v>0</v>
      </c>
      <c r="AC503" s="17">
        <v>0</v>
      </c>
      <c r="AD503" s="17">
        <v>1</v>
      </c>
      <c r="AE503" s="17">
        <v>0</v>
      </c>
      <c r="AF503" s="17">
        <v>0</v>
      </c>
      <c r="AG503" s="17">
        <v>1</v>
      </c>
      <c r="AH503" s="17">
        <v>0</v>
      </c>
      <c r="AI503" s="17">
        <v>0</v>
      </c>
      <c r="AJ503" s="17">
        <v>1</v>
      </c>
      <c r="AK503" s="17">
        <v>0</v>
      </c>
      <c r="AL503" s="17">
        <v>0</v>
      </c>
      <c r="AM503" s="17">
        <v>0</v>
      </c>
      <c r="AN503" s="17">
        <v>0</v>
      </c>
      <c r="AO503" s="17">
        <v>0</v>
      </c>
    </row>
    <row r="504" spans="1:41">
      <c r="A504" s="17" t="s">
        <v>12144</v>
      </c>
      <c r="B504" s="17" t="s">
        <v>12143</v>
      </c>
      <c r="C504" s="18">
        <v>0.55729733774262447</v>
      </c>
      <c r="D504" s="18">
        <v>-0.84348083333333435</v>
      </c>
      <c r="E504" s="19">
        <v>0.11120890272675422</v>
      </c>
      <c r="G504" s="18">
        <v>0.61404941579837669</v>
      </c>
      <c r="H504" s="18">
        <v>-0.70357333333333472</v>
      </c>
      <c r="I504" s="19">
        <v>0.14003899783703974</v>
      </c>
      <c r="J504" s="17" t="s">
        <v>100</v>
      </c>
      <c r="K504" s="17">
        <v>4</v>
      </c>
      <c r="L504" s="17">
        <v>4</v>
      </c>
      <c r="M504" s="17">
        <v>6</v>
      </c>
      <c r="N504" s="21">
        <v>21.71913</v>
      </c>
      <c r="O504" s="21">
        <v>22.6936</v>
      </c>
      <c r="P504" s="21">
        <v>22.89772</v>
      </c>
      <c r="Q504" s="21">
        <v>22.903559999999999</v>
      </c>
      <c r="R504" s="22">
        <v>22.293089999999999</v>
      </c>
      <c r="S504" s="22">
        <v>22.827860000000001</v>
      </c>
      <c r="T504" s="22">
        <v>22.932939999999999</v>
      </c>
      <c r="U504" s="22">
        <v>22.719750000000001</v>
      </c>
      <c r="V504" s="23">
        <v>22.136489999999998</v>
      </c>
      <c r="W504" s="23">
        <v>23.75001</v>
      </c>
      <c r="X504" s="23">
        <v>22.73686</v>
      </c>
      <c r="Y504" s="23">
        <v>24.195350000000001</v>
      </c>
      <c r="Z504" s="23">
        <v>24.11561</v>
      </c>
      <c r="AA504" s="23">
        <v>23.447579999999999</v>
      </c>
      <c r="AB504" s="17">
        <v>0</v>
      </c>
      <c r="AC504" s="17">
        <v>0</v>
      </c>
      <c r="AD504" s="17">
        <v>1</v>
      </c>
      <c r="AE504" s="17">
        <v>0</v>
      </c>
      <c r="AF504" s="17">
        <v>1</v>
      </c>
      <c r="AG504" s="17">
        <v>1</v>
      </c>
      <c r="AH504" s="17">
        <v>0</v>
      </c>
      <c r="AI504" s="17">
        <v>1</v>
      </c>
      <c r="AJ504" s="17">
        <v>0</v>
      </c>
      <c r="AK504" s="17">
        <v>0</v>
      </c>
      <c r="AL504" s="17">
        <v>0</v>
      </c>
      <c r="AM504" s="17">
        <v>0</v>
      </c>
      <c r="AN504" s="17">
        <v>0</v>
      </c>
      <c r="AO504" s="17">
        <v>0</v>
      </c>
    </row>
    <row r="505" spans="1:41">
      <c r="A505" s="17" t="s">
        <v>10451</v>
      </c>
      <c r="B505" s="17" t="s">
        <v>10452</v>
      </c>
      <c r="C505" s="18">
        <v>0.72883164211587559</v>
      </c>
      <c r="D505" s="18">
        <v>-0.4563425000000052</v>
      </c>
      <c r="E505" s="19">
        <v>8.5463916517220892E-2</v>
      </c>
      <c r="G505" s="18">
        <v>0.65908662548332508</v>
      </c>
      <c r="H505" s="18">
        <v>-0.60146000000000299</v>
      </c>
      <c r="I505" s="19">
        <v>0.23424485577988871</v>
      </c>
      <c r="J505" s="17" t="s">
        <v>100</v>
      </c>
      <c r="K505" s="17">
        <v>4</v>
      </c>
      <c r="L505" s="17">
        <v>3</v>
      </c>
      <c r="M505" s="17">
        <v>3</v>
      </c>
      <c r="N505" s="21">
        <v>21.776520000000001</v>
      </c>
      <c r="O505" s="21">
        <v>22.125779999999999</v>
      </c>
      <c r="P505" s="21">
        <v>22.144290000000002</v>
      </c>
      <c r="Q505" s="21">
        <v>22.149920000000002</v>
      </c>
      <c r="R505" s="22" t="s">
        <v>19</v>
      </c>
      <c r="S505" s="22">
        <v>22.132010000000001</v>
      </c>
      <c r="T505" s="22">
        <v>22.398040000000002</v>
      </c>
      <c r="U505" s="22">
        <v>21.181979999999999</v>
      </c>
      <c r="V505" s="23">
        <v>22.903210000000001</v>
      </c>
      <c r="W505" s="23" t="s">
        <v>19</v>
      </c>
      <c r="X505" s="23">
        <v>22.142949999999999</v>
      </c>
      <c r="Y505" s="23" t="s">
        <v>19</v>
      </c>
      <c r="Z505" s="23" t="s">
        <v>19</v>
      </c>
      <c r="AA505" s="23">
        <v>22.47025</v>
      </c>
      <c r="AB505" s="17">
        <v>0</v>
      </c>
      <c r="AC505" s="17">
        <v>0</v>
      </c>
      <c r="AD505" s="17">
        <v>0</v>
      </c>
      <c r="AE505" s="17">
        <v>0</v>
      </c>
      <c r="AF505" s="17">
        <v>0</v>
      </c>
      <c r="AG505" s="17">
        <v>0</v>
      </c>
      <c r="AH505" s="17">
        <v>1</v>
      </c>
      <c r="AI505" s="17">
        <v>0</v>
      </c>
      <c r="AJ505" s="17">
        <v>0</v>
      </c>
      <c r="AK505" s="17">
        <v>0</v>
      </c>
      <c r="AL505" s="17">
        <v>0</v>
      </c>
      <c r="AM505" s="17">
        <v>0</v>
      </c>
      <c r="AN505" s="17">
        <v>0</v>
      </c>
      <c r="AO505" s="17">
        <v>0</v>
      </c>
    </row>
    <row r="506" spans="1:41">
      <c r="A506" s="17" t="s">
        <v>12146</v>
      </c>
      <c r="B506" s="17" t="s">
        <v>12145</v>
      </c>
      <c r="C506" s="18">
        <v>0.94216447046782081</v>
      </c>
      <c r="D506" s="18">
        <v>-8.5949166666665633E-2</v>
      </c>
      <c r="E506" s="19">
        <v>0.81097521202489709</v>
      </c>
      <c r="G506" s="18">
        <v>1.0946774464492532</v>
      </c>
      <c r="H506" s="18">
        <v>0.13050583333333066</v>
      </c>
      <c r="I506" s="19">
        <v>0.77799797291435324</v>
      </c>
      <c r="J506" s="17" t="s">
        <v>100</v>
      </c>
      <c r="K506" s="17">
        <v>4</v>
      </c>
      <c r="L506" s="17">
        <v>4</v>
      </c>
      <c r="M506" s="17">
        <v>6</v>
      </c>
      <c r="N506" s="21">
        <v>27.614000000000001</v>
      </c>
      <c r="O506" s="21">
        <v>28.238630000000001</v>
      </c>
      <c r="P506" s="21">
        <v>27.27853</v>
      </c>
      <c r="Q506" s="21">
        <v>27.150829999999999</v>
      </c>
      <c r="R506" s="22">
        <v>26.525700000000001</v>
      </c>
      <c r="S506" s="22">
        <v>28.133839999999999</v>
      </c>
      <c r="T506" s="22">
        <v>28.0151</v>
      </c>
      <c r="U506" s="22">
        <v>28.47317</v>
      </c>
      <c r="V506" s="23">
        <v>28.156780000000001</v>
      </c>
      <c r="W506" s="23">
        <v>26.677340000000001</v>
      </c>
      <c r="X506" s="23">
        <v>27.751300000000001</v>
      </c>
      <c r="Y506" s="23">
        <v>27.917639999999999</v>
      </c>
      <c r="Z506" s="23">
        <v>28.116289999999999</v>
      </c>
      <c r="AA506" s="23">
        <v>27.319330000000001</v>
      </c>
      <c r="AB506" s="17">
        <v>0</v>
      </c>
      <c r="AC506" s="17">
        <v>0</v>
      </c>
      <c r="AD506" s="17">
        <v>0</v>
      </c>
      <c r="AE506" s="17">
        <v>0</v>
      </c>
      <c r="AF506" s="17">
        <v>0</v>
      </c>
      <c r="AG506" s="17">
        <v>0</v>
      </c>
      <c r="AH506" s="17">
        <v>1</v>
      </c>
      <c r="AI506" s="17">
        <v>0</v>
      </c>
      <c r="AJ506" s="17">
        <v>0</v>
      </c>
      <c r="AK506" s="17">
        <v>0</v>
      </c>
      <c r="AL506" s="17">
        <v>0</v>
      </c>
      <c r="AM506" s="17">
        <v>0</v>
      </c>
      <c r="AN506" s="17">
        <v>0</v>
      </c>
      <c r="AO506" s="17">
        <v>0</v>
      </c>
    </row>
    <row r="507" spans="1:41">
      <c r="A507" s="17" t="s">
        <v>12148</v>
      </c>
      <c r="B507" s="17" t="s">
        <v>12147</v>
      </c>
      <c r="C507" s="18">
        <v>1.0238841591274641</v>
      </c>
      <c r="D507" s="18">
        <v>3.4052500000001373E-2</v>
      </c>
      <c r="E507" s="19">
        <v>0.84066432565744198</v>
      </c>
      <c r="G507" s="18">
        <v>1.0961118332642892</v>
      </c>
      <c r="H507" s="18">
        <v>0.13239500000000248</v>
      </c>
      <c r="I507" s="19">
        <v>0.41044929735432423</v>
      </c>
      <c r="J507" s="17" t="s">
        <v>100</v>
      </c>
      <c r="K507" s="17">
        <v>4</v>
      </c>
      <c r="L507" s="17">
        <v>4</v>
      </c>
      <c r="M507" s="17">
        <v>6</v>
      </c>
      <c r="N507" s="21">
        <v>23.272559999999999</v>
      </c>
      <c r="O507" s="21">
        <v>22.652439999999999</v>
      </c>
      <c r="P507" s="21">
        <v>23.322790000000001</v>
      </c>
      <c r="Q507" s="21">
        <v>22.79438</v>
      </c>
      <c r="R507" s="22">
        <v>22.78754</v>
      </c>
      <c r="S507" s="22">
        <v>23.081320000000002</v>
      </c>
      <c r="T507" s="22">
        <v>23.052800000000001</v>
      </c>
      <c r="U507" s="22">
        <v>23.51388</v>
      </c>
      <c r="V507" s="23">
        <v>23.123609999999999</v>
      </c>
      <c r="W507" s="23">
        <v>23.14001</v>
      </c>
      <c r="X507" s="23">
        <v>22.701090000000001</v>
      </c>
      <c r="Y507" s="23">
        <v>23.135929999999998</v>
      </c>
      <c r="Z507" s="23">
        <v>22.82236</v>
      </c>
      <c r="AA507" s="23">
        <v>22.935939999999999</v>
      </c>
      <c r="AB507" s="17">
        <v>0</v>
      </c>
      <c r="AC507" s="17">
        <v>0</v>
      </c>
      <c r="AD507" s="17">
        <v>0</v>
      </c>
      <c r="AE507" s="17">
        <v>0</v>
      </c>
      <c r="AF507" s="17">
        <v>0</v>
      </c>
      <c r="AG507" s="17">
        <v>0</v>
      </c>
      <c r="AH507" s="17">
        <v>1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7">
        <v>0</v>
      </c>
      <c r="AO507" s="17">
        <v>0</v>
      </c>
    </row>
    <row r="508" spans="1:41">
      <c r="A508" s="17" t="s">
        <v>11259</v>
      </c>
      <c r="B508" s="17" t="s">
        <v>11260</v>
      </c>
      <c r="C508" s="18">
        <v>1.3058133233933569</v>
      </c>
      <c r="D508" s="18">
        <v>0.38494866666666283</v>
      </c>
      <c r="E508" s="19">
        <v>0.30552684950894193</v>
      </c>
      <c r="G508" s="18">
        <v>1.1058624878414385</v>
      </c>
      <c r="H508" s="18">
        <v>0.14517199999999519</v>
      </c>
      <c r="I508" s="19">
        <v>0.69147994045081473</v>
      </c>
      <c r="J508" s="17" t="s">
        <v>100</v>
      </c>
      <c r="K508" s="17">
        <v>3</v>
      </c>
      <c r="L508" s="17">
        <v>3</v>
      </c>
      <c r="M508" s="17">
        <v>5</v>
      </c>
      <c r="N508" s="21" t="s">
        <v>19</v>
      </c>
      <c r="O508" s="21">
        <v>22.320530000000002</v>
      </c>
      <c r="P508" s="21">
        <v>21.11769</v>
      </c>
      <c r="Q508" s="21">
        <v>21.258569999999999</v>
      </c>
      <c r="R508" s="22" t="s">
        <v>19</v>
      </c>
      <c r="S508" s="22">
        <v>20.945779999999999</v>
      </c>
      <c r="T508" s="22">
        <v>22.10127</v>
      </c>
      <c r="U508" s="22">
        <v>20.930409999999998</v>
      </c>
      <c r="V508" s="23">
        <v>21.115590000000001</v>
      </c>
      <c r="W508" s="23">
        <v>21.318380000000001</v>
      </c>
      <c r="X508" s="23" t="s">
        <v>19</v>
      </c>
      <c r="Y508" s="23">
        <v>21.691320000000001</v>
      </c>
      <c r="Z508" s="23">
        <v>20.959710000000001</v>
      </c>
      <c r="AA508" s="23">
        <v>20.818239999999999</v>
      </c>
      <c r="AB508" s="17">
        <v>0</v>
      </c>
      <c r="AC508" s="17">
        <v>0</v>
      </c>
      <c r="AD508" s="17">
        <v>1</v>
      </c>
      <c r="AE508" s="17">
        <v>0</v>
      </c>
      <c r="AF508" s="17"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7">
        <v>0</v>
      </c>
      <c r="AN508" s="17">
        <v>1</v>
      </c>
      <c r="AO508" s="17">
        <v>0</v>
      </c>
    </row>
    <row r="509" spans="1:41">
      <c r="A509" s="17" t="s">
        <v>4411</v>
      </c>
      <c r="B509" s="17" t="s">
        <v>4412</v>
      </c>
      <c r="C509" s="18">
        <v>1.0279392461011565</v>
      </c>
      <c r="D509" s="18">
        <v>3.9755000000003093E-2</v>
      </c>
      <c r="E509" s="19">
        <v>0.88932998547683462</v>
      </c>
      <c r="G509" s="18">
        <v>0.92206157389205046</v>
      </c>
      <c r="H509" s="18">
        <v>-0.11706499999999664</v>
      </c>
      <c r="I509" s="19">
        <v>0.75482350374770912</v>
      </c>
      <c r="J509" s="17" t="s">
        <v>100</v>
      </c>
      <c r="K509" s="17">
        <v>4</v>
      </c>
      <c r="L509" s="17">
        <v>4</v>
      </c>
      <c r="M509" s="17">
        <v>6</v>
      </c>
      <c r="N509" s="21">
        <v>28.867000000000001</v>
      </c>
      <c r="O509" s="21">
        <v>28.1812</v>
      </c>
      <c r="P509" s="21">
        <v>28.370149999999999</v>
      </c>
      <c r="Q509" s="21">
        <v>28.244769999999999</v>
      </c>
      <c r="R509" s="22">
        <v>28.227979999999999</v>
      </c>
      <c r="S509" s="22">
        <v>28.197040000000001</v>
      </c>
      <c r="T509" s="22">
        <v>29.1206</v>
      </c>
      <c r="U509" s="22">
        <v>27.490220000000001</v>
      </c>
      <c r="V509" s="23">
        <v>28.845980000000001</v>
      </c>
      <c r="W509" s="23">
        <v>29.035769999999999</v>
      </c>
      <c r="X509" s="23">
        <v>27.933029999999999</v>
      </c>
      <c r="Y509" s="23">
        <v>28.479389999999999</v>
      </c>
      <c r="Z509" s="23">
        <v>27.92886</v>
      </c>
      <c r="AA509" s="23">
        <v>28.03312</v>
      </c>
      <c r="AB509" s="17">
        <v>0</v>
      </c>
      <c r="AC509" s="17">
        <v>0</v>
      </c>
      <c r="AD509" s="17">
        <v>0</v>
      </c>
      <c r="AE509" s="17">
        <v>0</v>
      </c>
      <c r="AF509" s="17">
        <v>0</v>
      </c>
      <c r="AG509" s="17">
        <v>1</v>
      </c>
      <c r="AH509" s="17">
        <v>0</v>
      </c>
      <c r="AI509" s="17">
        <v>0</v>
      </c>
      <c r="AJ509" s="17">
        <v>0</v>
      </c>
      <c r="AK509" s="17">
        <v>0</v>
      </c>
      <c r="AL509" s="17">
        <v>0</v>
      </c>
      <c r="AM509" s="17">
        <v>0</v>
      </c>
      <c r="AN509" s="17">
        <v>0</v>
      </c>
      <c r="AO509" s="17">
        <v>0</v>
      </c>
    </row>
    <row r="510" spans="1:41">
      <c r="A510" s="17" t="s">
        <v>12150</v>
      </c>
      <c r="B510" s="17" t="s">
        <v>12149</v>
      </c>
      <c r="C510" s="18">
        <v>1.0768059847019238</v>
      </c>
      <c r="D510" s="18">
        <v>0.10675833333333529</v>
      </c>
      <c r="E510" s="19">
        <v>0.42588102856591947</v>
      </c>
      <c r="G510" s="18">
        <v>1.1654105963109951</v>
      </c>
      <c r="H510" s="18">
        <v>0.22083833333333303</v>
      </c>
      <c r="I510" s="19">
        <v>0.26635338356990795</v>
      </c>
      <c r="J510" s="17" t="s">
        <v>100</v>
      </c>
      <c r="K510" s="17">
        <v>4</v>
      </c>
      <c r="L510" s="17">
        <v>4</v>
      </c>
      <c r="M510" s="17">
        <v>6</v>
      </c>
      <c r="N510" s="21">
        <v>23.638870000000001</v>
      </c>
      <c r="O510" s="21">
        <v>23.162680000000002</v>
      </c>
      <c r="P510" s="21">
        <v>23.435680000000001</v>
      </c>
      <c r="Q510" s="21">
        <v>22.972829999999998</v>
      </c>
      <c r="R510" s="22">
        <v>23.329370000000001</v>
      </c>
      <c r="S510" s="22">
        <v>22.83569</v>
      </c>
      <c r="T510" s="22">
        <v>23.616949999999999</v>
      </c>
      <c r="U510" s="22">
        <v>23.884370000000001</v>
      </c>
      <c r="V510" s="23">
        <v>23.247710000000001</v>
      </c>
      <c r="W510" s="23">
        <v>23.257680000000001</v>
      </c>
      <c r="X510" s="23">
        <v>23.16226</v>
      </c>
      <c r="Y510" s="23">
        <v>23.322649999999999</v>
      </c>
      <c r="Z510" s="23">
        <v>23.149539999999998</v>
      </c>
      <c r="AA510" s="23">
        <v>23.034700000000001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1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7">
        <v>0</v>
      </c>
      <c r="AO510" s="17">
        <v>0</v>
      </c>
    </row>
    <row r="511" spans="1:41">
      <c r="A511" s="17" t="s">
        <v>11031</v>
      </c>
      <c r="B511" s="17" t="s">
        <v>12151</v>
      </c>
      <c r="C511" s="18">
        <v>0.8346977767424768</v>
      </c>
      <c r="D511" s="18">
        <v>-0.26067416666666787</v>
      </c>
      <c r="E511" s="19">
        <v>0.26743552657936087</v>
      </c>
      <c r="G511" s="18">
        <v>0.92449398186802401</v>
      </c>
      <c r="H511" s="18">
        <v>-0.11326416666667072</v>
      </c>
      <c r="I511" s="19">
        <v>0.70274188397286008</v>
      </c>
      <c r="J511" s="17" t="s">
        <v>100</v>
      </c>
      <c r="K511" s="17">
        <v>4</v>
      </c>
      <c r="L511" s="17">
        <v>4</v>
      </c>
      <c r="M511" s="17">
        <v>6</v>
      </c>
      <c r="N511" s="21">
        <v>27.644100000000002</v>
      </c>
      <c r="O511" s="21">
        <v>26.79017</v>
      </c>
      <c r="P511" s="21">
        <v>27.290880000000001</v>
      </c>
      <c r="Q511" s="21">
        <v>26.99776</v>
      </c>
      <c r="R511" s="22">
        <v>27.255479999999999</v>
      </c>
      <c r="S511" s="22">
        <v>26.623799999999999</v>
      </c>
      <c r="T511" s="22">
        <v>28.08081</v>
      </c>
      <c r="U511" s="22">
        <v>27.352460000000001</v>
      </c>
      <c r="V511" s="23">
        <v>26.959140000000001</v>
      </c>
      <c r="W511" s="23">
        <v>27.883089999999999</v>
      </c>
      <c r="X511" s="23">
        <v>27.467700000000001</v>
      </c>
      <c r="Y511" s="23">
        <v>27.297280000000001</v>
      </c>
      <c r="Z511" s="23">
        <v>27.668510000000001</v>
      </c>
      <c r="AA511" s="23">
        <v>27.372689999999999</v>
      </c>
      <c r="AB511" s="17">
        <v>0</v>
      </c>
      <c r="AC511" s="17">
        <v>0</v>
      </c>
      <c r="AD511" s="17">
        <v>0</v>
      </c>
      <c r="AE511" s="17">
        <v>0</v>
      </c>
      <c r="AF511" s="17">
        <v>0</v>
      </c>
      <c r="AG511" s="17">
        <v>1</v>
      </c>
      <c r="AH511" s="17">
        <v>0</v>
      </c>
      <c r="AI511" s="17">
        <v>0</v>
      </c>
      <c r="AJ511" s="17">
        <v>0</v>
      </c>
      <c r="AK511" s="17">
        <v>0</v>
      </c>
      <c r="AL511" s="17">
        <v>0</v>
      </c>
      <c r="AM511" s="17">
        <v>0</v>
      </c>
      <c r="AN511" s="17">
        <v>0</v>
      </c>
      <c r="AO511" s="17">
        <v>0</v>
      </c>
    </row>
    <row r="512" spans="1:41">
      <c r="A512" s="17" t="s">
        <v>9426</v>
      </c>
      <c r="B512" s="17" t="s">
        <v>9427</v>
      </c>
      <c r="C512" s="18">
        <v>0.60859350117856048</v>
      </c>
      <c r="D512" s="18">
        <v>-0.71644916666666703</v>
      </c>
      <c r="E512" s="19">
        <v>0.60353100385494596</v>
      </c>
      <c r="G512" s="18">
        <v>0.9828330880122651</v>
      </c>
      <c r="H512" s="18">
        <v>-2.49816666666689E-2</v>
      </c>
      <c r="I512" s="19">
        <v>0.97979635469934523</v>
      </c>
      <c r="J512" s="17" t="s">
        <v>100</v>
      </c>
      <c r="K512" s="17">
        <v>4</v>
      </c>
      <c r="L512" s="17">
        <v>4</v>
      </c>
      <c r="M512" s="17">
        <v>6</v>
      </c>
      <c r="N512" s="21">
        <v>25.157579999999999</v>
      </c>
      <c r="O512" s="21">
        <v>28.197649999999999</v>
      </c>
      <c r="P512" s="21">
        <v>21.737480000000001</v>
      </c>
      <c r="Q512" s="21">
        <v>27.205739999999999</v>
      </c>
      <c r="R512" s="22">
        <v>28.460450000000002</v>
      </c>
      <c r="S512" s="22">
        <v>25.057099999999998</v>
      </c>
      <c r="T512" s="22">
        <v>24.906600000000001</v>
      </c>
      <c r="U512" s="22">
        <v>26.640170000000001</v>
      </c>
      <c r="V512" s="23">
        <v>25.305530000000001</v>
      </c>
      <c r="W512" s="23">
        <v>24.002559999999999</v>
      </c>
      <c r="X512" s="23">
        <v>27.257280000000002</v>
      </c>
      <c r="Y512" s="23">
        <v>27.11347</v>
      </c>
      <c r="Z512" s="23">
        <v>27.462399999999999</v>
      </c>
      <c r="AA512" s="23">
        <v>26.605129999999999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1</v>
      </c>
      <c r="AI512" s="17">
        <v>0</v>
      </c>
      <c r="AJ512" s="17">
        <v>0</v>
      </c>
      <c r="AK512" s="17">
        <v>0</v>
      </c>
      <c r="AL512" s="17">
        <v>0</v>
      </c>
      <c r="AM512" s="17">
        <v>0</v>
      </c>
      <c r="AN512" s="17">
        <v>0</v>
      </c>
      <c r="AO512" s="17">
        <v>0</v>
      </c>
    </row>
    <row r="513" spans="1:41">
      <c r="A513" s="17" t="s">
        <v>12153</v>
      </c>
      <c r="B513" s="17" t="s">
        <v>12152</v>
      </c>
      <c r="C513" s="18">
        <v>0.96899424338841589</v>
      </c>
      <c r="D513" s="18">
        <v>-4.5440000000002811E-2</v>
      </c>
      <c r="E513" s="19">
        <v>0.82615807619166426</v>
      </c>
      <c r="G513" s="18">
        <v>1.0277148289469014</v>
      </c>
      <c r="H513" s="18">
        <v>3.9440000000002584E-2</v>
      </c>
      <c r="I513" s="19">
        <v>0.83543865682695739</v>
      </c>
      <c r="J513" s="17" t="s">
        <v>100</v>
      </c>
      <c r="K513" s="17">
        <v>4</v>
      </c>
      <c r="L513" s="17">
        <v>4</v>
      </c>
      <c r="M513" s="17">
        <v>6</v>
      </c>
      <c r="N513" s="21">
        <v>21.668089999999999</v>
      </c>
      <c r="O513" s="21">
        <v>21.09976</v>
      </c>
      <c r="P513" s="21">
        <v>21.744109999999999</v>
      </c>
      <c r="Q513" s="21">
        <v>21.195920000000001</v>
      </c>
      <c r="R513" s="22">
        <v>21.19304</v>
      </c>
      <c r="S513" s="22">
        <v>21.518879999999999</v>
      </c>
      <c r="T513" s="22">
        <v>21.82198</v>
      </c>
      <c r="U513" s="22">
        <v>21.513500000000001</v>
      </c>
      <c r="V513" s="23">
        <v>21.189</v>
      </c>
      <c r="W513" s="23">
        <v>21.619969999999999</v>
      </c>
      <c r="X513" s="23">
        <v>21.02215</v>
      </c>
      <c r="Y513" s="23">
        <v>21.811699999999998</v>
      </c>
      <c r="Z513" s="23">
        <v>21.604489999999998</v>
      </c>
      <c r="AA513" s="23">
        <v>21.587150000000001</v>
      </c>
      <c r="AB513" s="17">
        <v>0</v>
      </c>
      <c r="AC513" s="17">
        <v>0</v>
      </c>
      <c r="AD513" s="17">
        <v>1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1</v>
      </c>
      <c r="AK513" s="17">
        <v>0</v>
      </c>
      <c r="AL513" s="17">
        <v>0</v>
      </c>
      <c r="AM513" s="17">
        <v>0</v>
      </c>
      <c r="AN513" s="17">
        <v>0</v>
      </c>
      <c r="AO513" s="17">
        <v>0</v>
      </c>
    </row>
    <row r="514" spans="1:41">
      <c r="A514" s="17" t="s">
        <v>1388</v>
      </c>
      <c r="B514" s="17" t="s">
        <v>1389</v>
      </c>
      <c r="C514" s="18">
        <v>0.88970101291081827</v>
      </c>
      <c r="D514" s="18">
        <v>-0.16860750000000024</v>
      </c>
      <c r="E514" s="19">
        <v>0.37785571147227159</v>
      </c>
      <c r="G514" s="18">
        <v>0.97308484044560672</v>
      </c>
      <c r="H514" s="18">
        <v>-3.9362500000002854E-2</v>
      </c>
      <c r="I514" s="19">
        <v>0.89019765403272233</v>
      </c>
      <c r="J514" s="17" t="s">
        <v>100</v>
      </c>
      <c r="K514" s="17">
        <v>4</v>
      </c>
      <c r="L514" s="17">
        <v>4</v>
      </c>
      <c r="M514" s="17">
        <v>6</v>
      </c>
      <c r="N514" s="21">
        <v>30.34</v>
      </c>
      <c r="O514" s="21">
        <v>30.09798</v>
      </c>
      <c r="P514" s="21">
        <v>30.067789999999999</v>
      </c>
      <c r="Q514" s="21">
        <v>30.602399999999999</v>
      </c>
      <c r="R514" s="22">
        <v>30.385349999999999</v>
      </c>
      <c r="S514" s="22">
        <v>30.321629999999999</v>
      </c>
      <c r="T514" s="22">
        <v>31.170030000000001</v>
      </c>
      <c r="U514" s="22">
        <v>29.748139999999999</v>
      </c>
      <c r="V514" s="23">
        <v>30.544250000000002</v>
      </c>
      <c r="W514" s="23">
        <v>30.776589999999999</v>
      </c>
      <c r="X514" s="23">
        <v>29.976369999999999</v>
      </c>
      <c r="Y514" s="23">
        <v>30.482320000000001</v>
      </c>
      <c r="Z514" s="23">
        <v>30.223780000000001</v>
      </c>
      <c r="AA514" s="23">
        <v>30.670590000000001</v>
      </c>
      <c r="AB514" s="17">
        <v>0</v>
      </c>
      <c r="AC514" s="17">
        <v>0</v>
      </c>
      <c r="AD514" s="17">
        <v>1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1</v>
      </c>
      <c r="AK514" s="17">
        <v>0</v>
      </c>
      <c r="AL514" s="17">
        <v>0</v>
      </c>
      <c r="AM514" s="17">
        <v>0</v>
      </c>
      <c r="AN514" s="17">
        <v>0</v>
      </c>
      <c r="AO514" s="17">
        <v>0</v>
      </c>
    </row>
    <row r="515" spans="1:41">
      <c r="A515" s="17" t="s">
        <v>6626</v>
      </c>
      <c r="B515" s="17" t="s">
        <v>6627</v>
      </c>
      <c r="C515" s="18">
        <v>3.5268645988032546E-2</v>
      </c>
      <c r="D515" s="18">
        <v>-4.8254700000000028</v>
      </c>
      <c r="E515" s="19">
        <v>0.11808675207773403</v>
      </c>
      <c r="F515" s="17" t="s">
        <v>100</v>
      </c>
      <c r="G515" s="18">
        <v>8.7187341539508106E-2</v>
      </c>
      <c r="H515" s="18">
        <v>-3.5197375000000015</v>
      </c>
      <c r="I515" s="19">
        <v>0.12496336497998473</v>
      </c>
      <c r="J515" s="17" t="s">
        <v>100</v>
      </c>
      <c r="K515" s="17">
        <v>3</v>
      </c>
      <c r="L515" s="17">
        <v>4</v>
      </c>
      <c r="M515" s="17">
        <v>4</v>
      </c>
      <c r="N515" s="21">
        <v>22.419779999999999</v>
      </c>
      <c r="O515" s="21" t="s">
        <v>19</v>
      </c>
      <c r="P515" s="21">
        <v>31.02881</v>
      </c>
      <c r="Q515" s="21">
        <v>22.48498</v>
      </c>
      <c r="R515" s="22">
        <v>30.311810000000001</v>
      </c>
      <c r="S515" s="22">
        <v>21.928540000000002</v>
      </c>
      <c r="T515" s="22">
        <v>25.781770000000002</v>
      </c>
      <c r="U515" s="22">
        <v>28.44557</v>
      </c>
      <c r="V515" s="23" t="s">
        <v>19</v>
      </c>
      <c r="W515" s="23">
        <v>30.008379999999999</v>
      </c>
      <c r="X515" s="23" t="s">
        <v>19</v>
      </c>
      <c r="Y515" s="23">
        <v>31.729230000000001</v>
      </c>
      <c r="Z515" s="23">
        <v>28.08248</v>
      </c>
      <c r="AA515" s="23">
        <v>30.72655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1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7">
        <v>0</v>
      </c>
      <c r="AO515" s="17">
        <v>0</v>
      </c>
    </row>
    <row r="516" spans="1:41">
      <c r="A516" s="17" t="s">
        <v>12155</v>
      </c>
      <c r="B516" s="17" t="s">
        <v>12154</v>
      </c>
      <c r="C516" s="18">
        <v>0.89093371185054182</v>
      </c>
      <c r="D516" s="18">
        <v>-0.1666100000000057</v>
      </c>
      <c r="E516" s="19">
        <v>0.52991740371666496</v>
      </c>
      <c r="F516" s="17" t="s">
        <v>100</v>
      </c>
      <c r="G516" s="18">
        <v>0.81312412248353594</v>
      </c>
      <c r="H516" s="18">
        <v>-0.29845249999999979</v>
      </c>
      <c r="I516" s="19">
        <v>7.3106329548876622E-2</v>
      </c>
      <c r="J516" s="17" t="s">
        <v>100</v>
      </c>
      <c r="K516" s="17">
        <v>4</v>
      </c>
      <c r="L516" s="17">
        <v>4</v>
      </c>
      <c r="M516" s="17">
        <v>6</v>
      </c>
      <c r="N516" s="21">
        <v>27.43197</v>
      </c>
      <c r="O516" s="21">
        <v>26.260120000000001</v>
      </c>
      <c r="P516" s="21">
        <v>27.019030000000001</v>
      </c>
      <c r="Q516" s="21">
        <v>26.202580000000001</v>
      </c>
      <c r="R516" s="22">
        <v>26.840620000000001</v>
      </c>
      <c r="S516" s="22">
        <v>26.191579999999998</v>
      </c>
      <c r="T516" s="22">
        <v>26.63062</v>
      </c>
      <c r="U516" s="22">
        <v>26.723510000000001</v>
      </c>
      <c r="V516" s="23">
        <v>26.836169999999999</v>
      </c>
      <c r="W516" s="23">
        <v>27.070399999999999</v>
      </c>
      <c r="X516" s="23">
        <v>26.832070000000002</v>
      </c>
      <c r="Y516" s="23">
        <v>26.927849999999999</v>
      </c>
      <c r="Z516" s="23">
        <v>26.608650000000001</v>
      </c>
      <c r="AA516" s="23">
        <v>27.09507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1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7">
        <v>0</v>
      </c>
      <c r="AO516" s="17">
        <v>0</v>
      </c>
    </row>
    <row r="517" spans="1:41">
      <c r="A517" s="17" t="s">
        <v>12157</v>
      </c>
      <c r="B517" s="17" t="s">
        <v>12156</v>
      </c>
      <c r="C517" s="18">
        <v>1.065522334092398</v>
      </c>
      <c r="D517" s="18">
        <v>9.1560833333335978E-2</v>
      </c>
      <c r="E517" s="19">
        <v>0.60406902902762283</v>
      </c>
      <c r="G517" s="18">
        <v>1.1777683691940279</v>
      </c>
      <c r="H517" s="18">
        <v>0.23605583333333513</v>
      </c>
      <c r="I517" s="19">
        <v>0.47507839614370195</v>
      </c>
      <c r="J517" s="17" t="s">
        <v>100</v>
      </c>
      <c r="K517" s="17">
        <v>4</v>
      </c>
      <c r="L517" s="17">
        <v>4</v>
      </c>
      <c r="M517" s="17">
        <v>6</v>
      </c>
      <c r="N517" s="21">
        <v>21.98235</v>
      </c>
      <c r="O517" s="21">
        <v>21.70383</v>
      </c>
      <c r="P517" s="21">
        <v>21.608239999999999</v>
      </c>
      <c r="Q517" s="21">
        <v>21.524830000000001</v>
      </c>
      <c r="R517" s="22">
        <v>22.532530000000001</v>
      </c>
      <c r="S517" s="22">
        <v>20.95553</v>
      </c>
      <c r="T517" s="22">
        <v>21.651669999999999</v>
      </c>
      <c r="U517" s="22">
        <v>22.2575</v>
      </c>
      <c r="V517" s="23">
        <v>21.936389999999999</v>
      </c>
      <c r="W517" s="23">
        <v>21.642620000000001</v>
      </c>
      <c r="X517" s="23">
        <v>21.42116</v>
      </c>
      <c r="Y517" s="23">
        <v>21.12799</v>
      </c>
      <c r="Z517" s="23">
        <v>21.816600000000001</v>
      </c>
      <c r="AA517" s="23">
        <v>21.734749999999998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1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7">
        <v>0</v>
      </c>
      <c r="AO517" s="17">
        <v>0</v>
      </c>
    </row>
    <row r="518" spans="1:41">
      <c r="A518" s="17" t="s">
        <v>3081</v>
      </c>
      <c r="B518" s="17" t="s">
        <v>3082</v>
      </c>
      <c r="C518" s="18">
        <v>0.81629074193197237</v>
      </c>
      <c r="D518" s="18">
        <v>-0.29284499999999625</v>
      </c>
      <c r="E518" s="19">
        <v>0.10483401327749586</v>
      </c>
      <c r="G518" s="18">
        <v>0.86474399781232114</v>
      </c>
      <c r="H518" s="18">
        <v>-0.20965500000000148</v>
      </c>
      <c r="I518" s="19">
        <v>0.32617400101284999</v>
      </c>
      <c r="J518" s="17" t="s">
        <v>100</v>
      </c>
      <c r="K518" s="17">
        <v>4</v>
      </c>
      <c r="L518" s="17">
        <v>4</v>
      </c>
      <c r="M518" s="17">
        <v>6</v>
      </c>
      <c r="N518" s="21">
        <v>27.021789999999999</v>
      </c>
      <c r="O518" s="21">
        <v>26.58821</v>
      </c>
      <c r="P518" s="21">
        <v>26.676400000000001</v>
      </c>
      <c r="Q518" s="21">
        <v>26.597760000000001</v>
      </c>
      <c r="R518" s="22">
        <v>26.371230000000001</v>
      </c>
      <c r="S518" s="22">
        <v>26.985869999999998</v>
      </c>
      <c r="T518" s="22">
        <v>27.205919999999999</v>
      </c>
      <c r="U518" s="22">
        <v>26.6539</v>
      </c>
      <c r="V518" s="23">
        <v>26.691520000000001</v>
      </c>
      <c r="W518" s="23">
        <v>26.95194</v>
      </c>
      <c r="X518" s="23">
        <v>27.078869999999998</v>
      </c>
      <c r="Y518" s="23">
        <v>26.99389</v>
      </c>
      <c r="Z518" s="23">
        <v>26.869620000000001</v>
      </c>
      <c r="AA518" s="23">
        <v>27.49747</v>
      </c>
      <c r="AB518" s="17">
        <v>0</v>
      </c>
      <c r="AC518" s="17">
        <v>0</v>
      </c>
      <c r="AD518" s="17">
        <v>0</v>
      </c>
      <c r="AE518" s="17">
        <v>0</v>
      </c>
      <c r="AF518" s="17">
        <v>1</v>
      </c>
      <c r="AG518" s="17">
        <v>1</v>
      </c>
      <c r="AH518" s="17">
        <v>0</v>
      </c>
      <c r="AI518" s="17">
        <v>0</v>
      </c>
      <c r="AJ518" s="17">
        <v>0</v>
      </c>
      <c r="AK518" s="17">
        <v>0</v>
      </c>
      <c r="AL518" s="17">
        <v>0</v>
      </c>
      <c r="AM518" s="17">
        <v>0</v>
      </c>
      <c r="AN518" s="17">
        <v>0</v>
      </c>
      <c r="AO518" s="17">
        <v>0</v>
      </c>
    </row>
    <row r="519" spans="1:41">
      <c r="A519" s="17" t="s">
        <v>12159</v>
      </c>
      <c r="B519" s="17" t="s">
        <v>12158</v>
      </c>
      <c r="C519" s="18">
        <v>1.2200060763963889</v>
      </c>
      <c r="D519" s="18">
        <v>0.28688833333333008</v>
      </c>
      <c r="E519" s="19">
        <v>0.709320792577952</v>
      </c>
      <c r="G519" s="18">
        <v>1.3581387102660822</v>
      </c>
      <c r="H519" s="18">
        <v>0.4416308333333312</v>
      </c>
      <c r="I519" s="19">
        <v>0.54945033098031126</v>
      </c>
      <c r="J519" s="17" t="s">
        <v>100</v>
      </c>
      <c r="K519" s="17">
        <v>4</v>
      </c>
      <c r="L519" s="17">
        <v>4</v>
      </c>
      <c r="M519" s="17">
        <v>6</v>
      </c>
      <c r="N519" s="21">
        <v>23.30368</v>
      </c>
      <c r="O519" s="21">
        <v>22.326989999999999</v>
      </c>
      <c r="P519" s="21">
        <v>23.9285</v>
      </c>
      <c r="Q519" s="21">
        <v>22.785129999999999</v>
      </c>
      <c r="R519" s="22">
        <v>22.9331</v>
      </c>
      <c r="S519" s="22">
        <v>23.527670000000001</v>
      </c>
      <c r="T519" s="22">
        <v>22.898389999999999</v>
      </c>
      <c r="U519" s="22">
        <v>23.604109999999999</v>
      </c>
      <c r="V519" s="23">
        <v>23.758579999999998</v>
      </c>
      <c r="W519" s="23">
        <v>23.9604</v>
      </c>
      <c r="X519" s="23">
        <v>23.803609999999999</v>
      </c>
      <c r="Y519" s="23">
        <v>20.849270000000001</v>
      </c>
      <c r="Z519" s="23">
        <v>21.376919999999998</v>
      </c>
      <c r="AA519" s="23">
        <v>23.046340000000001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1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7">
        <v>0</v>
      </c>
      <c r="AO519" s="17">
        <v>0</v>
      </c>
    </row>
    <row r="520" spans="1:41">
      <c r="A520" s="17" t="s">
        <v>12161</v>
      </c>
      <c r="B520" s="17" t="s">
        <v>12160</v>
      </c>
      <c r="C520" s="18">
        <v>0.40414245898148971</v>
      </c>
      <c r="D520" s="18">
        <v>-1.3070641666666667</v>
      </c>
      <c r="E520" s="19">
        <v>0.17110835373106148</v>
      </c>
      <c r="G520" s="18">
        <v>0.52164009404675438</v>
      </c>
      <c r="H520" s="18">
        <v>-0.93887333333333345</v>
      </c>
      <c r="I520" s="19">
        <v>0.33040839978816799</v>
      </c>
      <c r="J520" s="17" t="s">
        <v>100</v>
      </c>
      <c r="K520" s="17">
        <v>4</v>
      </c>
      <c r="L520" s="17">
        <v>3</v>
      </c>
      <c r="M520" s="17">
        <v>6</v>
      </c>
      <c r="N520" s="21">
        <v>22.054839999999999</v>
      </c>
      <c r="O520" s="21">
        <v>21.962579999999999</v>
      </c>
      <c r="P520" s="21">
        <v>19.187930000000001</v>
      </c>
      <c r="Q520" s="21">
        <v>21.20646</v>
      </c>
      <c r="R520" s="22">
        <v>21.296309999999998</v>
      </c>
      <c r="S520" s="22">
        <v>22.571079999999998</v>
      </c>
      <c r="T520" s="22">
        <v>20.546040000000001</v>
      </c>
      <c r="U520" s="22" t="s">
        <v>19</v>
      </c>
      <c r="V520" s="23">
        <v>24.03792</v>
      </c>
      <c r="W520" s="23">
        <v>21.69566</v>
      </c>
      <c r="X520" s="23">
        <v>21.40868</v>
      </c>
      <c r="Y520" s="23">
        <v>20.75703</v>
      </c>
      <c r="Z520" s="23">
        <v>22.65738</v>
      </c>
      <c r="AA520" s="23">
        <v>23.90343</v>
      </c>
      <c r="AB520" s="17">
        <v>1</v>
      </c>
      <c r="AC520" s="17">
        <v>1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7">
        <v>0</v>
      </c>
      <c r="AO520" s="17">
        <v>0</v>
      </c>
    </row>
    <row r="521" spans="1:41">
      <c r="A521" s="17" t="s">
        <v>2384</v>
      </c>
      <c r="B521" s="17" t="s">
        <v>2385</v>
      </c>
      <c r="C521" s="18">
        <v>1.0161669869549128</v>
      </c>
      <c r="D521" s="18">
        <v>2.3137500000000699E-2</v>
      </c>
      <c r="E521" s="19">
        <v>0.87062158689438129</v>
      </c>
      <c r="F521" s="17" t="s">
        <v>100</v>
      </c>
      <c r="G521" s="18">
        <v>1.0551769830306912</v>
      </c>
      <c r="H521" s="18">
        <v>7.7485000000002913E-2</v>
      </c>
      <c r="I521" s="19">
        <v>0.58905529148605706</v>
      </c>
      <c r="J521" s="17" t="s">
        <v>100</v>
      </c>
      <c r="K521" s="17">
        <v>4</v>
      </c>
      <c r="L521" s="17">
        <v>4</v>
      </c>
      <c r="M521" s="17">
        <v>6</v>
      </c>
      <c r="N521" s="21">
        <v>23.48959</v>
      </c>
      <c r="O521" s="21">
        <v>23.709669999999999</v>
      </c>
      <c r="P521" s="21">
        <v>23.543089999999999</v>
      </c>
      <c r="Q521" s="21">
        <v>23.92606</v>
      </c>
      <c r="R521" s="22">
        <v>23.854810000000001</v>
      </c>
      <c r="S521" s="22">
        <v>23.91169</v>
      </c>
      <c r="T521" s="22">
        <v>23.630569999999999</v>
      </c>
      <c r="U521" s="22">
        <v>23.48873</v>
      </c>
      <c r="V521" s="23">
        <v>23.574729999999999</v>
      </c>
      <c r="W521" s="23">
        <v>23.539909999999999</v>
      </c>
      <c r="X521" s="23">
        <v>23.44708</v>
      </c>
      <c r="Y521" s="23">
        <v>23.656549999999999</v>
      </c>
      <c r="Z521" s="23">
        <v>23.5686</v>
      </c>
      <c r="AA521" s="23">
        <v>24.076920000000001</v>
      </c>
      <c r="AB521" s="17">
        <v>0</v>
      </c>
      <c r="AC521" s="17">
        <v>0</v>
      </c>
      <c r="AD521" s="17">
        <v>0</v>
      </c>
      <c r="AE521" s="17">
        <v>0</v>
      </c>
      <c r="AF521" s="17">
        <v>0</v>
      </c>
      <c r="AG521" s="17">
        <v>0</v>
      </c>
      <c r="AH521" s="17">
        <v>1</v>
      </c>
      <c r="AI521" s="17">
        <v>0</v>
      </c>
      <c r="AJ521" s="17">
        <v>0</v>
      </c>
      <c r="AK521" s="17">
        <v>0</v>
      </c>
      <c r="AL521" s="17">
        <v>0</v>
      </c>
      <c r="AM521" s="17">
        <v>0</v>
      </c>
      <c r="AN521" s="17">
        <v>0</v>
      </c>
      <c r="AO521" s="17">
        <v>0</v>
      </c>
    </row>
    <row r="522" spans="1:41">
      <c r="A522" s="17" t="s">
        <v>6339</v>
      </c>
      <c r="B522" s="17" t="s">
        <v>6340</v>
      </c>
      <c r="C522" s="18">
        <v>0.97965793525763745</v>
      </c>
      <c r="D522" s="18">
        <v>-2.9650000000003729E-2</v>
      </c>
      <c r="E522" s="19">
        <v>0.91149467959482733</v>
      </c>
      <c r="G522" s="18">
        <v>0.91642263642497102</v>
      </c>
      <c r="H522" s="18">
        <v>-0.12591499999999911</v>
      </c>
      <c r="I522" s="19">
        <v>0.58111155302818007</v>
      </c>
      <c r="J522" s="17" t="s">
        <v>100</v>
      </c>
      <c r="K522" s="17">
        <v>4</v>
      </c>
      <c r="L522" s="17">
        <v>4</v>
      </c>
      <c r="M522" s="17">
        <v>6</v>
      </c>
      <c r="N522" s="21">
        <v>20.348299999999998</v>
      </c>
      <c r="O522" s="21">
        <v>20.525069999999999</v>
      </c>
      <c r="P522" s="21">
        <v>20.744029999999999</v>
      </c>
      <c r="Q522" s="21">
        <v>21.330079999999999</v>
      </c>
      <c r="R522" s="22">
        <v>20.350680000000001</v>
      </c>
      <c r="S522" s="22">
        <v>20.900359999999999</v>
      </c>
      <c r="T522" s="22">
        <v>20.525259999999999</v>
      </c>
      <c r="U522" s="22">
        <v>20.78612</v>
      </c>
      <c r="V522" s="23">
        <v>20.881360000000001</v>
      </c>
      <c r="W522" s="23">
        <v>20.293109999999999</v>
      </c>
      <c r="X522" s="23">
        <v>20.733889999999999</v>
      </c>
      <c r="Y522" s="23">
        <v>21.43553</v>
      </c>
      <c r="Z522" s="23">
        <v>20.69914</v>
      </c>
      <c r="AA522" s="23">
        <v>20.556090000000001</v>
      </c>
      <c r="AB522" s="17">
        <v>0</v>
      </c>
      <c r="AC522" s="17">
        <v>0</v>
      </c>
      <c r="AD522" s="17">
        <v>1</v>
      </c>
      <c r="AE522" s="17">
        <v>1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7">
        <v>0</v>
      </c>
      <c r="AO522" s="17">
        <v>1</v>
      </c>
    </row>
    <row r="523" spans="1:41">
      <c r="A523" s="17" t="s">
        <v>12163</v>
      </c>
      <c r="B523" s="17" t="s">
        <v>12162</v>
      </c>
      <c r="C523" s="18">
        <v>1.0708143169955093</v>
      </c>
      <c r="D523" s="18">
        <v>9.8708333333334508E-2</v>
      </c>
      <c r="E523" s="19">
        <v>0.77017876038768751</v>
      </c>
      <c r="G523" s="18">
        <v>0.92289067770726874</v>
      </c>
      <c r="H523" s="18">
        <v>-0.1157683333333317</v>
      </c>
      <c r="I523" s="19">
        <v>0.80549598126074762</v>
      </c>
      <c r="J523" s="17" t="s">
        <v>100</v>
      </c>
      <c r="K523" s="17">
        <v>3</v>
      </c>
      <c r="L523" s="17">
        <v>3</v>
      </c>
      <c r="M523" s="17">
        <v>6</v>
      </c>
      <c r="N523" s="21">
        <v>20.240159999999999</v>
      </c>
      <c r="O523" s="21">
        <v>20.83492</v>
      </c>
      <c r="P523" s="21" t="s">
        <v>19</v>
      </c>
      <c r="Q523" s="21">
        <v>20.549060000000001</v>
      </c>
      <c r="R523" s="22" t="s">
        <v>19</v>
      </c>
      <c r="S523" s="22">
        <v>20.085889999999999</v>
      </c>
      <c r="T523" s="22">
        <v>21.30753</v>
      </c>
      <c r="U523" s="22">
        <v>19.587289999999999</v>
      </c>
      <c r="V523" s="23">
        <v>20.91743</v>
      </c>
      <c r="W523" s="23">
        <v>21.184290000000001</v>
      </c>
      <c r="X523" s="23">
        <v>20.157710000000002</v>
      </c>
      <c r="Y523" s="23">
        <v>20.074179999999998</v>
      </c>
      <c r="Z523" s="23">
        <v>19.886379999999999</v>
      </c>
      <c r="AA523" s="23">
        <v>20.436039999999998</v>
      </c>
      <c r="AB523" s="17">
        <v>0</v>
      </c>
      <c r="AC523" s="17">
        <v>0</v>
      </c>
      <c r="AD523" s="17">
        <v>1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1</v>
      </c>
      <c r="AK523" s="17">
        <v>0</v>
      </c>
      <c r="AL523" s="17">
        <v>0</v>
      </c>
      <c r="AM523" s="17">
        <v>0</v>
      </c>
      <c r="AN523" s="17">
        <v>0</v>
      </c>
      <c r="AO523" s="17">
        <v>0</v>
      </c>
    </row>
    <row r="524" spans="1:41">
      <c r="A524" s="17" t="s">
        <v>12165</v>
      </c>
      <c r="B524" s="17" t="s">
        <v>12164</v>
      </c>
      <c r="C524" s="18">
        <v>1.0860220034783319</v>
      </c>
      <c r="D524" s="18">
        <v>0.11905333333333346</v>
      </c>
      <c r="E524" s="19">
        <v>0.63876943538214437</v>
      </c>
      <c r="G524" s="18">
        <v>1.0084473982605751</v>
      </c>
      <c r="H524" s="18">
        <v>1.2135833333339008E-2</v>
      </c>
      <c r="I524" s="19">
        <v>0.94081491233745895</v>
      </c>
      <c r="J524" s="17" t="s">
        <v>100</v>
      </c>
      <c r="K524" s="17">
        <v>4</v>
      </c>
      <c r="L524" s="17">
        <v>4</v>
      </c>
      <c r="M524" s="17">
        <v>6</v>
      </c>
      <c r="N524" s="21">
        <v>22.17679</v>
      </c>
      <c r="O524" s="21">
        <v>22.374960000000002</v>
      </c>
      <c r="P524" s="21">
        <v>22.178039999999999</v>
      </c>
      <c r="Q524" s="21">
        <v>23.252890000000001</v>
      </c>
      <c r="R524" s="22">
        <v>22.214449999999999</v>
      </c>
      <c r="S524" s="22">
        <v>22.339410000000001</v>
      </c>
      <c r="T524" s="22">
        <v>22.688849999999999</v>
      </c>
      <c r="U524" s="22">
        <v>22.3123</v>
      </c>
      <c r="V524" s="23">
        <v>22.706430000000001</v>
      </c>
      <c r="W524" s="23">
        <v>22.086020000000001</v>
      </c>
      <c r="X524" s="23">
        <v>22.611419999999999</v>
      </c>
      <c r="Y524" s="23">
        <v>22.505040000000001</v>
      </c>
      <c r="Z524" s="23">
        <v>22.115179999999999</v>
      </c>
      <c r="AA524" s="23">
        <v>22.235610000000001</v>
      </c>
      <c r="AB524" s="17">
        <v>0</v>
      </c>
      <c r="AC524" s="17">
        <v>0</v>
      </c>
      <c r="AD524" s="17">
        <v>1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1</v>
      </c>
      <c r="AK524" s="17">
        <v>0</v>
      </c>
      <c r="AL524" s="17">
        <v>0</v>
      </c>
      <c r="AM524" s="17">
        <v>0</v>
      </c>
      <c r="AN524" s="17">
        <v>0</v>
      </c>
      <c r="AO524" s="17">
        <v>0</v>
      </c>
    </row>
    <row r="525" spans="1:41">
      <c r="A525" s="17" t="s">
        <v>12167</v>
      </c>
      <c r="B525" s="17" t="s">
        <v>12166</v>
      </c>
      <c r="C525" s="18">
        <v>1.0746417799138253</v>
      </c>
      <c r="D525" s="18">
        <v>0.10385583333333415</v>
      </c>
      <c r="E525" s="19">
        <v>0.52374347553049527</v>
      </c>
      <c r="F525" s="17" t="s">
        <v>100</v>
      </c>
      <c r="G525" s="18">
        <v>0.99618861848073381</v>
      </c>
      <c r="H525" s="18">
        <v>-5.509166666666232E-3</v>
      </c>
      <c r="I525" s="19">
        <v>0.98042782655472027</v>
      </c>
      <c r="J525" s="17" t="s">
        <v>100</v>
      </c>
      <c r="K525" s="17">
        <v>4</v>
      </c>
      <c r="L525" s="17">
        <v>4</v>
      </c>
      <c r="M525" s="17">
        <v>6</v>
      </c>
      <c r="N525" s="21">
        <v>26.076650000000001</v>
      </c>
      <c r="O525" s="21">
        <v>26.192519999999998</v>
      </c>
      <c r="P525" s="21">
        <v>26.189900000000002</v>
      </c>
      <c r="Q525" s="21">
        <v>26.734279999999998</v>
      </c>
      <c r="R525" s="22">
        <v>26.38448</v>
      </c>
      <c r="S525" s="22">
        <v>26.266100000000002</v>
      </c>
      <c r="T525" s="22">
        <v>26.611470000000001</v>
      </c>
      <c r="U525" s="22">
        <v>25.493839999999999</v>
      </c>
      <c r="V525" s="23">
        <v>26.20646</v>
      </c>
      <c r="W525" s="23">
        <v>26.36561</v>
      </c>
      <c r="X525" s="23">
        <v>25.867000000000001</v>
      </c>
      <c r="Y525" s="23">
        <v>26.292739999999998</v>
      </c>
      <c r="Z525" s="23">
        <v>26.3855</v>
      </c>
      <c r="AA525" s="23">
        <v>26.049579999999999</v>
      </c>
      <c r="AB525" s="17">
        <v>0</v>
      </c>
      <c r="AC525" s="17">
        <v>0</v>
      </c>
      <c r="AD525" s="17">
        <v>1</v>
      </c>
      <c r="AE525" s="17">
        <v>0</v>
      </c>
      <c r="AF525" s="17">
        <v>0</v>
      </c>
      <c r="AG525" s="17">
        <v>1</v>
      </c>
      <c r="AH525" s="17">
        <v>0</v>
      </c>
      <c r="AI525" s="17">
        <v>0</v>
      </c>
      <c r="AJ525" s="17">
        <v>1</v>
      </c>
      <c r="AK525" s="17">
        <v>0</v>
      </c>
      <c r="AL525" s="17">
        <v>0</v>
      </c>
      <c r="AM525" s="17">
        <v>0</v>
      </c>
      <c r="AN525" s="17">
        <v>0</v>
      </c>
      <c r="AO525" s="17">
        <v>0</v>
      </c>
    </row>
    <row r="526" spans="1:41">
      <c r="A526" s="17" t="s">
        <v>12169</v>
      </c>
      <c r="B526" s="17" t="s">
        <v>12168</v>
      </c>
      <c r="C526" s="18">
        <v>1.3160399945390568</v>
      </c>
      <c r="D526" s="18">
        <v>0.39620333333333591</v>
      </c>
      <c r="E526" s="19">
        <v>7.7130567947878287E-2</v>
      </c>
      <c r="F526" s="17" t="s">
        <v>100</v>
      </c>
      <c r="G526" s="18">
        <v>1.229341580316019</v>
      </c>
      <c r="H526" s="18">
        <v>0.29788583333333563</v>
      </c>
      <c r="I526" s="19">
        <v>0.27773961968994293</v>
      </c>
      <c r="J526" s="17" t="s">
        <v>100</v>
      </c>
      <c r="K526" s="17">
        <v>4</v>
      </c>
      <c r="L526" s="17">
        <v>4</v>
      </c>
      <c r="M526" s="17">
        <v>6</v>
      </c>
      <c r="N526" s="21">
        <v>24.188500000000001</v>
      </c>
      <c r="O526" s="21">
        <v>24.313130000000001</v>
      </c>
      <c r="P526" s="21">
        <v>24.19265</v>
      </c>
      <c r="Q526" s="21">
        <v>24.640799999999999</v>
      </c>
      <c r="R526" s="22">
        <v>24.31306</v>
      </c>
      <c r="S526" s="22">
        <v>24.575420000000001</v>
      </c>
      <c r="T526" s="22">
        <v>24.501059999999999</v>
      </c>
      <c r="U526" s="22">
        <v>23.55227</v>
      </c>
      <c r="V526" s="23">
        <v>23.649550000000001</v>
      </c>
      <c r="W526" s="23">
        <v>24.1798</v>
      </c>
      <c r="X526" s="23">
        <v>23.463889999999999</v>
      </c>
      <c r="Y526" s="23">
        <v>23.8992</v>
      </c>
      <c r="Z526" s="23">
        <v>24.409179999999999</v>
      </c>
      <c r="AA526" s="23">
        <v>24.023779999999999</v>
      </c>
      <c r="AB526" s="17">
        <v>0</v>
      </c>
      <c r="AC526" s="17">
        <v>0</v>
      </c>
      <c r="AD526" s="17">
        <v>1</v>
      </c>
      <c r="AE526" s="17">
        <v>0</v>
      </c>
      <c r="AF526" s="17">
        <v>0</v>
      </c>
      <c r="AG526" s="17">
        <v>0</v>
      </c>
      <c r="AH526" s="17">
        <v>0</v>
      </c>
      <c r="AI526" s="17">
        <v>0</v>
      </c>
      <c r="AJ526" s="17">
        <v>0</v>
      </c>
      <c r="AK526" s="17">
        <v>1</v>
      </c>
      <c r="AL526" s="17">
        <v>0</v>
      </c>
      <c r="AM526" s="17">
        <v>0</v>
      </c>
      <c r="AN526" s="17">
        <v>0</v>
      </c>
      <c r="AO526" s="17">
        <v>0</v>
      </c>
    </row>
    <row r="527" spans="1:41">
      <c r="A527" s="17" t="s">
        <v>3103</v>
      </c>
      <c r="B527" s="17" t="s">
        <v>3104</v>
      </c>
      <c r="C527" s="18">
        <v>1.1248148138564009</v>
      </c>
      <c r="D527" s="18">
        <v>0.16968749999999844</v>
      </c>
      <c r="E527" s="19">
        <v>0.43284008857381839</v>
      </c>
      <c r="F527" s="17" t="s">
        <v>100</v>
      </c>
      <c r="G527" s="18">
        <v>1.0615574867997475</v>
      </c>
      <c r="H527" s="18">
        <v>8.6182499999999607E-2</v>
      </c>
      <c r="I527" s="19">
        <v>0.75016317024555845</v>
      </c>
      <c r="J527" s="17" t="s">
        <v>100</v>
      </c>
      <c r="K527" s="17">
        <v>4</v>
      </c>
      <c r="L527" s="17">
        <v>4</v>
      </c>
      <c r="M527" s="17">
        <v>6</v>
      </c>
      <c r="N527" s="21">
        <v>24.809609999999999</v>
      </c>
      <c r="O527" s="21">
        <v>24.973859999999998</v>
      </c>
      <c r="P527" s="21">
        <v>25.07769</v>
      </c>
      <c r="Q527" s="21">
        <v>24.968509999999998</v>
      </c>
      <c r="R527" s="22">
        <v>24.641909999999999</v>
      </c>
      <c r="S527" s="22">
        <v>25.17005</v>
      </c>
      <c r="T527" s="22">
        <v>25.286339999999999</v>
      </c>
      <c r="U527" s="22">
        <v>24.397349999999999</v>
      </c>
      <c r="V527" s="23">
        <v>24.81748</v>
      </c>
      <c r="W527" s="23">
        <v>24.970659999999999</v>
      </c>
      <c r="X527" s="23">
        <v>24.018180000000001</v>
      </c>
      <c r="Y527" s="23">
        <v>24.8569</v>
      </c>
      <c r="Z527" s="23">
        <v>24.922799999999999</v>
      </c>
      <c r="AA527" s="23">
        <v>25.140360000000001</v>
      </c>
      <c r="AB527" s="17">
        <v>0</v>
      </c>
      <c r="AC527" s="17">
        <v>0</v>
      </c>
      <c r="AD527" s="17">
        <v>1</v>
      </c>
      <c r="AE527" s="17">
        <v>0</v>
      </c>
      <c r="AF527" s="17">
        <v>0</v>
      </c>
      <c r="AG527" s="17">
        <v>0</v>
      </c>
      <c r="AH527" s="17">
        <v>0</v>
      </c>
      <c r="AI527" s="17">
        <v>0</v>
      </c>
      <c r="AJ527" s="17">
        <v>1</v>
      </c>
      <c r="AK527" s="17">
        <v>0</v>
      </c>
      <c r="AL527" s="17">
        <v>0</v>
      </c>
      <c r="AM527" s="17">
        <v>0</v>
      </c>
      <c r="AN527" s="17">
        <v>0</v>
      </c>
      <c r="AO527" s="17">
        <v>0</v>
      </c>
    </row>
    <row r="528" spans="1:41">
      <c r="A528" s="17" t="s">
        <v>12171</v>
      </c>
      <c r="B528" s="17" t="s">
        <v>12170</v>
      </c>
      <c r="C528" s="18">
        <v>1.479722522047346</v>
      </c>
      <c r="D528" s="18">
        <v>0.56532666666666387</v>
      </c>
      <c r="E528" s="19">
        <v>0.67243214188846367</v>
      </c>
      <c r="G528" s="18">
        <v>1.1298366198661054</v>
      </c>
      <c r="H528" s="18">
        <v>0.17611416666666102</v>
      </c>
      <c r="I528" s="19">
        <v>0.87627774004221559</v>
      </c>
      <c r="J528" s="17" t="s">
        <v>100</v>
      </c>
      <c r="K528" s="17">
        <v>4</v>
      </c>
      <c r="L528" s="17">
        <v>4</v>
      </c>
      <c r="M528" s="17">
        <v>6</v>
      </c>
      <c r="N528" s="21">
        <v>25.861519999999999</v>
      </c>
      <c r="O528" s="21">
        <v>21.962009999999999</v>
      </c>
      <c r="P528" s="21">
        <v>25.472989999999999</v>
      </c>
      <c r="Q528" s="21">
        <v>23.000879999999999</v>
      </c>
      <c r="R528" s="22">
        <v>24.837350000000001</v>
      </c>
      <c r="S528" s="22">
        <v>23.064229999999998</v>
      </c>
      <c r="T528" s="22">
        <v>23.624890000000001</v>
      </c>
      <c r="U528" s="22">
        <v>23.214079999999999</v>
      </c>
      <c r="V528" s="23">
        <v>25.404579999999999</v>
      </c>
      <c r="W528" s="23">
        <v>25.77477</v>
      </c>
      <c r="X528" s="23">
        <v>24.56953</v>
      </c>
      <c r="Y528" s="23">
        <v>22.774730000000002</v>
      </c>
      <c r="Z528" s="23">
        <v>21.834610000000001</v>
      </c>
      <c r="AA528" s="23">
        <v>20.695920000000001</v>
      </c>
      <c r="AB528" s="17">
        <v>0</v>
      </c>
      <c r="AC528" s="17">
        <v>0</v>
      </c>
      <c r="AD528" s="17">
        <v>1</v>
      </c>
      <c r="AE528" s="17">
        <v>0</v>
      </c>
      <c r="AF528" s="17">
        <v>0</v>
      </c>
      <c r="AG528" s="17">
        <v>1</v>
      </c>
      <c r="AH528" s="17">
        <v>0</v>
      </c>
      <c r="AI528" s="17">
        <v>0</v>
      </c>
      <c r="AJ528" s="17">
        <v>0</v>
      </c>
      <c r="AK528" s="17">
        <v>0</v>
      </c>
      <c r="AL528" s="17">
        <v>0</v>
      </c>
      <c r="AM528" s="17">
        <v>0</v>
      </c>
      <c r="AN528" s="17">
        <v>1</v>
      </c>
      <c r="AO528" s="17">
        <v>0</v>
      </c>
    </row>
    <row r="529" spans="1:41">
      <c r="A529" s="17" t="s">
        <v>10221</v>
      </c>
      <c r="B529" s="17" t="s">
        <v>10222</v>
      </c>
      <c r="C529" s="18">
        <v>0.93046363147667754</v>
      </c>
      <c r="D529" s="18">
        <v>-0.10397833333333395</v>
      </c>
      <c r="E529" s="19">
        <v>0.86338168487726552</v>
      </c>
      <c r="F529" s="17" t="s">
        <v>100</v>
      </c>
      <c r="G529" s="18">
        <v>0.82495462077141646</v>
      </c>
      <c r="H529" s="18">
        <v>-0.27761333333333482</v>
      </c>
      <c r="I529" s="19">
        <v>0.64499081027697169</v>
      </c>
      <c r="J529" s="17" t="s">
        <v>100</v>
      </c>
      <c r="K529" s="17">
        <v>4</v>
      </c>
      <c r="L529" s="17">
        <v>4</v>
      </c>
      <c r="M529" s="17">
        <v>6</v>
      </c>
      <c r="N529" s="21">
        <v>22.726590000000002</v>
      </c>
      <c r="O529" s="21">
        <v>22.41666</v>
      </c>
      <c r="P529" s="21">
        <v>23.762840000000001</v>
      </c>
      <c r="Q529" s="21">
        <v>23.65239</v>
      </c>
      <c r="R529" s="22">
        <v>22.289819999999999</v>
      </c>
      <c r="S529" s="22">
        <v>22.743390000000002</v>
      </c>
      <c r="T529" s="22">
        <v>23.01652</v>
      </c>
      <c r="U529" s="22">
        <v>23.814209999999999</v>
      </c>
      <c r="V529" s="23">
        <v>23.642510000000001</v>
      </c>
      <c r="W529" s="23">
        <v>24.49381</v>
      </c>
      <c r="X529" s="23">
        <v>23.850909999999999</v>
      </c>
      <c r="Y529" s="23">
        <v>23.40652</v>
      </c>
      <c r="Z529" s="23">
        <v>22.338509999999999</v>
      </c>
      <c r="AA529" s="23">
        <v>21.729330000000001</v>
      </c>
      <c r="AB529" s="17">
        <v>0</v>
      </c>
      <c r="AC529" s="17">
        <v>0</v>
      </c>
      <c r="AD529" s="17">
        <v>0</v>
      </c>
      <c r="AE529" s="17">
        <v>0</v>
      </c>
      <c r="AF529" s="17">
        <v>0</v>
      </c>
      <c r="AG529" s="17">
        <v>1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7">
        <v>0</v>
      </c>
      <c r="AO529" s="17">
        <v>0</v>
      </c>
    </row>
    <row r="530" spans="1:41">
      <c r="A530" s="17" t="s">
        <v>12173</v>
      </c>
      <c r="B530" s="17" t="s">
        <v>12172</v>
      </c>
      <c r="C530" s="18">
        <v>1.2371939354473644</v>
      </c>
      <c r="D530" s="18">
        <v>0.30707166666666907</v>
      </c>
      <c r="E530" s="19">
        <v>0.3436847432028689</v>
      </c>
      <c r="F530" s="17" t="s">
        <v>100</v>
      </c>
      <c r="G530" s="18">
        <v>1.3107423871726549</v>
      </c>
      <c r="H530" s="18">
        <v>0.39038416666666365</v>
      </c>
      <c r="I530" s="19">
        <v>0.24298807246593468</v>
      </c>
      <c r="J530" s="17" t="s">
        <v>100</v>
      </c>
      <c r="K530" s="17">
        <v>4</v>
      </c>
      <c r="L530" s="17">
        <v>4</v>
      </c>
      <c r="M530" s="17">
        <v>6</v>
      </c>
      <c r="N530" s="21">
        <v>24.273910000000001</v>
      </c>
      <c r="O530" s="21">
        <v>24.055810000000001</v>
      </c>
      <c r="P530" s="21">
        <v>23.874549999999999</v>
      </c>
      <c r="Q530" s="21">
        <v>23.563949999999998</v>
      </c>
      <c r="R530" s="22">
        <v>24.278030000000001</v>
      </c>
      <c r="S530" s="22">
        <v>24.12959</v>
      </c>
      <c r="T530" s="22">
        <v>24.152049999999999</v>
      </c>
      <c r="U530" s="22">
        <v>23.541799999999999</v>
      </c>
      <c r="V530" s="23">
        <v>23.573689999999999</v>
      </c>
      <c r="W530" s="23">
        <v>23.52636</v>
      </c>
      <c r="X530" s="23">
        <v>22.657419999999998</v>
      </c>
      <c r="Y530" s="23">
        <v>23.759899999999998</v>
      </c>
      <c r="Z530" s="23">
        <v>24.206430000000001</v>
      </c>
      <c r="AA530" s="23">
        <v>24.086099999999998</v>
      </c>
      <c r="AB530" s="17">
        <v>0</v>
      </c>
      <c r="AC530" s="17">
        <v>0</v>
      </c>
      <c r="AD530" s="17">
        <v>0</v>
      </c>
      <c r="AE530" s="17">
        <v>0</v>
      </c>
      <c r="AF530" s="17">
        <v>0</v>
      </c>
      <c r="AG530" s="17">
        <v>1</v>
      </c>
      <c r="AH530" s="17">
        <v>0</v>
      </c>
      <c r="AI530" s="17">
        <v>0</v>
      </c>
      <c r="AJ530" s="17">
        <v>0</v>
      </c>
      <c r="AK530" s="17">
        <v>0</v>
      </c>
      <c r="AL530" s="17">
        <v>0</v>
      </c>
      <c r="AM530" s="17">
        <v>0</v>
      </c>
      <c r="AN530" s="17">
        <v>0</v>
      </c>
      <c r="AO530" s="17">
        <v>0</v>
      </c>
    </row>
    <row r="531" spans="1:41">
      <c r="A531" s="17" t="s">
        <v>583</v>
      </c>
      <c r="B531" s="17" t="s">
        <v>584</v>
      </c>
      <c r="C531" s="18">
        <v>1.7246855309747684</v>
      </c>
      <c r="D531" s="18">
        <v>0.7863333333333351</v>
      </c>
      <c r="E531" s="19">
        <v>0.28287744754965943</v>
      </c>
      <c r="F531" s="17" t="s">
        <v>100</v>
      </c>
      <c r="G531" s="18">
        <v>1.3609870442361875</v>
      </c>
      <c r="H531" s="18">
        <v>0.4446533333333349</v>
      </c>
      <c r="I531" s="19">
        <v>0.39392467995910396</v>
      </c>
      <c r="J531" s="17" t="s">
        <v>100</v>
      </c>
      <c r="K531" s="17">
        <v>3</v>
      </c>
      <c r="L531" s="17">
        <v>4</v>
      </c>
      <c r="M531" s="17">
        <v>6</v>
      </c>
      <c r="N531" s="21" t="s">
        <v>19</v>
      </c>
      <c r="O531" s="21">
        <v>22.677800000000001</v>
      </c>
      <c r="P531" s="21">
        <v>20.00292</v>
      </c>
      <c r="Q531" s="21">
        <v>22.430710000000001</v>
      </c>
      <c r="R531" s="22">
        <v>22.725760000000001</v>
      </c>
      <c r="S531" s="22">
        <v>20.79138</v>
      </c>
      <c r="T531" s="22">
        <v>21.238530000000001</v>
      </c>
      <c r="U531" s="22">
        <v>20.69285</v>
      </c>
      <c r="V531" s="23">
        <v>21.128810000000001</v>
      </c>
      <c r="W531" s="23">
        <v>20.46772</v>
      </c>
      <c r="X531" s="23">
        <v>20.68235</v>
      </c>
      <c r="Y531" s="23">
        <v>20.028369999999999</v>
      </c>
      <c r="Z531" s="23">
        <v>21.658180000000002</v>
      </c>
      <c r="AA531" s="23">
        <v>21.539429999999999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1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7">
        <v>0</v>
      </c>
      <c r="AO531" s="17">
        <v>0</v>
      </c>
    </row>
    <row r="532" spans="1:41">
      <c r="A532" s="17" t="s">
        <v>12175</v>
      </c>
      <c r="B532" s="17" t="s">
        <v>12174</v>
      </c>
      <c r="C532" s="18">
        <v>0.92281498308820942</v>
      </c>
      <c r="D532" s="18">
        <v>-0.11588666666666825</v>
      </c>
      <c r="E532" s="19">
        <v>0.6033654549227262</v>
      </c>
      <c r="G532" s="18">
        <v>0.82851133091717211</v>
      </c>
      <c r="H532" s="18">
        <v>-0.27140666666667101</v>
      </c>
      <c r="I532" s="19">
        <v>0.46746651881517798</v>
      </c>
      <c r="J532" s="17" t="s">
        <v>100</v>
      </c>
      <c r="K532" s="17">
        <v>4</v>
      </c>
      <c r="L532" s="17">
        <v>4</v>
      </c>
      <c r="M532" s="17">
        <v>6</v>
      </c>
      <c r="N532" s="21">
        <v>23.76</v>
      </c>
      <c r="O532" s="21">
        <v>23.750620000000001</v>
      </c>
      <c r="P532" s="21">
        <v>24.104780000000002</v>
      </c>
      <c r="Q532" s="21">
        <v>24.38054</v>
      </c>
      <c r="R532" s="22">
        <v>23.191199999999998</v>
      </c>
      <c r="S532" s="22">
        <v>24.04552</v>
      </c>
      <c r="T532" s="22">
        <v>24.86131</v>
      </c>
      <c r="U532" s="22">
        <v>23.275829999999999</v>
      </c>
      <c r="V532" s="23">
        <v>23.724630000000001</v>
      </c>
      <c r="W532" s="23">
        <v>24.255369999999999</v>
      </c>
      <c r="X532" s="23">
        <v>23.6937</v>
      </c>
      <c r="Y532" s="23">
        <v>24.539909999999999</v>
      </c>
      <c r="Z532" s="23">
        <v>24.389030000000002</v>
      </c>
      <c r="AA532" s="23">
        <v>24.086590000000001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  <c r="AG532" s="17">
        <v>1</v>
      </c>
      <c r="AH532" s="17">
        <v>0</v>
      </c>
      <c r="AI532" s="17">
        <v>0</v>
      </c>
      <c r="AJ532" s="17">
        <v>0</v>
      </c>
      <c r="AK532" s="17">
        <v>0</v>
      </c>
      <c r="AL532" s="17">
        <v>0</v>
      </c>
      <c r="AM532" s="17">
        <v>0</v>
      </c>
      <c r="AN532" s="17">
        <v>0</v>
      </c>
      <c r="AO532" s="17">
        <v>0</v>
      </c>
    </row>
    <row r="533" spans="1:41">
      <c r="A533" s="17" t="s">
        <v>10123</v>
      </c>
      <c r="B533" s="17" t="s">
        <v>10124</v>
      </c>
      <c r="C533" s="18">
        <v>1.0229359628848433</v>
      </c>
      <c r="D533" s="18">
        <v>3.271583333333794E-2</v>
      </c>
      <c r="E533" s="19">
        <v>0.91842446322602922</v>
      </c>
      <c r="G533" s="18">
        <v>0.89288936588062828</v>
      </c>
      <c r="H533" s="18">
        <v>-0.16344666666666541</v>
      </c>
      <c r="I533" s="19">
        <v>0.67488354209064638</v>
      </c>
      <c r="J533" s="17" t="s">
        <v>100</v>
      </c>
      <c r="K533" s="17">
        <v>4</v>
      </c>
      <c r="L533" s="17">
        <v>3</v>
      </c>
      <c r="M533" s="17">
        <v>6</v>
      </c>
      <c r="N533" s="21">
        <v>21.551310000000001</v>
      </c>
      <c r="O533" s="21">
        <v>21.221820000000001</v>
      </c>
      <c r="P533" s="21">
        <v>22.553840000000001</v>
      </c>
      <c r="Q533" s="21">
        <v>21.30424</v>
      </c>
      <c r="R533" s="22" t="s">
        <v>19</v>
      </c>
      <c r="S533" s="22">
        <v>21.770119999999999</v>
      </c>
      <c r="T533" s="22">
        <v>22.049199999999999</v>
      </c>
      <c r="U533" s="22">
        <v>20.5656</v>
      </c>
      <c r="V533" s="23">
        <v>21.793600000000001</v>
      </c>
      <c r="W533" s="23">
        <v>22.290109999999999</v>
      </c>
      <c r="X533" s="23">
        <v>21.516870000000001</v>
      </c>
      <c r="Y533" s="23">
        <v>21.377189999999999</v>
      </c>
      <c r="Z533" s="23">
        <v>21.224589999999999</v>
      </c>
      <c r="AA533" s="23">
        <v>21.548159999999999</v>
      </c>
      <c r="AB533" s="17">
        <v>1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0</v>
      </c>
      <c r="AK533" s="17">
        <v>0</v>
      </c>
      <c r="AL533" s="17">
        <v>0</v>
      </c>
      <c r="AM533" s="17">
        <v>0</v>
      </c>
      <c r="AN533" s="17">
        <v>0</v>
      </c>
      <c r="AO533" s="17">
        <v>0</v>
      </c>
    </row>
    <row r="534" spans="1:41">
      <c r="A534" s="17" t="s">
        <v>5277</v>
      </c>
      <c r="B534" s="17" t="s">
        <v>5278</v>
      </c>
      <c r="C534" s="18">
        <v>1.061707113178056</v>
      </c>
      <c r="D534" s="18">
        <v>8.6385833333331163E-2</v>
      </c>
      <c r="E534" s="19">
        <v>0.53611003321237471</v>
      </c>
      <c r="G534" s="18">
        <v>1.017282825179485</v>
      </c>
      <c r="H534" s="18">
        <v>2.4720833333333303E-2</v>
      </c>
      <c r="I534" s="19">
        <v>0.80404457378973893</v>
      </c>
      <c r="J534" s="17" t="s">
        <v>100</v>
      </c>
      <c r="K534" s="17">
        <v>4</v>
      </c>
      <c r="L534" s="17">
        <v>4</v>
      </c>
      <c r="M534" s="17">
        <v>6</v>
      </c>
      <c r="N534" s="21">
        <v>24.568770000000001</v>
      </c>
      <c r="O534" s="21">
        <v>24.310569999999998</v>
      </c>
      <c r="P534" s="21">
        <v>24.8886</v>
      </c>
      <c r="Q534" s="21">
        <v>24.251329999999999</v>
      </c>
      <c r="R534" s="22">
        <v>24.35407</v>
      </c>
      <c r="S534" s="22">
        <v>24.69811</v>
      </c>
      <c r="T534" s="22">
        <v>24.39284</v>
      </c>
      <c r="U534" s="22">
        <v>24.327590000000001</v>
      </c>
      <c r="V534" s="23">
        <v>24.3583</v>
      </c>
      <c r="W534" s="23">
        <v>24.29936</v>
      </c>
      <c r="X534" s="23">
        <v>24.34685</v>
      </c>
      <c r="Y534" s="23">
        <v>24.643339999999998</v>
      </c>
      <c r="Z534" s="23">
        <v>24.519950000000001</v>
      </c>
      <c r="AA534" s="23">
        <v>24.342790000000001</v>
      </c>
      <c r="AB534" s="17">
        <v>0</v>
      </c>
      <c r="AC534" s="17">
        <v>0</v>
      </c>
      <c r="AD534" s="17">
        <v>1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0</v>
      </c>
      <c r="AK534" s="17">
        <v>1</v>
      </c>
      <c r="AL534" s="17">
        <v>0</v>
      </c>
      <c r="AM534" s="17">
        <v>0</v>
      </c>
      <c r="AN534" s="17">
        <v>0</v>
      </c>
      <c r="AO534" s="17">
        <v>0</v>
      </c>
    </row>
    <row r="535" spans="1:41">
      <c r="A535" s="17" t="s">
        <v>12177</v>
      </c>
      <c r="B535" s="17" t="s">
        <v>12176</v>
      </c>
      <c r="C535" s="18">
        <v>1.3860883001560418</v>
      </c>
      <c r="D535" s="18">
        <v>0.4710191666666681</v>
      </c>
      <c r="E535" s="19">
        <v>7.2114691030891007E-2</v>
      </c>
      <c r="G535" s="18">
        <v>1.3425345038039347</v>
      </c>
      <c r="H535" s="18">
        <v>0.424959166666671</v>
      </c>
      <c r="I535" s="19">
        <v>7.8570189219199726E-2</v>
      </c>
      <c r="J535" s="17" t="s">
        <v>100</v>
      </c>
      <c r="K535" s="17">
        <v>4</v>
      </c>
      <c r="L535" s="17">
        <v>4</v>
      </c>
      <c r="M535" s="17">
        <v>6</v>
      </c>
      <c r="N535" s="21">
        <v>30.18092</v>
      </c>
      <c r="O535" s="21">
        <v>29.818560000000002</v>
      </c>
      <c r="P535" s="21">
        <v>30.338519999999999</v>
      </c>
      <c r="Q535" s="21">
        <v>29.927050000000001</v>
      </c>
      <c r="R535" s="22">
        <v>29.94754</v>
      </c>
      <c r="S535" s="22">
        <v>29.926349999999999</v>
      </c>
      <c r="T535" s="22">
        <v>30.114090000000001</v>
      </c>
      <c r="U535" s="22">
        <v>30.092829999999999</v>
      </c>
      <c r="V535" s="23">
        <v>29.910419999999998</v>
      </c>
      <c r="W535" s="23">
        <v>29.163509999999999</v>
      </c>
      <c r="X535" s="23">
        <v>30.108239999999999</v>
      </c>
      <c r="Y535" s="23">
        <v>29.790089999999999</v>
      </c>
      <c r="Z535" s="23">
        <v>29.477730000000001</v>
      </c>
      <c r="AA535" s="23">
        <v>29.121469999999999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1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7">
        <v>0</v>
      </c>
      <c r="AO535" s="17">
        <v>0</v>
      </c>
    </row>
    <row r="536" spans="1:41">
      <c r="A536" s="17" t="s">
        <v>7195</v>
      </c>
      <c r="B536" s="17" t="s">
        <v>7196</v>
      </c>
      <c r="C536" s="18">
        <v>0.98126009756591315</v>
      </c>
      <c r="D536" s="18">
        <v>-2.7292500000001496E-2</v>
      </c>
      <c r="E536" s="19">
        <v>0.96205207472761645</v>
      </c>
      <c r="G536" s="18">
        <v>0.8228007420025879</v>
      </c>
      <c r="H536" s="18">
        <v>-0.28138500000000022</v>
      </c>
      <c r="I536" s="19">
        <v>0.52697503482225905</v>
      </c>
      <c r="J536" s="17" t="s">
        <v>100</v>
      </c>
      <c r="K536" s="17">
        <v>4</v>
      </c>
      <c r="L536" s="17">
        <v>4</v>
      </c>
      <c r="M536" s="17">
        <v>6</v>
      </c>
      <c r="N536" s="21">
        <v>26.264060000000001</v>
      </c>
      <c r="O536" s="21">
        <v>24.08286</v>
      </c>
      <c r="P536" s="21">
        <v>25.956689999999998</v>
      </c>
      <c r="Q536" s="21">
        <v>24.052340000000001</v>
      </c>
      <c r="R536" s="22">
        <v>25.793279999999999</v>
      </c>
      <c r="S536" s="22">
        <v>23.929849999999998</v>
      </c>
      <c r="T536" s="22">
        <v>24.913740000000001</v>
      </c>
      <c r="U536" s="22">
        <v>24.70271</v>
      </c>
      <c r="V536" s="23">
        <v>25.55649</v>
      </c>
      <c r="W536" s="23">
        <v>25.588550000000001</v>
      </c>
      <c r="X536" s="23">
        <v>25.779720000000001</v>
      </c>
      <c r="Y536" s="23">
        <v>24.642949999999999</v>
      </c>
      <c r="Z536" s="23">
        <v>24.678039999999999</v>
      </c>
      <c r="AA536" s="23">
        <v>24.451930000000001</v>
      </c>
      <c r="AB536" s="17">
        <v>0</v>
      </c>
      <c r="AC536" s="17">
        <v>0</v>
      </c>
      <c r="AD536" s="17">
        <v>1</v>
      </c>
      <c r="AE536" s="17">
        <v>0</v>
      </c>
      <c r="AF536" s="17">
        <v>0</v>
      </c>
      <c r="AG536" s="17">
        <v>1</v>
      </c>
      <c r="AH536" s="17">
        <v>0</v>
      </c>
      <c r="AI536" s="17">
        <v>0</v>
      </c>
      <c r="AJ536" s="17">
        <v>1</v>
      </c>
      <c r="AK536" s="17">
        <v>0</v>
      </c>
      <c r="AL536" s="17">
        <v>0</v>
      </c>
      <c r="AM536" s="17">
        <v>0</v>
      </c>
      <c r="AN536" s="17">
        <v>0</v>
      </c>
      <c r="AO536" s="17">
        <v>0</v>
      </c>
    </row>
    <row r="537" spans="1:41">
      <c r="A537" s="17" t="s">
        <v>12179</v>
      </c>
      <c r="B537" s="17" t="s">
        <v>12178</v>
      </c>
      <c r="C537" s="18">
        <v>1.0212911201706527</v>
      </c>
      <c r="D537" s="18">
        <v>3.0394166666663835E-2</v>
      </c>
      <c r="E537" s="19">
        <v>0.92809409961094502</v>
      </c>
      <c r="G537" s="18">
        <v>0.8798452264077623</v>
      </c>
      <c r="H537" s="18">
        <v>-0.18467833333333772</v>
      </c>
      <c r="I537" s="19">
        <v>0.69811828169933654</v>
      </c>
      <c r="J537" s="17" t="s">
        <v>100</v>
      </c>
      <c r="K537" s="17">
        <v>4</v>
      </c>
      <c r="L537" s="17">
        <v>4</v>
      </c>
      <c r="M537" s="17">
        <v>6</v>
      </c>
      <c r="N537" s="21">
        <v>24.074059999999999</v>
      </c>
      <c r="O537" s="21">
        <v>23.88166</v>
      </c>
      <c r="P537" s="21">
        <v>22.70778</v>
      </c>
      <c r="Q537" s="21">
        <v>23.823090000000001</v>
      </c>
      <c r="R537" s="22">
        <v>24.151430000000001</v>
      </c>
      <c r="S537" s="22">
        <v>22.654599999999999</v>
      </c>
      <c r="T537" s="22">
        <v>24.418089999999999</v>
      </c>
      <c r="U537" s="22">
        <v>22.402180000000001</v>
      </c>
      <c r="V537" s="23">
        <v>23.661770000000001</v>
      </c>
      <c r="W537" s="23">
        <v>24.147790000000001</v>
      </c>
      <c r="X537" s="23">
        <v>22.900780000000001</v>
      </c>
      <c r="Y537" s="23">
        <v>23.84995</v>
      </c>
      <c r="Z537" s="23">
        <v>23.59309</v>
      </c>
      <c r="AA537" s="23">
        <v>23.39414</v>
      </c>
      <c r="AB537" s="17">
        <v>0</v>
      </c>
      <c r="AC537" s="17">
        <v>0</v>
      </c>
      <c r="AD537" s="17">
        <v>1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1</v>
      </c>
      <c r="AK537" s="17">
        <v>0</v>
      </c>
      <c r="AL537" s="17">
        <v>0</v>
      </c>
      <c r="AM537" s="17">
        <v>0</v>
      </c>
      <c r="AN537" s="17">
        <v>0</v>
      </c>
      <c r="AO537" s="17">
        <v>0</v>
      </c>
    </row>
    <row r="538" spans="1:41">
      <c r="A538" s="17" t="s">
        <v>12181</v>
      </c>
      <c r="B538" s="17" t="s">
        <v>12180</v>
      </c>
      <c r="C538" s="18">
        <v>0.6258989523934021</v>
      </c>
      <c r="D538" s="18">
        <v>-0.67599833333333592</v>
      </c>
      <c r="E538" s="19">
        <v>1.6546515361176201E-2</v>
      </c>
      <c r="G538" s="18">
        <v>0.68495763603959081</v>
      </c>
      <c r="H538" s="18">
        <v>-0.5459133333333348</v>
      </c>
      <c r="I538" s="19">
        <v>0.16805211426618308</v>
      </c>
      <c r="J538" s="17" t="s">
        <v>100</v>
      </c>
      <c r="K538" s="17">
        <v>4</v>
      </c>
      <c r="L538" s="17">
        <v>4</v>
      </c>
      <c r="M538" s="17">
        <v>6</v>
      </c>
      <c r="N538" s="21">
        <v>22.261320000000001</v>
      </c>
      <c r="O538" s="21">
        <v>22.310220000000001</v>
      </c>
      <c r="P538" s="21">
        <v>22.452770000000001</v>
      </c>
      <c r="Q538" s="21">
        <v>22.476890000000001</v>
      </c>
      <c r="R538" s="22">
        <v>22.971710000000002</v>
      </c>
      <c r="S538" s="22">
        <v>21.477340000000002</v>
      </c>
      <c r="T538" s="22">
        <v>23.041509999999999</v>
      </c>
      <c r="U538" s="22">
        <v>22.53098</v>
      </c>
      <c r="V538" s="23">
        <v>23.0581</v>
      </c>
      <c r="W538" s="23">
        <v>23.06587</v>
      </c>
      <c r="X538" s="23">
        <v>22.579899999999999</v>
      </c>
      <c r="Y538" s="23">
        <v>22.883980000000001</v>
      </c>
      <c r="Z538" s="23">
        <v>22.86646</v>
      </c>
      <c r="AA538" s="23">
        <v>23.853480000000001</v>
      </c>
      <c r="AB538" s="17">
        <v>0</v>
      </c>
      <c r="AC538" s="17">
        <v>0</v>
      </c>
      <c r="AD538" s="17">
        <v>1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1</v>
      </c>
      <c r="AK538" s="17">
        <v>0</v>
      </c>
      <c r="AL538" s="17">
        <v>0</v>
      </c>
      <c r="AM538" s="17">
        <v>0</v>
      </c>
      <c r="AN538" s="17">
        <v>0</v>
      </c>
      <c r="AO538" s="17">
        <v>0</v>
      </c>
    </row>
    <row r="539" spans="1:41">
      <c r="A539" s="17" t="s">
        <v>10209</v>
      </c>
      <c r="B539" s="17" t="s">
        <v>10210</v>
      </c>
      <c r="C539" s="18">
        <v>0.77785509749275872</v>
      </c>
      <c r="D539" s="18">
        <v>-0.36242666666666778</v>
      </c>
      <c r="E539" s="19">
        <v>0.47372122390837901</v>
      </c>
      <c r="G539" s="18">
        <v>0.92542415858585281</v>
      </c>
      <c r="H539" s="18">
        <v>-0.11181333333333399</v>
      </c>
      <c r="I539" s="19">
        <v>0.8541295560788924</v>
      </c>
      <c r="J539" s="17" t="s">
        <v>100</v>
      </c>
      <c r="K539" s="17">
        <v>3</v>
      </c>
      <c r="L539" s="17">
        <v>3</v>
      </c>
      <c r="M539" s="17">
        <v>6</v>
      </c>
      <c r="N539" s="21">
        <v>20.753599999999999</v>
      </c>
      <c r="O539" s="21">
        <v>21.839880000000001</v>
      </c>
      <c r="P539" s="21" t="s">
        <v>19</v>
      </c>
      <c r="Q539" s="21">
        <v>21.049659999999999</v>
      </c>
      <c r="R539" s="22">
        <v>20.72</v>
      </c>
      <c r="S539" s="22">
        <v>22.674050000000001</v>
      </c>
      <c r="T539" s="22">
        <v>21.00093</v>
      </c>
      <c r="U539" s="22" t="s">
        <v>19</v>
      </c>
      <c r="V539" s="23">
        <v>22.706299999999999</v>
      </c>
      <c r="W539" s="23">
        <v>20.814640000000001</v>
      </c>
      <c r="X539" s="23">
        <v>22.041229999999999</v>
      </c>
      <c r="Y539" s="23">
        <v>20.876950000000001</v>
      </c>
      <c r="Z539" s="23">
        <v>21.45166</v>
      </c>
      <c r="AA539" s="23">
        <v>21.570060000000002</v>
      </c>
      <c r="AB539" s="17">
        <v>1</v>
      </c>
      <c r="AC539" s="17">
        <v>0</v>
      </c>
      <c r="AD539" s="17">
        <v>0</v>
      </c>
      <c r="AE539" s="17">
        <v>1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7">
        <v>0</v>
      </c>
      <c r="AO539" s="17">
        <v>0</v>
      </c>
    </row>
    <row r="540" spans="1:41">
      <c r="A540" s="17" t="s">
        <v>12183</v>
      </c>
      <c r="B540" s="17" t="s">
        <v>12182</v>
      </c>
      <c r="C540" s="18">
        <v>0.98234384668650943</v>
      </c>
      <c r="D540" s="18">
        <v>-2.5700000000004053E-2</v>
      </c>
      <c r="E540" s="19">
        <v>0.92787991317123664</v>
      </c>
      <c r="G540" s="18">
        <v>1.0356076302372239</v>
      </c>
      <c r="H540" s="18">
        <v>5.0477499999995956E-2</v>
      </c>
      <c r="I540" s="19">
        <v>0.86417188801651312</v>
      </c>
      <c r="J540" s="17" t="s">
        <v>100</v>
      </c>
      <c r="K540" s="17">
        <v>4</v>
      </c>
      <c r="L540" s="17">
        <v>4</v>
      </c>
      <c r="M540" s="17">
        <v>6</v>
      </c>
      <c r="N540" s="21">
        <v>23.288699999999999</v>
      </c>
      <c r="O540" s="21">
        <v>23.448720000000002</v>
      </c>
      <c r="P540" s="21">
        <v>23.453749999999999</v>
      </c>
      <c r="Q540" s="21">
        <v>23.920249999999999</v>
      </c>
      <c r="R540" s="22">
        <v>23.404579999999999</v>
      </c>
      <c r="S540" s="22">
        <v>23.40185</v>
      </c>
      <c r="T540" s="22">
        <v>24.10125</v>
      </c>
      <c r="U540" s="22">
        <v>23.50845</v>
      </c>
      <c r="V540" s="23">
        <v>22.927399999999999</v>
      </c>
      <c r="W540" s="23">
        <v>23.53445</v>
      </c>
      <c r="X540" s="23">
        <v>22.988859999999999</v>
      </c>
      <c r="Y540" s="23">
        <v>24.032550000000001</v>
      </c>
      <c r="Z540" s="23">
        <v>24.02572</v>
      </c>
      <c r="AA540" s="23">
        <v>23.812349999999999</v>
      </c>
      <c r="AB540" s="17">
        <v>0</v>
      </c>
      <c r="AC540" s="17">
        <v>0</v>
      </c>
      <c r="AD540" s="17">
        <v>0</v>
      </c>
      <c r="AE540" s="17">
        <v>0</v>
      </c>
      <c r="AF540" s="17">
        <v>0</v>
      </c>
      <c r="AG540" s="17">
        <v>1</v>
      </c>
      <c r="AH540" s="17">
        <v>0</v>
      </c>
      <c r="AI540" s="17">
        <v>0</v>
      </c>
      <c r="AJ540" s="17">
        <v>0</v>
      </c>
      <c r="AK540" s="17">
        <v>0</v>
      </c>
      <c r="AL540" s="17">
        <v>0</v>
      </c>
      <c r="AM540" s="17">
        <v>0</v>
      </c>
      <c r="AN540" s="17">
        <v>0</v>
      </c>
      <c r="AO540" s="17">
        <v>0</v>
      </c>
    </row>
    <row r="541" spans="1:41">
      <c r="A541" s="17" t="s">
        <v>2720</v>
      </c>
      <c r="B541" s="17" t="s">
        <v>2721</v>
      </c>
      <c r="C541" s="18">
        <v>1.2710962984967193</v>
      </c>
      <c r="D541" s="18">
        <v>0.34607333333332946</v>
      </c>
      <c r="E541" s="19">
        <v>0.1114963827099148</v>
      </c>
      <c r="G541" s="18">
        <v>1.1977734011657235</v>
      </c>
      <c r="H541" s="18">
        <v>0.26035499999999701</v>
      </c>
      <c r="I541" s="19">
        <v>0.24960110908065683</v>
      </c>
      <c r="J541" s="17" t="s">
        <v>100</v>
      </c>
      <c r="K541" s="17">
        <v>3</v>
      </c>
      <c r="L541" s="17">
        <v>4</v>
      </c>
      <c r="M541" s="17">
        <v>5</v>
      </c>
      <c r="N541" s="21" t="s">
        <v>19</v>
      </c>
      <c r="O541" s="21">
        <v>21.525780000000001</v>
      </c>
      <c r="P541" s="21">
        <v>21.479019999999998</v>
      </c>
      <c r="Q541" s="21">
        <v>21.085889999999999</v>
      </c>
      <c r="R541" s="22">
        <v>21.817689999999999</v>
      </c>
      <c r="S541" s="22">
        <v>21.104500000000002</v>
      </c>
      <c r="T541" s="22">
        <v>21.02533</v>
      </c>
      <c r="U541" s="22">
        <v>21.16386</v>
      </c>
      <c r="V541" s="23" t="s">
        <v>19</v>
      </c>
      <c r="W541" s="23">
        <v>20.946349999999999</v>
      </c>
      <c r="X541" s="23">
        <v>21.375389999999999</v>
      </c>
      <c r="Y541" s="23">
        <v>21.191289999999999</v>
      </c>
      <c r="Z541" s="23">
        <v>20.761340000000001</v>
      </c>
      <c r="AA541" s="23">
        <v>20.813079999999999</v>
      </c>
      <c r="AB541" s="17">
        <v>1</v>
      </c>
      <c r="AC541" s="17">
        <v>0</v>
      </c>
      <c r="AD541" s="17">
        <v>0</v>
      </c>
      <c r="AE541" s="17">
        <v>0</v>
      </c>
      <c r="AF541" s="17">
        <v>0</v>
      </c>
      <c r="AG541" s="17">
        <v>0</v>
      </c>
      <c r="AH541" s="17">
        <v>0</v>
      </c>
      <c r="AI541" s="17">
        <v>0</v>
      </c>
      <c r="AJ541" s="17">
        <v>0</v>
      </c>
      <c r="AK541" s="17">
        <v>0</v>
      </c>
      <c r="AL541" s="17">
        <v>0</v>
      </c>
      <c r="AM541" s="17">
        <v>0</v>
      </c>
      <c r="AN541" s="17">
        <v>0</v>
      </c>
      <c r="AO541" s="17">
        <v>0</v>
      </c>
    </row>
    <row r="542" spans="1:41">
      <c r="A542" s="17" t="s">
        <v>3127</v>
      </c>
      <c r="B542" s="17" t="s">
        <v>3128</v>
      </c>
      <c r="C542" s="18">
        <v>1.2025741340668767</v>
      </c>
      <c r="D542" s="18">
        <v>0.26612583333333006</v>
      </c>
      <c r="E542" s="19">
        <v>0.7865183219462627</v>
      </c>
      <c r="F542" s="17" t="s">
        <v>100</v>
      </c>
      <c r="G542" s="18">
        <v>1.3755974373519351</v>
      </c>
      <c r="H542" s="18">
        <v>0.46005833333333257</v>
      </c>
      <c r="I542" s="19">
        <v>0.66756273533721155</v>
      </c>
      <c r="J542" s="17" t="s">
        <v>100</v>
      </c>
      <c r="K542" s="17">
        <v>4</v>
      </c>
      <c r="L542" s="17">
        <v>4</v>
      </c>
      <c r="M542" s="17">
        <v>6</v>
      </c>
      <c r="N542" s="21">
        <v>24.04984</v>
      </c>
      <c r="O542" s="21">
        <v>24.400539999999999</v>
      </c>
      <c r="P542" s="21">
        <v>24.608630000000002</v>
      </c>
      <c r="Q542" s="21">
        <v>24.8551</v>
      </c>
      <c r="R542" s="22">
        <v>25.65428</v>
      </c>
      <c r="S542" s="22">
        <v>25.217449999999999</v>
      </c>
      <c r="T542" s="22">
        <v>24.628900000000002</v>
      </c>
      <c r="U542" s="22">
        <v>23.189209999999999</v>
      </c>
      <c r="V542" s="23">
        <v>20.856729999999999</v>
      </c>
      <c r="W542" s="23">
        <v>24.192419999999998</v>
      </c>
      <c r="X542" s="23">
        <v>24.108450000000001</v>
      </c>
      <c r="Y542" s="23">
        <v>24.53546</v>
      </c>
      <c r="Z542" s="23">
        <v>25.230630000000001</v>
      </c>
      <c r="AA542" s="23">
        <v>26.350719999999999</v>
      </c>
      <c r="AB542" s="17">
        <v>0</v>
      </c>
      <c r="AC542" s="17">
        <v>0</v>
      </c>
      <c r="AD542" s="17">
        <v>1</v>
      </c>
      <c r="AE542" s="17">
        <v>1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7">
        <v>0</v>
      </c>
      <c r="AO542" s="17">
        <v>1</v>
      </c>
    </row>
    <row r="543" spans="1:41">
      <c r="A543" s="17" t="s">
        <v>10761</v>
      </c>
      <c r="B543" s="17" t="s">
        <v>10762</v>
      </c>
      <c r="C543" s="18">
        <v>0.78679062187025883</v>
      </c>
      <c r="D543" s="18">
        <v>-0.34594833333332886</v>
      </c>
      <c r="E543" s="19">
        <v>0.31303304281289557</v>
      </c>
      <c r="G543" s="18">
        <v>0.86547356915463269</v>
      </c>
      <c r="H543" s="18">
        <v>-0.20843833333332995</v>
      </c>
      <c r="I543" s="19">
        <v>0.51231825335931636</v>
      </c>
      <c r="J543" s="17" t="s">
        <v>100</v>
      </c>
      <c r="K543" s="17">
        <v>3</v>
      </c>
      <c r="L543" s="17">
        <v>4</v>
      </c>
      <c r="M543" s="17">
        <v>6</v>
      </c>
      <c r="N543" s="21">
        <v>20.246089999999999</v>
      </c>
      <c r="O543" s="21">
        <v>20.192799999999998</v>
      </c>
      <c r="P543" s="21" t="s">
        <v>19</v>
      </c>
      <c r="Q543" s="21">
        <v>21.08427</v>
      </c>
      <c r="R543" s="22">
        <v>20.558610000000002</v>
      </c>
      <c r="S543" s="22">
        <v>21.384270000000001</v>
      </c>
      <c r="T543" s="22">
        <v>20.106870000000001</v>
      </c>
      <c r="U543" s="22">
        <v>20.531169999999999</v>
      </c>
      <c r="V543" s="23">
        <v>21.24173</v>
      </c>
      <c r="W543" s="23">
        <v>20.41761</v>
      </c>
      <c r="X543" s="23">
        <v>21.021270000000001</v>
      </c>
      <c r="Y543" s="23">
        <v>20.518930000000001</v>
      </c>
      <c r="Z543" s="23">
        <v>20.5063</v>
      </c>
      <c r="AA543" s="23">
        <v>21.416170000000001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1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7">
        <v>0</v>
      </c>
      <c r="AO543" s="17">
        <v>0</v>
      </c>
    </row>
    <row r="544" spans="1:41">
      <c r="A544" s="17" t="s">
        <v>2868</v>
      </c>
      <c r="B544" s="17" t="s">
        <v>2869</v>
      </c>
      <c r="C544" s="18">
        <v>1.1253581097003547</v>
      </c>
      <c r="D544" s="18">
        <v>0.17038416666666478</v>
      </c>
      <c r="E544" s="19">
        <v>0.36836990069399811</v>
      </c>
      <c r="G544" s="18">
        <v>1.0741136621687468</v>
      </c>
      <c r="H544" s="18">
        <v>0.10314666666666739</v>
      </c>
      <c r="I544" s="19">
        <v>0.41338953051747773</v>
      </c>
      <c r="J544" s="17" t="s">
        <v>100</v>
      </c>
      <c r="K544" s="17">
        <v>4</v>
      </c>
      <c r="L544" s="17">
        <v>4</v>
      </c>
      <c r="M544" s="17">
        <v>6</v>
      </c>
      <c r="N544" s="21">
        <v>24.028169999999999</v>
      </c>
      <c r="O544" s="21">
        <v>24.45149</v>
      </c>
      <c r="P544" s="21">
        <v>24.303059999999999</v>
      </c>
      <c r="Q544" s="21">
        <v>23.619409999999998</v>
      </c>
      <c r="R544" s="22">
        <v>23.929490000000001</v>
      </c>
      <c r="S544" s="22">
        <v>24.21275</v>
      </c>
      <c r="T544" s="22">
        <v>24.08521</v>
      </c>
      <c r="U544" s="22">
        <v>23.905729999999998</v>
      </c>
      <c r="V544" s="23">
        <v>23.674440000000001</v>
      </c>
      <c r="W544" s="23">
        <v>24.052579999999999</v>
      </c>
      <c r="X544" s="23">
        <v>23.842400000000001</v>
      </c>
      <c r="Y544" s="23">
        <v>24.173179999999999</v>
      </c>
      <c r="Z544" s="23">
        <v>24.09957</v>
      </c>
      <c r="AA544" s="23">
        <v>23.738720000000001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1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7">
        <v>0</v>
      </c>
      <c r="AO544" s="17">
        <v>0</v>
      </c>
    </row>
    <row r="545" spans="1:41">
      <c r="A545" s="17" t="s">
        <v>11803</v>
      </c>
      <c r="B545" s="17" t="s">
        <v>12184</v>
      </c>
      <c r="C545" s="18">
        <v>1.0185140157477031</v>
      </c>
      <c r="D545" s="18">
        <v>2.6465833333332967E-2</v>
      </c>
      <c r="E545" s="19">
        <v>0.77297941688412108</v>
      </c>
      <c r="G545" s="18">
        <v>0.9801798087611846</v>
      </c>
      <c r="H545" s="18">
        <v>-2.8881666666663364E-2</v>
      </c>
      <c r="I545" s="19">
        <v>0.83740601898556455</v>
      </c>
      <c r="J545" s="17" t="s">
        <v>100</v>
      </c>
      <c r="K545" s="17">
        <v>4</v>
      </c>
      <c r="L545" s="17">
        <v>4</v>
      </c>
      <c r="M545" s="17">
        <v>6</v>
      </c>
      <c r="N545" s="21">
        <v>26.082470000000001</v>
      </c>
      <c r="O545" s="21">
        <v>25.89076</v>
      </c>
      <c r="P545" s="21">
        <v>25.803260000000002</v>
      </c>
      <c r="Q545" s="21">
        <v>25.791319999999999</v>
      </c>
      <c r="R545" s="22">
        <v>25.811399999999999</v>
      </c>
      <c r="S545" s="22">
        <v>25.949619999999999</v>
      </c>
      <c r="T545" s="22">
        <v>26.140809999999998</v>
      </c>
      <c r="U545" s="22">
        <v>25.444590000000002</v>
      </c>
      <c r="V545" s="23">
        <v>25.800650000000001</v>
      </c>
      <c r="W545" s="23">
        <v>25.934609999999999</v>
      </c>
      <c r="X545" s="23">
        <v>25.661339999999999</v>
      </c>
      <c r="Y545" s="23">
        <v>25.995529999999999</v>
      </c>
      <c r="Z545" s="23">
        <v>26.01595</v>
      </c>
      <c r="AA545" s="23">
        <v>25.784839999999999</v>
      </c>
      <c r="AB545" s="17">
        <v>0</v>
      </c>
      <c r="AC545" s="17">
        <v>0</v>
      </c>
      <c r="AD545" s="17">
        <v>1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1</v>
      </c>
      <c r="AK545" s="17">
        <v>0</v>
      </c>
      <c r="AL545" s="17">
        <v>0</v>
      </c>
      <c r="AM545" s="17">
        <v>0</v>
      </c>
      <c r="AN545" s="17">
        <v>0</v>
      </c>
      <c r="AO545" s="17">
        <v>0</v>
      </c>
    </row>
    <row r="546" spans="1:41">
      <c r="A546" s="17" t="s">
        <v>5429</v>
      </c>
      <c r="B546" s="17" t="s">
        <v>5430</v>
      </c>
      <c r="C546" s="18">
        <v>1.2426464027443627</v>
      </c>
      <c r="D546" s="18">
        <v>0.31341583333333745</v>
      </c>
      <c r="E546" s="19">
        <v>0.24240943099012058</v>
      </c>
      <c r="G546" s="18">
        <v>1.1428854674920466</v>
      </c>
      <c r="H546" s="18">
        <v>0.19268083333333763</v>
      </c>
      <c r="I546" s="19">
        <v>0.61847812280099657</v>
      </c>
      <c r="J546" s="17" t="s">
        <v>100</v>
      </c>
      <c r="K546" s="17">
        <v>4</v>
      </c>
      <c r="L546" s="17">
        <v>4</v>
      </c>
      <c r="M546" s="17">
        <v>6</v>
      </c>
      <c r="N546" s="21">
        <v>20.093779999999999</v>
      </c>
      <c r="O546" s="21">
        <v>20.125019999999999</v>
      </c>
      <c r="P546" s="21">
        <v>20.236660000000001</v>
      </c>
      <c r="Q546" s="21">
        <v>20.12161</v>
      </c>
      <c r="R546" s="22">
        <v>19.705480000000001</v>
      </c>
      <c r="S546" s="22">
        <v>19.7011</v>
      </c>
      <c r="T546" s="22">
        <v>21.076789999999999</v>
      </c>
      <c r="U546" s="22">
        <v>19.610759999999999</v>
      </c>
      <c r="V546" s="23">
        <v>19.77525</v>
      </c>
      <c r="W546" s="23">
        <v>20.31119</v>
      </c>
      <c r="X546" s="23">
        <v>19.119669999999999</v>
      </c>
      <c r="Y546" s="23">
        <v>20.175360000000001</v>
      </c>
      <c r="Z546" s="23">
        <v>20.196650000000002</v>
      </c>
      <c r="AA546" s="23">
        <v>19.40699</v>
      </c>
      <c r="AB546" s="17">
        <v>0</v>
      </c>
      <c r="AC546" s="17">
        <v>0</v>
      </c>
      <c r="AD546" s="17">
        <v>1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0</v>
      </c>
      <c r="AK546" s="17">
        <v>1</v>
      </c>
      <c r="AL546" s="17">
        <v>0</v>
      </c>
      <c r="AM546" s="17">
        <v>0</v>
      </c>
      <c r="AN546" s="17">
        <v>0</v>
      </c>
      <c r="AO546" s="17">
        <v>0</v>
      </c>
    </row>
    <row r="547" spans="1:41">
      <c r="A547" s="17" t="s">
        <v>12186</v>
      </c>
      <c r="B547" s="17" t="s">
        <v>12185</v>
      </c>
      <c r="C547" s="18">
        <v>1.1011106867774785</v>
      </c>
      <c r="D547" s="18">
        <v>0.13895949999999502</v>
      </c>
      <c r="E547" s="19">
        <v>0.45979495912285695</v>
      </c>
      <c r="G547" s="18">
        <v>1.06551211734212</v>
      </c>
      <c r="H547" s="18">
        <v>9.1546999999998491E-2</v>
      </c>
      <c r="I547" s="19">
        <v>0.67101341233445977</v>
      </c>
      <c r="J547" s="17" t="s">
        <v>100</v>
      </c>
      <c r="K547" s="17">
        <v>4</v>
      </c>
      <c r="L547" s="17">
        <v>4</v>
      </c>
      <c r="M547" s="17">
        <v>5</v>
      </c>
      <c r="N547" s="21">
        <v>29.74532</v>
      </c>
      <c r="O547" s="21">
        <v>29.681290000000001</v>
      </c>
      <c r="P547" s="21">
        <v>29.817720000000001</v>
      </c>
      <c r="Q547" s="21">
        <v>29.910419999999998</v>
      </c>
      <c r="R547" s="22">
        <v>29.58944</v>
      </c>
      <c r="S547" s="22">
        <v>29.494990000000001</v>
      </c>
      <c r="T547" s="22">
        <v>30.079660000000001</v>
      </c>
      <c r="U547" s="22">
        <v>29.801010000000002</v>
      </c>
      <c r="V547" s="23">
        <v>30.1267</v>
      </c>
      <c r="W547" s="23">
        <v>29.581810000000001</v>
      </c>
      <c r="X547" s="23" t="s">
        <v>19</v>
      </c>
      <c r="Y547" s="23">
        <v>29.853249999999999</v>
      </c>
      <c r="Z547" s="23">
        <v>29.322939999999999</v>
      </c>
      <c r="AA547" s="23">
        <v>29.363939999999999</v>
      </c>
      <c r="AB547" s="17">
        <v>1</v>
      </c>
      <c r="AC547" s="17">
        <v>1</v>
      </c>
      <c r="AD547" s="17">
        <v>1</v>
      </c>
      <c r="AE547" s="17">
        <v>0</v>
      </c>
      <c r="AF547" s="17">
        <v>0</v>
      </c>
      <c r="AG547" s="17">
        <v>0</v>
      </c>
      <c r="AH547" s="17">
        <v>0</v>
      </c>
      <c r="AI547" s="17">
        <v>0</v>
      </c>
      <c r="AJ547" s="17">
        <v>1</v>
      </c>
      <c r="AK547" s="17">
        <v>0</v>
      </c>
      <c r="AL547" s="17">
        <v>0</v>
      </c>
      <c r="AM547" s="17">
        <v>0</v>
      </c>
      <c r="AN547" s="17">
        <v>0</v>
      </c>
      <c r="AO547" s="17">
        <v>0</v>
      </c>
    </row>
    <row r="548" spans="1:41">
      <c r="A548" s="17" t="s">
        <v>12188</v>
      </c>
      <c r="B548" s="17" t="s">
        <v>12187</v>
      </c>
      <c r="C548" s="18">
        <v>1.2204374309586934</v>
      </c>
      <c r="D548" s="18">
        <v>0.28739833333333564</v>
      </c>
      <c r="E548" s="19">
        <v>0.26614031068741784</v>
      </c>
      <c r="G548" s="18">
        <v>1.0797014907237503</v>
      </c>
      <c r="H548" s="18">
        <v>0.11063249999999769</v>
      </c>
      <c r="I548" s="19">
        <v>0.77239718638416299</v>
      </c>
      <c r="J548" s="17" t="s">
        <v>100</v>
      </c>
      <c r="K548" s="17">
        <v>3</v>
      </c>
      <c r="L548" s="17">
        <v>4</v>
      </c>
      <c r="M548" s="17">
        <v>6</v>
      </c>
      <c r="N548" s="21">
        <v>22.311019999999999</v>
      </c>
      <c r="O548" s="21">
        <v>21.717700000000001</v>
      </c>
      <c r="P548" s="21" t="s">
        <v>19</v>
      </c>
      <c r="Q548" s="21">
        <v>21.748329999999999</v>
      </c>
      <c r="R548" s="22">
        <v>21.148489999999999</v>
      </c>
      <c r="S548" s="22">
        <v>21.811979999999998</v>
      </c>
      <c r="T548" s="22">
        <v>22.897110000000001</v>
      </c>
      <c r="U548" s="22">
        <v>21.138089999999998</v>
      </c>
      <c r="V548" s="23">
        <v>21.512820000000001</v>
      </c>
      <c r="W548" s="23">
        <v>21.84751</v>
      </c>
      <c r="X548" s="23">
        <v>21.045339999999999</v>
      </c>
      <c r="Y548" s="23">
        <v>21.967690000000001</v>
      </c>
      <c r="Z548" s="23">
        <v>21.599730000000001</v>
      </c>
      <c r="AA548" s="23">
        <v>21.856619999999999</v>
      </c>
      <c r="AB548" s="17">
        <v>0</v>
      </c>
      <c r="AC548" s="17">
        <v>0</v>
      </c>
      <c r="AD548" s="17">
        <v>0</v>
      </c>
      <c r="AE548" s="17">
        <v>0</v>
      </c>
      <c r="AF548" s="17">
        <v>0</v>
      </c>
      <c r="AG548" s="17">
        <v>1</v>
      </c>
      <c r="AH548" s="17">
        <v>0</v>
      </c>
      <c r="AI548" s="17">
        <v>0</v>
      </c>
      <c r="AJ548" s="17">
        <v>0</v>
      </c>
      <c r="AK548" s="17">
        <v>0</v>
      </c>
      <c r="AL548" s="17">
        <v>0</v>
      </c>
      <c r="AM548" s="17">
        <v>0</v>
      </c>
      <c r="AN548" s="17">
        <v>0</v>
      </c>
      <c r="AO548" s="17">
        <v>0</v>
      </c>
    </row>
    <row r="549" spans="1:41">
      <c r="B549" s="17" t="s">
        <v>12189</v>
      </c>
      <c r="C549" s="18">
        <v>1.769073717649269</v>
      </c>
      <c r="D549" s="18">
        <v>0.82299416666666403</v>
      </c>
      <c r="E549" s="19">
        <v>0.23757706107960053</v>
      </c>
      <c r="G549" s="18">
        <v>1.4508633716506765</v>
      </c>
      <c r="H549" s="18">
        <v>0.5369116666666649</v>
      </c>
      <c r="I549" s="19">
        <v>0.12540810959287016</v>
      </c>
      <c r="J549" s="17" t="s">
        <v>100</v>
      </c>
      <c r="K549" s="17">
        <v>4</v>
      </c>
      <c r="L549" s="17">
        <v>4</v>
      </c>
      <c r="M549" s="17">
        <v>6</v>
      </c>
      <c r="N549" s="21">
        <v>20.564019999999999</v>
      </c>
      <c r="O549" s="21">
        <v>21.752459999999999</v>
      </c>
      <c r="P549" s="21">
        <v>19.23451</v>
      </c>
      <c r="Q549" s="21">
        <v>22.906739999999999</v>
      </c>
      <c r="R549" s="22">
        <v>20.649570000000001</v>
      </c>
      <c r="S549" s="22">
        <v>20.051919999999999</v>
      </c>
      <c r="T549" s="22">
        <v>21.67681</v>
      </c>
      <c r="U549" s="22">
        <v>20.935099999999998</v>
      </c>
      <c r="V549" s="23">
        <v>20.725090000000002</v>
      </c>
      <c r="W549" s="23">
        <v>20.030930000000001</v>
      </c>
      <c r="X549" s="23">
        <v>20.329699999999999</v>
      </c>
      <c r="Y549" s="23">
        <v>19.908000000000001</v>
      </c>
      <c r="Z549" s="23">
        <v>20.148430000000001</v>
      </c>
      <c r="AA549" s="23">
        <v>20.606480000000001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1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7">
        <v>0</v>
      </c>
      <c r="AO549" s="17">
        <v>0</v>
      </c>
    </row>
    <row r="550" spans="1:41">
      <c r="A550" s="17" t="s">
        <v>818</v>
      </c>
      <c r="B550" s="17" t="s">
        <v>12190</v>
      </c>
      <c r="C550" s="18">
        <v>0.39866830934663383</v>
      </c>
      <c r="D550" s="18">
        <v>-1.3267391666666768</v>
      </c>
      <c r="E550" s="19">
        <v>0.30969997038259384</v>
      </c>
      <c r="G550" s="18">
        <v>0.52481317141546224</v>
      </c>
      <c r="H550" s="18">
        <v>-0.93012416666666908</v>
      </c>
      <c r="I550" s="19">
        <v>0.41321755682576977</v>
      </c>
      <c r="J550" s="17" t="s">
        <v>100</v>
      </c>
      <c r="K550" s="17">
        <v>4</v>
      </c>
      <c r="L550" s="17">
        <v>4</v>
      </c>
      <c r="M550" s="17">
        <v>6</v>
      </c>
      <c r="N550" s="21">
        <v>31.547249999999998</v>
      </c>
      <c r="O550" s="21">
        <v>32.156889999999997</v>
      </c>
      <c r="P550" s="21">
        <v>27.963889999999999</v>
      </c>
      <c r="Q550" s="21">
        <v>32.189079999999997</v>
      </c>
      <c r="R550" s="22">
        <v>33.05247</v>
      </c>
      <c r="S550" s="22">
        <v>29.73028</v>
      </c>
      <c r="T550" s="22">
        <v>30.935929999999999</v>
      </c>
      <c r="U550" s="22">
        <v>31.724889999999998</v>
      </c>
      <c r="V550" s="23">
        <v>30.414580000000001</v>
      </c>
      <c r="W550" s="23">
        <v>30.669740000000001</v>
      </c>
      <c r="X550" s="23">
        <v>33.949069999999999</v>
      </c>
      <c r="Y550" s="23">
        <v>31.339310000000001</v>
      </c>
      <c r="Z550" s="23">
        <v>32.510910000000003</v>
      </c>
      <c r="AA550" s="23">
        <v>34.862490000000001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1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7">
        <v>0</v>
      </c>
      <c r="AO550" s="17">
        <v>0</v>
      </c>
    </row>
    <row r="551" spans="1:41">
      <c r="A551" s="17" t="s">
        <v>9113</v>
      </c>
      <c r="B551" s="17" t="s">
        <v>9114</v>
      </c>
      <c r="C551" s="18">
        <v>0.85882137282818483</v>
      </c>
      <c r="D551" s="18">
        <v>-0.21957000000000093</v>
      </c>
      <c r="E551" s="19">
        <v>0.42691070140732101</v>
      </c>
      <c r="G551" s="18">
        <v>0.7929371000099128</v>
      </c>
      <c r="H551" s="18">
        <v>-0.33472166666666325</v>
      </c>
      <c r="I551" s="19">
        <v>0.36939290309597156</v>
      </c>
      <c r="J551" s="17" t="s">
        <v>100</v>
      </c>
      <c r="K551" s="17">
        <v>4</v>
      </c>
      <c r="L551" s="17">
        <v>3</v>
      </c>
      <c r="M551" s="17">
        <v>6</v>
      </c>
      <c r="N551" s="21">
        <v>23.345569999999999</v>
      </c>
      <c r="O551" s="21">
        <v>22.585090000000001</v>
      </c>
      <c r="P551" s="21">
        <v>23.167020000000001</v>
      </c>
      <c r="Q551" s="21">
        <v>23.223220000000001</v>
      </c>
      <c r="R551" s="22">
        <v>23.11664</v>
      </c>
      <c r="S551" s="22" t="s">
        <v>19</v>
      </c>
      <c r="T551" s="22">
        <v>23.47766</v>
      </c>
      <c r="U551" s="22">
        <v>22.300920000000001</v>
      </c>
      <c r="V551" s="23">
        <v>23.058530000000001</v>
      </c>
      <c r="W551" s="23">
        <v>23.556719999999999</v>
      </c>
      <c r="X551" s="23">
        <v>22.53633</v>
      </c>
      <c r="Y551" s="23">
        <v>23.502520000000001</v>
      </c>
      <c r="Z551" s="23">
        <v>23.370930000000001</v>
      </c>
      <c r="AA551" s="23">
        <v>23.77374</v>
      </c>
      <c r="AB551" s="17">
        <v>0</v>
      </c>
      <c r="AC551" s="17">
        <v>1</v>
      </c>
      <c r="AD551" s="17">
        <v>1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1</v>
      </c>
      <c r="AK551" s="17">
        <v>0</v>
      </c>
      <c r="AL551" s="17">
        <v>0</v>
      </c>
      <c r="AM551" s="17">
        <v>0</v>
      </c>
      <c r="AN551" s="17">
        <v>0</v>
      </c>
      <c r="AO551" s="17">
        <v>0</v>
      </c>
    </row>
    <row r="552" spans="1:41">
      <c r="A552" s="17" t="s">
        <v>12192</v>
      </c>
      <c r="B552" s="17" t="s">
        <v>12191</v>
      </c>
      <c r="C552" s="18">
        <v>1.0277148289468963</v>
      </c>
      <c r="D552" s="18">
        <v>3.9439999999995479E-2</v>
      </c>
      <c r="E552" s="19">
        <v>0.85831171625091129</v>
      </c>
      <c r="G552" s="18">
        <v>0.9573245420680625</v>
      </c>
      <c r="H552" s="18">
        <v>-6.2920000000001863E-2</v>
      </c>
      <c r="I552" s="19">
        <v>0.76365351514463387</v>
      </c>
      <c r="J552" s="17" t="s">
        <v>100</v>
      </c>
      <c r="K552" s="17">
        <v>4</v>
      </c>
      <c r="L552" s="17">
        <v>4</v>
      </c>
      <c r="M552" s="17">
        <v>6</v>
      </c>
      <c r="N552" s="21">
        <v>22.45683</v>
      </c>
      <c r="O552" s="21">
        <v>22.153040000000001</v>
      </c>
      <c r="P552" s="21">
        <v>22.895140000000001</v>
      </c>
      <c r="Q552" s="21">
        <v>23.205310000000001</v>
      </c>
      <c r="R552" s="22">
        <v>22.58155</v>
      </c>
      <c r="S552" s="22">
        <v>22.96762</v>
      </c>
      <c r="T552" s="22">
        <v>22.7776</v>
      </c>
      <c r="U552" s="22">
        <v>21.97411</v>
      </c>
      <c r="V552" s="23">
        <v>22.312629999999999</v>
      </c>
      <c r="W552" s="23">
        <v>22.737559999999998</v>
      </c>
      <c r="X552" s="23">
        <v>22.530670000000001</v>
      </c>
      <c r="Y552" s="23">
        <v>22.951720000000002</v>
      </c>
      <c r="Z552" s="23">
        <v>22.609480000000001</v>
      </c>
      <c r="AA552" s="23">
        <v>22.686779999999999</v>
      </c>
      <c r="AB552" s="17">
        <v>0</v>
      </c>
      <c r="AC552" s="17">
        <v>0</v>
      </c>
      <c r="AD552" s="17">
        <v>1</v>
      </c>
      <c r="AE552" s="17">
        <v>0</v>
      </c>
      <c r="AF552" s="17">
        <v>0</v>
      </c>
      <c r="AG552" s="17">
        <v>0</v>
      </c>
      <c r="AH552" s="17">
        <v>0</v>
      </c>
      <c r="AI552" s="17">
        <v>0</v>
      </c>
      <c r="AJ552" s="17">
        <v>1</v>
      </c>
      <c r="AK552" s="17">
        <v>0</v>
      </c>
      <c r="AL552" s="17">
        <v>0</v>
      </c>
      <c r="AM552" s="17">
        <v>0</v>
      </c>
      <c r="AN552" s="17">
        <v>0</v>
      </c>
      <c r="AO552" s="17">
        <v>0</v>
      </c>
    </row>
    <row r="553" spans="1:41">
      <c r="A553" s="17" t="s">
        <v>10105</v>
      </c>
      <c r="B553" s="17" t="s">
        <v>10106</v>
      </c>
      <c r="C553" s="18">
        <v>0.9705116928956492</v>
      </c>
      <c r="D553" s="18">
        <v>-4.3182500000000346E-2</v>
      </c>
      <c r="E553" s="19">
        <v>0.86868905453993273</v>
      </c>
      <c r="G553" s="18">
        <v>0.91152397007582098</v>
      </c>
      <c r="H553" s="18">
        <v>-0.13364749999999859</v>
      </c>
      <c r="I553" s="19">
        <v>0.67334904306919263</v>
      </c>
      <c r="J553" s="17" t="s">
        <v>100</v>
      </c>
      <c r="K553" s="17">
        <v>4</v>
      </c>
      <c r="L553" s="17">
        <v>4</v>
      </c>
      <c r="M553" s="17">
        <v>6</v>
      </c>
      <c r="N553" s="21">
        <v>23.13242</v>
      </c>
      <c r="O553" s="21">
        <v>22.80491</v>
      </c>
      <c r="P553" s="21">
        <v>22.610109999999999</v>
      </c>
      <c r="Q553" s="21">
        <v>22.590009999999999</v>
      </c>
      <c r="R553" s="22">
        <v>22.704529999999998</v>
      </c>
      <c r="S553" s="22">
        <v>22.802009999999999</v>
      </c>
      <c r="T553" s="22">
        <v>23.240480000000002</v>
      </c>
      <c r="U553" s="22">
        <v>22.028569999999998</v>
      </c>
      <c r="V553" s="23">
        <v>22.716830000000002</v>
      </c>
      <c r="W553" s="23">
        <v>23.562439999999999</v>
      </c>
      <c r="X553" s="23">
        <v>22.527519999999999</v>
      </c>
      <c r="Y553" s="23">
        <v>22.793659999999999</v>
      </c>
      <c r="Z553" s="23">
        <v>23.10266</v>
      </c>
      <c r="AA553" s="23">
        <v>22.262160000000002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1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7">
        <v>0</v>
      </c>
      <c r="AO553" s="17">
        <v>0</v>
      </c>
    </row>
    <row r="554" spans="1:41">
      <c r="A554" s="17" t="s">
        <v>5566</v>
      </c>
      <c r="B554" s="17" t="s">
        <v>5567</v>
      </c>
      <c r="C554" s="18">
        <v>0.76559854864306165</v>
      </c>
      <c r="D554" s="18">
        <v>-0.38533999999999935</v>
      </c>
      <c r="E554" s="19">
        <v>0.3354189356184713</v>
      </c>
      <c r="G554" s="18">
        <v>0.7189869548223653</v>
      </c>
      <c r="H554" s="18">
        <v>-0.4759625000000014</v>
      </c>
      <c r="I554" s="19">
        <v>0.29292900685973489</v>
      </c>
      <c r="J554" s="17" t="s">
        <v>100</v>
      </c>
      <c r="K554" s="17">
        <v>4</v>
      </c>
      <c r="L554" s="17">
        <v>4</v>
      </c>
      <c r="M554" s="17">
        <v>6</v>
      </c>
      <c r="N554" s="21">
        <v>27.44924</v>
      </c>
      <c r="O554" s="21">
        <v>27.409569999999999</v>
      </c>
      <c r="P554" s="21">
        <v>27.023160000000001</v>
      </c>
      <c r="Q554" s="21">
        <v>27.409890000000001</v>
      </c>
      <c r="R554" s="22">
        <v>26.809799999999999</v>
      </c>
      <c r="S554" s="22">
        <v>27.27853</v>
      </c>
      <c r="T554" s="22">
        <v>27.962510000000002</v>
      </c>
      <c r="U554" s="22">
        <v>26.878530000000001</v>
      </c>
      <c r="V554" s="23">
        <v>27.638169999999999</v>
      </c>
      <c r="W554" s="23">
        <v>28.138000000000002</v>
      </c>
      <c r="X554" s="23">
        <v>26.366530000000001</v>
      </c>
      <c r="Y554" s="23">
        <v>28.45478</v>
      </c>
      <c r="Z554" s="23">
        <v>27.922409999999999</v>
      </c>
      <c r="AA554" s="23">
        <v>27.729939999999999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1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7">
        <v>0</v>
      </c>
      <c r="AO554" s="17">
        <v>0</v>
      </c>
    </row>
    <row r="555" spans="1:41">
      <c r="A555" s="17" t="s">
        <v>6115</v>
      </c>
      <c r="B555" s="17" t="s">
        <v>6116</v>
      </c>
      <c r="C555" s="18">
        <v>0.86089001122626307</v>
      </c>
      <c r="D555" s="18">
        <v>-0.21609916666666251</v>
      </c>
      <c r="E555" s="19">
        <v>0.43453187433581242</v>
      </c>
      <c r="G555" s="18">
        <v>0.89779989543195204</v>
      </c>
      <c r="H555" s="18">
        <v>-0.15553416666666564</v>
      </c>
      <c r="I555" s="19">
        <v>0.61794860847642452</v>
      </c>
      <c r="J555" s="17" t="s">
        <v>100</v>
      </c>
      <c r="K555" s="17">
        <v>4</v>
      </c>
      <c r="L555" s="17">
        <v>4</v>
      </c>
      <c r="M555" s="17">
        <v>6</v>
      </c>
      <c r="N555" s="21">
        <v>26.334630000000001</v>
      </c>
      <c r="O555" s="21">
        <v>26.176570000000002</v>
      </c>
      <c r="P555" s="21">
        <v>26.159040000000001</v>
      </c>
      <c r="Q555" s="21">
        <v>26.171749999999999</v>
      </c>
      <c r="R555" s="22">
        <v>26.144159999999999</v>
      </c>
      <c r="S555" s="22">
        <v>25.94145</v>
      </c>
      <c r="T555" s="22">
        <v>26.80968</v>
      </c>
      <c r="U555" s="22">
        <v>26.188960000000002</v>
      </c>
      <c r="V555" s="23">
        <v>26.123570000000001</v>
      </c>
      <c r="W555" s="23">
        <v>26.842179999999999</v>
      </c>
      <c r="X555" s="23">
        <v>25.518540000000002</v>
      </c>
      <c r="Y555" s="23">
        <v>26.688330000000001</v>
      </c>
      <c r="Z555" s="23">
        <v>26.73854</v>
      </c>
      <c r="AA555" s="23">
        <v>26.648420000000002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1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7">
        <v>0</v>
      </c>
      <c r="AO555" s="17">
        <v>0</v>
      </c>
    </row>
    <row r="556" spans="1:41">
      <c r="A556" s="17" t="s">
        <v>5926</v>
      </c>
      <c r="B556" s="17" t="s">
        <v>5927</v>
      </c>
      <c r="C556" s="18">
        <v>0.96509586909786793</v>
      </c>
      <c r="D556" s="18">
        <v>-5.1255833333335943E-2</v>
      </c>
      <c r="E556" s="19">
        <v>0.79464153700621454</v>
      </c>
      <c r="G556" s="18">
        <v>0.9116940508974698</v>
      </c>
      <c r="H556" s="18">
        <v>-0.13337833333333293</v>
      </c>
      <c r="I556" s="19">
        <v>0.6346949638155821</v>
      </c>
      <c r="J556" s="17" t="s">
        <v>100</v>
      </c>
      <c r="K556" s="17">
        <v>4</v>
      </c>
      <c r="L556" s="17">
        <v>4</v>
      </c>
      <c r="M556" s="17">
        <v>6</v>
      </c>
      <c r="N556" s="21">
        <v>26.375620000000001</v>
      </c>
      <c r="O556" s="21">
        <v>26.127759999999999</v>
      </c>
      <c r="P556" s="21">
        <v>26.43317</v>
      </c>
      <c r="Q556" s="21">
        <v>26.395800000000001</v>
      </c>
      <c r="R556" s="22">
        <v>26.415289999999999</v>
      </c>
      <c r="S556" s="22">
        <v>25.947130000000001</v>
      </c>
      <c r="T556" s="22">
        <v>26.883320000000001</v>
      </c>
      <c r="U556" s="22">
        <v>25.758120000000002</v>
      </c>
      <c r="V556" s="23">
        <v>26.030930000000001</v>
      </c>
      <c r="W556" s="23">
        <v>26.824809999999999</v>
      </c>
      <c r="X556" s="23">
        <v>26.097660000000001</v>
      </c>
      <c r="Y556" s="23">
        <v>26.39339</v>
      </c>
      <c r="Z556" s="23">
        <v>26.148610000000001</v>
      </c>
      <c r="AA556" s="23">
        <v>26.810659999999999</v>
      </c>
      <c r="AB556" s="17">
        <v>0</v>
      </c>
      <c r="AC556" s="17">
        <v>0</v>
      </c>
      <c r="AD556" s="17">
        <v>1</v>
      </c>
      <c r="AE556" s="17">
        <v>0</v>
      </c>
      <c r="AF556" s="17">
        <v>0</v>
      </c>
      <c r="AG556" s="17">
        <v>0</v>
      </c>
      <c r="AH556" s="17">
        <v>0</v>
      </c>
      <c r="AI556" s="17">
        <v>1</v>
      </c>
      <c r="AJ556" s="17">
        <v>0</v>
      </c>
      <c r="AK556" s="17">
        <v>0</v>
      </c>
      <c r="AL556" s="17">
        <v>0</v>
      </c>
      <c r="AM556" s="17">
        <v>0</v>
      </c>
      <c r="AN556" s="17">
        <v>0</v>
      </c>
      <c r="AO556" s="17">
        <v>0</v>
      </c>
    </row>
    <row r="557" spans="1:41">
      <c r="A557" s="17" t="s">
        <v>12194</v>
      </c>
      <c r="B557" s="17" t="s">
        <v>12193</v>
      </c>
      <c r="C557" s="18">
        <v>0.65686137229262298</v>
      </c>
      <c r="D557" s="18">
        <v>-0.6063391666666611</v>
      </c>
      <c r="E557" s="19">
        <v>9.4286625138635144E-2</v>
      </c>
      <c r="F557" s="17" t="s">
        <v>100</v>
      </c>
      <c r="G557" s="18">
        <v>0.75721680443637018</v>
      </c>
      <c r="H557" s="18">
        <v>-0.40122166666666104</v>
      </c>
      <c r="I557" s="19">
        <v>0.46925121848944407</v>
      </c>
      <c r="J557" s="17" t="s">
        <v>100</v>
      </c>
      <c r="K557" s="17">
        <v>4</v>
      </c>
      <c r="L557" s="17">
        <v>4</v>
      </c>
      <c r="M557" s="17">
        <v>6</v>
      </c>
      <c r="N557" s="21">
        <v>21.888480000000001</v>
      </c>
      <c r="O557" s="21">
        <v>22.726980000000001</v>
      </c>
      <c r="P557" s="21">
        <v>21.793410000000002</v>
      </c>
      <c r="Q557" s="21">
        <v>22.827999999999999</v>
      </c>
      <c r="R557" s="22">
        <v>21.28314</v>
      </c>
      <c r="S557" s="22">
        <v>21.706700000000001</v>
      </c>
      <c r="T557" s="22">
        <v>23.668389999999999</v>
      </c>
      <c r="U557" s="22">
        <v>23.39911</v>
      </c>
      <c r="V557" s="23">
        <v>22.29325</v>
      </c>
      <c r="W557" s="23">
        <v>22.58474</v>
      </c>
      <c r="X557" s="23">
        <v>22.738099999999999</v>
      </c>
      <c r="Y557" s="23">
        <v>23.091989999999999</v>
      </c>
      <c r="Z557" s="23">
        <v>23.563839999999999</v>
      </c>
      <c r="AA557" s="23">
        <v>23.221419999999998</v>
      </c>
      <c r="AB557" s="17">
        <v>0</v>
      </c>
      <c r="AC557" s="17">
        <v>0</v>
      </c>
      <c r="AD557" s="17">
        <v>0</v>
      </c>
      <c r="AE557" s="17">
        <v>0</v>
      </c>
      <c r="AF557" s="17">
        <v>1</v>
      </c>
      <c r="AG557" s="17">
        <v>1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7">
        <v>0</v>
      </c>
      <c r="AO557" s="17">
        <v>0</v>
      </c>
    </row>
    <row r="558" spans="1:41">
      <c r="A558" s="17" t="s">
        <v>12196</v>
      </c>
      <c r="B558" s="17" t="s">
        <v>12195</v>
      </c>
      <c r="C558" s="18">
        <v>1.8242245584262677</v>
      </c>
      <c r="D558" s="18">
        <v>0.86728333333333296</v>
      </c>
      <c r="E558" s="19">
        <v>0.1911576912172524</v>
      </c>
      <c r="F558" s="17" t="s">
        <v>100</v>
      </c>
      <c r="G558" s="18">
        <v>1.4594653910716908</v>
      </c>
      <c r="H558" s="18">
        <v>0.54543999999999926</v>
      </c>
      <c r="I558" s="19">
        <v>0.23084197179422497</v>
      </c>
      <c r="J558" s="17" t="s">
        <v>100</v>
      </c>
      <c r="K558" s="17">
        <v>3</v>
      </c>
      <c r="L558" s="17">
        <v>3</v>
      </c>
      <c r="M558" s="17">
        <v>6</v>
      </c>
      <c r="N558" s="21">
        <v>19.59845</v>
      </c>
      <c r="O558" s="21">
        <v>21.08128</v>
      </c>
      <c r="P558" s="21" t="s">
        <v>19</v>
      </c>
      <c r="Q558" s="21">
        <v>22.5563</v>
      </c>
      <c r="R558" s="22">
        <v>21.453119999999998</v>
      </c>
      <c r="S558" s="22">
        <v>19.688759999999998</v>
      </c>
      <c r="T558" s="22">
        <v>21.128620000000002</v>
      </c>
      <c r="U558" s="22" t="s">
        <v>19</v>
      </c>
      <c r="V558" s="23">
        <v>20.43939</v>
      </c>
      <c r="W558" s="23">
        <v>19.83633</v>
      </c>
      <c r="X558" s="23">
        <v>20.400200000000002</v>
      </c>
      <c r="Y558" s="23">
        <v>20.14706</v>
      </c>
      <c r="Z558" s="23">
        <v>19.763120000000001</v>
      </c>
      <c r="AA558" s="23">
        <v>20.682259999999999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1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7">
        <v>0</v>
      </c>
      <c r="AO558" s="17">
        <v>0</v>
      </c>
    </row>
    <row r="559" spans="1:41">
      <c r="A559" s="17" t="s">
        <v>10279</v>
      </c>
      <c r="B559" s="17" t="s">
        <v>10280</v>
      </c>
      <c r="C559" s="18">
        <v>0.76354495195957217</v>
      </c>
      <c r="D559" s="18">
        <v>-0.38921499999999654</v>
      </c>
      <c r="E559" s="19">
        <v>0.30679119830831908</v>
      </c>
      <c r="F559" s="17" t="s">
        <v>100</v>
      </c>
      <c r="G559" s="18">
        <v>0.69269516068109793</v>
      </c>
      <c r="H559" s="18">
        <v>-0.52970749999999711</v>
      </c>
      <c r="I559" s="19">
        <v>7.990868663940184E-3</v>
      </c>
      <c r="J559" s="17" t="s">
        <v>100</v>
      </c>
      <c r="K559" s="17">
        <v>3</v>
      </c>
      <c r="L559" s="17">
        <v>4</v>
      </c>
      <c r="M559" s="17">
        <v>6</v>
      </c>
      <c r="N559" s="21">
        <v>21.827570000000001</v>
      </c>
      <c r="O559" s="21">
        <v>20.256489999999999</v>
      </c>
      <c r="P559" s="21">
        <v>20.390789999999999</v>
      </c>
      <c r="Q559" s="21" t="s">
        <v>19</v>
      </c>
      <c r="R559" s="22">
        <v>21.045339999999999</v>
      </c>
      <c r="S559" s="22">
        <v>20.410070000000001</v>
      </c>
      <c r="T559" s="22">
        <v>20.64218</v>
      </c>
      <c r="U559" s="22">
        <v>20.640239999999999</v>
      </c>
      <c r="V559" s="23">
        <v>21.340330000000002</v>
      </c>
      <c r="W559" s="23">
        <v>21.152640000000002</v>
      </c>
      <c r="X559" s="23">
        <v>21.14115</v>
      </c>
      <c r="Y559" s="23">
        <v>21.514119999999998</v>
      </c>
      <c r="Z559" s="23">
        <v>20.879799999999999</v>
      </c>
      <c r="AA559" s="23">
        <v>21.25695</v>
      </c>
      <c r="AB559" s="17">
        <v>0</v>
      </c>
      <c r="AC559" s="17">
        <v>0</v>
      </c>
      <c r="AD559" s="17">
        <v>1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1</v>
      </c>
      <c r="AK559" s="17">
        <v>0</v>
      </c>
      <c r="AL559" s="17">
        <v>0</v>
      </c>
      <c r="AM559" s="17">
        <v>0</v>
      </c>
      <c r="AN559" s="17">
        <v>0</v>
      </c>
      <c r="AO559" s="17">
        <v>0</v>
      </c>
    </row>
    <row r="560" spans="1:41">
      <c r="A560" s="17" t="s">
        <v>6349</v>
      </c>
      <c r="B560" s="17" t="s">
        <v>6350</v>
      </c>
      <c r="C560" s="18">
        <v>0.87863649733799187</v>
      </c>
      <c r="D560" s="18">
        <v>-0.18666166666666584</v>
      </c>
      <c r="E560" s="19">
        <v>0.55576803545087095</v>
      </c>
      <c r="G560" s="18">
        <v>0.80915519042347073</v>
      </c>
      <c r="H560" s="18">
        <v>-0.30551166666666774</v>
      </c>
      <c r="I560" s="19">
        <v>0.47080740415518352</v>
      </c>
      <c r="J560" s="17" t="s">
        <v>100</v>
      </c>
      <c r="K560" s="17">
        <v>4</v>
      </c>
      <c r="L560" s="17">
        <v>4</v>
      </c>
      <c r="M560" s="17">
        <v>6</v>
      </c>
      <c r="N560" s="21">
        <v>24.83446</v>
      </c>
      <c r="O560" s="21">
        <v>24.744219999999999</v>
      </c>
      <c r="P560" s="21">
        <v>24.261769999999999</v>
      </c>
      <c r="Q560" s="21">
        <v>24.74981</v>
      </c>
      <c r="R560" s="22">
        <v>24.564710000000002</v>
      </c>
      <c r="S560" s="22">
        <v>24.226479999999999</v>
      </c>
      <c r="T560" s="22">
        <v>25.508479999999999</v>
      </c>
      <c r="U560" s="22">
        <v>23.815190000000001</v>
      </c>
      <c r="V560" s="23">
        <v>24.203959999999999</v>
      </c>
      <c r="W560" s="23">
        <v>25.344860000000001</v>
      </c>
      <c r="X560" s="23">
        <v>24.09233</v>
      </c>
      <c r="Y560" s="23">
        <v>25.017720000000001</v>
      </c>
      <c r="Z560" s="23">
        <v>24.95598</v>
      </c>
      <c r="AA560" s="23">
        <v>25.390509999999999</v>
      </c>
      <c r="AB560" s="17">
        <v>0</v>
      </c>
      <c r="AC560" s="17">
        <v>0</v>
      </c>
      <c r="AD560" s="17">
        <v>1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1</v>
      </c>
      <c r="AK560" s="17">
        <v>0</v>
      </c>
      <c r="AL560" s="17">
        <v>0</v>
      </c>
      <c r="AM560" s="17">
        <v>0</v>
      </c>
      <c r="AN560" s="17">
        <v>0</v>
      </c>
      <c r="AO560" s="17">
        <v>0</v>
      </c>
    </row>
    <row r="561" spans="1:41">
      <c r="A561" s="17" t="s">
        <v>12198</v>
      </c>
      <c r="B561" s="17" t="s">
        <v>12197</v>
      </c>
      <c r="C561" s="18">
        <v>0.82494175503493128</v>
      </c>
      <c r="D561" s="18">
        <v>-0.27763583333333131</v>
      </c>
      <c r="E561" s="19">
        <v>0.5959682963478754</v>
      </c>
      <c r="G561" s="18">
        <v>0.93802070093516077</v>
      </c>
      <c r="H561" s="18">
        <v>-9.2308333333328108E-2</v>
      </c>
      <c r="I561" s="19">
        <v>0.85693754915016995</v>
      </c>
      <c r="J561" s="17" t="s">
        <v>100</v>
      </c>
      <c r="K561" s="17">
        <v>4</v>
      </c>
      <c r="L561" s="17">
        <v>3</v>
      </c>
      <c r="M561" s="17">
        <v>6</v>
      </c>
      <c r="N561" s="21">
        <v>21.3443</v>
      </c>
      <c r="O561" s="21">
        <v>21.50067</v>
      </c>
      <c r="P561" s="21">
        <v>21.409759999999999</v>
      </c>
      <c r="Q561" s="21">
        <v>23.15428</v>
      </c>
      <c r="R561" s="22" t="s">
        <v>19</v>
      </c>
      <c r="S561" s="22">
        <v>21.66544</v>
      </c>
      <c r="T561" s="22">
        <v>22.78021</v>
      </c>
      <c r="U561" s="22">
        <v>21.667090000000002</v>
      </c>
      <c r="V561" s="23">
        <v>21.039390000000001</v>
      </c>
      <c r="W561" s="23">
        <v>22.39856</v>
      </c>
      <c r="X561" s="23">
        <v>21.50901</v>
      </c>
      <c r="Y561" s="23">
        <v>22.858609999999999</v>
      </c>
      <c r="Z561" s="23">
        <v>22.760729999999999</v>
      </c>
      <c r="AA561" s="23">
        <v>22.21303</v>
      </c>
      <c r="AB561" s="17">
        <v>0</v>
      </c>
      <c r="AC561" s="17">
        <v>0</v>
      </c>
      <c r="AD561" s="17">
        <v>1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7">
        <v>1</v>
      </c>
      <c r="AO561" s="17">
        <v>0</v>
      </c>
    </row>
    <row r="562" spans="1:41">
      <c r="A562" s="17" t="s">
        <v>5806</v>
      </c>
      <c r="B562" s="17" t="s">
        <v>5807</v>
      </c>
      <c r="C562" s="18">
        <v>0.61187654386921397</v>
      </c>
      <c r="D562" s="18">
        <v>-0.70868749999999991</v>
      </c>
      <c r="E562" s="19">
        <v>0.70728503860920078</v>
      </c>
      <c r="G562" s="18">
        <v>0.38330440950462552</v>
      </c>
      <c r="H562" s="18">
        <v>-1.383437500000003</v>
      </c>
      <c r="I562" s="19">
        <v>0.4610195807963044</v>
      </c>
      <c r="J562" s="17" t="s">
        <v>100</v>
      </c>
      <c r="K562" s="17">
        <v>3</v>
      </c>
      <c r="L562" s="17">
        <v>3</v>
      </c>
      <c r="M562" s="17">
        <v>4</v>
      </c>
      <c r="N562" s="21" t="s">
        <v>19</v>
      </c>
      <c r="O562" s="21">
        <v>17.32518</v>
      </c>
      <c r="P562" s="21">
        <v>19.44942</v>
      </c>
      <c r="Q562" s="21">
        <v>22.72935</v>
      </c>
      <c r="R562" s="22">
        <v>17.28256</v>
      </c>
      <c r="S562" s="22">
        <v>18.089700000000001</v>
      </c>
      <c r="T562" s="22" t="s">
        <v>19</v>
      </c>
      <c r="U562" s="22">
        <v>22.10744</v>
      </c>
      <c r="V562" s="23" t="s">
        <v>19</v>
      </c>
      <c r="W562" s="23">
        <v>21.227060000000002</v>
      </c>
      <c r="X562" s="23">
        <v>22.596260000000001</v>
      </c>
      <c r="Y562" s="23">
        <v>20.58399</v>
      </c>
      <c r="Z562" s="23" t="s">
        <v>19</v>
      </c>
      <c r="AA562" s="23">
        <v>17.76604</v>
      </c>
      <c r="AB562" s="17">
        <v>1</v>
      </c>
      <c r="AC562" s="17">
        <v>1</v>
      </c>
      <c r="AD562" s="17">
        <v>0</v>
      </c>
      <c r="AE562" s="17">
        <v>0</v>
      </c>
      <c r="AF562" s="17">
        <v>0</v>
      </c>
      <c r="AG562" s="17">
        <v>1</v>
      </c>
      <c r="AH562" s="17">
        <v>0</v>
      </c>
      <c r="AI562" s="17">
        <v>0</v>
      </c>
      <c r="AJ562" s="17">
        <v>0</v>
      </c>
      <c r="AK562" s="17">
        <v>0</v>
      </c>
      <c r="AL562" s="17">
        <v>0</v>
      </c>
      <c r="AM562" s="17">
        <v>0</v>
      </c>
      <c r="AN562" s="17">
        <v>0</v>
      </c>
      <c r="AO562" s="17">
        <v>0</v>
      </c>
    </row>
    <row r="563" spans="1:41">
      <c r="A563" s="17" t="s">
        <v>8199</v>
      </c>
      <c r="B563" s="17" t="s">
        <v>12199</v>
      </c>
      <c r="C563" s="18">
        <v>0.85469307202169431</v>
      </c>
      <c r="D563" s="18">
        <v>-0.22652166666666673</v>
      </c>
      <c r="E563" s="19">
        <v>0.2399651872558026</v>
      </c>
      <c r="G563" s="18">
        <v>0.81915356045080201</v>
      </c>
      <c r="H563" s="18">
        <v>-0.28779416666666791</v>
      </c>
      <c r="I563" s="19">
        <v>0.26649870780285184</v>
      </c>
      <c r="J563" s="17" t="s">
        <v>100</v>
      </c>
      <c r="K563" s="17">
        <v>4</v>
      </c>
      <c r="L563" s="17">
        <v>4</v>
      </c>
      <c r="M563" s="17">
        <v>6</v>
      </c>
      <c r="N563" s="21">
        <v>27.332190000000001</v>
      </c>
      <c r="O563" s="21">
        <v>27.410060000000001</v>
      </c>
      <c r="P563" s="21">
        <v>27.27533</v>
      </c>
      <c r="Q563" s="21">
        <v>27.510280000000002</v>
      </c>
      <c r="R563" s="22">
        <v>27.128789999999999</v>
      </c>
      <c r="S563" s="22">
        <v>27.23096</v>
      </c>
      <c r="T563" s="22">
        <v>27.93573</v>
      </c>
      <c r="U563" s="22">
        <v>26.987290000000002</v>
      </c>
      <c r="V563" s="23">
        <v>27.87988</v>
      </c>
      <c r="W563" s="23">
        <v>28.08699</v>
      </c>
      <c r="X563" s="23">
        <v>27.441179999999999</v>
      </c>
      <c r="Y563" s="23">
        <v>27.64471</v>
      </c>
      <c r="Z563" s="23">
        <v>27.130459999999999</v>
      </c>
      <c r="AA563" s="23">
        <v>27.467700000000001</v>
      </c>
      <c r="AB563" s="17">
        <v>0</v>
      </c>
      <c r="AC563" s="17">
        <v>0</v>
      </c>
      <c r="AD563" s="17">
        <v>1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1</v>
      </c>
      <c r="AK563" s="17">
        <v>0</v>
      </c>
      <c r="AL563" s="17">
        <v>0</v>
      </c>
      <c r="AM563" s="17">
        <v>0</v>
      </c>
      <c r="AN563" s="17">
        <v>0</v>
      </c>
      <c r="AO563" s="17">
        <v>0</v>
      </c>
    </row>
    <row r="564" spans="1:41">
      <c r="A564" s="17" t="s">
        <v>10005</v>
      </c>
      <c r="B564" s="17" t="s">
        <v>10006</v>
      </c>
      <c r="C564" s="18">
        <v>0.90806134375818803</v>
      </c>
      <c r="D564" s="18">
        <v>-0.13913833333333514</v>
      </c>
      <c r="E564" s="19">
        <v>0.7730734670599777</v>
      </c>
      <c r="G564" s="18">
        <v>1.0207585605144789</v>
      </c>
      <c r="H564" s="18">
        <v>2.9641666666663014E-2</v>
      </c>
      <c r="I564" s="19">
        <v>0.9427380657875013</v>
      </c>
      <c r="J564" s="17" t="s">
        <v>100</v>
      </c>
      <c r="K564" s="17">
        <v>4</v>
      </c>
      <c r="L564" s="17">
        <v>4</v>
      </c>
      <c r="M564" s="17">
        <v>6</v>
      </c>
      <c r="N564" s="21">
        <v>23.271989999999999</v>
      </c>
      <c r="O564" s="21">
        <v>25.262229999999999</v>
      </c>
      <c r="P564" s="21">
        <v>23.319900000000001</v>
      </c>
      <c r="Q564" s="21">
        <v>24.501180000000002</v>
      </c>
      <c r="R564" s="22">
        <v>24.78397</v>
      </c>
      <c r="S564" s="22">
        <v>24.675460000000001</v>
      </c>
      <c r="T564" s="22">
        <v>23.15232</v>
      </c>
      <c r="U564" s="22">
        <v>24.418669999999999</v>
      </c>
      <c r="V564" s="23">
        <v>24.871169999999999</v>
      </c>
      <c r="W564" s="23">
        <v>23.36533</v>
      </c>
      <c r="X564" s="23">
        <v>23.977969999999999</v>
      </c>
      <c r="Y564" s="23">
        <v>24.18956</v>
      </c>
      <c r="Z564" s="23">
        <v>24.584399999999999</v>
      </c>
      <c r="AA564" s="23">
        <v>24.379349999999999</v>
      </c>
      <c r="AB564" s="17">
        <v>1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7">
        <v>0</v>
      </c>
      <c r="AO564" s="17">
        <v>0</v>
      </c>
    </row>
    <row r="565" spans="1:41">
      <c r="A565" s="17" t="s">
        <v>5979</v>
      </c>
      <c r="B565" s="17" t="s">
        <v>12200</v>
      </c>
      <c r="C565" s="18">
        <v>1.1587659254997558</v>
      </c>
      <c r="D565" s="18">
        <v>0.2125891666666746</v>
      </c>
      <c r="E565" s="19">
        <v>0.21795041673295812</v>
      </c>
      <c r="G565" s="18">
        <v>1.1085963530161693</v>
      </c>
      <c r="H565" s="18">
        <v>0.14873416666667794</v>
      </c>
      <c r="I565" s="19">
        <v>0.30024352815053929</v>
      </c>
      <c r="J565" s="17" t="s">
        <v>100</v>
      </c>
      <c r="K565" s="17">
        <v>4</v>
      </c>
      <c r="L565" s="17">
        <v>4</v>
      </c>
      <c r="M565" s="17">
        <v>6</v>
      </c>
      <c r="N565" s="21">
        <v>36.41666</v>
      </c>
      <c r="O565" s="21">
        <v>36.096200000000003</v>
      </c>
      <c r="P565" s="21">
        <v>36.358240000000002</v>
      </c>
      <c r="Q565" s="21">
        <v>35.617989999999999</v>
      </c>
      <c r="R565" s="22">
        <v>36.08258</v>
      </c>
      <c r="S565" s="22">
        <v>35.838200000000001</v>
      </c>
      <c r="T565" s="22">
        <v>35.848260000000003</v>
      </c>
      <c r="U565" s="22">
        <v>36.46463</v>
      </c>
      <c r="V565" s="23">
        <v>35.753439999999998</v>
      </c>
      <c r="W565" s="23">
        <v>35.75309</v>
      </c>
      <c r="X565" s="23">
        <v>36.046779999999998</v>
      </c>
      <c r="Y565" s="23">
        <v>35.92212</v>
      </c>
      <c r="Z565" s="23">
        <v>35.93309</v>
      </c>
      <c r="AA565" s="23">
        <v>36.049579999999999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1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7">
        <v>0</v>
      </c>
      <c r="AO565" s="17">
        <v>0</v>
      </c>
    </row>
    <row r="566" spans="1:41">
      <c r="A566" s="17" t="s">
        <v>12202</v>
      </c>
      <c r="B566" s="17" t="s">
        <v>12201</v>
      </c>
      <c r="C566" s="18">
        <v>0.7658541985594135</v>
      </c>
      <c r="D566" s="18">
        <v>-0.38485833333333375</v>
      </c>
      <c r="E566" s="19">
        <v>0.3384205742242935</v>
      </c>
      <c r="G566" s="18">
        <v>0.84380068664467922</v>
      </c>
      <c r="H566" s="18">
        <v>-0.24502583333333305</v>
      </c>
      <c r="I566" s="19">
        <v>0.51838111932370934</v>
      </c>
      <c r="J566" s="17" t="s">
        <v>100</v>
      </c>
      <c r="K566" s="17">
        <v>4</v>
      </c>
      <c r="L566" s="17">
        <v>4</v>
      </c>
      <c r="M566" s="17">
        <v>6</v>
      </c>
      <c r="N566" s="21">
        <v>26.683509999999998</v>
      </c>
      <c r="O566" s="21">
        <v>26.04514</v>
      </c>
      <c r="P566" s="21">
        <v>26.548629999999999</v>
      </c>
      <c r="Q566" s="21">
        <v>27.822620000000001</v>
      </c>
      <c r="R566" s="22">
        <v>26.554189999999998</v>
      </c>
      <c r="S566" s="22">
        <v>26.417739999999998</v>
      </c>
      <c r="T566" s="22">
        <v>27.9467</v>
      </c>
      <c r="U566" s="22">
        <v>26.740600000000001</v>
      </c>
      <c r="V566" s="23">
        <v>26.953489999999999</v>
      </c>
      <c r="W566" s="23">
        <v>27.820620000000002</v>
      </c>
      <c r="X566" s="23">
        <v>27.63062</v>
      </c>
      <c r="Y566" s="23">
        <v>27.03884</v>
      </c>
      <c r="Z566" s="23">
        <v>26.671690000000002</v>
      </c>
      <c r="AA566" s="23">
        <v>26.84374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1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0</v>
      </c>
      <c r="AN566" s="17">
        <v>0</v>
      </c>
      <c r="AO566" s="17">
        <v>0</v>
      </c>
    </row>
    <row r="567" spans="1:41">
      <c r="A567" s="17" t="s">
        <v>9213</v>
      </c>
      <c r="B567" s="17" t="s">
        <v>9214</v>
      </c>
      <c r="C567" s="18">
        <v>1.0527898608313262</v>
      </c>
      <c r="D567" s="18">
        <v>7.4217499999999603E-2</v>
      </c>
      <c r="E567" s="19">
        <v>0.70952703867635802</v>
      </c>
      <c r="G567" s="18">
        <v>1.1177364061439317</v>
      </c>
      <c r="H567" s="18">
        <v>0.16057999999999595</v>
      </c>
      <c r="I567" s="19">
        <v>0.61887205773450504</v>
      </c>
      <c r="J567" s="17" t="s">
        <v>100</v>
      </c>
      <c r="K567" s="17">
        <v>4</v>
      </c>
      <c r="L567" s="17">
        <v>4</v>
      </c>
      <c r="M567" s="17">
        <v>6</v>
      </c>
      <c r="N567" s="21">
        <v>23.19248</v>
      </c>
      <c r="O567" s="21">
        <v>23.287009999999999</v>
      </c>
      <c r="P567" s="21">
        <v>23.08661</v>
      </c>
      <c r="Q567" s="21">
        <v>23.05283</v>
      </c>
      <c r="R567" s="22">
        <v>23.558589999999999</v>
      </c>
      <c r="S567" s="22">
        <v>23.943960000000001</v>
      </c>
      <c r="T567" s="22">
        <v>22.560199999999998</v>
      </c>
      <c r="U567" s="22">
        <v>22.901630000000001</v>
      </c>
      <c r="V567" s="23">
        <v>23.466999999999999</v>
      </c>
      <c r="W567" s="23">
        <v>22.69172</v>
      </c>
      <c r="X567" s="23">
        <v>23.094889999999999</v>
      </c>
      <c r="Y567" s="23">
        <v>22.65259</v>
      </c>
      <c r="Z567" s="23">
        <v>23.058920000000001</v>
      </c>
      <c r="AA567" s="23">
        <v>23.517969999999998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1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7">
        <v>0</v>
      </c>
      <c r="AO567" s="17">
        <v>0</v>
      </c>
    </row>
    <row r="568" spans="1:41">
      <c r="A568" s="17" t="s">
        <v>4362</v>
      </c>
      <c r="B568" s="17" t="s">
        <v>4363</v>
      </c>
      <c r="C568" s="18">
        <v>0.90315155048271922</v>
      </c>
      <c r="D568" s="18">
        <v>-0.14696000000000353</v>
      </c>
      <c r="E568" s="19">
        <v>0.42471678848606675</v>
      </c>
      <c r="G568" s="18">
        <v>0.85002371677162269</v>
      </c>
      <c r="H568" s="18">
        <v>-0.23442500000000521</v>
      </c>
      <c r="I568" s="19">
        <v>0.40545558385148772</v>
      </c>
      <c r="J568" s="17" t="s">
        <v>100</v>
      </c>
      <c r="K568" s="17">
        <v>4</v>
      </c>
      <c r="L568" s="17">
        <v>4</v>
      </c>
      <c r="M568" s="17">
        <v>6</v>
      </c>
      <c r="N568" s="21">
        <v>29.892289999999999</v>
      </c>
      <c r="O568" s="21">
        <v>29.539840000000002</v>
      </c>
      <c r="P568" s="21">
        <v>29.399560000000001</v>
      </c>
      <c r="Q568" s="21">
        <v>30.000889999999998</v>
      </c>
      <c r="R568" s="22">
        <v>29.685690000000001</v>
      </c>
      <c r="S568" s="22">
        <v>29.41675</v>
      </c>
      <c r="T568" s="22">
        <v>30.386479999999999</v>
      </c>
      <c r="U568" s="22">
        <v>28.9938</v>
      </c>
      <c r="V568" s="23">
        <v>29.88355</v>
      </c>
      <c r="W568" s="23">
        <v>30.27786</v>
      </c>
      <c r="X568" s="23">
        <v>29.48809</v>
      </c>
      <c r="Y568" s="23">
        <v>29.898070000000001</v>
      </c>
      <c r="Z568" s="23">
        <v>29.694520000000001</v>
      </c>
      <c r="AA568" s="23">
        <v>29.888539999999999</v>
      </c>
      <c r="AB568" s="17">
        <v>1</v>
      </c>
      <c r="AC568" s="17">
        <v>0</v>
      </c>
      <c r="AD568" s="17">
        <v>1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1</v>
      </c>
      <c r="AK568" s="17">
        <v>0</v>
      </c>
      <c r="AL568" s="17">
        <v>0</v>
      </c>
      <c r="AM568" s="17">
        <v>0</v>
      </c>
      <c r="AN568" s="17">
        <v>0</v>
      </c>
      <c r="AO568" s="17">
        <v>0</v>
      </c>
    </row>
    <row r="569" spans="1:41">
      <c r="A569" s="17" t="s">
        <v>5063</v>
      </c>
      <c r="B569" s="17" t="s">
        <v>5064</v>
      </c>
      <c r="C569" s="18">
        <v>1.111346862552016</v>
      </c>
      <c r="D569" s="18">
        <v>0.15230916666666516</v>
      </c>
      <c r="E569" s="19">
        <v>0.58558217036277938</v>
      </c>
      <c r="F569" s="17" t="s">
        <v>100</v>
      </c>
      <c r="G569" s="18">
        <v>1.0714404489048588</v>
      </c>
      <c r="H569" s="18">
        <v>9.9551666666663152E-2</v>
      </c>
      <c r="I569" s="19">
        <v>0.73857499569028806</v>
      </c>
      <c r="J569" s="17" t="s">
        <v>100</v>
      </c>
      <c r="K569" s="17">
        <v>4</v>
      </c>
      <c r="L569" s="17">
        <v>4</v>
      </c>
      <c r="M569" s="17">
        <v>6</v>
      </c>
      <c r="N569" s="21">
        <v>26.227620000000002</v>
      </c>
      <c r="O569" s="21">
        <v>26.279229999999998</v>
      </c>
      <c r="P569" s="21">
        <v>26.17877</v>
      </c>
      <c r="Q569" s="21">
        <v>25.827649999999998</v>
      </c>
      <c r="R569" s="22">
        <v>26.01905</v>
      </c>
      <c r="S569" s="22">
        <v>26.484839999999998</v>
      </c>
      <c r="T569" s="22">
        <v>26.12912</v>
      </c>
      <c r="U569" s="22">
        <v>25.669229999999999</v>
      </c>
      <c r="V569" s="23">
        <v>26.3521</v>
      </c>
      <c r="W569" s="23">
        <v>26.481929999999998</v>
      </c>
      <c r="X569" s="23">
        <v>25.541260000000001</v>
      </c>
      <c r="Y569" s="23">
        <v>25.560659999999999</v>
      </c>
      <c r="Z569" s="23">
        <v>25.462420000000002</v>
      </c>
      <c r="AA569" s="23">
        <v>26.45768</v>
      </c>
      <c r="AB569" s="17">
        <v>0</v>
      </c>
      <c r="AC569" s="17">
        <v>0</v>
      </c>
      <c r="AD569" s="17">
        <v>1</v>
      </c>
      <c r="AE569" s="17">
        <v>0</v>
      </c>
      <c r="AF569" s="17">
        <v>0</v>
      </c>
      <c r="AG569" s="17">
        <v>0</v>
      </c>
      <c r="AH569" s="17">
        <v>0</v>
      </c>
      <c r="AI569" s="17">
        <v>0</v>
      </c>
      <c r="AJ569" s="17">
        <v>1</v>
      </c>
      <c r="AK569" s="17">
        <v>0</v>
      </c>
      <c r="AL569" s="17">
        <v>0</v>
      </c>
      <c r="AM569" s="17">
        <v>0</v>
      </c>
      <c r="AN569" s="17">
        <v>0</v>
      </c>
      <c r="AO569" s="17">
        <v>0</v>
      </c>
    </row>
    <row r="570" spans="1:41">
      <c r="A570" s="17" t="s">
        <v>1908</v>
      </c>
      <c r="B570" s="17" t="s">
        <v>1909</v>
      </c>
      <c r="C570" s="18">
        <v>1.1313928823067028</v>
      </c>
      <c r="D570" s="18">
        <v>0.17809999999999704</v>
      </c>
      <c r="E570" s="19">
        <v>0.60531939595092932</v>
      </c>
      <c r="G570" s="18">
        <v>1.2077086851089396</v>
      </c>
      <c r="H570" s="18">
        <v>0.2722724999999997</v>
      </c>
      <c r="I570" s="19">
        <v>0.46802585729016621</v>
      </c>
      <c r="J570" s="17" t="s">
        <v>100</v>
      </c>
      <c r="K570" s="17">
        <v>4</v>
      </c>
      <c r="L570" s="17">
        <v>4</v>
      </c>
      <c r="M570" s="17">
        <v>6</v>
      </c>
      <c r="N570" s="21">
        <v>26.673839999999998</v>
      </c>
      <c r="O570" s="21">
        <v>26.99118</v>
      </c>
      <c r="P570" s="21">
        <v>26.2422</v>
      </c>
      <c r="Q570" s="21">
        <v>27.261500000000002</v>
      </c>
      <c r="R570" s="22">
        <v>26.68966</v>
      </c>
      <c r="S570" s="22">
        <v>27.598610000000001</v>
      </c>
      <c r="T570" s="22">
        <v>26.278880000000001</v>
      </c>
      <c r="U570" s="22">
        <v>26.978259999999999</v>
      </c>
      <c r="V570" s="23">
        <v>27.492740000000001</v>
      </c>
      <c r="W570" s="23">
        <v>26.03173</v>
      </c>
      <c r="X570" s="23">
        <v>26.994959999999999</v>
      </c>
      <c r="Y570" s="23">
        <v>26.105930000000001</v>
      </c>
      <c r="Z570" s="23">
        <v>26.539929999999998</v>
      </c>
      <c r="AA570" s="23">
        <v>26.519189999999998</v>
      </c>
      <c r="AB570" s="17">
        <v>1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7">
        <v>0</v>
      </c>
      <c r="AO570" s="17">
        <v>0</v>
      </c>
    </row>
    <row r="571" spans="1:41">
      <c r="A571" s="17" t="s">
        <v>8423</v>
      </c>
      <c r="B571" s="17" t="s">
        <v>8424</v>
      </c>
      <c r="C571" s="18">
        <v>0.97414436774295809</v>
      </c>
      <c r="D571" s="18">
        <v>-3.7792500000001894E-2</v>
      </c>
      <c r="E571" s="19">
        <v>0.77636997096445237</v>
      </c>
      <c r="G571" s="18">
        <v>1.0020798686060388</v>
      </c>
      <c r="H571" s="18">
        <v>2.9974999999993202E-3</v>
      </c>
      <c r="I571" s="19">
        <v>0.97324137445015069</v>
      </c>
      <c r="J571" s="17" t="s">
        <v>100</v>
      </c>
      <c r="K571" s="17">
        <v>4</v>
      </c>
      <c r="L571" s="17">
        <v>4</v>
      </c>
      <c r="M571" s="17">
        <v>6</v>
      </c>
      <c r="N571" s="21">
        <v>22.93449</v>
      </c>
      <c r="O571" s="21">
        <v>22.672930000000001</v>
      </c>
      <c r="P571" s="21">
        <v>22.747</v>
      </c>
      <c r="Q571" s="21">
        <v>22.279689999999999</v>
      </c>
      <c r="R571" s="22">
        <v>22.644469999999998</v>
      </c>
      <c r="S571" s="22">
        <v>22.881160000000001</v>
      </c>
      <c r="T571" s="22">
        <v>22.565190000000001</v>
      </c>
      <c r="U571" s="22">
        <v>22.70645</v>
      </c>
      <c r="V571" s="23">
        <v>22.45964</v>
      </c>
      <c r="W571" s="23">
        <v>22.633500000000002</v>
      </c>
      <c r="X571" s="23">
        <v>22.745629999999998</v>
      </c>
      <c r="Y571" s="23">
        <v>22.777360000000002</v>
      </c>
      <c r="Z571" s="23">
        <v>22.838609999999999</v>
      </c>
      <c r="AA571" s="23">
        <v>22.723179999999999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1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7">
        <v>0</v>
      </c>
      <c r="AO571" s="17">
        <v>0</v>
      </c>
    </row>
    <row r="572" spans="1:41">
      <c r="A572" s="17" t="s">
        <v>12204</v>
      </c>
      <c r="B572" s="17" t="s">
        <v>12203</v>
      </c>
      <c r="C572" s="18">
        <v>1.047790291778484</v>
      </c>
      <c r="D572" s="18">
        <v>6.7350000000004684E-2</v>
      </c>
      <c r="E572" s="19">
        <v>0.89230267605532676</v>
      </c>
      <c r="G572" s="18">
        <v>1.127703266402706</v>
      </c>
      <c r="H572" s="18">
        <v>0.17338750000000402</v>
      </c>
      <c r="I572" s="19">
        <v>0.71245347087884592</v>
      </c>
      <c r="J572" s="17" t="s">
        <v>100</v>
      </c>
      <c r="K572" s="17">
        <v>4</v>
      </c>
      <c r="L572" s="17">
        <v>4</v>
      </c>
      <c r="M572" s="17">
        <v>5</v>
      </c>
      <c r="N572" s="21">
        <v>21.47897</v>
      </c>
      <c r="O572" s="21">
        <v>22.58371</v>
      </c>
      <c r="P572" s="21">
        <v>21.175789999999999</v>
      </c>
      <c r="Q572" s="21">
        <v>22.02861</v>
      </c>
      <c r="R572" s="22">
        <v>21.917290000000001</v>
      </c>
      <c r="S572" s="22">
        <v>22.56992</v>
      </c>
      <c r="T572" s="22">
        <v>21.35014</v>
      </c>
      <c r="U572" s="22">
        <v>21.85388</v>
      </c>
      <c r="V572" s="23">
        <v>22.95035</v>
      </c>
      <c r="W572" s="23">
        <v>20.83492</v>
      </c>
      <c r="X572" s="23">
        <v>21.904520000000002</v>
      </c>
      <c r="Y572" s="23" t="s">
        <v>19</v>
      </c>
      <c r="Z572" s="23">
        <v>21.424499999999998</v>
      </c>
      <c r="AA572" s="23">
        <v>21.632809999999999</v>
      </c>
      <c r="AB572" s="17">
        <v>1</v>
      </c>
      <c r="AC572" s="17">
        <v>1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7">
        <v>0</v>
      </c>
      <c r="AO572" s="17">
        <v>0</v>
      </c>
    </row>
    <row r="573" spans="1:41">
      <c r="A573" s="17" t="s">
        <v>9759</v>
      </c>
      <c r="B573" s="17" t="s">
        <v>9760</v>
      </c>
      <c r="C573" s="18">
        <v>1.018536960359989</v>
      </c>
      <c r="D573" s="18">
        <v>2.6498333333332624E-2</v>
      </c>
      <c r="E573" s="19">
        <v>0.98207025167192308</v>
      </c>
      <c r="G573" s="18">
        <v>1.3480517056295116</v>
      </c>
      <c r="H573" s="18">
        <v>0.43087583333333157</v>
      </c>
      <c r="I573" s="19">
        <v>0.72648263595848139</v>
      </c>
      <c r="J573" s="17" t="s">
        <v>100</v>
      </c>
      <c r="K573" s="17">
        <v>4</v>
      </c>
      <c r="L573" s="17">
        <v>4</v>
      </c>
      <c r="M573" s="17">
        <v>6</v>
      </c>
      <c r="N573" s="21">
        <v>20.463940000000001</v>
      </c>
      <c r="O573" s="21">
        <v>24.376830000000002</v>
      </c>
      <c r="P573" s="21">
        <v>21.644739999999999</v>
      </c>
      <c r="Q573" s="21">
        <v>24.733609999999999</v>
      </c>
      <c r="R573" s="22">
        <v>25.689579999999999</v>
      </c>
      <c r="S573" s="22">
        <v>22.335519999999999</v>
      </c>
      <c r="T573" s="22">
        <v>20.550840000000001</v>
      </c>
      <c r="U573" s="22">
        <v>24.26069</v>
      </c>
      <c r="V573" s="23">
        <v>21.497800000000002</v>
      </c>
      <c r="W573" s="23">
        <v>20.502520000000001</v>
      </c>
      <c r="X573" s="23">
        <v>22.49277</v>
      </c>
      <c r="Y573" s="23">
        <v>24.401260000000001</v>
      </c>
      <c r="Z573" s="23">
        <v>24.069559999999999</v>
      </c>
      <c r="AA573" s="23">
        <v>23.705780000000001</v>
      </c>
      <c r="AB573" s="17">
        <v>1</v>
      </c>
      <c r="AC573" s="17">
        <v>1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7">
        <v>0</v>
      </c>
      <c r="AO573" s="17">
        <v>0</v>
      </c>
    </row>
    <row r="574" spans="1:41">
      <c r="A574" s="17" t="s">
        <v>7569</v>
      </c>
      <c r="B574" s="17" t="s">
        <v>7570</v>
      </c>
      <c r="C574" s="18">
        <v>0.79579109851180763</v>
      </c>
      <c r="D574" s="18">
        <v>-0.32953833333333904</v>
      </c>
      <c r="E574" s="19">
        <v>0.26717211260872575</v>
      </c>
      <c r="G574" s="18">
        <v>0.83549127453213312</v>
      </c>
      <c r="H574" s="18">
        <v>-0.25930333333333877</v>
      </c>
      <c r="I574" s="19">
        <v>0.41744404037044258</v>
      </c>
      <c r="J574" s="17" t="s">
        <v>100</v>
      </c>
      <c r="K574" s="17">
        <v>4</v>
      </c>
      <c r="L574" s="17">
        <v>4</v>
      </c>
      <c r="M574" s="17">
        <v>6</v>
      </c>
      <c r="N574" s="21">
        <v>26.781690000000001</v>
      </c>
      <c r="O574" s="21">
        <v>26.30789</v>
      </c>
      <c r="P574" s="21">
        <v>27.005600000000001</v>
      </c>
      <c r="Q574" s="21">
        <v>26.51164</v>
      </c>
      <c r="R574" s="22">
        <v>26.092040000000001</v>
      </c>
      <c r="S574" s="22">
        <v>26.817630000000001</v>
      </c>
      <c r="T574" s="22">
        <v>27.11496</v>
      </c>
      <c r="U574" s="22">
        <v>26.863130000000002</v>
      </c>
      <c r="V574" s="23">
        <v>26.459610000000001</v>
      </c>
      <c r="W574" s="23">
        <v>27.125830000000001</v>
      </c>
      <c r="X574" s="23">
        <v>26.333639999999999</v>
      </c>
      <c r="Y574" s="23">
        <v>27.538969999999999</v>
      </c>
      <c r="Z574" s="23">
        <v>27.378070000000001</v>
      </c>
      <c r="AA574" s="23">
        <v>27.05134</v>
      </c>
      <c r="AB574" s="17">
        <v>0</v>
      </c>
      <c r="AC574" s="17">
        <v>0</v>
      </c>
      <c r="AD574" s="17">
        <v>1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7">
        <v>0</v>
      </c>
      <c r="AO574" s="17">
        <v>1</v>
      </c>
    </row>
    <row r="575" spans="1:41">
      <c r="A575" s="17" t="s">
        <v>12206</v>
      </c>
      <c r="B575" s="17" t="s">
        <v>12205</v>
      </c>
      <c r="C575" s="18">
        <v>0.84099356502842815</v>
      </c>
      <c r="D575" s="18">
        <v>-0.24983333333333135</v>
      </c>
      <c r="E575" s="19">
        <v>0.1758092816734225</v>
      </c>
      <c r="G575" s="18">
        <v>0.874675122655166</v>
      </c>
      <c r="H575" s="18">
        <v>-0.19318083333333291</v>
      </c>
      <c r="I575" s="19">
        <v>0.41407021182199366</v>
      </c>
      <c r="J575" s="17" t="s">
        <v>100</v>
      </c>
      <c r="K575" s="17">
        <v>4</v>
      </c>
      <c r="L575" s="17">
        <v>4</v>
      </c>
      <c r="M575" s="17">
        <v>6</v>
      </c>
      <c r="N575" s="21">
        <v>25.472429999999999</v>
      </c>
      <c r="O575" s="21">
        <v>25.37839</v>
      </c>
      <c r="P575" s="21">
        <v>25.6435</v>
      </c>
      <c r="Q575" s="21">
        <v>25.28708</v>
      </c>
      <c r="R575" s="22">
        <v>25.030280000000001</v>
      </c>
      <c r="S575" s="22">
        <v>25.632899999999999</v>
      </c>
      <c r="T575" s="22">
        <v>25.983879999999999</v>
      </c>
      <c r="U575" s="22">
        <v>25.360949999999999</v>
      </c>
      <c r="V575" s="23">
        <v>25.306889999999999</v>
      </c>
      <c r="W575" s="23">
        <v>25.949649999999998</v>
      </c>
      <c r="X575" s="23">
        <v>25.505700000000001</v>
      </c>
      <c r="Y575" s="23">
        <v>26.08501</v>
      </c>
      <c r="Z575" s="23">
        <v>25.846589999999999</v>
      </c>
      <c r="AA575" s="23">
        <v>25.477260000000001</v>
      </c>
      <c r="AB575" s="17">
        <v>0</v>
      </c>
      <c r="AC575" s="17">
        <v>0</v>
      </c>
      <c r="AD575" s="17">
        <v>1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1</v>
      </c>
      <c r="AL575" s="17">
        <v>0</v>
      </c>
      <c r="AM575" s="17">
        <v>0</v>
      </c>
      <c r="AN575" s="17">
        <v>0</v>
      </c>
      <c r="AO575" s="17">
        <v>0</v>
      </c>
    </row>
    <row r="576" spans="1:41">
      <c r="A576" s="17" t="s">
        <v>12208</v>
      </c>
      <c r="B576" s="17" t="s">
        <v>12207</v>
      </c>
      <c r="C576" s="18">
        <v>1.6904863104408929</v>
      </c>
      <c r="D576" s="18">
        <v>0.75743833333332944</v>
      </c>
      <c r="E576" s="19">
        <v>0.56641630965067635</v>
      </c>
      <c r="G576" s="18">
        <v>2.1832439363901566</v>
      </c>
      <c r="H576" s="18">
        <v>1.1264733333333297</v>
      </c>
      <c r="I576" s="19">
        <v>0.30791185692116724</v>
      </c>
      <c r="J576" s="17" t="s">
        <v>100</v>
      </c>
      <c r="K576" s="17">
        <v>4</v>
      </c>
      <c r="L576" s="17">
        <v>4</v>
      </c>
      <c r="M576" s="17">
        <v>6</v>
      </c>
      <c r="N576" s="21">
        <v>26.399170000000002</v>
      </c>
      <c r="O576" s="21">
        <v>30.37689</v>
      </c>
      <c r="P576" s="21">
        <v>25.437460000000002</v>
      </c>
      <c r="Q576" s="21">
        <v>29.589639999999999</v>
      </c>
      <c r="R576" s="22">
        <v>29.58475</v>
      </c>
      <c r="S576" s="22">
        <v>27.68919</v>
      </c>
      <c r="T576" s="22">
        <v>26.44763</v>
      </c>
      <c r="U576" s="22">
        <v>29.557729999999999</v>
      </c>
      <c r="V576" s="23">
        <v>26.37189</v>
      </c>
      <c r="W576" s="23">
        <v>24.372060000000001</v>
      </c>
      <c r="X576" s="23">
        <v>28.826360000000001</v>
      </c>
      <c r="Y576" s="23">
        <v>27.4008</v>
      </c>
      <c r="Z576" s="23">
        <v>28.616250000000001</v>
      </c>
      <c r="AA576" s="23">
        <v>27.572749999999999</v>
      </c>
      <c r="AB576" s="17">
        <v>1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7">
        <v>0</v>
      </c>
      <c r="AO576" s="17">
        <v>0</v>
      </c>
    </row>
    <row r="577" spans="1:41">
      <c r="A577" s="17" t="s">
        <v>12210</v>
      </c>
      <c r="B577" s="17" t="s">
        <v>12209</v>
      </c>
      <c r="C577" s="18">
        <v>0.9642622673113237</v>
      </c>
      <c r="D577" s="18">
        <v>-5.250249999999923E-2</v>
      </c>
      <c r="E577" s="19">
        <v>0.82821774125392489</v>
      </c>
      <c r="G577" s="18">
        <v>1.0182469549548858</v>
      </c>
      <c r="H577" s="18">
        <v>2.6087500000002706E-2</v>
      </c>
      <c r="I577" s="19">
        <v>0.90920019664314089</v>
      </c>
      <c r="J577" s="17" t="s">
        <v>100</v>
      </c>
      <c r="K577" s="17">
        <v>4</v>
      </c>
      <c r="L577" s="17">
        <v>4</v>
      </c>
      <c r="M577" s="17">
        <v>6</v>
      </c>
      <c r="N577" s="21">
        <v>24.904119999999999</v>
      </c>
      <c r="O577" s="21">
        <v>24.049430000000001</v>
      </c>
      <c r="P577" s="21">
        <v>24.15522</v>
      </c>
      <c r="Q577" s="21">
        <v>23.887720000000002</v>
      </c>
      <c r="R577" s="22">
        <v>24.103259999999999</v>
      </c>
      <c r="S577" s="22">
        <v>24.451170000000001</v>
      </c>
      <c r="T577" s="22">
        <v>24.840720000000001</v>
      </c>
      <c r="U577" s="22">
        <v>23.915700000000001</v>
      </c>
      <c r="V577" s="23">
        <v>24.44802</v>
      </c>
      <c r="W577" s="23">
        <v>24.5932</v>
      </c>
      <c r="X577" s="23">
        <v>23.914239999999999</v>
      </c>
      <c r="Y577" s="23">
        <v>24.636330000000001</v>
      </c>
      <c r="Z577" s="23">
        <v>24.079280000000001</v>
      </c>
      <c r="AA577" s="23">
        <v>24.138680000000001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1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7">
        <v>0</v>
      </c>
      <c r="AO577" s="17">
        <v>0</v>
      </c>
    </row>
    <row r="578" spans="1:41">
      <c r="A578" s="17" t="s">
        <v>4064</v>
      </c>
      <c r="B578" s="17" t="s">
        <v>4065</v>
      </c>
      <c r="C578" s="18">
        <v>0.95359098360186889</v>
      </c>
      <c r="D578" s="18">
        <v>-6.8557500000004268E-2</v>
      </c>
      <c r="E578" s="19">
        <v>0.89569428229655523</v>
      </c>
      <c r="G578" s="18">
        <v>1.045322060005994</v>
      </c>
      <c r="H578" s="18">
        <v>6.3947500000001156E-2</v>
      </c>
      <c r="I578" s="19">
        <v>0.91333810561790885</v>
      </c>
      <c r="J578" s="17" t="s">
        <v>100</v>
      </c>
      <c r="K578" s="17">
        <v>4</v>
      </c>
      <c r="L578" s="17">
        <v>4</v>
      </c>
      <c r="M578" s="17">
        <v>4</v>
      </c>
      <c r="N578" s="21">
        <v>21.363140000000001</v>
      </c>
      <c r="O578" s="21">
        <v>22.151399999999999</v>
      </c>
      <c r="P578" s="21">
        <v>20.620419999999999</v>
      </c>
      <c r="Q578" s="21">
        <v>21.722259999999999</v>
      </c>
      <c r="R578" s="22">
        <v>22.7363</v>
      </c>
      <c r="S578" s="22">
        <v>21.607109999999999</v>
      </c>
      <c r="T578" s="22">
        <v>20.803730000000002</v>
      </c>
      <c r="U578" s="22">
        <v>21.240100000000002</v>
      </c>
      <c r="V578" s="23">
        <v>21.474820000000001</v>
      </c>
      <c r="W578" s="23">
        <v>20.553280000000001</v>
      </c>
      <c r="X578" s="23">
        <v>21.695789999999999</v>
      </c>
      <c r="Y578" s="23" t="s">
        <v>19</v>
      </c>
      <c r="Z578" s="23" t="s">
        <v>19</v>
      </c>
      <c r="AA578" s="23">
        <v>22.40756</v>
      </c>
      <c r="AB578" s="17">
        <v>0</v>
      </c>
      <c r="AC578" s="17">
        <v>1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0</v>
      </c>
      <c r="AK578" s="17">
        <v>0</v>
      </c>
      <c r="AL578" s="17">
        <v>0</v>
      </c>
      <c r="AM578" s="17">
        <v>0</v>
      </c>
      <c r="AN578" s="17">
        <v>0</v>
      </c>
      <c r="AO578" s="17">
        <v>0</v>
      </c>
    </row>
    <row r="579" spans="1:41">
      <c r="A579" s="17" t="s">
        <v>12212</v>
      </c>
      <c r="B579" s="17" t="s">
        <v>12211</v>
      </c>
      <c r="C579" s="18">
        <v>1.0212698832396472</v>
      </c>
      <c r="D579" s="18">
        <v>3.0364166666668524E-2</v>
      </c>
      <c r="E579" s="19">
        <v>0.90061465630479431</v>
      </c>
      <c r="G579" s="18">
        <v>0.98667486777315261</v>
      </c>
      <c r="H579" s="18">
        <v>-1.9353333333331335E-2</v>
      </c>
      <c r="I579" s="19">
        <v>0.91861311153471781</v>
      </c>
      <c r="J579" s="17" t="s">
        <v>100</v>
      </c>
      <c r="K579" s="17">
        <v>4</v>
      </c>
      <c r="L579" s="17">
        <v>4</v>
      </c>
      <c r="M579" s="17">
        <v>6</v>
      </c>
      <c r="N579" s="21">
        <v>30.632439999999999</v>
      </c>
      <c r="O579" s="21">
        <v>29.83662</v>
      </c>
      <c r="P579" s="21">
        <v>30.657869999999999</v>
      </c>
      <c r="Q579" s="21">
        <v>30.27242</v>
      </c>
      <c r="R579" s="22">
        <v>30.328279999999999</v>
      </c>
      <c r="S579" s="22">
        <v>30.362130000000001</v>
      </c>
      <c r="T579" s="22">
        <v>30.346679999999999</v>
      </c>
      <c r="U579" s="22">
        <v>30.16339</v>
      </c>
      <c r="V579" s="23">
        <v>29.679950000000002</v>
      </c>
      <c r="W579" s="23">
        <v>30.709479999999999</v>
      </c>
      <c r="X579" s="23">
        <v>30.430420000000002</v>
      </c>
      <c r="Y579" s="23">
        <v>30.230550000000001</v>
      </c>
      <c r="Z579" s="23">
        <v>30.349530000000001</v>
      </c>
      <c r="AA579" s="23">
        <v>30.516909999999999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1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7">
        <v>0</v>
      </c>
      <c r="AO579" s="17">
        <v>0</v>
      </c>
    </row>
    <row r="580" spans="1:41">
      <c r="A580" s="17" t="s">
        <v>12214</v>
      </c>
      <c r="B580" s="17" t="s">
        <v>12213</v>
      </c>
      <c r="C580" s="18">
        <v>1.0669277623237965</v>
      </c>
      <c r="D580" s="18">
        <v>9.3462500000001114E-2</v>
      </c>
      <c r="E580" s="19">
        <v>0.7147071303216006</v>
      </c>
      <c r="G580" s="18">
        <v>1.0028824399315963</v>
      </c>
      <c r="H580" s="18">
        <v>4.1525000000035561E-3</v>
      </c>
      <c r="I580" s="19">
        <v>0.98997447790454673</v>
      </c>
      <c r="J580" s="17" t="s">
        <v>100</v>
      </c>
      <c r="K580" s="17">
        <v>4</v>
      </c>
      <c r="L580" s="17">
        <v>4</v>
      </c>
      <c r="M580" s="17">
        <v>6</v>
      </c>
      <c r="N580" s="21">
        <v>26.858039999999999</v>
      </c>
      <c r="O580" s="21">
        <v>26.375710000000002</v>
      </c>
      <c r="P580" s="21">
        <v>27.098790000000001</v>
      </c>
      <c r="Q580" s="21">
        <v>26.40523</v>
      </c>
      <c r="R580" s="22">
        <v>26.184629999999999</v>
      </c>
      <c r="S580" s="22">
        <v>27.204239999999999</v>
      </c>
      <c r="T580" s="22">
        <v>27.05124</v>
      </c>
      <c r="U580" s="22">
        <v>25.94042</v>
      </c>
      <c r="V580" s="23">
        <v>27.030439999999999</v>
      </c>
      <c r="W580" s="23">
        <v>27.080500000000001</v>
      </c>
      <c r="X580" s="23">
        <v>26.47071</v>
      </c>
      <c r="Y580" s="23">
        <v>26.441310000000001</v>
      </c>
      <c r="Z580" s="23">
        <v>26.49286</v>
      </c>
      <c r="AA580" s="23">
        <v>26.030059999999999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</v>
      </c>
      <c r="AH580" s="17">
        <v>0</v>
      </c>
      <c r="AI580" s="17">
        <v>0</v>
      </c>
      <c r="AJ580" s="17">
        <v>0</v>
      </c>
      <c r="AK580" s="17">
        <v>0</v>
      </c>
      <c r="AL580" s="17">
        <v>0</v>
      </c>
      <c r="AM580" s="17">
        <v>0</v>
      </c>
      <c r="AN580" s="17">
        <v>0</v>
      </c>
      <c r="AO580" s="17">
        <v>0</v>
      </c>
    </row>
    <row r="581" spans="1:41">
      <c r="A581" s="17" t="s">
        <v>12216</v>
      </c>
      <c r="B581" s="17" t="s">
        <v>12215</v>
      </c>
      <c r="C581" s="18">
        <v>0.9111217999167861</v>
      </c>
      <c r="D581" s="18">
        <v>-0.1342841666666672</v>
      </c>
      <c r="E581" s="19">
        <v>0.52080772960428767</v>
      </c>
      <c r="G581" s="18">
        <v>0.87865172308018469</v>
      </c>
      <c r="H581" s="18">
        <v>-0.18663666666666501</v>
      </c>
      <c r="I581" s="19">
        <v>0.16769843653518732</v>
      </c>
      <c r="J581" s="17" t="s">
        <v>100</v>
      </c>
      <c r="K581" s="17">
        <v>4</v>
      </c>
      <c r="L581" s="17">
        <v>4</v>
      </c>
      <c r="M581" s="17">
        <v>6</v>
      </c>
      <c r="N581" s="21">
        <v>27.792349999999999</v>
      </c>
      <c r="O581" s="21">
        <v>27.142679999999999</v>
      </c>
      <c r="P581" s="21">
        <v>27.827839999999998</v>
      </c>
      <c r="Q581" s="21">
        <v>27.049060000000001</v>
      </c>
      <c r="R581" s="22">
        <v>27.288239999999998</v>
      </c>
      <c r="S581" s="22">
        <v>27.521560000000001</v>
      </c>
      <c r="T581" s="22">
        <v>27.469180000000001</v>
      </c>
      <c r="U581" s="22">
        <v>27.323540000000001</v>
      </c>
      <c r="V581" s="23">
        <v>27.705369999999998</v>
      </c>
      <c r="W581" s="23">
        <v>27.935110000000002</v>
      </c>
      <c r="X581" s="23">
        <v>27.62895</v>
      </c>
      <c r="Y581" s="23">
        <v>27.48593</v>
      </c>
      <c r="Z581" s="23">
        <v>27.49175</v>
      </c>
      <c r="AA581" s="23">
        <v>27.276489999999999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1</v>
      </c>
      <c r="AH581" s="17">
        <v>0</v>
      </c>
      <c r="AI581" s="17">
        <v>0</v>
      </c>
      <c r="AJ581" s="17">
        <v>0</v>
      </c>
      <c r="AK581" s="17">
        <v>0</v>
      </c>
      <c r="AL581" s="17">
        <v>0</v>
      </c>
      <c r="AM581" s="17">
        <v>0</v>
      </c>
      <c r="AN581" s="17">
        <v>0</v>
      </c>
      <c r="AO581" s="17">
        <v>0</v>
      </c>
    </row>
    <row r="582" spans="1:41">
      <c r="A582" s="17" t="s">
        <v>6856</v>
      </c>
      <c r="B582" s="17" t="s">
        <v>6857</v>
      </c>
      <c r="C582" s="18">
        <v>1.0434513468559288</v>
      </c>
      <c r="D582" s="18">
        <v>6.1363333333332548E-2</v>
      </c>
      <c r="E582" s="19">
        <v>0.78192335376104949</v>
      </c>
      <c r="G582" s="18">
        <v>1.0034845004067685</v>
      </c>
      <c r="H582" s="18">
        <v>5.0183333333322366E-3</v>
      </c>
      <c r="I582" s="19">
        <v>0.98204319106360138</v>
      </c>
      <c r="J582" s="17" t="s">
        <v>100</v>
      </c>
      <c r="K582" s="17">
        <v>4</v>
      </c>
      <c r="L582" s="17">
        <v>4</v>
      </c>
      <c r="M582" s="17">
        <v>6</v>
      </c>
      <c r="N582" s="21">
        <v>23.44481</v>
      </c>
      <c r="O582" s="21">
        <v>23.095680000000002</v>
      </c>
      <c r="P582" s="21">
        <v>23.85624</v>
      </c>
      <c r="Q582" s="21">
        <v>23.666550000000001</v>
      </c>
      <c r="R582" s="22">
        <v>23.507850000000001</v>
      </c>
      <c r="S582" s="22">
        <v>23.307860000000002</v>
      </c>
      <c r="T582" s="22">
        <v>23.901129999999998</v>
      </c>
      <c r="U582" s="22">
        <v>23.12106</v>
      </c>
      <c r="V582" s="23">
        <v>22.972010000000001</v>
      </c>
      <c r="W582" s="23">
        <v>23.34394</v>
      </c>
      <c r="X582" s="23">
        <v>23.271560000000001</v>
      </c>
      <c r="Y582" s="23">
        <v>23.657640000000001</v>
      </c>
      <c r="Z582" s="23">
        <v>23.938500000000001</v>
      </c>
      <c r="AA582" s="23">
        <v>23.543089999999999</v>
      </c>
      <c r="AB582" s="17">
        <v>0</v>
      </c>
      <c r="AC582" s="17">
        <v>0</v>
      </c>
      <c r="AD582" s="17">
        <v>1</v>
      </c>
      <c r="AE582" s="17">
        <v>0</v>
      </c>
      <c r="AF582" s="17">
        <v>0</v>
      </c>
      <c r="AG582" s="17">
        <v>0</v>
      </c>
      <c r="AH582" s="17">
        <v>0</v>
      </c>
      <c r="AI582" s="17">
        <v>0</v>
      </c>
      <c r="AJ582" s="17">
        <v>0</v>
      </c>
      <c r="AK582" s="17">
        <v>0</v>
      </c>
      <c r="AL582" s="17">
        <v>0</v>
      </c>
      <c r="AM582" s="17">
        <v>0</v>
      </c>
      <c r="AN582" s="17">
        <v>0</v>
      </c>
      <c r="AO582" s="17">
        <v>1</v>
      </c>
    </row>
    <row r="583" spans="1:41">
      <c r="A583" s="17" t="s">
        <v>10617</v>
      </c>
      <c r="B583" s="17" t="s">
        <v>10618</v>
      </c>
      <c r="C583" s="18">
        <v>0.91170616312600994</v>
      </c>
      <c r="D583" s="18">
        <v>-0.13335916666666847</v>
      </c>
      <c r="E583" s="19">
        <v>0.37890694742039333</v>
      </c>
      <c r="G583" s="18">
        <v>0.97246001279634198</v>
      </c>
      <c r="H583" s="18">
        <v>-4.0289166666664045E-2</v>
      </c>
      <c r="I583" s="19">
        <v>0.90620569865146439</v>
      </c>
      <c r="J583" s="17" t="s">
        <v>100</v>
      </c>
      <c r="K583" s="17">
        <v>4</v>
      </c>
      <c r="L583" s="17">
        <v>4</v>
      </c>
      <c r="M583" s="17">
        <v>6</v>
      </c>
      <c r="N583" s="21">
        <v>21.22758</v>
      </c>
      <c r="O583" s="21">
        <v>21.26322</v>
      </c>
      <c r="P583" s="21">
        <v>21.325810000000001</v>
      </c>
      <c r="Q583" s="21">
        <v>21.488659999999999</v>
      </c>
      <c r="R583" s="22">
        <v>20.549810000000001</v>
      </c>
      <c r="S583" s="22">
        <v>22.13524</v>
      </c>
      <c r="T583" s="22">
        <v>21.00977</v>
      </c>
      <c r="U583" s="22">
        <v>21.98273</v>
      </c>
      <c r="V583" s="23">
        <v>21.531220000000001</v>
      </c>
      <c r="W583" s="23">
        <v>21.13533</v>
      </c>
      <c r="X583" s="23">
        <v>21.233270000000001</v>
      </c>
      <c r="Y583" s="23">
        <v>21.81026</v>
      </c>
      <c r="Z583" s="23">
        <v>21.698329999999999</v>
      </c>
      <c r="AA583" s="23">
        <v>21.34965</v>
      </c>
      <c r="AB583" s="17">
        <v>0</v>
      </c>
      <c r="AC583" s="17">
        <v>0</v>
      </c>
      <c r="AD583" s="17">
        <v>0</v>
      </c>
      <c r="AE583" s="17">
        <v>0</v>
      </c>
      <c r="AF583" s="17">
        <v>0</v>
      </c>
      <c r="AG583" s="17">
        <v>0</v>
      </c>
      <c r="AH583" s="17">
        <v>1</v>
      </c>
      <c r="AI583" s="17">
        <v>0</v>
      </c>
      <c r="AJ583" s="17">
        <v>0</v>
      </c>
      <c r="AK583" s="17">
        <v>0</v>
      </c>
      <c r="AL583" s="17">
        <v>0</v>
      </c>
      <c r="AM583" s="17">
        <v>0</v>
      </c>
      <c r="AN583" s="17">
        <v>0</v>
      </c>
      <c r="AO583" s="17">
        <v>0</v>
      </c>
    </row>
    <row r="584" spans="1:41">
      <c r="A584" s="17" t="s">
        <v>12218</v>
      </c>
      <c r="B584" s="17" t="s">
        <v>12217</v>
      </c>
      <c r="C584" s="18">
        <v>0.89337172529371467</v>
      </c>
      <c r="D584" s="18">
        <v>-0.1626675000000013</v>
      </c>
      <c r="E584" s="19">
        <v>0.7317442707970172</v>
      </c>
      <c r="G584" s="18">
        <v>0.97919459519296415</v>
      </c>
      <c r="H584" s="18">
        <v>-3.0332500000003648E-2</v>
      </c>
      <c r="I584" s="19">
        <v>0.88990150508551324</v>
      </c>
      <c r="J584" s="17" t="s">
        <v>100</v>
      </c>
      <c r="K584" s="17">
        <v>4</v>
      </c>
      <c r="L584" s="17">
        <v>4</v>
      </c>
      <c r="M584" s="17">
        <v>6</v>
      </c>
      <c r="N584" s="21">
        <v>23.5899</v>
      </c>
      <c r="O584" s="21">
        <v>25.522320000000001</v>
      </c>
      <c r="P584" s="21">
        <v>25.649080000000001</v>
      </c>
      <c r="Q584" s="21">
        <v>25.908850000000001</v>
      </c>
      <c r="R584" s="22">
        <v>25.271989999999999</v>
      </c>
      <c r="S584" s="22">
        <v>25.377199999999998</v>
      </c>
      <c r="T584" s="22">
        <v>25.60885</v>
      </c>
      <c r="U584" s="22">
        <v>24.94145</v>
      </c>
      <c r="V584" s="23">
        <v>25.544039999999999</v>
      </c>
      <c r="W584" s="23">
        <v>25.628060000000001</v>
      </c>
      <c r="X584" s="23">
        <v>25.06345</v>
      </c>
      <c r="Y584" s="23">
        <v>25.465509999999998</v>
      </c>
      <c r="Z584" s="23">
        <v>25.551279999999998</v>
      </c>
      <c r="AA584" s="23">
        <v>24.72889</v>
      </c>
      <c r="AB584" s="17">
        <v>0</v>
      </c>
      <c r="AC584" s="17">
        <v>0</v>
      </c>
      <c r="AD584" s="17">
        <v>1</v>
      </c>
      <c r="AE584" s="17">
        <v>0</v>
      </c>
      <c r="AF584" s="17">
        <v>0</v>
      </c>
      <c r="AG584" s="17">
        <v>0</v>
      </c>
      <c r="AH584" s="17">
        <v>0</v>
      </c>
      <c r="AI584" s="17">
        <v>0</v>
      </c>
      <c r="AJ584" s="17">
        <v>1</v>
      </c>
      <c r="AK584" s="17">
        <v>0</v>
      </c>
      <c r="AL584" s="17">
        <v>0</v>
      </c>
      <c r="AM584" s="17">
        <v>0</v>
      </c>
      <c r="AN584" s="17">
        <v>0</v>
      </c>
      <c r="AO584" s="17">
        <v>0</v>
      </c>
    </row>
    <row r="585" spans="1:41">
      <c r="A585" s="17" t="s">
        <v>7163</v>
      </c>
      <c r="B585" s="17" t="s">
        <v>7164</v>
      </c>
      <c r="C585" s="18">
        <v>0.9683753984805924</v>
      </c>
      <c r="D585" s="18">
        <v>-4.6361666666669521E-2</v>
      </c>
      <c r="E585" s="19">
        <v>0.84576812022441916</v>
      </c>
      <c r="G585" s="18">
        <v>0.86130781901770315</v>
      </c>
      <c r="H585" s="18">
        <v>-0.2153991666666677</v>
      </c>
      <c r="I585" s="19">
        <v>0.66218429770594001</v>
      </c>
      <c r="J585" s="17" t="s">
        <v>100</v>
      </c>
      <c r="K585" s="17">
        <v>3</v>
      </c>
      <c r="L585" s="17">
        <v>4</v>
      </c>
      <c r="M585" s="17">
        <v>6</v>
      </c>
      <c r="N585" s="21">
        <v>22.531310000000001</v>
      </c>
      <c r="O585" s="21">
        <v>21.747679999999999</v>
      </c>
      <c r="P585" s="21" t="s">
        <v>19</v>
      </c>
      <c r="Q585" s="21">
        <v>22.168610000000001</v>
      </c>
      <c r="R585" s="22">
        <v>21.284839999999999</v>
      </c>
      <c r="S585" s="22">
        <v>23.680350000000001</v>
      </c>
      <c r="T585" s="22">
        <v>21.37745</v>
      </c>
      <c r="U585" s="22">
        <v>21.578009999999999</v>
      </c>
      <c r="V585" s="23">
        <v>21.89667</v>
      </c>
      <c r="W585" s="23">
        <v>21.99213</v>
      </c>
      <c r="X585" s="23">
        <v>22.24887</v>
      </c>
      <c r="Y585" s="23">
        <v>21.98461</v>
      </c>
      <c r="Z585" s="23">
        <v>22.65794</v>
      </c>
      <c r="AA585" s="23">
        <v>22.393149999999999</v>
      </c>
      <c r="AB585" s="17">
        <v>0</v>
      </c>
      <c r="AC585" s="17">
        <v>0</v>
      </c>
      <c r="AD585" s="17">
        <v>0</v>
      </c>
      <c r="AE585" s="17">
        <v>1</v>
      </c>
      <c r="AF585" s="17">
        <v>0</v>
      </c>
      <c r="AG585" s="17">
        <v>0</v>
      </c>
      <c r="AH585" s="17">
        <v>0</v>
      </c>
      <c r="AI585" s="17">
        <v>0</v>
      </c>
      <c r="AJ585" s="17">
        <v>0</v>
      </c>
      <c r="AK585" s="17">
        <v>0</v>
      </c>
      <c r="AL585" s="17">
        <v>0</v>
      </c>
      <c r="AM585" s="17">
        <v>0</v>
      </c>
      <c r="AN585" s="17">
        <v>0</v>
      </c>
      <c r="AO585" s="17">
        <v>0</v>
      </c>
    </row>
    <row r="586" spans="1:41">
      <c r="A586" s="17" t="s">
        <v>12220</v>
      </c>
      <c r="B586" s="17" t="s">
        <v>12219</v>
      </c>
      <c r="C586" s="18">
        <v>1.0105588455682453</v>
      </c>
      <c r="D586" s="18">
        <v>1.5153333333337571E-2</v>
      </c>
      <c r="E586" s="19">
        <v>0.94149172882266985</v>
      </c>
      <c r="G586" s="18">
        <v>0.97308203007044647</v>
      </c>
      <c r="H586" s="18">
        <v>-3.9366666666662553E-2</v>
      </c>
      <c r="I586" s="19">
        <v>0.85945074177109682</v>
      </c>
      <c r="J586" s="17" t="s">
        <v>100</v>
      </c>
      <c r="K586" s="17">
        <v>4</v>
      </c>
      <c r="L586" s="17">
        <v>4</v>
      </c>
      <c r="M586" s="17">
        <v>6</v>
      </c>
      <c r="N586" s="21">
        <v>23.895689999999998</v>
      </c>
      <c r="O586" s="21">
        <v>23.270420000000001</v>
      </c>
      <c r="P586" s="21">
        <v>23.603539999999999</v>
      </c>
      <c r="Q586" s="21">
        <v>23.27469</v>
      </c>
      <c r="R586" s="22">
        <v>23.57808</v>
      </c>
      <c r="S586" s="22">
        <v>23.403279999999999</v>
      </c>
      <c r="T586" s="22">
        <v>23.853390000000001</v>
      </c>
      <c r="U586" s="22">
        <v>22.991510000000002</v>
      </c>
      <c r="V586" s="23">
        <v>23.312709999999999</v>
      </c>
      <c r="W586" s="23">
        <v>23.609749999999998</v>
      </c>
      <c r="X586" s="23">
        <v>22.932379999999998</v>
      </c>
      <c r="Y586" s="23">
        <v>23.689979999999998</v>
      </c>
      <c r="Z586" s="23">
        <v>23.728370000000002</v>
      </c>
      <c r="AA586" s="23">
        <v>23.702400000000001</v>
      </c>
      <c r="AB586" s="17">
        <v>1</v>
      </c>
      <c r="AC586" s="17">
        <v>1</v>
      </c>
      <c r="AD586" s="17">
        <v>1</v>
      </c>
      <c r="AE586" s="17">
        <v>0</v>
      </c>
      <c r="AF586" s="17">
        <v>0</v>
      </c>
      <c r="AG586" s="17">
        <v>0</v>
      </c>
      <c r="AH586" s="17">
        <v>0</v>
      </c>
      <c r="AI586" s="17">
        <v>0</v>
      </c>
      <c r="AJ586" s="17">
        <v>1</v>
      </c>
      <c r="AK586" s="17">
        <v>0</v>
      </c>
      <c r="AL586" s="17">
        <v>0</v>
      </c>
      <c r="AM586" s="17">
        <v>0</v>
      </c>
      <c r="AN586" s="17">
        <v>0</v>
      </c>
      <c r="AO586" s="17">
        <v>0</v>
      </c>
    </row>
    <row r="587" spans="1:41">
      <c r="A587" s="17" t="s">
        <v>4439</v>
      </c>
      <c r="B587" s="17" t="s">
        <v>4440</v>
      </c>
      <c r="C587" s="18">
        <v>0.76917609603722858</v>
      </c>
      <c r="D587" s="18">
        <v>-0.37861416666666514</v>
      </c>
      <c r="E587" s="19">
        <v>0.37798513926457422</v>
      </c>
      <c r="G587" s="18">
        <v>0.8251371452383266</v>
      </c>
      <c r="H587" s="18">
        <v>-0.27729416666666751</v>
      </c>
      <c r="I587" s="19">
        <v>0.5425460587195674</v>
      </c>
      <c r="J587" s="17" t="s">
        <v>100</v>
      </c>
      <c r="K587" s="17">
        <v>4</v>
      </c>
      <c r="L587" s="17">
        <v>4</v>
      </c>
      <c r="M587" s="17">
        <v>6</v>
      </c>
      <c r="N587" s="21">
        <v>21.67465</v>
      </c>
      <c r="O587" s="21">
        <v>21.110060000000001</v>
      </c>
      <c r="P587" s="21">
        <v>20.638210000000001</v>
      </c>
      <c r="Q587" s="21">
        <v>20.420290000000001</v>
      </c>
      <c r="R587" s="22">
        <v>20.52392</v>
      </c>
      <c r="S587" s="22">
        <v>20.801909999999999</v>
      </c>
      <c r="T587" s="22">
        <v>22.070419999999999</v>
      </c>
      <c r="U587" s="22">
        <v>20.852239999999998</v>
      </c>
      <c r="V587" s="23">
        <v>22.263590000000001</v>
      </c>
      <c r="W587" s="23">
        <v>21.94885</v>
      </c>
      <c r="X587" s="23">
        <v>21.012699999999999</v>
      </c>
      <c r="Y587" s="23">
        <v>21.125779999999999</v>
      </c>
      <c r="Z587" s="23">
        <v>21.26745</v>
      </c>
      <c r="AA587" s="23">
        <v>20.418130000000001</v>
      </c>
      <c r="AB587" s="17">
        <v>0</v>
      </c>
      <c r="AC587" s="17">
        <v>0</v>
      </c>
      <c r="AD587" s="17">
        <v>1</v>
      </c>
      <c r="AE587" s="17">
        <v>0</v>
      </c>
      <c r="AF587" s="17">
        <v>0</v>
      </c>
      <c r="AG587" s="17">
        <v>0</v>
      </c>
      <c r="AH587" s="17">
        <v>0</v>
      </c>
      <c r="AI587" s="17">
        <v>0</v>
      </c>
      <c r="AJ587" s="17">
        <v>1</v>
      </c>
      <c r="AK587" s="17">
        <v>0</v>
      </c>
      <c r="AL587" s="17">
        <v>0</v>
      </c>
      <c r="AM587" s="17">
        <v>0</v>
      </c>
      <c r="AN587" s="17">
        <v>0</v>
      </c>
      <c r="AO587" s="17">
        <v>0</v>
      </c>
    </row>
    <row r="588" spans="1:41">
      <c r="A588" s="17" t="s">
        <v>12222</v>
      </c>
      <c r="B588" s="17" t="s">
        <v>12221</v>
      </c>
      <c r="C588" s="18">
        <v>1.0462855674912108</v>
      </c>
      <c r="D588" s="18">
        <v>6.5276666666665761E-2</v>
      </c>
      <c r="E588" s="19">
        <v>0.78061887854462364</v>
      </c>
      <c r="G588" s="18">
        <v>1.0037650831484979</v>
      </c>
      <c r="H588" s="18">
        <v>5.4216666666704327E-3</v>
      </c>
      <c r="I588" s="19">
        <v>0.97951129276865345</v>
      </c>
      <c r="J588" s="17" t="s">
        <v>100</v>
      </c>
      <c r="K588" s="17">
        <v>4</v>
      </c>
      <c r="L588" s="17">
        <v>4</v>
      </c>
      <c r="M588" s="17">
        <v>6</v>
      </c>
      <c r="N588" s="21">
        <v>23.996020000000001</v>
      </c>
      <c r="O588" s="21">
        <v>23.25093</v>
      </c>
      <c r="P588" s="21">
        <v>23.701450000000001</v>
      </c>
      <c r="Q588" s="21">
        <v>23.098279999999999</v>
      </c>
      <c r="R588" s="22">
        <v>23.374510000000001</v>
      </c>
      <c r="S588" s="22">
        <v>23.457509999999999</v>
      </c>
      <c r="T588" s="22">
        <v>23.886970000000002</v>
      </c>
      <c r="U588" s="22">
        <v>23.088270000000001</v>
      </c>
      <c r="V588" s="23">
        <v>23.188849999999999</v>
      </c>
      <c r="W588" s="23">
        <v>23.652719999999999</v>
      </c>
      <c r="X588" s="23">
        <v>22.946079999999998</v>
      </c>
      <c r="Y588" s="23">
        <v>23.661989999999999</v>
      </c>
      <c r="Z588" s="23">
        <v>23.529810000000001</v>
      </c>
      <c r="AA588" s="23">
        <v>23.698910000000001</v>
      </c>
      <c r="AB588" s="17">
        <v>0</v>
      </c>
      <c r="AC588" s="17">
        <v>0</v>
      </c>
      <c r="AD588" s="17">
        <v>1</v>
      </c>
      <c r="AE588" s="17">
        <v>0</v>
      </c>
      <c r="AF588" s="17">
        <v>0</v>
      </c>
      <c r="AG588" s="17">
        <v>0</v>
      </c>
      <c r="AH588" s="17">
        <v>0</v>
      </c>
      <c r="AI588" s="17">
        <v>1</v>
      </c>
      <c r="AJ588" s="17">
        <v>0</v>
      </c>
      <c r="AK588" s="17">
        <v>0</v>
      </c>
      <c r="AL588" s="17">
        <v>0</v>
      </c>
      <c r="AM588" s="17">
        <v>0</v>
      </c>
      <c r="AN588" s="17">
        <v>0</v>
      </c>
      <c r="AO588" s="17">
        <v>0</v>
      </c>
    </row>
    <row r="589" spans="1:41">
      <c r="A589" s="17" t="s">
        <v>12224</v>
      </c>
      <c r="B589" s="17" t="s">
        <v>12223</v>
      </c>
      <c r="C589" s="18">
        <v>1.047162858892247</v>
      </c>
      <c r="D589" s="18">
        <v>6.6485833333327804E-2</v>
      </c>
      <c r="E589" s="19">
        <v>0.65534415543392543</v>
      </c>
      <c r="G589" s="18">
        <v>1.0140373790152166</v>
      </c>
      <c r="H589" s="18">
        <v>2.0110833333330191E-2</v>
      </c>
      <c r="I589" s="19">
        <v>0.84797334195933405</v>
      </c>
      <c r="J589" s="17" t="s">
        <v>100</v>
      </c>
      <c r="K589" s="17">
        <v>4</v>
      </c>
      <c r="L589" s="17">
        <v>4</v>
      </c>
      <c r="M589" s="17">
        <v>6</v>
      </c>
      <c r="N589" s="21">
        <v>31.141999999999999</v>
      </c>
      <c r="O589" s="21">
        <v>30.580110000000001</v>
      </c>
      <c r="P589" s="21">
        <v>30.974869999999999</v>
      </c>
      <c r="Q589" s="21">
        <v>30.40091</v>
      </c>
      <c r="R589" s="22">
        <v>30.88045</v>
      </c>
      <c r="S589" s="22">
        <v>30.38946</v>
      </c>
      <c r="T589" s="22">
        <v>30.808160000000001</v>
      </c>
      <c r="U589" s="22">
        <v>30.834320000000002</v>
      </c>
      <c r="V589" s="23">
        <v>30.704630000000002</v>
      </c>
      <c r="W589" s="23">
        <v>30.8569</v>
      </c>
      <c r="X589" s="23">
        <v>30.76951</v>
      </c>
      <c r="Y589" s="23">
        <v>30.612369999999999</v>
      </c>
      <c r="Z589" s="23">
        <v>30.67615</v>
      </c>
      <c r="AA589" s="23">
        <v>30.628360000000001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1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7">
        <v>0</v>
      </c>
      <c r="AO589" s="17">
        <v>0</v>
      </c>
    </row>
    <row r="590" spans="1:41">
      <c r="A590" s="17" t="s">
        <v>12226</v>
      </c>
      <c r="B590" s="17" t="s">
        <v>12225</v>
      </c>
      <c r="C590" s="18">
        <v>0.97187825021448382</v>
      </c>
      <c r="D590" s="18">
        <v>-4.1152499999999037E-2</v>
      </c>
      <c r="E590" s="19">
        <v>0.94578798139663267</v>
      </c>
      <c r="G590" s="18">
        <v>1.0696731254141507</v>
      </c>
      <c r="H590" s="18">
        <v>9.7169999999998424E-2</v>
      </c>
      <c r="I590" s="19">
        <v>0.8232728262277782</v>
      </c>
      <c r="J590" s="17" t="s">
        <v>100</v>
      </c>
      <c r="K590" s="17">
        <v>4</v>
      </c>
      <c r="L590" s="17">
        <v>4</v>
      </c>
      <c r="M590" s="17">
        <v>6</v>
      </c>
      <c r="N590" s="21">
        <v>31.77384</v>
      </c>
      <c r="O590" s="21">
        <v>30.586649999999999</v>
      </c>
      <c r="P590" s="21">
        <v>31.837219999999999</v>
      </c>
      <c r="Q590" s="21">
        <v>29.423179999999999</v>
      </c>
      <c r="R590" s="22">
        <v>31.424720000000001</v>
      </c>
      <c r="S590" s="22">
        <v>31.50076</v>
      </c>
      <c r="T590" s="22">
        <v>30.542590000000001</v>
      </c>
      <c r="U590" s="22">
        <v>30.706109999999999</v>
      </c>
      <c r="V590" s="23">
        <v>31.53584</v>
      </c>
      <c r="W590" s="23">
        <v>31.734649999999998</v>
      </c>
      <c r="X590" s="23">
        <v>31.532969999999999</v>
      </c>
      <c r="Y590" s="23">
        <v>30.50066</v>
      </c>
      <c r="Z590" s="23">
        <v>30.286480000000001</v>
      </c>
      <c r="AA590" s="23">
        <v>30.08765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1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7">
        <v>0</v>
      </c>
      <c r="AO590" s="17">
        <v>0</v>
      </c>
    </row>
    <row r="591" spans="1:41">
      <c r="A591" s="17" t="s">
        <v>12228</v>
      </c>
      <c r="B591" s="17" t="s">
        <v>12227</v>
      </c>
      <c r="C591" s="18">
        <v>0.76390069015227424</v>
      </c>
      <c r="D591" s="18">
        <v>-0.38854300000000208</v>
      </c>
      <c r="E591" s="19">
        <v>0.11092025654413712</v>
      </c>
      <c r="G591" s="18">
        <v>0.71929825037380324</v>
      </c>
      <c r="H591" s="18">
        <v>-0.4753380000000007</v>
      </c>
      <c r="I591" s="19">
        <v>0.23370855091392415</v>
      </c>
      <c r="J591" s="17" t="s">
        <v>100</v>
      </c>
      <c r="K591" s="17">
        <v>4</v>
      </c>
      <c r="L591" s="17">
        <v>4</v>
      </c>
      <c r="M591" s="17">
        <v>5</v>
      </c>
      <c r="N591" s="21">
        <v>23.327179999999998</v>
      </c>
      <c r="O591" s="21">
        <v>23.477910000000001</v>
      </c>
      <c r="P591" s="21">
        <v>23.4467</v>
      </c>
      <c r="Q591" s="21">
        <v>23.96031</v>
      </c>
      <c r="R591" s="22">
        <v>23.325669999999999</v>
      </c>
      <c r="S591" s="22">
        <v>23.46837</v>
      </c>
      <c r="T591" s="22">
        <v>24.420850000000002</v>
      </c>
      <c r="U591" s="22">
        <v>22.650030000000001</v>
      </c>
      <c r="V591" s="23">
        <v>23.87079</v>
      </c>
      <c r="W591" s="23">
        <v>24.069240000000001</v>
      </c>
      <c r="X591" s="23" t="s">
        <v>19</v>
      </c>
      <c r="Y591" s="23">
        <v>24.039090000000002</v>
      </c>
      <c r="Z591" s="23">
        <v>23.401060000000001</v>
      </c>
      <c r="AA591" s="23">
        <v>24.327660000000002</v>
      </c>
      <c r="AB591" s="17">
        <v>0</v>
      </c>
      <c r="AC591" s="17">
        <v>0</v>
      </c>
      <c r="AD591" s="17">
        <v>1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7">
        <v>1</v>
      </c>
      <c r="AO591" s="17">
        <v>0</v>
      </c>
    </row>
    <row r="592" spans="1:41">
      <c r="A592" s="17" t="s">
        <v>12230</v>
      </c>
      <c r="B592" s="17" t="s">
        <v>12229</v>
      </c>
      <c r="C592" s="18">
        <v>0.93622206142067177</v>
      </c>
      <c r="D592" s="18">
        <v>-9.5077333333335901E-2</v>
      </c>
      <c r="E592" s="19">
        <v>0.73375393547620094</v>
      </c>
      <c r="G592" s="18">
        <v>0.98425463064986063</v>
      </c>
      <c r="H592" s="18">
        <v>-2.2896499999998099E-2</v>
      </c>
      <c r="I592" s="19">
        <v>0.93206407278947268</v>
      </c>
      <c r="J592" s="17" t="s">
        <v>100</v>
      </c>
      <c r="K592" s="17">
        <v>3</v>
      </c>
      <c r="L592" s="17">
        <v>4</v>
      </c>
      <c r="M592" s="17">
        <v>5</v>
      </c>
      <c r="N592" s="21">
        <v>23.469729999999998</v>
      </c>
      <c r="O592" s="21">
        <v>22.746749999999999</v>
      </c>
      <c r="P592" s="21">
        <v>23.429950000000002</v>
      </c>
      <c r="Q592" s="21" t="s">
        <v>19</v>
      </c>
      <c r="R592" s="22">
        <v>23.515930000000001</v>
      </c>
      <c r="S592" s="22">
        <v>23.12161</v>
      </c>
      <c r="T592" s="22">
        <v>22.76032</v>
      </c>
      <c r="U592" s="22">
        <v>23.752770000000002</v>
      </c>
      <c r="V592" s="23" t="s">
        <v>19</v>
      </c>
      <c r="W592" s="23">
        <v>23.17633</v>
      </c>
      <c r="X592" s="23">
        <v>22.855</v>
      </c>
      <c r="Y592" s="23">
        <v>23.650749999999999</v>
      </c>
      <c r="Z592" s="23">
        <v>23.656649999999999</v>
      </c>
      <c r="AA592" s="23">
        <v>23.214040000000001</v>
      </c>
      <c r="AB592" s="17">
        <v>0</v>
      </c>
      <c r="AC592" s="17">
        <v>0</v>
      </c>
      <c r="AD592" s="17">
        <v>1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1</v>
      </c>
      <c r="AK592" s="17">
        <v>0</v>
      </c>
      <c r="AL592" s="17">
        <v>0</v>
      </c>
      <c r="AM592" s="17">
        <v>0</v>
      </c>
      <c r="AN592" s="17">
        <v>0</v>
      </c>
      <c r="AO592" s="17">
        <v>0</v>
      </c>
    </row>
    <row r="593" spans="1:41">
      <c r="A593" s="17" t="s">
        <v>7341</v>
      </c>
      <c r="B593" s="17" t="s">
        <v>7342</v>
      </c>
      <c r="C593" s="18">
        <v>0.87497730367485915</v>
      </c>
      <c r="D593" s="18">
        <v>-0.19268249999999654</v>
      </c>
      <c r="E593" s="19">
        <v>0.6620904220673598</v>
      </c>
      <c r="G593" s="18">
        <v>0.98372308706167799</v>
      </c>
      <c r="H593" s="18">
        <v>-2.3675833333332008E-2</v>
      </c>
      <c r="I593" s="19">
        <v>0.97223506261410431</v>
      </c>
      <c r="J593" s="17" t="s">
        <v>100</v>
      </c>
      <c r="K593" s="17">
        <v>3</v>
      </c>
      <c r="L593" s="17">
        <v>3</v>
      </c>
      <c r="M593" s="17">
        <v>4</v>
      </c>
      <c r="N593" s="21">
        <v>20.413489999999999</v>
      </c>
      <c r="O593" s="21">
        <v>19.694420000000001</v>
      </c>
      <c r="P593" s="21" t="s">
        <v>19</v>
      </c>
      <c r="Q593" s="21">
        <v>20.878820000000001</v>
      </c>
      <c r="R593" s="22">
        <v>19.64837</v>
      </c>
      <c r="S593" s="22">
        <v>19.989260000000002</v>
      </c>
      <c r="T593" s="22">
        <v>21.856120000000001</v>
      </c>
      <c r="U593" s="22" t="s">
        <v>19</v>
      </c>
      <c r="V593" s="23">
        <v>20.340389999999999</v>
      </c>
      <c r="W593" s="23">
        <v>20.936109999999999</v>
      </c>
      <c r="X593" s="23" t="s">
        <v>19</v>
      </c>
      <c r="Y593" s="23">
        <v>19.888439999999999</v>
      </c>
      <c r="Z593" s="23" t="s">
        <v>19</v>
      </c>
      <c r="AA593" s="23">
        <v>20.921430000000001</v>
      </c>
      <c r="AB593" s="17">
        <v>1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7">
        <v>0</v>
      </c>
      <c r="AO593" s="17">
        <v>0</v>
      </c>
    </row>
    <row r="594" spans="1:41">
      <c r="A594" s="17" t="s">
        <v>1550</v>
      </c>
      <c r="B594" s="17" t="s">
        <v>12231</v>
      </c>
      <c r="C594" s="18">
        <v>0.92406740738937765</v>
      </c>
      <c r="D594" s="18">
        <v>-0.11392999999999986</v>
      </c>
      <c r="E594" s="19">
        <v>0.63143120834703759</v>
      </c>
      <c r="G594" s="18">
        <v>0.95982946038811523</v>
      </c>
      <c r="H594" s="18">
        <v>-5.9149999999998926E-2</v>
      </c>
      <c r="I594" s="19">
        <v>0.82575651218697677</v>
      </c>
      <c r="J594" s="17" t="s">
        <v>100</v>
      </c>
      <c r="K594" s="17">
        <v>4</v>
      </c>
      <c r="L594" s="17">
        <v>4</v>
      </c>
      <c r="M594" s="17">
        <v>6</v>
      </c>
      <c r="N594" s="21">
        <v>28.727350000000001</v>
      </c>
      <c r="O594" s="21">
        <v>28.136140000000001</v>
      </c>
      <c r="P594" s="21">
        <v>28.113810000000001</v>
      </c>
      <c r="Q594" s="21">
        <v>28.263559999999998</v>
      </c>
      <c r="R594" s="22">
        <v>28.19999</v>
      </c>
      <c r="S594" s="22">
        <v>28.335819999999998</v>
      </c>
      <c r="T594" s="22">
        <v>28.959119999999999</v>
      </c>
      <c r="U594" s="22">
        <v>27.965050000000002</v>
      </c>
      <c r="V594" s="23">
        <v>28.75047</v>
      </c>
      <c r="W594" s="23">
        <v>28.827259999999999</v>
      </c>
      <c r="X594" s="23">
        <v>27.791969999999999</v>
      </c>
      <c r="Y594" s="23">
        <v>28.63006</v>
      </c>
      <c r="Z594" s="23">
        <v>28.280830000000002</v>
      </c>
      <c r="AA594" s="23">
        <v>28.264279999999999</v>
      </c>
      <c r="AB594" s="17">
        <v>1</v>
      </c>
      <c r="AC594" s="17">
        <v>0</v>
      </c>
      <c r="AD594" s="17">
        <v>0</v>
      </c>
      <c r="AE594" s="17">
        <v>0</v>
      </c>
      <c r="AF594" s="17">
        <v>0</v>
      </c>
      <c r="AG594" s="17">
        <v>1</v>
      </c>
      <c r="AH594" s="17">
        <v>0</v>
      </c>
      <c r="AI594" s="17">
        <v>0</v>
      </c>
      <c r="AJ594" s="17">
        <v>0</v>
      </c>
      <c r="AK594" s="17">
        <v>0</v>
      </c>
      <c r="AL594" s="17">
        <v>0</v>
      </c>
      <c r="AM594" s="17">
        <v>0</v>
      </c>
      <c r="AN594" s="17">
        <v>0</v>
      </c>
      <c r="AO594" s="17">
        <v>0</v>
      </c>
    </row>
    <row r="595" spans="1:41">
      <c r="A595" s="17" t="s">
        <v>12233</v>
      </c>
      <c r="B595" s="17" t="s">
        <v>12232</v>
      </c>
      <c r="C595" s="18">
        <v>0.79852943851713432</v>
      </c>
      <c r="D595" s="18">
        <v>-0.32458249999999822</v>
      </c>
      <c r="E595" s="19">
        <v>0.26502085268939629</v>
      </c>
      <c r="G595" s="18">
        <v>0.82084401625065495</v>
      </c>
      <c r="H595" s="18">
        <v>-0.28481999999999985</v>
      </c>
      <c r="I595" s="19">
        <v>0.35000526946286065</v>
      </c>
      <c r="J595" s="17" t="s">
        <v>100</v>
      </c>
      <c r="K595" s="17">
        <v>4</v>
      </c>
      <c r="L595" s="17">
        <v>4</v>
      </c>
      <c r="M595" s="17">
        <v>6</v>
      </c>
      <c r="N595" s="21">
        <v>22.08193</v>
      </c>
      <c r="O595" s="21">
        <v>22.577680000000001</v>
      </c>
      <c r="P595" s="21">
        <v>22.361689999999999</v>
      </c>
      <c r="Q595" s="21">
        <v>22.330269999999999</v>
      </c>
      <c r="R595" s="22">
        <v>22.155760000000001</v>
      </c>
      <c r="S595" s="22">
        <v>22.447959999999998</v>
      </c>
      <c r="T595" s="22">
        <v>22.793150000000001</v>
      </c>
      <c r="U595" s="22">
        <v>22.11375</v>
      </c>
      <c r="V595" s="23">
        <v>22.33109</v>
      </c>
      <c r="W595" s="23">
        <v>23.095469999999999</v>
      </c>
      <c r="X595" s="23">
        <v>21.98019</v>
      </c>
      <c r="Y595" s="23">
        <v>23.259399999999999</v>
      </c>
      <c r="Z595" s="23">
        <v>22.941880000000001</v>
      </c>
      <c r="AA595" s="23">
        <v>22.366820000000001</v>
      </c>
      <c r="AB595" s="17">
        <v>0</v>
      </c>
      <c r="AC595" s="17">
        <v>0</v>
      </c>
      <c r="AD595" s="17">
        <v>1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1</v>
      </c>
      <c r="AL595" s="17">
        <v>0</v>
      </c>
      <c r="AM595" s="17">
        <v>0</v>
      </c>
      <c r="AN595" s="17">
        <v>0</v>
      </c>
      <c r="AO595" s="17">
        <v>0</v>
      </c>
    </row>
    <row r="596" spans="1:41">
      <c r="A596" s="17" t="s">
        <v>12235</v>
      </c>
      <c r="B596" s="17" t="s">
        <v>12234</v>
      </c>
      <c r="C596" s="18">
        <v>1.0689097138238928</v>
      </c>
      <c r="D596" s="18">
        <v>9.6140000000001891E-2</v>
      </c>
      <c r="E596" s="19">
        <v>0.69210603423099637</v>
      </c>
      <c r="F596" s="17" t="s">
        <v>100</v>
      </c>
      <c r="G596" s="18">
        <v>1.1116075203977398</v>
      </c>
      <c r="H596" s="18">
        <v>0.15264750000000049</v>
      </c>
      <c r="I596" s="19">
        <v>0.48871096946946457</v>
      </c>
      <c r="J596" s="17" t="s">
        <v>100</v>
      </c>
      <c r="K596" s="17">
        <v>4</v>
      </c>
      <c r="L596" s="17">
        <v>4</v>
      </c>
      <c r="M596" s="17">
        <v>6</v>
      </c>
      <c r="N596" s="21">
        <v>28.210439999999998</v>
      </c>
      <c r="O596" s="21">
        <v>27.49389</v>
      </c>
      <c r="P596" s="21">
        <v>27.253139999999998</v>
      </c>
      <c r="Q596" s="21">
        <v>27.403569999999998</v>
      </c>
      <c r="R596" s="22">
        <v>28.00019</v>
      </c>
      <c r="S596" s="22">
        <v>27.63166</v>
      </c>
      <c r="T596" s="22">
        <v>27.757989999999999</v>
      </c>
      <c r="U596" s="22">
        <v>27.197230000000001</v>
      </c>
      <c r="V596" s="23">
        <v>27.419409999999999</v>
      </c>
      <c r="W596" s="23">
        <v>27.88542</v>
      </c>
      <c r="X596" s="23">
        <v>27.04937</v>
      </c>
      <c r="Y596" s="23">
        <v>27.643609999999999</v>
      </c>
      <c r="Z596" s="23">
        <v>27.739249999999998</v>
      </c>
      <c r="AA596" s="23">
        <v>27.22766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1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7">
        <v>0</v>
      </c>
      <c r="AO596" s="17">
        <v>0</v>
      </c>
    </row>
    <row r="597" spans="1:41">
      <c r="A597" s="17" t="s">
        <v>2162</v>
      </c>
      <c r="B597" s="17" t="s">
        <v>2163</v>
      </c>
      <c r="C597" s="18">
        <v>0.85690964762235611</v>
      </c>
      <c r="D597" s="18">
        <v>-0.22278500000000179</v>
      </c>
      <c r="E597" s="19">
        <v>0.19096680901240384</v>
      </c>
      <c r="F597" s="17" t="s">
        <v>100</v>
      </c>
      <c r="G597" s="18">
        <v>0.83671024197398625</v>
      </c>
      <c r="H597" s="18">
        <v>-0.25720000000000098</v>
      </c>
      <c r="I597" s="19">
        <v>6.9478130620210243E-2</v>
      </c>
      <c r="J597" s="17" t="s">
        <v>100</v>
      </c>
      <c r="K597" s="17">
        <v>4</v>
      </c>
      <c r="L597" s="17">
        <v>4</v>
      </c>
      <c r="M597" s="17">
        <v>6</v>
      </c>
      <c r="N597" s="21">
        <v>26.054860000000001</v>
      </c>
      <c r="O597" s="21">
        <v>26.011690000000002</v>
      </c>
      <c r="P597" s="21">
        <v>26.563469999999999</v>
      </c>
      <c r="Q597" s="21">
        <v>26.507680000000001</v>
      </c>
      <c r="R597" s="22">
        <v>26.031120000000001</v>
      </c>
      <c r="S597" s="22">
        <v>26.279800000000002</v>
      </c>
      <c r="T597" s="22">
        <v>26.27177</v>
      </c>
      <c r="U597" s="22">
        <v>26.417349999999999</v>
      </c>
      <c r="V597" s="23">
        <v>26.593769999999999</v>
      </c>
      <c r="W597" s="23">
        <v>26.682310000000001</v>
      </c>
      <c r="X597" s="23">
        <v>26.599039999999999</v>
      </c>
      <c r="Y597" s="23">
        <v>26.55095</v>
      </c>
      <c r="Z597" s="23">
        <v>26.514410000000002</v>
      </c>
      <c r="AA597" s="23">
        <v>26.102779999999999</v>
      </c>
      <c r="AB597" s="17">
        <v>0</v>
      </c>
      <c r="AC597" s="17">
        <v>0</v>
      </c>
      <c r="AD597" s="17">
        <v>0</v>
      </c>
      <c r="AE597" s="17">
        <v>0</v>
      </c>
      <c r="AF597" s="17">
        <v>0</v>
      </c>
      <c r="AG597" s="17">
        <v>1</v>
      </c>
      <c r="AH597" s="17">
        <v>0</v>
      </c>
      <c r="AI597" s="17">
        <v>0</v>
      </c>
      <c r="AJ597" s="17">
        <v>0</v>
      </c>
      <c r="AK597" s="17">
        <v>0</v>
      </c>
      <c r="AL597" s="17">
        <v>0</v>
      </c>
      <c r="AM597" s="17">
        <v>0</v>
      </c>
      <c r="AN597" s="17">
        <v>0</v>
      </c>
      <c r="AO597" s="17">
        <v>0</v>
      </c>
    </row>
    <row r="598" spans="1:41">
      <c r="A598" s="17" t="s">
        <v>4681</v>
      </c>
      <c r="B598" s="17" t="s">
        <v>4682</v>
      </c>
      <c r="C598" s="18">
        <v>0.95055894661126938</v>
      </c>
      <c r="D598" s="18">
        <v>-7.3152000000000328E-2</v>
      </c>
      <c r="E598" s="19">
        <v>0.70312756652794328</v>
      </c>
      <c r="G598" s="18">
        <v>0.91719665591700605</v>
      </c>
      <c r="H598" s="18">
        <v>-0.12469699999999762</v>
      </c>
      <c r="I598" s="19">
        <v>0.68477049138150803</v>
      </c>
      <c r="J598" s="17" t="s">
        <v>100</v>
      </c>
      <c r="K598" s="17">
        <v>4</v>
      </c>
      <c r="L598" s="17">
        <v>4</v>
      </c>
      <c r="M598" s="17">
        <v>5</v>
      </c>
      <c r="N598" s="21">
        <v>22.140149999999998</v>
      </c>
      <c r="O598" s="21">
        <v>22.21688</v>
      </c>
      <c r="P598" s="21">
        <v>22.189419999999998</v>
      </c>
      <c r="Q598" s="21">
        <v>22.02739</v>
      </c>
      <c r="R598" s="22">
        <v>22.211690000000001</v>
      </c>
      <c r="S598" s="22">
        <v>21.31429</v>
      </c>
      <c r="T598" s="22">
        <v>22.481999999999999</v>
      </c>
      <c r="U598" s="22">
        <v>22.359680000000001</v>
      </c>
      <c r="V598" s="23">
        <v>22.07901</v>
      </c>
      <c r="W598" s="23">
        <v>22.385739999999998</v>
      </c>
      <c r="X598" s="23">
        <v>22.698270000000001</v>
      </c>
      <c r="Y598" s="23">
        <v>22.17877</v>
      </c>
      <c r="Z598" s="23" t="s">
        <v>19</v>
      </c>
      <c r="AA598" s="23">
        <v>21.74127</v>
      </c>
      <c r="AB598" s="17">
        <v>0</v>
      </c>
      <c r="AC598" s="17">
        <v>0</v>
      </c>
      <c r="AD598" s="17">
        <v>1</v>
      </c>
      <c r="AE598" s="17">
        <v>0</v>
      </c>
      <c r="AF598" s="17">
        <v>0</v>
      </c>
      <c r="AG598" s="17">
        <v>1</v>
      </c>
      <c r="AH598" s="17">
        <v>0</v>
      </c>
      <c r="AI598" s="17">
        <v>0</v>
      </c>
      <c r="AJ598" s="17">
        <v>0</v>
      </c>
      <c r="AK598" s="17">
        <v>1</v>
      </c>
      <c r="AL598" s="17">
        <v>0</v>
      </c>
      <c r="AM598" s="17">
        <v>0</v>
      </c>
      <c r="AN598" s="17">
        <v>0</v>
      </c>
      <c r="AO598" s="17">
        <v>0</v>
      </c>
    </row>
    <row r="599" spans="1:41">
      <c r="A599" s="17" t="s">
        <v>1010</v>
      </c>
      <c r="B599" s="17" t="s">
        <v>1011</v>
      </c>
      <c r="C599" s="18">
        <v>0.90956375235601783</v>
      </c>
      <c r="D599" s="18">
        <v>-0.13675333333333484</v>
      </c>
      <c r="E599" s="19">
        <v>0.47972241134791238</v>
      </c>
      <c r="G599" s="18">
        <v>0.92640931623702938</v>
      </c>
      <c r="H599" s="18">
        <v>-0.11027833333333348</v>
      </c>
      <c r="I599" s="19">
        <v>0.56355404746229099</v>
      </c>
      <c r="J599" s="17" t="s">
        <v>100</v>
      </c>
      <c r="K599" s="17">
        <v>4</v>
      </c>
      <c r="L599" s="17">
        <v>4</v>
      </c>
      <c r="M599" s="17">
        <v>6</v>
      </c>
      <c r="N599" s="21">
        <v>27.03622</v>
      </c>
      <c r="O599" s="21">
        <v>26.962569999999999</v>
      </c>
      <c r="P599" s="21">
        <v>27.422460000000001</v>
      </c>
      <c r="Q599" s="21">
        <v>27.116050000000001</v>
      </c>
      <c r="R599" s="22">
        <v>27.171790000000001</v>
      </c>
      <c r="S599" s="22">
        <v>27.16423</v>
      </c>
      <c r="T599" s="22">
        <v>27.390339999999998</v>
      </c>
      <c r="U599" s="22">
        <v>26.916840000000001</v>
      </c>
      <c r="V599" s="23">
        <v>27.679220000000001</v>
      </c>
      <c r="W599" s="23">
        <v>27.52028</v>
      </c>
      <c r="X599" s="23">
        <v>27.191410000000001</v>
      </c>
      <c r="Y599" s="23">
        <v>27.425660000000001</v>
      </c>
      <c r="Z599" s="23">
        <v>26.949490000000001</v>
      </c>
      <c r="AA599" s="23">
        <v>26.860410000000002</v>
      </c>
      <c r="AB599" s="17">
        <v>0</v>
      </c>
      <c r="AC599" s="17">
        <v>0</v>
      </c>
      <c r="AD599" s="17">
        <v>0</v>
      </c>
      <c r="AE599" s="17">
        <v>0</v>
      </c>
      <c r="AF599" s="17">
        <v>1</v>
      </c>
      <c r="AG599" s="17">
        <v>1</v>
      </c>
      <c r="AH599" s="17">
        <v>0</v>
      </c>
      <c r="AI599" s="17">
        <v>0</v>
      </c>
      <c r="AJ599" s="17">
        <v>0</v>
      </c>
      <c r="AK599" s="17">
        <v>0</v>
      </c>
      <c r="AL599" s="17">
        <v>0</v>
      </c>
      <c r="AM599" s="17">
        <v>0</v>
      </c>
      <c r="AN599" s="17">
        <v>0</v>
      </c>
      <c r="AO599" s="17">
        <v>0</v>
      </c>
    </row>
    <row r="600" spans="1:41">
      <c r="A600" s="17" t="s">
        <v>8651</v>
      </c>
      <c r="B600" s="17" t="s">
        <v>8652</v>
      </c>
      <c r="C600" s="18">
        <v>0.88497432178366275</v>
      </c>
      <c r="D600" s="18">
        <v>-0.17629249999999885</v>
      </c>
      <c r="E600" s="19">
        <v>0.44468717936827951</v>
      </c>
      <c r="G600" s="18">
        <v>0.92077782836911948</v>
      </c>
      <c r="H600" s="18">
        <v>-0.11907500000000226</v>
      </c>
      <c r="I600" s="19">
        <v>0.71328415766928388</v>
      </c>
      <c r="J600" s="17" t="s">
        <v>100</v>
      </c>
      <c r="K600" s="17">
        <v>4</v>
      </c>
      <c r="L600" s="17">
        <v>4</v>
      </c>
      <c r="M600" s="17">
        <v>6</v>
      </c>
      <c r="N600" s="21">
        <v>25.593520000000002</v>
      </c>
      <c r="O600" s="21">
        <v>25.770669999999999</v>
      </c>
      <c r="P600" s="21">
        <v>25.990950000000002</v>
      </c>
      <c r="Q600" s="21">
        <v>25.704249999999998</v>
      </c>
      <c r="R600" s="22">
        <v>25.667390000000001</v>
      </c>
      <c r="S600" s="22">
        <v>25.773720000000001</v>
      </c>
      <c r="T600" s="22">
        <v>26.627700000000001</v>
      </c>
      <c r="U600" s="22">
        <v>25.219449999999998</v>
      </c>
      <c r="V600" s="23">
        <v>26.625330000000002</v>
      </c>
      <c r="W600" s="23">
        <v>26.123449999999998</v>
      </c>
      <c r="X600" s="23">
        <v>25.637599999999999</v>
      </c>
      <c r="Y600" s="23">
        <v>26.042449999999999</v>
      </c>
      <c r="Z600" s="23">
        <v>25.695029999999999</v>
      </c>
      <c r="AA600" s="23">
        <v>25.52298</v>
      </c>
      <c r="AB600" s="17">
        <v>1</v>
      </c>
      <c r="AC600" s="17">
        <v>0</v>
      </c>
      <c r="AD600" s="17">
        <v>1</v>
      </c>
      <c r="AE600" s="17">
        <v>0</v>
      </c>
      <c r="AF600" s="17">
        <v>0</v>
      </c>
      <c r="AG600" s="17">
        <v>1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7">
        <v>0</v>
      </c>
      <c r="AO600" s="17">
        <v>1</v>
      </c>
    </row>
    <row r="601" spans="1:41">
      <c r="A601" s="17" t="s">
        <v>2978</v>
      </c>
      <c r="B601" s="17" t="s">
        <v>12236</v>
      </c>
      <c r="C601" s="18">
        <v>0.78093578786690321</v>
      </c>
      <c r="D601" s="18">
        <v>-0.35672416666666606</v>
      </c>
      <c r="E601" s="19">
        <v>0.47261442724638192</v>
      </c>
      <c r="G601" s="18">
        <v>0.72477913734085608</v>
      </c>
      <c r="H601" s="18">
        <v>-0.46438666666666961</v>
      </c>
      <c r="I601" s="19">
        <v>0.4427510885819641</v>
      </c>
      <c r="J601" s="17" t="s">
        <v>100</v>
      </c>
      <c r="K601" s="17">
        <v>4</v>
      </c>
      <c r="L601" s="17">
        <v>4</v>
      </c>
      <c r="M601" s="17">
        <v>6</v>
      </c>
      <c r="N601" s="21">
        <v>29.735299999999999</v>
      </c>
      <c r="O601" s="21">
        <v>28.885770000000001</v>
      </c>
      <c r="P601" s="21">
        <v>29.910419999999998</v>
      </c>
      <c r="Q601" s="21">
        <v>28.77646</v>
      </c>
      <c r="R601" s="22">
        <v>28.846609999999998</v>
      </c>
      <c r="S601" s="22">
        <v>29.124310000000001</v>
      </c>
      <c r="T601" s="22">
        <v>30.635899999999999</v>
      </c>
      <c r="U601" s="22">
        <v>28.270479999999999</v>
      </c>
      <c r="V601" s="23">
        <v>29.342359999999999</v>
      </c>
      <c r="W601" s="23">
        <v>30.545269999999999</v>
      </c>
      <c r="X601" s="23">
        <v>28.23462</v>
      </c>
      <c r="Y601" s="23">
        <v>30.174029999999998</v>
      </c>
      <c r="Z601" s="23">
        <v>29.920819999999999</v>
      </c>
      <c r="AA601" s="23">
        <v>29.885169999999999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1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7">
        <v>0</v>
      </c>
      <c r="AO601" s="17">
        <v>0</v>
      </c>
    </row>
    <row r="602" spans="1:41">
      <c r="A602" s="17" t="s">
        <v>9662</v>
      </c>
      <c r="B602" s="17" t="s">
        <v>9663</v>
      </c>
      <c r="C602" s="18">
        <v>1.0490523451473002</v>
      </c>
      <c r="D602" s="18">
        <v>6.9086666666667185E-2</v>
      </c>
      <c r="E602" s="19">
        <v>0.76099350604797489</v>
      </c>
      <c r="G602" s="18">
        <v>1.0204826587999425</v>
      </c>
      <c r="H602" s="18">
        <v>2.9251666666670673E-2</v>
      </c>
      <c r="I602" s="19">
        <v>0.91369442052058614</v>
      </c>
      <c r="J602" s="17" t="s">
        <v>100</v>
      </c>
      <c r="K602" s="17">
        <v>4</v>
      </c>
      <c r="L602" s="17">
        <v>4</v>
      </c>
      <c r="M602" s="17">
        <v>6</v>
      </c>
      <c r="N602" s="21">
        <v>24.066770000000002</v>
      </c>
      <c r="O602" s="21">
        <v>24.47822</v>
      </c>
      <c r="P602" s="21">
        <v>24.235489999999999</v>
      </c>
      <c r="Q602" s="21">
        <v>24.316520000000001</v>
      </c>
      <c r="R602" s="22">
        <v>23.657419999999998</v>
      </c>
      <c r="S602" s="22">
        <v>24.571259999999999</v>
      </c>
      <c r="T602" s="22">
        <v>24.333739999999999</v>
      </c>
      <c r="U602" s="22">
        <v>24.375240000000002</v>
      </c>
      <c r="V602" s="23">
        <v>24.05565</v>
      </c>
      <c r="W602" s="23">
        <v>23.816269999999999</v>
      </c>
      <c r="X602" s="23">
        <v>23.895320000000002</v>
      </c>
      <c r="Y602" s="23">
        <v>24.716280000000001</v>
      </c>
      <c r="Z602" s="23">
        <v>24.72682</v>
      </c>
      <c r="AA602" s="23">
        <v>24.02064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1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7">
        <v>0</v>
      </c>
      <c r="AO602" s="17">
        <v>0</v>
      </c>
    </row>
    <row r="603" spans="1:41">
      <c r="A603" s="17" t="s">
        <v>12238</v>
      </c>
      <c r="B603" s="17" t="s">
        <v>12237</v>
      </c>
      <c r="C603" s="18">
        <v>1.0447087774544319</v>
      </c>
      <c r="D603" s="18">
        <v>6.3100833333329831E-2</v>
      </c>
      <c r="E603" s="19">
        <v>0.78519116185577897</v>
      </c>
      <c r="G603" s="18">
        <v>1.0888674430006569</v>
      </c>
      <c r="H603" s="18">
        <v>0.12282833333333087</v>
      </c>
      <c r="I603" s="19">
        <v>0.66258873695408449</v>
      </c>
      <c r="J603" s="17" t="s">
        <v>100</v>
      </c>
      <c r="K603" s="17">
        <v>4</v>
      </c>
      <c r="L603" s="17">
        <v>4</v>
      </c>
      <c r="M603" s="17">
        <v>6</v>
      </c>
      <c r="N603" s="21">
        <v>27.720510000000001</v>
      </c>
      <c r="O603" s="21">
        <v>27.055900000000001</v>
      </c>
      <c r="P603" s="21">
        <v>27.467860000000002</v>
      </c>
      <c r="Q603" s="21">
        <v>26.912739999999999</v>
      </c>
      <c r="R603" s="22">
        <v>27.02158</v>
      </c>
      <c r="S603" s="22">
        <v>27.863309999999998</v>
      </c>
      <c r="T603" s="22">
        <v>27.742529999999999</v>
      </c>
      <c r="U603" s="22">
        <v>26.7685</v>
      </c>
      <c r="V603" s="23">
        <v>27.38327</v>
      </c>
      <c r="W603" s="23">
        <v>27.738669999999999</v>
      </c>
      <c r="X603" s="23">
        <v>27.270440000000001</v>
      </c>
      <c r="Y603" s="23">
        <v>27.219650000000001</v>
      </c>
      <c r="Z603" s="23">
        <v>26.937529999999999</v>
      </c>
      <c r="AA603" s="23">
        <v>26.80735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1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7">
        <v>0</v>
      </c>
      <c r="AO603" s="17">
        <v>0</v>
      </c>
    </row>
    <row r="604" spans="1:41">
      <c r="A604" s="17" t="s">
        <v>1300</v>
      </c>
      <c r="B604" s="17" t="s">
        <v>1301</v>
      </c>
      <c r="C604" s="18">
        <v>0.94513828497228713</v>
      </c>
      <c r="D604" s="18">
        <v>-8.1402666666665624E-2</v>
      </c>
      <c r="E604" s="19">
        <v>0.78435031396175769</v>
      </c>
      <c r="G604" s="18">
        <v>0.97329496708031349</v>
      </c>
      <c r="H604" s="18">
        <v>-3.905099999999706E-2</v>
      </c>
      <c r="I604" s="19">
        <v>0.898672958795106</v>
      </c>
      <c r="J604" s="17" t="s">
        <v>100</v>
      </c>
      <c r="K604" s="17">
        <v>3</v>
      </c>
      <c r="L604" s="17">
        <v>4</v>
      </c>
      <c r="M604" s="17">
        <v>5</v>
      </c>
      <c r="N604" s="21">
        <v>21.606249999999999</v>
      </c>
      <c r="O604" s="21">
        <v>21.548110000000001</v>
      </c>
      <c r="P604" s="21" t="s">
        <v>19</v>
      </c>
      <c r="Q604" s="21">
        <v>21.539809999999999</v>
      </c>
      <c r="R604" s="22">
        <v>22.128329999999998</v>
      </c>
      <c r="S604" s="22">
        <v>21.662839999999999</v>
      </c>
      <c r="T604" s="22">
        <v>21.241150000000001</v>
      </c>
      <c r="U604" s="22">
        <v>21.395980000000002</v>
      </c>
      <c r="V604" s="23">
        <v>21.655429999999999</v>
      </c>
      <c r="W604" s="23">
        <v>21.245100000000001</v>
      </c>
      <c r="X604" s="23">
        <v>21.38832</v>
      </c>
      <c r="Y604" s="23" t="s">
        <v>19</v>
      </c>
      <c r="Z604" s="23">
        <v>21.486550000000001</v>
      </c>
      <c r="AA604" s="23">
        <v>22.45523</v>
      </c>
      <c r="AB604" s="17">
        <v>1</v>
      </c>
      <c r="AC604" s="17">
        <v>1</v>
      </c>
      <c r="AD604" s="17">
        <v>0</v>
      </c>
      <c r="AE604" s="17">
        <v>0</v>
      </c>
      <c r="AF604" s="17">
        <v>0</v>
      </c>
      <c r="AG604" s="17">
        <v>0</v>
      </c>
      <c r="AH604" s="17">
        <v>0</v>
      </c>
      <c r="AI604" s="17">
        <v>0</v>
      </c>
      <c r="AJ604" s="17">
        <v>0</v>
      </c>
      <c r="AK604" s="17">
        <v>0</v>
      </c>
      <c r="AL604" s="17">
        <v>0</v>
      </c>
      <c r="AM604" s="17">
        <v>0</v>
      </c>
      <c r="AN604" s="17">
        <v>0</v>
      </c>
      <c r="AO604" s="17">
        <v>0</v>
      </c>
    </row>
    <row r="605" spans="1:41">
      <c r="A605" s="17" t="s">
        <v>12240</v>
      </c>
      <c r="B605" s="17" t="s">
        <v>12239</v>
      </c>
      <c r="C605" s="18">
        <v>1.1868704749654859</v>
      </c>
      <c r="D605" s="18">
        <v>0.24716250000000883</v>
      </c>
      <c r="E605" s="19">
        <v>0.365302114527568</v>
      </c>
      <c r="F605" s="17" t="s">
        <v>100</v>
      </c>
      <c r="G605" s="18">
        <v>1.1502500347291458</v>
      </c>
      <c r="H605" s="18">
        <v>0.20194750000000639</v>
      </c>
      <c r="I605" s="19">
        <v>0.44878782016329388</v>
      </c>
      <c r="J605" s="17" t="s">
        <v>100</v>
      </c>
      <c r="K605" s="17">
        <v>4</v>
      </c>
      <c r="L605" s="17">
        <v>4</v>
      </c>
      <c r="M605" s="17">
        <v>6</v>
      </c>
      <c r="N605" s="21">
        <v>24.287220000000001</v>
      </c>
      <c r="O605" s="21">
        <v>23.965260000000001</v>
      </c>
      <c r="P605" s="21">
        <v>23.822399999999998</v>
      </c>
      <c r="Q605" s="21">
        <v>23.398070000000001</v>
      </c>
      <c r="R605" s="22">
        <v>23.925609999999999</v>
      </c>
      <c r="S605" s="22">
        <v>23.714289999999998</v>
      </c>
      <c r="T605" s="22">
        <v>24.242560000000001</v>
      </c>
      <c r="U605" s="22">
        <v>23.40963</v>
      </c>
      <c r="V605" s="23">
        <v>23.1632</v>
      </c>
      <c r="W605" s="23">
        <v>24.055399999999999</v>
      </c>
      <c r="X605" s="23">
        <v>23.192139999999998</v>
      </c>
      <c r="Y605" s="23">
        <v>23.466999999999999</v>
      </c>
      <c r="Z605" s="23">
        <v>23.730239999999998</v>
      </c>
      <c r="AA605" s="23">
        <v>24.118469999999999</v>
      </c>
      <c r="AB605" s="17">
        <v>0</v>
      </c>
      <c r="AC605" s="17">
        <v>0</v>
      </c>
      <c r="AD605" s="17">
        <v>0</v>
      </c>
      <c r="AE605" s="17">
        <v>0</v>
      </c>
      <c r="AF605" s="17">
        <v>1</v>
      </c>
      <c r="AG605" s="17">
        <v>1</v>
      </c>
      <c r="AH605" s="17">
        <v>0</v>
      </c>
      <c r="AI605" s="17">
        <v>0</v>
      </c>
      <c r="AJ605" s="17">
        <v>0</v>
      </c>
      <c r="AK605" s="17">
        <v>0</v>
      </c>
      <c r="AL605" s="17">
        <v>0</v>
      </c>
      <c r="AM605" s="17">
        <v>0</v>
      </c>
      <c r="AN605" s="17">
        <v>0</v>
      </c>
      <c r="AO605" s="17">
        <v>0</v>
      </c>
    </row>
    <row r="606" spans="1:41">
      <c r="A606" s="17" t="s">
        <v>12242</v>
      </c>
      <c r="B606" s="17" t="s">
        <v>12241</v>
      </c>
      <c r="C606" s="18">
        <v>0.88960162798635556</v>
      </c>
      <c r="D606" s="18">
        <v>-0.16876866666666501</v>
      </c>
      <c r="E606" s="19">
        <v>0.43505238797885276</v>
      </c>
      <c r="G606" s="18">
        <v>0.85654127084374099</v>
      </c>
      <c r="H606" s="18">
        <v>-0.22340533333333212</v>
      </c>
      <c r="I606" s="19">
        <v>0.31656203708486902</v>
      </c>
      <c r="J606" s="17" t="s">
        <v>100</v>
      </c>
      <c r="K606" s="17">
        <v>3</v>
      </c>
      <c r="L606" s="17">
        <v>3</v>
      </c>
      <c r="M606" s="17">
        <v>5</v>
      </c>
      <c r="N606" s="21">
        <v>18.6919</v>
      </c>
      <c r="O606" s="21">
        <v>19.00385</v>
      </c>
      <c r="P606" s="21" t="s">
        <v>19</v>
      </c>
      <c r="Q606" s="21">
        <v>19.424050000000001</v>
      </c>
      <c r="R606" s="22">
        <v>19.261939999999999</v>
      </c>
      <c r="S606" s="22" t="s">
        <v>19</v>
      </c>
      <c r="T606" s="22">
        <v>19.136340000000001</v>
      </c>
      <c r="U606" s="22">
        <v>18.55761</v>
      </c>
      <c r="V606" s="23">
        <v>19.027529999999999</v>
      </c>
      <c r="W606" s="23">
        <v>19.290279999999999</v>
      </c>
      <c r="X606" s="23">
        <v>19.042870000000001</v>
      </c>
      <c r="Y606" s="23">
        <v>19.548829999999999</v>
      </c>
      <c r="Z606" s="23">
        <v>19.134</v>
      </c>
      <c r="AA606" s="23" t="s">
        <v>19</v>
      </c>
      <c r="AB606" s="17">
        <v>0</v>
      </c>
      <c r="AC606" s="17">
        <v>0</v>
      </c>
      <c r="AD606" s="17">
        <v>1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1</v>
      </c>
      <c r="AK606" s="17">
        <v>0</v>
      </c>
      <c r="AL606" s="17">
        <v>0</v>
      </c>
      <c r="AM606" s="17">
        <v>0</v>
      </c>
      <c r="AN606" s="17">
        <v>0</v>
      </c>
      <c r="AO606" s="17">
        <v>0</v>
      </c>
    </row>
    <row r="607" spans="1:41">
      <c r="A607" s="17" t="s">
        <v>12244</v>
      </c>
      <c r="B607" s="17" t="s">
        <v>12243</v>
      </c>
      <c r="C607" s="18">
        <v>0.97896385555246801</v>
      </c>
      <c r="D607" s="18">
        <v>-3.0672499999997882E-2</v>
      </c>
      <c r="E607" s="19">
        <v>0.85645386654396638</v>
      </c>
      <c r="G607" s="18">
        <v>0.94582160358852241</v>
      </c>
      <c r="H607" s="18">
        <v>-8.0360000000002429E-2</v>
      </c>
      <c r="I607" s="19">
        <v>0.7257050380095611</v>
      </c>
      <c r="J607" s="17" t="s">
        <v>100</v>
      </c>
      <c r="K607" s="17">
        <v>4</v>
      </c>
      <c r="L607" s="17">
        <v>4</v>
      </c>
      <c r="M607" s="17">
        <v>6</v>
      </c>
      <c r="N607" s="21">
        <v>27.23133</v>
      </c>
      <c r="O607" s="21">
        <v>26.744070000000001</v>
      </c>
      <c r="P607" s="21">
        <v>27.131530000000001</v>
      </c>
      <c r="Q607" s="21">
        <v>26.610340000000001</v>
      </c>
      <c r="R607" s="22">
        <v>26.51296</v>
      </c>
      <c r="S607" s="22">
        <v>26.473330000000001</v>
      </c>
      <c r="T607" s="22">
        <v>27.47954</v>
      </c>
      <c r="U607" s="22">
        <v>27.052689999999998</v>
      </c>
      <c r="V607" s="23">
        <v>27.15354</v>
      </c>
      <c r="W607" s="23">
        <v>27.299990000000001</v>
      </c>
      <c r="X607" s="23">
        <v>26.817869999999999</v>
      </c>
      <c r="Y607" s="23">
        <v>26.95327</v>
      </c>
      <c r="Z607" s="23">
        <v>26.799959999999999</v>
      </c>
      <c r="AA607" s="23">
        <v>26.735309999999998</v>
      </c>
      <c r="AB607" s="17">
        <v>0</v>
      </c>
      <c r="AC607" s="17">
        <v>0</v>
      </c>
      <c r="AD607" s="17">
        <v>0</v>
      </c>
      <c r="AE607" s="17">
        <v>0</v>
      </c>
      <c r="AF607" s="17">
        <v>0</v>
      </c>
      <c r="AG607" s="17">
        <v>0</v>
      </c>
      <c r="AH607" s="17">
        <v>1</v>
      </c>
      <c r="AI607" s="17">
        <v>0</v>
      </c>
      <c r="AJ607" s="17">
        <v>0</v>
      </c>
      <c r="AK607" s="17">
        <v>0</v>
      </c>
      <c r="AL607" s="17">
        <v>0</v>
      </c>
      <c r="AM607" s="17">
        <v>0</v>
      </c>
      <c r="AN607" s="17">
        <v>0</v>
      </c>
      <c r="AO607" s="17">
        <v>0</v>
      </c>
    </row>
    <row r="608" spans="1:41">
      <c r="A608" s="17" t="s">
        <v>12246</v>
      </c>
      <c r="B608" s="17" t="s">
        <v>12245</v>
      </c>
      <c r="C608" s="18">
        <v>1.0050826671543105</v>
      </c>
      <c r="D608" s="18">
        <v>7.3141666666671767E-3</v>
      </c>
      <c r="E608" s="19">
        <v>0.98047097057683508</v>
      </c>
      <c r="G608" s="18">
        <v>1.0668014320668968</v>
      </c>
      <c r="H608" s="18">
        <v>9.3291666666665662E-2</v>
      </c>
      <c r="I608" s="19">
        <v>0.81183304652281896</v>
      </c>
      <c r="J608" s="17" t="s">
        <v>100</v>
      </c>
      <c r="K608" s="17">
        <v>4</v>
      </c>
      <c r="L608" s="17">
        <v>4</v>
      </c>
      <c r="M608" s="17">
        <v>6</v>
      </c>
      <c r="N608" s="21">
        <v>24.885999999999999</v>
      </c>
      <c r="O608" s="21">
        <v>24.49381</v>
      </c>
      <c r="P608" s="21">
        <v>23.641960000000001</v>
      </c>
      <c r="Q608" s="21">
        <v>24.63334</v>
      </c>
      <c r="R608" s="22">
        <v>24.395130000000002</v>
      </c>
      <c r="S608" s="22">
        <v>24.18571</v>
      </c>
      <c r="T608" s="22">
        <v>25.664490000000001</v>
      </c>
      <c r="U608" s="22">
        <v>23.753689999999999</v>
      </c>
      <c r="V608" s="23">
        <v>24.544219999999999</v>
      </c>
      <c r="W608" s="23">
        <v>25.029810000000001</v>
      </c>
      <c r="X608" s="23">
        <v>23.896609999999999</v>
      </c>
      <c r="Y608" s="23">
        <v>24.144760000000002</v>
      </c>
      <c r="Z608" s="23">
        <v>24.38719</v>
      </c>
      <c r="AA608" s="23">
        <v>24.43619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1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7">
        <v>0</v>
      </c>
      <c r="AO608" s="17">
        <v>0</v>
      </c>
    </row>
    <row r="609" spans="1:41">
      <c r="A609" s="17" t="s">
        <v>6003</v>
      </c>
      <c r="B609" s="17" t="s">
        <v>6004</v>
      </c>
      <c r="C609" s="18">
        <v>0.85450746470891259</v>
      </c>
      <c r="D609" s="18">
        <v>-0.22683500000000123</v>
      </c>
      <c r="E609" s="19">
        <v>0.72444538384291968</v>
      </c>
      <c r="G609" s="18">
        <v>0.75306780129086959</v>
      </c>
      <c r="H609" s="18">
        <v>-0.40914833333333434</v>
      </c>
      <c r="I609" s="19">
        <v>0.56034764145201543</v>
      </c>
      <c r="J609" s="17" t="s">
        <v>100</v>
      </c>
      <c r="K609" s="17">
        <v>3</v>
      </c>
      <c r="L609" s="17">
        <v>3</v>
      </c>
      <c r="M609" s="17">
        <v>6</v>
      </c>
      <c r="N609" s="21" t="s">
        <v>19</v>
      </c>
      <c r="O609" s="21">
        <v>19.7774</v>
      </c>
      <c r="P609" s="21">
        <v>20.527069999999998</v>
      </c>
      <c r="Q609" s="21">
        <v>22.04757</v>
      </c>
      <c r="R609" s="22">
        <v>19.10746</v>
      </c>
      <c r="S609" s="22">
        <v>21.70354</v>
      </c>
      <c r="T609" s="22" t="s">
        <v>19</v>
      </c>
      <c r="U609" s="22">
        <v>20.9941</v>
      </c>
      <c r="V609" s="23">
        <v>22.384720000000002</v>
      </c>
      <c r="W609" s="23">
        <v>20.875979999999998</v>
      </c>
      <c r="X609" s="23">
        <v>20.42501</v>
      </c>
      <c r="Y609" s="23">
        <v>20.865819999999999</v>
      </c>
      <c r="Z609" s="23">
        <v>21.12603</v>
      </c>
      <c r="AA609" s="23">
        <v>20.387530000000002</v>
      </c>
      <c r="AB609" s="17">
        <v>0</v>
      </c>
      <c r="AC609" s="17">
        <v>1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7">
        <v>0</v>
      </c>
      <c r="AO609" s="17">
        <v>0</v>
      </c>
    </row>
    <row r="610" spans="1:41">
      <c r="A610" s="17" t="s">
        <v>8875</v>
      </c>
      <c r="B610" s="17" t="s">
        <v>8876</v>
      </c>
      <c r="C610" s="18">
        <v>0.75960518938068289</v>
      </c>
      <c r="D610" s="18">
        <v>-0.39667833333333391</v>
      </c>
      <c r="E610" s="19">
        <v>0.54461709122269419</v>
      </c>
      <c r="G610" s="18">
        <v>0.81732635842092749</v>
      </c>
      <c r="H610" s="18">
        <v>-0.29101583333333636</v>
      </c>
      <c r="I610" s="19">
        <v>0.62729437983771419</v>
      </c>
      <c r="J610" s="17" t="s">
        <v>100</v>
      </c>
      <c r="K610" s="17">
        <v>4</v>
      </c>
      <c r="L610" s="17">
        <v>4</v>
      </c>
      <c r="M610" s="17">
        <v>6</v>
      </c>
      <c r="N610" s="21">
        <v>21.96508</v>
      </c>
      <c r="O610" s="21">
        <v>23.861830000000001</v>
      </c>
      <c r="P610" s="21">
        <v>21.682130000000001</v>
      </c>
      <c r="Q610" s="21">
        <v>22.593319999999999</v>
      </c>
      <c r="R610" s="22">
        <v>23.628229999999999</v>
      </c>
      <c r="S610" s="22">
        <v>22.745909999999999</v>
      </c>
      <c r="T610" s="22">
        <v>22.18262</v>
      </c>
      <c r="U610" s="22">
        <v>21.968250000000001</v>
      </c>
      <c r="V610" s="23">
        <v>23.28687</v>
      </c>
      <c r="W610" s="23">
        <v>22.405100000000001</v>
      </c>
      <c r="X610" s="23">
        <v>21.86835</v>
      </c>
      <c r="Y610" s="23">
        <v>22.072089999999999</v>
      </c>
      <c r="Z610" s="23">
        <v>23.512560000000001</v>
      </c>
      <c r="AA610" s="23">
        <v>24.388639999999999</v>
      </c>
      <c r="AB610" s="17">
        <v>1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7">
        <v>0</v>
      </c>
      <c r="AO610" s="17">
        <v>0</v>
      </c>
    </row>
    <row r="611" spans="1:41">
      <c r="A611" s="17" t="s">
        <v>427</v>
      </c>
      <c r="B611" s="17" t="s">
        <v>428</v>
      </c>
      <c r="C611" s="18">
        <v>0.87764840372114594</v>
      </c>
      <c r="D611" s="18">
        <v>-0.18828500000000048</v>
      </c>
      <c r="E611" s="19">
        <v>0.73948273559182409</v>
      </c>
      <c r="G611" s="18">
        <v>0.77459817102342121</v>
      </c>
      <c r="H611" s="18">
        <v>-0.3684800000000017</v>
      </c>
      <c r="I611" s="19">
        <v>0.62858398192057707</v>
      </c>
      <c r="J611" s="17" t="s">
        <v>100</v>
      </c>
      <c r="K611" s="17">
        <v>4</v>
      </c>
      <c r="L611" s="17">
        <v>4</v>
      </c>
      <c r="M611" s="17">
        <v>6</v>
      </c>
      <c r="N611" s="21">
        <v>24.6265</v>
      </c>
      <c r="O611" s="21">
        <v>26.969390000000001</v>
      </c>
      <c r="P611" s="21">
        <v>24.487380000000002</v>
      </c>
      <c r="Q611" s="21">
        <v>26.07657</v>
      </c>
      <c r="R611" s="22">
        <v>26.734670000000001</v>
      </c>
      <c r="S611" s="22">
        <v>26.390070000000001</v>
      </c>
      <c r="T611" s="22">
        <v>22.933319999999998</v>
      </c>
      <c r="U611" s="22">
        <v>25.381</v>
      </c>
      <c r="V611" s="23">
        <v>25.84206</v>
      </c>
      <c r="W611" s="23">
        <v>25.001270000000002</v>
      </c>
      <c r="X611" s="23">
        <v>26.128219999999999</v>
      </c>
      <c r="Y611" s="23">
        <v>25.091719999999999</v>
      </c>
      <c r="Z611" s="23">
        <v>26.143789999999999</v>
      </c>
      <c r="AA611" s="23">
        <v>26.162410000000001</v>
      </c>
      <c r="AB611" s="17">
        <v>1</v>
      </c>
      <c r="AC611" s="17">
        <v>1</v>
      </c>
      <c r="AD611" s="17">
        <v>1</v>
      </c>
      <c r="AE611" s="17">
        <v>1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7">
        <v>0</v>
      </c>
      <c r="AO611" s="17">
        <v>1</v>
      </c>
    </row>
    <row r="612" spans="1:41">
      <c r="A612" s="17" t="s">
        <v>2052</v>
      </c>
      <c r="B612" s="17" t="s">
        <v>2053</v>
      </c>
      <c r="C612" s="18">
        <v>0.93841143595791587</v>
      </c>
      <c r="D612" s="18">
        <v>-9.1707500000008935E-2</v>
      </c>
      <c r="E612" s="19">
        <v>0.64144061943724606</v>
      </c>
      <c r="G612" s="18">
        <v>0.96232759224713693</v>
      </c>
      <c r="H612" s="18">
        <v>-5.5400000000005889E-2</v>
      </c>
      <c r="I612" s="19">
        <v>0.77173421615320137</v>
      </c>
      <c r="J612" s="17" t="s">
        <v>100</v>
      </c>
      <c r="K612" s="17">
        <v>4</v>
      </c>
      <c r="L612" s="17">
        <v>4</v>
      </c>
      <c r="M612" s="17">
        <v>6</v>
      </c>
      <c r="N612" s="21">
        <v>26.80452</v>
      </c>
      <c r="O612" s="21">
        <v>26.974209999999999</v>
      </c>
      <c r="P612" s="21">
        <v>27.379639999999998</v>
      </c>
      <c r="Q612" s="21">
        <v>26.66966</v>
      </c>
      <c r="R612" s="22">
        <v>26.603429999999999</v>
      </c>
      <c r="S612" s="22">
        <v>27.061679999999999</v>
      </c>
      <c r="T612" s="22">
        <v>27.2971</v>
      </c>
      <c r="U612" s="22">
        <v>27.011050000000001</v>
      </c>
      <c r="V612" s="23">
        <v>27.131630000000001</v>
      </c>
      <c r="W612" s="23">
        <v>26.71227</v>
      </c>
      <c r="X612" s="23">
        <v>27.394929999999999</v>
      </c>
      <c r="Y612" s="23">
        <v>27.333300000000001</v>
      </c>
      <c r="Z612" s="23">
        <v>26.94022</v>
      </c>
      <c r="AA612" s="23">
        <v>26.77994</v>
      </c>
      <c r="AB612" s="17">
        <v>0</v>
      </c>
      <c r="AC612" s="17">
        <v>0</v>
      </c>
      <c r="AD612" s="17">
        <v>0</v>
      </c>
      <c r="AE612" s="17">
        <v>0</v>
      </c>
      <c r="AF612" s="17">
        <v>1</v>
      </c>
      <c r="AG612" s="17">
        <v>1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7">
        <v>0</v>
      </c>
      <c r="AO612" s="17">
        <v>0</v>
      </c>
    </row>
    <row r="613" spans="1:41">
      <c r="A613" s="17" t="s">
        <v>8387</v>
      </c>
      <c r="B613" s="17" t="s">
        <v>8388</v>
      </c>
      <c r="C613" s="18">
        <v>0.88315383579629136</v>
      </c>
      <c r="D613" s="18">
        <v>-0.17926333333333488</v>
      </c>
      <c r="E613" s="19">
        <v>0.61305641378004549</v>
      </c>
      <c r="G613" s="18">
        <v>0.91578552484019127</v>
      </c>
      <c r="H613" s="18">
        <v>-0.12691833333333236</v>
      </c>
      <c r="I613" s="19">
        <v>0.66003957669841284</v>
      </c>
      <c r="J613" s="17" t="s">
        <v>100</v>
      </c>
      <c r="K613" s="17">
        <v>4</v>
      </c>
      <c r="L613" s="17">
        <v>4</v>
      </c>
      <c r="M613" s="17">
        <v>6</v>
      </c>
      <c r="N613" s="21">
        <v>23.569179999999999</v>
      </c>
      <c r="O613" s="21">
        <v>24.538900000000002</v>
      </c>
      <c r="P613" s="21">
        <v>24.82386</v>
      </c>
      <c r="Q613" s="21">
        <v>24.600200000000001</v>
      </c>
      <c r="R613" s="22">
        <v>24.425979999999999</v>
      </c>
      <c r="S613" s="22">
        <v>24.306609999999999</v>
      </c>
      <c r="T613" s="22">
        <v>24.783770000000001</v>
      </c>
      <c r="U613" s="22">
        <v>24.225159999999999</v>
      </c>
      <c r="V613" s="23">
        <v>25.097280000000001</v>
      </c>
      <c r="W613" s="23">
        <v>24.990970000000001</v>
      </c>
      <c r="X613" s="23">
        <v>24.72109</v>
      </c>
      <c r="Y613" s="23">
        <v>24.383109999999999</v>
      </c>
      <c r="Z613" s="23">
        <v>24.495950000000001</v>
      </c>
      <c r="AA613" s="23">
        <v>23.685390000000002</v>
      </c>
      <c r="AB613" s="17">
        <v>0</v>
      </c>
      <c r="AC613" s="17">
        <v>0</v>
      </c>
      <c r="AD613" s="17">
        <v>1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1</v>
      </c>
      <c r="AK613" s="17">
        <v>0</v>
      </c>
      <c r="AL613" s="17">
        <v>0</v>
      </c>
      <c r="AM613" s="17">
        <v>0</v>
      </c>
      <c r="AN613" s="17">
        <v>0</v>
      </c>
      <c r="AO613" s="17">
        <v>0</v>
      </c>
    </row>
    <row r="614" spans="1:41">
      <c r="A614" s="17" t="s">
        <v>11085</v>
      </c>
      <c r="B614" s="17" t="s">
        <v>11086</v>
      </c>
      <c r="C614" s="18">
        <v>0.74302706458891887</v>
      </c>
      <c r="D614" s="18">
        <v>-0.4285133333333313</v>
      </c>
      <c r="E614" s="19">
        <v>0.19365156201835776</v>
      </c>
      <c r="G614" s="18">
        <v>0.79571112047937065</v>
      </c>
      <c r="H614" s="18">
        <v>-0.32968333333333533</v>
      </c>
      <c r="I614" s="19">
        <v>0.48950487489718542</v>
      </c>
      <c r="J614" s="17" t="s">
        <v>100</v>
      </c>
      <c r="K614" s="17">
        <v>3</v>
      </c>
      <c r="L614" s="17">
        <v>4</v>
      </c>
      <c r="M614" s="17">
        <v>6</v>
      </c>
      <c r="N614" s="21">
        <v>22.1404</v>
      </c>
      <c r="O614" s="21">
        <v>22.150010000000002</v>
      </c>
      <c r="P614" s="21" t="s">
        <v>19</v>
      </c>
      <c r="Q614" s="21">
        <v>21.69753</v>
      </c>
      <c r="R614" s="22">
        <v>22.502949999999998</v>
      </c>
      <c r="S614" s="22">
        <v>23.27469</v>
      </c>
      <c r="T614" s="22">
        <v>21.145569999999999</v>
      </c>
      <c r="U614" s="22">
        <v>21.456029999999998</v>
      </c>
      <c r="V614" s="23">
        <v>22.506810000000002</v>
      </c>
      <c r="W614" s="23">
        <v>21.788229999999999</v>
      </c>
      <c r="X614" s="23">
        <v>22.641649999999998</v>
      </c>
      <c r="Y614" s="23">
        <v>22.0807</v>
      </c>
      <c r="Z614" s="23">
        <v>22.376629999999999</v>
      </c>
      <c r="AA614" s="23">
        <v>23.152940000000001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1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7">
        <v>0</v>
      </c>
      <c r="AO614" s="17">
        <v>0</v>
      </c>
    </row>
    <row r="615" spans="1:41">
      <c r="A615" s="17" t="s">
        <v>1402</v>
      </c>
      <c r="B615" s="17" t="s">
        <v>1403</v>
      </c>
      <c r="C615" s="18">
        <v>1.1076893477893353</v>
      </c>
      <c r="D615" s="18">
        <v>0.14755333333333098</v>
      </c>
      <c r="E615" s="19">
        <v>0.91279903345552948</v>
      </c>
      <c r="G615" s="18">
        <v>1.2861078837791744</v>
      </c>
      <c r="H615" s="18">
        <v>0.36301166666666518</v>
      </c>
      <c r="I615" s="19">
        <v>0.79248158587778172</v>
      </c>
      <c r="J615" s="17" t="s">
        <v>100</v>
      </c>
      <c r="K615" s="17">
        <v>3</v>
      </c>
      <c r="L615" s="17">
        <v>4</v>
      </c>
      <c r="M615" s="17">
        <v>6</v>
      </c>
      <c r="N615" s="21" t="s">
        <v>19</v>
      </c>
      <c r="O615" s="21">
        <v>24.156379999999999</v>
      </c>
      <c r="P615" s="21">
        <v>22.373950000000001</v>
      </c>
      <c r="Q615" s="21">
        <v>23.98085</v>
      </c>
      <c r="R615" s="22">
        <v>25.421530000000001</v>
      </c>
      <c r="S615" s="22">
        <v>23.231030000000001</v>
      </c>
      <c r="T615" s="22">
        <v>21.038920000000001</v>
      </c>
      <c r="U615" s="22">
        <v>25.18526</v>
      </c>
      <c r="V615" s="23">
        <v>21.11534</v>
      </c>
      <c r="W615" s="23">
        <v>20.81495</v>
      </c>
      <c r="X615" s="23">
        <v>22.82394</v>
      </c>
      <c r="Y615" s="23">
        <v>25.567550000000001</v>
      </c>
      <c r="Z615" s="23">
        <v>25.262989999999999</v>
      </c>
      <c r="AA615" s="23">
        <v>24.55227</v>
      </c>
      <c r="AB615" s="17">
        <v>1</v>
      </c>
      <c r="AC615" s="17">
        <v>1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7">
        <v>0</v>
      </c>
      <c r="AO615" s="17">
        <v>0</v>
      </c>
    </row>
    <row r="616" spans="1:41">
      <c r="A616" s="17" t="s">
        <v>12248</v>
      </c>
      <c r="B616" s="17" t="s">
        <v>12247</v>
      </c>
      <c r="C616" s="18">
        <v>1.0145465069869302</v>
      </c>
      <c r="D616" s="18">
        <v>2.0834999999998161E-2</v>
      </c>
      <c r="E616" s="19">
        <v>0.94401767038765072</v>
      </c>
      <c r="G616" s="18">
        <v>0.98014527275202046</v>
      </c>
      <c r="H616" s="18">
        <v>-2.8932499999999806E-2</v>
      </c>
      <c r="I616" s="19">
        <v>0.88335721120292432</v>
      </c>
      <c r="J616" s="17" t="s">
        <v>100</v>
      </c>
      <c r="K616" s="17">
        <v>4</v>
      </c>
      <c r="L616" s="17">
        <v>4</v>
      </c>
      <c r="M616" s="17">
        <v>6</v>
      </c>
      <c r="N616" s="21">
        <v>25.51671</v>
      </c>
      <c r="O616" s="21">
        <v>24.940380000000001</v>
      </c>
      <c r="P616" s="21">
        <v>24.117360000000001</v>
      </c>
      <c r="Q616" s="21">
        <v>24.981629999999999</v>
      </c>
      <c r="R616" s="22">
        <v>24.886279999999999</v>
      </c>
      <c r="S616" s="22">
        <v>24.704609999999999</v>
      </c>
      <c r="T616" s="22">
        <v>25.094539999999999</v>
      </c>
      <c r="U616" s="22">
        <v>24.671579999999999</v>
      </c>
      <c r="V616" s="23">
        <v>25.206130000000002</v>
      </c>
      <c r="W616" s="23">
        <v>25.040849999999999</v>
      </c>
      <c r="X616" s="23">
        <v>24.81495</v>
      </c>
      <c r="Y616" s="23">
        <v>24.479510000000001</v>
      </c>
      <c r="Z616" s="23">
        <v>24.455259999999999</v>
      </c>
      <c r="AA616" s="23">
        <v>25.212409999999998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1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7">
        <v>0</v>
      </c>
      <c r="AO616" s="17">
        <v>0</v>
      </c>
    </row>
    <row r="617" spans="1:41">
      <c r="A617" s="17" t="s">
        <v>12250</v>
      </c>
      <c r="B617" s="17" t="s">
        <v>12249</v>
      </c>
      <c r="C617" s="18">
        <v>0.983288494224271</v>
      </c>
      <c r="D617" s="18">
        <v>-2.4313333333331855E-2</v>
      </c>
      <c r="E617" s="19">
        <v>0.97155900417619634</v>
      </c>
      <c r="G617" s="18">
        <v>1.0725649396780041</v>
      </c>
      <c r="H617" s="18">
        <v>0.10106499999999841</v>
      </c>
      <c r="I617" s="19">
        <v>0.76800993225006675</v>
      </c>
      <c r="J617" s="17" t="s">
        <v>100</v>
      </c>
      <c r="K617" s="17">
        <v>3</v>
      </c>
      <c r="L617" s="17">
        <v>4</v>
      </c>
      <c r="M617" s="17">
        <v>6</v>
      </c>
      <c r="N617" s="21">
        <v>22.63494</v>
      </c>
      <c r="O617" s="21" t="s">
        <v>19</v>
      </c>
      <c r="P617" s="21">
        <v>21.425419999999999</v>
      </c>
      <c r="Q617" s="21">
        <v>19.640820000000001</v>
      </c>
      <c r="R617" s="22">
        <v>21.87283</v>
      </c>
      <c r="S617" s="22">
        <v>20.838920000000002</v>
      </c>
      <c r="T617" s="22">
        <v>21.51369</v>
      </c>
      <c r="U617" s="22">
        <v>21.210979999999999</v>
      </c>
      <c r="V617" s="23">
        <v>21.584720000000001</v>
      </c>
      <c r="W617" s="23">
        <v>22.133330000000001</v>
      </c>
      <c r="X617" s="23">
        <v>21.366129999999998</v>
      </c>
      <c r="Y617" s="23">
        <v>20.60765</v>
      </c>
      <c r="Z617" s="23">
        <v>20.923400000000001</v>
      </c>
      <c r="AA617" s="23">
        <v>20.933009999999999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  <c r="AG617" s="17">
        <v>1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7">
        <v>0</v>
      </c>
      <c r="AN617" s="17">
        <v>0</v>
      </c>
      <c r="AO617" s="17">
        <v>0</v>
      </c>
    </row>
    <row r="618" spans="1:41">
      <c r="A618" s="17" t="s">
        <v>12252</v>
      </c>
      <c r="B618" s="17" t="s">
        <v>12251</v>
      </c>
      <c r="C618" s="18">
        <v>0.96774185595866702</v>
      </c>
      <c r="D618" s="18">
        <v>-4.7305833333332714E-2</v>
      </c>
      <c r="E618" s="19">
        <v>0.8206186619264485</v>
      </c>
      <c r="G618" s="18">
        <v>1.0084060414624278</v>
      </c>
      <c r="H618" s="18">
        <v>1.2076666666661851E-2</v>
      </c>
      <c r="I618" s="19">
        <v>0.97400898812409231</v>
      </c>
      <c r="J618" s="17" t="s">
        <v>100</v>
      </c>
      <c r="K618" s="17">
        <v>4</v>
      </c>
      <c r="L618" s="17">
        <v>3</v>
      </c>
      <c r="M618" s="17">
        <v>6</v>
      </c>
      <c r="N618" s="21">
        <v>21.678999999999998</v>
      </c>
      <c r="O618" s="21">
        <v>21.551590000000001</v>
      </c>
      <c r="P618" s="21">
        <v>21.937799999999999</v>
      </c>
      <c r="Q618" s="21">
        <v>21.686199999999999</v>
      </c>
      <c r="R618" s="22">
        <v>20.9941</v>
      </c>
      <c r="S618" s="22">
        <v>21.86495</v>
      </c>
      <c r="T618" s="22">
        <v>22.460039999999999</v>
      </c>
      <c r="U618" s="22" t="s">
        <v>19</v>
      </c>
      <c r="V618" s="23">
        <v>22.099499999999999</v>
      </c>
      <c r="W618" s="23">
        <v>21.64068</v>
      </c>
      <c r="X618" s="23">
        <v>21.5838</v>
      </c>
      <c r="Y618" s="23">
        <v>21.213059999999999</v>
      </c>
      <c r="Z618" s="23">
        <v>22.25413</v>
      </c>
      <c r="AA618" s="23">
        <v>21.774550000000001</v>
      </c>
      <c r="AB618" s="17">
        <v>1</v>
      </c>
      <c r="AC618" s="17">
        <v>0</v>
      </c>
      <c r="AD618" s="17">
        <v>1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7">
        <v>0</v>
      </c>
      <c r="AO618" s="17">
        <v>1</v>
      </c>
    </row>
    <row r="619" spans="1:41">
      <c r="A619" s="17" t="s">
        <v>8193</v>
      </c>
      <c r="B619" s="17" t="s">
        <v>8194</v>
      </c>
      <c r="C619" s="18">
        <v>0.85791998243018297</v>
      </c>
      <c r="D619" s="18">
        <v>-0.22108499999999864</v>
      </c>
      <c r="E619" s="19">
        <v>0.33696821609402861</v>
      </c>
      <c r="G619" s="18">
        <v>0.89616730592332783</v>
      </c>
      <c r="H619" s="18">
        <v>-0.15815999999999875</v>
      </c>
      <c r="I619" s="19">
        <v>0.65269376929811296</v>
      </c>
      <c r="J619" s="17" t="s">
        <v>100</v>
      </c>
      <c r="K619" s="17">
        <v>4</v>
      </c>
      <c r="L619" s="17">
        <v>4</v>
      </c>
      <c r="M619" s="17">
        <v>6</v>
      </c>
      <c r="N619" s="21">
        <v>27.590070000000001</v>
      </c>
      <c r="O619" s="21">
        <v>26.868320000000001</v>
      </c>
      <c r="P619" s="21">
        <v>27.50423</v>
      </c>
      <c r="Q619" s="21">
        <v>27.162120000000002</v>
      </c>
      <c r="R619" s="22">
        <v>26.964549999999999</v>
      </c>
      <c r="S619" s="22">
        <v>26.61975</v>
      </c>
      <c r="T619" s="22">
        <v>28.31484</v>
      </c>
      <c r="U619" s="22">
        <v>27.4773</v>
      </c>
      <c r="V619" s="23">
        <v>27.247620000000001</v>
      </c>
      <c r="W619" s="23">
        <v>27.95082</v>
      </c>
      <c r="X619" s="23">
        <v>27.344010000000001</v>
      </c>
      <c r="Y619" s="23">
        <v>27.371860000000002</v>
      </c>
      <c r="Z619" s="23">
        <v>27.908280000000001</v>
      </c>
      <c r="AA619" s="23">
        <v>27.191030000000001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1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7">
        <v>0</v>
      </c>
      <c r="AO619" s="17">
        <v>0</v>
      </c>
    </row>
    <row r="620" spans="1:41">
      <c r="A620" s="17" t="s">
        <v>12254</v>
      </c>
      <c r="B620" s="17" t="s">
        <v>12253</v>
      </c>
      <c r="C620" s="18">
        <v>0.94678636418099815</v>
      </c>
      <c r="D620" s="18">
        <v>-7.8889166666666455E-2</v>
      </c>
      <c r="E620" s="19">
        <v>0.53618364320241052</v>
      </c>
      <c r="G620" s="18">
        <v>0.93088885699530866</v>
      </c>
      <c r="H620" s="18">
        <v>-0.1033191666666653</v>
      </c>
      <c r="I620" s="19">
        <v>0.48694508868299025</v>
      </c>
      <c r="J620" s="17" t="s">
        <v>100</v>
      </c>
      <c r="K620" s="17">
        <v>4</v>
      </c>
      <c r="L620" s="17">
        <v>4</v>
      </c>
      <c r="M620" s="17">
        <v>6</v>
      </c>
      <c r="N620" s="21">
        <v>24.569870000000002</v>
      </c>
      <c r="O620" s="21">
        <v>25.033390000000001</v>
      </c>
      <c r="P620" s="21">
        <v>24.82789</v>
      </c>
      <c r="Q620" s="21">
        <v>24.72822</v>
      </c>
      <c r="R620" s="22">
        <v>24.847660000000001</v>
      </c>
      <c r="S620" s="22">
        <v>24.807690000000001</v>
      </c>
      <c r="T620" s="22">
        <v>25.01661</v>
      </c>
      <c r="U620" s="22">
        <v>24.389690000000002</v>
      </c>
      <c r="V620" s="23">
        <v>24.532969999999999</v>
      </c>
      <c r="W620" s="23">
        <v>24.76886</v>
      </c>
      <c r="X620" s="23">
        <v>24.9862</v>
      </c>
      <c r="Y620" s="23">
        <v>24.9771</v>
      </c>
      <c r="Z620" s="23">
        <v>25.01146</v>
      </c>
      <c r="AA620" s="23">
        <v>24.9358</v>
      </c>
      <c r="AB620" s="17">
        <v>0</v>
      </c>
      <c r="AC620" s="17">
        <v>0</v>
      </c>
      <c r="AD620" s="17">
        <v>1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7">
        <v>0</v>
      </c>
      <c r="AO620" s="17">
        <v>1</v>
      </c>
    </row>
    <row r="621" spans="1:41">
      <c r="A621" s="17" t="s">
        <v>12256</v>
      </c>
      <c r="B621" s="17" t="s">
        <v>12255</v>
      </c>
      <c r="C621" s="18">
        <v>0.98225192829006902</v>
      </c>
      <c r="D621" s="18">
        <v>-2.5835000000000719E-2</v>
      </c>
      <c r="E621" s="19">
        <v>0.89332107025737173</v>
      </c>
      <c r="G621" s="18">
        <v>1.0170231366553557</v>
      </c>
      <c r="H621" s="18">
        <v>2.4352499999999111E-2</v>
      </c>
      <c r="I621" s="19">
        <v>0.9349248048503378</v>
      </c>
      <c r="J621" s="17" t="s">
        <v>100</v>
      </c>
      <c r="K621" s="17">
        <v>4</v>
      </c>
      <c r="L621" s="17">
        <v>4</v>
      </c>
      <c r="M621" s="17">
        <v>6</v>
      </c>
      <c r="N621" s="21">
        <v>26.575859999999999</v>
      </c>
      <c r="O621" s="21">
        <v>25.986719999999998</v>
      </c>
      <c r="P621" s="21">
        <v>26.00977</v>
      </c>
      <c r="Q621" s="21">
        <v>26.036850000000001</v>
      </c>
      <c r="R621" s="22">
        <v>26.235679999999999</v>
      </c>
      <c r="S621" s="22">
        <v>25.956620000000001</v>
      </c>
      <c r="T621" s="22">
        <v>27.047599999999999</v>
      </c>
      <c r="U621" s="22">
        <v>25.570049999999998</v>
      </c>
      <c r="V621" s="23">
        <v>26.162749999999999</v>
      </c>
      <c r="W621" s="23">
        <v>26.62255</v>
      </c>
      <c r="X621" s="23">
        <v>25.83961</v>
      </c>
      <c r="Y621" s="23">
        <v>25.961950000000002</v>
      </c>
      <c r="Z621" s="23">
        <v>26.416039999999999</v>
      </c>
      <c r="AA621" s="23">
        <v>26.065909999999999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1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7">
        <v>0</v>
      </c>
      <c r="AO621" s="17">
        <v>0</v>
      </c>
    </row>
    <row r="622" spans="1:41">
      <c r="A622" s="17" t="s">
        <v>10199</v>
      </c>
      <c r="B622" s="17" t="s">
        <v>10200</v>
      </c>
      <c r="C622" s="18">
        <v>1.7315651461893196</v>
      </c>
      <c r="D622" s="18">
        <v>0.79207666666666654</v>
      </c>
      <c r="E622" s="19">
        <v>0.13917782175393051</v>
      </c>
      <c r="F622" s="17" t="s">
        <v>100</v>
      </c>
      <c r="G622" s="18">
        <v>1.8239295425251558</v>
      </c>
      <c r="H622" s="18">
        <v>0.86704999999999899</v>
      </c>
      <c r="I622" s="19">
        <v>0.11237169366435557</v>
      </c>
      <c r="J622" s="17" t="s">
        <v>100</v>
      </c>
      <c r="K622" s="17">
        <v>3</v>
      </c>
      <c r="L622" s="17">
        <v>4</v>
      </c>
      <c r="M622" s="17">
        <v>4</v>
      </c>
      <c r="N622" s="21">
        <v>20.134830000000001</v>
      </c>
      <c r="O622" s="21">
        <v>21.411159999999999</v>
      </c>
      <c r="P622" s="21" t="s">
        <v>19</v>
      </c>
      <c r="Q622" s="21">
        <v>20.802309999999999</v>
      </c>
      <c r="R622" s="22">
        <v>21.74718</v>
      </c>
      <c r="S622" s="22">
        <v>21.206340000000001</v>
      </c>
      <c r="T622" s="22">
        <v>20.187249999999999</v>
      </c>
      <c r="U622" s="22">
        <v>20.290189999999999</v>
      </c>
      <c r="V622" s="23">
        <v>20.655519999999999</v>
      </c>
      <c r="W622" s="23">
        <v>19.386230000000001</v>
      </c>
      <c r="X622" s="23" t="s">
        <v>19</v>
      </c>
      <c r="Y622" s="23">
        <v>19.71885</v>
      </c>
      <c r="Z622" s="23">
        <v>20.202159999999999</v>
      </c>
      <c r="AA622" s="23" t="s">
        <v>19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1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7">
        <v>0</v>
      </c>
      <c r="AO622" s="17">
        <v>0</v>
      </c>
    </row>
    <row r="623" spans="1:41">
      <c r="B623" s="17" t="s">
        <v>12257</v>
      </c>
      <c r="C623" s="18">
        <v>0.86391263742848845</v>
      </c>
      <c r="D623" s="18">
        <v>-0.2110426666666676</v>
      </c>
      <c r="E623" s="19">
        <v>0.49238762318795004</v>
      </c>
      <c r="G623" s="18">
        <v>0.8091209784647817</v>
      </c>
      <c r="H623" s="18">
        <v>-0.30557266666666294</v>
      </c>
      <c r="I623" s="19">
        <v>0.5796644950666725</v>
      </c>
      <c r="J623" s="17" t="s">
        <v>100</v>
      </c>
      <c r="K623" s="17">
        <v>3</v>
      </c>
      <c r="L623" s="17">
        <v>3</v>
      </c>
      <c r="M623" s="17">
        <v>5</v>
      </c>
      <c r="N623" s="21">
        <v>22.728950000000001</v>
      </c>
      <c r="O623" s="21">
        <v>22.35445</v>
      </c>
      <c r="P623" s="21" t="s">
        <v>19</v>
      </c>
      <c r="Q623" s="21">
        <v>23.139759999999999</v>
      </c>
      <c r="R623" s="22">
        <v>21.94303</v>
      </c>
      <c r="S623" s="22">
        <v>22.077829999999999</v>
      </c>
      <c r="T623" s="22">
        <v>23.918710000000001</v>
      </c>
      <c r="U623" s="22" t="s">
        <v>19</v>
      </c>
      <c r="V623" s="23">
        <v>22.92238</v>
      </c>
      <c r="W623" s="23">
        <v>23.150569999999998</v>
      </c>
      <c r="X623" s="23" t="s">
        <v>19</v>
      </c>
      <c r="Y623" s="23">
        <v>22.798259999999999</v>
      </c>
      <c r="Z623" s="23">
        <v>23.476299999999998</v>
      </c>
      <c r="AA623" s="23">
        <v>22.412970000000001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1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7">
        <v>0</v>
      </c>
      <c r="AO623" s="17">
        <v>0</v>
      </c>
    </row>
    <row r="624" spans="1:41">
      <c r="A624" s="17" t="s">
        <v>10947</v>
      </c>
      <c r="B624" s="17" t="s">
        <v>10948</v>
      </c>
      <c r="C624" s="18">
        <v>0.9610149858410687</v>
      </c>
      <c r="D624" s="18">
        <v>-5.7369166666667581E-2</v>
      </c>
      <c r="E624" s="19">
        <v>0.86706329894453138</v>
      </c>
      <c r="G624" s="18">
        <v>0.98925429796649467</v>
      </c>
      <c r="H624" s="18">
        <v>-1.5586666666663973E-2</v>
      </c>
      <c r="I624" s="19">
        <v>0.96857517460904496</v>
      </c>
      <c r="J624" s="17" t="s">
        <v>100</v>
      </c>
      <c r="K624" s="17">
        <v>4</v>
      </c>
      <c r="L624" s="17">
        <v>4</v>
      </c>
      <c r="M624" s="17">
        <v>6</v>
      </c>
      <c r="N624" s="21">
        <v>24.16592</v>
      </c>
      <c r="O624" s="21">
        <v>24.488430000000001</v>
      </c>
      <c r="P624" s="21">
        <v>23.939029999999999</v>
      </c>
      <c r="Q624" s="21">
        <v>24.46837</v>
      </c>
      <c r="R624" s="22">
        <v>24.591380000000001</v>
      </c>
      <c r="S624" s="22">
        <v>24.817969999999999</v>
      </c>
      <c r="T624" s="22">
        <v>23.55039</v>
      </c>
      <c r="U624" s="22">
        <v>24.26914</v>
      </c>
      <c r="V624" s="23">
        <v>24.812889999999999</v>
      </c>
      <c r="W624" s="23">
        <v>24.120519999999999</v>
      </c>
      <c r="X624" s="23">
        <v>24.639869999999998</v>
      </c>
      <c r="Y624" s="23">
        <v>23.15849</v>
      </c>
      <c r="Z624" s="23">
        <v>24.518989999999999</v>
      </c>
      <c r="AA624" s="23">
        <v>24.68608</v>
      </c>
      <c r="AB624" s="17">
        <v>1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0</v>
      </c>
      <c r="AM624" s="17">
        <v>0</v>
      </c>
      <c r="AN624" s="17">
        <v>0</v>
      </c>
      <c r="AO624" s="17">
        <v>0</v>
      </c>
    </row>
    <row r="625" spans="1:41">
      <c r="A625" s="17" t="s">
        <v>12259</v>
      </c>
      <c r="B625" s="17" t="s">
        <v>12258</v>
      </c>
      <c r="C625" s="18">
        <v>1.0599374771893961</v>
      </c>
      <c r="D625" s="18">
        <v>8.3979166666669158E-2</v>
      </c>
      <c r="E625" s="19">
        <v>0.60020825877371031</v>
      </c>
      <c r="G625" s="18">
        <v>1.0353360873909794</v>
      </c>
      <c r="H625" s="18">
        <v>5.0099166666669248E-2</v>
      </c>
      <c r="I625" s="19">
        <v>0.8165582058975116</v>
      </c>
      <c r="J625" s="17" t="s">
        <v>100</v>
      </c>
      <c r="K625" s="17">
        <v>4</v>
      </c>
      <c r="L625" s="17">
        <v>4</v>
      </c>
      <c r="M625" s="17">
        <v>6</v>
      </c>
      <c r="N625" s="21">
        <v>30.40466</v>
      </c>
      <c r="O625" s="21">
        <v>29.90483</v>
      </c>
      <c r="P625" s="21">
        <v>30.147220000000001</v>
      </c>
      <c r="Q625" s="21">
        <v>29.769100000000002</v>
      </c>
      <c r="R625" s="22">
        <v>30.182459999999999</v>
      </c>
      <c r="S625" s="22">
        <v>29.354959999999998</v>
      </c>
      <c r="T625" s="22">
        <v>30.180330000000001</v>
      </c>
      <c r="U625" s="22">
        <v>30.372540000000001</v>
      </c>
      <c r="V625" s="23">
        <v>29.750499999999999</v>
      </c>
      <c r="W625" s="23">
        <v>30.08474</v>
      </c>
      <c r="X625" s="23">
        <v>29.77927</v>
      </c>
      <c r="Y625" s="23">
        <v>29.84431</v>
      </c>
      <c r="Z625" s="23">
        <v>30.112970000000001</v>
      </c>
      <c r="AA625" s="23">
        <v>30.26305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1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7">
        <v>0</v>
      </c>
      <c r="AO625" s="17">
        <v>0</v>
      </c>
    </row>
    <row r="626" spans="1:41">
      <c r="A626" s="17" t="s">
        <v>5959</v>
      </c>
      <c r="B626" s="17" t="s">
        <v>5960</v>
      </c>
      <c r="C626" s="18">
        <v>0.93682944959097414</v>
      </c>
      <c r="D626" s="18">
        <v>-9.4141666666665458E-2</v>
      </c>
      <c r="E626" s="19">
        <v>0.73987114617076455</v>
      </c>
      <c r="G626" s="18">
        <v>0.91316238180485543</v>
      </c>
      <c r="H626" s="18">
        <v>-0.13105666666666593</v>
      </c>
      <c r="I626" s="19">
        <v>0.67825457329936489</v>
      </c>
      <c r="J626" s="17" t="s">
        <v>100</v>
      </c>
      <c r="K626" s="17">
        <v>4</v>
      </c>
      <c r="L626" s="17">
        <v>4</v>
      </c>
      <c r="M626" s="17">
        <v>6</v>
      </c>
      <c r="N626" s="21">
        <v>23.886700000000001</v>
      </c>
      <c r="O626" s="21">
        <v>23.549219999999998</v>
      </c>
      <c r="P626" s="21">
        <v>23.379149999999999</v>
      </c>
      <c r="Q626" s="21">
        <v>24.137589999999999</v>
      </c>
      <c r="R626" s="22">
        <v>23.862210000000001</v>
      </c>
      <c r="S626" s="22">
        <v>23.42445</v>
      </c>
      <c r="T626" s="22">
        <v>24.296420000000001</v>
      </c>
      <c r="U626" s="22">
        <v>23.221920000000001</v>
      </c>
      <c r="V626" s="23">
        <v>23.912140000000001</v>
      </c>
      <c r="W626" s="23">
        <v>24.154060000000001</v>
      </c>
      <c r="X626" s="23">
        <v>23.707149999999999</v>
      </c>
      <c r="Y626" s="23">
        <v>23.635560000000002</v>
      </c>
      <c r="Z626" s="23">
        <v>24.47296</v>
      </c>
      <c r="AA626" s="23">
        <v>23.111969999999999</v>
      </c>
      <c r="AB626" s="17">
        <v>0</v>
      </c>
      <c r="AC626" s="17">
        <v>0</v>
      </c>
      <c r="AD626" s="17">
        <v>1</v>
      </c>
      <c r="AE626" s="17">
        <v>0</v>
      </c>
      <c r="AF626" s="17">
        <v>0</v>
      </c>
      <c r="AG626" s="17">
        <v>0</v>
      </c>
      <c r="AH626" s="17">
        <v>0</v>
      </c>
      <c r="AI626" s="17">
        <v>0</v>
      </c>
      <c r="AJ626" s="17">
        <v>1</v>
      </c>
      <c r="AK626" s="17">
        <v>0</v>
      </c>
      <c r="AL626" s="17">
        <v>0</v>
      </c>
      <c r="AM626" s="17">
        <v>0</v>
      </c>
      <c r="AN626" s="17">
        <v>0</v>
      </c>
      <c r="AO626" s="17">
        <v>0</v>
      </c>
    </row>
    <row r="627" spans="1:41">
      <c r="A627" s="17" t="s">
        <v>9017</v>
      </c>
      <c r="B627" s="17" t="s">
        <v>9018</v>
      </c>
      <c r="C627" s="18">
        <v>0.82926254275683531</v>
      </c>
      <c r="D627" s="18">
        <v>-0.27009916666666456</v>
      </c>
      <c r="E627" s="19">
        <v>0.16816432043656868</v>
      </c>
      <c r="G627" s="18">
        <v>0.84815851996221914</v>
      </c>
      <c r="H627" s="18">
        <v>-0.23759416666666766</v>
      </c>
      <c r="I627" s="19">
        <v>0.40210902617341604</v>
      </c>
      <c r="J627" s="17" t="s">
        <v>100</v>
      </c>
      <c r="K627" s="17">
        <v>4</v>
      </c>
      <c r="L627" s="17">
        <v>4</v>
      </c>
      <c r="M627" s="17">
        <v>6</v>
      </c>
      <c r="N627" s="21">
        <v>25.899149999999999</v>
      </c>
      <c r="O627" s="21">
        <v>26.08982</v>
      </c>
      <c r="P627" s="21">
        <v>25.899799999999999</v>
      </c>
      <c r="Q627" s="21">
        <v>25.950939999999999</v>
      </c>
      <c r="R627" s="22">
        <v>25.35303</v>
      </c>
      <c r="S627" s="22">
        <v>26.020299999999999</v>
      </c>
      <c r="T627" s="22">
        <v>26.616250000000001</v>
      </c>
      <c r="U627" s="22">
        <v>25.980149999999998</v>
      </c>
      <c r="V627" s="23">
        <v>25.794090000000001</v>
      </c>
      <c r="W627" s="23">
        <v>26.07057</v>
      </c>
      <c r="X627" s="23">
        <v>26.18478</v>
      </c>
      <c r="Y627" s="23">
        <v>26.775680000000001</v>
      </c>
      <c r="Z627" s="23">
        <v>26.45919</v>
      </c>
      <c r="AA627" s="23">
        <v>26.095849999999999</v>
      </c>
      <c r="AB627" s="17">
        <v>0</v>
      </c>
      <c r="AC627" s="17">
        <v>0</v>
      </c>
      <c r="AD627" s="17">
        <v>1</v>
      </c>
      <c r="AE627" s="17">
        <v>0</v>
      </c>
      <c r="AF627" s="17">
        <v>0</v>
      </c>
      <c r="AG627" s="17">
        <v>1</v>
      </c>
      <c r="AH627" s="17">
        <v>0</v>
      </c>
      <c r="AI627" s="17">
        <v>0</v>
      </c>
      <c r="AJ627" s="17">
        <v>0</v>
      </c>
      <c r="AK627" s="17">
        <v>0</v>
      </c>
      <c r="AL627" s="17">
        <v>0</v>
      </c>
      <c r="AM627" s="17">
        <v>0</v>
      </c>
      <c r="AN627" s="17">
        <v>0</v>
      </c>
      <c r="AO627" s="17">
        <v>1</v>
      </c>
    </row>
    <row r="628" spans="1:41">
      <c r="A628" s="17" t="s">
        <v>12261</v>
      </c>
      <c r="B628" s="17" t="s">
        <v>12260</v>
      </c>
      <c r="C628" s="18">
        <v>2.2420511105311176</v>
      </c>
      <c r="D628" s="18">
        <v>1.1648191666666712</v>
      </c>
      <c r="E628" s="19">
        <v>0.12857308109537838</v>
      </c>
      <c r="G628" s="18">
        <v>2.0729878585955368</v>
      </c>
      <c r="H628" s="18">
        <v>1.0517116666666695</v>
      </c>
      <c r="I628" s="19">
        <v>0.2728707020715434</v>
      </c>
      <c r="J628" s="17" t="s">
        <v>100</v>
      </c>
      <c r="K628" s="17">
        <v>4</v>
      </c>
      <c r="L628" s="17">
        <v>4</v>
      </c>
      <c r="M628" s="17">
        <v>6</v>
      </c>
      <c r="N628" s="21">
        <v>25.066859999999998</v>
      </c>
      <c r="O628" s="21">
        <v>25.24663</v>
      </c>
      <c r="P628" s="21">
        <v>23.453749999999999</v>
      </c>
      <c r="Q628" s="21">
        <v>24.639430000000001</v>
      </c>
      <c r="R628" s="22">
        <v>24.841629999999999</v>
      </c>
      <c r="S628" s="22">
        <v>23.979800000000001</v>
      </c>
      <c r="T628" s="22">
        <v>22.590920000000001</v>
      </c>
      <c r="U628" s="22">
        <v>26.541889999999999</v>
      </c>
      <c r="V628" s="23">
        <v>21.597549999999998</v>
      </c>
      <c r="W628" s="23">
        <v>22.499919999999999</v>
      </c>
      <c r="X628" s="23">
        <v>24.601500000000001</v>
      </c>
      <c r="Y628" s="23">
        <v>23.324300000000001</v>
      </c>
      <c r="Z628" s="23">
        <v>24.264279999999999</v>
      </c>
      <c r="AA628" s="23">
        <v>24.333539999999999</v>
      </c>
      <c r="AB628" s="17">
        <v>1</v>
      </c>
      <c r="AC628" s="17">
        <v>1</v>
      </c>
      <c r="AD628" s="17">
        <v>0</v>
      </c>
      <c r="AE628" s="17">
        <v>0</v>
      </c>
      <c r="AF628" s="17"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7">
        <v>0</v>
      </c>
      <c r="AM628" s="17">
        <v>0</v>
      </c>
      <c r="AN628" s="17">
        <v>0</v>
      </c>
      <c r="AO628" s="17">
        <v>0</v>
      </c>
    </row>
    <row r="629" spans="1:41">
      <c r="A629" s="17" t="s">
        <v>151</v>
      </c>
      <c r="B629" s="17" t="s">
        <v>152</v>
      </c>
      <c r="C629" s="18">
        <v>1.0608366323925846</v>
      </c>
      <c r="D629" s="18">
        <v>8.5202499999997627E-2</v>
      </c>
      <c r="E629" s="19">
        <v>0.49647723961149348</v>
      </c>
      <c r="G629" s="18">
        <v>1.0714726315783218</v>
      </c>
      <c r="H629" s="18">
        <v>9.9594999999997214E-2</v>
      </c>
      <c r="I629" s="19">
        <v>0.46515125262293944</v>
      </c>
      <c r="J629" s="17" t="s">
        <v>100</v>
      </c>
      <c r="K629" s="17">
        <v>4</v>
      </c>
      <c r="L629" s="17">
        <v>4</v>
      </c>
      <c r="M629" s="17">
        <v>6</v>
      </c>
      <c r="N629" s="21">
        <v>26.381509999999999</v>
      </c>
      <c r="O629" s="21">
        <v>26.462720000000001</v>
      </c>
      <c r="P629" s="21">
        <v>26.315719999999999</v>
      </c>
      <c r="Q629" s="21">
        <v>26.135940000000002</v>
      </c>
      <c r="R629" s="22">
        <v>26.055589999999999</v>
      </c>
      <c r="S629" s="22">
        <v>26.441040000000001</v>
      </c>
      <c r="T629" s="22">
        <v>26.41422</v>
      </c>
      <c r="U629" s="22">
        <v>26.442609999999998</v>
      </c>
      <c r="V629" s="23">
        <v>26.289929999999998</v>
      </c>
      <c r="W629" s="23">
        <v>25.92558</v>
      </c>
      <c r="X629" s="23">
        <v>26.144580000000001</v>
      </c>
      <c r="Y629" s="23">
        <v>26.158560000000001</v>
      </c>
      <c r="Z629" s="23">
        <v>26.40493</v>
      </c>
      <c r="AA629" s="23">
        <v>26.509039999999999</v>
      </c>
      <c r="AB629" s="17">
        <v>0</v>
      </c>
      <c r="AC629" s="17">
        <v>0</v>
      </c>
      <c r="AD629" s="17">
        <v>0</v>
      </c>
      <c r="AE629" s="17">
        <v>0</v>
      </c>
      <c r="AF629" s="17">
        <v>0</v>
      </c>
      <c r="AG629" s="17">
        <v>1</v>
      </c>
      <c r="AH629" s="17">
        <v>0</v>
      </c>
      <c r="AI629" s="17">
        <v>0</v>
      </c>
      <c r="AJ629" s="17">
        <v>0</v>
      </c>
      <c r="AK629" s="17">
        <v>0</v>
      </c>
      <c r="AL629" s="17">
        <v>0</v>
      </c>
      <c r="AM629" s="17">
        <v>0</v>
      </c>
      <c r="AN629" s="17">
        <v>0</v>
      </c>
      <c r="AO629" s="17">
        <v>0</v>
      </c>
    </row>
    <row r="630" spans="1:41">
      <c r="A630" s="17" t="s">
        <v>3255</v>
      </c>
      <c r="B630" s="17" t="s">
        <v>3256</v>
      </c>
      <c r="C630" s="18">
        <v>0.69979293279759935</v>
      </c>
      <c r="D630" s="18">
        <v>-0.51499999999999702</v>
      </c>
      <c r="E630" s="19">
        <v>0.17079086862467457</v>
      </c>
      <c r="G630" s="18">
        <v>0.72557542590426316</v>
      </c>
      <c r="H630" s="18">
        <v>-0.46280249999999867</v>
      </c>
      <c r="I630" s="19">
        <v>0.26422594508190705</v>
      </c>
      <c r="J630" s="17" t="s">
        <v>100</v>
      </c>
      <c r="K630" s="17">
        <v>4</v>
      </c>
      <c r="L630" s="17">
        <v>4</v>
      </c>
      <c r="M630" s="17">
        <v>6</v>
      </c>
      <c r="N630" s="21">
        <v>23.5715</v>
      </c>
      <c r="O630" s="21">
        <v>24.126840000000001</v>
      </c>
      <c r="P630" s="21">
        <v>24.4693</v>
      </c>
      <c r="Q630" s="21">
        <v>24.796500000000002</v>
      </c>
      <c r="R630" s="22">
        <v>24.290179999999999</v>
      </c>
      <c r="S630" s="22">
        <v>24.365659999999998</v>
      </c>
      <c r="T630" s="22">
        <v>25.10061</v>
      </c>
      <c r="U630" s="22">
        <v>23.41648</v>
      </c>
      <c r="V630" s="23">
        <v>25.718350000000001</v>
      </c>
      <c r="W630" s="23">
        <v>24.787510000000001</v>
      </c>
      <c r="X630" s="23">
        <v>24.419830000000001</v>
      </c>
      <c r="Y630" s="23">
        <v>24.890550000000001</v>
      </c>
      <c r="Z630" s="23">
        <v>24.19415</v>
      </c>
      <c r="AA630" s="23">
        <v>24.52582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1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7">
        <v>0</v>
      </c>
      <c r="AO630" s="17">
        <v>0</v>
      </c>
    </row>
    <row r="631" spans="1:41">
      <c r="A631" s="17" t="s">
        <v>1642</v>
      </c>
      <c r="B631" s="17" t="s">
        <v>1643</v>
      </c>
      <c r="C631" s="18">
        <v>0.9036846568575766</v>
      </c>
      <c r="D631" s="18">
        <v>-0.14610866666667022</v>
      </c>
      <c r="E631" s="19">
        <v>0.78408292771221111</v>
      </c>
      <c r="G631" s="18">
        <v>0.85271842406744169</v>
      </c>
      <c r="H631" s="18">
        <v>-0.22985866666666865</v>
      </c>
      <c r="I631" s="19">
        <v>0.67895946927855988</v>
      </c>
      <c r="J631" s="17" t="s">
        <v>100</v>
      </c>
      <c r="K631" s="17">
        <v>3</v>
      </c>
      <c r="L631" s="17">
        <v>3</v>
      </c>
      <c r="M631" s="17">
        <v>5</v>
      </c>
      <c r="N631" s="21" t="s">
        <v>19</v>
      </c>
      <c r="O631" s="21">
        <v>21.039390000000001</v>
      </c>
      <c r="P631" s="21">
        <v>19.553560000000001</v>
      </c>
      <c r="Q631" s="21">
        <v>19.766549999999999</v>
      </c>
      <c r="R631" s="22">
        <v>21.025200000000002</v>
      </c>
      <c r="S631" s="22">
        <v>19.690059999999999</v>
      </c>
      <c r="T631" s="22">
        <v>19.392990000000001</v>
      </c>
      <c r="U631" s="22" t="s">
        <v>19</v>
      </c>
      <c r="V631" s="23">
        <v>20.343319999999999</v>
      </c>
      <c r="W631" s="23">
        <v>19.417000000000002</v>
      </c>
      <c r="X631" s="23">
        <v>20.454630000000002</v>
      </c>
      <c r="Y631" s="23" t="s">
        <v>19</v>
      </c>
      <c r="Z631" s="23">
        <v>19.965219999999999</v>
      </c>
      <c r="AA631" s="23">
        <v>21.149539999999998</v>
      </c>
      <c r="AB631" s="17">
        <v>1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7">
        <v>0</v>
      </c>
      <c r="AO631" s="17">
        <v>0</v>
      </c>
    </row>
    <row r="632" spans="1:41">
      <c r="A632" s="17" t="s">
        <v>1842</v>
      </c>
      <c r="B632" s="17" t="s">
        <v>1843</v>
      </c>
      <c r="C632" s="18">
        <v>0.96932229073671428</v>
      </c>
      <c r="D632" s="18">
        <v>-4.4951666666666057E-2</v>
      </c>
      <c r="E632" s="19">
        <v>0.84412185827866126</v>
      </c>
      <c r="G632" s="18">
        <v>0.99671526795791665</v>
      </c>
      <c r="H632" s="18">
        <v>-4.7466666666657886E-3</v>
      </c>
      <c r="I632" s="19">
        <v>0.98844814508055712</v>
      </c>
      <c r="J632" s="17" t="s">
        <v>100</v>
      </c>
      <c r="K632" s="17">
        <v>4</v>
      </c>
      <c r="L632" s="17">
        <v>4</v>
      </c>
      <c r="M632" s="17">
        <v>6</v>
      </c>
      <c r="N632" s="21">
        <v>21.534400000000002</v>
      </c>
      <c r="O632" s="21">
        <v>21.684570000000001</v>
      </c>
      <c r="P632" s="21">
        <v>21.386479999999999</v>
      </c>
      <c r="Q632" s="21">
        <v>22.01379</v>
      </c>
      <c r="R632" s="22">
        <v>21.160299999999999</v>
      </c>
      <c r="S632" s="22">
        <v>22.245660000000001</v>
      </c>
      <c r="T632" s="22">
        <v>21.127859999999998</v>
      </c>
      <c r="U632" s="22">
        <v>22.24624</v>
      </c>
      <c r="V632" s="23">
        <v>21.680969999999999</v>
      </c>
      <c r="W632" s="23">
        <v>21.055040000000002</v>
      </c>
      <c r="X632" s="23">
        <v>21.861280000000001</v>
      </c>
      <c r="Y632" s="23">
        <v>21.613379999999999</v>
      </c>
      <c r="Z632" s="23">
        <v>21.768619999999999</v>
      </c>
      <c r="AA632" s="23">
        <v>22.219280000000001</v>
      </c>
      <c r="AB632" s="17">
        <v>1</v>
      </c>
      <c r="AC632" s="17">
        <v>1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7">
        <v>0</v>
      </c>
      <c r="AO632" s="17">
        <v>0</v>
      </c>
    </row>
    <row r="633" spans="1:41">
      <c r="A633" s="17" t="s">
        <v>12263</v>
      </c>
      <c r="B633" s="17" t="s">
        <v>12262</v>
      </c>
      <c r="C633" s="18">
        <v>1.3060295143110354</v>
      </c>
      <c r="D633" s="18">
        <v>0.38518749999999358</v>
      </c>
      <c r="E633" s="19">
        <v>0.38385306902109972</v>
      </c>
      <c r="G633" s="18">
        <v>1.3708873259303167</v>
      </c>
      <c r="H633" s="18">
        <v>0.45510999999999413</v>
      </c>
      <c r="I633" s="19">
        <v>0.36748124453531783</v>
      </c>
      <c r="J633" s="17" t="s">
        <v>100</v>
      </c>
      <c r="K633" s="17">
        <v>4</v>
      </c>
      <c r="L633" s="17">
        <v>4</v>
      </c>
      <c r="M633" s="17">
        <v>6</v>
      </c>
      <c r="N633" s="21">
        <v>23.384029999999999</v>
      </c>
      <c r="O633" s="21">
        <v>22.649329999999999</v>
      </c>
      <c r="P633" s="21">
        <v>21.9163</v>
      </c>
      <c r="Q633" s="21">
        <v>21.73339</v>
      </c>
      <c r="R633" s="22">
        <v>21.76219</v>
      </c>
      <c r="S633" s="22">
        <v>22.44481</v>
      </c>
      <c r="T633" s="22">
        <v>23.846710000000002</v>
      </c>
      <c r="U633" s="22">
        <v>21.909030000000001</v>
      </c>
      <c r="V633" s="23">
        <v>21.66995</v>
      </c>
      <c r="W633" s="23">
        <v>23.031220000000001</v>
      </c>
      <c r="X633" s="23">
        <v>21.410589999999999</v>
      </c>
      <c r="Y633" s="23">
        <v>22.23573</v>
      </c>
      <c r="Z633" s="23">
        <v>22.123539999999998</v>
      </c>
      <c r="AA633" s="23">
        <v>21.742419999999999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1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7">
        <v>0</v>
      </c>
      <c r="AN633" s="17">
        <v>0</v>
      </c>
      <c r="AO633" s="17">
        <v>0</v>
      </c>
    </row>
    <row r="634" spans="1:41">
      <c r="A634" s="17" t="s">
        <v>4775</v>
      </c>
      <c r="B634" s="17" t="s">
        <v>4776</v>
      </c>
      <c r="C634" s="18">
        <v>1.1970526988660446</v>
      </c>
      <c r="D634" s="18">
        <v>0.25948666666666753</v>
      </c>
      <c r="E634" s="19">
        <v>0.65686166695061043</v>
      </c>
      <c r="G634" s="18">
        <v>1.2286891756879625</v>
      </c>
      <c r="H634" s="18">
        <v>0.29712000000000316</v>
      </c>
      <c r="I634" s="19">
        <v>0.55858471273013466</v>
      </c>
      <c r="J634" s="17" t="s">
        <v>100</v>
      </c>
      <c r="K634" s="17">
        <v>3</v>
      </c>
      <c r="L634" s="17">
        <v>3</v>
      </c>
      <c r="M634" s="17">
        <v>3</v>
      </c>
      <c r="N634" s="21">
        <v>26.507829999999998</v>
      </c>
      <c r="O634" s="21" t="s">
        <v>19</v>
      </c>
      <c r="P634" s="21">
        <v>26.26435</v>
      </c>
      <c r="Q634" s="21">
        <v>25.489159999999998</v>
      </c>
      <c r="R634" s="22">
        <v>25.979089999999999</v>
      </c>
      <c r="S634" s="22">
        <v>26.395679999999999</v>
      </c>
      <c r="T634" s="22" t="s">
        <v>19</v>
      </c>
      <c r="U634" s="22">
        <v>25.999469999999999</v>
      </c>
      <c r="V634" s="23">
        <v>24.998090000000001</v>
      </c>
      <c r="W634" s="23" t="s">
        <v>19</v>
      </c>
      <c r="X634" s="23" t="s">
        <v>19</v>
      </c>
      <c r="Y634" s="23" t="s">
        <v>19</v>
      </c>
      <c r="Z634" s="23">
        <v>26.526710000000001</v>
      </c>
      <c r="AA634" s="23">
        <v>25.958079999999999</v>
      </c>
      <c r="AB634" s="17">
        <v>1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0</v>
      </c>
      <c r="AJ634" s="17">
        <v>0</v>
      </c>
      <c r="AK634" s="17">
        <v>0</v>
      </c>
      <c r="AL634" s="17">
        <v>0</v>
      </c>
      <c r="AM634" s="17">
        <v>0</v>
      </c>
      <c r="AN634" s="17">
        <v>0</v>
      </c>
      <c r="AO634" s="17">
        <v>0</v>
      </c>
    </row>
    <row r="635" spans="1:41">
      <c r="A635" s="17" t="s">
        <v>6135</v>
      </c>
      <c r="B635" s="17" t="s">
        <v>6136</v>
      </c>
      <c r="C635" s="18">
        <v>0.91009139150285057</v>
      </c>
      <c r="D635" s="18">
        <v>-0.13591666666666669</v>
      </c>
      <c r="E635" s="19">
        <v>0.71716872885539729</v>
      </c>
      <c r="G635" s="18">
        <v>0.93176303374277114</v>
      </c>
      <c r="H635" s="18">
        <v>-0.10196499999999986</v>
      </c>
      <c r="I635" s="19">
        <v>0.78964027654670188</v>
      </c>
      <c r="J635" s="17" t="s">
        <v>100</v>
      </c>
      <c r="K635" s="17">
        <v>3</v>
      </c>
      <c r="L635" s="17">
        <v>4</v>
      </c>
      <c r="M635" s="17">
        <v>6</v>
      </c>
      <c r="N635" s="21">
        <v>21.298159999999999</v>
      </c>
      <c r="O635" s="21">
        <v>21.235029999999998</v>
      </c>
      <c r="P635" s="21" t="s">
        <v>19</v>
      </c>
      <c r="Q635" s="21">
        <v>21.203530000000001</v>
      </c>
      <c r="R635" s="22">
        <v>22.011340000000001</v>
      </c>
      <c r="S635" s="22">
        <v>21.27139</v>
      </c>
      <c r="T635" s="22">
        <v>20.837540000000001</v>
      </c>
      <c r="U635" s="22">
        <v>20.99783</v>
      </c>
      <c r="V635" s="23">
        <v>21.394880000000001</v>
      </c>
      <c r="W635" s="23">
        <v>20.980080000000001</v>
      </c>
      <c r="X635" s="23">
        <v>22.096550000000001</v>
      </c>
      <c r="Y635" s="23">
        <v>20.441210000000002</v>
      </c>
      <c r="Z635" s="23">
        <v>21.503879999999999</v>
      </c>
      <c r="AA635" s="23">
        <v>21.872340000000001</v>
      </c>
      <c r="AB635" s="17">
        <v>1</v>
      </c>
      <c r="AC635" s="17">
        <v>0</v>
      </c>
      <c r="AD635" s="17">
        <v>0</v>
      </c>
      <c r="AE635" s="17">
        <v>0</v>
      </c>
      <c r="AF635" s="17">
        <v>0</v>
      </c>
      <c r="AG635" s="17">
        <v>0</v>
      </c>
      <c r="AH635" s="17">
        <v>0</v>
      </c>
      <c r="AI635" s="17">
        <v>0</v>
      </c>
      <c r="AJ635" s="17">
        <v>0</v>
      </c>
      <c r="AK635" s="17">
        <v>0</v>
      </c>
      <c r="AL635" s="17">
        <v>0</v>
      </c>
      <c r="AM635" s="17">
        <v>0</v>
      </c>
      <c r="AN635" s="17">
        <v>0</v>
      </c>
      <c r="AO635" s="17">
        <v>0</v>
      </c>
    </row>
    <row r="636" spans="1:41">
      <c r="A636" s="17" t="s">
        <v>12265</v>
      </c>
      <c r="B636" s="17" t="s">
        <v>12264</v>
      </c>
      <c r="C636" s="18">
        <v>1.0274204299654299</v>
      </c>
      <c r="D636" s="18">
        <v>3.9026666666661214E-2</v>
      </c>
      <c r="E636" s="19">
        <v>0.85104503467385317</v>
      </c>
      <c r="G636" s="18">
        <v>1.0548844664036638</v>
      </c>
      <c r="H636" s="18">
        <v>7.7084999999996739E-2</v>
      </c>
      <c r="I636" s="19">
        <v>0.75097372874563129</v>
      </c>
      <c r="J636" s="17" t="s">
        <v>100</v>
      </c>
      <c r="K636" s="17">
        <v>3</v>
      </c>
      <c r="L636" s="17">
        <v>4</v>
      </c>
      <c r="M636" s="17">
        <v>5</v>
      </c>
      <c r="N636" s="21">
        <v>21.44314</v>
      </c>
      <c r="O636" s="21">
        <v>20.85886</v>
      </c>
      <c r="P636" s="21" t="s">
        <v>19</v>
      </c>
      <c r="Q636" s="21">
        <v>21.635159999999999</v>
      </c>
      <c r="R636" s="22">
        <v>20.69922</v>
      </c>
      <c r="S636" s="22">
        <v>21.719750000000001</v>
      </c>
      <c r="T636" s="22">
        <v>21.7455</v>
      </c>
      <c r="U636" s="22">
        <v>21.237310000000001</v>
      </c>
      <c r="V636" s="23" t="s">
        <v>19</v>
      </c>
      <c r="W636" s="23">
        <v>21.32301</v>
      </c>
      <c r="X636" s="23">
        <v>21.280080000000002</v>
      </c>
      <c r="Y636" s="23">
        <v>21.255400000000002</v>
      </c>
      <c r="Z636" s="23">
        <v>21.01407</v>
      </c>
      <c r="AA636" s="23">
        <v>21.494240000000001</v>
      </c>
      <c r="AB636" s="17">
        <v>0</v>
      </c>
      <c r="AC636" s="17">
        <v>0</v>
      </c>
      <c r="AD636" s="17">
        <v>1</v>
      </c>
      <c r="AE636" s="17">
        <v>0</v>
      </c>
      <c r="AF636" s="17">
        <v>0</v>
      </c>
      <c r="AG636" s="17">
        <v>0</v>
      </c>
      <c r="AH636" s="17">
        <v>0</v>
      </c>
      <c r="AI636" s="17">
        <v>0</v>
      </c>
      <c r="AJ636" s="17">
        <v>0</v>
      </c>
      <c r="AK636" s="17">
        <v>0</v>
      </c>
      <c r="AL636" s="17">
        <v>0</v>
      </c>
      <c r="AM636" s="17">
        <v>0</v>
      </c>
      <c r="AN636" s="17">
        <v>1</v>
      </c>
      <c r="AO636" s="17">
        <v>0</v>
      </c>
    </row>
    <row r="637" spans="1:41">
      <c r="A637" s="17" t="s">
        <v>303</v>
      </c>
      <c r="B637" s="17" t="s">
        <v>304</v>
      </c>
      <c r="C637" s="18">
        <v>1.0458239396603635</v>
      </c>
      <c r="D637" s="18">
        <v>6.4640000000000697E-2</v>
      </c>
      <c r="E637" s="19">
        <v>0.79981219326130248</v>
      </c>
      <c r="G637" s="18">
        <v>1.0686596853533961</v>
      </c>
      <c r="H637" s="18">
        <v>9.5802500000001345E-2</v>
      </c>
      <c r="I637" s="19">
        <v>0.66127656119195466</v>
      </c>
      <c r="J637" s="17" t="s">
        <v>100</v>
      </c>
      <c r="K637" s="17">
        <v>4</v>
      </c>
      <c r="L637" s="17">
        <v>4</v>
      </c>
      <c r="M637" s="17">
        <v>6</v>
      </c>
      <c r="N637" s="21">
        <v>24.64922</v>
      </c>
      <c r="O637" s="21">
        <v>24.81353</v>
      </c>
      <c r="P637" s="21">
        <v>24.166989999999998</v>
      </c>
      <c r="Q637" s="21">
        <v>23.758679999999998</v>
      </c>
      <c r="R637" s="22">
        <v>24.015039999999999</v>
      </c>
      <c r="S637" s="22">
        <v>24.18646</v>
      </c>
      <c r="T637" s="22">
        <v>24.812639999999998</v>
      </c>
      <c r="U637" s="22">
        <v>24.498930000000001</v>
      </c>
      <c r="V637" s="23">
        <v>24.333269999999999</v>
      </c>
      <c r="W637" s="23">
        <v>24.548459999999999</v>
      </c>
      <c r="X637" s="23">
        <v>24.17295</v>
      </c>
      <c r="Y637" s="23">
        <v>24.28884</v>
      </c>
      <c r="Z637" s="23">
        <v>23.744679999999999</v>
      </c>
      <c r="AA637" s="23">
        <v>24.606590000000001</v>
      </c>
      <c r="AB637" s="17">
        <v>0</v>
      </c>
      <c r="AC637" s="17">
        <v>0</v>
      </c>
      <c r="AD637" s="17">
        <v>1</v>
      </c>
      <c r="AE637" s="17">
        <v>0</v>
      </c>
      <c r="AF637" s="17">
        <v>0</v>
      </c>
      <c r="AG637" s="17">
        <v>1</v>
      </c>
      <c r="AH637" s="17">
        <v>0</v>
      </c>
      <c r="AI637" s="17">
        <v>0</v>
      </c>
      <c r="AJ637" s="17">
        <v>1</v>
      </c>
      <c r="AK637" s="17">
        <v>0</v>
      </c>
      <c r="AL637" s="17">
        <v>0</v>
      </c>
      <c r="AM637" s="17">
        <v>0</v>
      </c>
      <c r="AN637" s="17">
        <v>0</v>
      </c>
      <c r="AO637" s="17">
        <v>0</v>
      </c>
    </row>
    <row r="638" spans="1:41">
      <c r="A638" s="17" t="s">
        <v>6029</v>
      </c>
      <c r="B638" s="17" t="s">
        <v>6030</v>
      </c>
      <c r="C638" s="18">
        <v>0.92636169222576392</v>
      </c>
      <c r="D638" s="18">
        <v>-0.11035249999999763</v>
      </c>
      <c r="E638" s="19">
        <v>0.78578824493649391</v>
      </c>
      <c r="G638" s="18">
        <v>0.94701061368605977</v>
      </c>
      <c r="H638" s="18">
        <v>-7.8547499999999104E-2</v>
      </c>
      <c r="I638" s="19">
        <v>0.86155033902482803</v>
      </c>
      <c r="J638" s="17" t="s">
        <v>100</v>
      </c>
      <c r="K638" s="17">
        <v>4</v>
      </c>
      <c r="L638" s="17">
        <v>4</v>
      </c>
      <c r="M638" s="17">
        <v>6</v>
      </c>
      <c r="N638" s="21">
        <v>24.750060000000001</v>
      </c>
      <c r="O638" s="21">
        <v>25.082450000000001</v>
      </c>
      <c r="P638" s="21">
        <v>24.35763</v>
      </c>
      <c r="Q638" s="21">
        <v>25.020130000000002</v>
      </c>
      <c r="R638" s="22">
        <v>25.258140000000001</v>
      </c>
      <c r="S638" s="22">
        <v>25.346450000000001</v>
      </c>
      <c r="T638" s="22">
        <v>24.102779999999999</v>
      </c>
      <c r="U638" s="22">
        <v>24.630120000000002</v>
      </c>
      <c r="V638" s="23">
        <v>25.9389</v>
      </c>
      <c r="W638" s="23">
        <v>24.145849999999999</v>
      </c>
      <c r="X638" s="23">
        <v>25.002559999999999</v>
      </c>
      <c r="Y638" s="23">
        <v>24.005990000000001</v>
      </c>
      <c r="Z638" s="23">
        <v>25.138639999999999</v>
      </c>
      <c r="AA638" s="23">
        <v>25.24558</v>
      </c>
      <c r="AB638" s="17">
        <v>1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0</v>
      </c>
      <c r="AN638" s="17">
        <v>0</v>
      </c>
      <c r="AO638" s="17">
        <v>0</v>
      </c>
    </row>
    <row r="639" spans="1:41">
      <c r="A639" s="17" t="s">
        <v>11521</v>
      </c>
      <c r="B639" s="17" t="s">
        <v>11522</v>
      </c>
      <c r="C639" s="18">
        <v>0.79186468867819781</v>
      </c>
      <c r="D639" s="18">
        <v>-0.33667416666666483</v>
      </c>
      <c r="E639" s="19">
        <v>0.43576963335160024</v>
      </c>
      <c r="G639" s="18">
        <v>0.81396904384228375</v>
      </c>
      <c r="H639" s="18">
        <v>-0.29695416666666574</v>
      </c>
      <c r="I639" s="19">
        <v>0.47400461062516763</v>
      </c>
      <c r="J639" s="17" t="s">
        <v>100</v>
      </c>
      <c r="K639" s="17">
        <v>4</v>
      </c>
      <c r="L639" s="17">
        <v>4</v>
      </c>
      <c r="M639" s="17">
        <v>6</v>
      </c>
      <c r="N639" s="21">
        <v>24.375710000000002</v>
      </c>
      <c r="O639" s="21">
        <v>24.34516</v>
      </c>
      <c r="P639" s="21">
        <v>24.458259999999999</v>
      </c>
      <c r="Q639" s="21">
        <v>23.145900000000001</v>
      </c>
      <c r="R639" s="22">
        <v>23.591259999999998</v>
      </c>
      <c r="S639" s="22">
        <v>24.763439999999999</v>
      </c>
      <c r="T639" s="22">
        <v>24.410730000000001</v>
      </c>
      <c r="U639" s="22">
        <v>23.71848</v>
      </c>
      <c r="V639" s="23">
        <v>23.568370000000002</v>
      </c>
      <c r="W639" s="23">
        <v>25.436029999999999</v>
      </c>
      <c r="X639" s="23">
        <v>23.908760000000001</v>
      </c>
      <c r="Y639" s="23">
        <v>24.555319999999998</v>
      </c>
      <c r="Z639" s="23">
        <v>24.560400000000001</v>
      </c>
      <c r="AA639" s="23">
        <v>24.47871</v>
      </c>
      <c r="AB639" s="17">
        <v>1</v>
      </c>
      <c r="AC639" s="17">
        <v>0</v>
      </c>
      <c r="AD639" s="17">
        <v>0</v>
      </c>
      <c r="AE639" s="17">
        <v>0</v>
      </c>
      <c r="AF639" s="17">
        <v>0</v>
      </c>
      <c r="AG639" s="17">
        <v>1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0</v>
      </c>
      <c r="AN639" s="17">
        <v>0</v>
      </c>
      <c r="AO639" s="17">
        <v>0</v>
      </c>
    </row>
    <row r="640" spans="1:41">
      <c r="A640" s="17" t="s">
        <v>9709</v>
      </c>
      <c r="B640" s="17" t="s">
        <v>9710</v>
      </c>
      <c r="C640" s="18">
        <v>0.92863528204502266</v>
      </c>
      <c r="D640" s="18">
        <v>-0.10681599999999847</v>
      </c>
      <c r="E640" s="19">
        <v>0.82894500775220836</v>
      </c>
      <c r="G640" s="18">
        <v>0.96825838836635447</v>
      </c>
      <c r="H640" s="18">
        <v>-4.6535999999999689E-2</v>
      </c>
      <c r="I640" s="19">
        <v>0.92711155558711988</v>
      </c>
      <c r="J640" s="17" t="s">
        <v>100</v>
      </c>
      <c r="K640" s="17">
        <v>4</v>
      </c>
      <c r="L640" s="17">
        <v>4</v>
      </c>
      <c r="M640" s="17">
        <v>5</v>
      </c>
      <c r="N640" s="21">
        <v>22.33914</v>
      </c>
      <c r="O640" s="21">
        <v>20.607559999999999</v>
      </c>
      <c r="P640" s="21">
        <v>21.02242</v>
      </c>
      <c r="Q640" s="21">
        <v>20.346679999999999</v>
      </c>
      <c r="R640" s="22">
        <v>20.982659999999999</v>
      </c>
      <c r="S640" s="22">
        <v>22.145510000000002</v>
      </c>
      <c r="T640" s="22">
        <v>19.949629999999999</v>
      </c>
      <c r="U640" s="22">
        <v>21.479120000000002</v>
      </c>
      <c r="V640" s="23">
        <v>20.99907</v>
      </c>
      <c r="W640" s="23">
        <v>20.769829999999999</v>
      </c>
      <c r="X640" s="23">
        <v>21.14855</v>
      </c>
      <c r="Y640" s="23" t="s">
        <v>19</v>
      </c>
      <c r="Z640" s="23">
        <v>20.887329999999999</v>
      </c>
      <c r="AA640" s="23">
        <v>22.12405</v>
      </c>
      <c r="AB640" s="17">
        <v>1</v>
      </c>
      <c r="AC640" s="17">
        <v>0</v>
      </c>
      <c r="AD640" s="17">
        <v>0</v>
      </c>
      <c r="AE640" s="17">
        <v>0</v>
      </c>
      <c r="AF640" s="17"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7">
        <v>0</v>
      </c>
      <c r="AM640" s="17">
        <v>0</v>
      </c>
      <c r="AN640" s="17">
        <v>0</v>
      </c>
      <c r="AO640" s="17">
        <v>0</v>
      </c>
    </row>
    <row r="641" spans="1:41">
      <c r="A641" s="17" t="s">
        <v>12267</v>
      </c>
      <c r="B641" s="17" t="s">
        <v>12266</v>
      </c>
      <c r="C641" s="18">
        <v>0.67620613007397468</v>
      </c>
      <c r="D641" s="18">
        <v>-0.56446499999999844</v>
      </c>
      <c r="E641" s="19">
        <v>0.23224651354170336</v>
      </c>
      <c r="G641" s="18">
        <v>0.7015964404177657</v>
      </c>
      <c r="H641" s="18">
        <v>-0.51128666666666689</v>
      </c>
      <c r="I641" s="19">
        <v>0.19241883839853666</v>
      </c>
      <c r="J641" s="17" t="s">
        <v>100</v>
      </c>
      <c r="K641" s="17">
        <v>3</v>
      </c>
      <c r="L641" s="17">
        <v>4</v>
      </c>
      <c r="M641" s="17">
        <v>6</v>
      </c>
      <c r="N641" s="21">
        <v>20.00949</v>
      </c>
      <c r="O641" s="21">
        <v>21.44218</v>
      </c>
      <c r="P641" s="21" t="s">
        <v>19</v>
      </c>
      <c r="Q641" s="21">
        <v>21.486160000000002</v>
      </c>
      <c r="R641" s="22">
        <v>21.359010000000001</v>
      </c>
      <c r="S641" s="22">
        <v>20.681229999999999</v>
      </c>
      <c r="T641" s="22">
        <v>21.769549999999999</v>
      </c>
      <c r="U641" s="22">
        <v>20.320029999999999</v>
      </c>
      <c r="V641" s="23">
        <v>21.64359</v>
      </c>
      <c r="W641" s="23">
        <v>22.359069999999999</v>
      </c>
      <c r="X641" s="23">
        <v>20.894600000000001</v>
      </c>
      <c r="Y641" s="23">
        <v>21.249220000000001</v>
      </c>
      <c r="Z641" s="23">
        <v>21.47719</v>
      </c>
      <c r="AA641" s="23">
        <v>21.638780000000001</v>
      </c>
      <c r="AB641" s="17">
        <v>0</v>
      </c>
      <c r="AC641" s="17">
        <v>0</v>
      </c>
      <c r="AD641" s="17">
        <v>1</v>
      </c>
      <c r="AE641" s="17">
        <v>0</v>
      </c>
      <c r="AF641" s="17">
        <v>0</v>
      </c>
      <c r="AG641" s="17">
        <v>0</v>
      </c>
      <c r="AH641" s="17">
        <v>0</v>
      </c>
      <c r="AI641" s="17">
        <v>0</v>
      </c>
      <c r="AJ641" s="17">
        <v>1</v>
      </c>
      <c r="AK641" s="17">
        <v>0</v>
      </c>
      <c r="AL641" s="17">
        <v>0</v>
      </c>
      <c r="AM641" s="17">
        <v>0</v>
      </c>
      <c r="AN641" s="17">
        <v>0</v>
      </c>
      <c r="AO641" s="17">
        <v>0</v>
      </c>
    </row>
    <row r="642" spans="1:41">
      <c r="A642" s="17" t="s">
        <v>12269</v>
      </c>
      <c r="B642" s="17" t="s">
        <v>12268</v>
      </c>
      <c r="C642" s="18">
        <v>1.0158606394643657</v>
      </c>
      <c r="D642" s="18">
        <v>2.2702499999997627E-2</v>
      </c>
      <c r="E642" s="19">
        <v>0.95087118842687579</v>
      </c>
      <c r="G642" s="18">
        <v>0.98006374995062207</v>
      </c>
      <c r="H642" s="18">
        <v>-2.9052500000002368E-2</v>
      </c>
      <c r="I642" s="19">
        <v>0.95289039483679816</v>
      </c>
      <c r="J642" s="17" t="s">
        <v>100</v>
      </c>
      <c r="K642" s="17">
        <v>4</v>
      </c>
      <c r="L642" s="17">
        <v>4</v>
      </c>
      <c r="M642" s="17">
        <v>6</v>
      </c>
      <c r="N642" s="21">
        <v>25.50939</v>
      </c>
      <c r="O642" s="21">
        <v>24.313469999999999</v>
      </c>
      <c r="P642" s="21">
        <v>24.490880000000001</v>
      </c>
      <c r="Q642" s="21">
        <v>24.488430000000001</v>
      </c>
      <c r="R642" s="22">
        <v>24.678529999999999</v>
      </c>
      <c r="S642" s="22">
        <v>24.818950000000001</v>
      </c>
      <c r="T642" s="22">
        <v>25.722760000000001</v>
      </c>
      <c r="U642" s="22">
        <v>23.37491</v>
      </c>
      <c r="V642" s="23">
        <v>24.945879999999999</v>
      </c>
      <c r="W642" s="23">
        <v>25.534189999999999</v>
      </c>
      <c r="X642" s="23">
        <v>23.86722</v>
      </c>
      <c r="Y642" s="23">
        <v>24.49954</v>
      </c>
      <c r="Z642" s="23">
        <v>24.771930000000001</v>
      </c>
      <c r="AA642" s="23">
        <v>24.44828</v>
      </c>
      <c r="AB642" s="17">
        <v>0</v>
      </c>
      <c r="AC642" s="17">
        <v>0</v>
      </c>
      <c r="AD642" s="17">
        <v>0</v>
      </c>
      <c r="AE642" s="17">
        <v>0</v>
      </c>
      <c r="AF642" s="17">
        <v>1</v>
      </c>
      <c r="AG642" s="17">
        <v>1</v>
      </c>
      <c r="AH642" s="17">
        <v>0</v>
      </c>
      <c r="AI642" s="17">
        <v>0</v>
      </c>
      <c r="AJ642" s="17">
        <v>0</v>
      </c>
      <c r="AK642" s="17">
        <v>0</v>
      </c>
      <c r="AL642" s="17">
        <v>0</v>
      </c>
      <c r="AM642" s="17">
        <v>0</v>
      </c>
      <c r="AN642" s="17">
        <v>0</v>
      </c>
      <c r="AO642" s="17">
        <v>0</v>
      </c>
    </row>
    <row r="643" spans="1:41">
      <c r="A643" s="17" t="s">
        <v>12271</v>
      </c>
      <c r="B643" s="17" t="s">
        <v>12270</v>
      </c>
      <c r="C643" s="18">
        <v>1.1186645614120212</v>
      </c>
      <c r="D643" s="18">
        <v>0.16177749999999946</v>
      </c>
      <c r="E643" s="19">
        <v>0.67601126788866039</v>
      </c>
      <c r="G643" s="18">
        <v>1.0946331856099112</v>
      </c>
      <c r="H643" s="18">
        <v>0.13044749999999894</v>
      </c>
      <c r="I643" s="19">
        <v>0.74306991053326676</v>
      </c>
      <c r="J643" s="17" t="s">
        <v>100</v>
      </c>
      <c r="K643" s="17">
        <v>4</v>
      </c>
      <c r="L643" s="17">
        <v>4</v>
      </c>
      <c r="M643" s="17">
        <v>6</v>
      </c>
      <c r="N643" s="21">
        <v>24.428090000000001</v>
      </c>
      <c r="O643" s="21">
        <v>23.51099</v>
      </c>
      <c r="P643" s="21">
        <v>24.408860000000001</v>
      </c>
      <c r="Q643" s="21">
        <v>23.85005</v>
      </c>
      <c r="R643" s="22">
        <v>24.19061</v>
      </c>
      <c r="S643" s="22">
        <v>23.332930000000001</v>
      </c>
      <c r="T643" s="22">
        <v>24.013850000000001</v>
      </c>
      <c r="U643" s="22">
        <v>24.53528</v>
      </c>
      <c r="V643" s="23">
        <v>24.749700000000001</v>
      </c>
      <c r="W643" s="23">
        <v>24.391649999999998</v>
      </c>
      <c r="X643" s="23">
        <v>24.09515</v>
      </c>
      <c r="Y643" s="23">
        <v>23.296140000000001</v>
      </c>
      <c r="Z643" s="23">
        <v>23.711670000000002</v>
      </c>
      <c r="AA643" s="23">
        <v>23.08201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1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7">
        <v>0</v>
      </c>
      <c r="AO643" s="17">
        <v>0</v>
      </c>
    </row>
    <row r="644" spans="1:41">
      <c r="A644" s="17" t="s">
        <v>8857</v>
      </c>
      <c r="B644" s="17" t="s">
        <v>8858</v>
      </c>
      <c r="C644" s="18">
        <v>1.1379916721447498</v>
      </c>
      <c r="D644" s="18">
        <v>0.18649000000000271</v>
      </c>
      <c r="E644" s="19">
        <v>0.6317163284032008</v>
      </c>
      <c r="G644" s="18">
        <v>1.1725118472181948</v>
      </c>
      <c r="H644" s="18">
        <v>0.22960250000000215</v>
      </c>
      <c r="I644" s="19">
        <v>0.54033633509323398</v>
      </c>
      <c r="J644" s="17" t="s">
        <v>100</v>
      </c>
      <c r="K644" s="17">
        <v>4</v>
      </c>
      <c r="L644" s="17">
        <v>4</v>
      </c>
      <c r="M644" s="17">
        <v>6</v>
      </c>
      <c r="N644" s="21">
        <v>23.57508</v>
      </c>
      <c r="O644" s="21">
        <v>24.005050000000001</v>
      </c>
      <c r="P644" s="21">
        <v>22.426680000000001</v>
      </c>
      <c r="Q644" s="21">
        <v>23.699649999999998</v>
      </c>
      <c r="R644" s="22">
        <v>23.975519999999999</v>
      </c>
      <c r="S644" s="22">
        <v>23.96754</v>
      </c>
      <c r="T644" s="22">
        <v>22.645040000000002</v>
      </c>
      <c r="U644" s="22">
        <v>23.29081</v>
      </c>
      <c r="V644" s="23">
        <v>23.925789999999999</v>
      </c>
      <c r="W644" s="23">
        <v>22.673639999999999</v>
      </c>
      <c r="X644" s="23">
        <v>23.711349999999999</v>
      </c>
      <c r="Y644" s="23">
        <v>22.7563</v>
      </c>
      <c r="Z644" s="23">
        <v>23.241140000000001</v>
      </c>
      <c r="AA644" s="23">
        <v>23.132529999999999</v>
      </c>
      <c r="AB644" s="17">
        <v>1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7">
        <v>0</v>
      </c>
      <c r="AO644" s="17">
        <v>0</v>
      </c>
    </row>
    <row r="645" spans="1:41">
      <c r="A645" s="17" t="s">
        <v>12273</v>
      </c>
      <c r="B645" s="17" t="s">
        <v>12272</v>
      </c>
      <c r="C645" s="18">
        <v>1.0472741599642525</v>
      </c>
      <c r="D645" s="18">
        <v>6.6639166666661254E-2</v>
      </c>
      <c r="E645" s="19">
        <v>0.6551195312389817</v>
      </c>
      <c r="G645" s="18">
        <v>1.0376386812215053</v>
      </c>
      <c r="H645" s="18">
        <v>5.3304166666659825E-2</v>
      </c>
      <c r="I645" s="19">
        <v>0.74092472481563132</v>
      </c>
      <c r="J645" s="17" t="s">
        <v>100</v>
      </c>
      <c r="K645" s="17">
        <v>4</v>
      </c>
      <c r="L645" s="17">
        <v>4</v>
      </c>
      <c r="M645" s="17">
        <v>6</v>
      </c>
      <c r="N645" s="21">
        <v>30.024719999999999</v>
      </c>
      <c r="O645" s="21">
        <v>30.199760000000001</v>
      </c>
      <c r="P645" s="21">
        <v>30.091940000000001</v>
      </c>
      <c r="Q645" s="21">
        <v>29.78453</v>
      </c>
      <c r="R645" s="22">
        <v>29.742609999999999</v>
      </c>
      <c r="S645" s="22">
        <v>30.280080000000002</v>
      </c>
      <c r="T645" s="22">
        <v>30.106369999999998</v>
      </c>
      <c r="U645" s="22">
        <v>29.91855</v>
      </c>
      <c r="V645" s="23">
        <v>29.537099999999999</v>
      </c>
      <c r="W645" s="23">
        <v>30.022079999999999</v>
      </c>
      <c r="X645" s="23">
        <v>29.800160000000002</v>
      </c>
      <c r="Y645" s="23">
        <v>30.20233</v>
      </c>
      <c r="Z645" s="23">
        <v>30.100370000000002</v>
      </c>
      <c r="AA645" s="23">
        <v>30.089549999999999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1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7">
        <v>0</v>
      </c>
      <c r="AO645" s="17">
        <v>0</v>
      </c>
    </row>
    <row r="646" spans="1:41">
      <c r="A646" s="17" t="s">
        <v>6373</v>
      </c>
      <c r="B646" s="17" t="s">
        <v>6374</v>
      </c>
      <c r="C646" s="18">
        <v>1.0550648420709892</v>
      </c>
      <c r="D646" s="18">
        <v>7.733166666666591E-2</v>
      </c>
      <c r="E646" s="19">
        <v>0.72133809962777518</v>
      </c>
      <c r="F646" s="17" t="s">
        <v>100</v>
      </c>
      <c r="G646" s="18">
        <v>1.0343157471899211</v>
      </c>
      <c r="H646" s="18">
        <v>4.8676666666668922E-2</v>
      </c>
      <c r="I646" s="19">
        <v>0.88236070764509755</v>
      </c>
      <c r="J646" s="17" t="s">
        <v>100</v>
      </c>
      <c r="K646" s="17">
        <v>4</v>
      </c>
      <c r="L646" s="17">
        <v>4</v>
      </c>
      <c r="M646" s="17">
        <v>6</v>
      </c>
      <c r="N646" s="21">
        <v>24.279450000000001</v>
      </c>
      <c r="O646" s="21">
        <v>23.777360000000002</v>
      </c>
      <c r="P646" s="21">
        <v>24.01444</v>
      </c>
      <c r="Q646" s="21">
        <v>24.106210000000001</v>
      </c>
      <c r="R646" s="22">
        <v>24.071860000000001</v>
      </c>
      <c r="S646" s="22">
        <v>24.462330000000001</v>
      </c>
      <c r="T646" s="22">
        <v>24.439050000000002</v>
      </c>
      <c r="U646" s="22">
        <v>23.089600000000001</v>
      </c>
      <c r="V646" s="23">
        <v>24.307369999999999</v>
      </c>
      <c r="W646" s="23">
        <v>24.530110000000001</v>
      </c>
      <c r="X646" s="23">
        <v>23.628450000000001</v>
      </c>
      <c r="Y646" s="23">
        <v>23.824739999999998</v>
      </c>
      <c r="Z646" s="23">
        <v>23.91798</v>
      </c>
      <c r="AA646" s="23">
        <v>23.59355</v>
      </c>
      <c r="AB646" s="17">
        <v>0</v>
      </c>
      <c r="AC646" s="17">
        <v>0</v>
      </c>
      <c r="AD646" s="17">
        <v>0</v>
      </c>
      <c r="AE646" s="17">
        <v>0</v>
      </c>
      <c r="AF646" s="17">
        <v>1</v>
      </c>
      <c r="AG646" s="17">
        <v>1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7">
        <v>0</v>
      </c>
      <c r="AO646" s="17">
        <v>0</v>
      </c>
    </row>
    <row r="647" spans="1:41">
      <c r="A647" s="17" t="s">
        <v>6441</v>
      </c>
      <c r="B647" s="17" t="s">
        <v>6442</v>
      </c>
      <c r="C647" s="18">
        <v>0.89559807559469939</v>
      </c>
      <c r="D647" s="18">
        <v>-0.15907666666666742</v>
      </c>
      <c r="E647" s="19">
        <v>0.73549913968579839</v>
      </c>
      <c r="G647" s="18">
        <v>0.86120633277246039</v>
      </c>
      <c r="H647" s="18">
        <v>-0.21556916666666481</v>
      </c>
      <c r="I647" s="19">
        <v>0.68868943636114377</v>
      </c>
      <c r="J647" s="17" t="s">
        <v>100</v>
      </c>
      <c r="K647" s="17">
        <v>4</v>
      </c>
      <c r="L647" s="17">
        <v>4</v>
      </c>
      <c r="M647" s="17">
        <v>6</v>
      </c>
      <c r="N647" s="21">
        <v>22.36308</v>
      </c>
      <c r="O647" s="21">
        <v>23.252099999999999</v>
      </c>
      <c r="P647" s="21">
        <v>21.15598</v>
      </c>
      <c r="Q647" s="21">
        <v>22.917560000000002</v>
      </c>
      <c r="R647" s="22">
        <v>22.448889999999999</v>
      </c>
      <c r="S647" s="22">
        <v>23.912510000000001</v>
      </c>
      <c r="T647" s="22">
        <v>21.623370000000001</v>
      </c>
      <c r="U647" s="22">
        <v>21.477979999999999</v>
      </c>
      <c r="V647" s="23">
        <v>23.48235</v>
      </c>
      <c r="W647" s="23">
        <v>22.167909999999999</v>
      </c>
      <c r="X647" s="23">
        <v>22.881550000000001</v>
      </c>
      <c r="Y647" s="23">
        <v>22.07555</v>
      </c>
      <c r="Z647" s="23">
        <v>22.614190000000001</v>
      </c>
      <c r="AA647" s="23">
        <v>22.265989999999999</v>
      </c>
      <c r="AB647" s="17">
        <v>1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7">
        <v>0</v>
      </c>
      <c r="AO647" s="17">
        <v>0</v>
      </c>
    </row>
    <row r="648" spans="1:41">
      <c r="A648" s="17" t="s">
        <v>12275</v>
      </c>
      <c r="B648" s="17" t="s">
        <v>12274</v>
      </c>
      <c r="C648" s="18">
        <v>0.84632185831250428</v>
      </c>
      <c r="D648" s="18">
        <v>-0.24072166666666561</v>
      </c>
      <c r="E648" s="19">
        <v>8.0469331384195528E-2</v>
      </c>
      <c r="G648" s="18">
        <v>0.84055550836280524</v>
      </c>
      <c r="H648" s="18">
        <v>-0.25058500000000095</v>
      </c>
      <c r="I648" s="19">
        <v>0.11359158657638065</v>
      </c>
      <c r="J648" s="17" t="s">
        <v>100</v>
      </c>
      <c r="K648" s="17">
        <v>3</v>
      </c>
      <c r="L648" s="17">
        <v>3</v>
      </c>
      <c r="M648" s="17">
        <v>6</v>
      </c>
      <c r="N648" s="21">
        <v>20.786519999999999</v>
      </c>
      <c r="O648" s="21" t="s">
        <v>19</v>
      </c>
      <c r="P648" s="21">
        <v>20.878520000000002</v>
      </c>
      <c r="Q648" s="21">
        <v>20.735289999999999</v>
      </c>
      <c r="R648" s="22" t="s">
        <v>19</v>
      </c>
      <c r="S648" s="22">
        <v>20.71003</v>
      </c>
      <c r="T648" s="22">
        <v>20.63626</v>
      </c>
      <c r="U648" s="22">
        <v>21.024450000000002</v>
      </c>
      <c r="V648" s="23">
        <v>21.130379999999999</v>
      </c>
      <c r="W648" s="23">
        <v>20.9346</v>
      </c>
      <c r="X648" s="23">
        <v>21.096609999999998</v>
      </c>
      <c r="Y648" s="23">
        <v>21.008880000000001</v>
      </c>
      <c r="Z648" s="23">
        <v>21.320589999999999</v>
      </c>
      <c r="AA648" s="23">
        <v>20.75393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1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7">
        <v>0</v>
      </c>
      <c r="AO648" s="17">
        <v>0</v>
      </c>
    </row>
    <row r="649" spans="1:41">
      <c r="A649" s="17" t="s">
        <v>1496</v>
      </c>
      <c r="B649" s="17" t="s">
        <v>1497</v>
      </c>
      <c r="C649" s="18">
        <v>0.76997668504777772</v>
      </c>
      <c r="D649" s="18">
        <v>-0.3771133333333303</v>
      </c>
      <c r="E649" s="19">
        <v>0.34268326579117758</v>
      </c>
      <c r="G649" s="18">
        <v>0.73158589571342214</v>
      </c>
      <c r="H649" s="18">
        <v>-0.45090083333332842</v>
      </c>
      <c r="I649" s="19">
        <v>0.60819518267546924</v>
      </c>
      <c r="J649" s="17" t="s">
        <v>100</v>
      </c>
      <c r="K649" s="17">
        <v>4</v>
      </c>
      <c r="L649" s="17">
        <v>4</v>
      </c>
      <c r="M649" s="17">
        <v>6</v>
      </c>
      <c r="N649" s="21">
        <v>23.40211</v>
      </c>
      <c r="O649" s="21">
        <v>23.770019999999999</v>
      </c>
      <c r="P649" s="21">
        <v>23.41995</v>
      </c>
      <c r="Q649" s="21">
        <v>23.140820000000001</v>
      </c>
      <c r="R649" s="22">
        <v>24.005649999999999</v>
      </c>
      <c r="S649" s="22">
        <v>24.628900000000002</v>
      </c>
      <c r="T649" s="22">
        <v>20.48227</v>
      </c>
      <c r="U649" s="22">
        <v>24.320930000000001</v>
      </c>
      <c r="V649" s="23">
        <v>24.334499999999998</v>
      </c>
      <c r="W649" s="23">
        <v>23.48001</v>
      </c>
      <c r="X649" s="23">
        <v>24.738199999999999</v>
      </c>
      <c r="Y649" s="23">
        <v>22.83343</v>
      </c>
      <c r="Z649" s="23">
        <v>23.367599999999999</v>
      </c>
      <c r="AA649" s="23">
        <v>24.10829</v>
      </c>
      <c r="AB649" s="17">
        <v>1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7">
        <v>0</v>
      </c>
      <c r="AO649" s="17">
        <v>0</v>
      </c>
    </row>
    <row r="650" spans="1:41">
      <c r="A650" s="17" t="s">
        <v>6950</v>
      </c>
      <c r="B650" s="17" t="s">
        <v>6951</v>
      </c>
      <c r="C650" s="18">
        <v>0.93074476388159555</v>
      </c>
      <c r="D650" s="18">
        <v>-0.1035424999999961</v>
      </c>
      <c r="E650" s="19">
        <v>0.17418520893634853</v>
      </c>
      <c r="G650" s="18">
        <v>0.92256342305137906</v>
      </c>
      <c r="H650" s="18">
        <v>-0.11627999999999616</v>
      </c>
      <c r="I650" s="19">
        <v>0.39791517980744617</v>
      </c>
      <c r="J650" s="17" t="s">
        <v>100</v>
      </c>
      <c r="K650" s="17">
        <v>4</v>
      </c>
      <c r="L650" s="17">
        <v>4</v>
      </c>
      <c r="M650" s="17">
        <v>6</v>
      </c>
      <c r="N650" s="21">
        <v>27.089120000000001</v>
      </c>
      <c r="O650" s="21">
        <v>27.176549999999999</v>
      </c>
      <c r="P650" s="21">
        <v>27.107990000000001</v>
      </c>
      <c r="Q650" s="21">
        <v>27.384589999999999</v>
      </c>
      <c r="R650" s="22">
        <v>27.067640000000001</v>
      </c>
      <c r="S650" s="22">
        <v>27.074290000000001</v>
      </c>
      <c r="T650" s="22">
        <v>27.631319999999999</v>
      </c>
      <c r="U650" s="22">
        <v>26.934049999999999</v>
      </c>
      <c r="V650" s="23">
        <v>27.356909999999999</v>
      </c>
      <c r="W650" s="23">
        <v>27.27186</v>
      </c>
      <c r="X650" s="23">
        <v>27.154699999999998</v>
      </c>
      <c r="Y650" s="23">
        <v>27.408190000000001</v>
      </c>
      <c r="Z650" s="23">
        <v>27.267939999999999</v>
      </c>
      <c r="AA650" s="23">
        <v>27.299029999999998</v>
      </c>
      <c r="AB650" s="17">
        <v>0</v>
      </c>
      <c r="AC650" s="17">
        <v>0</v>
      </c>
      <c r="AD650" s="17">
        <v>1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7">
        <v>0</v>
      </c>
      <c r="AO650" s="17">
        <v>1</v>
      </c>
    </row>
    <row r="651" spans="1:41">
      <c r="A651" s="17" t="s">
        <v>12277</v>
      </c>
      <c r="B651" s="17" t="s">
        <v>12276</v>
      </c>
      <c r="C651" s="18">
        <v>0.92141734863358049</v>
      </c>
      <c r="D651" s="18">
        <v>-0.11807333333333503</v>
      </c>
      <c r="E651" s="19">
        <v>0.42006265850059044</v>
      </c>
      <c r="G651" s="18">
        <v>0.93074583912072639</v>
      </c>
      <c r="H651" s="18">
        <v>-0.10354083333333719</v>
      </c>
      <c r="I651" s="19">
        <v>0.36701904971475718</v>
      </c>
      <c r="J651" s="17" t="s">
        <v>100</v>
      </c>
      <c r="K651" s="17">
        <v>4</v>
      </c>
      <c r="L651" s="17">
        <v>4</v>
      </c>
      <c r="M651" s="17">
        <v>6</v>
      </c>
      <c r="N651" s="21">
        <v>26.295719999999999</v>
      </c>
      <c r="O651" s="21">
        <v>25.85669</v>
      </c>
      <c r="P651" s="21">
        <v>26.29458</v>
      </c>
      <c r="Q651" s="21">
        <v>25.675270000000001</v>
      </c>
      <c r="R651" s="22">
        <v>25.9222</v>
      </c>
      <c r="S651" s="22">
        <v>26.326339999999998</v>
      </c>
      <c r="T651" s="22">
        <v>26.114899999999999</v>
      </c>
      <c r="U651" s="22">
        <v>25.816949999999999</v>
      </c>
      <c r="V651" s="23">
        <v>26.272649999999999</v>
      </c>
      <c r="W651" s="23">
        <v>26.225619999999999</v>
      </c>
      <c r="X651" s="23">
        <v>26.149239999999999</v>
      </c>
      <c r="Y651" s="23">
        <v>26.16037</v>
      </c>
      <c r="Z651" s="23">
        <v>26.164149999999999</v>
      </c>
      <c r="AA651" s="23">
        <v>25.919799999999999</v>
      </c>
      <c r="AB651" s="17">
        <v>0</v>
      </c>
      <c r="AC651" s="17">
        <v>0</v>
      </c>
      <c r="AD651" s="17">
        <v>0</v>
      </c>
      <c r="AE651" s="17">
        <v>0</v>
      </c>
      <c r="AF651" s="17">
        <v>1</v>
      </c>
      <c r="AG651" s="17">
        <v>1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7">
        <v>0</v>
      </c>
      <c r="AO651" s="17">
        <v>0</v>
      </c>
    </row>
    <row r="652" spans="1:41">
      <c r="A652" s="17" t="s">
        <v>12279</v>
      </c>
      <c r="B652" s="17" t="s">
        <v>12278</v>
      </c>
      <c r="C652" s="18">
        <v>1.0907332608869704</v>
      </c>
      <c r="D652" s="18">
        <v>0.12529833333333329</v>
      </c>
      <c r="E652" s="19">
        <v>0.61123278122708868</v>
      </c>
      <c r="F652" s="17" t="s">
        <v>100</v>
      </c>
      <c r="G652" s="18">
        <v>1.1055052169444304</v>
      </c>
      <c r="H652" s="18">
        <v>0.14470583333333309</v>
      </c>
      <c r="I652" s="19">
        <v>0.43783745575275279</v>
      </c>
      <c r="J652" s="17" t="s">
        <v>100</v>
      </c>
      <c r="K652" s="17">
        <v>4</v>
      </c>
      <c r="L652" s="17">
        <v>4</v>
      </c>
      <c r="M652" s="17">
        <v>6</v>
      </c>
      <c r="N652" s="21">
        <v>25.77251</v>
      </c>
      <c r="O652" s="21">
        <v>26.302969999999998</v>
      </c>
      <c r="P652" s="21">
        <v>26.051549999999999</v>
      </c>
      <c r="Q652" s="21">
        <v>26.915590000000002</v>
      </c>
      <c r="R652" s="22">
        <v>26.131360000000001</v>
      </c>
      <c r="S652" s="22">
        <v>26.463509999999999</v>
      </c>
      <c r="T652" s="22">
        <v>26.5642</v>
      </c>
      <c r="U652" s="22">
        <v>25.961179999999999</v>
      </c>
      <c r="V652" s="23">
        <v>25.885899999999999</v>
      </c>
      <c r="W652" s="23">
        <v>26.172149999999998</v>
      </c>
      <c r="X652" s="23">
        <v>25.73368</v>
      </c>
      <c r="Y652" s="23">
        <v>26.32377</v>
      </c>
      <c r="Z652" s="23">
        <v>26.43111</v>
      </c>
      <c r="AA652" s="23">
        <v>26.265529999999998</v>
      </c>
      <c r="AB652" s="17">
        <v>0</v>
      </c>
      <c r="AC652" s="17">
        <v>0</v>
      </c>
      <c r="AD652" s="17">
        <v>0</v>
      </c>
      <c r="AE652" s="17">
        <v>0</v>
      </c>
      <c r="AF652" s="17">
        <v>1</v>
      </c>
      <c r="AG652" s="17">
        <v>1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7">
        <v>0</v>
      </c>
      <c r="AN652" s="17">
        <v>0</v>
      </c>
      <c r="AO652" s="17">
        <v>0</v>
      </c>
    </row>
    <row r="653" spans="1:41">
      <c r="A653" s="17" t="s">
        <v>12281</v>
      </c>
      <c r="B653" s="17" t="s">
        <v>12280</v>
      </c>
      <c r="C653" s="18">
        <v>1.0503535338692729</v>
      </c>
      <c r="D653" s="18">
        <v>7.0875000000000909E-2</v>
      </c>
      <c r="E653" s="19">
        <v>0.67982319864888741</v>
      </c>
      <c r="G653" s="18">
        <v>1.043231979425981</v>
      </c>
      <c r="H653" s="18">
        <v>6.1060000000001224E-2</v>
      </c>
      <c r="I653" s="19">
        <v>0.73894526641459568</v>
      </c>
      <c r="J653" s="17" t="s">
        <v>100</v>
      </c>
      <c r="K653" s="17">
        <v>4</v>
      </c>
      <c r="L653" s="17">
        <v>4</v>
      </c>
      <c r="M653" s="17">
        <v>6</v>
      </c>
      <c r="N653" s="21">
        <v>24.531659999999999</v>
      </c>
      <c r="O653" s="21">
        <v>24.120760000000001</v>
      </c>
      <c r="P653" s="21">
        <v>24.30904</v>
      </c>
      <c r="Q653" s="21">
        <v>24.371459999999999</v>
      </c>
      <c r="R653" s="22">
        <v>24.433009999999999</v>
      </c>
      <c r="S653" s="22">
        <v>24.311669999999999</v>
      </c>
      <c r="T653" s="22">
        <v>24.543510000000001</v>
      </c>
      <c r="U653" s="22">
        <v>24.005469999999999</v>
      </c>
      <c r="V653" s="23">
        <v>24.101970000000001</v>
      </c>
      <c r="W653" s="23">
        <v>24.52862</v>
      </c>
      <c r="X653" s="23">
        <v>23.850999999999999</v>
      </c>
      <c r="Y653" s="23">
        <v>24.527729999999998</v>
      </c>
      <c r="Z653" s="23">
        <v>24.508749999999999</v>
      </c>
      <c r="AA653" s="23">
        <v>24.056059999999999</v>
      </c>
      <c r="AB653" s="17">
        <v>1</v>
      </c>
      <c r="AC653" s="17">
        <v>0</v>
      </c>
      <c r="AD653" s="17">
        <v>1</v>
      </c>
      <c r="AE653" s="17">
        <v>0</v>
      </c>
      <c r="AF653" s="17">
        <v>0</v>
      </c>
      <c r="AG653" s="17">
        <v>1</v>
      </c>
      <c r="AH653" s="17">
        <v>0</v>
      </c>
      <c r="AI653" s="17">
        <v>0</v>
      </c>
      <c r="AJ653" s="17">
        <v>1</v>
      </c>
      <c r="AK653" s="17">
        <v>0</v>
      </c>
      <c r="AL653" s="17">
        <v>0</v>
      </c>
      <c r="AM653" s="17">
        <v>0</v>
      </c>
      <c r="AN653" s="17">
        <v>0</v>
      </c>
      <c r="AO653" s="17">
        <v>0</v>
      </c>
    </row>
    <row r="654" spans="1:41">
      <c r="A654" s="17" t="s">
        <v>12283</v>
      </c>
      <c r="B654" s="17" t="s">
        <v>12282</v>
      </c>
      <c r="C654" s="18">
        <v>0.84227602141040481</v>
      </c>
      <c r="D654" s="18">
        <v>-0.24763499999999894</v>
      </c>
      <c r="E654" s="19">
        <v>0.28999092411588517</v>
      </c>
      <c r="G654" s="18">
        <v>0.85514442388708811</v>
      </c>
      <c r="H654" s="18">
        <v>-0.22576000000000107</v>
      </c>
      <c r="I654" s="19">
        <v>0.44184012154317354</v>
      </c>
      <c r="J654" s="17" t="s">
        <v>100</v>
      </c>
      <c r="K654" s="17">
        <v>4</v>
      </c>
      <c r="L654" s="17">
        <v>4</v>
      </c>
      <c r="M654" s="17">
        <v>6</v>
      </c>
      <c r="N654" s="21">
        <v>26.604980000000001</v>
      </c>
      <c r="O654" s="21">
        <v>26.043620000000001</v>
      </c>
      <c r="P654" s="21">
        <v>26.403670000000002</v>
      </c>
      <c r="Q654" s="21">
        <v>25.852930000000001</v>
      </c>
      <c r="R654" s="22">
        <v>26.07272</v>
      </c>
      <c r="S654" s="22">
        <v>26.138349999999999</v>
      </c>
      <c r="T654" s="22">
        <v>27.039570000000001</v>
      </c>
      <c r="U654" s="22">
        <v>25.742059999999999</v>
      </c>
      <c r="V654" s="23">
        <v>26.18656</v>
      </c>
      <c r="W654" s="23">
        <v>26.887280000000001</v>
      </c>
      <c r="X654" s="23">
        <v>25.97345</v>
      </c>
      <c r="Y654" s="23">
        <v>26.70504</v>
      </c>
      <c r="Z654" s="23">
        <v>26.51557</v>
      </c>
      <c r="AA654" s="23">
        <v>26.575710000000001</v>
      </c>
      <c r="AB654" s="17">
        <v>1</v>
      </c>
      <c r="AC654" s="17">
        <v>1</v>
      </c>
      <c r="AD654" s="17">
        <v>1</v>
      </c>
      <c r="AE654" s="17">
        <v>0</v>
      </c>
      <c r="AF654" s="17">
        <v>0</v>
      </c>
      <c r="AG654" s="17">
        <v>1</v>
      </c>
      <c r="AH654" s="17">
        <v>0</v>
      </c>
      <c r="AI654" s="17">
        <v>0</v>
      </c>
      <c r="AJ654" s="17">
        <v>1</v>
      </c>
      <c r="AK654" s="17">
        <v>0</v>
      </c>
      <c r="AL654" s="17">
        <v>0</v>
      </c>
      <c r="AM654" s="17">
        <v>0</v>
      </c>
      <c r="AN654" s="17">
        <v>0</v>
      </c>
      <c r="AO654" s="17">
        <v>0</v>
      </c>
    </row>
    <row r="655" spans="1:41">
      <c r="A655" s="17" t="s">
        <v>12285</v>
      </c>
      <c r="B655" s="17" t="s">
        <v>12284</v>
      </c>
      <c r="C655" s="18">
        <v>1.1091696147591474</v>
      </c>
      <c r="D655" s="18">
        <v>0.14948000000000761</v>
      </c>
      <c r="E655" s="19">
        <v>0.60187096879494395</v>
      </c>
      <c r="G655" s="18">
        <v>1.1371834436801316</v>
      </c>
      <c r="H655" s="18">
        <v>0.18546500000000421</v>
      </c>
      <c r="I655" s="19">
        <v>0.69544696194256872</v>
      </c>
      <c r="J655" s="17" t="s">
        <v>100</v>
      </c>
      <c r="K655" s="17">
        <v>4</v>
      </c>
      <c r="L655" s="17">
        <v>4</v>
      </c>
      <c r="M655" s="17">
        <v>6</v>
      </c>
      <c r="N655" s="21">
        <v>22.233889999999999</v>
      </c>
      <c r="O655" s="21">
        <v>21.24766</v>
      </c>
      <c r="P655" s="21">
        <v>21.626629999999999</v>
      </c>
      <c r="Q655" s="21">
        <v>21.645440000000001</v>
      </c>
      <c r="R655" s="22">
        <v>21.033760000000001</v>
      </c>
      <c r="S655" s="22">
        <v>21.585550000000001</v>
      </c>
      <c r="T655" s="22">
        <v>23.190539999999999</v>
      </c>
      <c r="U655" s="22">
        <v>21.087710000000001</v>
      </c>
      <c r="V655" s="23">
        <v>22.025469999999999</v>
      </c>
      <c r="W655" s="23">
        <v>22.025200000000002</v>
      </c>
      <c r="X655" s="23">
        <v>21.498429999999999</v>
      </c>
      <c r="Y655" s="23">
        <v>21.425979999999999</v>
      </c>
      <c r="Z655" s="23">
        <v>21.387899999999998</v>
      </c>
      <c r="AA655" s="23">
        <v>20.870570000000001</v>
      </c>
      <c r="AB655" s="17">
        <v>0</v>
      </c>
      <c r="AC655" s="17">
        <v>0</v>
      </c>
      <c r="AD655" s="17">
        <v>1</v>
      </c>
      <c r="AE655" s="17">
        <v>0</v>
      </c>
      <c r="AF655" s="17">
        <v>0</v>
      </c>
      <c r="AG655" s="17">
        <v>1</v>
      </c>
      <c r="AH655" s="17">
        <v>0</v>
      </c>
      <c r="AI655" s="17">
        <v>1</v>
      </c>
      <c r="AJ655" s="17">
        <v>0</v>
      </c>
      <c r="AK655" s="17">
        <v>0</v>
      </c>
      <c r="AL655" s="17">
        <v>0</v>
      </c>
      <c r="AM655" s="17">
        <v>0</v>
      </c>
      <c r="AN655" s="17">
        <v>0</v>
      </c>
      <c r="AO655" s="17">
        <v>0</v>
      </c>
    </row>
    <row r="656" spans="1:41">
      <c r="A656" s="17" t="s">
        <v>12287</v>
      </c>
      <c r="B656" s="17" t="s">
        <v>12286</v>
      </c>
      <c r="C656" s="18">
        <v>0.89815260559429466</v>
      </c>
      <c r="D656" s="18">
        <v>-0.15496749999999793</v>
      </c>
      <c r="E656" s="19">
        <v>0.38636356035232811</v>
      </c>
      <c r="G656" s="18">
        <v>0.90863167254906563</v>
      </c>
      <c r="H656" s="18">
        <v>-0.13823249999999732</v>
      </c>
      <c r="I656" s="19">
        <v>0.55335303258521273</v>
      </c>
      <c r="J656" s="17" t="s">
        <v>100</v>
      </c>
      <c r="K656" s="17">
        <v>4</v>
      </c>
      <c r="L656" s="17">
        <v>4</v>
      </c>
      <c r="M656" s="17">
        <v>6</v>
      </c>
      <c r="N656" s="21">
        <v>27.008279999999999</v>
      </c>
      <c r="O656" s="21">
        <v>27.010950000000001</v>
      </c>
      <c r="P656" s="21">
        <v>27.472349999999999</v>
      </c>
      <c r="Q656" s="21">
        <v>26.82639</v>
      </c>
      <c r="R656" s="22">
        <v>27.062809999999999</v>
      </c>
      <c r="S656" s="22">
        <v>27.238720000000001</v>
      </c>
      <c r="T656" s="22">
        <v>27.593990000000002</v>
      </c>
      <c r="U656" s="22">
        <v>26.48939</v>
      </c>
      <c r="V656" s="23">
        <v>27.377490000000002</v>
      </c>
      <c r="W656" s="23">
        <v>27.621220000000001</v>
      </c>
      <c r="X656" s="23">
        <v>27.02337</v>
      </c>
      <c r="Y656" s="23">
        <v>27.229769999999998</v>
      </c>
      <c r="Z656" s="23">
        <v>27.24663</v>
      </c>
      <c r="AA656" s="23">
        <v>26.908280000000001</v>
      </c>
      <c r="AB656" s="17">
        <v>0</v>
      </c>
      <c r="AC656" s="17">
        <v>0</v>
      </c>
      <c r="AD656" s="17">
        <v>0</v>
      </c>
      <c r="AE656" s="17">
        <v>0</v>
      </c>
      <c r="AF656" s="17">
        <v>1</v>
      </c>
      <c r="AG656" s="17">
        <v>1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7">
        <v>0</v>
      </c>
      <c r="AO656" s="17">
        <v>0</v>
      </c>
    </row>
    <row r="657" spans="1:41">
      <c r="A657" s="17" t="s">
        <v>2156</v>
      </c>
      <c r="B657" s="17" t="s">
        <v>2157</v>
      </c>
      <c r="C657" s="18">
        <v>0.89194706674508506</v>
      </c>
      <c r="D657" s="18">
        <v>-0.16497000000000384</v>
      </c>
      <c r="E657" s="19">
        <v>0.80813078749513756</v>
      </c>
      <c r="G657" s="18">
        <v>0.91834777140284041</v>
      </c>
      <c r="H657" s="18">
        <v>-0.12288750000000093</v>
      </c>
      <c r="I657" s="19">
        <v>0.85368315115837667</v>
      </c>
      <c r="J657" s="17" t="s">
        <v>100</v>
      </c>
      <c r="K657" s="17">
        <v>3</v>
      </c>
      <c r="L657" s="17">
        <v>4</v>
      </c>
      <c r="M657" s="17">
        <v>6</v>
      </c>
      <c r="N657" s="21">
        <v>21.790109999999999</v>
      </c>
      <c r="O657" s="21">
        <v>23.071480000000001</v>
      </c>
      <c r="P657" s="21" t="s">
        <v>19</v>
      </c>
      <c r="Q657" s="21">
        <v>21.902719999999999</v>
      </c>
      <c r="R657" s="22">
        <v>23.291650000000001</v>
      </c>
      <c r="S657" s="22">
        <v>22.840859999999999</v>
      </c>
      <c r="T657" s="22">
        <v>21.008330000000001</v>
      </c>
      <c r="U657" s="22">
        <v>22.046569999999999</v>
      </c>
      <c r="V657" s="23">
        <v>23.4086</v>
      </c>
      <c r="W657" s="23">
        <v>20.951699999999999</v>
      </c>
      <c r="X657" s="23">
        <v>22.838149999999999</v>
      </c>
      <c r="Y657" s="23">
        <v>21.51951</v>
      </c>
      <c r="Z657" s="23">
        <v>22.451260000000001</v>
      </c>
      <c r="AA657" s="23">
        <v>23.349219999999999</v>
      </c>
      <c r="AB657" s="17">
        <v>1</v>
      </c>
      <c r="AC657" s="17">
        <v>0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7">
        <v>0</v>
      </c>
      <c r="AO657" s="17">
        <v>0</v>
      </c>
    </row>
    <row r="658" spans="1:41">
      <c r="A658" s="17" t="s">
        <v>12289</v>
      </c>
      <c r="B658" s="17" t="s">
        <v>12288</v>
      </c>
      <c r="C658" s="18">
        <v>1.1640509184588703</v>
      </c>
      <c r="D658" s="18">
        <v>0.21915416666666232</v>
      </c>
      <c r="E658" s="19">
        <v>0.33180480364539716</v>
      </c>
      <c r="G658" s="18">
        <v>1.1840424732179704</v>
      </c>
      <c r="H658" s="18">
        <v>0.24372083333333094</v>
      </c>
      <c r="I658" s="19">
        <v>0.57782030800396766</v>
      </c>
      <c r="J658" s="17" t="s">
        <v>100</v>
      </c>
      <c r="K658" s="17">
        <v>3</v>
      </c>
      <c r="L658" s="17">
        <v>3</v>
      </c>
      <c r="M658" s="17">
        <v>4</v>
      </c>
      <c r="N658" s="21" t="s">
        <v>19</v>
      </c>
      <c r="O658" s="21">
        <v>21.44511</v>
      </c>
      <c r="P658" s="21">
        <v>21.53858</v>
      </c>
      <c r="Q658" s="21">
        <v>21.398219999999998</v>
      </c>
      <c r="R658" s="22">
        <v>21.098610000000001</v>
      </c>
      <c r="S658" s="22">
        <v>21.01971</v>
      </c>
      <c r="T658" s="22">
        <v>22.337289999999999</v>
      </c>
      <c r="U658" s="22" t="s">
        <v>19</v>
      </c>
      <c r="V658" s="23">
        <v>21.238939999999999</v>
      </c>
      <c r="W658" s="23">
        <v>21.421880000000002</v>
      </c>
      <c r="X658" s="23" t="s">
        <v>19</v>
      </c>
      <c r="Y658" s="23" t="s">
        <v>19</v>
      </c>
      <c r="Z658" s="23">
        <v>21.53867</v>
      </c>
      <c r="AA658" s="23">
        <v>20.766439999999999</v>
      </c>
      <c r="AB658" s="17">
        <v>0</v>
      </c>
      <c r="AC658" s="17">
        <v>0</v>
      </c>
      <c r="AD658" s="17">
        <v>1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1</v>
      </c>
      <c r="AK658" s="17">
        <v>0</v>
      </c>
      <c r="AL658" s="17">
        <v>0</v>
      </c>
      <c r="AM658" s="17">
        <v>0</v>
      </c>
      <c r="AN658" s="17">
        <v>0</v>
      </c>
      <c r="AO658" s="17">
        <v>0</v>
      </c>
    </row>
    <row r="659" spans="1:41">
      <c r="A659" s="17" t="s">
        <v>197</v>
      </c>
      <c r="B659" s="17" t="s">
        <v>198</v>
      </c>
      <c r="C659" s="18">
        <v>1.1701830017861001</v>
      </c>
      <c r="D659" s="18">
        <v>0.22673416666666668</v>
      </c>
      <c r="E659" s="19">
        <v>0.42949149307172885</v>
      </c>
      <c r="G659" s="18">
        <v>1.1540327501832304</v>
      </c>
      <c r="H659" s="18">
        <v>0.206684166666669</v>
      </c>
      <c r="I659" s="19">
        <v>0.57568742984805699</v>
      </c>
      <c r="J659" s="17" t="s">
        <v>100</v>
      </c>
      <c r="K659" s="17">
        <v>4</v>
      </c>
      <c r="L659" s="17">
        <v>4</v>
      </c>
      <c r="M659" s="17">
        <v>6</v>
      </c>
      <c r="N659" s="21">
        <v>22.339359999999999</v>
      </c>
      <c r="O659" s="21">
        <v>22.056819999999998</v>
      </c>
      <c r="P659" s="21">
        <v>21.90577</v>
      </c>
      <c r="Q659" s="21">
        <v>22.714479999999998</v>
      </c>
      <c r="R659" s="22">
        <v>21.70438</v>
      </c>
      <c r="S659" s="22">
        <v>22.142859999999999</v>
      </c>
      <c r="T659" s="22">
        <v>23.208559999999999</v>
      </c>
      <c r="U659" s="22">
        <v>21.88043</v>
      </c>
      <c r="V659" s="23">
        <v>22.639690000000002</v>
      </c>
      <c r="W659" s="23">
        <v>22.48807</v>
      </c>
      <c r="X659" s="23">
        <v>21.5276</v>
      </c>
      <c r="Y659" s="23">
        <v>22.090969999999999</v>
      </c>
      <c r="Z659" s="23">
        <v>21.743040000000001</v>
      </c>
      <c r="AA659" s="23">
        <v>21.674869999999999</v>
      </c>
      <c r="AB659" s="17">
        <v>0</v>
      </c>
      <c r="AC659" s="17">
        <v>1</v>
      </c>
      <c r="AD659" s="17">
        <v>1</v>
      </c>
      <c r="AE659" s="17">
        <v>0</v>
      </c>
      <c r="AF659" s="17">
        <v>0</v>
      </c>
      <c r="AG659" s="17">
        <v>0</v>
      </c>
      <c r="AH659" s="17">
        <v>0</v>
      </c>
      <c r="AI659" s="17">
        <v>0</v>
      </c>
      <c r="AJ659" s="17">
        <v>1</v>
      </c>
      <c r="AK659" s="17">
        <v>0</v>
      </c>
      <c r="AL659" s="17">
        <v>0</v>
      </c>
      <c r="AM659" s="17">
        <v>0</v>
      </c>
      <c r="AN659" s="17">
        <v>0</v>
      </c>
      <c r="AO659" s="17">
        <v>0</v>
      </c>
    </row>
    <row r="660" spans="1:41">
      <c r="A660" s="17" t="s">
        <v>12291</v>
      </c>
      <c r="B660" s="17" t="s">
        <v>12290</v>
      </c>
      <c r="C660" s="18">
        <v>1.2368609621050453</v>
      </c>
      <c r="D660" s="18">
        <v>0.30668333333333209</v>
      </c>
      <c r="E660" s="19">
        <v>8.7402555465438528E-2</v>
      </c>
      <c r="G660" s="18">
        <v>1.2483118013783825</v>
      </c>
      <c r="H660" s="18">
        <v>0.31997833333333503</v>
      </c>
      <c r="I660" s="19">
        <v>0.2202440721467564</v>
      </c>
      <c r="J660" s="17" t="s">
        <v>100</v>
      </c>
      <c r="K660" s="17">
        <v>4</v>
      </c>
      <c r="L660" s="17">
        <v>4</v>
      </c>
      <c r="M660" s="17">
        <v>6</v>
      </c>
      <c r="N660" s="21">
        <v>27.44821</v>
      </c>
      <c r="O660" s="21">
        <v>27.350259999999999</v>
      </c>
      <c r="P660" s="21">
        <v>26.969940000000001</v>
      </c>
      <c r="Q660" s="21">
        <v>27.197230000000001</v>
      </c>
      <c r="R660" s="22">
        <v>27.171600000000002</v>
      </c>
      <c r="S660" s="22">
        <v>26.66628</v>
      </c>
      <c r="T660" s="22">
        <v>27.284800000000001</v>
      </c>
      <c r="U660" s="22">
        <v>27.896139999999999</v>
      </c>
      <c r="V660" s="23">
        <v>26.973780000000001</v>
      </c>
      <c r="W660" s="23">
        <v>26.439360000000001</v>
      </c>
      <c r="X660" s="23">
        <v>26.992260000000002</v>
      </c>
      <c r="Y660" s="23">
        <v>26.89977</v>
      </c>
      <c r="Z660" s="23">
        <v>27.133890000000001</v>
      </c>
      <c r="AA660" s="23">
        <v>27.1693</v>
      </c>
      <c r="AB660" s="17">
        <v>0</v>
      </c>
      <c r="AC660" s="17">
        <v>0</v>
      </c>
      <c r="AD660" s="17">
        <v>0</v>
      </c>
      <c r="AE660" s="17">
        <v>0</v>
      </c>
      <c r="AF660" s="17">
        <v>0</v>
      </c>
      <c r="AG660" s="17">
        <v>1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7">
        <v>0</v>
      </c>
      <c r="AO660" s="17">
        <v>0</v>
      </c>
    </row>
    <row r="661" spans="1:41">
      <c r="A661" s="17" t="s">
        <v>4855</v>
      </c>
      <c r="B661" s="17" t="s">
        <v>4856</v>
      </c>
      <c r="C661" s="18">
        <v>0.64266107575832487</v>
      </c>
      <c r="D661" s="18">
        <v>-0.63786999999999949</v>
      </c>
      <c r="E661" s="19">
        <v>0.48568880943439385</v>
      </c>
      <c r="G661" s="18">
        <v>0.63408361387385725</v>
      </c>
      <c r="H661" s="18">
        <v>-0.65725499999999926</v>
      </c>
      <c r="I661" s="19">
        <v>0.49367636756743527</v>
      </c>
      <c r="J661" s="17" t="s">
        <v>100</v>
      </c>
      <c r="K661" s="17">
        <v>4</v>
      </c>
      <c r="L661" s="17">
        <v>4</v>
      </c>
      <c r="M661" s="17">
        <v>6</v>
      </c>
      <c r="N661" s="21">
        <v>25.612649999999999</v>
      </c>
      <c r="O661" s="21">
        <v>25.666899999999998</v>
      </c>
      <c r="P661" s="21">
        <v>24.881900000000002</v>
      </c>
      <c r="Q661" s="21">
        <v>25.476949999999999</v>
      </c>
      <c r="R661" s="22">
        <v>26.29983</v>
      </c>
      <c r="S661" s="22">
        <v>25.763670000000001</v>
      </c>
      <c r="T661" s="22">
        <v>24.521270000000001</v>
      </c>
      <c r="U661" s="22">
        <v>24.976089999999999</v>
      </c>
      <c r="V661" s="23">
        <v>24.47401</v>
      </c>
      <c r="W661" s="23">
        <v>24.525880000000001</v>
      </c>
      <c r="X661" s="23">
        <v>27.45654</v>
      </c>
      <c r="Y661" s="23">
        <v>24.928049999999999</v>
      </c>
      <c r="Z661" s="23">
        <v>26.385280000000002</v>
      </c>
      <c r="AA661" s="23">
        <v>28.515059999999998</v>
      </c>
      <c r="AB661" s="17">
        <v>1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7">
        <v>0</v>
      </c>
      <c r="AO661" s="17">
        <v>0</v>
      </c>
    </row>
    <row r="662" spans="1:41">
      <c r="A662" s="17" t="s">
        <v>10719</v>
      </c>
      <c r="B662" s="17" t="s">
        <v>10720</v>
      </c>
      <c r="C662" s="18">
        <v>1.2123300349996862</v>
      </c>
      <c r="D662" s="18">
        <v>0.27778250000000426</v>
      </c>
      <c r="E662" s="19">
        <v>0.71537114754989095</v>
      </c>
      <c r="G662" s="18">
        <v>1.2419847851247507</v>
      </c>
      <c r="H662" s="18">
        <v>0.31264750000000419</v>
      </c>
      <c r="I662" s="19">
        <v>0.69126132211142122</v>
      </c>
      <c r="J662" s="17" t="s">
        <v>100</v>
      </c>
      <c r="K662" s="17">
        <v>4</v>
      </c>
      <c r="L662" s="17">
        <v>4</v>
      </c>
      <c r="M662" s="17">
        <v>6</v>
      </c>
      <c r="N662" s="21">
        <v>24.953579999999999</v>
      </c>
      <c r="O662" s="21">
        <v>27.882560000000002</v>
      </c>
      <c r="P662" s="21">
        <v>26.150739999999999</v>
      </c>
      <c r="Q662" s="21">
        <v>27.266870000000001</v>
      </c>
      <c r="R662" s="22">
        <v>27.997979999999998</v>
      </c>
      <c r="S662" s="22">
        <v>26.828690000000002</v>
      </c>
      <c r="T662" s="22">
        <v>24.700810000000001</v>
      </c>
      <c r="U662" s="22">
        <v>26.865729999999999</v>
      </c>
      <c r="V662" s="23">
        <v>25.53115</v>
      </c>
      <c r="W662" s="23">
        <v>24.558479999999999</v>
      </c>
      <c r="X662" s="23">
        <v>26.678149999999999</v>
      </c>
      <c r="Y662" s="23">
        <v>26.75009</v>
      </c>
      <c r="Z662" s="23">
        <v>27.360849999999999</v>
      </c>
      <c r="AA662" s="23">
        <v>26.83521</v>
      </c>
      <c r="AB662" s="17">
        <v>1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7">
        <v>0</v>
      </c>
      <c r="AO662" s="17">
        <v>0</v>
      </c>
    </row>
    <row r="663" spans="1:41">
      <c r="A663" s="17" t="s">
        <v>8475</v>
      </c>
      <c r="B663" s="17" t="s">
        <v>8476</v>
      </c>
      <c r="C663" s="18">
        <v>0.95605664269012625</v>
      </c>
      <c r="D663" s="18">
        <v>-6.4832000000002665E-2</v>
      </c>
      <c r="E663" s="19">
        <v>0.89553484845935172</v>
      </c>
      <c r="G663" s="18">
        <v>0.96824093873872241</v>
      </c>
      <c r="H663" s="18">
        <v>-4.6561999999997994E-2</v>
      </c>
      <c r="I663" s="19">
        <v>0.92848834794267698</v>
      </c>
      <c r="J663" s="17" t="s">
        <v>100</v>
      </c>
      <c r="K663" s="17">
        <v>3</v>
      </c>
      <c r="L663" s="17">
        <v>4</v>
      </c>
      <c r="M663" s="17">
        <v>5</v>
      </c>
      <c r="N663" s="21">
        <v>22.834430000000001</v>
      </c>
      <c r="O663" s="21">
        <v>23.75685</v>
      </c>
      <c r="P663" s="21" t="s">
        <v>19</v>
      </c>
      <c r="Q663" s="21">
        <v>23.517130000000002</v>
      </c>
      <c r="R663" s="22">
        <v>24.408860000000001</v>
      </c>
      <c r="S663" s="22">
        <v>23.47296</v>
      </c>
      <c r="T663" s="22">
        <v>22.540710000000001</v>
      </c>
      <c r="U663" s="22">
        <v>23.128430000000002</v>
      </c>
      <c r="V663" s="23">
        <v>23.087869999999999</v>
      </c>
      <c r="W663" s="23">
        <v>22.46996</v>
      </c>
      <c r="X663" s="23">
        <v>23.802129999999998</v>
      </c>
      <c r="Y663" s="23" t="s">
        <v>19</v>
      </c>
      <c r="Z663" s="23">
        <v>23.440760000000001</v>
      </c>
      <c r="AA663" s="23">
        <v>24.37079</v>
      </c>
      <c r="AB663" s="17">
        <v>1</v>
      </c>
      <c r="AC663" s="17">
        <v>1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7">
        <v>0</v>
      </c>
      <c r="AO663" s="17">
        <v>0</v>
      </c>
    </row>
    <row r="664" spans="1:41">
      <c r="A664" s="17" t="s">
        <v>12293</v>
      </c>
      <c r="B664" s="17" t="s">
        <v>12292</v>
      </c>
      <c r="C664" s="18">
        <v>0.818250792683756</v>
      </c>
      <c r="D664" s="18">
        <v>-0.28938500000000644</v>
      </c>
      <c r="E664" s="19">
        <v>0.43726477690059717</v>
      </c>
      <c r="G664" s="18">
        <v>0.81187948755579942</v>
      </c>
      <c r="H664" s="18">
        <v>-0.30066250000000139</v>
      </c>
      <c r="I664" s="19">
        <v>0.32864255892124433</v>
      </c>
      <c r="J664" s="17" t="s">
        <v>100</v>
      </c>
      <c r="K664" s="17">
        <v>4</v>
      </c>
      <c r="L664" s="17">
        <v>4</v>
      </c>
      <c r="M664" s="17">
        <v>6</v>
      </c>
      <c r="N664" s="21">
        <v>20.252459999999999</v>
      </c>
      <c r="O664" s="21">
        <v>21.299949999999999</v>
      </c>
      <c r="P664" s="21">
        <v>21.71163</v>
      </c>
      <c r="Q664" s="21">
        <v>21.306799999999999</v>
      </c>
      <c r="R664" s="22">
        <v>20.98968</v>
      </c>
      <c r="S664" s="22">
        <v>21.65211</v>
      </c>
      <c r="T664" s="22">
        <v>20.983360000000001</v>
      </c>
      <c r="U664" s="22">
        <v>20.900580000000001</v>
      </c>
      <c r="V664" s="23">
        <v>20.726749999999999</v>
      </c>
      <c r="W664" s="23">
        <v>21.558800000000002</v>
      </c>
      <c r="X664" s="23">
        <v>20.914300000000001</v>
      </c>
      <c r="Y664" s="23">
        <v>21.649830000000001</v>
      </c>
      <c r="Z664" s="23">
        <v>21.765630000000002</v>
      </c>
      <c r="AA664" s="23">
        <v>21.977260000000001</v>
      </c>
      <c r="AB664" s="17">
        <v>0</v>
      </c>
      <c r="AC664" s="17">
        <v>0</v>
      </c>
      <c r="AD664" s="17">
        <v>0</v>
      </c>
      <c r="AE664" s="17">
        <v>0</v>
      </c>
      <c r="AF664" s="17">
        <v>1</v>
      </c>
      <c r="AG664" s="17">
        <v>1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7">
        <v>0</v>
      </c>
      <c r="AO664" s="17">
        <v>0</v>
      </c>
    </row>
    <row r="665" spans="1:41">
      <c r="A665" s="17" t="s">
        <v>12295</v>
      </c>
      <c r="B665" s="17" t="s">
        <v>12294</v>
      </c>
      <c r="C665" s="18">
        <v>0.8224272658707259</v>
      </c>
      <c r="D665" s="18">
        <v>-0.28204000000000562</v>
      </c>
      <c r="E665" s="19">
        <v>0.37354142002258695</v>
      </c>
      <c r="G665" s="18">
        <v>0.8286544347808521</v>
      </c>
      <c r="H665" s="18">
        <v>-0.2711575000000046</v>
      </c>
      <c r="I665" s="19">
        <v>0.50894613381057519</v>
      </c>
      <c r="J665" s="17" t="s">
        <v>100</v>
      </c>
      <c r="K665" s="17">
        <v>4</v>
      </c>
      <c r="L665" s="17">
        <v>4</v>
      </c>
      <c r="M665" s="17">
        <v>6</v>
      </c>
      <c r="N665" s="21">
        <v>29.071269999999998</v>
      </c>
      <c r="O665" s="21">
        <v>28.79795</v>
      </c>
      <c r="P665" s="21">
        <v>29.08624</v>
      </c>
      <c r="Q665" s="21">
        <v>28.667560000000002</v>
      </c>
      <c r="R665" s="22">
        <v>28.449870000000001</v>
      </c>
      <c r="S665" s="22">
        <v>28.880400000000002</v>
      </c>
      <c r="T665" s="22">
        <v>29.881340000000002</v>
      </c>
      <c r="U665" s="22">
        <v>28.454940000000001</v>
      </c>
      <c r="V665" s="23">
        <v>28.831710000000001</v>
      </c>
      <c r="W665" s="23">
        <v>29.40296</v>
      </c>
      <c r="X665" s="23">
        <v>28.244769999999999</v>
      </c>
      <c r="Y665" s="23">
        <v>29.822700000000001</v>
      </c>
      <c r="Z665" s="23">
        <v>29.52373</v>
      </c>
      <c r="AA665" s="23">
        <v>29.300899999999999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1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7">
        <v>0</v>
      </c>
      <c r="AO665" s="17">
        <v>0</v>
      </c>
    </row>
    <row r="666" spans="1:41">
      <c r="A666" s="17" t="s">
        <v>10789</v>
      </c>
      <c r="B666" s="17" t="s">
        <v>10790</v>
      </c>
      <c r="C666" s="18">
        <v>1.083361705001094</v>
      </c>
      <c r="D666" s="18">
        <v>0.11551500000000203</v>
      </c>
      <c r="E666" s="19">
        <v>0.56441486155850584</v>
      </c>
      <c r="G666" s="18">
        <v>1.0748447802254957</v>
      </c>
      <c r="H666" s="18">
        <v>0.10412833333333182</v>
      </c>
      <c r="I666" s="19">
        <v>0.7566576787912942</v>
      </c>
      <c r="J666" s="17" t="s">
        <v>100</v>
      </c>
      <c r="K666" s="17">
        <v>4</v>
      </c>
      <c r="L666" s="17">
        <v>3</v>
      </c>
      <c r="M666" s="17">
        <v>6</v>
      </c>
      <c r="N666" s="21">
        <v>22.282240000000002</v>
      </c>
      <c r="O666" s="21">
        <v>21.652550000000002</v>
      </c>
      <c r="P666" s="21">
        <v>21.67681</v>
      </c>
      <c r="Q666" s="21">
        <v>21.878</v>
      </c>
      <c r="R666" s="22">
        <v>21.593769999999999</v>
      </c>
      <c r="S666" s="22">
        <v>21.323830000000001</v>
      </c>
      <c r="T666" s="22">
        <v>22.66544</v>
      </c>
      <c r="U666" s="22" t="s">
        <v>19</v>
      </c>
      <c r="V666" s="23">
        <v>21.56626</v>
      </c>
      <c r="W666" s="23">
        <v>22.173190000000002</v>
      </c>
      <c r="X666" s="23">
        <v>21.554970000000001</v>
      </c>
      <c r="Y666" s="23">
        <v>22.082879999999999</v>
      </c>
      <c r="Z666" s="23">
        <v>21.71733</v>
      </c>
      <c r="AA666" s="23">
        <v>21.446680000000001</v>
      </c>
      <c r="AB666" s="17">
        <v>0</v>
      </c>
      <c r="AC666" s="17">
        <v>0</v>
      </c>
      <c r="AD666" s="17">
        <v>1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1</v>
      </c>
      <c r="AL666" s="17">
        <v>0</v>
      </c>
      <c r="AM666" s="17">
        <v>0</v>
      </c>
      <c r="AN666" s="17">
        <v>0</v>
      </c>
      <c r="AO666" s="17">
        <v>0</v>
      </c>
    </row>
    <row r="667" spans="1:41">
      <c r="A667" s="17" t="s">
        <v>12297</v>
      </c>
      <c r="B667" s="17" t="s">
        <v>12296</v>
      </c>
      <c r="C667" s="18">
        <v>0.98057643729813793</v>
      </c>
      <c r="D667" s="18">
        <v>-2.8297999999995938E-2</v>
      </c>
      <c r="E667" s="19">
        <v>0.93185625082163392</v>
      </c>
      <c r="G667" s="18">
        <v>0.97575070151405108</v>
      </c>
      <c r="H667" s="18">
        <v>-3.5415499999995603E-2</v>
      </c>
      <c r="I667" s="19">
        <v>0.89386382787158025</v>
      </c>
      <c r="J667" s="17" t="s">
        <v>100</v>
      </c>
      <c r="K667" s="17">
        <v>3</v>
      </c>
      <c r="L667" s="17">
        <v>4</v>
      </c>
      <c r="M667" s="17">
        <v>5</v>
      </c>
      <c r="N667" s="21" t="s">
        <v>19</v>
      </c>
      <c r="O667" s="21">
        <v>21.998139999999999</v>
      </c>
      <c r="P667" s="21">
        <v>21.607880000000002</v>
      </c>
      <c r="Q667" s="21">
        <v>21.114899999999999</v>
      </c>
      <c r="R667" s="22">
        <v>21.404579999999999</v>
      </c>
      <c r="S667" s="22">
        <v>21.826789999999999</v>
      </c>
      <c r="T667" s="22">
        <v>21.816680000000002</v>
      </c>
      <c r="U667" s="22">
        <v>21.218039999999998</v>
      </c>
      <c r="V667" s="23" t="s">
        <v>19</v>
      </c>
      <c r="W667" s="23">
        <v>22.017160000000001</v>
      </c>
      <c r="X667" s="23">
        <v>21.885280000000002</v>
      </c>
      <c r="Y667" s="23">
        <v>21.823419999999999</v>
      </c>
      <c r="Z667" s="23">
        <v>21.232569999999999</v>
      </c>
      <c r="AA667" s="23">
        <v>21.051259999999999</v>
      </c>
      <c r="AB667" s="17">
        <v>0</v>
      </c>
      <c r="AC667" s="17">
        <v>0</v>
      </c>
      <c r="AD667" s="17">
        <v>0</v>
      </c>
      <c r="AE667" s="17">
        <v>0</v>
      </c>
      <c r="AF667" s="17">
        <v>0</v>
      </c>
      <c r="AG667" s="17">
        <v>1</v>
      </c>
      <c r="AH667" s="17">
        <v>0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7">
        <v>0</v>
      </c>
      <c r="AO667" s="17">
        <v>0</v>
      </c>
    </row>
    <row r="668" spans="1:41">
      <c r="A668" s="17" t="s">
        <v>4286</v>
      </c>
      <c r="B668" s="17" t="s">
        <v>12298</v>
      </c>
      <c r="C668" s="18">
        <v>1.1191111512297722</v>
      </c>
      <c r="D668" s="18">
        <v>0.16235333333333557</v>
      </c>
      <c r="E668" s="19">
        <v>0.54766412728612757</v>
      </c>
      <c r="G668" s="18">
        <v>1.1261377684216665</v>
      </c>
      <c r="H668" s="18">
        <v>0.17138333333333478</v>
      </c>
      <c r="I668" s="19">
        <v>0.55508363068887012</v>
      </c>
      <c r="J668" s="17" t="s">
        <v>100</v>
      </c>
      <c r="K668" s="17">
        <v>4</v>
      </c>
      <c r="L668" s="17">
        <v>4</v>
      </c>
      <c r="M668" s="17">
        <v>6</v>
      </c>
      <c r="N668" s="21">
        <v>31.76782</v>
      </c>
      <c r="O668" s="21">
        <v>30.581990000000001</v>
      </c>
      <c r="P668" s="21">
        <v>31.028880000000001</v>
      </c>
      <c r="Q668" s="21">
        <v>30.631049999999998</v>
      </c>
      <c r="R668" s="22">
        <v>31.04166</v>
      </c>
      <c r="S668" s="22">
        <v>30.323989999999998</v>
      </c>
      <c r="T668" s="22">
        <v>30.88504</v>
      </c>
      <c r="U668" s="22">
        <v>31.795169999999999</v>
      </c>
      <c r="V668" s="23">
        <v>31.04674</v>
      </c>
      <c r="W668" s="23">
        <v>31.10575</v>
      </c>
      <c r="X668" s="23">
        <v>30.951160000000002</v>
      </c>
      <c r="Y668" s="23">
        <v>30.435490000000001</v>
      </c>
      <c r="Z668" s="23">
        <v>30.553529999999999</v>
      </c>
      <c r="AA668" s="23">
        <v>30.94782</v>
      </c>
      <c r="AB668" s="17">
        <v>0</v>
      </c>
      <c r="AC668" s="17">
        <v>0</v>
      </c>
      <c r="AD668" s="17">
        <v>0</v>
      </c>
      <c r="AE668" s="17">
        <v>0</v>
      </c>
      <c r="AF668" s="17">
        <v>0</v>
      </c>
      <c r="AG668" s="17">
        <v>1</v>
      </c>
      <c r="AH668" s="17">
        <v>0</v>
      </c>
      <c r="AI668" s="17">
        <v>0</v>
      </c>
      <c r="AJ668" s="17">
        <v>0</v>
      </c>
      <c r="AK668" s="17">
        <v>0</v>
      </c>
      <c r="AL668" s="17">
        <v>0</v>
      </c>
      <c r="AM668" s="17">
        <v>0</v>
      </c>
      <c r="AN668" s="17">
        <v>0</v>
      </c>
      <c r="AO668" s="17">
        <v>0</v>
      </c>
    </row>
    <row r="669" spans="1:41">
      <c r="A669" s="17" t="s">
        <v>12300</v>
      </c>
      <c r="B669" s="17" t="s">
        <v>12299</v>
      </c>
      <c r="C669" s="18">
        <v>0.84966536747339827</v>
      </c>
      <c r="D669" s="18">
        <v>-0.23503333333332677</v>
      </c>
      <c r="E669" s="19">
        <v>0.42305010023345035</v>
      </c>
      <c r="G669" s="18">
        <v>0.85524025570939122</v>
      </c>
      <c r="H669" s="18">
        <v>-0.22559833333332691</v>
      </c>
      <c r="I669" s="19">
        <v>0.61552310314670966</v>
      </c>
      <c r="J669" s="17" t="s">
        <v>100</v>
      </c>
      <c r="K669" s="17">
        <v>4</v>
      </c>
      <c r="L669" s="17">
        <v>4</v>
      </c>
      <c r="M669" s="17">
        <v>6</v>
      </c>
      <c r="N669" s="21">
        <v>22.316420000000001</v>
      </c>
      <c r="O669" s="21">
        <v>22.208839999999999</v>
      </c>
      <c r="P669" s="21">
        <v>21.759509999999999</v>
      </c>
      <c r="Q669" s="21">
        <v>22.171849999999999</v>
      </c>
      <c r="R669" s="22">
        <v>21.473780000000001</v>
      </c>
      <c r="S669" s="22">
        <v>21.814330000000002</v>
      </c>
      <c r="T669" s="22">
        <v>23.407299999999999</v>
      </c>
      <c r="U669" s="22">
        <v>21.798950000000001</v>
      </c>
      <c r="V669" s="23">
        <v>22.38081</v>
      </c>
      <c r="W669" s="23">
        <v>22.70326</v>
      </c>
      <c r="X669" s="23">
        <v>21.335380000000001</v>
      </c>
      <c r="Y669" s="23">
        <v>22.540120000000002</v>
      </c>
      <c r="Z669" s="23">
        <v>22.460909999999998</v>
      </c>
      <c r="AA669" s="23">
        <v>22.67465</v>
      </c>
      <c r="AB669" s="17">
        <v>0</v>
      </c>
      <c r="AC669" s="17">
        <v>0</v>
      </c>
      <c r="AD669" s="17">
        <v>0</v>
      </c>
      <c r="AE669" s="17">
        <v>0</v>
      </c>
      <c r="AF669" s="17">
        <v>1</v>
      </c>
      <c r="AG669" s="17">
        <v>1</v>
      </c>
      <c r="AH669" s="17">
        <v>0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7">
        <v>0</v>
      </c>
      <c r="AO669" s="17">
        <v>0</v>
      </c>
    </row>
    <row r="670" spans="1:41">
      <c r="A670" s="17" t="s">
        <v>4272</v>
      </c>
      <c r="B670" s="17" t="s">
        <v>4273</v>
      </c>
      <c r="C670" s="18">
        <v>0.86913368136504099</v>
      </c>
      <c r="D670" s="18">
        <v>-0.20234999999999559</v>
      </c>
      <c r="E670" s="19">
        <v>0.2730983316849046</v>
      </c>
      <c r="G670" s="18">
        <v>0.8712961056470071</v>
      </c>
      <c r="H670" s="18">
        <v>-0.19876499999999808</v>
      </c>
      <c r="I670" s="19">
        <v>0.35674444493236623</v>
      </c>
      <c r="J670" s="17" t="s">
        <v>100</v>
      </c>
      <c r="K670" s="17">
        <v>4</v>
      </c>
      <c r="L670" s="17">
        <v>4</v>
      </c>
      <c r="M670" s="17">
        <v>6</v>
      </c>
      <c r="N670" s="21">
        <v>24.78462</v>
      </c>
      <c r="O670" s="21">
        <v>24.773990000000001</v>
      </c>
      <c r="P670" s="21">
        <v>25.100570000000001</v>
      </c>
      <c r="Q670" s="21">
        <v>24.926279999999998</v>
      </c>
      <c r="R670" s="22">
        <v>24.79233</v>
      </c>
      <c r="S670" s="22">
        <v>25.292110000000001</v>
      </c>
      <c r="T670" s="22">
        <v>24.969429999999999</v>
      </c>
      <c r="U670" s="22">
        <v>24.545929999999998</v>
      </c>
      <c r="V670" s="23">
        <v>24.660029999999999</v>
      </c>
      <c r="W670" s="23">
        <v>25.251909999999999</v>
      </c>
      <c r="X670" s="23">
        <v>24.772739999999999</v>
      </c>
      <c r="Y670" s="23">
        <v>25.438320000000001</v>
      </c>
      <c r="Z670" s="23">
        <v>25.34225</v>
      </c>
      <c r="AA670" s="23">
        <v>25.127040000000001</v>
      </c>
      <c r="AB670" s="17">
        <v>0</v>
      </c>
      <c r="AC670" s="17">
        <v>0</v>
      </c>
      <c r="AD670" s="17">
        <v>1</v>
      </c>
      <c r="AE670" s="17">
        <v>0</v>
      </c>
      <c r="AF670" s="17">
        <v>0</v>
      </c>
      <c r="AG670" s="17">
        <v>0</v>
      </c>
      <c r="AH670" s="17">
        <v>0</v>
      </c>
      <c r="AI670" s="17">
        <v>0</v>
      </c>
      <c r="AJ670" s="17">
        <v>1</v>
      </c>
      <c r="AK670" s="17">
        <v>0</v>
      </c>
      <c r="AL670" s="17">
        <v>0</v>
      </c>
      <c r="AM670" s="17">
        <v>0</v>
      </c>
      <c r="AN670" s="17">
        <v>0</v>
      </c>
      <c r="AO670" s="17">
        <v>0</v>
      </c>
    </row>
    <row r="671" spans="1:41">
      <c r="A671" s="17" t="s">
        <v>12302</v>
      </c>
      <c r="B671" s="17" t="s">
        <v>12301</v>
      </c>
      <c r="C671" s="18">
        <v>0.64051976735657612</v>
      </c>
      <c r="D671" s="18">
        <v>-0.64268500000000017</v>
      </c>
      <c r="E671" s="19">
        <v>0.27362451929505371</v>
      </c>
      <c r="G671" s="18">
        <v>0.6479334298157684</v>
      </c>
      <c r="H671" s="18">
        <v>-0.62608249999999899</v>
      </c>
      <c r="I671" s="19">
        <v>0.37752711171581432</v>
      </c>
      <c r="J671" s="17" t="s">
        <v>100</v>
      </c>
      <c r="K671" s="17">
        <v>4</v>
      </c>
      <c r="L671" s="17">
        <v>4</v>
      </c>
      <c r="M671" s="17">
        <v>6</v>
      </c>
      <c r="N671" s="21">
        <v>28.960249999999998</v>
      </c>
      <c r="O671" s="21">
        <v>27.37716</v>
      </c>
      <c r="P671" s="21">
        <v>25.986889999999999</v>
      </c>
      <c r="Q671" s="21">
        <v>27.037479999999999</v>
      </c>
      <c r="R671" s="22">
        <v>27.663630000000001</v>
      </c>
      <c r="S671" s="22">
        <v>25.056190000000001</v>
      </c>
      <c r="T671" s="22">
        <v>28.52092</v>
      </c>
      <c r="U671" s="22">
        <v>28.187449999999998</v>
      </c>
      <c r="V671" s="23">
        <v>27.789110000000001</v>
      </c>
      <c r="W671" s="23">
        <v>28.562239999999999</v>
      </c>
      <c r="X671" s="23">
        <v>27.43197</v>
      </c>
      <c r="Y671" s="23">
        <v>27.575569999999999</v>
      </c>
      <c r="Z671" s="23">
        <v>27.966919999999998</v>
      </c>
      <c r="AA671" s="23">
        <v>28.572970000000002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1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7">
        <v>0</v>
      </c>
      <c r="AO671" s="17">
        <v>0</v>
      </c>
    </row>
    <row r="672" spans="1:41">
      <c r="A672" s="17" t="s">
        <v>11405</v>
      </c>
      <c r="B672" s="17" t="s">
        <v>11406</v>
      </c>
      <c r="C672" s="18">
        <v>0.758544995771122</v>
      </c>
      <c r="D672" s="18">
        <v>-0.39869333333333401</v>
      </c>
      <c r="E672" s="19">
        <v>0.13600526214277422</v>
      </c>
      <c r="F672" s="17" t="s">
        <v>100</v>
      </c>
      <c r="G672" s="18">
        <v>0.76111911956361211</v>
      </c>
      <c r="H672" s="18">
        <v>-0.39380583333333519</v>
      </c>
      <c r="I672" s="19">
        <v>0.13307714231826537</v>
      </c>
      <c r="J672" s="17" t="s">
        <v>100</v>
      </c>
      <c r="K672" s="17">
        <v>4</v>
      </c>
      <c r="L672" s="17">
        <v>4</v>
      </c>
      <c r="M672" s="17">
        <v>6</v>
      </c>
      <c r="N672" s="21">
        <v>25.169129999999999</v>
      </c>
      <c r="O672" s="21">
        <v>25.064679999999999</v>
      </c>
      <c r="P672" s="21">
        <v>25.947859999999999</v>
      </c>
      <c r="Q672" s="21">
        <v>25.71311</v>
      </c>
      <c r="R672" s="22">
        <v>24.944489999999998</v>
      </c>
      <c r="S672" s="22">
        <v>25.790870000000002</v>
      </c>
      <c r="T672" s="22">
        <v>25.37839</v>
      </c>
      <c r="U672" s="22">
        <v>25.80058</v>
      </c>
      <c r="V672" s="23">
        <v>25.365159999999999</v>
      </c>
      <c r="W672" s="23">
        <v>26.129180000000002</v>
      </c>
      <c r="X672" s="23">
        <v>25.63345</v>
      </c>
      <c r="Y672" s="23">
        <v>26.295089999999998</v>
      </c>
      <c r="Z672" s="23">
        <v>25.966819999999998</v>
      </c>
      <c r="AA672" s="23">
        <v>25.844629999999999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1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7">
        <v>0</v>
      </c>
      <c r="AO672" s="17">
        <v>0</v>
      </c>
    </row>
    <row r="673" spans="1:41">
      <c r="A673" s="17" t="s">
        <v>2676</v>
      </c>
      <c r="B673" s="17" t="s">
        <v>2677</v>
      </c>
      <c r="C673" s="18">
        <v>1.2490143047644864</v>
      </c>
      <c r="D673" s="18">
        <v>0.3207899999999988</v>
      </c>
      <c r="E673" s="19">
        <v>0.11495034919866755</v>
      </c>
      <c r="F673" s="17" t="s">
        <v>100</v>
      </c>
      <c r="G673" s="18">
        <v>1.2523801089277775</v>
      </c>
      <c r="H673" s="18">
        <v>0.32467249999999837</v>
      </c>
      <c r="I673" s="19">
        <v>0.19458217269878286</v>
      </c>
      <c r="J673" s="17" t="s">
        <v>100</v>
      </c>
      <c r="K673" s="17">
        <v>3</v>
      </c>
      <c r="L673" s="17">
        <v>4</v>
      </c>
      <c r="M673" s="17">
        <v>5</v>
      </c>
      <c r="N673" s="21">
        <v>23.75817</v>
      </c>
      <c r="O673" s="21">
        <v>23.638870000000001</v>
      </c>
      <c r="P673" s="21">
        <v>23.64086</v>
      </c>
      <c r="Q673" s="21" t="s">
        <v>19</v>
      </c>
      <c r="R673" s="22">
        <v>23.994299999999999</v>
      </c>
      <c r="S673" s="22">
        <v>24.03238</v>
      </c>
      <c r="T673" s="22">
        <v>23.47259</v>
      </c>
      <c r="U673" s="22">
        <v>23.233460000000001</v>
      </c>
      <c r="V673" s="23" t="s">
        <v>19</v>
      </c>
      <c r="W673" s="23">
        <v>23.720880000000001</v>
      </c>
      <c r="X673" s="23">
        <v>22.950330000000001</v>
      </c>
      <c r="Y673" s="23">
        <v>23.232250000000001</v>
      </c>
      <c r="Z673" s="23">
        <v>23.406130000000001</v>
      </c>
      <c r="AA673" s="23">
        <v>23.482959999999999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1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7">
        <v>0</v>
      </c>
      <c r="AO673" s="17">
        <v>0</v>
      </c>
    </row>
    <row r="674" spans="1:41">
      <c r="A674" s="17" t="s">
        <v>5808</v>
      </c>
      <c r="B674" s="17" t="s">
        <v>5809</v>
      </c>
      <c r="C674" s="18">
        <v>0.80190551570694291</v>
      </c>
      <c r="D674" s="18">
        <v>-0.31849583333332987</v>
      </c>
      <c r="E674" s="19">
        <v>0.49657906741805269</v>
      </c>
      <c r="G674" s="18">
        <v>0.8097125068128751</v>
      </c>
      <c r="H674" s="18">
        <v>-0.30451833333333056</v>
      </c>
      <c r="I674" s="19">
        <v>0.69551711152320617</v>
      </c>
      <c r="J674" s="17" t="s">
        <v>100</v>
      </c>
      <c r="K674" s="17">
        <v>4</v>
      </c>
      <c r="L674" s="17">
        <v>4</v>
      </c>
      <c r="M674" s="17">
        <v>6</v>
      </c>
      <c r="N674" s="21">
        <v>22.116959999999999</v>
      </c>
      <c r="O674" s="21">
        <v>22.162109999999998</v>
      </c>
      <c r="P674" s="21">
        <v>20.88532</v>
      </c>
      <c r="Q674" s="21">
        <v>21.980219999999999</v>
      </c>
      <c r="R674" s="22">
        <v>21.835260000000002</v>
      </c>
      <c r="S674" s="22">
        <v>23.981719999999999</v>
      </c>
      <c r="T674" s="22">
        <v>21.345220000000001</v>
      </c>
      <c r="U674" s="22">
        <v>20.038319999999999</v>
      </c>
      <c r="V674" s="23">
        <v>23.501300000000001</v>
      </c>
      <c r="W674" s="23">
        <v>21.630279999999999</v>
      </c>
      <c r="X674" s="23">
        <v>21.540849999999999</v>
      </c>
      <c r="Y674" s="23">
        <v>21.617599999999999</v>
      </c>
      <c r="Z674" s="23">
        <v>22.188220000000001</v>
      </c>
      <c r="AA674" s="23">
        <v>22.149640000000002</v>
      </c>
      <c r="AB674" s="17">
        <v>0</v>
      </c>
      <c r="AC674" s="17">
        <v>0</v>
      </c>
      <c r="AD674" s="17">
        <v>0</v>
      </c>
      <c r="AE674" s="17">
        <v>0</v>
      </c>
      <c r="AF674" s="17">
        <v>1</v>
      </c>
      <c r="AG674" s="17">
        <v>1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7">
        <v>0</v>
      </c>
      <c r="AO674" s="17">
        <v>0</v>
      </c>
    </row>
    <row r="675" spans="1:41">
      <c r="A675" s="17" t="s">
        <v>2092</v>
      </c>
      <c r="B675" s="17" t="s">
        <v>2093</v>
      </c>
      <c r="C675" s="18">
        <v>1.010696613274408</v>
      </c>
      <c r="D675" s="18">
        <v>1.5350000000001529E-2</v>
      </c>
      <c r="E675" s="19">
        <v>0.94201972762608444</v>
      </c>
      <c r="G675" s="18">
        <v>1.0087963773631325</v>
      </c>
      <c r="H675" s="18">
        <v>1.2634999999995955E-2</v>
      </c>
      <c r="I675" s="19">
        <v>0.95941646146489634</v>
      </c>
      <c r="J675" s="17" t="s">
        <v>100</v>
      </c>
      <c r="K675" s="17">
        <v>4</v>
      </c>
      <c r="L675" s="17">
        <v>4</v>
      </c>
      <c r="M675" s="17">
        <v>6</v>
      </c>
      <c r="N675" s="21">
        <v>23.665679999999998</v>
      </c>
      <c r="O675" s="21">
        <v>23.231179999999998</v>
      </c>
      <c r="P675" s="21">
        <v>23.67756</v>
      </c>
      <c r="Q675" s="21">
        <v>23.294460000000001</v>
      </c>
      <c r="R675" s="22">
        <v>23.442399999999999</v>
      </c>
      <c r="S675" s="22">
        <v>23.437329999999999</v>
      </c>
      <c r="T675" s="22">
        <v>23.976749999999999</v>
      </c>
      <c r="U675" s="22">
        <v>23.001539999999999</v>
      </c>
      <c r="V675" s="23">
        <v>23.828810000000001</v>
      </c>
      <c r="W675" s="23">
        <v>23.967279999999999</v>
      </c>
      <c r="X675" s="23">
        <v>23.141999999999999</v>
      </c>
      <c r="Y675" s="23">
        <v>23.17755</v>
      </c>
      <c r="Z675" s="23">
        <v>23.359310000000001</v>
      </c>
      <c r="AA675" s="23">
        <v>23.236270000000001</v>
      </c>
      <c r="AB675" s="17">
        <v>0</v>
      </c>
      <c r="AC675" s="17">
        <v>0</v>
      </c>
      <c r="AD675" s="17">
        <v>0</v>
      </c>
      <c r="AE675" s="17">
        <v>0</v>
      </c>
      <c r="AF675" s="17">
        <v>1</v>
      </c>
      <c r="AG675" s="17">
        <v>1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7">
        <v>0</v>
      </c>
      <c r="AO675" s="17">
        <v>0</v>
      </c>
    </row>
    <row r="676" spans="1:41">
      <c r="A676" s="17" t="s">
        <v>12304</v>
      </c>
      <c r="B676" s="17" t="s">
        <v>12303</v>
      </c>
      <c r="C676" s="18">
        <v>0.97571891410599265</v>
      </c>
      <c r="D676" s="18">
        <v>-3.5462500000001285E-2</v>
      </c>
      <c r="E676" s="19">
        <v>0.84948606050621933</v>
      </c>
      <c r="G676" s="18">
        <v>0.97672545417794876</v>
      </c>
      <c r="H676" s="18">
        <v>-3.3975000000001643E-2</v>
      </c>
      <c r="I676" s="19">
        <v>0.87614446389956702</v>
      </c>
      <c r="J676" s="17" t="s">
        <v>100</v>
      </c>
      <c r="K676" s="17">
        <v>4</v>
      </c>
      <c r="L676" s="17">
        <v>4</v>
      </c>
      <c r="M676" s="17">
        <v>6</v>
      </c>
      <c r="N676" s="21">
        <v>22.048999999999999</v>
      </c>
      <c r="O676" s="21">
        <v>22.230460000000001</v>
      </c>
      <c r="P676" s="21">
        <v>22.046769999999999</v>
      </c>
      <c r="Q676" s="21">
        <v>22.05096</v>
      </c>
      <c r="R676" s="22">
        <v>21.975960000000001</v>
      </c>
      <c r="S676" s="22">
        <v>22.40333</v>
      </c>
      <c r="T676" s="22">
        <v>22.252490000000002</v>
      </c>
      <c r="U676" s="22">
        <v>21.751359999999998</v>
      </c>
      <c r="V676" s="23">
        <v>22.200330000000001</v>
      </c>
      <c r="W676" s="23">
        <v>22.548159999999999</v>
      </c>
      <c r="X676" s="23">
        <v>21.493410000000001</v>
      </c>
      <c r="Y676" s="23">
        <v>22.15202</v>
      </c>
      <c r="Z676" s="23">
        <v>22.26445</v>
      </c>
      <c r="AA676" s="23">
        <v>22.120190000000001</v>
      </c>
      <c r="AB676" s="17">
        <v>0</v>
      </c>
      <c r="AC676" s="17">
        <v>0</v>
      </c>
      <c r="AD676" s="17">
        <v>1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1</v>
      </c>
      <c r="AK676" s="17">
        <v>0</v>
      </c>
      <c r="AL676" s="17">
        <v>0</v>
      </c>
      <c r="AM676" s="17">
        <v>0</v>
      </c>
      <c r="AN676" s="17">
        <v>0</v>
      </c>
      <c r="AO676" s="17">
        <v>0</v>
      </c>
    </row>
    <row r="677" spans="1:41">
      <c r="A677" s="17" t="s">
        <v>12306</v>
      </c>
      <c r="B677" s="17" t="s">
        <v>12305</v>
      </c>
      <c r="C677" s="18">
        <v>1.1967671662426138</v>
      </c>
      <c r="D677" s="18">
        <v>0.25914249999999939</v>
      </c>
      <c r="E677" s="19">
        <v>0.423067918602543</v>
      </c>
      <c r="G677" s="18">
        <v>1.1989175936322352</v>
      </c>
      <c r="H677" s="18">
        <v>0.26173249999999726</v>
      </c>
      <c r="I677" s="19">
        <v>0.45868718467839442</v>
      </c>
      <c r="J677" s="17" t="s">
        <v>100</v>
      </c>
      <c r="K677" s="17">
        <v>4</v>
      </c>
      <c r="L677" s="17">
        <v>4</v>
      </c>
      <c r="M677" s="17">
        <v>6</v>
      </c>
      <c r="N677" s="21">
        <v>28.803349999999998</v>
      </c>
      <c r="O677" s="21">
        <v>28.089220000000001</v>
      </c>
      <c r="P677" s="21">
        <v>28.269950000000001</v>
      </c>
      <c r="Q677" s="21">
        <v>28.143650000000001</v>
      </c>
      <c r="R677" s="22">
        <v>28.328220000000002</v>
      </c>
      <c r="S677" s="22">
        <v>28.146129999999999</v>
      </c>
      <c r="T677" s="22">
        <v>28.98283</v>
      </c>
      <c r="U677" s="22">
        <v>27.859349999999999</v>
      </c>
      <c r="V677" s="23">
        <v>28.703779999999998</v>
      </c>
      <c r="W677" s="23">
        <v>28.732240000000001</v>
      </c>
      <c r="X677" s="23">
        <v>27.664110000000001</v>
      </c>
      <c r="Y677" s="23">
        <v>28.054400000000001</v>
      </c>
      <c r="Z677" s="23">
        <v>27.834</v>
      </c>
      <c r="AA677" s="23">
        <v>27.415870000000002</v>
      </c>
      <c r="AB677" s="17">
        <v>0</v>
      </c>
      <c r="AC677" s="17">
        <v>0</v>
      </c>
      <c r="AD677" s="17">
        <v>0</v>
      </c>
      <c r="AE677" s="17">
        <v>0</v>
      </c>
      <c r="AF677" s="17">
        <v>1</v>
      </c>
      <c r="AG677" s="17">
        <v>1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7">
        <v>0</v>
      </c>
      <c r="AO677" s="17">
        <v>0</v>
      </c>
    </row>
    <row r="678" spans="1:41">
      <c r="A678" s="17" t="s">
        <v>1570</v>
      </c>
      <c r="B678" s="17" t="s">
        <v>1571</v>
      </c>
      <c r="C678" s="18">
        <v>0.98226758785345358</v>
      </c>
      <c r="D678" s="18">
        <v>-2.5811999999998392E-2</v>
      </c>
      <c r="E678" s="19" t="s">
        <v>19</v>
      </c>
      <c r="G678" s="18">
        <v>1.5159421152383117</v>
      </c>
      <c r="H678" s="18">
        <v>0.60021466666666612</v>
      </c>
      <c r="I678" s="19">
        <v>2.1379101170613309E-2</v>
      </c>
      <c r="J678" s="17" t="s">
        <v>100</v>
      </c>
      <c r="K678" s="17">
        <v>1</v>
      </c>
      <c r="L678" s="17">
        <v>3</v>
      </c>
      <c r="M678" s="17">
        <v>5</v>
      </c>
      <c r="N678" s="21" t="s">
        <v>19</v>
      </c>
      <c r="O678" s="21" t="s">
        <v>19</v>
      </c>
      <c r="P678" s="21" t="s">
        <v>19</v>
      </c>
      <c r="Q678" s="21">
        <v>19.452020000000001</v>
      </c>
      <c r="R678" s="22">
        <v>20.506979999999999</v>
      </c>
      <c r="S678" s="22">
        <v>19.80922</v>
      </c>
      <c r="T678" s="22" t="s">
        <v>19</v>
      </c>
      <c r="U678" s="22">
        <v>19.917940000000002</v>
      </c>
      <c r="V678" s="23">
        <v>19.782240000000002</v>
      </c>
      <c r="W678" s="23">
        <v>19.2788</v>
      </c>
      <c r="X678" s="23" t="s">
        <v>19</v>
      </c>
      <c r="Y678" s="23">
        <v>19.431979999999999</v>
      </c>
      <c r="Z678" s="23">
        <v>19.391739999999999</v>
      </c>
      <c r="AA678" s="23">
        <v>19.5044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1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7">
        <v>0</v>
      </c>
      <c r="AO678" s="17">
        <v>0</v>
      </c>
    </row>
    <row r="679" spans="1:41">
      <c r="A679" s="17" t="s">
        <v>1950</v>
      </c>
      <c r="B679" s="17" t="s">
        <v>1951</v>
      </c>
      <c r="C679" s="18">
        <v>0.71338658907112062</v>
      </c>
      <c r="D679" s="18">
        <v>-0.48724400000000045</v>
      </c>
      <c r="E679" s="19" t="s">
        <v>19</v>
      </c>
      <c r="G679" s="18">
        <v>0.61078477258169939</v>
      </c>
      <c r="H679" s="18">
        <v>-0.7112639999999999</v>
      </c>
      <c r="I679" s="19">
        <v>5.4926130535013419E-2</v>
      </c>
      <c r="J679" s="17" t="s">
        <v>100</v>
      </c>
      <c r="K679" s="17">
        <v>1</v>
      </c>
      <c r="L679" s="17">
        <v>3</v>
      </c>
      <c r="M679" s="17">
        <v>5</v>
      </c>
      <c r="N679" s="21" t="s">
        <v>19</v>
      </c>
      <c r="O679" s="21" t="s">
        <v>19</v>
      </c>
      <c r="P679" s="21" t="s">
        <v>19</v>
      </c>
      <c r="Q679" s="21">
        <v>21.160049999999998</v>
      </c>
      <c r="R679" s="22">
        <v>20.70936</v>
      </c>
      <c r="S679" s="22" t="s">
        <v>19</v>
      </c>
      <c r="T679" s="22">
        <v>21.577780000000001</v>
      </c>
      <c r="U679" s="22">
        <v>20.520949999999999</v>
      </c>
      <c r="V679" s="23" t="s">
        <v>19</v>
      </c>
      <c r="W679" s="23">
        <v>21.544060000000002</v>
      </c>
      <c r="X679" s="23">
        <v>21.22917</v>
      </c>
      <c r="Y679" s="23">
        <v>21.639980000000001</v>
      </c>
      <c r="Z679" s="23">
        <v>22.062860000000001</v>
      </c>
      <c r="AA679" s="23">
        <v>21.760400000000001</v>
      </c>
      <c r="AB679" s="17">
        <v>0</v>
      </c>
      <c r="AC679" s="17">
        <v>0</v>
      </c>
      <c r="AD679" s="17">
        <v>1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7">
        <v>1</v>
      </c>
      <c r="AO679" s="17">
        <v>0</v>
      </c>
    </row>
    <row r="680" spans="1:41">
      <c r="A680" s="17" t="s">
        <v>7605</v>
      </c>
      <c r="B680" s="17" t="s">
        <v>7606</v>
      </c>
      <c r="C680" s="18">
        <v>1.0437220037407304</v>
      </c>
      <c r="D680" s="18">
        <v>6.1737499999999557E-2</v>
      </c>
      <c r="E680" s="19" t="s">
        <v>19</v>
      </c>
      <c r="G680" s="18">
        <v>0.71943936222749372</v>
      </c>
      <c r="H680" s="18">
        <v>-0.47505500000000112</v>
      </c>
      <c r="I680" s="19">
        <v>6.3293512213744324E-2</v>
      </c>
      <c r="J680" s="17" t="s">
        <v>100</v>
      </c>
      <c r="K680" s="17">
        <v>2</v>
      </c>
      <c r="L680" s="17">
        <v>4</v>
      </c>
      <c r="M680" s="17">
        <v>4</v>
      </c>
      <c r="N680" s="21">
        <v>20.89911</v>
      </c>
      <c r="O680" s="21" t="s">
        <v>19</v>
      </c>
      <c r="P680" s="21" t="s">
        <v>19</v>
      </c>
      <c r="Q680" s="21">
        <v>21.58137</v>
      </c>
      <c r="R680" s="22">
        <v>20.971129999999999</v>
      </c>
      <c r="S680" s="22">
        <v>20.501349999999999</v>
      </c>
      <c r="T680" s="22">
        <v>20.793759999999999</v>
      </c>
      <c r="U680" s="22">
        <v>20.547550000000001</v>
      </c>
      <c r="V680" s="23">
        <v>21.65137</v>
      </c>
      <c r="W680" s="23">
        <v>21.211040000000001</v>
      </c>
      <c r="X680" s="23">
        <v>21.040330000000001</v>
      </c>
      <c r="Y680" s="23" t="s">
        <v>19</v>
      </c>
      <c r="Z680" s="23" t="s">
        <v>19</v>
      </c>
      <c r="AA680" s="23">
        <v>20.81127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1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7">
        <v>0</v>
      </c>
      <c r="AO680" s="17">
        <v>0</v>
      </c>
    </row>
    <row r="681" spans="1:41">
      <c r="B681" s="17" t="s">
        <v>12307</v>
      </c>
      <c r="C681" s="18" t="s">
        <v>19</v>
      </c>
      <c r="D681" s="18" t="s">
        <v>19</v>
      </c>
      <c r="E681" s="19" t="s">
        <v>19</v>
      </c>
      <c r="G681" s="18">
        <v>0.42188913330831918</v>
      </c>
      <c r="H681" s="18">
        <v>-1.2450641666666691</v>
      </c>
      <c r="I681" s="19">
        <v>7.3070975608396177E-2</v>
      </c>
      <c r="J681" s="17" t="s">
        <v>100</v>
      </c>
      <c r="K681" s="17">
        <v>0</v>
      </c>
      <c r="L681" s="17">
        <v>4</v>
      </c>
      <c r="M681" s="17">
        <v>6</v>
      </c>
      <c r="N681" s="21" t="s">
        <v>19</v>
      </c>
      <c r="O681" s="21" t="s">
        <v>19</v>
      </c>
      <c r="P681" s="21" t="s">
        <v>19</v>
      </c>
      <c r="Q681" s="21" t="s">
        <v>19</v>
      </c>
      <c r="R681" s="22">
        <v>19.690349999999999</v>
      </c>
      <c r="S681" s="22">
        <v>19.757210000000001</v>
      </c>
      <c r="T681" s="22">
        <v>19.99879</v>
      </c>
      <c r="U681" s="22">
        <v>19.028020000000001</v>
      </c>
      <c r="V681" s="23">
        <v>22.333500000000001</v>
      </c>
      <c r="W681" s="23">
        <v>20.72242</v>
      </c>
      <c r="X681" s="23">
        <v>20.389109999999999</v>
      </c>
      <c r="Y681" s="23">
        <v>21.25142</v>
      </c>
      <c r="Z681" s="23">
        <v>18.987400000000001</v>
      </c>
      <c r="AA681" s="23">
        <v>21.498090000000001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1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7">
        <v>0</v>
      </c>
      <c r="AO681" s="17">
        <v>0</v>
      </c>
    </row>
    <row r="682" spans="1:41">
      <c r="A682" s="17" t="s">
        <v>4895</v>
      </c>
      <c r="B682" s="17" t="s">
        <v>4896</v>
      </c>
      <c r="C682" s="18">
        <v>0.64169626894118781</v>
      </c>
      <c r="D682" s="18">
        <v>-0.64003750000000181</v>
      </c>
      <c r="E682" s="19" t="s">
        <v>19</v>
      </c>
      <c r="G682" s="18">
        <v>0.7249244230502162</v>
      </c>
      <c r="H682" s="18">
        <v>-0.46409750000000116</v>
      </c>
      <c r="I682" s="19">
        <v>7.3897903486526723E-2</v>
      </c>
      <c r="J682" s="17" t="s">
        <v>100</v>
      </c>
      <c r="K682" s="17">
        <v>2</v>
      </c>
      <c r="L682" s="17">
        <v>4</v>
      </c>
      <c r="M682" s="17">
        <v>4</v>
      </c>
      <c r="N682" s="21">
        <v>19.869260000000001</v>
      </c>
      <c r="O682" s="21" t="s">
        <v>19</v>
      </c>
      <c r="P682" s="21">
        <v>20.647200000000002</v>
      </c>
      <c r="Q682" s="21" t="s">
        <v>19</v>
      </c>
      <c r="R682" s="22">
        <v>20.555440000000001</v>
      </c>
      <c r="S682" s="22">
        <v>20.403020000000001</v>
      </c>
      <c r="T682" s="22">
        <v>20.43675</v>
      </c>
      <c r="U682" s="22">
        <v>20.341470000000001</v>
      </c>
      <c r="V682" s="23" t="s">
        <v>19</v>
      </c>
      <c r="W682" s="23" t="s">
        <v>19</v>
      </c>
      <c r="X682" s="23">
        <v>20.407070000000001</v>
      </c>
      <c r="Y682" s="23">
        <v>20.762070000000001</v>
      </c>
      <c r="Z682" s="23">
        <v>21.40192</v>
      </c>
      <c r="AA682" s="23">
        <v>21.022010000000002</v>
      </c>
      <c r="AB682" s="17">
        <v>0</v>
      </c>
      <c r="AC682" s="17">
        <v>0</v>
      </c>
      <c r="AD682" s="17">
        <v>1</v>
      </c>
      <c r="AE682" s="17">
        <v>0</v>
      </c>
      <c r="AF682" s="17"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7">
        <v>0</v>
      </c>
      <c r="AN682" s="17">
        <v>0</v>
      </c>
      <c r="AO682" s="17">
        <v>1</v>
      </c>
    </row>
    <row r="683" spans="1:41">
      <c r="A683" s="17" t="s">
        <v>9933</v>
      </c>
      <c r="B683" s="17" t="s">
        <v>9934</v>
      </c>
      <c r="C683" s="18">
        <v>0.88705471487910725</v>
      </c>
      <c r="D683" s="18">
        <v>-0.17290500000000009</v>
      </c>
      <c r="E683" s="19" t="s">
        <v>19</v>
      </c>
      <c r="G683" s="18">
        <v>1.9887197690356124</v>
      </c>
      <c r="H683" s="18">
        <v>0.99183999999999628</v>
      </c>
      <c r="I683" s="19">
        <v>8.3673861954298365E-2</v>
      </c>
      <c r="J683" s="17" t="s">
        <v>100</v>
      </c>
      <c r="K683" s="17">
        <v>2</v>
      </c>
      <c r="L683" s="17">
        <v>3</v>
      </c>
      <c r="M683" s="17">
        <v>3</v>
      </c>
      <c r="N683" s="21" t="s">
        <v>19</v>
      </c>
      <c r="O683" s="21" t="s">
        <v>19</v>
      </c>
      <c r="P683" s="21">
        <v>20.851790000000001</v>
      </c>
      <c r="Q683" s="21">
        <v>20.276620000000001</v>
      </c>
      <c r="R683" s="22">
        <v>22.020189999999999</v>
      </c>
      <c r="S683" s="22">
        <v>22.242609999999999</v>
      </c>
      <c r="T683" s="22" t="s">
        <v>19</v>
      </c>
      <c r="U683" s="22">
        <v>20.924050000000001</v>
      </c>
      <c r="V683" s="23">
        <v>20.72017</v>
      </c>
      <c r="W683" s="23" t="s">
        <v>19</v>
      </c>
      <c r="X683" s="23">
        <v>20.493950000000002</v>
      </c>
      <c r="Y683" s="23" t="s">
        <v>19</v>
      </c>
      <c r="Z683" s="23" t="s">
        <v>19</v>
      </c>
      <c r="AA683" s="23">
        <v>20.997209999999999</v>
      </c>
      <c r="AB683" s="17">
        <v>1</v>
      </c>
      <c r="AC683" s="17">
        <v>0</v>
      </c>
      <c r="AD683" s="17">
        <v>0</v>
      </c>
      <c r="AE683" s="17">
        <v>0</v>
      </c>
      <c r="AF683" s="17">
        <v>0</v>
      </c>
      <c r="AG683" s="17">
        <v>0</v>
      </c>
      <c r="AH683" s="17">
        <v>0</v>
      </c>
      <c r="AI683" s="17">
        <v>0</v>
      </c>
      <c r="AJ683" s="17">
        <v>0</v>
      </c>
      <c r="AK683" s="17">
        <v>0</v>
      </c>
      <c r="AL683" s="17">
        <v>0</v>
      </c>
      <c r="AM683" s="17">
        <v>0</v>
      </c>
      <c r="AN683" s="17">
        <v>0</v>
      </c>
      <c r="AO683" s="17">
        <v>0</v>
      </c>
    </row>
    <row r="684" spans="1:41">
      <c r="A684" s="17" t="s">
        <v>1804</v>
      </c>
      <c r="B684" s="17" t="s">
        <v>1805</v>
      </c>
      <c r="C684" s="18">
        <v>0.94090001859275185</v>
      </c>
      <c r="D684" s="18">
        <v>-8.7886666666669555E-2</v>
      </c>
      <c r="E684" s="19" t="s">
        <v>19</v>
      </c>
      <c r="F684" s="17" t="s">
        <v>100</v>
      </c>
      <c r="G684" s="18">
        <v>3.3985122742360772</v>
      </c>
      <c r="H684" s="18">
        <v>1.7649033333333328</v>
      </c>
      <c r="I684" s="19">
        <v>0.11503245031770624</v>
      </c>
      <c r="J684" s="17" t="s">
        <v>100</v>
      </c>
      <c r="K684" s="17">
        <v>2</v>
      </c>
      <c r="L684" s="17">
        <v>3</v>
      </c>
      <c r="M684" s="17">
        <v>3</v>
      </c>
      <c r="N684" s="21">
        <v>19.395800000000001</v>
      </c>
      <c r="O684" s="21" t="s">
        <v>19</v>
      </c>
      <c r="P684" s="21" t="s">
        <v>19</v>
      </c>
      <c r="Q684" s="21">
        <v>19.75422</v>
      </c>
      <c r="R684" s="22">
        <v>22.060130000000001</v>
      </c>
      <c r="S684" s="22">
        <v>22.521640000000001</v>
      </c>
      <c r="T684" s="22">
        <v>19.701630000000002</v>
      </c>
      <c r="U684" s="22" t="s">
        <v>19</v>
      </c>
      <c r="V684" s="23" t="s">
        <v>19</v>
      </c>
      <c r="W684" s="23" t="s">
        <v>19</v>
      </c>
      <c r="X684" s="23">
        <v>19.69115</v>
      </c>
      <c r="Y684" s="23">
        <v>19.817550000000001</v>
      </c>
      <c r="Z684" s="23">
        <v>19.479990000000001</v>
      </c>
      <c r="AA684" s="23" t="s">
        <v>19</v>
      </c>
      <c r="AB684" s="17">
        <v>1</v>
      </c>
      <c r="AC684" s="17">
        <v>1</v>
      </c>
      <c r="AD684" s="17">
        <v>0</v>
      </c>
      <c r="AE684" s="17">
        <v>0</v>
      </c>
      <c r="AF684" s="17">
        <v>0</v>
      </c>
      <c r="AG684" s="17">
        <v>0</v>
      </c>
      <c r="AH684" s="17">
        <v>0</v>
      </c>
      <c r="AI684" s="17">
        <v>0</v>
      </c>
      <c r="AJ684" s="17">
        <v>0</v>
      </c>
      <c r="AK684" s="17">
        <v>0</v>
      </c>
      <c r="AL684" s="17">
        <v>0</v>
      </c>
      <c r="AM684" s="17">
        <v>0</v>
      </c>
      <c r="AN684" s="17">
        <v>0</v>
      </c>
      <c r="AO684" s="17">
        <v>0</v>
      </c>
    </row>
    <row r="685" spans="1:41">
      <c r="A685" s="17" t="s">
        <v>3315</v>
      </c>
      <c r="B685" s="17" t="s">
        <v>3316</v>
      </c>
      <c r="C685" s="18">
        <v>1.5644504873072873</v>
      </c>
      <c r="D685" s="18">
        <v>0.64565600000000245</v>
      </c>
      <c r="E685" s="19" t="s">
        <v>19</v>
      </c>
      <c r="G685" s="18">
        <v>1.3206541137684096</v>
      </c>
      <c r="H685" s="18">
        <v>0.40125266666666803</v>
      </c>
      <c r="I685" s="19">
        <v>0.12779433474847449</v>
      </c>
      <c r="J685" s="17" t="s">
        <v>100</v>
      </c>
      <c r="K685" s="17">
        <v>2</v>
      </c>
      <c r="L685" s="17">
        <v>3</v>
      </c>
      <c r="M685" s="17">
        <v>5</v>
      </c>
      <c r="N685" s="21">
        <v>22.498329999999999</v>
      </c>
      <c r="O685" s="21">
        <v>22.342210000000001</v>
      </c>
      <c r="P685" s="21" t="s">
        <v>19</v>
      </c>
      <c r="Q685" s="21" t="s">
        <v>19</v>
      </c>
      <c r="R685" s="22">
        <v>22.2376</v>
      </c>
      <c r="S685" s="22">
        <v>22.581530000000001</v>
      </c>
      <c r="T685" s="22" t="s">
        <v>19</v>
      </c>
      <c r="U685" s="22">
        <v>21.708469999999998</v>
      </c>
      <c r="V685" s="23" t="s">
        <v>19</v>
      </c>
      <c r="W685" s="23">
        <v>21.88353</v>
      </c>
      <c r="X685" s="23">
        <v>21.570060000000002</v>
      </c>
      <c r="Y685" s="23">
        <v>21.542739999999998</v>
      </c>
      <c r="Z685" s="23">
        <v>22.06625</v>
      </c>
      <c r="AA685" s="23">
        <v>21.810490000000001</v>
      </c>
      <c r="AB685" s="17">
        <v>0</v>
      </c>
      <c r="AC685" s="17">
        <v>0</v>
      </c>
      <c r="AD685" s="17">
        <v>1</v>
      </c>
      <c r="AE685" s="17">
        <v>0</v>
      </c>
      <c r="AF685" s="17">
        <v>0</v>
      </c>
      <c r="AG685" s="17">
        <v>0</v>
      </c>
      <c r="AH685" s="17">
        <v>0</v>
      </c>
      <c r="AI685" s="17">
        <v>0</v>
      </c>
      <c r="AJ685" s="17">
        <v>1</v>
      </c>
      <c r="AK685" s="17">
        <v>0</v>
      </c>
      <c r="AL685" s="17">
        <v>0</v>
      </c>
      <c r="AM685" s="17">
        <v>0</v>
      </c>
      <c r="AN685" s="17">
        <v>0</v>
      </c>
      <c r="AO685" s="17">
        <v>0</v>
      </c>
    </row>
    <row r="686" spans="1:41">
      <c r="A686" s="17" t="s">
        <v>8861</v>
      </c>
      <c r="B686" s="17" t="s">
        <v>8862</v>
      </c>
      <c r="C686" s="18">
        <v>0.89405056481854883</v>
      </c>
      <c r="D686" s="18">
        <v>-0.16157166666666711</v>
      </c>
      <c r="E686" s="19" t="s">
        <v>19</v>
      </c>
      <c r="F686" s="17" t="s">
        <v>100</v>
      </c>
      <c r="G686" s="18">
        <v>1.4335610385371786</v>
      </c>
      <c r="H686" s="18">
        <v>0.51960333333333253</v>
      </c>
      <c r="I686" s="19">
        <v>0.13247211608507714</v>
      </c>
      <c r="J686" s="17" t="s">
        <v>100</v>
      </c>
      <c r="K686" s="17">
        <v>2</v>
      </c>
      <c r="L686" s="17">
        <v>4</v>
      </c>
      <c r="M686" s="17">
        <v>6</v>
      </c>
      <c r="N686" s="21" t="s">
        <v>19</v>
      </c>
      <c r="O686" s="21">
        <v>20.830739999999999</v>
      </c>
      <c r="P686" s="21" t="s">
        <v>19</v>
      </c>
      <c r="Q686" s="21">
        <v>21.053840000000001</v>
      </c>
      <c r="R686" s="22">
        <v>22.01614</v>
      </c>
      <c r="S686" s="22">
        <v>21.81288</v>
      </c>
      <c r="T686" s="22">
        <v>21.045400000000001</v>
      </c>
      <c r="U686" s="22">
        <v>21.619440000000001</v>
      </c>
      <c r="V686" s="23">
        <v>20.550460000000001</v>
      </c>
      <c r="W686" s="23">
        <v>21.34554</v>
      </c>
      <c r="X686" s="23">
        <v>20.78389</v>
      </c>
      <c r="Y686" s="23">
        <v>20.64236</v>
      </c>
      <c r="Z686" s="23">
        <v>21.49897</v>
      </c>
      <c r="AA686" s="23">
        <v>21.801950000000001</v>
      </c>
      <c r="AB686" s="17">
        <v>0</v>
      </c>
      <c r="AC686" s="17">
        <v>0</v>
      </c>
      <c r="AD686" s="17">
        <v>0</v>
      </c>
      <c r="AE686" s="17">
        <v>0</v>
      </c>
      <c r="AF686" s="17">
        <v>0</v>
      </c>
      <c r="AG686" s="17">
        <v>0</v>
      </c>
      <c r="AH686" s="17">
        <v>1</v>
      </c>
      <c r="AI686" s="17">
        <v>0</v>
      </c>
      <c r="AJ686" s="17">
        <v>0</v>
      </c>
      <c r="AK686" s="17">
        <v>0</v>
      </c>
      <c r="AL686" s="17">
        <v>0</v>
      </c>
      <c r="AM686" s="17">
        <v>0</v>
      </c>
      <c r="AN686" s="17">
        <v>0</v>
      </c>
      <c r="AO686" s="17">
        <v>0</v>
      </c>
    </row>
    <row r="687" spans="1:41">
      <c r="A687" s="17" t="s">
        <v>4665</v>
      </c>
      <c r="B687" s="17" t="s">
        <v>4666</v>
      </c>
      <c r="C687" s="18">
        <v>1.3304583369379213</v>
      </c>
      <c r="D687" s="18">
        <v>0.41192333333333053</v>
      </c>
      <c r="E687" s="19" t="s">
        <v>19</v>
      </c>
      <c r="G687" s="18">
        <v>1.9405962635656075</v>
      </c>
      <c r="H687" s="18">
        <v>0.9564999999999948</v>
      </c>
      <c r="I687" s="19">
        <v>0.13645621601973429</v>
      </c>
      <c r="J687" s="17" t="s">
        <v>100</v>
      </c>
      <c r="K687" s="17">
        <v>2</v>
      </c>
      <c r="L687" s="17">
        <v>3</v>
      </c>
      <c r="M687" s="17">
        <v>3</v>
      </c>
      <c r="N687" s="21" t="s">
        <v>19</v>
      </c>
      <c r="O687" s="21">
        <v>20.496870000000001</v>
      </c>
      <c r="P687" s="21" t="s">
        <v>19</v>
      </c>
      <c r="Q687" s="21">
        <v>19.511330000000001</v>
      </c>
      <c r="R687" s="22">
        <v>21.271049999999999</v>
      </c>
      <c r="S687" s="22">
        <v>19.996310000000001</v>
      </c>
      <c r="T687" s="22" t="s">
        <v>19</v>
      </c>
      <c r="U687" s="22">
        <v>20.37867</v>
      </c>
      <c r="V687" s="23" t="s">
        <v>19</v>
      </c>
      <c r="W687" s="23" t="s">
        <v>19</v>
      </c>
      <c r="X687" s="23">
        <v>19.130459999999999</v>
      </c>
      <c r="Y687" s="23" t="s">
        <v>19</v>
      </c>
      <c r="Z687" s="23">
        <v>19.369330000000001</v>
      </c>
      <c r="AA687" s="23">
        <v>20.27674</v>
      </c>
      <c r="AB687" s="17">
        <v>1</v>
      </c>
      <c r="AC687" s="17">
        <v>1</v>
      </c>
      <c r="AD687" s="17">
        <v>0</v>
      </c>
      <c r="AE687" s="17">
        <v>0</v>
      </c>
      <c r="AF687" s="17">
        <v>0</v>
      </c>
      <c r="AG687" s="17">
        <v>1</v>
      </c>
      <c r="AH687" s="17">
        <v>0</v>
      </c>
      <c r="AI687" s="17">
        <v>0</v>
      </c>
      <c r="AJ687" s="17">
        <v>0</v>
      </c>
      <c r="AK687" s="17">
        <v>0</v>
      </c>
      <c r="AL687" s="17">
        <v>0</v>
      </c>
      <c r="AM687" s="17">
        <v>0</v>
      </c>
      <c r="AN687" s="17">
        <v>0</v>
      </c>
      <c r="AO687" s="17">
        <v>0</v>
      </c>
    </row>
    <row r="688" spans="1:41">
      <c r="A688" s="17" t="s">
        <v>135</v>
      </c>
      <c r="B688" s="17" t="s">
        <v>136</v>
      </c>
      <c r="C688" s="18">
        <v>0.40725378153510683</v>
      </c>
      <c r="D688" s="18">
        <v>-1.2960000000000029</v>
      </c>
      <c r="E688" s="19" t="s">
        <v>19</v>
      </c>
      <c r="F688" s="17" t="s">
        <v>100</v>
      </c>
      <c r="G688" s="18">
        <v>0.7153655257186694</v>
      </c>
      <c r="H688" s="18">
        <v>-0.48324750000000094</v>
      </c>
      <c r="I688" s="19">
        <v>0.13835877796280871</v>
      </c>
      <c r="J688" s="17" t="s">
        <v>100</v>
      </c>
      <c r="K688" s="17">
        <v>1</v>
      </c>
      <c r="L688" s="17">
        <v>4</v>
      </c>
      <c r="M688" s="17">
        <v>3</v>
      </c>
      <c r="N688" s="21" t="s">
        <v>19</v>
      </c>
      <c r="O688" s="21">
        <v>19.658349999999999</v>
      </c>
      <c r="P688" s="21" t="s">
        <v>19</v>
      </c>
      <c r="Q688" s="21" t="s">
        <v>19</v>
      </c>
      <c r="R688" s="22">
        <v>19.99549</v>
      </c>
      <c r="S688" s="22">
        <v>20.271850000000001</v>
      </c>
      <c r="T688" s="22">
        <v>20.78772</v>
      </c>
      <c r="U688" s="22">
        <v>20.829350000000002</v>
      </c>
      <c r="V688" s="23" t="s">
        <v>19</v>
      </c>
      <c r="W688" s="23">
        <v>20.983429999999998</v>
      </c>
      <c r="X688" s="23" t="s">
        <v>19</v>
      </c>
      <c r="Y688" s="23" t="s">
        <v>19</v>
      </c>
      <c r="Z688" s="23">
        <v>20.666920000000001</v>
      </c>
      <c r="AA688" s="23">
        <v>21.212700000000002</v>
      </c>
      <c r="AB688" s="17">
        <v>0</v>
      </c>
      <c r="AC688" s="17">
        <v>0</v>
      </c>
      <c r="AD688" s="17">
        <v>1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7">
        <v>1</v>
      </c>
      <c r="AO688" s="17">
        <v>0</v>
      </c>
    </row>
    <row r="689" spans="1:41">
      <c r="A689" s="17" t="s">
        <v>12309</v>
      </c>
      <c r="B689" s="17" t="s">
        <v>12308</v>
      </c>
      <c r="C689" s="18" t="s">
        <v>19</v>
      </c>
      <c r="D689" s="18" t="s">
        <v>19</v>
      </c>
      <c r="E689" s="19" t="s">
        <v>19</v>
      </c>
      <c r="G689" s="18">
        <v>1.3074973296446044</v>
      </c>
      <c r="H689" s="18">
        <v>0.38680800000000204</v>
      </c>
      <c r="I689" s="19">
        <v>0.1389484753491266</v>
      </c>
      <c r="J689" s="17" t="s">
        <v>100</v>
      </c>
      <c r="K689" s="17">
        <v>0</v>
      </c>
      <c r="L689" s="17">
        <v>3</v>
      </c>
      <c r="M689" s="17">
        <v>5</v>
      </c>
      <c r="N689" s="21" t="s">
        <v>19</v>
      </c>
      <c r="O689" s="21" t="s">
        <v>19</v>
      </c>
      <c r="P689" s="21" t="s">
        <v>19</v>
      </c>
      <c r="Q689" s="21" t="s">
        <v>19</v>
      </c>
      <c r="R689" s="22">
        <v>20.663450000000001</v>
      </c>
      <c r="S689" s="22" t="s">
        <v>19</v>
      </c>
      <c r="T689" s="22">
        <v>21.230989999999998</v>
      </c>
      <c r="U689" s="22">
        <v>21.055040000000002</v>
      </c>
      <c r="V689" s="23" t="s">
        <v>19</v>
      </c>
      <c r="W689" s="23">
        <v>20.666920000000001</v>
      </c>
      <c r="X689" s="23">
        <v>20.705559999999998</v>
      </c>
      <c r="Y689" s="23">
        <v>20.982939999999999</v>
      </c>
      <c r="Z689" s="23">
        <v>20.10942</v>
      </c>
      <c r="AA689" s="23">
        <v>20.516919999999999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1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0</v>
      </c>
      <c r="AN689" s="17">
        <v>0</v>
      </c>
      <c r="AO689" s="17">
        <v>0</v>
      </c>
    </row>
    <row r="690" spans="1:41">
      <c r="A690" s="17" t="s">
        <v>3283</v>
      </c>
      <c r="B690" s="17" t="s">
        <v>3284</v>
      </c>
      <c r="C690" s="18">
        <v>1.0023136250093072</v>
      </c>
      <c r="D690" s="18">
        <v>3.3339999999988379E-3</v>
      </c>
      <c r="E690" s="19" t="s">
        <v>19</v>
      </c>
      <c r="G690" s="18">
        <v>1.803897460460913</v>
      </c>
      <c r="H690" s="18">
        <v>0.85111733333333461</v>
      </c>
      <c r="I690" s="19">
        <v>0.14029518285721834</v>
      </c>
      <c r="J690" s="17" t="s">
        <v>100</v>
      </c>
      <c r="K690" s="17">
        <v>2</v>
      </c>
      <c r="L690" s="17">
        <v>3</v>
      </c>
      <c r="M690" s="17">
        <v>5</v>
      </c>
      <c r="N690" s="21">
        <v>20.255800000000001</v>
      </c>
      <c r="O690" s="21">
        <v>19.946639999999999</v>
      </c>
      <c r="P690" s="21" t="s">
        <v>19</v>
      </c>
      <c r="Q690" s="21" t="s">
        <v>19</v>
      </c>
      <c r="R690" s="22">
        <v>21.618089999999999</v>
      </c>
      <c r="S690" s="22" t="s">
        <v>19</v>
      </c>
      <c r="T690" s="22">
        <v>20.827259999999999</v>
      </c>
      <c r="U690" s="22">
        <v>20.40166</v>
      </c>
      <c r="V690" s="23">
        <v>19.573650000000001</v>
      </c>
      <c r="W690" s="23">
        <v>19.794029999999999</v>
      </c>
      <c r="X690" s="23">
        <v>19.908560000000001</v>
      </c>
      <c r="Y690" s="23" t="s">
        <v>19</v>
      </c>
      <c r="Z690" s="23">
        <v>19.85107</v>
      </c>
      <c r="AA690" s="23">
        <v>21.362120000000001</v>
      </c>
      <c r="AB690" s="17">
        <v>1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0</v>
      </c>
      <c r="AM690" s="17">
        <v>0</v>
      </c>
      <c r="AN690" s="17">
        <v>0</v>
      </c>
      <c r="AO690" s="17">
        <v>0</v>
      </c>
    </row>
    <row r="691" spans="1:41">
      <c r="A691" s="20">
        <v>40787</v>
      </c>
      <c r="B691" s="17" t="s">
        <v>5127</v>
      </c>
      <c r="C691" s="18" t="s">
        <v>19</v>
      </c>
      <c r="D691" s="18" t="s">
        <v>19</v>
      </c>
      <c r="E691" s="19" t="s">
        <v>19</v>
      </c>
      <c r="G691" s="18">
        <v>0.63744524717869266</v>
      </c>
      <c r="H691" s="18">
        <v>-0.64962666666666991</v>
      </c>
      <c r="I691" s="19">
        <v>0.15708134668242568</v>
      </c>
      <c r="J691" s="17" t="s">
        <v>100</v>
      </c>
      <c r="K691" s="17">
        <v>0</v>
      </c>
      <c r="L691" s="17">
        <v>3</v>
      </c>
      <c r="M691" s="17">
        <v>3</v>
      </c>
      <c r="N691" s="21" t="s">
        <v>19</v>
      </c>
      <c r="O691" s="21" t="s">
        <v>19</v>
      </c>
      <c r="P691" s="21" t="s">
        <v>19</v>
      </c>
      <c r="Q691" s="21" t="s">
        <v>19</v>
      </c>
      <c r="R691" s="22">
        <v>19.685669999999998</v>
      </c>
      <c r="S691" s="22">
        <v>19.547809999999998</v>
      </c>
      <c r="T691" s="22" t="s">
        <v>19</v>
      </c>
      <c r="U691" s="22">
        <v>19.358470000000001</v>
      </c>
      <c r="V691" s="23">
        <v>20.25891</v>
      </c>
      <c r="W691" s="23">
        <v>19.518719999999998</v>
      </c>
      <c r="X691" s="23" t="s">
        <v>19</v>
      </c>
      <c r="Y691" s="23" t="s">
        <v>19</v>
      </c>
      <c r="Z691" s="23" t="s">
        <v>19</v>
      </c>
      <c r="AA691" s="23">
        <v>20.763200000000001</v>
      </c>
      <c r="AB691" s="17">
        <v>1</v>
      </c>
      <c r="AC691" s="17">
        <v>0</v>
      </c>
      <c r="AD691" s="17">
        <v>0</v>
      </c>
      <c r="AE691" s="17">
        <v>0</v>
      </c>
      <c r="AF691" s="17">
        <v>0</v>
      </c>
      <c r="AG691" s="17">
        <v>0</v>
      </c>
      <c r="AH691" s="17">
        <v>0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7">
        <v>0</v>
      </c>
      <c r="AO691" s="17">
        <v>0</v>
      </c>
    </row>
    <row r="692" spans="1:41">
      <c r="A692" s="17" t="s">
        <v>12311</v>
      </c>
      <c r="B692" s="17" t="s">
        <v>12310</v>
      </c>
      <c r="C692" s="18">
        <v>3.0456644404270166</v>
      </c>
      <c r="D692" s="18">
        <v>1.6067569999999982</v>
      </c>
      <c r="E692" s="19" t="s">
        <v>19</v>
      </c>
      <c r="G692" s="18">
        <v>0.615796042140482</v>
      </c>
      <c r="H692" s="18">
        <v>-0.69947550000000192</v>
      </c>
      <c r="I692" s="19">
        <v>0.1730490583533387</v>
      </c>
      <c r="J692" s="17" t="s">
        <v>100</v>
      </c>
      <c r="K692" s="17">
        <v>2</v>
      </c>
      <c r="L692" s="17">
        <v>4</v>
      </c>
      <c r="M692" s="17">
        <v>5</v>
      </c>
      <c r="N692" s="21" t="s">
        <v>19</v>
      </c>
      <c r="O692" s="21" t="s">
        <v>19</v>
      </c>
      <c r="P692" s="21">
        <v>21.973269999999999</v>
      </c>
      <c r="Q692" s="21">
        <v>21.736080000000001</v>
      </c>
      <c r="R692" s="22">
        <v>20.621670000000002</v>
      </c>
      <c r="S692" s="22">
        <v>19.183820000000001</v>
      </c>
      <c r="T692" s="22">
        <v>18.88991</v>
      </c>
      <c r="U692" s="22">
        <v>19.498370000000001</v>
      </c>
      <c r="V692" s="23">
        <v>21.12584</v>
      </c>
      <c r="W692" s="23">
        <v>19.5656</v>
      </c>
      <c r="X692" s="23">
        <v>19.8919</v>
      </c>
      <c r="Y692" s="23">
        <v>20.003879999999999</v>
      </c>
      <c r="Z692" s="23" t="s">
        <v>19</v>
      </c>
      <c r="AA692" s="23">
        <v>20.652370000000001</v>
      </c>
      <c r="AB692" s="17">
        <v>0</v>
      </c>
      <c r="AC692" s="17">
        <v>0</v>
      </c>
      <c r="AD692" s="17">
        <v>1</v>
      </c>
      <c r="AE692" s="17">
        <v>0</v>
      </c>
      <c r="AF692" s="17">
        <v>0</v>
      </c>
      <c r="AG692" s="17">
        <v>0</v>
      </c>
      <c r="AH692" s="17">
        <v>0</v>
      </c>
      <c r="AI692" s="17">
        <v>0</v>
      </c>
      <c r="AJ692" s="17">
        <v>0</v>
      </c>
      <c r="AK692" s="17">
        <v>1</v>
      </c>
      <c r="AL692" s="17">
        <v>0</v>
      </c>
      <c r="AM692" s="17">
        <v>0</v>
      </c>
      <c r="AN692" s="17">
        <v>0</v>
      </c>
      <c r="AO692" s="17">
        <v>0</v>
      </c>
    </row>
    <row r="693" spans="1:41">
      <c r="A693" s="17" t="s">
        <v>9235</v>
      </c>
      <c r="B693" s="17" t="s">
        <v>9236</v>
      </c>
      <c r="C693" s="18" t="s">
        <v>19</v>
      </c>
      <c r="D693" s="18" t="s">
        <v>19</v>
      </c>
      <c r="E693" s="19" t="s">
        <v>19</v>
      </c>
      <c r="G693" s="18">
        <v>1.4445531968806784</v>
      </c>
      <c r="H693" s="18">
        <v>0.530623333333331</v>
      </c>
      <c r="I693" s="19">
        <v>0.18629359953881353</v>
      </c>
      <c r="J693" s="17" t="s">
        <v>100</v>
      </c>
      <c r="K693" s="17">
        <v>0</v>
      </c>
      <c r="L693" s="17">
        <v>3</v>
      </c>
      <c r="M693" s="17">
        <v>3</v>
      </c>
      <c r="N693" s="21" t="s">
        <v>19</v>
      </c>
      <c r="O693" s="21" t="s">
        <v>19</v>
      </c>
      <c r="P693" s="21" t="s">
        <v>19</v>
      </c>
      <c r="Q693" s="21" t="s">
        <v>19</v>
      </c>
      <c r="R693" s="22">
        <v>20.535550000000001</v>
      </c>
      <c r="S693" s="22">
        <v>20.452220000000001</v>
      </c>
      <c r="T693" s="22" t="s">
        <v>19</v>
      </c>
      <c r="U693" s="22">
        <v>20.107890000000001</v>
      </c>
      <c r="V693" s="23">
        <v>19.720420000000001</v>
      </c>
      <c r="W693" s="23" t="s">
        <v>19</v>
      </c>
      <c r="X693" s="23">
        <v>19.370609999999999</v>
      </c>
      <c r="Y693" s="23" t="s">
        <v>19</v>
      </c>
      <c r="Z693" s="23" t="s">
        <v>19</v>
      </c>
      <c r="AA693" s="23">
        <v>20.412759999999999</v>
      </c>
      <c r="AB693" s="17">
        <v>1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7">
        <v>0</v>
      </c>
      <c r="AO693" s="17">
        <v>0</v>
      </c>
    </row>
    <row r="694" spans="1:41">
      <c r="A694" s="17" t="s">
        <v>12313</v>
      </c>
      <c r="B694" s="17" t="s">
        <v>12312</v>
      </c>
      <c r="C694" s="18">
        <v>0.41563479305403439</v>
      </c>
      <c r="D694" s="18">
        <v>-1.266611666666666</v>
      </c>
      <c r="E694" s="19" t="s">
        <v>19</v>
      </c>
      <c r="G694" s="18">
        <v>0.71422638360060797</v>
      </c>
      <c r="H694" s="18">
        <v>-0.4855466666666679</v>
      </c>
      <c r="I694" s="19">
        <v>0.18764042260203043</v>
      </c>
      <c r="J694" s="17" t="s">
        <v>100</v>
      </c>
      <c r="K694" s="17">
        <v>2</v>
      </c>
      <c r="L694" s="17">
        <v>4</v>
      </c>
      <c r="M694" s="17">
        <v>6</v>
      </c>
      <c r="N694" s="21">
        <v>18.969190000000001</v>
      </c>
      <c r="O694" s="21" t="s">
        <v>19</v>
      </c>
      <c r="P694" s="21" t="s">
        <v>19</v>
      </c>
      <c r="Q694" s="21">
        <v>20.121359999999999</v>
      </c>
      <c r="R694" s="22">
        <v>19.996590000000001</v>
      </c>
      <c r="S694" s="22">
        <v>20.79907</v>
      </c>
      <c r="T694" s="22">
        <v>20.139089999999999</v>
      </c>
      <c r="U694" s="22">
        <v>20.370609999999999</v>
      </c>
      <c r="V694" s="23">
        <v>20.50601</v>
      </c>
      <c r="W694" s="23">
        <v>21.28387</v>
      </c>
      <c r="X694" s="23">
        <v>19.727679999999999</v>
      </c>
      <c r="Y694" s="23">
        <v>21.277930000000001</v>
      </c>
      <c r="Z694" s="23">
        <v>21.05219</v>
      </c>
      <c r="AA694" s="23">
        <v>21.02364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  <c r="AG694" s="17">
        <v>0</v>
      </c>
      <c r="AH694" s="17">
        <v>1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7">
        <v>0</v>
      </c>
      <c r="AO694" s="17">
        <v>0</v>
      </c>
    </row>
    <row r="695" spans="1:41">
      <c r="A695" s="17" t="s">
        <v>12315</v>
      </c>
      <c r="B695" s="17" t="s">
        <v>12314</v>
      </c>
      <c r="C695" s="18">
        <v>0.29931417311192615</v>
      </c>
      <c r="D695" s="18">
        <v>-1.7402675000000016</v>
      </c>
      <c r="E695" s="19" t="s">
        <v>19</v>
      </c>
      <c r="G695" s="18">
        <v>0.58149922202667415</v>
      </c>
      <c r="H695" s="18">
        <v>-0.78215083333333979</v>
      </c>
      <c r="I695" s="19">
        <v>0.21190699512840988</v>
      </c>
      <c r="J695" s="17" t="s">
        <v>100</v>
      </c>
      <c r="K695" s="17">
        <v>1</v>
      </c>
      <c r="L695" s="17">
        <v>3</v>
      </c>
      <c r="M695" s="17">
        <v>4</v>
      </c>
      <c r="N695" s="21">
        <v>21.76</v>
      </c>
      <c r="O695" s="21" t="s">
        <v>19</v>
      </c>
      <c r="P695" s="21" t="s">
        <v>19</v>
      </c>
      <c r="Q695" s="21" t="s">
        <v>19</v>
      </c>
      <c r="R695" s="22" t="s">
        <v>19</v>
      </c>
      <c r="S695" s="22">
        <v>22.56964</v>
      </c>
      <c r="T695" s="22">
        <v>23.863250000000001</v>
      </c>
      <c r="U695" s="22">
        <v>21.72146</v>
      </c>
      <c r="V695" s="23" t="s">
        <v>19</v>
      </c>
      <c r="W695" s="23">
        <v>23.719940000000001</v>
      </c>
      <c r="X695" s="23" t="s">
        <v>19</v>
      </c>
      <c r="Y695" s="23">
        <v>23.7348</v>
      </c>
      <c r="Z695" s="23">
        <v>23.392440000000001</v>
      </c>
      <c r="AA695" s="23">
        <v>23.153890000000001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1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7">
        <v>0</v>
      </c>
      <c r="AO695" s="17">
        <v>0</v>
      </c>
    </row>
    <row r="696" spans="1:41">
      <c r="A696" s="17" t="s">
        <v>12317</v>
      </c>
      <c r="B696" s="17" t="s">
        <v>12316</v>
      </c>
      <c r="C696" s="18">
        <v>3.5711098178679914</v>
      </c>
      <c r="D696" s="18">
        <v>1.8363724999999995</v>
      </c>
      <c r="E696" s="19" t="s">
        <v>19</v>
      </c>
      <c r="G696" s="18">
        <v>5.4983389024397189</v>
      </c>
      <c r="H696" s="18">
        <v>2.4589958333333293</v>
      </c>
      <c r="I696" s="19">
        <v>0.22673229603669548</v>
      </c>
      <c r="J696" s="17" t="s">
        <v>100</v>
      </c>
      <c r="K696" s="17">
        <v>2</v>
      </c>
      <c r="L696" s="17">
        <v>3</v>
      </c>
      <c r="M696" s="17">
        <v>4</v>
      </c>
      <c r="N696" s="21" t="s">
        <v>19</v>
      </c>
      <c r="O696" s="21">
        <v>29.404440000000001</v>
      </c>
      <c r="P696" s="21" t="s">
        <v>19</v>
      </c>
      <c r="Q696" s="21">
        <v>28.9071</v>
      </c>
      <c r="R696" s="22" t="s">
        <v>19</v>
      </c>
      <c r="S696" s="22">
        <v>28.367699999999999</v>
      </c>
      <c r="T696" s="22">
        <v>29.694949999999999</v>
      </c>
      <c r="U696" s="22">
        <v>31.27253</v>
      </c>
      <c r="V696" s="23">
        <v>23.223549999999999</v>
      </c>
      <c r="W696" s="23" t="s">
        <v>19</v>
      </c>
      <c r="X696" s="23" t="s">
        <v>19</v>
      </c>
      <c r="Y696" s="23">
        <v>28.805779999999999</v>
      </c>
      <c r="Z696" s="23">
        <v>28.040150000000001</v>
      </c>
      <c r="AA696" s="23">
        <v>29.208110000000001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1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7">
        <v>0</v>
      </c>
      <c r="AN696" s="17">
        <v>0</v>
      </c>
      <c r="AO696" s="17">
        <v>0</v>
      </c>
    </row>
    <row r="697" spans="1:41">
      <c r="A697" s="17" t="s">
        <v>12319</v>
      </c>
      <c r="B697" s="17" t="s">
        <v>12318</v>
      </c>
      <c r="C697" s="18">
        <v>0.56929072486076815</v>
      </c>
      <c r="D697" s="18">
        <v>-0.81276250000000161</v>
      </c>
      <c r="E697" s="19" t="s">
        <v>19</v>
      </c>
      <c r="F697" s="17" t="s">
        <v>100</v>
      </c>
      <c r="G697" s="18">
        <v>1.5325057638579471</v>
      </c>
      <c r="H697" s="18">
        <v>0.61589249999999751</v>
      </c>
      <c r="I697" s="19">
        <v>0.23318038463323093</v>
      </c>
      <c r="J697" s="17" t="s">
        <v>100</v>
      </c>
      <c r="K697" s="17">
        <v>2</v>
      </c>
      <c r="L697" s="17">
        <v>3</v>
      </c>
      <c r="M697" s="17">
        <v>4</v>
      </c>
      <c r="N697" s="21" t="s">
        <v>19</v>
      </c>
      <c r="O697" s="21">
        <v>19.575150000000001</v>
      </c>
      <c r="P697" s="21" t="s">
        <v>19</v>
      </c>
      <c r="Q697" s="21">
        <v>19.586919999999999</v>
      </c>
      <c r="R697" s="22">
        <v>20.91751</v>
      </c>
      <c r="S697" s="22">
        <v>21.593589999999999</v>
      </c>
      <c r="T697" s="22">
        <v>20.517969999999998</v>
      </c>
      <c r="U697" s="22" t="s">
        <v>19</v>
      </c>
      <c r="V697" s="23" t="s">
        <v>19</v>
      </c>
      <c r="W697" s="23">
        <v>20.11439</v>
      </c>
      <c r="X697" s="23">
        <v>19.85538</v>
      </c>
      <c r="Y697" s="23" t="s">
        <v>19</v>
      </c>
      <c r="Z697" s="23">
        <v>20.315290000000001</v>
      </c>
      <c r="AA697" s="23">
        <v>21.290130000000001</v>
      </c>
      <c r="AB697" s="17">
        <v>1</v>
      </c>
      <c r="AC697" s="17">
        <v>0</v>
      </c>
      <c r="AD697" s="17">
        <v>0</v>
      </c>
      <c r="AE697" s="17">
        <v>0</v>
      </c>
      <c r="AF697" s="17">
        <v>0</v>
      </c>
      <c r="AG697" s="17">
        <v>0</v>
      </c>
      <c r="AH697" s="17">
        <v>0</v>
      </c>
      <c r="AI697" s="17">
        <v>0</v>
      </c>
      <c r="AJ697" s="17">
        <v>0</v>
      </c>
      <c r="AK697" s="17">
        <v>0</v>
      </c>
      <c r="AL697" s="17">
        <v>0</v>
      </c>
      <c r="AM697" s="17">
        <v>0</v>
      </c>
      <c r="AN697" s="17">
        <v>0</v>
      </c>
      <c r="AO697" s="17">
        <v>0</v>
      </c>
    </row>
    <row r="698" spans="1:41">
      <c r="A698" s="17" t="s">
        <v>6828</v>
      </c>
      <c r="B698" s="17" t="s">
        <v>6829</v>
      </c>
      <c r="C698" s="18">
        <v>0.55005775046632255</v>
      </c>
      <c r="D698" s="18">
        <v>-0.8623449999999977</v>
      </c>
      <c r="E698" s="19" t="s">
        <v>19</v>
      </c>
      <c r="G698" s="18">
        <v>0.45234486523404105</v>
      </c>
      <c r="H698" s="18">
        <v>-1.1445049999999988</v>
      </c>
      <c r="I698" s="19">
        <v>0.24608983334339521</v>
      </c>
      <c r="J698" s="17" t="s">
        <v>100</v>
      </c>
      <c r="K698" s="17">
        <v>1</v>
      </c>
      <c r="L698" s="17">
        <v>3</v>
      </c>
      <c r="M698" s="17">
        <v>4</v>
      </c>
      <c r="N698" s="21" t="s">
        <v>19</v>
      </c>
      <c r="O698" s="21">
        <v>21.145630000000001</v>
      </c>
      <c r="P698" s="21" t="s">
        <v>19</v>
      </c>
      <c r="Q698" s="21" t="s">
        <v>19</v>
      </c>
      <c r="R698" s="22">
        <v>20.977920000000001</v>
      </c>
      <c r="S698" s="22">
        <v>20.519030000000001</v>
      </c>
      <c r="T698" s="22">
        <v>21.09346</v>
      </c>
      <c r="U698" s="22" t="s">
        <v>19</v>
      </c>
      <c r="V698" s="23" t="s">
        <v>19</v>
      </c>
      <c r="W698" s="23">
        <v>23.021100000000001</v>
      </c>
      <c r="X698" s="23" t="s">
        <v>19</v>
      </c>
      <c r="Y698" s="23">
        <v>20.788039999999999</v>
      </c>
      <c r="Z698" s="23">
        <v>20.735130000000002</v>
      </c>
      <c r="AA698" s="23">
        <v>23.487629999999999</v>
      </c>
      <c r="AB698" s="17">
        <v>0</v>
      </c>
      <c r="AC698" s="17">
        <v>0</v>
      </c>
      <c r="AD698" s="17">
        <v>1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1</v>
      </c>
      <c r="AL698" s="17">
        <v>0</v>
      </c>
      <c r="AM698" s="17">
        <v>0</v>
      </c>
      <c r="AN698" s="17">
        <v>0</v>
      </c>
      <c r="AO698" s="17">
        <v>0</v>
      </c>
    </row>
    <row r="699" spans="1:41">
      <c r="A699" s="17" t="s">
        <v>12321</v>
      </c>
      <c r="B699" s="17" t="s">
        <v>12320</v>
      </c>
      <c r="C699" s="18">
        <v>1.0177512546601382</v>
      </c>
      <c r="D699" s="18">
        <v>2.5384999999999991E-2</v>
      </c>
      <c r="E699" s="19" t="s">
        <v>19</v>
      </c>
      <c r="G699" s="18">
        <v>1.284459735934331</v>
      </c>
      <c r="H699" s="18">
        <v>0.36116166666666771</v>
      </c>
      <c r="I699" s="19">
        <v>0.24820293332313587</v>
      </c>
      <c r="J699" s="17" t="s">
        <v>100</v>
      </c>
      <c r="K699" s="17">
        <v>1</v>
      </c>
      <c r="L699" s="17">
        <v>3</v>
      </c>
      <c r="M699" s="17">
        <v>4</v>
      </c>
      <c r="N699" s="21" t="s">
        <v>19</v>
      </c>
      <c r="O699" s="21">
        <v>19.179739999999999</v>
      </c>
      <c r="P699" s="21" t="s">
        <v>19</v>
      </c>
      <c r="Q699" s="21" t="s">
        <v>19</v>
      </c>
      <c r="R699" s="22" t="s">
        <v>19</v>
      </c>
      <c r="S699" s="22">
        <v>19.94492</v>
      </c>
      <c r="T699" s="22">
        <v>19.19633</v>
      </c>
      <c r="U699" s="22">
        <v>19.4053</v>
      </c>
      <c r="V699" s="23">
        <v>19.488910000000001</v>
      </c>
      <c r="W699" s="23">
        <v>19.053750000000001</v>
      </c>
      <c r="X699" s="23" t="s">
        <v>19</v>
      </c>
      <c r="Y699" s="23">
        <v>18.71565</v>
      </c>
      <c r="Z699" s="23">
        <v>19.359110000000001</v>
      </c>
      <c r="AA699" s="23" t="s">
        <v>19</v>
      </c>
      <c r="AB699" s="17">
        <v>0</v>
      </c>
      <c r="AC699" s="17">
        <v>0</v>
      </c>
      <c r="AD699" s="17">
        <v>1</v>
      </c>
      <c r="AE699" s="17">
        <v>0</v>
      </c>
      <c r="AF699" s="17">
        <v>0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7">
        <v>1</v>
      </c>
      <c r="AO699" s="17">
        <v>0</v>
      </c>
    </row>
    <row r="700" spans="1:41">
      <c r="A700" s="17" t="s">
        <v>243</v>
      </c>
      <c r="B700" s="17" t="s">
        <v>244</v>
      </c>
      <c r="C700" s="18">
        <v>1.1295534186224354</v>
      </c>
      <c r="D700" s="18">
        <v>0.17575249999999798</v>
      </c>
      <c r="E700" s="19" t="s">
        <v>19</v>
      </c>
      <c r="G700" s="18">
        <v>1.2144979038740273</v>
      </c>
      <c r="H700" s="18">
        <v>0.28035999999999817</v>
      </c>
      <c r="I700" s="19">
        <v>0.28021571547764196</v>
      </c>
      <c r="J700" s="17" t="s">
        <v>100</v>
      </c>
      <c r="K700" s="17">
        <v>2</v>
      </c>
      <c r="L700" s="17">
        <v>4</v>
      </c>
      <c r="M700" s="17">
        <v>4</v>
      </c>
      <c r="N700" s="21" t="s">
        <v>19</v>
      </c>
      <c r="O700" s="21">
        <v>21.450099999999999</v>
      </c>
      <c r="P700" s="21" t="s">
        <v>19</v>
      </c>
      <c r="Q700" s="21">
        <v>21.81006</v>
      </c>
      <c r="R700" s="22">
        <v>21.5014</v>
      </c>
      <c r="S700" s="22">
        <v>22.044</v>
      </c>
      <c r="T700" s="22">
        <v>21.90709</v>
      </c>
      <c r="U700" s="22">
        <v>21.486260000000001</v>
      </c>
      <c r="V700" s="23" t="s">
        <v>19</v>
      </c>
      <c r="W700" s="23">
        <v>21.914549999999998</v>
      </c>
      <c r="X700" s="23">
        <v>21.546420000000001</v>
      </c>
      <c r="Y700" s="23">
        <v>21.344729999999998</v>
      </c>
      <c r="Z700" s="23" t="s">
        <v>19</v>
      </c>
      <c r="AA700" s="23">
        <v>21.011610000000001</v>
      </c>
      <c r="AB700" s="17">
        <v>0</v>
      </c>
      <c r="AC700" s="17">
        <v>0</v>
      </c>
      <c r="AD700" s="17">
        <v>1</v>
      </c>
      <c r="AE700" s="17">
        <v>0</v>
      </c>
      <c r="AF700" s="17">
        <v>0</v>
      </c>
      <c r="AG700" s="17">
        <v>1</v>
      </c>
      <c r="AH700" s="17">
        <v>0</v>
      </c>
      <c r="AI700" s="17">
        <v>0</v>
      </c>
      <c r="AJ700" s="17">
        <v>0</v>
      </c>
      <c r="AK700" s="17">
        <v>0</v>
      </c>
      <c r="AL700" s="17">
        <v>0</v>
      </c>
      <c r="AM700" s="17">
        <v>0</v>
      </c>
      <c r="AN700" s="17">
        <v>0</v>
      </c>
      <c r="AO700" s="17">
        <v>1</v>
      </c>
    </row>
    <row r="701" spans="1:41">
      <c r="A701" s="17" t="s">
        <v>12323</v>
      </c>
      <c r="B701" s="17" t="s">
        <v>12322</v>
      </c>
      <c r="C701" s="18">
        <v>1.3332524692809844</v>
      </c>
      <c r="D701" s="18">
        <v>0.41495000000000459</v>
      </c>
      <c r="E701" s="19" t="s">
        <v>19</v>
      </c>
      <c r="G701" s="18">
        <v>0.80558198896046385</v>
      </c>
      <c r="H701" s="18">
        <v>-0.31189666666666582</v>
      </c>
      <c r="I701" s="19">
        <v>0.31299765291389459</v>
      </c>
      <c r="J701" s="17" t="s">
        <v>100</v>
      </c>
      <c r="K701" s="17">
        <v>2</v>
      </c>
      <c r="L701" s="17">
        <v>3</v>
      </c>
      <c r="M701" s="17">
        <v>5</v>
      </c>
      <c r="N701" s="21" t="s">
        <v>19</v>
      </c>
      <c r="O701" s="21" t="s">
        <v>19</v>
      </c>
      <c r="P701" s="21">
        <v>21.534030000000001</v>
      </c>
      <c r="Q701" s="21">
        <v>20.598690000000001</v>
      </c>
      <c r="R701" s="22">
        <v>20.084720000000001</v>
      </c>
      <c r="S701" s="22">
        <v>20.01304</v>
      </c>
      <c r="T701" s="22">
        <v>20.920780000000001</v>
      </c>
      <c r="U701" s="22" t="s">
        <v>19</v>
      </c>
      <c r="V701" s="23">
        <v>20.988219999999998</v>
      </c>
      <c r="W701" s="23">
        <v>20.200600000000001</v>
      </c>
      <c r="X701" s="23">
        <v>20.822600000000001</v>
      </c>
      <c r="Y701" s="23">
        <v>20.472090000000001</v>
      </c>
      <c r="Z701" s="23">
        <v>20.773540000000001</v>
      </c>
      <c r="AA701" s="23" t="s">
        <v>19</v>
      </c>
      <c r="AB701" s="17">
        <v>0</v>
      </c>
      <c r="AC701" s="17">
        <v>0</v>
      </c>
      <c r="AD701" s="17">
        <v>1</v>
      </c>
      <c r="AE701" s="17">
        <v>0</v>
      </c>
      <c r="AF701" s="17">
        <v>0</v>
      </c>
      <c r="AG701" s="17">
        <v>0</v>
      </c>
      <c r="AH701" s="17">
        <v>0</v>
      </c>
      <c r="AI701" s="17">
        <v>0</v>
      </c>
      <c r="AJ701" s="17">
        <v>1</v>
      </c>
      <c r="AK701" s="17">
        <v>0</v>
      </c>
      <c r="AL701" s="17">
        <v>0</v>
      </c>
      <c r="AM701" s="17">
        <v>0</v>
      </c>
      <c r="AN701" s="17">
        <v>0</v>
      </c>
      <c r="AO701" s="17">
        <v>0</v>
      </c>
    </row>
    <row r="702" spans="1:41">
      <c r="A702" s="17" t="s">
        <v>12325</v>
      </c>
      <c r="B702" s="17" t="s">
        <v>12324</v>
      </c>
      <c r="C702" s="18">
        <v>0.9105183514176407</v>
      </c>
      <c r="D702" s="18">
        <v>-0.13524000000000314</v>
      </c>
      <c r="E702" s="19" t="s">
        <v>19</v>
      </c>
      <c r="G702" s="18">
        <v>0.83402498011985826</v>
      </c>
      <c r="H702" s="18">
        <v>-0.26183749999999861</v>
      </c>
      <c r="I702" s="19">
        <v>0.3147144846841286</v>
      </c>
      <c r="J702" s="17" t="s">
        <v>100</v>
      </c>
      <c r="K702" s="17">
        <v>2</v>
      </c>
      <c r="L702" s="17">
        <v>4</v>
      </c>
      <c r="M702" s="17">
        <v>4</v>
      </c>
      <c r="N702" s="21">
        <v>20.156839999999999</v>
      </c>
      <c r="O702" s="21" t="s">
        <v>19</v>
      </c>
      <c r="P702" s="21" t="s">
        <v>19</v>
      </c>
      <c r="Q702" s="21">
        <v>20.005389999999998</v>
      </c>
      <c r="R702" s="22">
        <v>19.83229</v>
      </c>
      <c r="S702" s="22">
        <v>19.744980000000002</v>
      </c>
      <c r="T702" s="22">
        <v>20.539709999999999</v>
      </c>
      <c r="U702" s="22">
        <v>19.701090000000001</v>
      </c>
      <c r="V702" s="23">
        <v>20.184950000000001</v>
      </c>
      <c r="W702" s="23">
        <v>20.200240000000001</v>
      </c>
      <c r="X702" s="23" t="s">
        <v>19</v>
      </c>
      <c r="Y702" s="23" t="s">
        <v>19</v>
      </c>
      <c r="Z702" s="23">
        <v>19.911650000000002</v>
      </c>
      <c r="AA702" s="23">
        <v>20.568580000000001</v>
      </c>
      <c r="AB702" s="17">
        <v>0</v>
      </c>
      <c r="AC702" s="17">
        <v>0</v>
      </c>
      <c r="AD702" s="17">
        <v>0</v>
      </c>
      <c r="AE702" s="17">
        <v>0</v>
      </c>
      <c r="AF702" s="17">
        <v>1</v>
      </c>
      <c r="AG702" s="17">
        <v>1</v>
      </c>
      <c r="AH702" s="17">
        <v>0</v>
      </c>
      <c r="AI702" s="17">
        <v>0</v>
      </c>
      <c r="AJ702" s="17">
        <v>0</v>
      </c>
      <c r="AK702" s="17">
        <v>0</v>
      </c>
      <c r="AL702" s="17">
        <v>0</v>
      </c>
      <c r="AM702" s="17">
        <v>0</v>
      </c>
      <c r="AN702" s="17">
        <v>0</v>
      </c>
      <c r="AO702" s="17">
        <v>0</v>
      </c>
    </row>
    <row r="703" spans="1:41">
      <c r="A703" s="17" t="s">
        <v>12327</v>
      </c>
      <c r="B703" s="17" t="s">
        <v>12326</v>
      </c>
      <c r="C703" s="18" t="s">
        <v>19</v>
      </c>
      <c r="D703" s="18" t="s">
        <v>19</v>
      </c>
      <c r="E703" s="19" t="s">
        <v>19</v>
      </c>
      <c r="G703" s="18">
        <v>1.5735730633362561</v>
      </c>
      <c r="H703" s="18">
        <v>0.65404416666666521</v>
      </c>
      <c r="I703" s="19">
        <v>0.32624112437111341</v>
      </c>
      <c r="J703" s="17" t="s">
        <v>100</v>
      </c>
      <c r="K703" s="17">
        <v>0</v>
      </c>
      <c r="L703" s="17">
        <v>4</v>
      </c>
      <c r="M703" s="17">
        <v>3</v>
      </c>
      <c r="N703" s="21" t="s">
        <v>19</v>
      </c>
      <c r="O703" s="21" t="s">
        <v>19</v>
      </c>
      <c r="P703" s="21" t="s">
        <v>19</v>
      </c>
      <c r="Q703" s="21" t="s">
        <v>19</v>
      </c>
      <c r="R703" s="22">
        <v>20.068280000000001</v>
      </c>
      <c r="S703" s="22">
        <v>20.604849999999999</v>
      </c>
      <c r="T703" s="22">
        <v>18.487110000000001</v>
      </c>
      <c r="U703" s="22">
        <v>20.619789999999998</v>
      </c>
      <c r="V703" s="23" t="s">
        <v>19</v>
      </c>
      <c r="W703" s="23">
        <v>19.361550000000001</v>
      </c>
      <c r="X703" s="23" t="s">
        <v>19</v>
      </c>
      <c r="Y703" s="23">
        <v>19.42698</v>
      </c>
      <c r="Z703" s="23" t="s">
        <v>19</v>
      </c>
      <c r="AA703" s="23">
        <v>19.08436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1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7">
        <v>0</v>
      </c>
      <c r="AO703" s="17">
        <v>0</v>
      </c>
    </row>
    <row r="704" spans="1:41">
      <c r="A704" s="17" t="s">
        <v>738</v>
      </c>
      <c r="B704" s="17" t="s">
        <v>739</v>
      </c>
      <c r="C704" s="18">
        <v>0.77292214145771532</v>
      </c>
      <c r="D704" s="18">
        <v>-0.37160499999999885</v>
      </c>
      <c r="E704" s="19" t="s">
        <v>19</v>
      </c>
      <c r="G704" s="18">
        <v>1.8210682592701086</v>
      </c>
      <c r="H704" s="18">
        <v>0.86478500000000125</v>
      </c>
      <c r="I704" s="19">
        <v>0.32745850091078199</v>
      </c>
      <c r="J704" s="17" t="s">
        <v>100</v>
      </c>
      <c r="K704" s="17">
        <v>1</v>
      </c>
      <c r="L704" s="17">
        <v>3</v>
      </c>
      <c r="M704" s="17">
        <v>4</v>
      </c>
      <c r="N704" s="21" t="s">
        <v>19</v>
      </c>
      <c r="O704" s="21" t="s">
        <v>19</v>
      </c>
      <c r="P704" s="21" t="s">
        <v>19</v>
      </c>
      <c r="Q704" s="21">
        <v>18.79684</v>
      </c>
      <c r="R704" s="22">
        <v>19.836839999999999</v>
      </c>
      <c r="S704" s="22">
        <v>21.397130000000001</v>
      </c>
      <c r="T704" s="22" t="s">
        <v>19</v>
      </c>
      <c r="U704" s="22">
        <v>18.86572</v>
      </c>
      <c r="V704" s="23">
        <v>18.370799999999999</v>
      </c>
      <c r="W704" s="23" t="s">
        <v>19</v>
      </c>
      <c r="X704" s="23" t="s">
        <v>19</v>
      </c>
      <c r="Y704" s="23">
        <v>18.66244</v>
      </c>
      <c r="Z704" s="23">
        <v>19.350349999999999</v>
      </c>
      <c r="AA704" s="23">
        <v>20.290189999999999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1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7">
        <v>0</v>
      </c>
      <c r="AO704" s="17">
        <v>0</v>
      </c>
    </row>
    <row r="705" spans="1:41">
      <c r="A705" s="17" t="s">
        <v>12329</v>
      </c>
      <c r="B705" s="17" t="s">
        <v>12328</v>
      </c>
      <c r="C705" s="18">
        <v>1.154556679788211</v>
      </c>
      <c r="D705" s="18">
        <v>0.2073389999999975</v>
      </c>
      <c r="E705" s="19" t="s">
        <v>19</v>
      </c>
      <c r="F705" s="17" t="s">
        <v>100</v>
      </c>
      <c r="G705" s="18">
        <v>0.87178331655352037</v>
      </c>
      <c r="H705" s="18">
        <v>-0.19795850000000215</v>
      </c>
      <c r="I705" s="19">
        <v>0.33357227915473209</v>
      </c>
      <c r="J705" s="17" t="s">
        <v>100</v>
      </c>
      <c r="K705" s="17">
        <v>2</v>
      </c>
      <c r="L705" s="17">
        <v>4</v>
      </c>
      <c r="M705" s="17">
        <v>5</v>
      </c>
      <c r="N705" s="21">
        <v>20.88815</v>
      </c>
      <c r="O705" s="21" t="s">
        <v>19</v>
      </c>
      <c r="P705" s="21" t="s">
        <v>19</v>
      </c>
      <c r="Q705" s="21">
        <v>21.1784</v>
      </c>
      <c r="R705" s="22">
        <v>20.91123</v>
      </c>
      <c r="S705" s="22">
        <v>20.32619</v>
      </c>
      <c r="T705" s="22">
        <v>20.34299</v>
      </c>
      <c r="U705" s="22">
        <v>20.9315</v>
      </c>
      <c r="V705" s="23" t="s">
        <v>19</v>
      </c>
      <c r="W705" s="23">
        <v>21.031400000000001</v>
      </c>
      <c r="X705" s="23">
        <v>20.919689999999999</v>
      </c>
      <c r="Y705" s="23">
        <v>20.4998</v>
      </c>
      <c r="Z705" s="23">
        <v>21.016649999999998</v>
      </c>
      <c r="AA705" s="23">
        <v>20.662140000000001</v>
      </c>
      <c r="AB705" s="17">
        <v>0</v>
      </c>
      <c r="AC705" s="17">
        <v>0</v>
      </c>
      <c r="AD705" s="17">
        <v>1</v>
      </c>
      <c r="AE705" s="17">
        <v>0</v>
      </c>
      <c r="AF705" s="17">
        <v>0</v>
      </c>
      <c r="AG705" s="17">
        <v>1</v>
      </c>
      <c r="AH705" s="17">
        <v>0</v>
      </c>
      <c r="AI705" s="17">
        <v>0</v>
      </c>
      <c r="AJ705" s="17">
        <v>1</v>
      </c>
      <c r="AK705" s="17">
        <v>0</v>
      </c>
      <c r="AL705" s="17">
        <v>0</v>
      </c>
      <c r="AM705" s="17">
        <v>0</v>
      </c>
      <c r="AN705" s="17">
        <v>0</v>
      </c>
      <c r="AO705" s="17">
        <v>0</v>
      </c>
    </row>
    <row r="706" spans="1:41">
      <c r="A706" s="17" t="s">
        <v>6393</v>
      </c>
      <c r="B706" s="17" t="s">
        <v>6394</v>
      </c>
      <c r="C706" s="18">
        <v>2.152639897948752</v>
      </c>
      <c r="D706" s="18">
        <v>1.106106999999998</v>
      </c>
      <c r="E706" s="19" t="s">
        <v>19</v>
      </c>
      <c r="F706" s="17" t="s">
        <v>100</v>
      </c>
      <c r="G706" s="18">
        <v>0.66575441688283077</v>
      </c>
      <c r="H706" s="18">
        <v>-0.58693799999999996</v>
      </c>
      <c r="I706" s="19">
        <v>0.35666937044935404</v>
      </c>
      <c r="J706" s="17" t="s">
        <v>100</v>
      </c>
      <c r="K706" s="17">
        <v>2</v>
      </c>
      <c r="L706" s="17">
        <v>3</v>
      </c>
      <c r="M706" s="17">
        <v>5</v>
      </c>
      <c r="N706" s="21" t="s">
        <v>19</v>
      </c>
      <c r="O706" s="21">
        <v>22.015499999999999</v>
      </c>
      <c r="P706" s="21" t="s">
        <v>19</v>
      </c>
      <c r="Q706" s="21">
        <v>22.08239</v>
      </c>
      <c r="R706" s="22">
        <v>20.792490000000001</v>
      </c>
      <c r="S706" s="22">
        <v>20.166679999999999</v>
      </c>
      <c r="T706" s="22">
        <v>20.108529999999998</v>
      </c>
      <c r="U706" s="22" t="s">
        <v>19</v>
      </c>
      <c r="V706" s="23">
        <v>22.519169999999999</v>
      </c>
      <c r="W706" s="23">
        <v>20.708010000000002</v>
      </c>
      <c r="X706" s="23" t="s">
        <v>19</v>
      </c>
      <c r="Y706" s="23">
        <v>20.639980000000001</v>
      </c>
      <c r="Z706" s="23">
        <v>20.887180000000001</v>
      </c>
      <c r="AA706" s="23">
        <v>19.959849999999999</v>
      </c>
      <c r="AB706" s="17">
        <v>1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7">
        <v>0</v>
      </c>
      <c r="AO706" s="17">
        <v>0</v>
      </c>
    </row>
    <row r="707" spans="1:41">
      <c r="A707" s="17" t="s">
        <v>12331</v>
      </c>
      <c r="B707" s="17" t="s">
        <v>12330</v>
      </c>
      <c r="C707" s="18">
        <v>1.2859102915374865</v>
      </c>
      <c r="D707" s="18">
        <v>0.36279000000000039</v>
      </c>
      <c r="E707" s="19" t="s">
        <v>19</v>
      </c>
      <c r="F707" s="17" t="s">
        <v>100</v>
      </c>
      <c r="G707" s="18">
        <v>0.7503730922194104</v>
      </c>
      <c r="H707" s="18">
        <v>-0.41432000000000002</v>
      </c>
      <c r="I707" s="19">
        <v>0.35979411994585841</v>
      </c>
      <c r="J707" s="17" t="s">
        <v>100</v>
      </c>
      <c r="K707" s="17">
        <v>2</v>
      </c>
      <c r="L707" s="17">
        <v>4</v>
      </c>
      <c r="M707" s="17">
        <v>6</v>
      </c>
      <c r="N707" s="21" t="s">
        <v>19</v>
      </c>
      <c r="O707" s="21">
        <v>20.67211</v>
      </c>
      <c r="P707" s="21" t="s">
        <v>19</v>
      </c>
      <c r="Q707" s="21">
        <v>21.91554</v>
      </c>
      <c r="R707" s="22">
        <v>19.988009999999999</v>
      </c>
      <c r="S707" s="22">
        <v>20.457139999999999</v>
      </c>
      <c r="T707" s="22">
        <v>20.864840000000001</v>
      </c>
      <c r="U707" s="22">
        <v>20.756869999999999</v>
      </c>
      <c r="V707" s="23">
        <v>21.816210000000002</v>
      </c>
      <c r="W707" s="23">
        <v>21.114899999999999</v>
      </c>
      <c r="X707" s="23">
        <v>21.663360000000001</v>
      </c>
      <c r="Y707" s="23">
        <v>20.70016</v>
      </c>
      <c r="Z707" s="23">
        <v>20.58774</v>
      </c>
      <c r="AA707" s="23">
        <v>19.70384</v>
      </c>
      <c r="AB707" s="17">
        <v>0</v>
      </c>
      <c r="AC707" s="17">
        <v>0</v>
      </c>
      <c r="AD707" s="17">
        <v>1</v>
      </c>
      <c r="AE707" s="17">
        <v>0</v>
      </c>
      <c r="AF707" s="17">
        <v>0</v>
      </c>
      <c r="AG707" s="17">
        <v>0</v>
      </c>
      <c r="AH707" s="17">
        <v>0</v>
      </c>
      <c r="AI707" s="17">
        <v>1</v>
      </c>
      <c r="AJ707" s="17">
        <v>0</v>
      </c>
      <c r="AK707" s="17">
        <v>0</v>
      </c>
      <c r="AL707" s="17">
        <v>0</v>
      </c>
      <c r="AM707" s="17">
        <v>0</v>
      </c>
      <c r="AN707" s="17">
        <v>0</v>
      </c>
      <c r="AO707" s="17">
        <v>0</v>
      </c>
    </row>
    <row r="708" spans="1:41">
      <c r="A708" s="17" t="s">
        <v>7423</v>
      </c>
      <c r="B708" s="17" t="s">
        <v>7424</v>
      </c>
      <c r="C708" s="18">
        <v>0.85825752109673681</v>
      </c>
      <c r="D708" s="18">
        <v>-0.2205174999999997</v>
      </c>
      <c r="E708" s="19" t="s">
        <v>19</v>
      </c>
      <c r="G708" s="18">
        <v>1.572753420716027</v>
      </c>
      <c r="H708" s="18">
        <v>0.65329249999999917</v>
      </c>
      <c r="I708" s="19">
        <v>0.37061737541015122</v>
      </c>
      <c r="J708" s="17" t="s">
        <v>100</v>
      </c>
      <c r="K708" s="17">
        <v>1</v>
      </c>
      <c r="L708" s="17">
        <v>3</v>
      </c>
      <c r="M708" s="17">
        <v>4</v>
      </c>
      <c r="N708" s="21" t="s">
        <v>19</v>
      </c>
      <c r="O708" s="21" t="s">
        <v>19</v>
      </c>
      <c r="P708" s="21" t="s">
        <v>19</v>
      </c>
      <c r="Q708" s="21">
        <v>21.124140000000001</v>
      </c>
      <c r="R708" s="22">
        <v>22.144919999999999</v>
      </c>
      <c r="S708" s="22">
        <v>22.314240000000002</v>
      </c>
      <c r="T708" s="22" t="s">
        <v>19</v>
      </c>
      <c r="U708" s="22">
        <v>21.534690000000001</v>
      </c>
      <c r="V708" s="23">
        <v>20.404160000000001</v>
      </c>
      <c r="W708" s="23">
        <v>20.51595</v>
      </c>
      <c r="X708" s="23" t="s">
        <v>19</v>
      </c>
      <c r="Y708" s="23" t="s">
        <v>19</v>
      </c>
      <c r="Z708" s="23">
        <v>21.834949999999999</v>
      </c>
      <c r="AA708" s="23">
        <v>22.623570000000001</v>
      </c>
      <c r="AB708" s="17">
        <v>1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7">
        <v>0</v>
      </c>
      <c r="AO708" s="17">
        <v>0</v>
      </c>
    </row>
    <row r="709" spans="1:41">
      <c r="A709" s="17" t="s">
        <v>3608</v>
      </c>
      <c r="B709" s="17" t="s">
        <v>3609</v>
      </c>
      <c r="C709" s="18">
        <v>1.6282672378247975</v>
      </c>
      <c r="D709" s="18">
        <v>0.70333749999999995</v>
      </c>
      <c r="E709" s="19" t="s">
        <v>19</v>
      </c>
      <c r="G709" s="18">
        <v>1.6970265860284726</v>
      </c>
      <c r="H709" s="18">
        <v>0.76300916666666296</v>
      </c>
      <c r="I709" s="19">
        <v>0.37899157213820628</v>
      </c>
      <c r="J709" s="17" t="s">
        <v>100</v>
      </c>
      <c r="K709" s="17">
        <v>2</v>
      </c>
      <c r="L709" s="17">
        <v>3</v>
      </c>
      <c r="M709" s="17">
        <v>4</v>
      </c>
      <c r="N709" s="21">
        <v>23.82968</v>
      </c>
      <c r="O709" s="21">
        <v>23.152329999999999</v>
      </c>
      <c r="P709" s="21" t="s">
        <v>19</v>
      </c>
      <c r="Q709" s="21" t="s">
        <v>19</v>
      </c>
      <c r="R709" s="22">
        <v>23.124980000000001</v>
      </c>
      <c r="S709" s="22">
        <v>24.365200000000002</v>
      </c>
      <c r="T709" s="22">
        <v>23.161850000000001</v>
      </c>
      <c r="U709" s="22" t="s">
        <v>19</v>
      </c>
      <c r="V709" s="23">
        <v>23.198820000000001</v>
      </c>
      <c r="W709" s="23">
        <v>20.99438</v>
      </c>
      <c r="X709" s="23" t="s">
        <v>19</v>
      </c>
      <c r="Y709" s="23" t="s">
        <v>19</v>
      </c>
      <c r="Z709" s="23">
        <v>23.36506</v>
      </c>
      <c r="AA709" s="23">
        <v>23.592410000000001</v>
      </c>
      <c r="AB709" s="17">
        <v>0</v>
      </c>
      <c r="AC709" s="17">
        <v>0</v>
      </c>
      <c r="AD709" s="17">
        <v>0</v>
      </c>
      <c r="AE709" s="17">
        <v>0</v>
      </c>
      <c r="AF709" s="17">
        <v>0</v>
      </c>
      <c r="AG709" s="17">
        <v>0</v>
      </c>
      <c r="AH709" s="17">
        <v>1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7">
        <v>0</v>
      </c>
      <c r="AO709" s="17">
        <v>0</v>
      </c>
    </row>
    <row r="710" spans="1:41">
      <c r="A710" s="17" t="s">
        <v>1092</v>
      </c>
      <c r="B710" s="17" t="s">
        <v>1093</v>
      </c>
      <c r="C710" s="18">
        <v>0.81806506616974073</v>
      </c>
      <c r="D710" s="18">
        <v>-0.28971250000000026</v>
      </c>
      <c r="E710" s="19" t="s">
        <v>19</v>
      </c>
      <c r="F710" s="17" t="s">
        <v>100</v>
      </c>
      <c r="G710" s="18">
        <v>1.3229513416031791</v>
      </c>
      <c r="H710" s="18">
        <v>0.4037600000000019</v>
      </c>
      <c r="I710" s="19">
        <v>0.3821434856982644</v>
      </c>
      <c r="J710" s="17" t="s">
        <v>100</v>
      </c>
      <c r="K710" s="17">
        <v>1</v>
      </c>
      <c r="L710" s="17">
        <v>4</v>
      </c>
      <c r="M710" s="17">
        <v>4</v>
      </c>
      <c r="N710" s="21">
        <v>20.07874</v>
      </c>
      <c r="O710" s="21" t="s">
        <v>19</v>
      </c>
      <c r="P710" s="21" t="s">
        <v>19</v>
      </c>
      <c r="Q710" s="21" t="s">
        <v>19</v>
      </c>
      <c r="R710" s="22">
        <v>21.81925</v>
      </c>
      <c r="S710" s="22">
        <v>21.04166</v>
      </c>
      <c r="T710" s="22">
        <v>20.023510000000002</v>
      </c>
      <c r="U710" s="22">
        <v>20.204429999999999</v>
      </c>
      <c r="V710" s="23" t="s">
        <v>19</v>
      </c>
      <c r="W710" s="23">
        <v>20.468219999999999</v>
      </c>
      <c r="X710" s="23">
        <v>20.092359999999999</v>
      </c>
      <c r="Y710" s="23" t="s">
        <v>19</v>
      </c>
      <c r="Z710" s="23">
        <v>20.609819999999999</v>
      </c>
      <c r="AA710" s="23">
        <v>20.30341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1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7">
        <v>0</v>
      </c>
      <c r="AO710" s="17">
        <v>0</v>
      </c>
    </row>
    <row r="711" spans="1:41">
      <c r="A711" s="17" t="s">
        <v>7931</v>
      </c>
      <c r="B711" s="17" t="s">
        <v>7932</v>
      </c>
      <c r="C711" s="18">
        <v>0.76674991145438054</v>
      </c>
      <c r="D711" s="18">
        <v>-0.38317200000000184</v>
      </c>
      <c r="E711" s="19" t="s">
        <v>19</v>
      </c>
      <c r="G711" s="18">
        <v>0.74778114510693483</v>
      </c>
      <c r="H711" s="18">
        <v>-0.41931199999999791</v>
      </c>
      <c r="I711" s="19">
        <v>0.38500978560752364</v>
      </c>
      <c r="J711" s="17" t="s">
        <v>100</v>
      </c>
      <c r="K711" s="17">
        <v>2</v>
      </c>
      <c r="L711" s="17">
        <v>4</v>
      </c>
      <c r="M711" s="17">
        <v>5</v>
      </c>
      <c r="N711" s="21">
        <v>21.150849999999998</v>
      </c>
      <c r="O711" s="21" t="s">
        <v>19</v>
      </c>
      <c r="P711" s="21" t="s">
        <v>19</v>
      </c>
      <c r="Q711" s="21">
        <v>21.689450000000001</v>
      </c>
      <c r="R711" s="22">
        <v>21.121870000000001</v>
      </c>
      <c r="S711" s="22">
        <v>20.837230000000002</v>
      </c>
      <c r="T711" s="22">
        <v>22.85819</v>
      </c>
      <c r="U711" s="22">
        <v>20.71875</v>
      </c>
      <c r="V711" s="23">
        <v>21.89995</v>
      </c>
      <c r="W711" s="23">
        <v>21.803730000000002</v>
      </c>
      <c r="X711" s="23" t="s">
        <v>19</v>
      </c>
      <c r="Y711" s="23">
        <v>22.041029999999999</v>
      </c>
      <c r="Z711" s="23">
        <v>21.836880000000001</v>
      </c>
      <c r="AA711" s="23">
        <v>21.435020000000002</v>
      </c>
      <c r="AB711" s="17">
        <v>0</v>
      </c>
      <c r="AC711" s="17">
        <v>0</v>
      </c>
      <c r="AD711" s="17">
        <v>1</v>
      </c>
      <c r="AE711" s="17">
        <v>0</v>
      </c>
      <c r="AF711" s="17">
        <v>0</v>
      </c>
      <c r="AG711" s="17">
        <v>1</v>
      </c>
      <c r="AH711" s="17">
        <v>0</v>
      </c>
      <c r="AI711" s="17">
        <v>0</v>
      </c>
      <c r="AJ711" s="17">
        <v>0</v>
      </c>
      <c r="AK711" s="17">
        <v>1</v>
      </c>
      <c r="AL711" s="17">
        <v>0</v>
      </c>
      <c r="AM711" s="17">
        <v>0</v>
      </c>
      <c r="AN711" s="17">
        <v>0</v>
      </c>
      <c r="AO711" s="17">
        <v>0</v>
      </c>
    </row>
    <row r="712" spans="1:41">
      <c r="A712" s="17" t="s">
        <v>8783</v>
      </c>
      <c r="B712" s="17" t="s">
        <v>8784</v>
      </c>
      <c r="C712" s="18">
        <v>2.7492536155830458</v>
      </c>
      <c r="D712" s="18">
        <v>1.4590399999999981</v>
      </c>
      <c r="E712" s="19" t="s">
        <v>19</v>
      </c>
      <c r="G712" s="18">
        <v>1.9999549459407389</v>
      </c>
      <c r="H712" s="18">
        <v>0.99996750000000034</v>
      </c>
      <c r="I712" s="19">
        <v>0.40475044392715342</v>
      </c>
      <c r="J712" s="17" t="s">
        <v>100</v>
      </c>
      <c r="K712" s="17">
        <v>2</v>
      </c>
      <c r="L712" s="17">
        <v>4</v>
      </c>
      <c r="M712" s="17">
        <v>6</v>
      </c>
      <c r="N712" s="21" t="s">
        <v>19</v>
      </c>
      <c r="O712" s="21">
        <v>22.437809999999999</v>
      </c>
      <c r="P712" s="21" t="s">
        <v>19</v>
      </c>
      <c r="Q712" s="21">
        <v>22.239380000000001</v>
      </c>
      <c r="R712" s="22">
        <v>22.160689999999999</v>
      </c>
      <c r="S712" s="22">
        <v>20.77796</v>
      </c>
      <c r="T712" s="22">
        <v>19.310700000000001</v>
      </c>
      <c r="U712" s="22">
        <v>25.268740000000001</v>
      </c>
      <c r="V712" s="23">
        <v>19.159849999999999</v>
      </c>
      <c r="W712" s="23">
        <v>20.576260000000001</v>
      </c>
      <c r="X712" s="23">
        <v>21.37087</v>
      </c>
      <c r="Y712" s="23">
        <v>20.78548</v>
      </c>
      <c r="Z712" s="23">
        <v>21.052849999999999</v>
      </c>
      <c r="AA712" s="23">
        <v>22.33202</v>
      </c>
      <c r="AB712" s="17">
        <v>1</v>
      </c>
      <c r="AC712" s="17">
        <v>0</v>
      </c>
      <c r="AD712" s="17">
        <v>0</v>
      </c>
      <c r="AE712" s="17">
        <v>0</v>
      </c>
      <c r="AF712" s="17">
        <v>0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7">
        <v>0</v>
      </c>
      <c r="AM712" s="17">
        <v>0</v>
      </c>
      <c r="AN712" s="17">
        <v>0</v>
      </c>
      <c r="AO712" s="17">
        <v>0</v>
      </c>
    </row>
    <row r="713" spans="1:41">
      <c r="A713" s="17" t="s">
        <v>9284</v>
      </c>
      <c r="B713" s="17" t="s">
        <v>9285</v>
      </c>
      <c r="C713" s="18">
        <v>1.0066673303635874</v>
      </c>
      <c r="D713" s="18">
        <v>9.5869999999997901E-3</v>
      </c>
      <c r="E713" s="19" t="s">
        <v>19</v>
      </c>
      <c r="G713" s="18">
        <v>0.82901800099774614</v>
      </c>
      <c r="H713" s="18">
        <v>-0.27052466666666675</v>
      </c>
      <c r="I713" s="19">
        <v>0.40585981779420138</v>
      </c>
      <c r="J713" s="17" t="s">
        <v>100</v>
      </c>
      <c r="K713" s="17">
        <v>2</v>
      </c>
      <c r="L713" s="17">
        <v>3</v>
      </c>
      <c r="M713" s="17">
        <v>5</v>
      </c>
      <c r="N713" s="21">
        <v>21.764220000000002</v>
      </c>
      <c r="O713" s="21">
        <v>20.760929999999998</v>
      </c>
      <c r="P713" s="21" t="s">
        <v>19</v>
      </c>
      <c r="Q713" s="21" t="s">
        <v>19</v>
      </c>
      <c r="R713" s="22" t="s">
        <v>19</v>
      </c>
      <c r="S713" s="22">
        <v>21.238700000000001</v>
      </c>
      <c r="T713" s="22">
        <v>20.589479999999998</v>
      </c>
      <c r="U713" s="22">
        <v>21.119209999999999</v>
      </c>
      <c r="V713" s="23">
        <v>20.71095</v>
      </c>
      <c r="W713" s="23">
        <v>21.122630000000001</v>
      </c>
      <c r="X713" s="23" t="s">
        <v>19</v>
      </c>
      <c r="Y713" s="23">
        <v>21.353590000000001</v>
      </c>
      <c r="Z713" s="23">
        <v>21.146809999999999</v>
      </c>
      <c r="AA713" s="23">
        <v>21.930959999999999</v>
      </c>
      <c r="AB713" s="17">
        <v>0</v>
      </c>
      <c r="AC713" s="17">
        <v>0</v>
      </c>
      <c r="AD713" s="17">
        <v>1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7">
        <v>0</v>
      </c>
      <c r="AO713" s="17">
        <v>1</v>
      </c>
    </row>
    <row r="714" spans="1:41">
      <c r="A714" s="17" t="s">
        <v>3169</v>
      </c>
      <c r="B714" s="17" t="s">
        <v>3170</v>
      </c>
      <c r="C714" s="18">
        <v>0.56583467713043323</v>
      </c>
      <c r="D714" s="18">
        <v>-0.82154749999999765</v>
      </c>
      <c r="E714" s="19" t="s">
        <v>19</v>
      </c>
      <c r="G714" s="18">
        <v>0.42135967783824091</v>
      </c>
      <c r="H714" s="18">
        <v>-1.2468758333333341</v>
      </c>
      <c r="I714" s="19">
        <v>0.41699965581174187</v>
      </c>
      <c r="J714" s="17" t="s">
        <v>100</v>
      </c>
      <c r="K714" s="17">
        <v>2</v>
      </c>
      <c r="L714" s="17">
        <v>3</v>
      </c>
      <c r="M714" s="17">
        <v>4</v>
      </c>
      <c r="N714" s="21" t="s">
        <v>19</v>
      </c>
      <c r="O714" s="21">
        <v>20.453220000000002</v>
      </c>
      <c r="P714" s="21" t="s">
        <v>19</v>
      </c>
      <c r="Q714" s="21">
        <v>21.748370000000001</v>
      </c>
      <c r="R714" s="22">
        <v>21.964269999999999</v>
      </c>
      <c r="S714" s="22" t="s">
        <v>19</v>
      </c>
      <c r="T714" s="22">
        <v>19.405390000000001</v>
      </c>
      <c r="U714" s="22">
        <v>20.656739999999999</v>
      </c>
      <c r="V714" s="23" t="s">
        <v>19</v>
      </c>
      <c r="W714" s="23" t="s">
        <v>19</v>
      </c>
      <c r="X714" s="23">
        <v>23.778759999999998</v>
      </c>
      <c r="Y714" s="23">
        <v>19.133299999999998</v>
      </c>
      <c r="Z714" s="23">
        <v>21.362760000000002</v>
      </c>
      <c r="AA714" s="23">
        <v>23.414549999999998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1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7">
        <v>0</v>
      </c>
      <c r="AO714" s="17">
        <v>0</v>
      </c>
    </row>
    <row r="715" spans="1:41">
      <c r="A715" s="17" t="s">
        <v>5530</v>
      </c>
      <c r="B715" s="17" t="s">
        <v>5531</v>
      </c>
      <c r="C715" s="18">
        <v>0.9850928836269246</v>
      </c>
      <c r="D715" s="18">
        <v>-2.1668333333334289E-2</v>
      </c>
      <c r="E715" s="19" t="s">
        <v>19</v>
      </c>
      <c r="G715" s="18">
        <v>1.4374183413802799</v>
      </c>
      <c r="H715" s="18">
        <v>0.52347999999999928</v>
      </c>
      <c r="I715" s="19">
        <v>0.42067436860089014</v>
      </c>
      <c r="J715" s="17" t="s">
        <v>100</v>
      </c>
      <c r="K715" s="17">
        <v>2</v>
      </c>
      <c r="L715" s="17">
        <v>3</v>
      </c>
      <c r="M715" s="17">
        <v>3</v>
      </c>
      <c r="N715" s="21" t="s">
        <v>19</v>
      </c>
      <c r="O715" s="21" t="s">
        <v>19</v>
      </c>
      <c r="P715" s="21">
        <v>21.698840000000001</v>
      </c>
      <c r="Q715" s="21">
        <v>21.159369999999999</v>
      </c>
      <c r="R715" s="22">
        <v>22.526589999999999</v>
      </c>
      <c r="S715" s="22" t="s">
        <v>19</v>
      </c>
      <c r="T715" s="22">
        <v>21.158080000000002</v>
      </c>
      <c r="U715" s="22">
        <v>22.23809</v>
      </c>
      <c r="V715" s="23" t="s">
        <v>19</v>
      </c>
      <c r="W715" s="23">
        <v>20.95702</v>
      </c>
      <c r="X715" s="23">
        <v>21.132259999999999</v>
      </c>
      <c r="Y715" s="23" t="s">
        <v>19</v>
      </c>
      <c r="Z715" s="23" t="s">
        <v>19</v>
      </c>
      <c r="AA715" s="23">
        <v>22.26304</v>
      </c>
      <c r="AB715" s="17">
        <v>1</v>
      </c>
      <c r="AC715" s="17">
        <v>1</v>
      </c>
      <c r="AD715" s="17">
        <v>1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7">
        <v>0</v>
      </c>
      <c r="AO715" s="17">
        <v>1</v>
      </c>
    </row>
    <row r="716" spans="1:41">
      <c r="A716" s="17" t="s">
        <v>12333</v>
      </c>
      <c r="B716" s="17" t="s">
        <v>12332</v>
      </c>
      <c r="C716" s="18">
        <v>0.79761033023108252</v>
      </c>
      <c r="D716" s="18">
        <v>-0.32624399999999554</v>
      </c>
      <c r="E716" s="19" t="s">
        <v>19</v>
      </c>
      <c r="G716" s="18">
        <v>1.1991310478990864</v>
      </c>
      <c r="H716" s="18">
        <v>0.26198933333333585</v>
      </c>
      <c r="I716" s="19">
        <v>0.42207637691608452</v>
      </c>
      <c r="J716" s="17" t="s">
        <v>100</v>
      </c>
      <c r="K716" s="17">
        <v>2</v>
      </c>
      <c r="L716" s="17">
        <v>3</v>
      </c>
      <c r="M716" s="17">
        <v>5</v>
      </c>
      <c r="N716" s="21" t="s">
        <v>19</v>
      </c>
      <c r="O716" s="21">
        <v>20.769670000000001</v>
      </c>
      <c r="P716" s="21">
        <v>20.661709999999999</v>
      </c>
      <c r="Q716" s="21" t="s">
        <v>19</v>
      </c>
      <c r="R716" s="22">
        <v>21.297319999999999</v>
      </c>
      <c r="S716" s="22">
        <v>21.020859999999999</v>
      </c>
      <c r="T716" s="22">
        <v>21.593589999999999</v>
      </c>
      <c r="U716" s="22" t="s">
        <v>19</v>
      </c>
      <c r="V716" s="23">
        <v>20.464929999999999</v>
      </c>
      <c r="W716" s="23">
        <v>21.702190000000002</v>
      </c>
      <c r="X716" s="23" t="s">
        <v>19</v>
      </c>
      <c r="Y716" s="23">
        <v>21.040459999999999</v>
      </c>
      <c r="Z716" s="23">
        <v>21.22935</v>
      </c>
      <c r="AA716" s="23">
        <v>20.772739999999999</v>
      </c>
      <c r="AB716" s="17">
        <v>0</v>
      </c>
      <c r="AC716" s="17">
        <v>0</v>
      </c>
      <c r="AD716" s="17">
        <v>1</v>
      </c>
      <c r="AE716" s="17">
        <v>0</v>
      </c>
      <c r="AF716" s="17">
        <v>0</v>
      </c>
      <c r="AG716" s="17">
        <v>0</v>
      </c>
      <c r="AH716" s="17">
        <v>0</v>
      </c>
      <c r="AI716" s="17">
        <v>1</v>
      </c>
      <c r="AJ716" s="17">
        <v>0</v>
      </c>
      <c r="AK716" s="17">
        <v>0</v>
      </c>
      <c r="AL716" s="17">
        <v>0</v>
      </c>
      <c r="AM716" s="17">
        <v>0</v>
      </c>
      <c r="AN716" s="17">
        <v>0</v>
      </c>
      <c r="AO716" s="17">
        <v>0</v>
      </c>
    </row>
    <row r="717" spans="1:41">
      <c r="A717" s="17" t="s">
        <v>12335</v>
      </c>
      <c r="B717" s="17" t="s">
        <v>12334</v>
      </c>
      <c r="C717" s="18">
        <v>0.4903861028850498</v>
      </c>
      <c r="D717" s="18">
        <v>-1.0280099999999983</v>
      </c>
      <c r="E717" s="19" t="s">
        <v>19</v>
      </c>
      <c r="G717" s="18">
        <v>1.4935684248323311</v>
      </c>
      <c r="H717" s="18">
        <v>0.57876333333333818</v>
      </c>
      <c r="I717" s="19">
        <v>0.43629887894461883</v>
      </c>
      <c r="J717" s="17" t="s">
        <v>100</v>
      </c>
      <c r="K717" s="17">
        <v>2</v>
      </c>
      <c r="L717" s="17">
        <v>3</v>
      </c>
      <c r="M717" s="17">
        <v>3</v>
      </c>
      <c r="N717" s="21">
        <v>18.90569</v>
      </c>
      <c r="O717" s="21">
        <v>18.005690000000001</v>
      </c>
      <c r="P717" s="21" t="s">
        <v>19</v>
      </c>
      <c r="Q717" s="21" t="s">
        <v>19</v>
      </c>
      <c r="R717" s="22">
        <v>20.937180000000001</v>
      </c>
      <c r="S717" s="22">
        <v>19.394629999999999</v>
      </c>
      <c r="T717" s="22" t="s">
        <v>19</v>
      </c>
      <c r="U717" s="22">
        <v>19.85558</v>
      </c>
      <c r="V717" s="23" t="s">
        <v>19</v>
      </c>
      <c r="W717" s="23">
        <v>19.178989999999999</v>
      </c>
      <c r="X717" s="23">
        <v>20.44192</v>
      </c>
      <c r="Y717" s="23" t="s">
        <v>19</v>
      </c>
      <c r="Z717" s="23" t="s">
        <v>19</v>
      </c>
      <c r="AA717" s="23">
        <v>18.830190000000002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1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7">
        <v>0</v>
      </c>
      <c r="AO717" s="17">
        <v>0</v>
      </c>
    </row>
    <row r="718" spans="1:41">
      <c r="A718" s="17" t="s">
        <v>3135</v>
      </c>
      <c r="B718" s="17" t="s">
        <v>12336</v>
      </c>
      <c r="C718" s="18">
        <v>1.1522829318563954</v>
      </c>
      <c r="D718" s="18">
        <v>0.20449499999999787</v>
      </c>
      <c r="E718" s="19" t="s">
        <v>19</v>
      </c>
      <c r="F718" s="17" t="s">
        <v>100</v>
      </c>
      <c r="G718" s="18">
        <v>1.2009886359727655</v>
      </c>
      <c r="H718" s="18">
        <v>0.26422249999999892</v>
      </c>
      <c r="I718" s="19">
        <v>0.4423218645307373</v>
      </c>
      <c r="J718" s="17" t="s">
        <v>100</v>
      </c>
      <c r="K718" s="17">
        <v>2</v>
      </c>
      <c r="L718" s="17">
        <v>4</v>
      </c>
      <c r="M718" s="17">
        <v>6</v>
      </c>
      <c r="N718" s="21" t="s">
        <v>19</v>
      </c>
      <c r="O718" s="21">
        <v>20.563179999999999</v>
      </c>
      <c r="P718" s="21" t="s">
        <v>19</v>
      </c>
      <c r="Q718" s="21">
        <v>20.284099999999999</v>
      </c>
      <c r="R718" s="22">
        <v>20.66666</v>
      </c>
      <c r="S718" s="22">
        <v>20.73892</v>
      </c>
      <c r="T718" s="22">
        <v>20.111719999999998</v>
      </c>
      <c r="U718" s="22">
        <v>20.416170000000001</v>
      </c>
      <c r="V718" s="23">
        <v>20.568760000000001</v>
      </c>
      <c r="W718" s="23">
        <v>19.70675</v>
      </c>
      <c r="X718" s="23">
        <v>20.191109999999998</v>
      </c>
      <c r="Y718" s="23">
        <v>19.56372</v>
      </c>
      <c r="Z718" s="23">
        <v>20.077829999999999</v>
      </c>
      <c r="AA718" s="23">
        <v>21.206700000000001</v>
      </c>
      <c r="AB718" s="17">
        <v>0</v>
      </c>
      <c r="AC718" s="17">
        <v>1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7">
        <v>0</v>
      </c>
      <c r="AO718" s="17">
        <v>0</v>
      </c>
    </row>
    <row r="719" spans="1:41">
      <c r="A719" s="17" t="s">
        <v>12338</v>
      </c>
      <c r="B719" s="17" t="s">
        <v>12337</v>
      </c>
      <c r="C719" s="18">
        <v>0.55312405868607351</v>
      </c>
      <c r="D719" s="18">
        <v>-0.85432500000000644</v>
      </c>
      <c r="E719" s="19" t="s">
        <v>19</v>
      </c>
      <c r="G719" s="18">
        <v>1.3549159257802124</v>
      </c>
      <c r="H719" s="18">
        <v>0.43820333333333039</v>
      </c>
      <c r="I719" s="19">
        <v>0.47158340613181748</v>
      </c>
      <c r="J719" s="17" t="s">
        <v>100</v>
      </c>
      <c r="K719" s="17">
        <v>2</v>
      </c>
      <c r="L719" s="17">
        <v>3</v>
      </c>
      <c r="M719" s="17">
        <v>6</v>
      </c>
      <c r="N719" s="21">
        <v>20.13984</v>
      </c>
      <c r="O719" s="21" t="s">
        <v>19</v>
      </c>
      <c r="P719" s="21" t="s">
        <v>19</v>
      </c>
      <c r="Q719" s="21">
        <v>19.543569999999999</v>
      </c>
      <c r="R719" s="22">
        <v>20.983979999999999</v>
      </c>
      <c r="S719" s="22">
        <v>21.27122</v>
      </c>
      <c r="T719" s="22" t="s">
        <v>19</v>
      </c>
      <c r="U719" s="22">
        <v>21.147500000000001</v>
      </c>
      <c r="V719" s="23">
        <v>21.560860000000002</v>
      </c>
      <c r="W719" s="23">
        <v>19.101900000000001</v>
      </c>
      <c r="X719" s="23">
        <v>21.29983</v>
      </c>
      <c r="Y719" s="23">
        <v>19.95262</v>
      </c>
      <c r="Z719" s="23">
        <v>21.035029999999999</v>
      </c>
      <c r="AA719" s="23">
        <v>21.225940000000001</v>
      </c>
      <c r="AB719" s="17">
        <v>1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7">
        <v>0</v>
      </c>
      <c r="AO719" s="17">
        <v>0</v>
      </c>
    </row>
    <row r="720" spans="1:41">
      <c r="A720" s="17" t="s">
        <v>12340</v>
      </c>
      <c r="B720" s="17" t="s">
        <v>12339</v>
      </c>
      <c r="C720" s="18">
        <v>0.84410244019005898</v>
      </c>
      <c r="D720" s="18">
        <v>-0.24451000000000178</v>
      </c>
      <c r="E720" s="19" t="s">
        <v>19</v>
      </c>
      <c r="G720" s="18">
        <v>0.7488108962022475</v>
      </c>
      <c r="H720" s="18">
        <v>-0.41732666666666773</v>
      </c>
      <c r="I720" s="19">
        <v>0.47212041302475127</v>
      </c>
      <c r="J720" s="17" t="s">
        <v>100</v>
      </c>
      <c r="K720" s="17">
        <v>2</v>
      </c>
      <c r="L720" s="17">
        <v>3</v>
      </c>
      <c r="M720" s="17">
        <v>5</v>
      </c>
      <c r="N720" s="21" t="s">
        <v>19</v>
      </c>
      <c r="O720" s="21">
        <v>21.287600000000001</v>
      </c>
      <c r="P720" s="21" t="s">
        <v>19</v>
      </c>
      <c r="Q720" s="21">
        <v>20.830359999999999</v>
      </c>
      <c r="R720" s="22">
        <v>21.084859999999999</v>
      </c>
      <c r="S720" s="22">
        <v>21.337669999999999</v>
      </c>
      <c r="T720" s="22">
        <v>20.235959999999999</v>
      </c>
      <c r="U720" s="22" t="s">
        <v>19</v>
      </c>
      <c r="V720" s="23">
        <v>21.943059999999999</v>
      </c>
      <c r="W720" s="23">
        <v>21.281330000000001</v>
      </c>
      <c r="X720" s="23" t="s">
        <v>19</v>
      </c>
      <c r="Y720" s="23">
        <v>20.244700000000002</v>
      </c>
      <c r="Z720" s="23">
        <v>20.804590000000001</v>
      </c>
      <c r="AA720" s="23">
        <v>22.243770000000001</v>
      </c>
      <c r="AB720" s="17">
        <v>0</v>
      </c>
      <c r="AC720" s="17">
        <v>0</v>
      </c>
      <c r="AD720" s="17">
        <v>1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7">
        <v>0</v>
      </c>
      <c r="AO720" s="17">
        <v>1</v>
      </c>
    </row>
    <row r="721" spans="1:41">
      <c r="B721" s="17" t="s">
        <v>12341</v>
      </c>
      <c r="C721" s="18">
        <v>0.96827416041575087</v>
      </c>
      <c r="D721" s="18">
        <v>-4.6512499999998624E-2</v>
      </c>
      <c r="E721" s="19" t="s">
        <v>19</v>
      </c>
      <c r="G721" s="18">
        <v>1.5648100053687455</v>
      </c>
      <c r="H721" s="18">
        <v>0.64598750000000038</v>
      </c>
      <c r="I721" s="19">
        <v>0.47257716573709985</v>
      </c>
      <c r="J721" s="17" t="s">
        <v>100</v>
      </c>
      <c r="K721" s="17">
        <v>2</v>
      </c>
      <c r="L721" s="17">
        <v>4</v>
      </c>
      <c r="M721" s="17">
        <v>4</v>
      </c>
      <c r="N721" s="21" t="s">
        <v>19</v>
      </c>
      <c r="O721" s="21">
        <v>24.005220000000001</v>
      </c>
      <c r="P721" s="21" t="s">
        <v>19</v>
      </c>
      <c r="Q721" s="21">
        <v>22.424880000000002</v>
      </c>
      <c r="R721" s="22">
        <v>22.53229</v>
      </c>
      <c r="S721" s="22">
        <v>25.033809999999999</v>
      </c>
      <c r="T721" s="22">
        <v>22.603739999999998</v>
      </c>
      <c r="U721" s="22">
        <v>25.460360000000001</v>
      </c>
      <c r="V721" s="23">
        <v>22.4741</v>
      </c>
      <c r="W721" s="23">
        <v>23.1249</v>
      </c>
      <c r="X721" s="23">
        <v>24.03322</v>
      </c>
      <c r="Y721" s="23" t="s">
        <v>19</v>
      </c>
      <c r="Z721" s="23" t="s">
        <v>19</v>
      </c>
      <c r="AA721" s="23">
        <v>23.41403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1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7">
        <v>0</v>
      </c>
      <c r="AO721" s="17">
        <v>0</v>
      </c>
    </row>
    <row r="722" spans="1:41">
      <c r="A722" s="17" t="s">
        <v>7063</v>
      </c>
      <c r="B722" s="17" t="s">
        <v>7064</v>
      </c>
      <c r="C722" s="18">
        <v>1.3591267445121289</v>
      </c>
      <c r="D722" s="18">
        <v>0.4426799999999993</v>
      </c>
      <c r="E722" s="19" t="s">
        <v>19</v>
      </c>
      <c r="G722" s="18">
        <v>1.1884345889470249</v>
      </c>
      <c r="H722" s="18">
        <v>0.2490624999999973</v>
      </c>
      <c r="I722" s="19">
        <v>0.4772196733983623</v>
      </c>
      <c r="J722" s="17" t="s">
        <v>100</v>
      </c>
      <c r="K722" s="17">
        <v>1</v>
      </c>
      <c r="L722" s="17">
        <v>4</v>
      </c>
      <c r="M722" s="17">
        <v>3</v>
      </c>
      <c r="N722" s="21">
        <v>21.073460000000001</v>
      </c>
      <c r="O722" s="21" t="s">
        <v>19</v>
      </c>
      <c r="P722" s="21" t="s">
        <v>19</v>
      </c>
      <c r="Q722" s="21" t="s">
        <v>19</v>
      </c>
      <c r="R722" s="22">
        <v>21.482030000000002</v>
      </c>
      <c r="S722" s="22">
        <v>21.004090000000001</v>
      </c>
      <c r="T722" s="22">
        <v>20.308409999999999</v>
      </c>
      <c r="U722" s="22">
        <v>20.72484</v>
      </c>
      <c r="V722" s="23" t="s">
        <v>19</v>
      </c>
      <c r="W722" s="23">
        <v>20.443239999999999</v>
      </c>
      <c r="X722" s="23" t="s">
        <v>19</v>
      </c>
      <c r="Y722" s="23" t="s">
        <v>19</v>
      </c>
      <c r="Z722" s="23">
        <v>20.479310000000002</v>
      </c>
      <c r="AA722" s="23">
        <v>20.96979</v>
      </c>
      <c r="AB722" s="17">
        <v>1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7">
        <v>0</v>
      </c>
      <c r="AO722" s="17">
        <v>0</v>
      </c>
    </row>
    <row r="723" spans="1:41">
      <c r="A723" s="17" t="s">
        <v>12343</v>
      </c>
      <c r="B723" s="17" t="s">
        <v>12342</v>
      </c>
      <c r="C723" s="18">
        <v>0.61821904328890465</v>
      </c>
      <c r="D723" s="18">
        <v>-0.6938099999999956</v>
      </c>
      <c r="E723" s="19" t="s">
        <v>19</v>
      </c>
      <c r="G723" s="18">
        <v>0.79310154567572855</v>
      </c>
      <c r="H723" s="18">
        <v>-0.33442249999999518</v>
      </c>
      <c r="I723" s="19">
        <v>0.47831922527164838</v>
      </c>
      <c r="J723" s="17" t="s">
        <v>100</v>
      </c>
      <c r="K723" s="17">
        <v>2</v>
      </c>
      <c r="L723" s="17">
        <v>4</v>
      </c>
      <c r="M723" s="17">
        <v>6</v>
      </c>
      <c r="N723" s="21" t="s">
        <v>19</v>
      </c>
      <c r="O723" s="21">
        <v>20.539619999999999</v>
      </c>
      <c r="P723" s="21" t="s">
        <v>19</v>
      </c>
      <c r="Q723" s="21">
        <v>21.66657</v>
      </c>
      <c r="R723" s="22">
        <v>21.203230000000001</v>
      </c>
      <c r="S723" s="22">
        <v>21.810649999999999</v>
      </c>
      <c r="T723" s="22">
        <v>21.260860000000001</v>
      </c>
      <c r="U723" s="22">
        <v>21.575189999999999</v>
      </c>
      <c r="V723" s="23">
        <v>23.379549999999998</v>
      </c>
      <c r="W723" s="23">
        <v>21.595189999999999</v>
      </c>
      <c r="X723" s="23">
        <v>21.418589999999998</v>
      </c>
      <c r="Y723" s="23">
        <v>20.847359999999998</v>
      </c>
      <c r="Z723" s="23">
        <v>21.614190000000001</v>
      </c>
      <c r="AA723" s="23">
        <v>21.926549999999999</v>
      </c>
      <c r="AB723" s="17">
        <v>0</v>
      </c>
      <c r="AC723" s="17">
        <v>0</v>
      </c>
      <c r="AD723" s="17">
        <v>1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1</v>
      </c>
      <c r="AK723" s="17">
        <v>0</v>
      </c>
      <c r="AL723" s="17">
        <v>0</v>
      </c>
      <c r="AM723" s="17">
        <v>0</v>
      </c>
      <c r="AN723" s="17">
        <v>0</v>
      </c>
      <c r="AO723" s="17">
        <v>0</v>
      </c>
    </row>
    <row r="724" spans="1:41">
      <c r="A724" s="17" t="s">
        <v>2226</v>
      </c>
      <c r="B724" s="17" t="s">
        <v>2227</v>
      </c>
      <c r="C724" s="18">
        <v>0.60778444881292604</v>
      </c>
      <c r="D724" s="18">
        <v>-0.71836833333333416</v>
      </c>
      <c r="E724" s="19" t="s">
        <v>19</v>
      </c>
      <c r="G724" s="18">
        <v>0.72371905717100427</v>
      </c>
      <c r="H724" s="18">
        <v>-0.46649833333333035</v>
      </c>
      <c r="I724" s="19">
        <v>0.4803673198598119</v>
      </c>
      <c r="J724" s="17" t="s">
        <v>100</v>
      </c>
      <c r="K724" s="17">
        <v>2</v>
      </c>
      <c r="L724" s="17">
        <v>4</v>
      </c>
      <c r="M724" s="17">
        <v>3</v>
      </c>
      <c r="N724" s="21">
        <v>20.26098</v>
      </c>
      <c r="O724" s="21" t="s">
        <v>19</v>
      </c>
      <c r="P724" s="21" t="s">
        <v>19</v>
      </c>
      <c r="Q724" s="21">
        <v>21.90165</v>
      </c>
      <c r="R724" s="22">
        <v>20.922229999999999</v>
      </c>
      <c r="S724" s="22">
        <v>21.442530000000001</v>
      </c>
      <c r="T724" s="22">
        <v>22.330030000000001</v>
      </c>
      <c r="U724" s="22">
        <v>20.63795</v>
      </c>
      <c r="V724" s="23" t="s">
        <v>19</v>
      </c>
      <c r="W724" s="23">
        <v>22.54684</v>
      </c>
      <c r="X724" s="23">
        <v>20.827719999999999</v>
      </c>
      <c r="Y724" s="23" t="s">
        <v>19</v>
      </c>
      <c r="Z724" s="23" t="s">
        <v>19</v>
      </c>
      <c r="AA724" s="23">
        <v>22.02449</v>
      </c>
      <c r="AB724" s="17">
        <v>0</v>
      </c>
      <c r="AC724" s="17">
        <v>0</v>
      </c>
      <c r="AD724" s="17">
        <v>0</v>
      </c>
      <c r="AE724" s="17">
        <v>0</v>
      </c>
      <c r="AF724" s="17">
        <v>0</v>
      </c>
      <c r="AG724" s="17">
        <v>0</v>
      </c>
      <c r="AH724" s="17">
        <v>1</v>
      </c>
      <c r="AI724" s="17">
        <v>0</v>
      </c>
      <c r="AJ724" s="17">
        <v>0</v>
      </c>
      <c r="AK724" s="17">
        <v>0</v>
      </c>
      <c r="AL724" s="17">
        <v>0</v>
      </c>
      <c r="AM724" s="17">
        <v>0</v>
      </c>
      <c r="AN724" s="17">
        <v>0</v>
      </c>
      <c r="AO724" s="17">
        <v>0</v>
      </c>
    </row>
    <row r="725" spans="1:41">
      <c r="A725" s="17" t="s">
        <v>12345</v>
      </c>
      <c r="B725" s="17" t="s">
        <v>12344</v>
      </c>
      <c r="C725" s="18">
        <v>1.0766385586770522</v>
      </c>
      <c r="D725" s="18">
        <v>0.10653399999999991</v>
      </c>
      <c r="E725" s="19" t="s">
        <v>19</v>
      </c>
      <c r="G725" s="18">
        <v>0.80610462241513692</v>
      </c>
      <c r="H725" s="18">
        <v>-0.31096099999999893</v>
      </c>
      <c r="I725" s="19">
        <v>0.48792990639666667</v>
      </c>
      <c r="J725" s="17" t="s">
        <v>100</v>
      </c>
      <c r="K725" s="17">
        <v>1</v>
      </c>
      <c r="L725" s="17">
        <v>4</v>
      </c>
      <c r="M725" s="17">
        <v>5</v>
      </c>
      <c r="N725" s="21" t="s">
        <v>19</v>
      </c>
      <c r="O725" s="21" t="s">
        <v>19</v>
      </c>
      <c r="P725" s="21" t="s">
        <v>19</v>
      </c>
      <c r="Q725" s="21">
        <v>20.852699999999999</v>
      </c>
      <c r="R725" s="22">
        <v>20.467420000000001</v>
      </c>
      <c r="S725" s="22">
        <v>20.31296</v>
      </c>
      <c r="T725" s="22">
        <v>21.11458</v>
      </c>
      <c r="U725" s="22">
        <v>19.845859999999998</v>
      </c>
      <c r="V725" s="23">
        <v>20.76943</v>
      </c>
      <c r="W725" s="23">
        <v>20.902049999999999</v>
      </c>
      <c r="X725" s="23">
        <v>20.36805</v>
      </c>
      <c r="Y725" s="23" t="s">
        <v>19</v>
      </c>
      <c r="Z725" s="23">
        <v>21.79289</v>
      </c>
      <c r="AA725" s="23">
        <v>19.898409999999998</v>
      </c>
      <c r="AB725" s="17">
        <v>0</v>
      </c>
      <c r="AC725" s="17">
        <v>0</v>
      </c>
      <c r="AD725" s="17">
        <v>1</v>
      </c>
      <c r="AE725" s="17">
        <v>0</v>
      </c>
      <c r="AF725" s="17">
        <v>0</v>
      </c>
      <c r="AG725" s="17">
        <v>1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0</v>
      </c>
      <c r="AN725" s="17">
        <v>1</v>
      </c>
      <c r="AO725" s="17">
        <v>0</v>
      </c>
    </row>
    <row r="726" spans="1:41">
      <c r="A726" s="17" t="s">
        <v>2042</v>
      </c>
      <c r="B726" s="17" t="s">
        <v>2043</v>
      </c>
      <c r="C726" s="18">
        <v>1.3489903238123155</v>
      </c>
      <c r="D726" s="18">
        <v>0.43188000000000315</v>
      </c>
      <c r="E726" s="19" t="s">
        <v>19</v>
      </c>
      <c r="G726" s="18">
        <v>1.1766212524943425</v>
      </c>
      <c r="H726" s="18">
        <v>0.23465000000000202</v>
      </c>
      <c r="I726" s="19">
        <v>0.49461438201226948</v>
      </c>
      <c r="J726" s="17" t="s">
        <v>100</v>
      </c>
      <c r="K726" s="17">
        <v>2</v>
      </c>
      <c r="L726" s="17">
        <v>4</v>
      </c>
      <c r="M726" s="17">
        <v>6</v>
      </c>
      <c r="N726" s="21">
        <v>19.994240000000001</v>
      </c>
      <c r="O726" s="21">
        <v>21.293109999999999</v>
      </c>
      <c r="P726" s="21" t="s">
        <v>19</v>
      </c>
      <c r="Q726" s="21" t="s">
        <v>19</v>
      </c>
      <c r="R726" s="22">
        <v>20.441310000000001</v>
      </c>
      <c r="S726" s="22">
        <v>20.58784</v>
      </c>
      <c r="T726" s="22">
        <v>20.045929999999998</v>
      </c>
      <c r="U726" s="22">
        <v>20.710699999999999</v>
      </c>
      <c r="V726" s="23">
        <v>21.188040000000001</v>
      </c>
      <c r="W726" s="23">
        <v>19.522290000000002</v>
      </c>
      <c r="X726" s="23">
        <v>20.589120000000001</v>
      </c>
      <c r="Y726" s="23">
        <v>20.165089999999999</v>
      </c>
      <c r="Z726" s="23">
        <v>20.0625</v>
      </c>
      <c r="AA726" s="23">
        <v>19.743729999999999</v>
      </c>
      <c r="AB726" s="17">
        <v>1</v>
      </c>
      <c r="AC726" s="17">
        <v>0</v>
      </c>
      <c r="AD726" s="17">
        <v>0</v>
      </c>
      <c r="AE726" s="17">
        <v>1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7">
        <v>0</v>
      </c>
      <c r="AO726" s="17">
        <v>0</v>
      </c>
    </row>
    <row r="727" spans="1:41">
      <c r="A727" s="17" t="s">
        <v>1472</v>
      </c>
      <c r="B727" s="17" t="s">
        <v>1473</v>
      </c>
      <c r="C727" s="18">
        <v>0.9783068848874259</v>
      </c>
      <c r="D727" s="18">
        <v>-3.1641000000000474E-2</v>
      </c>
      <c r="E727" s="19" t="s">
        <v>19</v>
      </c>
      <c r="G727" s="18">
        <v>1.2992484459095159</v>
      </c>
      <c r="H727" s="18">
        <v>0.37767733333333098</v>
      </c>
      <c r="I727" s="19">
        <v>0.49638224531901365</v>
      </c>
      <c r="J727" s="17" t="s">
        <v>100</v>
      </c>
      <c r="K727" s="17">
        <v>2</v>
      </c>
      <c r="L727" s="17">
        <v>3</v>
      </c>
      <c r="M727" s="17">
        <v>5</v>
      </c>
      <c r="N727" s="21" t="s">
        <v>19</v>
      </c>
      <c r="O727" s="21">
        <v>20.618269999999999</v>
      </c>
      <c r="P727" s="21" t="s">
        <v>19</v>
      </c>
      <c r="Q727" s="21">
        <v>20.34224</v>
      </c>
      <c r="R727" s="22">
        <v>21.86552</v>
      </c>
      <c r="S727" s="22" t="s">
        <v>19</v>
      </c>
      <c r="T727" s="22">
        <v>20.100850000000001</v>
      </c>
      <c r="U727" s="22">
        <v>20.702349999999999</v>
      </c>
      <c r="V727" s="23">
        <v>20.27685</v>
      </c>
      <c r="W727" s="23">
        <v>19.93402</v>
      </c>
      <c r="X727" s="23" t="s">
        <v>19</v>
      </c>
      <c r="Y727" s="23">
        <v>20.66657</v>
      </c>
      <c r="Z727" s="23">
        <v>20.19952</v>
      </c>
      <c r="AA727" s="23">
        <v>21.482520000000001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1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7">
        <v>0</v>
      </c>
      <c r="AO727" s="17">
        <v>0</v>
      </c>
    </row>
    <row r="728" spans="1:41">
      <c r="A728" s="17" t="s">
        <v>11439</v>
      </c>
      <c r="B728" s="17" t="s">
        <v>11440</v>
      </c>
      <c r="C728" s="18">
        <v>0.95803482191495892</v>
      </c>
      <c r="D728" s="18">
        <v>-6.1849999999999739E-2</v>
      </c>
      <c r="E728" s="19" t="s">
        <v>19</v>
      </c>
      <c r="G728" s="18">
        <v>1.5612564153331918</v>
      </c>
      <c r="H728" s="18">
        <v>0.64270750000000021</v>
      </c>
      <c r="I728" s="19">
        <v>0.50314442011905969</v>
      </c>
      <c r="J728" s="17" t="s">
        <v>100</v>
      </c>
      <c r="K728" s="17">
        <v>2</v>
      </c>
      <c r="L728" s="17">
        <v>4</v>
      </c>
      <c r="M728" s="17">
        <v>4</v>
      </c>
      <c r="N728" s="21" t="s">
        <v>19</v>
      </c>
      <c r="O728" s="21">
        <v>21.99466</v>
      </c>
      <c r="P728" s="21" t="s">
        <v>19</v>
      </c>
      <c r="Q728" s="21">
        <v>21.33145</v>
      </c>
      <c r="R728" s="22">
        <v>23.810780000000001</v>
      </c>
      <c r="S728" s="22">
        <v>22.244440000000001</v>
      </c>
      <c r="T728" s="22">
        <v>20.011949999999999</v>
      </c>
      <c r="U728" s="22">
        <v>23.403279999999999</v>
      </c>
      <c r="V728" s="23" t="s">
        <v>19</v>
      </c>
      <c r="W728" s="23" t="s">
        <v>19</v>
      </c>
      <c r="X728" s="23">
        <v>21.219570000000001</v>
      </c>
      <c r="Y728" s="23">
        <v>21.38748</v>
      </c>
      <c r="Z728" s="23">
        <v>22.5534</v>
      </c>
      <c r="AA728" s="23">
        <v>21.739170000000001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1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7">
        <v>0</v>
      </c>
      <c r="AO728" s="17">
        <v>0</v>
      </c>
    </row>
    <row r="729" spans="1:41">
      <c r="A729" s="17" t="s">
        <v>5387</v>
      </c>
      <c r="B729" s="17" t="s">
        <v>5388</v>
      </c>
      <c r="C729" s="18">
        <v>0.37280807134885946</v>
      </c>
      <c r="D729" s="18">
        <v>-1.4234949999999991</v>
      </c>
      <c r="E729" s="19" t="s">
        <v>19</v>
      </c>
      <c r="G729" s="18">
        <v>0.61455896028424639</v>
      </c>
      <c r="H729" s="18">
        <v>-0.70237666666666598</v>
      </c>
      <c r="I729" s="19">
        <v>0.51353314668806394</v>
      </c>
      <c r="J729" s="17" t="s">
        <v>100</v>
      </c>
      <c r="K729" s="17">
        <v>2</v>
      </c>
      <c r="L729" s="17">
        <v>3</v>
      </c>
      <c r="M729" s="17">
        <v>3</v>
      </c>
      <c r="N729" s="21" t="s">
        <v>19</v>
      </c>
      <c r="O729" s="21" t="s">
        <v>19</v>
      </c>
      <c r="P729" s="21">
        <v>18.756</v>
      </c>
      <c r="Q729" s="21">
        <v>19.409389999999998</v>
      </c>
      <c r="R729" s="22" t="s">
        <v>19</v>
      </c>
      <c r="S729" s="22">
        <v>20.653600000000001</v>
      </c>
      <c r="T729" s="22">
        <v>19.484559999999998</v>
      </c>
      <c r="U729" s="22">
        <v>19.27328</v>
      </c>
      <c r="V729" s="23">
        <v>21.376660000000001</v>
      </c>
      <c r="W729" s="23" t="s">
        <v>19</v>
      </c>
      <c r="X729" s="23">
        <v>21.399629999999998</v>
      </c>
      <c r="Y729" s="23">
        <v>18.742280000000001</v>
      </c>
      <c r="Z729" s="23" t="s">
        <v>19</v>
      </c>
      <c r="AA729" s="23" t="s">
        <v>19</v>
      </c>
      <c r="AB729" s="17">
        <v>1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7">
        <v>0</v>
      </c>
      <c r="AO729" s="17">
        <v>0</v>
      </c>
    </row>
    <row r="730" spans="1:41">
      <c r="A730" s="17" t="s">
        <v>12347</v>
      </c>
      <c r="B730" s="17" t="s">
        <v>12346</v>
      </c>
      <c r="C730" s="18">
        <v>0.5818301649791624</v>
      </c>
      <c r="D730" s="18">
        <v>-0.78133000000000408</v>
      </c>
      <c r="E730" s="19" t="s">
        <v>19</v>
      </c>
      <c r="G730" s="18">
        <v>1.5087495423150816</v>
      </c>
      <c r="H730" s="18">
        <v>0.5933533333333294</v>
      </c>
      <c r="I730" s="19">
        <v>0.53368723827153564</v>
      </c>
      <c r="J730" s="17" t="s">
        <v>100</v>
      </c>
      <c r="K730" s="17">
        <v>2</v>
      </c>
      <c r="L730" s="17">
        <v>3</v>
      </c>
      <c r="M730" s="17">
        <v>5</v>
      </c>
      <c r="N730" s="21" t="s">
        <v>19</v>
      </c>
      <c r="O730" s="21" t="s">
        <v>19</v>
      </c>
      <c r="P730" s="21">
        <v>20.525929999999999</v>
      </c>
      <c r="Q730" s="21">
        <v>20.782689999999999</v>
      </c>
      <c r="R730" s="22">
        <v>20.71331</v>
      </c>
      <c r="S730" s="22" t="s">
        <v>19</v>
      </c>
      <c r="T730" s="22">
        <v>24.01895</v>
      </c>
      <c r="U730" s="22">
        <v>21.35472</v>
      </c>
      <c r="V730" s="23">
        <v>21.591670000000001</v>
      </c>
      <c r="W730" s="23">
        <v>22.843610000000002</v>
      </c>
      <c r="X730" s="23">
        <v>20.65944</v>
      </c>
      <c r="Y730" s="23" t="s">
        <v>19</v>
      </c>
      <c r="Z730" s="23">
        <v>20.93121</v>
      </c>
      <c r="AA730" s="23">
        <v>21.152270000000001</v>
      </c>
      <c r="AB730" s="17">
        <v>0</v>
      </c>
      <c r="AC730" s="17">
        <v>0</v>
      </c>
      <c r="AD730" s="17">
        <v>1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1</v>
      </c>
      <c r="AK730" s="17">
        <v>0</v>
      </c>
      <c r="AL730" s="17">
        <v>0</v>
      </c>
      <c r="AM730" s="17">
        <v>0</v>
      </c>
      <c r="AN730" s="17">
        <v>0</v>
      </c>
      <c r="AO730" s="17">
        <v>0</v>
      </c>
    </row>
    <row r="731" spans="1:41">
      <c r="A731" s="17" t="s">
        <v>12349</v>
      </c>
      <c r="B731" s="17" t="s">
        <v>12348</v>
      </c>
      <c r="C731" s="18">
        <v>0.40858269302730466</v>
      </c>
      <c r="D731" s="18">
        <v>-1.2912999999999997</v>
      </c>
      <c r="E731" s="19" t="s">
        <v>19</v>
      </c>
      <c r="G731" s="18">
        <v>0.34864724822627352</v>
      </c>
      <c r="H731" s="18">
        <v>-1.5201599999999971</v>
      </c>
      <c r="I731" s="19">
        <v>0.54425693648567419</v>
      </c>
      <c r="J731" s="17" t="s">
        <v>100</v>
      </c>
      <c r="K731" s="17">
        <v>1</v>
      </c>
      <c r="L731" s="17">
        <v>3</v>
      </c>
      <c r="M731" s="17">
        <v>3</v>
      </c>
      <c r="N731" s="21" t="s">
        <v>19</v>
      </c>
      <c r="O731" s="21" t="s">
        <v>19</v>
      </c>
      <c r="P731" s="21">
        <v>23.721399999999999</v>
      </c>
      <c r="Q731" s="21" t="s">
        <v>19</v>
      </c>
      <c r="R731" s="22">
        <v>24.061679999999999</v>
      </c>
      <c r="S731" s="22">
        <v>24.487870000000001</v>
      </c>
      <c r="T731" s="22">
        <v>21.928070000000002</v>
      </c>
      <c r="U731" s="22" t="s">
        <v>19</v>
      </c>
      <c r="V731" s="23">
        <v>21.539010000000001</v>
      </c>
      <c r="W731" s="23" t="s">
        <v>19</v>
      </c>
      <c r="X731" s="23">
        <v>24.53688</v>
      </c>
      <c r="Y731" s="23" t="s">
        <v>19</v>
      </c>
      <c r="Z731" s="23" t="s">
        <v>19</v>
      </c>
      <c r="AA731" s="23">
        <v>28.962209999999999</v>
      </c>
      <c r="AB731" s="17">
        <v>1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7">
        <v>0</v>
      </c>
      <c r="AO731" s="17">
        <v>0</v>
      </c>
    </row>
    <row r="732" spans="1:41">
      <c r="A732" s="17" t="s">
        <v>1458</v>
      </c>
      <c r="B732" s="17" t="s">
        <v>1459</v>
      </c>
      <c r="C732" s="18" t="s">
        <v>19</v>
      </c>
      <c r="D732" s="18" t="s">
        <v>19</v>
      </c>
      <c r="E732" s="19" t="s">
        <v>19</v>
      </c>
      <c r="G732" s="18">
        <v>0.87834066279290912</v>
      </c>
      <c r="H732" s="18">
        <v>-0.18714749999999825</v>
      </c>
      <c r="I732" s="19">
        <v>0.55907991592434625</v>
      </c>
      <c r="J732" s="17" t="s">
        <v>100</v>
      </c>
      <c r="K732" s="17">
        <v>0</v>
      </c>
      <c r="L732" s="17">
        <v>3</v>
      </c>
      <c r="M732" s="17">
        <v>4</v>
      </c>
      <c r="N732" s="21" t="s">
        <v>19</v>
      </c>
      <c r="O732" s="21" t="s">
        <v>19</v>
      </c>
      <c r="P732" s="21" t="s">
        <v>19</v>
      </c>
      <c r="Q732" s="21" t="s">
        <v>19</v>
      </c>
      <c r="R732" s="22">
        <v>21.05059</v>
      </c>
      <c r="S732" s="22">
        <v>21.133700000000001</v>
      </c>
      <c r="T732" s="22">
        <v>20.547360000000001</v>
      </c>
      <c r="U732" s="22" t="s">
        <v>19</v>
      </c>
      <c r="V732" s="23" t="s">
        <v>19</v>
      </c>
      <c r="W732" s="23">
        <v>20.869140000000002</v>
      </c>
      <c r="X732" s="23">
        <v>21.23368</v>
      </c>
      <c r="Y732" s="23" t="s">
        <v>19</v>
      </c>
      <c r="Z732" s="23">
        <v>20.648520000000001</v>
      </c>
      <c r="AA732" s="23">
        <v>21.63945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1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7">
        <v>0</v>
      </c>
      <c r="AO732" s="17">
        <v>0</v>
      </c>
    </row>
    <row r="733" spans="1:41">
      <c r="A733" s="17" t="s">
        <v>8239</v>
      </c>
      <c r="B733" s="17" t="s">
        <v>8240</v>
      </c>
      <c r="C733" s="18">
        <v>0.9540289826833257</v>
      </c>
      <c r="D733" s="18">
        <v>-6.7895000000000039E-2</v>
      </c>
      <c r="E733" s="19" t="s">
        <v>19</v>
      </c>
      <c r="G733" s="18">
        <v>1.1240581464083326</v>
      </c>
      <c r="H733" s="18">
        <v>0.1687166666666684</v>
      </c>
      <c r="I733" s="19">
        <v>0.56975374209021956</v>
      </c>
      <c r="J733" s="17" t="s">
        <v>100</v>
      </c>
      <c r="K733" s="17">
        <v>2</v>
      </c>
      <c r="L733" s="17">
        <v>3</v>
      </c>
      <c r="M733" s="17">
        <v>4</v>
      </c>
      <c r="N733" s="21">
        <v>21.947849999999999</v>
      </c>
      <c r="O733" s="21">
        <v>21.857800000000001</v>
      </c>
      <c r="P733" s="21" t="s">
        <v>19</v>
      </c>
      <c r="Q733" s="21" t="s">
        <v>19</v>
      </c>
      <c r="R733" s="22">
        <v>21.880800000000001</v>
      </c>
      <c r="S733" s="22">
        <v>21.77411</v>
      </c>
      <c r="T733" s="22">
        <v>22.763400000000001</v>
      </c>
      <c r="U733" s="22" t="s">
        <v>19</v>
      </c>
      <c r="V733" s="23" t="s">
        <v>19</v>
      </c>
      <c r="W733" s="23">
        <v>22.03302</v>
      </c>
      <c r="X733" s="23" t="s">
        <v>19</v>
      </c>
      <c r="Y733" s="23">
        <v>22.089680000000001</v>
      </c>
      <c r="Z733" s="23">
        <v>21.746079999999999</v>
      </c>
      <c r="AA733" s="23">
        <v>22.014099999999999</v>
      </c>
      <c r="AB733" s="17">
        <v>0</v>
      </c>
      <c r="AC733" s="17">
        <v>0</v>
      </c>
      <c r="AD733" s="17">
        <v>1</v>
      </c>
      <c r="AE733" s="17">
        <v>0</v>
      </c>
      <c r="AF733" s="17">
        <v>0</v>
      </c>
      <c r="AG733" s="17">
        <v>1</v>
      </c>
      <c r="AH733" s="17">
        <v>0</v>
      </c>
      <c r="AI733" s="17">
        <v>0</v>
      </c>
      <c r="AJ733" s="17">
        <v>1</v>
      </c>
      <c r="AK733" s="17">
        <v>0</v>
      </c>
      <c r="AL733" s="17">
        <v>0</v>
      </c>
      <c r="AM733" s="17">
        <v>0</v>
      </c>
      <c r="AN733" s="17">
        <v>0</v>
      </c>
      <c r="AO733" s="17">
        <v>0</v>
      </c>
    </row>
    <row r="734" spans="1:41">
      <c r="A734" s="17" t="s">
        <v>12351</v>
      </c>
      <c r="B734" s="17" t="s">
        <v>12350</v>
      </c>
      <c r="C734" s="18">
        <v>1.482869528504797</v>
      </c>
      <c r="D734" s="18">
        <v>0.56839166666666685</v>
      </c>
      <c r="E734" s="19" t="s">
        <v>19</v>
      </c>
      <c r="G734" s="18">
        <v>1.1533936621656247</v>
      </c>
      <c r="H734" s="18">
        <v>0.20588500000000209</v>
      </c>
      <c r="I734" s="19">
        <v>0.57390892848719133</v>
      </c>
      <c r="J734" s="17" t="s">
        <v>100</v>
      </c>
      <c r="K734" s="17">
        <v>2</v>
      </c>
      <c r="L734" s="17">
        <v>3</v>
      </c>
      <c r="M734" s="17">
        <v>6</v>
      </c>
      <c r="N734" s="21" t="s">
        <v>19</v>
      </c>
      <c r="O734" s="21">
        <v>20.227409999999999</v>
      </c>
      <c r="P734" s="21" t="s">
        <v>19</v>
      </c>
      <c r="Q734" s="21">
        <v>21.230229999999999</v>
      </c>
      <c r="R734" s="22">
        <v>20.023240000000001</v>
      </c>
      <c r="S734" s="22" t="s">
        <v>19</v>
      </c>
      <c r="T734" s="22">
        <v>21.151219999999999</v>
      </c>
      <c r="U734" s="22">
        <v>19.924479999999999</v>
      </c>
      <c r="V734" s="23">
        <v>20.874929999999999</v>
      </c>
      <c r="W734" s="23">
        <v>20.23958</v>
      </c>
      <c r="X734" s="23">
        <v>19.990089999999999</v>
      </c>
      <c r="Y734" s="23">
        <v>19.953050000000001</v>
      </c>
      <c r="Z734" s="23">
        <v>20.1784</v>
      </c>
      <c r="AA734" s="23">
        <v>19.726520000000001</v>
      </c>
      <c r="AB734" s="17">
        <v>0</v>
      </c>
      <c r="AC734" s="17">
        <v>0</v>
      </c>
      <c r="AD734" s="17">
        <v>0</v>
      </c>
      <c r="AE734" s="17">
        <v>0</v>
      </c>
      <c r="AF734" s="17">
        <v>0</v>
      </c>
      <c r="AG734" s="17">
        <v>1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7">
        <v>0</v>
      </c>
      <c r="AO734" s="17">
        <v>0</v>
      </c>
    </row>
    <row r="735" spans="1:41">
      <c r="A735" s="17" t="s">
        <v>12353</v>
      </c>
      <c r="B735" s="17" t="s">
        <v>12352</v>
      </c>
      <c r="C735" s="18">
        <v>0.93099220915059355</v>
      </c>
      <c r="D735" s="18">
        <v>-0.103158999999998</v>
      </c>
      <c r="E735" s="19" t="s">
        <v>19</v>
      </c>
      <c r="G735" s="18">
        <v>0.88769655283329252</v>
      </c>
      <c r="H735" s="18">
        <v>-0.17186150000000211</v>
      </c>
      <c r="I735" s="19">
        <v>0.59544120863576433</v>
      </c>
      <c r="J735" s="17" t="s">
        <v>100</v>
      </c>
      <c r="K735" s="17">
        <v>2</v>
      </c>
      <c r="L735" s="17">
        <v>4</v>
      </c>
      <c r="M735" s="17">
        <v>5</v>
      </c>
      <c r="N735" s="21">
        <v>22.748950000000001</v>
      </c>
      <c r="O735" s="21" t="s">
        <v>19</v>
      </c>
      <c r="P735" s="21" t="s">
        <v>19</v>
      </c>
      <c r="Q735" s="21">
        <v>22.450199999999999</v>
      </c>
      <c r="R735" s="22">
        <v>22.372229999999998</v>
      </c>
      <c r="S735" s="22">
        <v>22.248729999999998</v>
      </c>
      <c r="T735" s="22">
        <v>23.292919999999999</v>
      </c>
      <c r="U735" s="22">
        <v>22.209610000000001</v>
      </c>
      <c r="V735" s="23" t="s">
        <v>19</v>
      </c>
      <c r="W735" s="23">
        <v>22.783750000000001</v>
      </c>
      <c r="X735" s="23">
        <v>22.239699999999999</v>
      </c>
      <c r="Y735" s="23">
        <v>22.993569999999998</v>
      </c>
      <c r="Z735" s="23">
        <v>22.30836</v>
      </c>
      <c r="AA735" s="23">
        <v>23.188289999999999</v>
      </c>
      <c r="AB735" s="17">
        <v>0</v>
      </c>
      <c r="AC735" s="17">
        <v>0</v>
      </c>
      <c r="AD735" s="17">
        <v>0</v>
      </c>
      <c r="AE735" s="17">
        <v>0</v>
      </c>
      <c r="AF735" s="17">
        <v>0</v>
      </c>
      <c r="AG735" s="17">
        <v>1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7">
        <v>0</v>
      </c>
      <c r="AO735" s="17">
        <v>0</v>
      </c>
    </row>
    <row r="736" spans="1:41">
      <c r="A736" s="17" t="s">
        <v>3267</v>
      </c>
      <c r="B736" s="17" t="s">
        <v>3268</v>
      </c>
      <c r="C736" s="18">
        <v>1.1155962577582845</v>
      </c>
      <c r="D736" s="18">
        <v>0.15781499999999937</v>
      </c>
      <c r="E736" s="19" t="s">
        <v>19</v>
      </c>
      <c r="G736" s="18">
        <v>1.1179675655355401</v>
      </c>
      <c r="H736" s="18">
        <v>0.16087833333333634</v>
      </c>
      <c r="I736" s="19">
        <v>0.61000262529699323</v>
      </c>
      <c r="J736" s="17" t="s">
        <v>100</v>
      </c>
      <c r="K736" s="17">
        <v>2</v>
      </c>
      <c r="L736" s="17">
        <v>3</v>
      </c>
      <c r="M736" s="17">
        <v>4</v>
      </c>
      <c r="N736" s="21">
        <v>20.21264</v>
      </c>
      <c r="O736" s="21">
        <v>20.20908</v>
      </c>
      <c r="P736" s="21" t="s">
        <v>19</v>
      </c>
      <c r="Q736" s="21" t="s">
        <v>19</v>
      </c>
      <c r="R736" s="22">
        <v>20.22729</v>
      </c>
      <c r="S736" s="22">
        <v>20.710450000000002</v>
      </c>
      <c r="T736" s="22">
        <v>19.704029999999999</v>
      </c>
      <c r="U736" s="22" t="s">
        <v>19</v>
      </c>
      <c r="V736" s="23">
        <v>20.468520000000002</v>
      </c>
      <c r="W736" s="23">
        <v>19.974489999999999</v>
      </c>
      <c r="X736" s="23" t="s">
        <v>19</v>
      </c>
      <c r="Y736" s="23" t="s">
        <v>19</v>
      </c>
      <c r="Z736" s="23">
        <v>19.820530000000002</v>
      </c>
      <c r="AA736" s="23">
        <v>19.948640000000001</v>
      </c>
      <c r="AB736" s="17">
        <v>1</v>
      </c>
      <c r="AC736" s="17">
        <v>1</v>
      </c>
      <c r="AD736" s="17">
        <v>1</v>
      </c>
      <c r="AE736" s="17">
        <v>0</v>
      </c>
      <c r="AF736" s="17">
        <v>0</v>
      </c>
      <c r="AG736" s="17">
        <v>0</v>
      </c>
      <c r="AH736" s="17">
        <v>0</v>
      </c>
      <c r="AI736" s="17">
        <v>0</v>
      </c>
      <c r="AJ736" s="17">
        <v>0</v>
      </c>
      <c r="AK736" s="17">
        <v>0</v>
      </c>
      <c r="AL736" s="17">
        <v>0</v>
      </c>
      <c r="AM736" s="17">
        <v>0</v>
      </c>
      <c r="AN736" s="17">
        <v>0</v>
      </c>
      <c r="AO736" s="17">
        <v>1</v>
      </c>
    </row>
    <row r="737" spans="1:41">
      <c r="A737" s="17" t="s">
        <v>10341</v>
      </c>
      <c r="B737" s="17" t="s">
        <v>10342</v>
      </c>
      <c r="C737" s="18">
        <v>1.8395233636626063</v>
      </c>
      <c r="D737" s="18">
        <v>0.87933200000000156</v>
      </c>
      <c r="E737" s="19" t="s">
        <v>19</v>
      </c>
      <c r="G737" s="18">
        <v>0.90165369201670487</v>
      </c>
      <c r="H737" s="18">
        <v>-0.14935466666666386</v>
      </c>
      <c r="I737" s="19">
        <v>0.61031945705594626</v>
      </c>
      <c r="J737" s="17" t="s">
        <v>100</v>
      </c>
      <c r="K737" s="17">
        <v>2</v>
      </c>
      <c r="L737" s="17">
        <v>3</v>
      </c>
      <c r="M737" s="17">
        <v>5</v>
      </c>
      <c r="N737" s="21">
        <v>21.606929999999998</v>
      </c>
      <c r="O737" s="21">
        <v>20.52037</v>
      </c>
      <c r="P737" s="21" t="s">
        <v>19</v>
      </c>
      <c r="Q737" s="21" t="s">
        <v>19</v>
      </c>
      <c r="R737" s="22">
        <v>20.16103</v>
      </c>
      <c r="S737" s="22">
        <v>20.470700000000001</v>
      </c>
      <c r="T737" s="22">
        <v>19.47316</v>
      </c>
      <c r="U737" s="22" t="s">
        <v>19</v>
      </c>
      <c r="V737" s="23">
        <v>20.41328</v>
      </c>
      <c r="W737" s="23" t="s">
        <v>19</v>
      </c>
      <c r="X737" s="23">
        <v>20.40166</v>
      </c>
      <c r="Y737" s="23">
        <v>20.3566</v>
      </c>
      <c r="Z737" s="23">
        <v>19.759129999999999</v>
      </c>
      <c r="AA737" s="23">
        <v>19.990919999999999</v>
      </c>
      <c r="AB737" s="17">
        <v>0</v>
      </c>
      <c r="AC737" s="17">
        <v>0</v>
      </c>
      <c r="AD737" s="17">
        <v>1</v>
      </c>
      <c r="AE737" s="17">
        <v>0</v>
      </c>
      <c r="AF737" s="17">
        <v>0</v>
      </c>
      <c r="AG737" s="17">
        <v>0</v>
      </c>
      <c r="AH737" s="17">
        <v>0</v>
      </c>
      <c r="AI737" s="17">
        <v>0</v>
      </c>
      <c r="AJ737" s="17">
        <v>0</v>
      </c>
      <c r="AK737" s="17">
        <v>0</v>
      </c>
      <c r="AL737" s="17">
        <v>0</v>
      </c>
      <c r="AM737" s="17">
        <v>1</v>
      </c>
      <c r="AN737" s="17">
        <v>0</v>
      </c>
      <c r="AO737" s="17">
        <v>0</v>
      </c>
    </row>
    <row r="738" spans="1:41">
      <c r="A738" s="17" t="s">
        <v>1330</v>
      </c>
      <c r="B738" s="17" t="s">
        <v>1331</v>
      </c>
      <c r="C738" s="18">
        <v>0.88274582634622911</v>
      </c>
      <c r="D738" s="18">
        <v>-0.17993000000000237</v>
      </c>
      <c r="E738" s="19" t="s">
        <v>19</v>
      </c>
      <c r="G738" s="18">
        <v>0.89871307714794402</v>
      </c>
      <c r="H738" s="18">
        <v>-0.15406750000000002</v>
      </c>
      <c r="I738" s="19">
        <v>0.64158095189441589</v>
      </c>
      <c r="J738" s="17" t="s">
        <v>100</v>
      </c>
      <c r="K738" s="17">
        <v>2</v>
      </c>
      <c r="L738" s="17">
        <v>4</v>
      </c>
      <c r="M738" s="17">
        <v>4</v>
      </c>
      <c r="N738" s="21">
        <v>20.615310000000001</v>
      </c>
      <c r="O738" s="21" t="s">
        <v>19</v>
      </c>
      <c r="P738" s="21" t="s">
        <v>19</v>
      </c>
      <c r="Q738" s="21">
        <v>20.14892</v>
      </c>
      <c r="R738" s="22">
        <v>20.212759999999999</v>
      </c>
      <c r="S738" s="22">
        <v>20.534400000000002</v>
      </c>
      <c r="T738" s="22">
        <v>20.03885</v>
      </c>
      <c r="U738" s="22">
        <v>20.8459</v>
      </c>
      <c r="V738" s="23" t="s">
        <v>19</v>
      </c>
      <c r="W738" s="23">
        <v>20.26831</v>
      </c>
      <c r="X738" s="23">
        <v>21.09029</v>
      </c>
      <c r="Y738" s="23">
        <v>19.991060000000001</v>
      </c>
      <c r="Z738" s="23" t="s">
        <v>19</v>
      </c>
      <c r="AA738" s="23">
        <v>20.898520000000001</v>
      </c>
      <c r="AB738" s="17">
        <v>1</v>
      </c>
      <c r="AC738" s="17">
        <v>0</v>
      </c>
      <c r="AD738" s="17">
        <v>0</v>
      </c>
      <c r="AE738" s="17">
        <v>0</v>
      </c>
      <c r="AF738" s="17">
        <v>0</v>
      </c>
      <c r="AG738" s="17">
        <v>1</v>
      </c>
      <c r="AH738" s="17">
        <v>0</v>
      </c>
      <c r="AI738" s="17">
        <v>0</v>
      </c>
      <c r="AJ738" s="17">
        <v>0</v>
      </c>
      <c r="AK738" s="17">
        <v>0</v>
      </c>
      <c r="AL738" s="17">
        <v>0</v>
      </c>
      <c r="AM738" s="17">
        <v>0</v>
      </c>
      <c r="AN738" s="17">
        <v>0</v>
      </c>
      <c r="AO738" s="17">
        <v>0</v>
      </c>
    </row>
    <row r="739" spans="1:41">
      <c r="A739" s="17" t="s">
        <v>12355</v>
      </c>
      <c r="B739" s="17" t="s">
        <v>12354</v>
      </c>
      <c r="C739" s="18">
        <v>1.1238322191730725</v>
      </c>
      <c r="D739" s="18">
        <v>0.16842666666666872</v>
      </c>
      <c r="E739" s="19" t="s">
        <v>19</v>
      </c>
      <c r="G739" s="18">
        <v>0.91883433067226161</v>
      </c>
      <c r="H739" s="18">
        <v>-0.12212333333333092</v>
      </c>
      <c r="I739" s="19">
        <v>0.66287268950033218</v>
      </c>
      <c r="J739" s="17" t="s">
        <v>100</v>
      </c>
      <c r="K739" s="17">
        <v>1</v>
      </c>
      <c r="L739" s="17">
        <v>3</v>
      </c>
      <c r="M739" s="17">
        <v>3</v>
      </c>
      <c r="N739" s="21" t="s">
        <v>19</v>
      </c>
      <c r="O739" s="21">
        <v>21.85228</v>
      </c>
      <c r="P739" s="21" t="s">
        <v>19</v>
      </c>
      <c r="Q739" s="21" t="s">
        <v>19</v>
      </c>
      <c r="R739" s="22">
        <v>21.81409</v>
      </c>
      <c r="S739" s="22">
        <v>21.545570000000001</v>
      </c>
      <c r="T739" s="22">
        <v>21.325530000000001</v>
      </c>
      <c r="U739" s="22" t="s">
        <v>19</v>
      </c>
      <c r="V739" s="23">
        <v>21.353909999999999</v>
      </c>
      <c r="W739" s="23" t="s">
        <v>19</v>
      </c>
      <c r="X739" s="23" t="s">
        <v>19</v>
      </c>
      <c r="Y739" s="23" t="s">
        <v>19</v>
      </c>
      <c r="Z739" s="23">
        <v>21.601680000000002</v>
      </c>
      <c r="AA739" s="23">
        <v>22.095970000000001</v>
      </c>
      <c r="AB739" s="17">
        <v>0</v>
      </c>
      <c r="AC739" s="17">
        <v>0</v>
      </c>
      <c r="AD739" s="17">
        <v>1</v>
      </c>
      <c r="AE739" s="17">
        <v>0</v>
      </c>
      <c r="AF739" s="17">
        <v>0</v>
      </c>
      <c r="AG739" s="17">
        <v>0</v>
      </c>
      <c r="AH739" s="17">
        <v>0</v>
      </c>
      <c r="AI739" s="17">
        <v>0</v>
      </c>
      <c r="AJ739" s="17">
        <v>0</v>
      </c>
      <c r="AK739" s="17">
        <v>0</v>
      </c>
      <c r="AL739" s="17">
        <v>0</v>
      </c>
      <c r="AM739" s="17">
        <v>0</v>
      </c>
      <c r="AN739" s="17">
        <v>0</v>
      </c>
      <c r="AO739" s="17">
        <v>1</v>
      </c>
    </row>
    <row r="740" spans="1:41">
      <c r="A740" s="17" t="s">
        <v>4166</v>
      </c>
      <c r="B740" s="17" t="s">
        <v>4167</v>
      </c>
      <c r="C740" s="18">
        <v>0.56794278345013638</v>
      </c>
      <c r="D740" s="18">
        <v>-0.81618250000000003</v>
      </c>
      <c r="E740" s="19" t="s">
        <v>19</v>
      </c>
      <c r="G740" s="18">
        <v>1.22816764316158</v>
      </c>
      <c r="H740" s="18">
        <v>0.29650750000000059</v>
      </c>
      <c r="I740" s="19">
        <v>0.6719406176550885</v>
      </c>
      <c r="J740" s="17" t="s">
        <v>100</v>
      </c>
      <c r="K740" s="17">
        <v>1</v>
      </c>
      <c r="L740" s="17">
        <v>3</v>
      </c>
      <c r="M740" s="17">
        <v>4</v>
      </c>
      <c r="N740" s="21">
        <v>20.62801</v>
      </c>
      <c r="O740" s="21" t="s">
        <v>19</v>
      </c>
      <c r="P740" s="21" t="s">
        <v>19</v>
      </c>
      <c r="Q740" s="21" t="s">
        <v>19</v>
      </c>
      <c r="R740" s="22">
        <v>21.360299999999999</v>
      </c>
      <c r="S740" s="22">
        <v>22.38327</v>
      </c>
      <c r="T740" s="22" t="s">
        <v>19</v>
      </c>
      <c r="U740" s="22">
        <v>21.478529999999999</v>
      </c>
      <c r="V740" s="23" t="s">
        <v>19</v>
      </c>
      <c r="W740" s="23" t="s">
        <v>19</v>
      </c>
      <c r="X740" s="23">
        <v>21.17005</v>
      </c>
      <c r="Y740" s="23">
        <v>20.653949999999998</v>
      </c>
      <c r="Z740" s="23">
        <v>21.017600000000002</v>
      </c>
      <c r="AA740" s="23">
        <v>22.935169999999999</v>
      </c>
      <c r="AB740" s="17">
        <v>0</v>
      </c>
      <c r="AC740" s="17">
        <v>0</v>
      </c>
      <c r="AD740" s="17">
        <v>0</v>
      </c>
      <c r="AE740" s="17">
        <v>0</v>
      </c>
      <c r="AF740" s="17">
        <v>0</v>
      </c>
      <c r="AG740" s="17">
        <v>0</v>
      </c>
      <c r="AH740" s="17">
        <v>1</v>
      </c>
      <c r="AI740" s="17">
        <v>0</v>
      </c>
      <c r="AJ740" s="17">
        <v>0</v>
      </c>
      <c r="AK740" s="17">
        <v>0</v>
      </c>
      <c r="AL740" s="17">
        <v>0</v>
      </c>
      <c r="AM740" s="17">
        <v>0</v>
      </c>
      <c r="AN740" s="17">
        <v>0</v>
      </c>
      <c r="AO740" s="17">
        <v>0</v>
      </c>
    </row>
    <row r="741" spans="1:41">
      <c r="A741" s="17" t="s">
        <v>4807</v>
      </c>
      <c r="B741" s="17" t="s">
        <v>4808</v>
      </c>
      <c r="C741" s="18">
        <v>0.64705937188015128</v>
      </c>
      <c r="D741" s="18">
        <v>-0.62802999999999898</v>
      </c>
      <c r="E741" s="19" t="s">
        <v>19</v>
      </c>
      <c r="G741" s="18">
        <v>0.88322933821312088</v>
      </c>
      <c r="H741" s="18">
        <v>-0.17913999999999675</v>
      </c>
      <c r="I741" s="19">
        <v>0.67450378274008316</v>
      </c>
      <c r="J741" s="17" t="s">
        <v>100</v>
      </c>
      <c r="K741" s="17">
        <v>2</v>
      </c>
      <c r="L741" s="17">
        <v>3</v>
      </c>
      <c r="M741" s="17">
        <v>4</v>
      </c>
      <c r="N741" s="21">
        <v>19.863890000000001</v>
      </c>
      <c r="O741" s="21" t="s">
        <v>19</v>
      </c>
      <c r="P741" s="21">
        <v>19.698969999999999</v>
      </c>
      <c r="Q741" s="21" t="s">
        <v>19</v>
      </c>
      <c r="R741" s="22">
        <v>20.432680000000001</v>
      </c>
      <c r="S741" s="22">
        <v>19.72017</v>
      </c>
      <c r="T741" s="22">
        <v>20.53811</v>
      </c>
      <c r="U741" s="22" t="s">
        <v>19</v>
      </c>
      <c r="V741" s="23">
        <v>20.129809999999999</v>
      </c>
      <c r="W741" s="23">
        <v>20.178650000000001</v>
      </c>
      <c r="X741" s="23" t="s">
        <v>19</v>
      </c>
      <c r="Y741" s="23" t="s">
        <v>19</v>
      </c>
      <c r="Z741" s="23">
        <v>20.061579999999999</v>
      </c>
      <c r="AA741" s="23">
        <v>21.267800000000001</v>
      </c>
      <c r="AB741" s="17">
        <v>0</v>
      </c>
      <c r="AC741" s="17">
        <v>0</v>
      </c>
      <c r="AD741" s="17">
        <v>1</v>
      </c>
      <c r="AE741" s="17">
        <v>0</v>
      </c>
      <c r="AF741" s="17">
        <v>0</v>
      </c>
      <c r="AG741" s="17">
        <v>0</v>
      </c>
      <c r="AH741" s="17">
        <v>0</v>
      </c>
      <c r="AI741" s="17">
        <v>0</v>
      </c>
      <c r="AJ741" s="17">
        <v>0</v>
      </c>
      <c r="AK741" s="17">
        <v>0</v>
      </c>
      <c r="AL741" s="17">
        <v>0</v>
      </c>
      <c r="AM741" s="17">
        <v>0</v>
      </c>
      <c r="AN741" s="17">
        <v>0</v>
      </c>
      <c r="AO741" s="17">
        <v>1</v>
      </c>
    </row>
    <row r="742" spans="1:41">
      <c r="A742" s="17" t="s">
        <v>6792</v>
      </c>
      <c r="B742" s="17" t="s">
        <v>12356</v>
      </c>
      <c r="C742" s="18">
        <v>0.28033232196473729</v>
      </c>
      <c r="D742" s="18">
        <v>-1.8347900000000017</v>
      </c>
      <c r="E742" s="19" t="s">
        <v>19</v>
      </c>
      <c r="G742" s="18">
        <v>0.7494634358028377</v>
      </c>
      <c r="H742" s="18">
        <v>-0.41606999999999772</v>
      </c>
      <c r="I742" s="19">
        <v>0.69278627274388271</v>
      </c>
      <c r="J742" s="17" t="s">
        <v>100</v>
      </c>
      <c r="K742" s="17">
        <v>2</v>
      </c>
      <c r="L742" s="17">
        <v>3</v>
      </c>
      <c r="M742" s="17">
        <v>3</v>
      </c>
      <c r="N742" s="21" t="s">
        <v>19</v>
      </c>
      <c r="O742" s="21">
        <v>21.44445</v>
      </c>
      <c r="P742" s="21" t="s">
        <v>19</v>
      </c>
      <c r="Q742" s="21">
        <v>21.218689999999999</v>
      </c>
      <c r="R742" s="22">
        <v>23.489470000000001</v>
      </c>
      <c r="S742" s="22">
        <v>22.329619999999998</v>
      </c>
      <c r="T742" s="22" t="s">
        <v>19</v>
      </c>
      <c r="U742" s="22">
        <v>22.43178</v>
      </c>
      <c r="V742" s="23" t="s">
        <v>19</v>
      </c>
      <c r="W742" s="23" t="s">
        <v>19</v>
      </c>
      <c r="X742" s="23">
        <v>22.51041</v>
      </c>
      <c r="Y742" s="23" t="s">
        <v>19</v>
      </c>
      <c r="Z742" s="23">
        <v>22.030830000000002</v>
      </c>
      <c r="AA742" s="23">
        <v>24.957840000000001</v>
      </c>
      <c r="AB742" s="17">
        <v>1</v>
      </c>
      <c r="AC742" s="17">
        <v>1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0</v>
      </c>
      <c r="AJ742" s="17">
        <v>0</v>
      </c>
      <c r="AK742" s="17">
        <v>0</v>
      </c>
      <c r="AL742" s="17">
        <v>0</v>
      </c>
      <c r="AM742" s="17">
        <v>0</v>
      </c>
      <c r="AN742" s="17">
        <v>0</v>
      </c>
      <c r="AO742" s="17">
        <v>0</v>
      </c>
    </row>
    <row r="743" spans="1:41">
      <c r="A743" s="17" t="s">
        <v>4102</v>
      </c>
      <c r="B743" s="17" t="s">
        <v>4103</v>
      </c>
      <c r="C743" s="18">
        <v>1.1134975110455152</v>
      </c>
      <c r="D743" s="18">
        <v>0.15509833333333134</v>
      </c>
      <c r="E743" s="19" t="s">
        <v>19</v>
      </c>
      <c r="G743" s="18">
        <v>0.90093816712207142</v>
      </c>
      <c r="H743" s="18">
        <v>-0.15050000000000097</v>
      </c>
      <c r="I743" s="19">
        <v>0.69790713349453615</v>
      </c>
      <c r="J743" s="17" t="s">
        <v>100</v>
      </c>
      <c r="K743" s="17">
        <v>2</v>
      </c>
      <c r="L743" s="17">
        <v>3</v>
      </c>
      <c r="M743" s="17">
        <v>3</v>
      </c>
      <c r="N743" s="21">
        <v>21.109490000000001</v>
      </c>
      <c r="O743" s="21" t="s">
        <v>19</v>
      </c>
      <c r="P743" s="21" t="s">
        <v>19</v>
      </c>
      <c r="Q743" s="21">
        <v>20.517779999999998</v>
      </c>
      <c r="R743" s="22">
        <v>20.76604</v>
      </c>
      <c r="S743" s="22">
        <v>19.968599999999999</v>
      </c>
      <c r="T743" s="22">
        <v>20.789470000000001</v>
      </c>
      <c r="U743" s="22" t="s">
        <v>19</v>
      </c>
      <c r="V743" s="23">
        <v>20.919540000000001</v>
      </c>
      <c r="W743" s="23">
        <v>20.18047</v>
      </c>
      <c r="X743" s="23">
        <v>20.875599999999999</v>
      </c>
      <c r="Y743" s="23" t="s">
        <v>19</v>
      </c>
      <c r="Z743" s="23" t="s">
        <v>19</v>
      </c>
      <c r="AA743" s="23" t="s">
        <v>19</v>
      </c>
      <c r="AB743" s="17">
        <v>0</v>
      </c>
      <c r="AC743" s="17">
        <v>0</v>
      </c>
      <c r="AD743" s="17">
        <v>1</v>
      </c>
      <c r="AE743" s="17">
        <v>0</v>
      </c>
      <c r="AF743" s="17">
        <v>0</v>
      </c>
      <c r="AG743" s="17">
        <v>0</v>
      </c>
      <c r="AH743" s="17">
        <v>0</v>
      </c>
      <c r="AI743" s="17">
        <v>0</v>
      </c>
      <c r="AJ743" s="17">
        <v>1</v>
      </c>
      <c r="AK743" s="17">
        <v>0</v>
      </c>
      <c r="AL743" s="17">
        <v>0</v>
      </c>
      <c r="AM743" s="17">
        <v>0</v>
      </c>
      <c r="AN743" s="17">
        <v>0</v>
      </c>
      <c r="AO743" s="17">
        <v>0</v>
      </c>
    </row>
    <row r="744" spans="1:41">
      <c r="A744" s="17" t="s">
        <v>666</v>
      </c>
      <c r="B744" s="17" t="s">
        <v>667</v>
      </c>
      <c r="C744" s="18">
        <v>0.73010911683541035</v>
      </c>
      <c r="D744" s="18">
        <v>-0.45381599999999978</v>
      </c>
      <c r="E744" s="19" t="s">
        <v>19</v>
      </c>
      <c r="G744" s="18">
        <v>1.1122882153703342</v>
      </c>
      <c r="H744" s="18">
        <v>0.15353066666666848</v>
      </c>
      <c r="I744" s="19">
        <v>0.70283374900342599</v>
      </c>
      <c r="J744" s="17" t="s">
        <v>100</v>
      </c>
      <c r="K744" s="17">
        <v>2</v>
      </c>
      <c r="L744" s="17">
        <v>3</v>
      </c>
      <c r="M744" s="17">
        <v>5</v>
      </c>
      <c r="N744" s="21">
        <v>20.67943</v>
      </c>
      <c r="O744" s="21">
        <v>20.03295</v>
      </c>
      <c r="P744" s="21" t="s">
        <v>19</v>
      </c>
      <c r="Q744" s="21" t="s">
        <v>19</v>
      </c>
      <c r="R744" s="22">
        <v>21.235320000000002</v>
      </c>
      <c r="S744" s="22">
        <v>20.8278</v>
      </c>
      <c r="T744" s="22" t="s">
        <v>19</v>
      </c>
      <c r="U744" s="22">
        <v>20.827490000000001</v>
      </c>
      <c r="V744" s="23" t="s">
        <v>19</v>
      </c>
      <c r="W744" s="23">
        <v>20.163620000000002</v>
      </c>
      <c r="X744" s="23">
        <v>20.379619999999999</v>
      </c>
      <c r="Y744" s="23">
        <v>20.5792</v>
      </c>
      <c r="Z744" s="23">
        <v>21.592860000000002</v>
      </c>
      <c r="AA744" s="23">
        <v>21.33473</v>
      </c>
      <c r="AB744" s="17">
        <v>0</v>
      </c>
      <c r="AC744" s="17">
        <v>0</v>
      </c>
      <c r="AD744" s="17">
        <v>1</v>
      </c>
      <c r="AE744" s="17">
        <v>0</v>
      </c>
      <c r="AF744" s="17">
        <v>0</v>
      </c>
      <c r="AG744" s="17">
        <v>1</v>
      </c>
      <c r="AH744" s="17">
        <v>0</v>
      </c>
      <c r="AI744" s="17">
        <v>0</v>
      </c>
      <c r="AJ744" s="17">
        <v>0</v>
      </c>
      <c r="AK744" s="17">
        <v>1</v>
      </c>
      <c r="AL744" s="17">
        <v>0</v>
      </c>
      <c r="AM744" s="17">
        <v>0</v>
      </c>
      <c r="AN744" s="17">
        <v>0</v>
      </c>
      <c r="AO744" s="17">
        <v>0</v>
      </c>
    </row>
    <row r="745" spans="1:41">
      <c r="A745" s="17" t="s">
        <v>12358</v>
      </c>
      <c r="B745" s="17" t="s">
        <v>12357</v>
      </c>
      <c r="C745" s="18">
        <v>0.15546966322105943</v>
      </c>
      <c r="D745" s="18">
        <v>-2.685295</v>
      </c>
      <c r="E745" s="19" t="s">
        <v>19</v>
      </c>
      <c r="G745" s="18">
        <v>0.65770612008090934</v>
      </c>
      <c r="H745" s="18">
        <v>-0.60448500000000394</v>
      </c>
      <c r="I745" s="19">
        <v>0.70748463456117816</v>
      </c>
      <c r="J745" s="17" t="s">
        <v>100</v>
      </c>
      <c r="K745" s="17">
        <v>2</v>
      </c>
      <c r="L745" s="17">
        <v>4</v>
      </c>
      <c r="M745" s="17">
        <v>4</v>
      </c>
      <c r="N745" s="21" t="s">
        <v>19</v>
      </c>
      <c r="O745" s="21">
        <v>21.163679999999999</v>
      </c>
      <c r="P745" s="21" t="s">
        <v>19</v>
      </c>
      <c r="Q745" s="21">
        <v>19.130970000000001</v>
      </c>
      <c r="R745" s="22">
        <v>21.660710000000002</v>
      </c>
      <c r="S745" s="22">
        <v>21.807230000000001</v>
      </c>
      <c r="T745" s="22">
        <v>22.721879999999999</v>
      </c>
      <c r="U745" s="22">
        <v>22.722719999999999</v>
      </c>
      <c r="V745" s="23" t="s">
        <v>19</v>
      </c>
      <c r="W745" s="23">
        <v>20.71415</v>
      </c>
      <c r="X745" s="23" t="s">
        <v>19</v>
      </c>
      <c r="Y745" s="23">
        <v>22.271879999999999</v>
      </c>
      <c r="Z745" s="23">
        <v>21.0961</v>
      </c>
      <c r="AA745" s="23">
        <v>27.248349999999999</v>
      </c>
      <c r="AB745" s="17">
        <v>0</v>
      </c>
      <c r="AC745" s="17">
        <v>0</v>
      </c>
      <c r="AD745" s="17">
        <v>0</v>
      </c>
      <c r="AE745" s="17">
        <v>0</v>
      </c>
      <c r="AF745" s="17">
        <v>0</v>
      </c>
      <c r="AG745" s="17">
        <v>0</v>
      </c>
      <c r="AH745" s="17">
        <v>1</v>
      </c>
      <c r="AI745" s="17">
        <v>0</v>
      </c>
      <c r="AJ745" s="17">
        <v>0</v>
      </c>
      <c r="AK745" s="17">
        <v>0</v>
      </c>
      <c r="AL745" s="17">
        <v>0</v>
      </c>
      <c r="AM745" s="17">
        <v>0</v>
      </c>
      <c r="AN745" s="17">
        <v>0</v>
      </c>
      <c r="AO745" s="17">
        <v>0</v>
      </c>
    </row>
    <row r="746" spans="1:41">
      <c r="A746" s="17" t="s">
        <v>984</v>
      </c>
      <c r="B746" s="17" t="s">
        <v>985</v>
      </c>
      <c r="C746" s="18">
        <v>1.0111646967198564</v>
      </c>
      <c r="D746" s="18">
        <v>1.6017999999998978E-2</v>
      </c>
      <c r="E746" s="19" t="s">
        <v>19</v>
      </c>
      <c r="G746" s="18">
        <v>0.88242037003730078</v>
      </c>
      <c r="H746" s="18">
        <v>-0.18046200000000212</v>
      </c>
      <c r="I746" s="19">
        <v>0.71810377946641968</v>
      </c>
      <c r="J746" s="17" t="s">
        <v>100</v>
      </c>
      <c r="K746" s="17">
        <v>2</v>
      </c>
      <c r="L746" s="17">
        <v>4</v>
      </c>
      <c r="M746" s="17">
        <v>5</v>
      </c>
      <c r="N746" s="21" t="s">
        <v>19</v>
      </c>
      <c r="O746" s="21">
        <v>20.818079999999998</v>
      </c>
      <c r="P746" s="21" t="s">
        <v>19</v>
      </c>
      <c r="Q746" s="21">
        <v>20.310300000000002</v>
      </c>
      <c r="R746" s="22">
        <v>21.4437</v>
      </c>
      <c r="S746" s="22">
        <v>19.88092</v>
      </c>
      <c r="T746" s="22">
        <v>20.009630000000001</v>
      </c>
      <c r="U746" s="22">
        <v>20.136590000000002</v>
      </c>
      <c r="V746" s="23">
        <v>21.427060000000001</v>
      </c>
      <c r="W746" s="23">
        <v>19.910830000000001</v>
      </c>
      <c r="X746" s="23">
        <v>19.857050000000001</v>
      </c>
      <c r="Y746" s="23" t="s">
        <v>19</v>
      </c>
      <c r="Z746" s="23">
        <v>21.12717</v>
      </c>
      <c r="AA746" s="23">
        <v>20.418749999999999</v>
      </c>
      <c r="AB746" s="17">
        <v>1</v>
      </c>
      <c r="AC746" s="17">
        <v>0</v>
      </c>
      <c r="AD746" s="17">
        <v>0</v>
      </c>
      <c r="AE746" s="17">
        <v>0</v>
      </c>
      <c r="AF746" s="17">
        <v>0</v>
      </c>
      <c r="AG746" s="17">
        <v>0</v>
      </c>
      <c r="AH746" s="17">
        <v>0</v>
      </c>
      <c r="AI746" s="17">
        <v>0</v>
      </c>
      <c r="AJ746" s="17">
        <v>0</v>
      </c>
      <c r="AK746" s="17">
        <v>0</v>
      </c>
      <c r="AL746" s="17">
        <v>0</v>
      </c>
      <c r="AM746" s="17">
        <v>0</v>
      </c>
      <c r="AN746" s="17">
        <v>0</v>
      </c>
      <c r="AO746" s="17">
        <v>0</v>
      </c>
    </row>
    <row r="747" spans="1:41">
      <c r="B747" s="17" t="s">
        <v>12359</v>
      </c>
      <c r="C747" s="18">
        <v>2.6147445357399115</v>
      </c>
      <c r="D747" s="18">
        <v>1.3866700000000023</v>
      </c>
      <c r="E747" s="19" t="s">
        <v>19</v>
      </c>
      <c r="G747" s="18">
        <v>1.2358768569990226</v>
      </c>
      <c r="H747" s="18">
        <v>0.30553500000000255</v>
      </c>
      <c r="I747" s="19">
        <v>0.72000853948933041</v>
      </c>
      <c r="J747" s="17" t="s">
        <v>100</v>
      </c>
      <c r="K747" s="17">
        <v>1</v>
      </c>
      <c r="L747" s="17">
        <v>4</v>
      </c>
      <c r="M747" s="17">
        <v>5</v>
      </c>
      <c r="N747" s="21" t="s">
        <v>19</v>
      </c>
      <c r="O747" s="21" t="s">
        <v>19</v>
      </c>
      <c r="P747" s="21" t="s">
        <v>19</v>
      </c>
      <c r="Q747" s="21">
        <v>23.071370000000002</v>
      </c>
      <c r="R747" s="22">
        <v>21.0442</v>
      </c>
      <c r="S747" s="22">
        <v>21.557590000000001</v>
      </c>
      <c r="T747" s="22">
        <v>21.56523</v>
      </c>
      <c r="U747" s="22">
        <v>23.79392</v>
      </c>
      <c r="V747" s="23" t="s">
        <v>19</v>
      </c>
      <c r="W747" s="23">
        <v>20.8735</v>
      </c>
      <c r="X747" s="23">
        <v>20.755970000000001</v>
      </c>
      <c r="Y747" s="23">
        <v>21.379729999999999</v>
      </c>
      <c r="Z747" s="23">
        <v>21.65766</v>
      </c>
      <c r="AA747" s="23">
        <v>23.756640000000001</v>
      </c>
      <c r="AB747" s="17">
        <v>0</v>
      </c>
      <c r="AC747" s="17">
        <v>0</v>
      </c>
      <c r="AD747" s="17">
        <v>0</v>
      </c>
      <c r="AE747" s="17">
        <v>0</v>
      </c>
      <c r="AF747" s="17">
        <v>0</v>
      </c>
      <c r="AG747" s="17">
        <v>0</v>
      </c>
      <c r="AH747" s="17">
        <v>1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7">
        <v>0</v>
      </c>
      <c r="AO747" s="17">
        <v>0</v>
      </c>
    </row>
    <row r="748" spans="1:41">
      <c r="A748" s="17" t="s">
        <v>12361</v>
      </c>
      <c r="B748" s="17" t="s">
        <v>12360</v>
      </c>
      <c r="C748" s="18">
        <v>1.0045898938141058</v>
      </c>
      <c r="D748" s="18">
        <v>6.6066666666664275E-3</v>
      </c>
      <c r="E748" s="19" t="s">
        <v>19</v>
      </c>
      <c r="G748" s="18">
        <v>1.0829162453361414</v>
      </c>
      <c r="H748" s="18">
        <v>0.11492166666666748</v>
      </c>
      <c r="I748" s="19">
        <v>0.73179042039077435</v>
      </c>
      <c r="J748" s="17" t="s">
        <v>100</v>
      </c>
      <c r="K748" s="17">
        <v>2</v>
      </c>
      <c r="L748" s="17">
        <v>4</v>
      </c>
      <c r="M748" s="17">
        <v>6</v>
      </c>
      <c r="N748" s="21">
        <v>20.916119999999999</v>
      </c>
      <c r="O748" s="21">
        <v>20.459440000000001</v>
      </c>
      <c r="P748" s="21" t="s">
        <v>19</v>
      </c>
      <c r="Q748" s="21" t="s">
        <v>19</v>
      </c>
      <c r="R748" s="22">
        <v>21.590440000000001</v>
      </c>
      <c r="S748" s="22">
        <v>19.91095</v>
      </c>
      <c r="T748" s="22">
        <v>20.51557</v>
      </c>
      <c r="U748" s="22">
        <v>21.16742</v>
      </c>
      <c r="V748" s="23">
        <v>20.833449999999999</v>
      </c>
      <c r="W748" s="23">
        <v>20.841609999999999</v>
      </c>
      <c r="X748" s="23">
        <v>21.004629999999999</v>
      </c>
      <c r="Y748" s="23">
        <v>20.476749999999999</v>
      </c>
      <c r="Z748" s="23">
        <v>20.2498</v>
      </c>
      <c r="AA748" s="23">
        <v>20.680800000000001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1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7">
        <v>0</v>
      </c>
      <c r="AO748" s="17">
        <v>0</v>
      </c>
    </row>
    <row r="749" spans="1:41">
      <c r="A749" s="17" t="s">
        <v>12363</v>
      </c>
      <c r="B749" s="17" t="s">
        <v>12362</v>
      </c>
      <c r="C749" s="18" t="s">
        <v>19</v>
      </c>
      <c r="D749" s="18" t="s">
        <v>19</v>
      </c>
      <c r="E749" s="19" t="s">
        <v>19</v>
      </c>
      <c r="G749" s="18">
        <v>0.87062699980959224</v>
      </c>
      <c r="H749" s="18">
        <v>-0.19987333333333623</v>
      </c>
      <c r="I749" s="19">
        <v>0.7416916012562369</v>
      </c>
      <c r="J749" s="17" t="s">
        <v>100</v>
      </c>
      <c r="K749" s="17">
        <v>0</v>
      </c>
      <c r="L749" s="17">
        <v>3</v>
      </c>
      <c r="M749" s="17">
        <v>3</v>
      </c>
      <c r="N749" s="21" t="s">
        <v>19</v>
      </c>
      <c r="O749" s="21" t="s">
        <v>19</v>
      </c>
      <c r="P749" s="21" t="s">
        <v>19</v>
      </c>
      <c r="Q749" s="21" t="s">
        <v>19</v>
      </c>
      <c r="R749" s="22">
        <v>21.28912</v>
      </c>
      <c r="S749" s="22">
        <v>21.64227</v>
      </c>
      <c r="T749" s="22" t="s">
        <v>19</v>
      </c>
      <c r="U749" s="22">
        <v>20.38205</v>
      </c>
      <c r="V749" s="23" t="s">
        <v>19</v>
      </c>
      <c r="W749" s="23" t="s">
        <v>19</v>
      </c>
      <c r="X749" s="23">
        <v>20.743369999999999</v>
      </c>
      <c r="Y749" s="23">
        <v>22.13392</v>
      </c>
      <c r="Z749" s="23" t="s">
        <v>19</v>
      </c>
      <c r="AA749" s="23">
        <v>21.035769999999999</v>
      </c>
      <c r="AB749" s="17">
        <v>0</v>
      </c>
      <c r="AC749" s="17">
        <v>0</v>
      </c>
      <c r="AD749" s="17">
        <v>1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7">
        <v>1</v>
      </c>
      <c r="AO749" s="17">
        <v>0</v>
      </c>
    </row>
    <row r="750" spans="1:41">
      <c r="A750" s="17" t="s">
        <v>2492</v>
      </c>
      <c r="B750" s="17" t="s">
        <v>2493</v>
      </c>
      <c r="C750" s="18">
        <v>0.61203242800688129</v>
      </c>
      <c r="D750" s="18">
        <v>-0.7083200000000005</v>
      </c>
      <c r="E750" s="19" t="s">
        <v>19</v>
      </c>
      <c r="G750" s="18">
        <v>0.85354551997077122</v>
      </c>
      <c r="H750" s="18">
        <v>-0.22845999999999833</v>
      </c>
      <c r="I750" s="19">
        <v>0.74424199601368501</v>
      </c>
      <c r="J750" s="17" t="s">
        <v>100</v>
      </c>
      <c r="K750" s="17">
        <v>1</v>
      </c>
      <c r="L750" s="17">
        <v>4</v>
      </c>
      <c r="M750" s="17">
        <v>6</v>
      </c>
      <c r="N750" s="21" t="s">
        <v>19</v>
      </c>
      <c r="O750" s="21">
        <v>20.904039999999998</v>
      </c>
      <c r="P750" s="21" t="s">
        <v>19</v>
      </c>
      <c r="Q750" s="21" t="s">
        <v>19</v>
      </c>
      <c r="R750" s="22">
        <v>21.849730000000001</v>
      </c>
      <c r="S750" s="22">
        <v>22.387090000000001</v>
      </c>
      <c r="T750" s="22">
        <v>20.60567</v>
      </c>
      <c r="U750" s="22">
        <v>20.693110000000001</v>
      </c>
      <c r="V750" s="23">
        <v>20.88524</v>
      </c>
      <c r="W750" s="23">
        <v>21.139089999999999</v>
      </c>
      <c r="X750" s="23">
        <v>21.528220000000001</v>
      </c>
      <c r="Y750" s="23">
        <v>20.595140000000001</v>
      </c>
      <c r="Z750" s="23">
        <v>21.754539999999999</v>
      </c>
      <c r="AA750" s="23">
        <v>23.771930000000001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1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7">
        <v>0</v>
      </c>
      <c r="AO750" s="17">
        <v>0</v>
      </c>
    </row>
    <row r="751" spans="1:41">
      <c r="A751" s="17" t="s">
        <v>5724</v>
      </c>
      <c r="B751" s="17" t="s">
        <v>5725</v>
      </c>
      <c r="C751" s="18">
        <v>0.54930239985746698</v>
      </c>
      <c r="D751" s="18">
        <v>-0.86432750000000169</v>
      </c>
      <c r="E751" s="19" t="s">
        <v>19</v>
      </c>
      <c r="G751" s="18">
        <v>0.84240593165587918</v>
      </c>
      <c r="H751" s="18">
        <v>-0.24741249999999937</v>
      </c>
      <c r="I751" s="19">
        <v>0.77280622842775115</v>
      </c>
      <c r="J751" s="17" t="s">
        <v>100</v>
      </c>
      <c r="K751" s="17">
        <v>2</v>
      </c>
      <c r="L751" s="17">
        <v>3</v>
      </c>
      <c r="M751" s="17">
        <v>4</v>
      </c>
      <c r="N751" s="21" t="s">
        <v>19</v>
      </c>
      <c r="O751" s="21">
        <v>18.09872</v>
      </c>
      <c r="P751" s="21" t="s">
        <v>19</v>
      </c>
      <c r="Q751" s="21">
        <v>19.40645</v>
      </c>
      <c r="R751" s="22">
        <v>18.518840000000001</v>
      </c>
      <c r="S751" s="22">
        <v>18.744289999999999</v>
      </c>
      <c r="T751" s="22" t="s">
        <v>19</v>
      </c>
      <c r="U751" s="22">
        <v>20.845369999999999</v>
      </c>
      <c r="V751" s="23">
        <v>20.722760000000001</v>
      </c>
      <c r="W751" s="23">
        <v>19.234770000000001</v>
      </c>
      <c r="X751" s="23">
        <v>19.856960000000001</v>
      </c>
      <c r="Y751" s="23" t="s">
        <v>19</v>
      </c>
      <c r="Z751" s="23" t="s">
        <v>19</v>
      </c>
      <c r="AA751" s="23">
        <v>18.65316</v>
      </c>
      <c r="AB751" s="17">
        <v>1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7">
        <v>0</v>
      </c>
      <c r="AO751" s="17">
        <v>0</v>
      </c>
    </row>
    <row r="752" spans="1:41">
      <c r="B752" s="17" t="s">
        <v>12364</v>
      </c>
      <c r="C752" s="18">
        <v>2.1376756955994107</v>
      </c>
      <c r="D752" s="18">
        <v>1.0960429999999981</v>
      </c>
      <c r="E752" s="19" t="s">
        <v>19</v>
      </c>
      <c r="G752" s="18">
        <v>1.1600106092141815</v>
      </c>
      <c r="H752" s="18">
        <v>0.21413799999999839</v>
      </c>
      <c r="I752" s="19">
        <v>0.78377905576961737</v>
      </c>
      <c r="J752" s="17" t="s">
        <v>100</v>
      </c>
      <c r="K752" s="17">
        <v>2</v>
      </c>
      <c r="L752" s="17">
        <v>3</v>
      </c>
      <c r="M752" s="17">
        <v>5</v>
      </c>
      <c r="N752" s="21" t="s">
        <v>19</v>
      </c>
      <c r="O752" s="21">
        <v>19.519739999999999</v>
      </c>
      <c r="P752" s="21" t="s">
        <v>19</v>
      </c>
      <c r="Q752" s="21">
        <v>20.525069999999999</v>
      </c>
      <c r="R752" s="22" t="s">
        <v>19</v>
      </c>
      <c r="S752" s="22">
        <v>18.33839</v>
      </c>
      <c r="T752" s="22">
        <v>17.97841</v>
      </c>
      <c r="U752" s="22">
        <v>21.104700000000001</v>
      </c>
      <c r="V752" s="23">
        <v>18.846869999999999</v>
      </c>
      <c r="W752" s="23">
        <v>19.468720000000001</v>
      </c>
      <c r="X752" s="23">
        <v>18.930040000000002</v>
      </c>
      <c r="Y752" s="23">
        <v>18.728200000000001</v>
      </c>
      <c r="Z752" s="23" t="s">
        <v>19</v>
      </c>
      <c r="AA752" s="23">
        <v>18.657979999999998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1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7">
        <v>0</v>
      </c>
      <c r="AO752" s="17">
        <v>0</v>
      </c>
    </row>
    <row r="753" spans="1:41">
      <c r="A753" s="17" t="s">
        <v>1076</v>
      </c>
      <c r="B753" s="17" t="s">
        <v>12365</v>
      </c>
      <c r="C753" s="18">
        <v>0.74093043436772943</v>
      </c>
      <c r="D753" s="18">
        <v>-0.43259000000000114</v>
      </c>
      <c r="E753" s="19" t="s">
        <v>19</v>
      </c>
      <c r="G753" s="18">
        <v>0.87817629694832489</v>
      </c>
      <c r="H753" s="18">
        <v>-0.18741749999999868</v>
      </c>
      <c r="I753" s="19">
        <v>0.79730331268674526</v>
      </c>
      <c r="J753" s="17" t="s">
        <v>100</v>
      </c>
      <c r="K753" s="17">
        <v>2</v>
      </c>
      <c r="L753" s="17">
        <v>4</v>
      </c>
      <c r="M753" s="17">
        <v>6</v>
      </c>
      <c r="N753" s="21">
        <v>21.04833</v>
      </c>
      <c r="O753" s="21">
        <v>21.52683</v>
      </c>
      <c r="P753" s="21" t="s">
        <v>19</v>
      </c>
      <c r="Q753" s="21" t="s">
        <v>19</v>
      </c>
      <c r="R753" s="22">
        <v>21.635999999999999</v>
      </c>
      <c r="S753" s="22">
        <v>22.541180000000001</v>
      </c>
      <c r="T753" s="22">
        <v>19.63851</v>
      </c>
      <c r="U753" s="22">
        <v>22.31532</v>
      </c>
      <c r="V753" s="23">
        <v>22.021000000000001</v>
      </c>
      <c r="W753" s="23">
        <v>21.485220000000002</v>
      </c>
      <c r="X753" s="23">
        <v>22.30134</v>
      </c>
      <c r="Y753" s="23">
        <v>20.377289999999999</v>
      </c>
      <c r="Z753" s="23">
        <v>21.117560000000001</v>
      </c>
      <c r="AA753" s="23">
        <v>23.018609999999999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1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7">
        <v>0</v>
      </c>
      <c r="AO753" s="17">
        <v>0</v>
      </c>
    </row>
    <row r="754" spans="1:41">
      <c r="A754" s="17" t="s">
        <v>12367</v>
      </c>
      <c r="B754" s="17" t="s">
        <v>12366</v>
      </c>
      <c r="C754" s="18">
        <v>0.50501214896905355</v>
      </c>
      <c r="D754" s="18">
        <v>-0.98561000000000121</v>
      </c>
      <c r="E754" s="19" t="s">
        <v>19</v>
      </c>
      <c r="G754" s="18">
        <v>1.1349142787119193</v>
      </c>
      <c r="H754" s="18">
        <v>0.18258333333332999</v>
      </c>
      <c r="I754" s="19">
        <v>0.7986918867348437</v>
      </c>
      <c r="J754" s="17" t="s">
        <v>100</v>
      </c>
      <c r="K754" s="17">
        <v>1</v>
      </c>
      <c r="L754" s="17">
        <v>3</v>
      </c>
      <c r="M754" s="17">
        <v>3</v>
      </c>
      <c r="N754" s="21" t="s">
        <v>19</v>
      </c>
      <c r="O754" s="21" t="s">
        <v>19</v>
      </c>
      <c r="P754" s="21" t="s">
        <v>19</v>
      </c>
      <c r="Q754" s="21">
        <v>18.985040000000001</v>
      </c>
      <c r="R754" s="22">
        <v>20.099049999999998</v>
      </c>
      <c r="S754" s="22" t="s">
        <v>19</v>
      </c>
      <c r="T754" s="22">
        <v>19.539529999999999</v>
      </c>
      <c r="U754" s="22">
        <v>20.821120000000001</v>
      </c>
      <c r="V754" s="23">
        <v>19.611429999999999</v>
      </c>
      <c r="W754" s="23">
        <v>19.235520000000001</v>
      </c>
      <c r="X754" s="23" t="s">
        <v>19</v>
      </c>
      <c r="Y754" s="23" t="s">
        <v>19</v>
      </c>
      <c r="Z754" s="23" t="s">
        <v>19</v>
      </c>
      <c r="AA754" s="23">
        <v>21.065000000000001</v>
      </c>
      <c r="AB754" s="17">
        <v>1</v>
      </c>
      <c r="AC754" s="17">
        <v>0</v>
      </c>
      <c r="AD754" s="17">
        <v>1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7">
        <v>0</v>
      </c>
      <c r="AO754" s="17">
        <v>1</v>
      </c>
    </row>
    <row r="755" spans="1:41">
      <c r="A755" s="17" t="s">
        <v>3986</v>
      </c>
      <c r="B755" s="17" t="s">
        <v>3987</v>
      </c>
      <c r="C755" s="18">
        <v>0.9972049850328405</v>
      </c>
      <c r="D755" s="18">
        <v>-4.038000000004871E-3</v>
      </c>
      <c r="E755" s="19" t="s">
        <v>19</v>
      </c>
      <c r="G755" s="18">
        <v>0.9482237936627822</v>
      </c>
      <c r="H755" s="18">
        <v>-7.6700500000004723E-2</v>
      </c>
      <c r="I755" s="19">
        <v>0.80307469018998245</v>
      </c>
      <c r="J755" s="17" t="s">
        <v>100</v>
      </c>
      <c r="K755" s="17">
        <v>1</v>
      </c>
      <c r="L755" s="17">
        <v>4</v>
      </c>
      <c r="M755" s="17">
        <v>5</v>
      </c>
      <c r="N755" s="21" t="s">
        <v>19</v>
      </c>
      <c r="O755" s="21" t="s">
        <v>19</v>
      </c>
      <c r="P755" s="21" t="s">
        <v>19</v>
      </c>
      <c r="Q755" s="21">
        <v>19.927759999999999</v>
      </c>
      <c r="R755" s="22">
        <v>20.133199999999999</v>
      </c>
      <c r="S755" s="22">
        <v>20.120979999999999</v>
      </c>
      <c r="T755" s="22">
        <v>19.098980000000001</v>
      </c>
      <c r="U755" s="22">
        <v>20.067229999999999</v>
      </c>
      <c r="V755" s="23">
        <v>19.97533</v>
      </c>
      <c r="W755" s="23">
        <v>19.663430000000002</v>
      </c>
      <c r="X755" s="23">
        <v>19.900020000000001</v>
      </c>
      <c r="Y755" s="23" t="s">
        <v>19</v>
      </c>
      <c r="Z755" s="23">
        <v>19.564399999999999</v>
      </c>
      <c r="AA755" s="23">
        <v>20.555810000000001</v>
      </c>
      <c r="AB755" s="17">
        <v>0</v>
      </c>
      <c r="AC755" s="17">
        <v>0</v>
      </c>
      <c r="AD755" s="17">
        <v>1</v>
      </c>
      <c r="AE755" s="17">
        <v>0</v>
      </c>
      <c r="AF755" s="17">
        <v>0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7">
        <v>0</v>
      </c>
      <c r="AN755" s="17">
        <v>0</v>
      </c>
      <c r="AO755" s="17">
        <v>1</v>
      </c>
    </row>
    <row r="756" spans="1:41">
      <c r="A756" s="17" t="s">
        <v>12369</v>
      </c>
      <c r="B756" s="17" t="s">
        <v>12368</v>
      </c>
      <c r="C756" s="18">
        <v>1.9021829370826313</v>
      </c>
      <c r="D756" s="18">
        <v>0.92765600000000248</v>
      </c>
      <c r="E756" s="19" t="s">
        <v>19</v>
      </c>
      <c r="G756" s="18">
        <v>1.2349129368733645</v>
      </c>
      <c r="H756" s="18">
        <v>0.30440933333333575</v>
      </c>
      <c r="I756" s="19">
        <v>0.81115869037532629</v>
      </c>
      <c r="J756" s="17" t="s">
        <v>100</v>
      </c>
      <c r="K756" s="17">
        <v>2</v>
      </c>
      <c r="L756" s="17">
        <v>3</v>
      </c>
      <c r="M756" s="17">
        <v>5</v>
      </c>
      <c r="N756" s="21" t="s">
        <v>19</v>
      </c>
      <c r="O756" s="21">
        <v>20.857340000000001</v>
      </c>
      <c r="P756" s="21" t="s">
        <v>19</v>
      </c>
      <c r="Q756" s="21">
        <v>21.593679999999999</v>
      </c>
      <c r="R756" s="22">
        <v>21.824269999999999</v>
      </c>
      <c r="S756" s="22">
        <v>18.278390000000002</v>
      </c>
      <c r="T756" s="22" t="s">
        <v>19</v>
      </c>
      <c r="U756" s="22">
        <v>21.704129999999999</v>
      </c>
      <c r="V756" s="23">
        <v>18.288070000000001</v>
      </c>
      <c r="W756" s="23" t="s">
        <v>19</v>
      </c>
      <c r="X756" s="23">
        <v>19.779789999999998</v>
      </c>
      <c r="Y756" s="23">
        <v>21.65014</v>
      </c>
      <c r="Z756" s="23">
        <v>21.830780000000001</v>
      </c>
      <c r="AA756" s="23">
        <v>19.94049</v>
      </c>
      <c r="AB756" s="17">
        <v>1</v>
      </c>
      <c r="AC756" s="17">
        <v>1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7">
        <v>0</v>
      </c>
      <c r="AO756" s="17">
        <v>0</v>
      </c>
    </row>
    <row r="757" spans="1:41">
      <c r="A757" s="17" t="s">
        <v>12371</v>
      </c>
      <c r="B757" s="17" t="s">
        <v>12370</v>
      </c>
      <c r="C757" s="18">
        <v>1.06554756865443</v>
      </c>
      <c r="D757" s="18">
        <v>9.1595000000001647E-2</v>
      </c>
      <c r="E757" s="19" t="s">
        <v>19</v>
      </c>
      <c r="G757" s="18">
        <v>1.0895230108557443</v>
      </c>
      <c r="H757" s="18">
        <v>0.12369666666666745</v>
      </c>
      <c r="I757" s="19">
        <v>0.83632375867517206</v>
      </c>
      <c r="J757" s="17" t="s">
        <v>100</v>
      </c>
      <c r="K757" s="17">
        <v>2</v>
      </c>
      <c r="L757" s="17">
        <v>3</v>
      </c>
      <c r="M757" s="17">
        <v>4</v>
      </c>
      <c r="N757" s="21">
        <v>21.779409999999999</v>
      </c>
      <c r="O757" s="21">
        <v>21.248180000000001</v>
      </c>
      <c r="P757" s="21" t="s">
        <v>19</v>
      </c>
      <c r="Q757" s="21" t="s">
        <v>19</v>
      </c>
      <c r="R757" s="22">
        <v>20.679860000000001</v>
      </c>
      <c r="S757" s="22" t="s">
        <v>19</v>
      </c>
      <c r="T757" s="22">
        <v>21.091650000000001</v>
      </c>
      <c r="U757" s="22">
        <v>22.86618</v>
      </c>
      <c r="V757" s="23" t="s">
        <v>19</v>
      </c>
      <c r="W757" s="23">
        <v>21.45036</v>
      </c>
      <c r="X757" s="23" t="s">
        <v>19</v>
      </c>
      <c r="Y757" s="23">
        <v>21.54128</v>
      </c>
      <c r="Z757" s="23">
        <v>21.200479999999999</v>
      </c>
      <c r="AA757" s="23">
        <v>21.496680000000001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1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7">
        <v>0</v>
      </c>
      <c r="AO757" s="17">
        <v>0</v>
      </c>
    </row>
    <row r="758" spans="1:41">
      <c r="A758" s="17" t="s">
        <v>12373</v>
      </c>
      <c r="B758" s="17" t="s">
        <v>12372</v>
      </c>
      <c r="C758" s="18">
        <v>0.69478764269233606</v>
      </c>
      <c r="D758" s="18">
        <v>-0.52535600000000215</v>
      </c>
      <c r="E758" s="19" t="s">
        <v>19</v>
      </c>
      <c r="G758" s="18">
        <v>1.1097930448550377</v>
      </c>
      <c r="H758" s="18">
        <v>0.15029066666665969</v>
      </c>
      <c r="I758" s="19">
        <v>0.84335443885751349</v>
      </c>
      <c r="J758" s="17" t="s">
        <v>100</v>
      </c>
      <c r="K758" s="17">
        <v>2</v>
      </c>
      <c r="L758" s="17">
        <v>3</v>
      </c>
      <c r="M758" s="17">
        <v>5</v>
      </c>
      <c r="N758" s="21">
        <v>21.509350000000001</v>
      </c>
      <c r="O758" s="21">
        <v>21.008610000000001</v>
      </c>
      <c r="P758" s="21" t="s">
        <v>19</v>
      </c>
      <c r="Q758" s="21" t="s">
        <v>19</v>
      </c>
      <c r="R758" s="22">
        <v>21.43018</v>
      </c>
      <c r="S758" s="22">
        <v>23.151289999999999</v>
      </c>
      <c r="T758" s="22" t="s">
        <v>19</v>
      </c>
      <c r="U758" s="22">
        <v>21.22241</v>
      </c>
      <c r="V758" s="23">
        <v>21.151160000000001</v>
      </c>
      <c r="W758" s="23">
        <v>21.198139999999999</v>
      </c>
      <c r="X758" s="23">
        <v>20.943570000000001</v>
      </c>
      <c r="Y758" s="23" t="s">
        <v>19</v>
      </c>
      <c r="Z758" s="23">
        <v>22.53763</v>
      </c>
      <c r="AA758" s="23">
        <v>23.091180000000001</v>
      </c>
      <c r="AB758" s="17">
        <v>1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7">
        <v>0</v>
      </c>
      <c r="AO758" s="17">
        <v>0</v>
      </c>
    </row>
    <row r="759" spans="1:41">
      <c r="A759" s="17" t="s">
        <v>1990</v>
      </c>
      <c r="B759" s="17" t="s">
        <v>1991</v>
      </c>
      <c r="C759" s="18">
        <v>1.1379482892071506</v>
      </c>
      <c r="D759" s="18">
        <v>0.18643499999999946</v>
      </c>
      <c r="E759" s="19" t="s">
        <v>19</v>
      </c>
      <c r="G759" s="18">
        <v>0.95795181811891472</v>
      </c>
      <c r="H759" s="18">
        <v>-6.1975000000000335E-2</v>
      </c>
      <c r="I759" s="19">
        <v>0.85256547891328338</v>
      </c>
      <c r="J759" s="17" t="s">
        <v>100</v>
      </c>
      <c r="K759" s="17">
        <v>2</v>
      </c>
      <c r="L759" s="17">
        <v>4</v>
      </c>
      <c r="M759" s="17">
        <v>5</v>
      </c>
      <c r="N759" s="21">
        <v>21.327069999999999</v>
      </c>
      <c r="O759" s="21" t="s">
        <v>19</v>
      </c>
      <c r="P759" s="21">
        <v>20.632539999999999</v>
      </c>
      <c r="Q759" s="21" t="s">
        <v>19</v>
      </c>
      <c r="R759" s="22">
        <v>20.759309999999999</v>
      </c>
      <c r="S759" s="22">
        <v>21.579799999999999</v>
      </c>
      <c r="T759" s="22">
        <v>19.959710000000001</v>
      </c>
      <c r="U759" s="22">
        <v>20.626760000000001</v>
      </c>
      <c r="V759" s="23" t="s">
        <v>19</v>
      </c>
      <c r="W759" s="23">
        <v>20.781169999999999</v>
      </c>
      <c r="X759" s="23">
        <v>20.80349</v>
      </c>
      <c r="Y759" s="23">
        <v>20.90823</v>
      </c>
      <c r="Z759" s="23">
        <v>21.09751</v>
      </c>
      <c r="AA759" s="23">
        <v>20.376449999999998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1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7">
        <v>0</v>
      </c>
      <c r="AO759" s="17">
        <v>0</v>
      </c>
    </row>
    <row r="760" spans="1:41">
      <c r="A760" s="17" t="s">
        <v>12375</v>
      </c>
      <c r="B760" s="17" t="s">
        <v>12374</v>
      </c>
      <c r="C760" s="18">
        <v>0.8396849296338208</v>
      </c>
      <c r="D760" s="18">
        <v>-0.25207999999999942</v>
      </c>
      <c r="E760" s="19" t="s">
        <v>19</v>
      </c>
      <c r="G760" s="18">
        <v>1.1082653413057391</v>
      </c>
      <c r="H760" s="18">
        <v>0.14830333333333456</v>
      </c>
      <c r="I760" s="19">
        <v>0.86228600583044601</v>
      </c>
      <c r="J760" s="17" t="s">
        <v>100</v>
      </c>
      <c r="K760" s="17">
        <v>1</v>
      </c>
      <c r="L760" s="17">
        <v>3</v>
      </c>
      <c r="M760" s="17">
        <v>4</v>
      </c>
      <c r="N760" s="21" t="s">
        <v>19</v>
      </c>
      <c r="O760" s="21">
        <v>20.744520000000001</v>
      </c>
      <c r="P760" s="21" t="s">
        <v>19</v>
      </c>
      <c r="Q760" s="21" t="s">
        <v>19</v>
      </c>
      <c r="R760" s="22">
        <v>21.906469999999999</v>
      </c>
      <c r="S760" s="22">
        <v>22.045500000000001</v>
      </c>
      <c r="T760" s="22">
        <v>19.48274</v>
      </c>
      <c r="U760" s="22" t="s">
        <v>19</v>
      </c>
      <c r="V760" s="23">
        <v>21.283080000000002</v>
      </c>
      <c r="W760" s="23">
        <v>20.101880000000001</v>
      </c>
      <c r="X760" s="23" t="s">
        <v>19</v>
      </c>
      <c r="Y760" s="23" t="s">
        <v>19</v>
      </c>
      <c r="Z760" s="23">
        <v>20.835609999999999</v>
      </c>
      <c r="AA760" s="23">
        <v>21.765830000000001</v>
      </c>
      <c r="AB760" s="17">
        <v>1</v>
      </c>
      <c r="AC760" s="17">
        <v>1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7">
        <v>0</v>
      </c>
      <c r="AO760" s="17">
        <v>0</v>
      </c>
    </row>
    <row r="761" spans="1:41">
      <c r="A761" s="17" t="s">
        <v>11519</v>
      </c>
      <c r="B761" s="17" t="s">
        <v>11520</v>
      </c>
      <c r="C761" s="18">
        <v>0.79495632178162046</v>
      </c>
      <c r="D761" s="18">
        <v>-0.33105249999999842</v>
      </c>
      <c r="E761" s="19" t="s">
        <v>19</v>
      </c>
      <c r="G761" s="18">
        <v>0.91873508774173573</v>
      </c>
      <c r="H761" s="18">
        <v>-0.12227916666666516</v>
      </c>
      <c r="I761" s="19">
        <v>0.86468412150796259</v>
      </c>
      <c r="J761" s="17" t="s">
        <v>100</v>
      </c>
      <c r="K761" s="17">
        <v>1</v>
      </c>
      <c r="L761" s="17">
        <v>3</v>
      </c>
      <c r="M761" s="17">
        <v>4</v>
      </c>
      <c r="N761" s="21" t="s">
        <v>19</v>
      </c>
      <c r="O761" s="21" t="s">
        <v>19</v>
      </c>
      <c r="P761" s="21">
        <v>22.07845</v>
      </c>
      <c r="Q761" s="21" t="s">
        <v>19</v>
      </c>
      <c r="R761" s="22">
        <v>20.97841</v>
      </c>
      <c r="S761" s="22" t="s">
        <v>19</v>
      </c>
      <c r="T761" s="22">
        <v>23.09684</v>
      </c>
      <c r="U761" s="22">
        <v>22.78642</v>
      </c>
      <c r="V761" s="23">
        <v>21.645479999999999</v>
      </c>
      <c r="W761" s="23">
        <v>22.038620000000002</v>
      </c>
      <c r="X761" s="23" t="s">
        <v>19</v>
      </c>
      <c r="Y761" s="23" t="s">
        <v>19</v>
      </c>
      <c r="Z761" s="23">
        <v>22.986070000000002</v>
      </c>
      <c r="AA761" s="23">
        <v>22.967839999999999</v>
      </c>
      <c r="AB761" s="17">
        <v>0</v>
      </c>
      <c r="AC761" s="17">
        <v>0</v>
      </c>
      <c r="AD761" s="17">
        <v>0</v>
      </c>
      <c r="AE761" s="17">
        <v>0</v>
      </c>
      <c r="AF761" s="17">
        <v>0</v>
      </c>
      <c r="AG761" s="17">
        <v>0</v>
      </c>
      <c r="AH761" s="17">
        <v>1</v>
      </c>
      <c r="AI761" s="17">
        <v>0</v>
      </c>
      <c r="AJ761" s="17">
        <v>0</v>
      </c>
      <c r="AK761" s="17">
        <v>0</v>
      </c>
      <c r="AL761" s="17">
        <v>0</v>
      </c>
      <c r="AM761" s="17">
        <v>0</v>
      </c>
      <c r="AN761" s="17">
        <v>0</v>
      </c>
      <c r="AO761" s="17">
        <v>0</v>
      </c>
    </row>
    <row r="762" spans="1:41">
      <c r="A762" s="17" t="s">
        <v>6233</v>
      </c>
      <c r="B762" s="17" t="s">
        <v>6234</v>
      </c>
      <c r="C762" s="18">
        <v>0.89442536050637633</v>
      </c>
      <c r="D762" s="18">
        <v>-0.16096699999999942</v>
      </c>
      <c r="E762" s="19" t="s">
        <v>19</v>
      </c>
      <c r="G762" s="18">
        <v>1.1314873849785538</v>
      </c>
      <c r="H762" s="18">
        <v>0.17822050000000189</v>
      </c>
      <c r="I762" s="19">
        <v>0.86710062784348263</v>
      </c>
      <c r="J762" s="17" t="s">
        <v>100</v>
      </c>
      <c r="K762" s="17">
        <v>2</v>
      </c>
      <c r="L762" s="17">
        <v>4</v>
      </c>
      <c r="M762" s="17">
        <v>5</v>
      </c>
      <c r="N762" s="21" t="s">
        <v>19</v>
      </c>
      <c r="O762" s="21">
        <v>23.614820000000002</v>
      </c>
      <c r="P762" s="21" t="s">
        <v>19</v>
      </c>
      <c r="Q762" s="21">
        <v>23.930029999999999</v>
      </c>
      <c r="R762" s="22">
        <v>25.763999999999999</v>
      </c>
      <c r="S762" s="22">
        <v>24.114180000000001</v>
      </c>
      <c r="T762" s="22">
        <v>21.695920000000001</v>
      </c>
      <c r="U762" s="22">
        <v>24.872350000000001</v>
      </c>
      <c r="V762" s="23">
        <v>21.554780000000001</v>
      </c>
      <c r="W762" s="23" t="s">
        <v>19</v>
      </c>
      <c r="X762" s="23">
        <v>24.548220000000001</v>
      </c>
      <c r="Y762" s="23">
        <v>24.724530000000001</v>
      </c>
      <c r="Z762" s="23">
        <v>24.66161</v>
      </c>
      <c r="AA762" s="23">
        <v>24.177820000000001</v>
      </c>
      <c r="AB762" s="17">
        <v>1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7">
        <v>0</v>
      </c>
      <c r="AO762" s="17">
        <v>0</v>
      </c>
    </row>
    <row r="763" spans="1:41">
      <c r="A763" s="17" t="s">
        <v>7087</v>
      </c>
      <c r="B763" s="17" t="s">
        <v>7088</v>
      </c>
      <c r="C763" s="18">
        <v>1.1931992698805911</v>
      </c>
      <c r="D763" s="18">
        <v>0.25483499999999992</v>
      </c>
      <c r="E763" s="19" t="s">
        <v>19</v>
      </c>
      <c r="G763" s="18">
        <v>1.0801437562451379</v>
      </c>
      <c r="H763" s="18">
        <v>0.11122333333333501</v>
      </c>
      <c r="I763" s="19">
        <v>0.86745762394871873</v>
      </c>
      <c r="J763" s="17" t="s">
        <v>100</v>
      </c>
      <c r="K763" s="17">
        <v>2</v>
      </c>
      <c r="L763" s="17">
        <v>3</v>
      </c>
      <c r="M763" s="17">
        <v>3</v>
      </c>
      <c r="N763" s="21">
        <v>19.96677</v>
      </c>
      <c r="O763" s="21">
        <v>20.531459999999999</v>
      </c>
      <c r="P763" s="21" t="s">
        <v>19</v>
      </c>
      <c r="Q763" s="21" t="s">
        <v>19</v>
      </c>
      <c r="R763" s="22">
        <v>20.581230000000001</v>
      </c>
      <c r="S763" s="22" t="s">
        <v>19</v>
      </c>
      <c r="T763" s="22">
        <v>19.436340000000001</v>
      </c>
      <c r="U763" s="22">
        <v>20.298940000000002</v>
      </c>
      <c r="V763" s="23">
        <v>20.598510000000001</v>
      </c>
      <c r="W763" s="23">
        <v>18.955120000000001</v>
      </c>
      <c r="X763" s="23" t="s">
        <v>19</v>
      </c>
      <c r="Y763" s="23" t="s">
        <v>19</v>
      </c>
      <c r="Z763" s="23">
        <v>20.429210000000001</v>
      </c>
      <c r="AA763" s="23" t="s">
        <v>19</v>
      </c>
      <c r="AB763" s="17">
        <v>1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7">
        <v>0</v>
      </c>
      <c r="AO763" s="17">
        <v>0</v>
      </c>
    </row>
    <row r="764" spans="1:41">
      <c r="A764" s="17" t="s">
        <v>12377</v>
      </c>
      <c r="B764" s="17" t="s">
        <v>12376</v>
      </c>
      <c r="C764" s="18">
        <v>0.82775630514319487</v>
      </c>
      <c r="D764" s="18">
        <v>-0.27272200000000169</v>
      </c>
      <c r="E764" s="19" t="s">
        <v>19</v>
      </c>
      <c r="G764" s="18">
        <v>0.96850103789001885</v>
      </c>
      <c r="H764" s="18">
        <v>-4.6174499999999341E-2</v>
      </c>
      <c r="I764" s="19">
        <v>0.87636313483542017</v>
      </c>
      <c r="J764" s="17" t="s">
        <v>100</v>
      </c>
      <c r="K764" s="17">
        <v>2</v>
      </c>
      <c r="L764" s="17">
        <v>4</v>
      </c>
      <c r="M764" s="17">
        <v>5</v>
      </c>
      <c r="N764" s="21">
        <v>20.400929999999999</v>
      </c>
      <c r="O764" s="21" t="s">
        <v>19</v>
      </c>
      <c r="P764" s="21" t="s">
        <v>19</v>
      </c>
      <c r="Q764" s="21">
        <v>20.063549999999999</v>
      </c>
      <c r="R764" s="22">
        <v>20.184470000000001</v>
      </c>
      <c r="S764" s="22">
        <v>20.143830000000001</v>
      </c>
      <c r="T764" s="22">
        <v>20.997070000000001</v>
      </c>
      <c r="U764" s="22">
        <v>20.509779999999999</v>
      </c>
      <c r="V764" s="23">
        <v>19.849599999999999</v>
      </c>
      <c r="W764" s="23">
        <v>20.669519999999999</v>
      </c>
      <c r="X764" s="23" t="s">
        <v>19</v>
      </c>
      <c r="Y764" s="23">
        <v>21.009080000000001</v>
      </c>
      <c r="Z764" s="23">
        <v>20.717490000000002</v>
      </c>
      <c r="AA764" s="23">
        <v>20.279119999999999</v>
      </c>
      <c r="AB764" s="17">
        <v>0</v>
      </c>
      <c r="AC764" s="17">
        <v>0</v>
      </c>
      <c r="AD764" s="17">
        <v>1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7">
        <v>1</v>
      </c>
      <c r="AO764" s="17">
        <v>0</v>
      </c>
    </row>
    <row r="765" spans="1:41">
      <c r="A765" s="17" t="s">
        <v>11147</v>
      </c>
      <c r="B765" s="17" t="s">
        <v>11148</v>
      </c>
      <c r="C765" s="18">
        <v>0.8827550044856558</v>
      </c>
      <c r="D765" s="18">
        <v>-0.1799149999999976</v>
      </c>
      <c r="E765" s="19" t="s">
        <v>19</v>
      </c>
      <c r="G765" s="18">
        <v>0.97132432716376949</v>
      </c>
      <c r="H765" s="18">
        <v>-4.1974999999997209E-2</v>
      </c>
      <c r="I765" s="19">
        <v>0.88160887223827611</v>
      </c>
      <c r="J765" s="17" t="s">
        <v>100</v>
      </c>
      <c r="K765" s="17">
        <v>1</v>
      </c>
      <c r="L765" s="17">
        <v>4</v>
      </c>
      <c r="M765" s="17">
        <v>6</v>
      </c>
      <c r="N765" s="21" t="s">
        <v>19</v>
      </c>
      <c r="O765" s="21">
        <v>20.81315</v>
      </c>
      <c r="P765" s="21" t="s">
        <v>19</v>
      </c>
      <c r="Q765" s="21" t="s">
        <v>19</v>
      </c>
      <c r="R765" s="22">
        <v>21.477589999999999</v>
      </c>
      <c r="S765" s="22">
        <v>20.367619999999999</v>
      </c>
      <c r="T765" s="22">
        <v>20.546800000000001</v>
      </c>
      <c r="U765" s="22">
        <v>21.41235</v>
      </c>
      <c r="V765" s="23">
        <v>20.666740000000001</v>
      </c>
      <c r="W765" s="23">
        <v>20.942129999999999</v>
      </c>
      <c r="X765" s="23">
        <v>20.734629999999999</v>
      </c>
      <c r="Y765" s="23">
        <v>20.933730000000001</v>
      </c>
      <c r="Z765" s="23">
        <v>21.250779999999999</v>
      </c>
      <c r="AA765" s="23">
        <v>21.43038</v>
      </c>
      <c r="AB765" s="17">
        <v>0</v>
      </c>
      <c r="AC765" s="17">
        <v>0</v>
      </c>
      <c r="AD765" s="17">
        <v>1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7">
        <v>0</v>
      </c>
      <c r="AO765" s="17">
        <v>1</v>
      </c>
    </row>
    <row r="766" spans="1:41">
      <c r="B766" s="17" t="s">
        <v>12378</v>
      </c>
      <c r="C766" s="18">
        <v>1.1959632014619652</v>
      </c>
      <c r="D766" s="18">
        <v>0.25817300000000287</v>
      </c>
      <c r="E766" s="19" t="s">
        <v>19</v>
      </c>
      <c r="G766" s="18">
        <v>0.9382524126380688</v>
      </c>
      <c r="H766" s="18">
        <v>-9.1951999999995593E-2</v>
      </c>
      <c r="I766" s="19">
        <v>0.90064170200777394</v>
      </c>
      <c r="J766" s="17" t="s">
        <v>100</v>
      </c>
      <c r="K766" s="17">
        <v>2</v>
      </c>
      <c r="L766" s="17">
        <v>3</v>
      </c>
      <c r="M766" s="17">
        <v>5</v>
      </c>
      <c r="N766" s="21">
        <v>20.593589999999999</v>
      </c>
      <c r="O766" s="21">
        <v>21.762920000000001</v>
      </c>
      <c r="P766" s="21" t="s">
        <v>19</v>
      </c>
      <c r="Q766" s="21" t="s">
        <v>19</v>
      </c>
      <c r="R766" s="22">
        <v>19.789010000000001</v>
      </c>
      <c r="S766" s="22">
        <v>20.833760000000002</v>
      </c>
      <c r="T766" s="22">
        <v>21.861619999999998</v>
      </c>
      <c r="U766" s="22" t="s">
        <v>19</v>
      </c>
      <c r="V766" s="23">
        <v>21.266369999999998</v>
      </c>
      <c r="W766" s="23">
        <v>19.355889999999999</v>
      </c>
      <c r="X766" s="23">
        <v>20.907859999999999</v>
      </c>
      <c r="Y766" s="23">
        <v>21.273040000000002</v>
      </c>
      <c r="Z766" s="23" t="s">
        <v>19</v>
      </c>
      <c r="AA766" s="23">
        <v>21.797249999999998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1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7">
        <v>0</v>
      </c>
      <c r="AO766" s="17">
        <v>0</v>
      </c>
    </row>
    <row r="767" spans="1:41">
      <c r="B767" s="17" t="s">
        <v>12379</v>
      </c>
      <c r="C767" s="18">
        <v>1.2804474096579497</v>
      </c>
      <c r="D767" s="18">
        <v>0.35664800000000341</v>
      </c>
      <c r="E767" s="19" t="s">
        <v>19</v>
      </c>
      <c r="G767" s="18">
        <v>1.0353388383490767</v>
      </c>
      <c r="H767" s="18">
        <v>5.0103000000000009E-2</v>
      </c>
      <c r="I767" s="19">
        <v>0.91582843033918393</v>
      </c>
      <c r="J767" s="17" t="s">
        <v>100</v>
      </c>
      <c r="K767" s="17">
        <v>2</v>
      </c>
      <c r="L767" s="17">
        <v>4</v>
      </c>
      <c r="M767" s="17">
        <v>5</v>
      </c>
      <c r="N767" s="21">
        <v>20.17792</v>
      </c>
      <c r="O767" s="21">
        <v>22.633120000000002</v>
      </c>
      <c r="P767" s="21" t="s">
        <v>19</v>
      </c>
      <c r="Q767" s="21" t="s">
        <v>19</v>
      </c>
      <c r="R767" s="22">
        <v>20.470800000000001</v>
      </c>
      <c r="S767" s="22">
        <v>21.14395</v>
      </c>
      <c r="T767" s="22">
        <v>20.927160000000001</v>
      </c>
      <c r="U767" s="22">
        <v>21.85399</v>
      </c>
      <c r="V767" s="23">
        <v>19.958300000000001</v>
      </c>
      <c r="W767" s="23">
        <v>21.584350000000001</v>
      </c>
      <c r="X767" s="23">
        <v>20.942990000000002</v>
      </c>
      <c r="Y767" s="23">
        <v>20.85453</v>
      </c>
      <c r="Z767" s="23">
        <v>21.90419</v>
      </c>
      <c r="AA767" s="23" t="s">
        <v>19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1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7">
        <v>0</v>
      </c>
      <c r="AO767" s="17">
        <v>0</v>
      </c>
    </row>
    <row r="768" spans="1:41">
      <c r="A768" s="17" t="s">
        <v>1272</v>
      </c>
      <c r="B768" s="17" t="s">
        <v>1273</v>
      </c>
      <c r="C768" s="18">
        <v>0.7538053816509247</v>
      </c>
      <c r="D768" s="18">
        <v>-0.40773599999999632</v>
      </c>
      <c r="E768" s="19" t="s">
        <v>19</v>
      </c>
      <c r="G768" s="18">
        <v>1.0300800806524932</v>
      </c>
      <c r="H768" s="18">
        <v>4.2756500000002973E-2</v>
      </c>
      <c r="I768" s="19">
        <v>0.91701003981095908</v>
      </c>
      <c r="J768" s="17" t="s">
        <v>100</v>
      </c>
      <c r="K768" s="17">
        <v>1</v>
      </c>
      <c r="L768" s="17">
        <v>4</v>
      </c>
      <c r="M768" s="17">
        <v>5</v>
      </c>
      <c r="N768" s="21" t="s">
        <v>19</v>
      </c>
      <c r="O768" s="21" t="s">
        <v>19</v>
      </c>
      <c r="P768" s="21" t="s">
        <v>19</v>
      </c>
      <c r="Q768" s="21">
        <v>19.231490000000001</v>
      </c>
      <c r="R768" s="22">
        <v>19.89911</v>
      </c>
      <c r="S768" s="22">
        <v>20.402180000000001</v>
      </c>
      <c r="T768" s="22">
        <v>18.848120000000002</v>
      </c>
      <c r="U768" s="22">
        <v>19.578520000000001</v>
      </c>
      <c r="V768" s="23">
        <v>19.102129999999999</v>
      </c>
      <c r="W768" s="23">
        <v>19.321400000000001</v>
      </c>
      <c r="X768" s="23" t="s">
        <v>19</v>
      </c>
      <c r="Y768" s="23">
        <v>19.6678</v>
      </c>
      <c r="Z768" s="23">
        <v>19.586829999999999</v>
      </c>
      <c r="AA768" s="23">
        <v>20.517969999999998</v>
      </c>
      <c r="AB768" s="17">
        <v>0</v>
      </c>
      <c r="AC768" s="17">
        <v>1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7">
        <v>0</v>
      </c>
      <c r="AO768" s="17">
        <v>0</v>
      </c>
    </row>
    <row r="769" spans="1:41">
      <c r="B769" s="17" t="s">
        <v>12380</v>
      </c>
      <c r="C769" s="18">
        <v>1.9813757496621267</v>
      </c>
      <c r="D769" s="18">
        <v>0.98650250000000028</v>
      </c>
      <c r="E769" s="19" t="s">
        <v>19</v>
      </c>
      <c r="F769" s="17" t="s">
        <v>100</v>
      </c>
      <c r="G769" s="18">
        <v>1.0587026888102027</v>
      </c>
      <c r="H769" s="18">
        <v>8.2297499999999246E-2</v>
      </c>
      <c r="I769" s="19">
        <v>0.92803068987110648</v>
      </c>
      <c r="J769" s="17" t="s">
        <v>100</v>
      </c>
      <c r="K769" s="17">
        <v>2</v>
      </c>
      <c r="L769" s="17">
        <v>4</v>
      </c>
      <c r="M769" s="17">
        <v>4</v>
      </c>
      <c r="N769" s="21">
        <v>22.043569999999999</v>
      </c>
      <c r="O769" s="21">
        <v>23.03285</v>
      </c>
      <c r="P769" s="21" t="s">
        <v>19</v>
      </c>
      <c r="Q769" s="21" t="s">
        <v>19</v>
      </c>
      <c r="R769" s="22">
        <v>20.64077</v>
      </c>
      <c r="S769" s="22">
        <v>20.572099999999999</v>
      </c>
      <c r="T769" s="22">
        <v>21.71904</v>
      </c>
      <c r="U769" s="22">
        <v>23.604109999999999</v>
      </c>
      <c r="V769" s="23" t="s">
        <v>19</v>
      </c>
      <c r="W769" s="23">
        <v>21.703710000000001</v>
      </c>
      <c r="X769" s="23" t="s">
        <v>19</v>
      </c>
      <c r="Y769" s="23">
        <v>22.888290000000001</v>
      </c>
      <c r="Z769" s="23">
        <v>20.459340000000001</v>
      </c>
      <c r="AA769" s="23">
        <v>21.15549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1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7">
        <v>0</v>
      </c>
      <c r="AO769" s="17">
        <v>0</v>
      </c>
    </row>
    <row r="770" spans="1:41">
      <c r="A770" s="17" t="s">
        <v>12382</v>
      </c>
      <c r="B770" s="17" t="s">
        <v>12381</v>
      </c>
      <c r="C770" s="18">
        <v>0.69796325917563418</v>
      </c>
      <c r="D770" s="18">
        <v>-0.51877700000000004</v>
      </c>
      <c r="E770" s="19" t="s">
        <v>19</v>
      </c>
      <c r="G770" s="18">
        <v>1.0576615197943648</v>
      </c>
      <c r="H770" s="18">
        <v>8.0877999999998451E-2</v>
      </c>
      <c r="I770" s="19">
        <v>0.92934894965534032</v>
      </c>
      <c r="J770" s="17" t="s">
        <v>100</v>
      </c>
      <c r="K770" s="17">
        <v>2</v>
      </c>
      <c r="L770" s="17">
        <v>3</v>
      </c>
      <c r="M770" s="17">
        <v>5</v>
      </c>
      <c r="N770" s="21" t="s">
        <v>19</v>
      </c>
      <c r="O770" s="21">
        <v>19.743320000000001</v>
      </c>
      <c r="P770" s="21" t="s">
        <v>19</v>
      </c>
      <c r="Q770" s="21">
        <v>20.191230000000001</v>
      </c>
      <c r="R770" s="22">
        <v>19.327380000000002</v>
      </c>
      <c r="S770" s="22">
        <v>19.565290000000001</v>
      </c>
      <c r="T770" s="22">
        <v>22.808119999999999</v>
      </c>
      <c r="U770" s="22" t="s">
        <v>19</v>
      </c>
      <c r="V770" s="23" t="s">
        <v>19</v>
      </c>
      <c r="W770" s="23">
        <v>20.875599999999999</v>
      </c>
      <c r="X770" s="23">
        <v>19.864660000000001</v>
      </c>
      <c r="Y770" s="23">
        <v>20.745999999999999</v>
      </c>
      <c r="Z770" s="23">
        <v>20.94163</v>
      </c>
      <c r="AA770" s="23">
        <v>20.002369999999999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1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7">
        <v>0</v>
      </c>
      <c r="AO770" s="17">
        <v>0</v>
      </c>
    </row>
    <row r="771" spans="1:41">
      <c r="A771" s="17" t="s">
        <v>12384</v>
      </c>
      <c r="B771" s="17" t="s">
        <v>12383</v>
      </c>
      <c r="C771" s="18">
        <v>0.29992180811370889</v>
      </c>
      <c r="D771" s="18">
        <v>-1.7373416666666657</v>
      </c>
      <c r="E771" s="19" t="s">
        <v>19</v>
      </c>
      <c r="G771" s="18">
        <v>1.053649478461536</v>
      </c>
      <c r="H771" s="18">
        <v>7.5395000000000323E-2</v>
      </c>
      <c r="I771" s="19">
        <v>0.9524025550899895</v>
      </c>
      <c r="J771" s="17" t="s">
        <v>100</v>
      </c>
      <c r="K771" s="17">
        <v>1</v>
      </c>
      <c r="L771" s="17">
        <v>3</v>
      </c>
      <c r="M771" s="17">
        <v>6</v>
      </c>
      <c r="N771" s="21" t="s">
        <v>19</v>
      </c>
      <c r="O771" s="21" t="s">
        <v>19</v>
      </c>
      <c r="P771" s="21" t="s">
        <v>19</v>
      </c>
      <c r="Q771" s="21">
        <v>19.53313</v>
      </c>
      <c r="R771" s="22">
        <v>20.746980000000001</v>
      </c>
      <c r="S771" s="22">
        <v>19.555510000000002</v>
      </c>
      <c r="T771" s="22">
        <v>23.735109999999999</v>
      </c>
      <c r="U771" s="22" t="s">
        <v>19</v>
      </c>
      <c r="V771" s="23">
        <v>20.28613</v>
      </c>
      <c r="W771" s="23">
        <v>23.338239999999999</v>
      </c>
      <c r="X771" s="23">
        <v>19.4177</v>
      </c>
      <c r="Y771" s="23">
        <v>22.514939999999999</v>
      </c>
      <c r="Z771" s="23">
        <v>21.802430000000001</v>
      </c>
      <c r="AA771" s="23">
        <v>20.263390000000001</v>
      </c>
      <c r="AB771" s="17">
        <v>0</v>
      </c>
      <c r="AC771" s="17">
        <v>0</v>
      </c>
      <c r="AD771" s="17">
        <v>0</v>
      </c>
      <c r="AE771" s="17">
        <v>0</v>
      </c>
      <c r="AF771" s="17">
        <v>1</v>
      </c>
      <c r="AG771" s="17">
        <v>1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7">
        <v>0</v>
      </c>
      <c r="AO771" s="17">
        <v>0</v>
      </c>
    </row>
    <row r="772" spans="1:41">
      <c r="A772" s="17" t="s">
        <v>12386</v>
      </c>
      <c r="B772" s="17" t="s">
        <v>12385</v>
      </c>
      <c r="C772" s="18">
        <v>1.0087946292537373</v>
      </c>
      <c r="D772" s="18">
        <v>1.2632499999998714E-2</v>
      </c>
      <c r="E772" s="19" t="s">
        <v>19</v>
      </c>
      <c r="G772" s="18">
        <v>1.0169220993113641</v>
      </c>
      <c r="H772" s="18">
        <v>2.4209166666668835E-2</v>
      </c>
      <c r="I772" s="19">
        <v>0.96925393270234594</v>
      </c>
      <c r="J772" s="17" t="s">
        <v>100</v>
      </c>
      <c r="K772" s="17">
        <v>1</v>
      </c>
      <c r="L772" s="17">
        <v>3</v>
      </c>
      <c r="M772" s="17">
        <v>4</v>
      </c>
      <c r="N772" s="21">
        <v>19.723469999999999</v>
      </c>
      <c r="O772" s="21" t="s">
        <v>19</v>
      </c>
      <c r="P772" s="21" t="s">
        <v>19</v>
      </c>
      <c r="Q772" s="21" t="s">
        <v>19</v>
      </c>
      <c r="R772" s="22">
        <v>19.004100000000001</v>
      </c>
      <c r="S772" s="22">
        <v>19.060390000000002</v>
      </c>
      <c r="T772" s="22">
        <v>21.140650000000001</v>
      </c>
      <c r="U772" s="22" t="s">
        <v>19</v>
      </c>
      <c r="V772" s="23" t="s">
        <v>19</v>
      </c>
      <c r="W772" s="23">
        <v>19.933009999999999</v>
      </c>
      <c r="X772" s="23" t="s">
        <v>19</v>
      </c>
      <c r="Y772" s="23">
        <v>19.62453</v>
      </c>
      <c r="Z772" s="23">
        <v>19.520659999999999</v>
      </c>
      <c r="AA772" s="23">
        <v>19.765149999999998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1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7">
        <v>0</v>
      </c>
      <c r="AO772" s="17">
        <v>0</v>
      </c>
    </row>
    <row r="773" spans="1:41">
      <c r="A773" s="17" t="s">
        <v>10085</v>
      </c>
      <c r="B773" s="17" t="s">
        <v>10086</v>
      </c>
      <c r="C773" s="18" t="s">
        <v>19</v>
      </c>
      <c r="D773" s="18" t="s">
        <v>19</v>
      </c>
      <c r="E773" s="19" t="s">
        <v>19</v>
      </c>
      <c r="G773" s="18">
        <v>1.0129245155706352</v>
      </c>
      <c r="H773" s="18">
        <v>1.8526666666662805E-2</v>
      </c>
      <c r="I773" s="19">
        <v>0.98081949715099848</v>
      </c>
      <c r="J773" s="17" t="s">
        <v>100</v>
      </c>
      <c r="K773" s="17">
        <v>0</v>
      </c>
      <c r="L773" s="17">
        <v>3</v>
      </c>
      <c r="M773" s="17">
        <v>3</v>
      </c>
      <c r="N773" s="21" t="s">
        <v>19</v>
      </c>
      <c r="O773" s="21" t="s">
        <v>19</v>
      </c>
      <c r="P773" s="21" t="s">
        <v>19</v>
      </c>
      <c r="Q773" s="21" t="s">
        <v>19</v>
      </c>
      <c r="R773" s="22">
        <v>23.378219999999999</v>
      </c>
      <c r="S773" s="22">
        <v>22.020320000000002</v>
      </c>
      <c r="T773" s="22">
        <v>21.40437</v>
      </c>
      <c r="U773" s="22" t="s">
        <v>19</v>
      </c>
      <c r="V773" s="23" t="s">
        <v>19</v>
      </c>
      <c r="W773" s="23">
        <v>21.422599999999999</v>
      </c>
      <c r="X773" s="23" t="s">
        <v>19</v>
      </c>
      <c r="Y773" s="23" t="s">
        <v>19</v>
      </c>
      <c r="Z773" s="23">
        <v>22.45804</v>
      </c>
      <c r="AA773" s="23">
        <v>22.866689999999998</v>
      </c>
      <c r="AB773" s="17">
        <v>1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7">
        <v>0</v>
      </c>
      <c r="AO773" s="17">
        <v>0</v>
      </c>
    </row>
    <row r="774" spans="1:41">
      <c r="A774" s="17" t="s">
        <v>9380</v>
      </c>
      <c r="B774" s="17" t="s">
        <v>9381</v>
      </c>
      <c r="C774" s="18">
        <v>1.0469771818051021</v>
      </c>
      <c r="D774" s="18">
        <v>6.6230000000000899E-2</v>
      </c>
      <c r="E774" s="19" t="s">
        <v>19</v>
      </c>
      <c r="G774" s="18">
        <v>0.99455748563750201</v>
      </c>
      <c r="H774" s="18">
        <v>-7.8733333333289579E-3</v>
      </c>
      <c r="I774" s="19">
        <v>0.98748796924346038</v>
      </c>
      <c r="J774" s="17" t="s">
        <v>100</v>
      </c>
      <c r="K774" s="17">
        <v>1</v>
      </c>
      <c r="L774" s="17">
        <v>3</v>
      </c>
      <c r="M774" s="17">
        <v>5</v>
      </c>
      <c r="N774" s="21" t="s">
        <v>19</v>
      </c>
      <c r="O774" s="21">
        <v>20.393619999999999</v>
      </c>
      <c r="P774" s="21" t="s">
        <v>19</v>
      </c>
      <c r="Q774" s="21" t="s">
        <v>19</v>
      </c>
      <c r="R774" s="22">
        <v>20.813079999999999</v>
      </c>
      <c r="S774" s="22">
        <v>20.6127</v>
      </c>
      <c r="T774" s="22">
        <v>19.532769999999999</v>
      </c>
      <c r="U774" s="22" t="s">
        <v>19</v>
      </c>
      <c r="V774" s="23" t="s">
        <v>19</v>
      </c>
      <c r="W774" s="23">
        <v>19.7043</v>
      </c>
      <c r="X774" s="23">
        <v>20.312519999999999</v>
      </c>
      <c r="Y774" s="23">
        <v>20.101109999999998</v>
      </c>
      <c r="Z774" s="23">
        <v>20.108270000000001</v>
      </c>
      <c r="AA774" s="23">
        <v>21.41075</v>
      </c>
      <c r="AB774" s="17">
        <v>1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7">
        <v>0</v>
      </c>
      <c r="AO774" s="17">
        <v>0</v>
      </c>
    </row>
    <row r="775" spans="1:41">
      <c r="A775" s="17" t="s">
        <v>3739</v>
      </c>
      <c r="B775" s="17" t="s">
        <v>3740</v>
      </c>
      <c r="C775" s="18">
        <v>0.64955788432293438</v>
      </c>
      <c r="D775" s="18">
        <v>-0.62246999999999986</v>
      </c>
      <c r="E775" s="19" t="s">
        <v>19</v>
      </c>
      <c r="G775" s="18">
        <v>0.9992031983575117</v>
      </c>
      <c r="H775" s="18">
        <v>-1.1500000000026489E-3</v>
      </c>
      <c r="I775" s="19">
        <v>0.99848340937839475</v>
      </c>
      <c r="J775" s="17" t="s">
        <v>100</v>
      </c>
      <c r="K775" s="17">
        <v>1</v>
      </c>
      <c r="L775" s="17">
        <v>3</v>
      </c>
      <c r="M775" s="17">
        <v>3</v>
      </c>
      <c r="N775" s="21" t="s">
        <v>19</v>
      </c>
      <c r="O775" s="21">
        <v>20.544910000000002</v>
      </c>
      <c r="P775" s="21" t="s">
        <v>19</v>
      </c>
      <c r="Q775" s="21" t="s">
        <v>19</v>
      </c>
      <c r="R775" s="22">
        <v>22.119430000000001</v>
      </c>
      <c r="S775" s="22">
        <v>20.895409999999998</v>
      </c>
      <c r="T775" s="22">
        <v>20.48385</v>
      </c>
      <c r="U775" s="22" t="s">
        <v>19</v>
      </c>
      <c r="V775" s="23">
        <v>21.370709999999999</v>
      </c>
      <c r="W775" s="23">
        <v>20.601500000000001</v>
      </c>
      <c r="X775" s="23" t="s">
        <v>19</v>
      </c>
      <c r="Y775" s="23">
        <v>21.52993</v>
      </c>
      <c r="Z775" s="23" t="s">
        <v>19</v>
      </c>
      <c r="AA775" s="23" t="s">
        <v>19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1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7">
        <v>0</v>
      </c>
      <c r="AO775" s="17">
        <v>0</v>
      </c>
    </row>
    <row r="776" spans="1:41">
      <c r="A776" s="17" t="s">
        <v>10903</v>
      </c>
      <c r="B776" s="17" t="s">
        <v>10904</v>
      </c>
      <c r="C776" s="18">
        <v>5.4666802736810309</v>
      </c>
      <c r="D776" s="18">
        <v>2.4506650000000008</v>
      </c>
      <c r="E776" s="19">
        <v>1.4557548764637208E-2</v>
      </c>
      <c r="G776" s="18">
        <v>0.7104746107984885</v>
      </c>
      <c r="H776" s="18">
        <v>-0.49314499999999839</v>
      </c>
      <c r="I776" s="19" t="s">
        <v>19</v>
      </c>
      <c r="J776" s="17" t="s">
        <v>100</v>
      </c>
      <c r="K776" s="17">
        <v>4</v>
      </c>
      <c r="L776" s="17">
        <v>2</v>
      </c>
      <c r="M776" s="17">
        <v>3</v>
      </c>
      <c r="N776" s="21">
        <v>22.386109999999999</v>
      </c>
      <c r="O776" s="21">
        <v>22.555040000000002</v>
      </c>
      <c r="P776" s="21">
        <v>20.34592</v>
      </c>
      <c r="Q776" s="21">
        <v>22.66047</v>
      </c>
      <c r="R776" s="22" t="s">
        <v>19</v>
      </c>
      <c r="S776" s="22">
        <v>19.567039999999999</v>
      </c>
      <c r="T776" s="22" t="s">
        <v>19</v>
      </c>
      <c r="U776" s="22">
        <v>18.519110000000001</v>
      </c>
      <c r="V776" s="23">
        <v>19.178260000000002</v>
      </c>
      <c r="W776" s="23" t="s">
        <v>19</v>
      </c>
      <c r="X776" s="23" t="s">
        <v>19</v>
      </c>
      <c r="Y776" s="23">
        <v>19.807079999999999</v>
      </c>
      <c r="Z776" s="23" t="s">
        <v>19</v>
      </c>
      <c r="AA776" s="23">
        <v>19.62332</v>
      </c>
      <c r="AB776" s="17">
        <v>0</v>
      </c>
      <c r="AC776" s="17">
        <v>0</v>
      </c>
      <c r="AD776" s="17">
        <v>0</v>
      </c>
      <c r="AE776" s="17">
        <v>0</v>
      </c>
      <c r="AF776" s="17">
        <v>0</v>
      </c>
      <c r="AG776" s="17">
        <v>0</v>
      </c>
      <c r="AH776" s="17">
        <v>1</v>
      </c>
      <c r="AI776" s="17">
        <v>0</v>
      </c>
      <c r="AJ776" s="17">
        <v>0</v>
      </c>
      <c r="AK776" s="17">
        <v>0</v>
      </c>
      <c r="AL776" s="17">
        <v>0</v>
      </c>
      <c r="AM776" s="17">
        <v>0</v>
      </c>
      <c r="AN776" s="17">
        <v>0</v>
      </c>
      <c r="AO776" s="17">
        <v>0</v>
      </c>
    </row>
    <row r="777" spans="1:41">
      <c r="A777" s="17" t="s">
        <v>12388</v>
      </c>
      <c r="B777" s="17" t="s">
        <v>12387</v>
      </c>
      <c r="C777" s="18">
        <v>0.31060418353602476</v>
      </c>
      <c r="D777" s="18">
        <v>-1.6868508333333345</v>
      </c>
      <c r="E777" s="19">
        <v>2.6374072569020402E-2</v>
      </c>
      <c r="G777" s="18">
        <v>0.70685277658331369</v>
      </c>
      <c r="H777" s="18">
        <v>-0.50051833333333562</v>
      </c>
      <c r="I777" s="19" t="s">
        <v>19</v>
      </c>
      <c r="J777" s="17" t="s">
        <v>100</v>
      </c>
      <c r="K777" s="17">
        <v>4</v>
      </c>
      <c r="L777" s="17">
        <v>2</v>
      </c>
      <c r="M777" s="17">
        <v>6</v>
      </c>
      <c r="N777" s="21">
        <v>24.54327</v>
      </c>
      <c r="O777" s="21">
        <v>24.600930000000002</v>
      </c>
      <c r="P777" s="21">
        <v>23.99869</v>
      </c>
      <c r="Q777" s="21">
        <v>27.007100000000001</v>
      </c>
      <c r="R777" s="22">
        <v>25.657990000000002</v>
      </c>
      <c r="S777" s="22" t="s">
        <v>19</v>
      </c>
      <c r="T777" s="22">
        <v>26.789670000000001</v>
      </c>
      <c r="U777" s="22" t="s">
        <v>19</v>
      </c>
      <c r="V777" s="23">
        <v>26.76116</v>
      </c>
      <c r="W777" s="23">
        <v>27.429580000000001</v>
      </c>
      <c r="X777" s="23">
        <v>26.048269999999999</v>
      </c>
      <c r="Y777" s="23">
        <v>27.536460000000002</v>
      </c>
      <c r="Z777" s="23">
        <v>26.344650000000001</v>
      </c>
      <c r="AA777" s="23">
        <v>26.22597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1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7">
        <v>0</v>
      </c>
      <c r="AO777" s="17">
        <v>0</v>
      </c>
    </row>
    <row r="778" spans="1:41">
      <c r="A778" s="17" t="s">
        <v>4925</v>
      </c>
      <c r="B778" s="17" t="s">
        <v>4926</v>
      </c>
      <c r="C778" s="18">
        <v>0.34575563439267132</v>
      </c>
      <c r="D778" s="18">
        <v>-1.5321753333333348</v>
      </c>
      <c r="E778" s="19">
        <v>3.3921613606701061E-2</v>
      </c>
      <c r="G778" s="18">
        <v>0.74272394713905909</v>
      </c>
      <c r="H778" s="18">
        <v>-0.42910200000000032</v>
      </c>
      <c r="I778" s="19" t="s">
        <v>19</v>
      </c>
      <c r="J778" s="17" t="s">
        <v>100</v>
      </c>
      <c r="K778" s="17">
        <v>3</v>
      </c>
      <c r="L778" s="17">
        <v>2</v>
      </c>
      <c r="M778" s="17">
        <v>5</v>
      </c>
      <c r="N778" s="21">
        <v>19.080459999999999</v>
      </c>
      <c r="O778" s="21">
        <v>19.363009999999999</v>
      </c>
      <c r="P778" s="21" t="s">
        <v>19</v>
      </c>
      <c r="Q778" s="21">
        <v>19.350290000000001</v>
      </c>
      <c r="R778" s="22" t="s">
        <v>19</v>
      </c>
      <c r="S778" s="22" t="s">
        <v>19</v>
      </c>
      <c r="T778" s="22">
        <v>20.735700000000001</v>
      </c>
      <c r="U778" s="22">
        <v>19.99962</v>
      </c>
      <c r="V778" s="23">
        <v>19.57957</v>
      </c>
      <c r="W778" s="23">
        <v>20.506589999999999</v>
      </c>
      <c r="X778" s="23" t="s">
        <v>19</v>
      </c>
      <c r="Y778" s="23">
        <v>20.799859999999999</v>
      </c>
      <c r="Z778" s="23">
        <v>20.92426</v>
      </c>
      <c r="AA778" s="23">
        <v>22.17353</v>
      </c>
      <c r="AB778" s="17">
        <v>1</v>
      </c>
      <c r="AC778" s="17">
        <v>0</v>
      </c>
      <c r="AD778" s="17">
        <v>1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7">
        <v>0</v>
      </c>
      <c r="AO778" s="17">
        <v>1</v>
      </c>
    </row>
    <row r="779" spans="1:41">
      <c r="A779" s="17" t="s">
        <v>8267</v>
      </c>
      <c r="B779" s="17" t="s">
        <v>8268</v>
      </c>
      <c r="C779" s="18">
        <v>1.3757309326370035</v>
      </c>
      <c r="D779" s="18">
        <v>0.46019833333333438</v>
      </c>
      <c r="E779" s="19">
        <v>3.7063419912778742E-2</v>
      </c>
      <c r="G779" s="18">
        <v>1.3340937021357182</v>
      </c>
      <c r="H779" s="18">
        <v>0.41586000000000567</v>
      </c>
      <c r="I779" s="19" t="s">
        <v>19</v>
      </c>
      <c r="J779" s="17" t="s">
        <v>100</v>
      </c>
      <c r="K779" s="17">
        <v>3</v>
      </c>
      <c r="L779" s="17">
        <v>2</v>
      </c>
      <c r="M779" s="17">
        <v>6</v>
      </c>
      <c r="N779" s="21">
        <v>23.114550000000001</v>
      </c>
      <c r="O779" s="21">
        <v>23.38364</v>
      </c>
      <c r="P779" s="21" t="s">
        <v>19</v>
      </c>
      <c r="Q779" s="21">
        <v>23.68571</v>
      </c>
      <c r="R779" s="22">
        <v>23.34571</v>
      </c>
      <c r="S779" s="22" t="s">
        <v>19</v>
      </c>
      <c r="T779" s="22">
        <v>23.354880000000001</v>
      </c>
      <c r="U779" s="22" t="s">
        <v>19</v>
      </c>
      <c r="V779" s="23">
        <v>22.944099999999999</v>
      </c>
      <c r="W779" s="23">
        <v>23.043399999999998</v>
      </c>
      <c r="X779" s="23">
        <v>22.879049999999999</v>
      </c>
      <c r="Y779" s="23">
        <v>22.78558</v>
      </c>
      <c r="Z779" s="23">
        <v>23.32732</v>
      </c>
      <c r="AA779" s="23">
        <v>22.62716</v>
      </c>
      <c r="AB779" s="17">
        <v>0</v>
      </c>
      <c r="AC779" s="17">
        <v>0</v>
      </c>
      <c r="AD779" s="17">
        <v>1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1</v>
      </c>
      <c r="AK779" s="17">
        <v>0</v>
      </c>
      <c r="AL779" s="17">
        <v>0</v>
      </c>
      <c r="AM779" s="17">
        <v>0</v>
      </c>
      <c r="AN779" s="17">
        <v>0</v>
      </c>
      <c r="AO779" s="17">
        <v>0</v>
      </c>
    </row>
    <row r="780" spans="1:41">
      <c r="A780" s="17" t="s">
        <v>12390</v>
      </c>
      <c r="B780" s="17" t="s">
        <v>12389</v>
      </c>
      <c r="C780" s="18">
        <v>1.5110223499893662</v>
      </c>
      <c r="D780" s="18">
        <v>0.59552499999999853</v>
      </c>
      <c r="E780" s="19">
        <v>5.0565670775874698E-2</v>
      </c>
      <c r="G780" s="18">
        <v>0.63888433294874647</v>
      </c>
      <c r="H780" s="18">
        <v>-0.64637333333332947</v>
      </c>
      <c r="I780" s="19" t="s">
        <v>19</v>
      </c>
      <c r="J780" s="17" t="s">
        <v>100</v>
      </c>
      <c r="K780" s="17">
        <v>3</v>
      </c>
      <c r="L780" s="17">
        <v>2</v>
      </c>
      <c r="M780" s="17">
        <v>6</v>
      </c>
      <c r="N780" s="21">
        <v>26.076530000000002</v>
      </c>
      <c r="O780" s="21">
        <v>26.178930000000001</v>
      </c>
      <c r="P780" s="21" t="s">
        <v>19</v>
      </c>
      <c r="Q780" s="21">
        <v>26.557549999999999</v>
      </c>
      <c r="R780" s="22">
        <v>25.22148</v>
      </c>
      <c r="S780" s="22" t="s">
        <v>19</v>
      </c>
      <c r="T780" s="22">
        <v>24.836729999999999</v>
      </c>
      <c r="U780" s="22" t="s">
        <v>19</v>
      </c>
      <c r="V780" s="23">
        <v>25.888529999999999</v>
      </c>
      <c r="W780" s="23">
        <v>25.773969999999998</v>
      </c>
      <c r="X780" s="23">
        <v>25.037579999999998</v>
      </c>
      <c r="Y780" s="23">
        <v>25.85258</v>
      </c>
      <c r="Z780" s="23">
        <v>26.111239999999999</v>
      </c>
      <c r="AA780" s="23">
        <v>25.38897</v>
      </c>
      <c r="AB780" s="17">
        <v>1</v>
      </c>
      <c r="AC780" s="17">
        <v>1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7">
        <v>0</v>
      </c>
      <c r="AO780" s="17">
        <v>0</v>
      </c>
    </row>
    <row r="781" spans="1:41">
      <c r="A781" s="17" t="s">
        <v>9632</v>
      </c>
      <c r="B781" s="17" t="s">
        <v>9633</v>
      </c>
      <c r="C781" s="18">
        <v>1.2455232910884795</v>
      </c>
      <c r="D781" s="18">
        <v>0.31675200000000103</v>
      </c>
      <c r="E781" s="19">
        <v>8.274191876882793E-2</v>
      </c>
      <c r="G781" s="18">
        <v>1.3651618467672397</v>
      </c>
      <c r="H781" s="18">
        <v>0.44907200000000103</v>
      </c>
      <c r="I781" s="19" t="s">
        <v>19</v>
      </c>
      <c r="J781" s="17" t="s">
        <v>100</v>
      </c>
      <c r="K781" s="17">
        <v>3</v>
      </c>
      <c r="L781" s="17">
        <v>1</v>
      </c>
      <c r="M781" s="17">
        <v>5</v>
      </c>
      <c r="N781" s="21">
        <v>20.09262</v>
      </c>
      <c r="O781" s="21">
        <v>19.780750000000001</v>
      </c>
      <c r="P781" s="21" t="s">
        <v>19</v>
      </c>
      <c r="Q781" s="21">
        <v>19.7684</v>
      </c>
      <c r="R781" s="22" t="s">
        <v>19</v>
      </c>
      <c r="S781" s="22">
        <v>20.012910000000002</v>
      </c>
      <c r="T781" s="22" t="s">
        <v>19</v>
      </c>
      <c r="U781" s="22" t="s">
        <v>19</v>
      </c>
      <c r="V781" s="23" t="s">
        <v>19</v>
      </c>
      <c r="W781" s="23">
        <v>19.37876</v>
      </c>
      <c r="X781" s="23">
        <v>19.791979999999999</v>
      </c>
      <c r="Y781" s="23">
        <v>19.313939999999999</v>
      </c>
      <c r="Z781" s="23">
        <v>19.775089999999999</v>
      </c>
      <c r="AA781" s="23">
        <v>19.559419999999999</v>
      </c>
      <c r="AB781" s="17">
        <v>1</v>
      </c>
      <c r="AC781" s="17">
        <v>1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7">
        <v>0</v>
      </c>
      <c r="AO781" s="17">
        <v>0</v>
      </c>
    </row>
    <row r="782" spans="1:41">
      <c r="A782" s="17" t="s">
        <v>465</v>
      </c>
      <c r="B782" s="17" t="s">
        <v>466</v>
      </c>
      <c r="C782" s="18">
        <v>2.6638355104823415</v>
      </c>
      <c r="D782" s="18">
        <v>1.4135050000000007</v>
      </c>
      <c r="E782" s="19">
        <v>0.11144726204686095</v>
      </c>
      <c r="G782" s="18">
        <v>1.6057029238554412</v>
      </c>
      <c r="H782" s="18">
        <v>0.68320500000000095</v>
      </c>
      <c r="I782" s="19" t="s">
        <v>19</v>
      </c>
      <c r="J782" s="17" t="s">
        <v>100</v>
      </c>
      <c r="K782" s="17">
        <v>4</v>
      </c>
      <c r="L782" s="17">
        <v>2</v>
      </c>
      <c r="M782" s="17">
        <v>4</v>
      </c>
      <c r="N782" s="21">
        <v>19.45073</v>
      </c>
      <c r="O782" s="21">
        <v>22.093419999999998</v>
      </c>
      <c r="P782" s="21">
        <v>21.653549999999999</v>
      </c>
      <c r="Q782" s="21">
        <v>22.9651</v>
      </c>
      <c r="R782" s="22">
        <v>20.387530000000002</v>
      </c>
      <c r="S782" s="22" t="s">
        <v>19</v>
      </c>
      <c r="T782" s="22">
        <v>21.233270000000001</v>
      </c>
      <c r="U782" s="22" t="s">
        <v>19</v>
      </c>
      <c r="V782" s="23">
        <v>20.315069999999999</v>
      </c>
      <c r="W782" s="23">
        <v>20.350349999999999</v>
      </c>
      <c r="X782" s="23" t="s">
        <v>19</v>
      </c>
      <c r="Y782" s="23">
        <v>19.856870000000001</v>
      </c>
      <c r="Z782" s="23">
        <v>19.98649</v>
      </c>
      <c r="AA782" s="23" t="s">
        <v>19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1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7">
        <v>0</v>
      </c>
      <c r="AO782" s="17">
        <v>0</v>
      </c>
    </row>
    <row r="783" spans="1:41">
      <c r="A783" s="17" t="s">
        <v>2987</v>
      </c>
      <c r="B783" s="17" t="s">
        <v>2988</v>
      </c>
      <c r="C783" s="18">
        <v>1.199209873519713</v>
      </c>
      <c r="D783" s="18">
        <v>0.26208416666666068</v>
      </c>
      <c r="E783" s="19">
        <v>0.18602670097487653</v>
      </c>
      <c r="G783" s="18">
        <v>1.1035044901937356</v>
      </c>
      <c r="H783" s="18">
        <v>0.14209249999999685</v>
      </c>
      <c r="I783" s="19" t="s">
        <v>19</v>
      </c>
      <c r="J783" s="17" t="s">
        <v>100</v>
      </c>
      <c r="K783" s="17">
        <v>3</v>
      </c>
      <c r="L783" s="17">
        <v>2</v>
      </c>
      <c r="M783" s="17">
        <v>4</v>
      </c>
      <c r="N783" s="21">
        <v>22.809719999999999</v>
      </c>
      <c r="O783" s="21">
        <v>22.538180000000001</v>
      </c>
      <c r="P783" s="21" t="s">
        <v>19</v>
      </c>
      <c r="Q783" s="21">
        <v>22.564050000000002</v>
      </c>
      <c r="R783" s="22">
        <v>22.219750000000001</v>
      </c>
      <c r="S783" s="22" t="s">
        <v>19</v>
      </c>
      <c r="T783" s="22">
        <v>22.814900000000002</v>
      </c>
      <c r="U783" s="22" t="s">
        <v>19</v>
      </c>
      <c r="V783" s="23">
        <v>22.183859999999999</v>
      </c>
      <c r="W783" s="23">
        <v>22.214220000000001</v>
      </c>
      <c r="X783" s="23" t="s">
        <v>19</v>
      </c>
      <c r="Y783" s="23">
        <v>22.349920000000001</v>
      </c>
      <c r="Z783" s="23" t="s">
        <v>19</v>
      </c>
      <c r="AA783" s="23">
        <v>22.752929999999999</v>
      </c>
      <c r="AB783" s="17">
        <v>0</v>
      </c>
      <c r="AC783" s="17">
        <v>0</v>
      </c>
      <c r="AD783" s="17">
        <v>0</v>
      </c>
      <c r="AE783" s="17">
        <v>0</v>
      </c>
      <c r="AF783" s="17">
        <v>0</v>
      </c>
      <c r="AG783" s="17">
        <v>1</v>
      </c>
      <c r="AH783" s="17">
        <v>0</v>
      </c>
      <c r="AI783" s="17">
        <v>0</v>
      </c>
      <c r="AJ783" s="17">
        <v>0</v>
      </c>
      <c r="AK783" s="17">
        <v>0</v>
      </c>
      <c r="AL783" s="17">
        <v>0</v>
      </c>
      <c r="AM783" s="17">
        <v>0</v>
      </c>
      <c r="AN783" s="17">
        <v>0</v>
      </c>
      <c r="AO783" s="17">
        <v>0</v>
      </c>
    </row>
    <row r="784" spans="1:41">
      <c r="A784" s="17" t="s">
        <v>12392</v>
      </c>
      <c r="B784" s="17" t="s">
        <v>12391</v>
      </c>
      <c r="C784" s="18">
        <v>1.2330189736080679</v>
      </c>
      <c r="D784" s="18">
        <v>0.30219500000000465</v>
      </c>
      <c r="E784" s="19">
        <v>0.20175406990778974</v>
      </c>
      <c r="G784" s="18">
        <v>1.2150746914657857</v>
      </c>
      <c r="H784" s="18">
        <v>0.28104500000000243</v>
      </c>
      <c r="I784" s="19" t="s">
        <v>19</v>
      </c>
      <c r="J784" s="17" t="s">
        <v>100</v>
      </c>
      <c r="K784" s="17">
        <v>3</v>
      </c>
      <c r="L784" s="17">
        <v>1</v>
      </c>
      <c r="M784" s="17">
        <v>4</v>
      </c>
      <c r="N784" s="21">
        <v>23.236709999999999</v>
      </c>
      <c r="O784" s="21">
        <v>22.651820000000001</v>
      </c>
      <c r="P784" s="21" t="s">
        <v>19</v>
      </c>
      <c r="Q784" s="21">
        <v>22.567810000000001</v>
      </c>
      <c r="R784" s="22" t="s">
        <v>19</v>
      </c>
      <c r="S784" s="22" t="s">
        <v>19</v>
      </c>
      <c r="T784" s="22">
        <v>22.797630000000002</v>
      </c>
      <c r="U784" s="22" t="s">
        <v>19</v>
      </c>
      <c r="V784" s="23" t="s">
        <v>19</v>
      </c>
      <c r="W784" s="23">
        <v>22.49719</v>
      </c>
      <c r="X784" s="23" t="s">
        <v>19</v>
      </c>
      <c r="Y784" s="23">
        <v>22.68271</v>
      </c>
      <c r="Z784" s="23">
        <v>22.614139999999999</v>
      </c>
      <c r="AA784" s="23">
        <v>22.272300000000001</v>
      </c>
      <c r="AB784" s="17">
        <v>0</v>
      </c>
      <c r="AC784" s="17">
        <v>0</v>
      </c>
      <c r="AD784" s="17">
        <v>1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1</v>
      </c>
      <c r="AK784" s="17">
        <v>0</v>
      </c>
      <c r="AL784" s="17">
        <v>0</v>
      </c>
      <c r="AM784" s="17">
        <v>0</v>
      </c>
      <c r="AN784" s="17">
        <v>0</v>
      </c>
      <c r="AO784" s="17">
        <v>0</v>
      </c>
    </row>
    <row r="785" spans="1:41">
      <c r="A785" s="17" t="s">
        <v>40</v>
      </c>
      <c r="B785" s="17" t="s">
        <v>41</v>
      </c>
      <c r="C785" s="18">
        <v>0.82265817385191442</v>
      </c>
      <c r="D785" s="18">
        <v>-0.28163499999999786</v>
      </c>
      <c r="E785" s="19">
        <v>0.21943245553952423</v>
      </c>
      <c r="G785" s="18">
        <v>1.2900258721951872</v>
      </c>
      <c r="H785" s="18">
        <v>0.36739999999999995</v>
      </c>
      <c r="I785" s="19" t="s">
        <v>19</v>
      </c>
      <c r="J785" s="17" t="s">
        <v>100</v>
      </c>
      <c r="K785" s="17">
        <v>3</v>
      </c>
      <c r="L785" s="17">
        <v>2</v>
      </c>
      <c r="M785" s="17">
        <v>6</v>
      </c>
      <c r="N785" s="21">
        <v>20.02242</v>
      </c>
      <c r="O785" s="21" t="s">
        <v>19</v>
      </c>
      <c r="P785" s="21">
        <v>20.174140000000001</v>
      </c>
      <c r="Q785" s="21">
        <v>20.558900000000001</v>
      </c>
      <c r="R785" s="22" t="s">
        <v>19</v>
      </c>
      <c r="S785" s="22">
        <v>20.931059999999999</v>
      </c>
      <c r="T785" s="22" t="s">
        <v>19</v>
      </c>
      <c r="U785" s="22">
        <v>20.870650000000001</v>
      </c>
      <c r="V785" s="23">
        <v>20.31495</v>
      </c>
      <c r="W785" s="23">
        <v>20.713809999999999</v>
      </c>
      <c r="X785" s="23">
        <v>20.035640000000001</v>
      </c>
      <c r="Y785" s="23">
        <v>20.856120000000001</v>
      </c>
      <c r="Z785" s="23">
        <v>20.675899999999999</v>
      </c>
      <c r="AA785" s="23">
        <v>20.604310000000002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  <c r="AG785" s="17">
        <v>0</v>
      </c>
      <c r="AH785" s="17">
        <v>1</v>
      </c>
      <c r="AI785" s="17">
        <v>0</v>
      </c>
      <c r="AJ785" s="17">
        <v>0</v>
      </c>
      <c r="AK785" s="17">
        <v>0</v>
      </c>
      <c r="AL785" s="17">
        <v>0</v>
      </c>
      <c r="AM785" s="17">
        <v>0</v>
      </c>
      <c r="AN785" s="17">
        <v>0</v>
      </c>
      <c r="AO785" s="17">
        <v>0</v>
      </c>
    </row>
    <row r="786" spans="1:41">
      <c r="A786" s="17" t="s">
        <v>11111</v>
      </c>
      <c r="B786" s="17" t="s">
        <v>11112</v>
      </c>
      <c r="C786" s="18">
        <v>0.79766230089120749</v>
      </c>
      <c r="D786" s="18">
        <v>-0.32614999999999839</v>
      </c>
      <c r="E786" s="19">
        <v>0.27447247790448487</v>
      </c>
      <c r="G786" s="18">
        <v>0.78844935855260867</v>
      </c>
      <c r="H786" s="18">
        <v>-0.34290999999999983</v>
      </c>
      <c r="I786" s="19" t="s">
        <v>19</v>
      </c>
      <c r="J786" s="17" t="s">
        <v>100</v>
      </c>
      <c r="K786" s="17">
        <v>3</v>
      </c>
      <c r="L786" s="17">
        <v>2</v>
      </c>
      <c r="M786" s="17">
        <v>5</v>
      </c>
      <c r="N786" s="21">
        <v>20.173770000000001</v>
      </c>
      <c r="O786" s="21">
        <v>19.95759</v>
      </c>
      <c r="P786" s="21" t="s">
        <v>19</v>
      </c>
      <c r="Q786" s="21">
        <v>19.80396</v>
      </c>
      <c r="R786" s="22">
        <v>20.00854</v>
      </c>
      <c r="S786" s="22" t="s">
        <v>19</v>
      </c>
      <c r="T786" s="22">
        <v>19.914819999999999</v>
      </c>
      <c r="U786" s="22" t="s">
        <v>19</v>
      </c>
      <c r="V786" s="23">
        <v>20.47298</v>
      </c>
      <c r="W786" s="23">
        <v>20.86627</v>
      </c>
      <c r="X786" s="23">
        <v>20.404160000000001</v>
      </c>
      <c r="Y786" s="23" t="s">
        <v>19</v>
      </c>
      <c r="Z786" s="23">
        <v>19.715589999999999</v>
      </c>
      <c r="AA786" s="23">
        <v>20.063949999999998</v>
      </c>
      <c r="AB786" s="17">
        <v>1</v>
      </c>
      <c r="AC786" s="17">
        <v>0</v>
      </c>
      <c r="AD786" s="17">
        <v>1</v>
      </c>
      <c r="AE786" s="17">
        <v>0</v>
      </c>
      <c r="AF786" s="17">
        <v>0</v>
      </c>
      <c r="AG786" s="17">
        <v>0</v>
      </c>
      <c r="AH786" s="17">
        <v>0</v>
      </c>
      <c r="AI786" s="17">
        <v>0</v>
      </c>
      <c r="AJ786" s="17">
        <v>1</v>
      </c>
      <c r="AK786" s="17">
        <v>0</v>
      </c>
      <c r="AL786" s="17">
        <v>0</v>
      </c>
      <c r="AM786" s="17">
        <v>0</v>
      </c>
      <c r="AN786" s="17">
        <v>0</v>
      </c>
      <c r="AO786" s="17">
        <v>0</v>
      </c>
    </row>
    <row r="787" spans="1:41">
      <c r="A787" s="17" t="s">
        <v>2982</v>
      </c>
      <c r="B787" s="17" t="s">
        <v>2983</v>
      </c>
      <c r="C787" s="18">
        <v>1.3534477250833077</v>
      </c>
      <c r="D787" s="18">
        <v>0.4366391666666658</v>
      </c>
      <c r="E787" s="19">
        <v>0.30879420484896053</v>
      </c>
      <c r="G787" s="18">
        <v>0.79999755729060396</v>
      </c>
      <c r="H787" s="18">
        <v>-0.32193250000000262</v>
      </c>
      <c r="I787" s="19" t="s">
        <v>19</v>
      </c>
      <c r="J787" s="17" t="s">
        <v>100</v>
      </c>
      <c r="K787" s="17">
        <v>3</v>
      </c>
      <c r="L787" s="17">
        <v>2</v>
      </c>
      <c r="M787" s="17">
        <v>4</v>
      </c>
      <c r="N787" s="21">
        <v>21.879909999999999</v>
      </c>
      <c r="O787" s="21">
        <v>21.98978</v>
      </c>
      <c r="P787" s="21" t="s">
        <v>19</v>
      </c>
      <c r="Q787" s="21">
        <v>22.461290000000002</v>
      </c>
      <c r="R787" s="22">
        <v>20.906099999999999</v>
      </c>
      <c r="S787" s="22" t="s">
        <v>19</v>
      </c>
      <c r="T787" s="22">
        <v>21.797409999999999</v>
      </c>
      <c r="U787" s="22" t="s">
        <v>19</v>
      </c>
      <c r="V787" s="23">
        <v>22.448519999999998</v>
      </c>
      <c r="W787" s="23">
        <v>21.240860000000001</v>
      </c>
      <c r="X787" s="23">
        <v>21.847049999999999</v>
      </c>
      <c r="Y787" s="23" t="s">
        <v>19</v>
      </c>
      <c r="Z787" s="23">
        <v>21.15832</v>
      </c>
      <c r="AA787" s="23" t="s">
        <v>19</v>
      </c>
      <c r="AB787" s="17">
        <v>0</v>
      </c>
      <c r="AC787" s="17">
        <v>0</v>
      </c>
      <c r="AD787" s="17">
        <v>1</v>
      </c>
      <c r="AE787" s="17">
        <v>0</v>
      </c>
      <c r="AF787" s="17">
        <v>0</v>
      </c>
      <c r="AG787" s="17">
        <v>0</v>
      </c>
      <c r="AH787" s="17">
        <v>0</v>
      </c>
      <c r="AI787" s="17">
        <v>0</v>
      </c>
      <c r="AJ787" s="17">
        <v>1</v>
      </c>
      <c r="AK787" s="17">
        <v>0</v>
      </c>
      <c r="AL787" s="17">
        <v>0</v>
      </c>
      <c r="AM787" s="17">
        <v>0</v>
      </c>
      <c r="AN787" s="17">
        <v>0</v>
      </c>
      <c r="AO787" s="17">
        <v>0</v>
      </c>
    </row>
    <row r="788" spans="1:41">
      <c r="A788" s="17" t="s">
        <v>6215</v>
      </c>
      <c r="B788" s="17" t="s">
        <v>6216</v>
      </c>
      <c r="C788" s="18">
        <v>1.3152025487914958</v>
      </c>
      <c r="D788" s="18">
        <v>0.39528500000000122</v>
      </c>
      <c r="E788" s="19">
        <v>0.35756246553651949</v>
      </c>
      <c r="G788" s="18">
        <v>0.59436352987966568</v>
      </c>
      <c r="H788" s="18">
        <v>-0.75058250000000015</v>
      </c>
      <c r="I788" s="19" t="s">
        <v>19</v>
      </c>
      <c r="J788" s="17" t="s">
        <v>100</v>
      </c>
      <c r="K788" s="17">
        <v>4</v>
      </c>
      <c r="L788" s="17">
        <v>1</v>
      </c>
      <c r="M788" s="17">
        <v>4</v>
      </c>
      <c r="N788" s="21">
        <v>18.52225</v>
      </c>
      <c r="O788" s="21">
        <v>18.706980000000001</v>
      </c>
      <c r="P788" s="21">
        <v>18.810549999999999</v>
      </c>
      <c r="Q788" s="21">
        <v>19.70337</v>
      </c>
      <c r="R788" s="22" t="s">
        <v>19</v>
      </c>
      <c r="S788" s="22" t="s">
        <v>19</v>
      </c>
      <c r="T788" s="22">
        <v>17.789919999999999</v>
      </c>
      <c r="U788" s="22" t="s">
        <v>19</v>
      </c>
      <c r="V788" s="23">
        <v>18.57441</v>
      </c>
      <c r="W788" s="23">
        <v>19.280529999999999</v>
      </c>
      <c r="X788" s="23">
        <v>17.827680000000001</v>
      </c>
      <c r="Y788" s="23">
        <v>18.479389999999999</v>
      </c>
      <c r="Z788" s="23" t="s">
        <v>19</v>
      </c>
      <c r="AA788" s="23" t="s">
        <v>19</v>
      </c>
      <c r="AB788" s="17">
        <v>0</v>
      </c>
      <c r="AC788" s="17">
        <v>0</v>
      </c>
      <c r="AD788" s="17">
        <v>1</v>
      </c>
      <c r="AE788" s="17">
        <v>0</v>
      </c>
      <c r="AF788" s="17">
        <v>0</v>
      </c>
      <c r="AG788" s="17">
        <v>1</v>
      </c>
      <c r="AH788" s="17">
        <v>0</v>
      </c>
      <c r="AI788" s="17">
        <v>0</v>
      </c>
      <c r="AJ788" s="17">
        <v>1</v>
      </c>
      <c r="AK788" s="17">
        <v>0</v>
      </c>
      <c r="AL788" s="17">
        <v>0</v>
      </c>
      <c r="AM788" s="17">
        <v>0</v>
      </c>
      <c r="AN788" s="17">
        <v>0</v>
      </c>
      <c r="AO788" s="17">
        <v>0</v>
      </c>
    </row>
    <row r="789" spans="1:41">
      <c r="A789" s="17" t="s">
        <v>12394</v>
      </c>
      <c r="B789" s="17" t="s">
        <v>12393</v>
      </c>
      <c r="C789" s="18">
        <v>0.7980024052624074</v>
      </c>
      <c r="D789" s="18">
        <v>-0.32553499999999502</v>
      </c>
      <c r="E789" s="19">
        <v>0.3699471501436804</v>
      </c>
      <c r="G789" s="18">
        <v>0.67517185312044514</v>
      </c>
      <c r="H789" s="18">
        <v>-0.56667333333333048</v>
      </c>
      <c r="I789" s="19" t="s">
        <v>19</v>
      </c>
      <c r="J789" s="17" t="s">
        <v>100</v>
      </c>
      <c r="K789" s="17">
        <v>3</v>
      </c>
      <c r="L789" s="17">
        <v>2</v>
      </c>
      <c r="M789" s="17">
        <v>6</v>
      </c>
      <c r="N789" s="21">
        <v>20.559080000000002</v>
      </c>
      <c r="O789" s="21" t="s">
        <v>19</v>
      </c>
      <c r="P789" s="21">
        <v>21.495560000000001</v>
      </c>
      <c r="Q789" s="21">
        <v>21.21264</v>
      </c>
      <c r="R789" s="22">
        <v>20.769909999999999</v>
      </c>
      <c r="S789" s="22">
        <v>20.925999999999998</v>
      </c>
      <c r="T789" s="22" t="s">
        <v>19</v>
      </c>
      <c r="U789" s="22" t="s">
        <v>19</v>
      </c>
      <c r="V789" s="23">
        <v>20.904699999999998</v>
      </c>
      <c r="W789" s="23">
        <v>21.89104</v>
      </c>
      <c r="X789" s="23">
        <v>20.794</v>
      </c>
      <c r="Y789" s="23">
        <v>21.531120000000001</v>
      </c>
      <c r="Z789" s="23">
        <v>21.933160000000001</v>
      </c>
      <c r="AA789" s="23">
        <v>21.43375</v>
      </c>
      <c r="AB789" s="17">
        <v>0</v>
      </c>
      <c r="AC789" s="17">
        <v>0</v>
      </c>
      <c r="AD789" s="17">
        <v>0</v>
      </c>
      <c r="AE789" s="17">
        <v>0</v>
      </c>
      <c r="AF789" s="17">
        <v>1</v>
      </c>
      <c r="AG789" s="17">
        <v>1</v>
      </c>
      <c r="AH789" s="17">
        <v>0</v>
      </c>
      <c r="AI789" s="17">
        <v>0</v>
      </c>
      <c r="AJ789" s="17">
        <v>0</v>
      </c>
      <c r="AK789" s="17">
        <v>0</v>
      </c>
      <c r="AL789" s="17">
        <v>0</v>
      </c>
      <c r="AM789" s="17">
        <v>0</v>
      </c>
      <c r="AN789" s="17">
        <v>0</v>
      </c>
      <c r="AO789" s="17">
        <v>0</v>
      </c>
    </row>
    <row r="790" spans="1:41">
      <c r="B790" s="17" t="s">
        <v>12395</v>
      </c>
      <c r="C790" s="18">
        <v>0.24889457093152492</v>
      </c>
      <c r="D790" s="18">
        <v>-2.0063933333333352</v>
      </c>
      <c r="E790" s="19">
        <v>0.3955792605726155</v>
      </c>
      <c r="G790" s="18">
        <v>0.71705217353617257</v>
      </c>
      <c r="H790" s="18">
        <v>-0.479849999999999</v>
      </c>
      <c r="I790" s="19" t="s">
        <v>19</v>
      </c>
      <c r="J790" s="17" t="s">
        <v>100</v>
      </c>
      <c r="K790" s="17">
        <v>3</v>
      </c>
      <c r="L790" s="17">
        <v>2</v>
      </c>
      <c r="M790" s="17">
        <v>4</v>
      </c>
      <c r="N790" s="21">
        <v>18.700119999999998</v>
      </c>
      <c r="O790" s="21">
        <v>18.630019999999998</v>
      </c>
      <c r="P790" s="21" t="s">
        <v>19</v>
      </c>
      <c r="Q790" s="21">
        <v>20.32301</v>
      </c>
      <c r="R790" s="22">
        <v>20.6264</v>
      </c>
      <c r="S790" s="22" t="s">
        <v>19</v>
      </c>
      <c r="T790" s="22">
        <v>20.862120000000001</v>
      </c>
      <c r="U790" s="22" t="s">
        <v>19</v>
      </c>
      <c r="V790" s="23" t="s">
        <v>19</v>
      </c>
      <c r="W790" s="23">
        <v>18.455870000000001</v>
      </c>
      <c r="X790" s="23">
        <v>26.108889999999999</v>
      </c>
      <c r="Y790" s="23">
        <v>18.68404</v>
      </c>
      <c r="Z790" s="23" t="s">
        <v>19</v>
      </c>
      <c r="AA790" s="23">
        <v>21.647639999999999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1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7">
        <v>0</v>
      </c>
      <c r="AO790" s="17">
        <v>0</v>
      </c>
    </row>
    <row r="791" spans="1:41">
      <c r="A791" s="17" t="s">
        <v>12397</v>
      </c>
      <c r="B791" s="17" t="s">
        <v>12396</v>
      </c>
      <c r="C791" s="18">
        <v>1.8004512040004554</v>
      </c>
      <c r="D791" s="18">
        <v>0.84835849999999979</v>
      </c>
      <c r="E791" s="19">
        <v>0.44924874462479114</v>
      </c>
      <c r="G791" s="18">
        <v>2.6603406664768285</v>
      </c>
      <c r="H791" s="18">
        <v>1.4116109999999971</v>
      </c>
      <c r="I791" s="19" t="s">
        <v>19</v>
      </c>
      <c r="J791" s="17" t="s">
        <v>100</v>
      </c>
      <c r="K791" s="17">
        <v>4</v>
      </c>
      <c r="L791" s="17">
        <v>2</v>
      </c>
      <c r="M791" s="17">
        <v>5</v>
      </c>
      <c r="N791" s="21">
        <v>18.536629999999999</v>
      </c>
      <c r="O791" s="21">
        <v>22.71791</v>
      </c>
      <c r="P791" s="21">
        <v>18.71058</v>
      </c>
      <c r="Q791" s="21">
        <v>21.64029</v>
      </c>
      <c r="R791" s="22">
        <v>22.00789</v>
      </c>
      <c r="S791" s="22" t="s">
        <v>19</v>
      </c>
      <c r="T791" s="22" t="s">
        <v>19</v>
      </c>
      <c r="U791" s="22">
        <v>19.921320000000001</v>
      </c>
      <c r="V791" s="23" t="s">
        <v>19</v>
      </c>
      <c r="W791" s="23">
        <v>18.149570000000001</v>
      </c>
      <c r="X791" s="23">
        <v>20.007989999999999</v>
      </c>
      <c r="Y791" s="23">
        <v>19.043800000000001</v>
      </c>
      <c r="Z791" s="23">
        <v>20.872070000000001</v>
      </c>
      <c r="AA791" s="23">
        <v>19.69154</v>
      </c>
      <c r="AB791" s="17">
        <v>0</v>
      </c>
      <c r="AC791" s="17">
        <v>1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7">
        <v>0</v>
      </c>
      <c r="AO791" s="17">
        <v>0</v>
      </c>
    </row>
    <row r="792" spans="1:41">
      <c r="A792" s="17" t="s">
        <v>12399</v>
      </c>
      <c r="B792" s="17" t="s">
        <v>12398</v>
      </c>
      <c r="C792" s="18">
        <v>0.74851683346600784</v>
      </c>
      <c r="D792" s="18">
        <v>-0.4178933333333319</v>
      </c>
      <c r="E792" s="19">
        <v>0.45394371097734182</v>
      </c>
      <c r="G792" s="18">
        <v>0.77993727083933106</v>
      </c>
      <c r="H792" s="18">
        <v>-0.35857000000000028</v>
      </c>
      <c r="I792" s="19" t="s">
        <v>19</v>
      </c>
      <c r="J792" s="17" t="s">
        <v>100</v>
      </c>
      <c r="K792" s="17">
        <v>3</v>
      </c>
      <c r="L792" s="17">
        <v>2</v>
      </c>
      <c r="M792" s="17">
        <v>4</v>
      </c>
      <c r="N792" s="21">
        <v>19.514679999999998</v>
      </c>
      <c r="O792" s="21" t="s">
        <v>19</v>
      </c>
      <c r="P792" s="21">
        <v>19.625730000000001</v>
      </c>
      <c r="Q792" s="21">
        <v>19.045929999999998</v>
      </c>
      <c r="R792" s="22">
        <v>19.507999999999999</v>
      </c>
      <c r="S792" s="22" t="s">
        <v>19</v>
      </c>
      <c r="T792" s="22">
        <v>19.401540000000001</v>
      </c>
      <c r="U792" s="22" t="s">
        <v>19</v>
      </c>
      <c r="V792" s="23">
        <v>19.4376</v>
      </c>
      <c r="W792" s="23">
        <v>19.118120000000001</v>
      </c>
      <c r="X792" s="23" t="s">
        <v>19</v>
      </c>
      <c r="Y792" s="23" t="s">
        <v>19</v>
      </c>
      <c r="Z792" s="23">
        <v>19.683440000000001</v>
      </c>
      <c r="AA792" s="23">
        <v>21.014199999999999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1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7">
        <v>0</v>
      </c>
      <c r="AO792" s="17">
        <v>0</v>
      </c>
    </row>
    <row r="793" spans="1:41">
      <c r="A793" s="17" t="s">
        <v>4010</v>
      </c>
      <c r="B793" s="17" t="s">
        <v>4011</v>
      </c>
      <c r="C793" s="18">
        <v>0.70365687381701336</v>
      </c>
      <c r="D793" s="18">
        <v>-0.50705600000000217</v>
      </c>
      <c r="E793" s="19">
        <v>0.51165250518287597</v>
      </c>
      <c r="G793" s="18">
        <v>0.84052870787075729</v>
      </c>
      <c r="H793" s="18">
        <v>-0.25063100000000205</v>
      </c>
      <c r="I793" s="19" t="s">
        <v>19</v>
      </c>
      <c r="J793" s="17" t="s">
        <v>100</v>
      </c>
      <c r="K793" s="17">
        <v>4</v>
      </c>
      <c r="L793" s="17">
        <v>2</v>
      </c>
      <c r="M793" s="17">
        <v>5</v>
      </c>
      <c r="N793" s="21">
        <v>18.881360000000001</v>
      </c>
      <c r="O793" s="21">
        <v>20.254770000000001</v>
      </c>
      <c r="P793" s="21">
        <v>19.704789999999999</v>
      </c>
      <c r="Q793" s="21">
        <v>21.14376</v>
      </c>
      <c r="R793" s="22">
        <v>20.164470000000001</v>
      </c>
      <c r="S793" s="22" t="s">
        <v>19</v>
      </c>
      <c r="T793" s="22" t="s">
        <v>19</v>
      </c>
      <c r="U793" s="22">
        <v>20.340720000000001</v>
      </c>
      <c r="V793" s="23">
        <v>20.44172</v>
      </c>
      <c r="W793" s="23" t="s">
        <v>19</v>
      </c>
      <c r="X793" s="23">
        <v>21.398119999999999</v>
      </c>
      <c r="Y793" s="23">
        <v>19.584389999999999</v>
      </c>
      <c r="Z793" s="23">
        <v>19.130839999999999</v>
      </c>
      <c r="AA793" s="23">
        <v>21.96106</v>
      </c>
      <c r="AB793" s="17">
        <v>1</v>
      </c>
      <c r="AC793" s="17">
        <v>0</v>
      </c>
      <c r="AD793" s="17">
        <v>0</v>
      </c>
      <c r="AE793" s="17">
        <v>1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7">
        <v>0</v>
      </c>
      <c r="AO793" s="17">
        <v>0</v>
      </c>
    </row>
    <row r="794" spans="1:41">
      <c r="A794" s="17" t="s">
        <v>6615</v>
      </c>
      <c r="B794" s="17" t="s">
        <v>6616</v>
      </c>
      <c r="C794" s="18">
        <v>0.83743067310541885</v>
      </c>
      <c r="D794" s="18">
        <v>-0.25595833333333573</v>
      </c>
      <c r="E794" s="19">
        <v>0.55416600084930523</v>
      </c>
      <c r="G794" s="18">
        <v>1.1653877088387861</v>
      </c>
      <c r="H794" s="18">
        <v>0.22081000000000017</v>
      </c>
      <c r="I794" s="19" t="s">
        <v>19</v>
      </c>
      <c r="J794" s="17" t="s">
        <v>100</v>
      </c>
      <c r="K794" s="17">
        <v>3</v>
      </c>
      <c r="L794" s="17">
        <v>2</v>
      </c>
      <c r="M794" s="17">
        <v>6</v>
      </c>
      <c r="N794" s="21">
        <v>20.543310000000002</v>
      </c>
      <c r="O794" s="21">
        <v>20.439489999999999</v>
      </c>
      <c r="P794" s="21" t="s">
        <v>19</v>
      </c>
      <c r="Q794" s="21">
        <v>20.18047</v>
      </c>
      <c r="R794" s="22">
        <v>21.218689999999999</v>
      </c>
      <c r="S794" s="22">
        <v>20.510359999999999</v>
      </c>
      <c r="T794" s="22" t="s">
        <v>19</v>
      </c>
      <c r="U794" s="22" t="s">
        <v>19</v>
      </c>
      <c r="V794" s="23">
        <v>20.8795</v>
      </c>
      <c r="W794" s="23">
        <v>20.317499999999999</v>
      </c>
      <c r="X794" s="23">
        <v>20.373480000000001</v>
      </c>
      <c r="Y794" s="23">
        <v>19.924759999999999</v>
      </c>
      <c r="Z794" s="23">
        <v>20.48621</v>
      </c>
      <c r="AA794" s="23">
        <v>21.880839999999999</v>
      </c>
      <c r="AB794" s="17">
        <v>1</v>
      </c>
      <c r="AC794" s="17">
        <v>0</v>
      </c>
      <c r="AD794" s="17">
        <v>1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7">
        <v>0</v>
      </c>
      <c r="AO794" s="17">
        <v>1</v>
      </c>
    </row>
    <row r="795" spans="1:41">
      <c r="A795" s="17" t="s">
        <v>7795</v>
      </c>
      <c r="B795" s="17" t="s">
        <v>7796</v>
      </c>
      <c r="C795" s="18">
        <v>0.51252324147214168</v>
      </c>
      <c r="D795" s="18">
        <v>-0.96431066666666965</v>
      </c>
      <c r="E795" s="19">
        <v>0.55618709394273502</v>
      </c>
      <c r="G795" s="18">
        <v>0.77514386425661974</v>
      </c>
      <c r="H795" s="18">
        <v>-0.36746400000000534</v>
      </c>
      <c r="I795" s="19" t="s">
        <v>19</v>
      </c>
      <c r="J795" s="17" t="s">
        <v>100</v>
      </c>
      <c r="K795" s="17">
        <v>3</v>
      </c>
      <c r="L795" s="17">
        <v>2</v>
      </c>
      <c r="M795" s="17">
        <v>5</v>
      </c>
      <c r="N795" s="21">
        <v>21.308250000000001</v>
      </c>
      <c r="O795" s="21">
        <v>23.739750000000001</v>
      </c>
      <c r="P795" s="21" t="s">
        <v>19</v>
      </c>
      <c r="Q795" s="21">
        <v>22.914940000000001</v>
      </c>
      <c r="R795" s="22">
        <v>24.090229999999998</v>
      </c>
      <c r="S795" s="22" t="s">
        <v>19</v>
      </c>
      <c r="T795" s="22" t="s">
        <v>19</v>
      </c>
      <c r="U795" s="22">
        <v>22.412089999999999</v>
      </c>
      <c r="V795" s="23">
        <v>21.053909999999998</v>
      </c>
      <c r="W795" s="23" t="s">
        <v>19</v>
      </c>
      <c r="X795" s="23">
        <v>25.861360000000001</v>
      </c>
      <c r="Y795" s="23">
        <v>21.111650000000001</v>
      </c>
      <c r="Z795" s="23">
        <v>24.033550000000002</v>
      </c>
      <c r="AA795" s="23">
        <v>26.03265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1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7">
        <v>0</v>
      </c>
      <c r="AO795" s="17">
        <v>0</v>
      </c>
    </row>
    <row r="796" spans="1:41">
      <c r="A796" s="17" t="s">
        <v>12401</v>
      </c>
      <c r="B796" s="17" t="s">
        <v>12400</v>
      </c>
      <c r="C796" s="18">
        <v>0.82581278927613644</v>
      </c>
      <c r="D796" s="18">
        <v>-0.27611333333333121</v>
      </c>
      <c r="E796" s="19">
        <v>0.59455909221535497</v>
      </c>
      <c r="G796" s="18">
        <v>0.43761021903812297</v>
      </c>
      <c r="H796" s="18">
        <v>-1.1922816666666662</v>
      </c>
      <c r="I796" s="19" t="s">
        <v>19</v>
      </c>
      <c r="J796" s="17" t="s">
        <v>100</v>
      </c>
      <c r="K796" s="17">
        <v>3</v>
      </c>
      <c r="L796" s="17">
        <v>2</v>
      </c>
      <c r="M796" s="17">
        <v>6</v>
      </c>
      <c r="N796" s="21">
        <v>24.148720000000001</v>
      </c>
      <c r="O796" s="21">
        <v>24.11656</v>
      </c>
      <c r="P796" s="21">
        <v>23.79074</v>
      </c>
      <c r="Q796" s="21" t="s">
        <v>19</v>
      </c>
      <c r="R796" s="22">
        <v>22.130780000000001</v>
      </c>
      <c r="S796" s="22" t="s">
        <v>19</v>
      </c>
      <c r="T796" s="22" t="s">
        <v>19</v>
      </c>
      <c r="U796" s="22">
        <v>24.07423</v>
      </c>
      <c r="V796" s="23">
        <v>24.184570000000001</v>
      </c>
      <c r="W796" s="23">
        <v>24.947569999999999</v>
      </c>
      <c r="X796" s="23">
        <v>23.010149999999999</v>
      </c>
      <c r="Y796" s="23">
        <v>23.885110000000001</v>
      </c>
      <c r="Z796" s="23">
        <v>25.337589999999999</v>
      </c>
      <c r="AA796" s="23">
        <v>24.403729999999999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1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7">
        <v>0</v>
      </c>
      <c r="AO796" s="17">
        <v>0</v>
      </c>
    </row>
    <row r="797" spans="1:41">
      <c r="A797" s="17" t="s">
        <v>9660</v>
      </c>
      <c r="B797" s="17" t="s">
        <v>9661</v>
      </c>
      <c r="C797" s="18">
        <v>0.78235032047831188</v>
      </c>
      <c r="D797" s="18">
        <v>-0.35411333333333062</v>
      </c>
      <c r="E797" s="19">
        <v>0.61381187216340716</v>
      </c>
      <c r="G797" s="18">
        <v>1.7239763700036637</v>
      </c>
      <c r="H797" s="18">
        <v>0.78574000000000055</v>
      </c>
      <c r="I797" s="19" t="s">
        <v>19</v>
      </c>
      <c r="J797" s="17" t="s">
        <v>100</v>
      </c>
      <c r="K797" s="17">
        <v>3</v>
      </c>
      <c r="L797" s="17">
        <v>2</v>
      </c>
      <c r="M797" s="17">
        <v>4</v>
      </c>
      <c r="N797" s="21">
        <v>19.11992</v>
      </c>
      <c r="O797" s="21">
        <v>20.250029999999999</v>
      </c>
      <c r="P797" s="21" t="s">
        <v>19</v>
      </c>
      <c r="Q797" s="21">
        <v>19.879169999999998</v>
      </c>
      <c r="R797" s="22">
        <v>21.5838</v>
      </c>
      <c r="S797" s="22" t="s">
        <v>19</v>
      </c>
      <c r="T797" s="22" t="s">
        <v>19</v>
      </c>
      <c r="U797" s="22">
        <v>20.195319999999999</v>
      </c>
      <c r="V797" s="23" t="s">
        <v>19</v>
      </c>
      <c r="W797" s="23">
        <v>18.81813</v>
      </c>
      <c r="X797" s="23">
        <v>19.784210000000002</v>
      </c>
      <c r="Y797" s="23" t="s">
        <v>19</v>
      </c>
      <c r="Z797" s="23">
        <v>20.837540000000001</v>
      </c>
      <c r="AA797" s="23">
        <v>20.9754</v>
      </c>
      <c r="AB797" s="17">
        <v>1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7">
        <v>0</v>
      </c>
      <c r="AO797" s="17">
        <v>0</v>
      </c>
    </row>
    <row r="798" spans="1:41">
      <c r="B798" s="17" t="s">
        <v>12402</v>
      </c>
      <c r="C798" s="18">
        <v>1.2491283004808895</v>
      </c>
      <c r="D798" s="18">
        <v>0.32092166666667055</v>
      </c>
      <c r="E798" s="19">
        <v>0.67454406284086843</v>
      </c>
      <c r="G798" s="18">
        <v>1.3681707889930566</v>
      </c>
      <c r="H798" s="18">
        <v>0.45224833333333336</v>
      </c>
      <c r="I798" s="19" t="s">
        <v>19</v>
      </c>
      <c r="J798" s="17" t="s">
        <v>100</v>
      </c>
      <c r="K798" s="17">
        <v>3</v>
      </c>
      <c r="L798" s="17">
        <v>2</v>
      </c>
      <c r="M798" s="17">
        <v>6</v>
      </c>
      <c r="N798" s="21">
        <v>19.410160000000001</v>
      </c>
      <c r="O798" s="21">
        <v>20.459040000000002</v>
      </c>
      <c r="P798" s="21" t="s">
        <v>19</v>
      </c>
      <c r="Q798" s="21">
        <v>21.25038</v>
      </c>
      <c r="R798" s="22">
        <v>21.364319999999999</v>
      </c>
      <c r="S798" s="22">
        <v>19.64472</v>
      </c>
      <c r="T798" s="22" t="s">
        <v>19</v>
      </c>
      <c r="U798" s="22" t="s">
        <v>19</v>
      </c>
      <c r="V798" s="23">
        <v>20.273900000000001</v>
      </c>
      <c r="W798" s="23">
        <v>21.926870000000001</v>
      </c>
      <c r="X798" s="23">
        <v>19.503779999999999</v>
      </c>
      <c r="Y798" s="23">
        <v>20.38374</v>
      </c>
      <c r="Z798" s="23">
        <v>18.925640000000001</v>
      </c>
      <c r="AA798" s="23">
        <v>19.299700000000001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1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7">
        <v>0</v>
      </c>
      <c r="AO798" s="17">
        <v>0</v>
      </c>
    </row>
    <row r="799" spans="1:41">
      <c r="A799" s="17" t="s">
        <v>7961</v>
      </c>
      <c r="B799" s="17" t="s">
        <v>7962</v>
      </c>
      <c r="C799" s="18">
        <v>1.1481292008714961</v>
      </c>
      <c r="D799" s="18">
        <v>0.19928499999999971</v>
      </c>
      <c r="E799" s="19">
        <v>0.72365631773457118</v>
      </c>
      <c r="G799" s="18">
        <v>0.64047759117049219</v>
      </c>
      <c r="H799" s="18">
        <v>-0.64277999999999835</v>
      </c>
      <c r="I799" s="19" t="s">
        <v>19</v>
      </c>
      <c r="J799" s="17" t="s">
        <v>100</v>
      </c>
      <c r="K799" s="17">
        <v>3</v>
      </c>
      <c r="L799" s="17">
        <v>2</v>
      </c>
      <c r="M799" s="17">
        <v>4</v>
      </c>
      <c r="N799" s="21">
        <v>20.95879</v>
      </c>
      <c r="O799" s="21">
        <v>19.38842</v>
      </c>
      <c r="P799" s="21" t="s">
        <v>19</v>
      </c>
      <c r="Q799" s="21">
        <v>19.64442</v>
      </c>
      <c r="R799" s="22" t="s">
        <v>19</v>
      </c>
      <c r="S799" s="22">
        <v>18.902450000000002</v>
      </c>
      <c r="T799" s="22">
        <v>19.40784</v>
      </c>
      <c r="U799" s="22" t="s">
        <v>19</v>
      </c>
      <c r="V799" s="23">
        <v>19.780239999999999</v>
      </c>
      <c r="W799" s="23">
        <v>19.090910000000001</v>
      </c>
      <c r="X799" s="23" t="s">
        <v>19</v>
      </c>
      <c r="Y799" s="23">
        <v>19.806999999999999</v>
      </c>
      <c r="Z799" s="23">
        <v>20.513549999999999</v>
      </c>
      <c r="AA799" s="23" t="s">
        <v>19</v>
      </c>
      <c r="AB799" s="17">
        <v>0</v>
      </c>
      <c r="AC799" s="17">
        <v>0</v>
      </c>
      <c r="AD799" s="17">
        <v>1</v>
      </c>
      <c r="AE799" s="17">
        <v>1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7">
        <v>0</v>
      </c>
      <c r="AO799" s="17">
        <v>1</v>
      </c>
    </row>
    <row r="800" spans="1:41">
      <c r="A800" s="17" t="s">
        <v>12404</v>
      </c>
      <c r="B800" s="17" t="s">
        <v>12403</v>
      </c>
      <c r="C800" s="18">
        <v>0.91166982692312681</v>
      </c>
      <c r="D800" s="18">
        <v>-0.13341666666666541</v>
      </c>
      <c r="E800" s="19">
        <v>0.75581320821958509</v>
      </c>
      <c r="G800" s="18">
        <v>0.63632689281387822</v>
      </c>
      <c r="H800" s="18">
        <v>-0.65215999999999852</v>
      </c>
      <c r="I800" s="19" t="s">
        <v>19</v>
      </c>
      <c r="J800" s="17" t="s">
        <v>100</v>
      </c>
      <c r="K800" s="17">
        <v>3</v>
      </c>
      <c r="L800" s="17">
        <v>1</v>
      </c>
      <c r="M800" s="17">
        <v>4</v>
      </c>
      <c r="N800" s="21">
        <v>20.943349999999999</v>
      </c>
      <c r="O800" s="21">
        <v>20.394349999999999</v>
      </c>
      <c r="P800" s="21" t="s">
        <v>19</v>
      </c>
      <c r="Q800" s="21">
        <v>21.17895</v>
      </c>
      <c r="R800" s="22" t="s">
        <v>19</v>
      </c>
      <c r="S800" s="22" t="s">
        <v>19</v>
      </c>
      <c r="T800" s="22" t="s">
        <v>19</v>
      </c>
      <c r="U800" s="22">
        <v>20.320139999999999</v>
      </c>
      <c r="V800" s="23">
        <v>20.169989999999999</v>
      </c>
      <c r="W800" s="23">
        <v>20.85369</v>
      </c>
      <c r="X800" s="23" t="s">
        <v>19</v>
      </c>
      <c r="Y800" s="23">
        <v>21.4939</v>
      </c>
      <c r="Z800" s="23">
        <v>21.37162</v>
      </c>
      <c r="AA800" s="23" t="s">
        <v>19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1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7">
        <v>0</v>
      </c>
      <c r="AO800" s="17">
        <v>0</v>
      </c>
    </row>
    <row r="801" spans="1:41">
      <c r="A801" s="17" t="s">
        <v>12406</v>
      </c>
      <c r="B801" s="17" t="s">
        <v>12405</v>
      </c>
      <c r="C801" s="18">
        <v>1.0468030260637671</v>
      </c>
      <c r="D801" s="18">
        <v>6.5989999999999327E-2</v>
      </c>
      <c r="E801" s="19">
        <v>0.80104805840724747</v>
      </c>
      <c r="G801" s="18" t="s">
        <v>19</v>
      </c>
      <c r="H801" s="18" t="s">
        <v>19</v>
      </c>
      <c r="I801" s="19" t="s">
        <v>19</v>
      </c>
      <c r="J801" s="17" t="s">
        <v>100</v>
      </c>
      <c r="K801" s="17">
        <v>3</v>
      </c>
      <c r="L801" s="17">
        <v>0</v>
      </c>
      <c r="M801" s="17">
        <v>3</v>
      </c>
      <c r="N801" s="21">
        <v>20.793289999999999</v>
      </c>
      <c r="O801" s="21">
        <v>21.249389999999998</v>
      </c>
      <c r="P801" s="21" t="s">
        <v>19</v>
      </c>
      <c r="Q801" s="21">
        <v>21.205200000000001</v>
      </c>
      <c r="R801" s="22" t="s">
        <v>19</v>
      </c>
      <c r="S801" s="22" t="s">
        <v>19</v>
      </c>
      <c r="T801" s="22" t="s">
        <v>19</v>
      </c>
      <c r="U801" s="22" t="s">
        <v>19</v>
      </c>
      <c r="V801" s="23" t="s">
        <v>19</v>
      </c>
      <c r="W801" s="23">
        <v>21.27975</v>
      </c>
      <c r="X801" s="23">
        <v>21.14002</v>
      </c>
      <c r="Y801" s="23">
        <v>20.630140000000001</v>
      </c>
      <c r="Z801" s="23" t="s">
        <v>19</v>
      </c>
      <c r="AA801" s="23" t="s">
        <v>19</v>
      </c>
      <c r="AB801" s="17">
        <v>1</v>
      </c>
      <c r="AC801" s="17">
        <v>0</v>
      </c>
      <c r="AD801" s="17">
        <v>1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7">
        <v>0</v>
      </c>
      <c r="AO801" s="17">
        <v>1</v>
      </c>
    </row>
    <row r="802" spans="1:41">
      <c r="A802" s="17" t="s">
        <v>12408</v>
      </c>
      <c r="B802" s="17" t="s">
        <v>12407</v>
      </c>
      <c r="C802" s="18">
        <v>1.3944671996396876</v>
      </c>
      <c r="D802" s="18">
        <v>0.47971400000000486</v>
      </c>
      <c r="E802" s="19">
        <v>0.80420822588705509</v>
      </c>
      <c r="G802" s="18">
        <v>0.65168152471932783</v>
      </c>
      <c r="H802" s="18">
        <v>-0.61776099999999445</v>
      </c>
      <c r="I802" s="19" t="s">
        <v>19</v>
      </c>
      <c r="J802" s="17" t="s">
        <v>100</v>
      </c>
      <c r="K802" s="17">
        <v>4</v>
      </c>
      <c r="L802" s="17">
        <v>2</v>
      </c>
      <c r="M802" s="17">
        <v>5</v>
      </c>
      <c r="N802" s="21">
        <v>26.589639999999999</v>
      </c>
      <c r="O802" s="21">
        <v>20.714400000000001</v>
      </c>
      <c r="P802" s="21">
        <v>25.560580000000002</v>
      </c>
      <c r="Q802" s="21">
        <v>21.687740000000002</v>
      </c>
      <c r="R802" s="22">
        <v>24.82094</v>
      </c>
      <c r="S802" s="22">
        <v>20.260290000000001</v>
      </c>
      <c r="T802" s="22" t="s">
        <v>19</v>
      </c>
      <c r="U802" s="22" t="s">
        <v>19</v>
      </c>
      <c r="V802" s="23">
        <v>23.851099999999999</v>
      </c>
      <c r="W802" s="23">
        <v>25.64507</v>
      </c>
      <c r="X802" s="23">
        <v>25.410019999999999</v>
      </c>
      <c r="Y802" s="23">
        <v>19.269749999999998</v>
      </c>
      <c r="Z802" s="23">
        <v>21.615939999999998</v>
      </c>
      <c r="AA802" s="23" t="s">
        <v>19</v>
      </c>
      <c r="AB802" s="17">
        <v>0</v>
      </c>
      <c r="AC802" s="17">
        <v>0</v>
      </c>
      <c r="AD802" s="17">
        <v>1</v>
      </c>
      <c r="AE802" s="17">
        <v>0</v>
      </c>
      <c r="AF802" s="17">
        <v>0</v>
      </c>
      <c r="AG802" s="17">
        <v>1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7">
        <v>1</v>
      </c>
      <c r="AO802" s="17">
        <v>0</v>
      </c>
    </row>
    <row r="803" spans="1:41">
      <c r="A803" s="17" t="s">
        <v>12410</v>
      </c>
      <c r="B803" s="17" t="s">
        <v>12409</v>
      </c>
      <c r="C803" s="18">
        <v>219.98149122439617</v>
      </c>
      <c r="D803" s="18">
        <v>7.7812383333333344</v>
      </c>
      <c r="E803" s="19" t="s">
        <v>19</v>
      </c>
      <c r="G803" s="18">
        <v>1.0330177186632212</v>
      </c>
      <c r="H803" s="18">
        <v>4.6865000000000379E-2</v>
      </c>
      <c r="I803" s="19" t="s">
        <v>19</v>
      </c>
      <c r="J803" s="17" t="s">
        <v>100</v>
      </c>
      <c r="K803" s="17">
        <v>3</v>
      </c>
      <c r="L803" s="17">
        <v>1</v>
      </c>
      <c r="M803" s="17">
        <v>2</v>
      </c>
      <c r="N803" s="21">
        <v>28.700019999999999</v>
      </c>
      <c r="O803" s="21" t="s">
        <v>19</v>
      </c>
      <c r="P803" s="21">
        <v>17.27412</v>
      </c>
      <c r="Q803" s="21">
        <v>28.121939999999999</v>
      </c>
      <c r="R803" s="22" t="s">
        <v>19</v>
      </c>
      <c r="S803" s="22" t="s">
        <v>19</v>
      </c>
      <c r="T803" s="22" t="s">
        <v>19</v>
      </c>
      <c r="U803" s="22">
        <v>16.964320000000001</v>
      </c>
      <c r="V803" s="23">
        <v>16.840340000000001</v>
      </c>
      <c r="W803" s="23">
        <v>16.99457</v>
      </c>
      <c r="X803" s="23" t="s">
        <v>19</v>
      </c>
      <c r="Y803" s="23" t="s">
        <v>19</v>
      </c>
      <c r="Z803" s="23" t="s">
        <v>19</v>
      </c>
      <c r="AA803" s="23" t="s">
        <v>19</v>
      </c>
      <c r="AB803" s="17">
        <v>0</v>
      </c>
      <c r="AC803" s="17">
        <v>0</v>
      </c>
      <c r="AD803" s="17">
        <v>1</v>
      </c>
      <c r="AE803" s="17">
        <v>0</v>
      </c>
      <c r="AF803" s="17"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1</v>
      </c>
      <c r="AL803" s="17">
        <v>0</v>
      </c>
      <c r="AM803" s="17">
        <v>0</v>
      </c>
      <c r="AN803" s="17">
        <v>0</v>
      </c>
      <c r="AO803" s="17">
        <v>0</v>
      </c>
    </row>
    <row r="804" spans="1:41">
      <c r="A804" s="17" t="s">
        <v>8495</v>
      </c>
      <c r="B804" s="17" t="s">
        <v>8496</v>
      </c>
      <c r="C804" s="18">
        <v>0.79820801288748078</v>
      </c>
      <c r="D804" s="18">
        <v>-0.32516333333333236</v>
      </c>
      <c r="E804" s="19" t="s">
        <v>19</v>
      </c>
      <c r="G804" s="18" t="s">
        <v>19</v>
      </c>
      <c r="H804" s="18" t="s">
        <v>19</v>
      </c>
      <c r="I804" s="19" t="s">
        <v>19</v>
      </c>
      <c r="J804" s="17" t="s">
        <v>100</v>
      </c>
      <c r="K804" s="17">
        <v>1</v>
      </c>
      <c r="L804" s="17">
        <v>0</v>
      </c>
      <c r="M804" s="17">
        <v>3</v>
      </c>
      <c r="N804" s="21" t="s">
        <v>19</v>
      </c>
      <c r="O804" s="21" t="s">
        <v>19</v>
      </c>
      <c r="P804" s="21" t="s">
        <v>19</v>
      </c>
      <c r="Q804" s="21">
        <v>19.470050000000001</v>
      </c>
      <c r="R804" s="22" t="s">
        <v>19</v>
      </c>
      <c r="S804" s="22" t="s">
        <v>19</v>
      </c>
      <c r="T804" s="22" t="s">
        <v>19</v>
      </c>
      <c r="U804" s="22" t="s">
        <v>19</v>
      </c>
      <c r="V804" s="23" t="s">
        <v>19</v>
      </c>
      <c r="W804" s="23">
        <v>20.006070000000001</v>
      </c>
      <c r="X804" s="23" t="s">
        <v>19</v>
      </c>
      <c r="Y804" s="23">
        <v>19.880299999999998</v>
      </c>
      <c r="Z804" s="23">
        <v>19.499269999999999</v>
      </c>
      <c r="AA804" s="23" t="s">
        <v>19</v>
      </c>
      <c r="AB804" s="17">
        <v>0</v>
      </c>
      <c r="AC804" s="17">
        <v>0</v>
      </c>
      <c r="AD804" s="17">
        <v>1</v>
      </c>
      <c r="AE804" s="17">
        <v>0</v>
      </c>
      <c r="AF804" s="17">
        <v>0</v>
      </c>
      <c r="AG804" s="17">
        <v>0</v>
      </c>
      <c r="AH804" s="17">
        <v>0</v>
      </c>
      <c r="AI804" s="17">
        <v>0</v>
      </c>
      <c r="AJ804" s="17">
        <v>1</v>
      </c>
      <c r="AK804" s="17">
        <v>0</v>
      </c>
      <c r="AL804" s="17">
        <v>0</v>
      </c>
      <c r="AM804" s="17">
        <v>0</v>
      </c>
      <c r="AN804" s="17">
        <v>0</v>
      </c>
      <c r="AO804" s="17">
        <v>0</v>
      </c>
    </row>
    <row r="805" spans="1:41">
      <c r="A805" s="17" t="s">
        <v>12412</v>
      </c>
      <c r="B805" s="17" t="s">
        <v>12411</v>
      </c>
      <c r="C805" s="18" t="s">
        <v>19</v>
      </c>
      <c r="D805" s="18" t="s">
        <v>19</v>
      </c>
      <c r="E805" s="19" t="s">
        <v>19</v>
      </c>
      <c r="G805" s="18">
        <v>2.7032719723406089</v>
      </c>
      <c r="H805" s="18">
        <v>1.434706666666667</v>
      </c>
      <c r="I805" s="19" t="s">
        <v>19</v>
      </c>
      <c r="J805" s="17" t="s">
        <v>100</v>
      </c>
      <c r="K805" s="17">
        <v>0</v>
      </c>
      <c r="L805" s="17">
        <v>1</v>
      </c>
      <c r="M805" s="17">
        <v>3</v>
      </c>
      <c r="N805" s="21" t="s">
        <v>19</v>
      </c>
      <c r="O805" s="21" t="s">
        <v>19</v>
      </c>
      <c r="P805" s="21" t="s">
        <v>19</v>
      </c>
      <c r="Q805" s="21" t="s">
        <v>19</v>
      </c>
      <c r="R805" s="22" t="s">
        <v>19</v>
      </c>
      <c r="S805" s="22" t="s">
        <v>19</v>
      </c>
      <c r="T805" s="22">
        <v>22.29157</v>
      </c>
      <c r="U805" s="22" t="s">
        <v>19</v>
      </c>
      <c r="V805" s="23" t="s">
        <v>19</v>
      </c>
      <c r="W805" s="23">
        <v>21.899249999999999</v>
      </c>
      <c r="X805" s="23" t="s">
        <v>19</v>
      </c>
      <c r="Y805" s="23">
        <v>20.775469999999999</v>
      </c>
      <c r="Z805" s="23" t="s">
        <v>19</v>
      </c>
      <c r="AA805" s="23">
        <v>19.895869999999999</v>
      </c>
      <c r="AB805" s="17">
        <v>0</v>
      </c>
      <c r="AC805" s="17">
        <v>1</v>
      </c>
      <c r="AD805" s="17">
        <v>0</v>
      </c>
      <c r="AE805" s="17">
        <v>0</v>
      </c>
      <c r="AF805" s="17">
        <v>0</v>
      </c>
      <c r="AG805" s="17">
        <v>0</v>
      </c>
      <c r="AH805" s="17">
        <v>0</v>
      </c>
      <c r="AI805" s="17">
        <v>0</v>
      </c>
      <c r="AJ805" s="17">
        <v>0</v>
      </c>
      <c r="AK805" s="17">
        <v>0</v>
      </c>
      <c r="AL805" s="17">
        <v>0</v>
      </c>
      <c r="AM805" s="17">
        <v>0</v>
      </c>
      <c r="AN805" s="17">
        <v>0</v>
      </c>
      <c r="AO805" s="17">
        <v>0</v>
      </c>
    </row>
    <row r="806" spans="1:41">
      <c r="A806" s="17" t="s">
        <v>12414</v>
      </c>
      <c r="B806" s="17" t="s">
        <v>12413</v>
      </c>
      <c r="C806" s="18">
        <v>1.1171167732876981</v>
      </c>
      <c r="D806" s="18">
        <v>0.15978000000000137</v>
      </c>
      <c r="E806" s="19" t="s">
        <v>19</v>
      </c>
      <c r="G806" s="18">
        <v>0.93170490915301141</v>
      </c>
      <c r="H806" s="18">
        <v>-0.10205499999999645</v>
      </c>
      <c r="I806" s="19" t="s">
        <v>19</v>
      </c>
      <c r="J806" s="17" t="e">
        <v>#N/A</v>
      </c>
      <c r="K806" s="17">
        <v>2</v>
      </c>
      <c r="L806" s="17">
        <v>2</v>
      </c>
      <c r="M806" s="17">
        <v>2</v>
      </c>
      <c r="N806" s="21" t="s">
        <v>19</v>
      </c>
      <c r="O806" s="21" t="s">
        <v>19</v>
      </c>
      <c r="P806" s="21">
        <v>21.034700000000001</v>
      </c>
      <c r="Q806" s="21">
        <v>21.352080000000001</v>
      </c>
      <c r="R806" s="22">
        <v>20.786840000000002</v>
      </c>
      <c r="S806" s="22">
        <v>21.076270000000001</v>
      </c>
      <c r="T806" s="22" t="s">
        <v>19</v>
      </c>
      <c r="U806" s="22" t="s">
        <v>19</v>
      </c>
      <c r="V806" s="23" t="s">
        <v>19</v>
      </c>
      <c r="W806" s="23">
        <v>21.056290000000001</v>
      </c>
      <c r="X806" s="23" t="s">
        <v>19</v>
      </c>
      <c r="Y806" s="23">
        <v>21.010929999999998</v>
      </c>
      <c r="Z806" s="23" t="s">
        <v>19</v>
      </c>
      <c r="AA806" s="23" t="s">
        <v>19</v>
      </c>
      <c r="AB806" s="17">
        <v>0</v>
      </c>
      <c r="AC806" s="17">
        <v>0</v>
      </c>
      <c r="AD806" s="17">
        <v>1</v>
      </c>
      <c r="AE806" s="17">
        <v>0</v>
      </c>
      <c r="AF806" s="17">
        <v>0</v>
      </c>
      <c r="AG806" s="17">
        <v>0</v>
      </c>
      <c r="AH806" s="17">
        <v>0</v>
      </c>
      <c r="AI806" s="17">
        <v>0</v>
      </c>
      <c r="AJ806" s="17">
        <v>0</v>
      </c>
      <c r="AK806" s="17">
        <v>0</v>
      </c>
      <c r="AL806" s="17">
        <v>0</v>
      </c>
      <c r="AM806" s="17">
        <v>0</v>
      </c>
      <c r="AN806" s="17">
        <v>0</v>
      </c>
      <c r="AO806" s="17">
        <v>1</v>
      </c>
    </row>
    <row r="807" spans="1:41">
      <c r="A807" s="17" t="s">
        <v>12416</v>
      </c>
      <c r="B807" s="17" t="s">
        <v>12415</v>
      </c>
      <c r="C807" s="18" t="s">
        <v>19</v>
      </c>
      <c r="D807" s="18" t="s">
        <v>19</v>
      </c>
      <c r="E807" s="19" t="s">
        <v>19</v>
      </c>
      <c r="G807" s="18">
        <v>1.1772820510594406</v>
      </c>
      <c r="H807" s="18">
        <v>0.23545999999999978</v>
      </c>
      <c r="I807" s="19" t="s">
        <v>19</v>
      </c>
      <c r="J807" s="17" t="e">
        <v>#N/A</v>
      </c>
      <c r="K807" s="17">
        <v>0</v>
      </c>
      <c r="L807" s="17">
        <v>2</v>
      </c>
      <c r="M807" s="17">
        <v>2</v>
      </c>
      <c r="N807" s="21" t="s">
        <v>19</v>
      </c>
      <c r="O807" s="21" t="s">
        <v>19</v>
      </c>
      <c r="P807" s="21" t="s">
        <v>19</v>
      </c>
      <c r="Q807" s="21" t="s">
        <v>19</v>
      </c>
      <c r="R807" s="22">
        <v>18.732780000000002</v>
      </c>
      <c r="S807" s="22" t="s">
        <v>19</v>
      </c>
      <c r="T807" s="22" t="s">
        <v>19</v>
      </c>
      <c r="U807" s="22">
        <v>19.552399999999999</v>
      </c>
      <c r="V807" s="23">
        <v>18.635909999999999</v>
      </c>
      <c r="W807" s="23" t="s">
        <v>19</v>
      </c>
      <c r="X807" s="23" t="s">
        <v>19</v>
      </c>
      <c r="Y807" s="23" t="s">
        <v>19</v>
      </c>
      <c r="Z807" s="23" t="s">
        <v>19</v>
      </c>
      <c r="AA807" s="23">
        <v>19.178349999999998</v>
      </c>
      <c r="AB807" s="17">
        <v>1</v>
      </c>
      <c r="AC807" s="17">
        <v>0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0</v>
      </c>
      <c r="AK807" s="17">
        <v>0</v>
      </c>
      <c r="AL807" s="17">
        <v>0</v>
      </c>
      <c r="AM807" s="17">
        <v>0</v>
      </c>
      <c r="AN807" s="17">
        <v>0</v>
      </c>
      <c r="AO807" s="17">
        <v>0</v>
      </c>
    </row>
    <row r="808" spans="1:41">
      <c r="A808" s="17" t="s">
        <v>12418</v>
      </c>
      <c r="B808" s="17" t="s">
        <v>12417</v>
      </c>
      <c r="C808" s="18">
        <v>1.1770481457750901</v>
      </c>
      <c r="D808" s="18">
        <v>0.23517333333333212</v>
      </c>
      <c r="E808" s="19" t="s">
        <v>19</v>
      </c>
      <c r="G808" s="18">
        <v>1.5280251968413692</v>
      </c>
      <c r="H808" s="18">
        <v>0.61166833333333059</v>
      </c>
      <c r="I808" s="19" t="s">
        <v>19</v>
      </c>
      <c r="J808" s="17" t="s">
        <v>100</v>
      </c>
      <c r="K808" s="17">
        <v>2</v>
      </c>
      <c r="L808" s="17">
        <v>2</v>
      </c>
      <c r="M808" s="17">
        <v>3</v>
      </c>
      <c r="N808" s="21">
        <v>20.73958</v>
      </c>
      <c r="O808" s="21">
        <v>20.82236</v>
      </c>
      <c r="P808" s="21" t="s">
        <v>19</v>
      </c>
      <c r="Q808" s="21" t="s">
        <v>19</v>
      </c>
      <c r="R808" s="22">
        <v>21.542269999999998</v>
      </c>
      <c r="S808" s="22">
        <v>20.772659999999998</v>
      </c>
      <c r="T808" s="22" t="s">
        <v>19</v>
      </c>
      <c r="U808" s="22" t="s">
        <v>19</v>
      </c>
      <c r="V808" s="23">
        <v>20.489540000000002</v>
      </c>
      <c r="W808" s="23" t="s">
        <v>19</v>
      </c>
      <c r="X808" s="23" t="s">
        <v>19</v>
      </c>
      <c r="Y808" s="23" t="s">
        <v>19</v>
      </c>
      <c r="Z808" s="23">
        <v>20.632180000000002</v>
      </c>
      <c r="AA808" s="23">
        <v>20.51567</v>
      </c>
      <c r="AB808" s="17">
        <v>1</v>
      </c>
      <c r="AC808" s="17">
        <v>0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7">
        <v>0</v>
      </c>
      <c r="AM808" s="17">
        <v>0</v>
      </c>
      <c r="AN808" s="17">
        <v>0</v>
      </c>
      <c r="AO808" s="17">
        <v>0</v>
      </c>
    </row>
    <row r="809" spans="1:41">
      <c r="A809" s="17" t="s">
        <v>3819</v>
      </c>
      <c r="B809" s="17" t="s">
        <v>3820</v>
      </c>
      <c r="C809" s="18" t="s">
        <v>19</v>
      </c>
      <c r="D809" s="18" t="s">
        <v>19</v>
      </c>
      <c r="E809" s="19" t="s">
        <v>19</v>
      </c>
      <c r="G809" s="18" t="s">
        <v>19</v>
      </c>
      <c r="H809" s="18" t="s">
        <v>19</v>
      </c>
      <c r="I809" s="19" t="s">
        <v>19</v>
      </c>
      <c r="J809" s="17" t="e">
        <v>#N/A</v>
      </c>
      <c r="K809" s="17">
        <v>0</v>
      </c>
      <c r="L809" s="17">
        <v>0</v>
      </c>
      <c r="M809" s="17">
        <v>2</v>
      </c>
      <c r="N809" s="21" t="s">
        <v>19</v>
      </c>
      <c r="O809" s="21" t="s">
        <v>19</v>
      </c>
      <c r="P809" s="21" t="s">
        <v>19</v>
      </c>
      <c r="Q809" s="21" t="s">
        <v>19</v>
      </c>
      <c r="R809" s="22" t="s">
        <v>19</v>
      </c>
      <c r="S809" s="22" t="s">
        <v>19</v>
      </c>
      <c r="T809" s="22" t="s">
        <v>19</v>
      </c>
      <c r="U809" s="22" t="s">
        <v>19</v>
      </c>
      <c r="V809" s="23" t="s">
        <v>19</v>
      </c>
      <c r="W809" s="23" t="s">
        <v>19</v>
      </c>
      <c r="X809" s="23">
        <v>21.96782</v>
      </c>
      <c r="Y809" s="23" t="s">
        <v>19</v>
      </c>
      <c r="Z809" s="23" t="s">
        <v>19</v>
      </c>
      <c r="AA809" s="23">
        <v>22.442609999999998</v>
      </c>
      <c r="AB809" s="17">
        <v>0</v>
      </c>
      <c r="AC809" s="17">
        <v>0</v>
      </c>
      <c r="AD809" s="17">
        <v>0</v>
      </c>
      <c r="AE809" s="17">
        <v>0</v>
      </c>
      <c r="AF809" s="17">
        <v>0</v>
      </c>
      <c r="AG809" s="17">
        <v>0</v>
      </c>
      <c r="AH809" s="17">
        <v>1</v>
      </c>
      <c r="AI809" s="17">
        <v>0</v>
      </c>
      <c r="AJ809" s="17">
        <v>0</v>
      </c>
      <c r="AK809" s="17">
        <v>0</v>
      </c>
      <c r="AL809" s="17">
        <v>0</v>
      </c>
      <c r="AM809" s="17">
        <v>0</v>
      </c>
      <c r="AN809" s="17">
        <v>0</v>
      </c>
      <c r="AO809" s="17">
        <v>0</v>
      </c>
    </row>
    <row r="810" spans="1:41">
      <c r="A810" s="17" t="s">
        <v>12420</v>
      </c>
      <c r="B810" s="17" t="s">
        <v>12419</v>
      </c>
      <c r="C810" s="18">
        <v>1.1155524398494647</v>
      </c>
      <c r="D810" s="18">
        <v>0.15775833333333367</v>
      </c>
      <c r="E810" s="19" t="s">
        <v>19</v>
      </c>
      <c r="G810" s="18">
        <v>1.1265788820510794</v>
      </c>
      <c r="H810" s="18">
        <v>0.17194833333333293</v>
      </c>
      <c r="I810" s="19" t="s">
        <v>19</v>
      </c>
      <c r="J810" s="17" t="s">
        <v>100</v>
      </c>
      <c r="K810" s="17">
        <v>2</v>
      </c>
      <c r="L810" s="17">
        <v>2</v>
      </c>
      <c r="M810" s="17">
        <v>3</v>
      </c>
      <c r="N810" s="21">
        <v>20.519030000000001</v>
      </c>
      <c r="O810" s="21" t="s">
        <v>19</v>
      </c>
      <c r="P810" s="21">
        <v>20.756620000000002</v>
      </c>
      <c r="Q810" s="21" t="s">
        <v>19</v>
      </c>
      <c r="R810" s="22" t="s">
        <v>19</v>
      </c>
      <c r="S810" s="22" t="s">
        <v>19</v>
      </c>
      <c r="T810" s="22">
        <v>20.52936</v>
      </c>
      <c r="U810" s="22">
        <v>20.77467</v>
      </c>
      <c r="V810" s="23">
        <v>20.215959999999999</v>
      </c>
      <c r="W810" s="23" t="s">
        <v>19</v>
      </c>
      <c r="X810" s="23" t="s">
        <v>19</v>
      </c>
      <c r="Y810" s="23" t="s">
        <v>19</v>
      </c>
      <c r="Z810" s="23">
        <v>20.930340000000001</v>
      </c>
      <c r="AA810" s="23">
        <v>20.293900000000001</v>
      </c>
      <c r="AB810" s="17">
        <v>0</v>
      </c>
      <c r="AC810" s="17">
        <v>0</v>
      </c>
      <c r="AD810" s="17">
        <v>1</v>
      </c>
      <c r="AE810" s="17">
        <v>0</v>
      </c>
      <c r="AF810" s="17">
        <v>0</v>
      </c>
      <c r="AG810" s="17">
        <v>0</v>
      </c>
      <c r="AH810" s="17">
        <v>0</v>
      </c>
      <c r="AI810" s="17">
        <v>0</v>
      </c>
      <c r="AJ810" s="17">
        <v>1</v>
      </c>
      <c r="AK810" s="17">
        <v>0</v>
      </c>
      <c r="AL810" s="17">
        <v>0</v>
      </c>
      <c r="AM810" s="17">
        <v>0</v>
      </c>
      <c r="AN810" s="17">
        <v>0</v>
      </c>
      <c r="AO810" s="17">
        <v>0</v>
      </c>
    </row>
    <row r="811" spans="1:41">
      <c r="A811" s="17" t="s">
        <v>497</v>
      </c>
      <c r="B811" s="17" t="s">
        <v>498</v>
      </c>
      <c r="C811" s="18">
        <v>0.84681868043165154</v>
      </c>
      <c r="D811" s="18">
        <v>-0.23987499999999784</v>
      </c>
      <c r="E811" s="19" t="s">
        <v>19</v>
      </c>
      <c r="G811" s="18">
        <v>1.4243759680587758</v>
      </c>
      <c r="H811" s="18">
        <v>0.51033000000000328</v>
      </c>
      <c r="I811" s="19" t="s">
        <v>19</v>
      </c>
      <c r="J811" s="17" t="s">
        <v>100</v>
      </c>
      <c r="K811" s="17">
        <v>2</v>
      </c>
      <c r="L811" s="17">
        <v>1</v>
      </c>
      <c r="M811" s="17">
        <v>4</v>
      </c>
      <c r="N811" s="21" t="s">
        <v>19</v>
      </c>
      <c r="O811" s="21">
        <v>20.026209999999999</v>
      </c>
      <c r="P811" s="21" t="s">
        <v>19</v>
      </c>
      <c r="Q811" s="21">
        <v>20.453420000000001</v>
      </c>
      <c r="R811" s="22" t="s">
        <v>19</v>
      </c>
      <c r="S811" s="22" t="s">
        <v>19</v>
      </c>
      <c r="T811" s="22">
        <v>20.990020000000001</v>
      </c>
      <c r="U811" s="22" t="s">
        <v>19</v>
      </c>
      <c r="V811" s="23">
        <v>20.372520000000002</v>
      </c>
      <c r="W811" s="23">
        <v>20.39686</v>
      </c>
      <c r="X811" s="23" t="s">
        <v>19</v>
      </c>
      <c r="Y811" s="23">
        <v>20.8628</v>
      </c>
      <c r="Z811" s="23" t="s">
        <v>19</v>
      </c>
      <c r="AA811" s="23">
        <v>20.286580000000001</v>
      </c>
      <c r="AB811" s="17">
        <v>0</v>
      </c>
      <c r="AC811" s="17">
        <v>0</v>
      </c>
      <c r="AD811" s="17">
        <v>1</v>
      </c>
      <c r="AE811" s="17">
        <v>0</v>
      </c>
      <c r="AF811" s="17">
        <v>0</v>
      </c>
      <c r="AG811" s="17">
        <v>0</v>
      </c>
      <c r="AH811" s="17">
        <v>0</v>
      </c>
      <c r="AI811" s="17">
        <v>0</v>
      </c>
      <c r="AJ811" s="17">
        <v>1</v>
      </c>
      <c r="AK811" s="17">
        <v>0</v>
      </c>
      <c r="AL811" s="17">
        <v>0</v>
      </c>
      <c r="AM811" s="17">
        <v>0</v>
      </c>
      <c r="AN811" s="17">
        <v>0</v>
      </c>
      <c r="AO811" s="17">
        <v>0</v>
      </c>
    </row>
    <row r="812" spans="1:41">
      <c r="A812" s="17" t="s">
        <v>10999</v>
      </c>
      <c r="B812" s="17" t="s">
        <v>11000</v>
      </c>
      <c r="C812" s="18">
        <v>0.48808692159302519</v>
      </c>
      <c r="D812" s="18">
        <v>-1.034790000000001</v>
      </c>
      <c r="E812" s="19" t="s">
        <v>19</v>
      </c>
      <c r="G812" s="18">
        <v>0.41541061874432422</v>
      </c>
      <c r="H812" s="18">
        <v>-1.2673899999999989</v>
      </c>
      <c r="I812" s="19" t="s">
        <v>19</v>
      </c>
      <c r="J812" s="17" t="e">
        <v>#N/A</v>
      </c>
      <c r="K812" s="17">
        <v>1</v>
      </c>
      <c r="L812" s="17">
        <v>1</v>
      </c>
      <c r="M812" s="17">
        <v>2</v>
      </c>
      <c r="N812" s="21">
        <v>21.327729999999999</v>
      </c>
      <c r="O812" s="21" t="s">
        <v>19</v>
      </c>
      <c r="P812" s="21" t="s">
        <v>19</v>
      </c>
      <c r="Q812" s="21" t="s">
        <v>19</v>
      </c>
      <c r="R812" s="22">
        <v>21.095130000000001</v>
      </c>
      <c r="S812" s="22" t="s">
        <v>19</v>
      </c>
      <c r="T812" s="22" t="s">
        <v>19</v>
      </c>
      <c r="U812" s="22" t="s">
        <v>19</v>
      </c>
      <c r="V812" s="23" t="s">
        <v>19</v>
      </c>
      <c r="W812" s="23" t="s">
        <v>19</v>
      </c>
      <c r="X812" s="23" t="s">
        <v>19</v>
      </c>
      <c r="Y812" s="23" t="s">
        <v>19</v>
      </c>
      <c r="Z812" s="23">
        <v>21.435780000000001</v>
      </c>
      <c r="AA812" s="23">
        <v>23.289259999999999</v>
      </c>
      <c r="AB812" s="17">
        <v>1</v>
      </c>
      <c r="AC812" s="17">
        <v>1</v>
      </c>
      <c r="AD812" s="17">
        <v>1</v>
      </c>
      <c r="AE812" s="17">
        <v>0</v>
      </c>
      <c r="AF812" s="17">
        <v>0</v>
      </c>
      <c r="AG812" s="17">
        <v>1</v>
      </c>
      <c r="AH812" s="17">
        <v>0</v>
      </c>
      <c r="AI812" s="17">
        <v>0</v>
      </c>
      <c r="AJ812" s="17">
        <v>0</v>
      </c>
      <c r="AK812" s="17">
        <v>0</v>
      </c>
      <c r="AL812" s="17">
        <v>0</v>
      </c>
      <c r="AM812" s="17">
        <v>0</v>
      </c>
      <c r="AN812" s="17">
        <v>0</v>
      </c>
      <c r="AO812" s="17">
        <v>1</v>
      </c>
    </row>
    <row r="813" spans="1:41">
      <c r="A813" s="20">
        <v>39326</v>
      </c>
      <c r="B813" s="17" t="s">
        <v>5192</v>
      </c>
      <c r="C813" s="18">
        <v>0.57939213263583833</v>
      </c>
      <c r="D813" s="18">
        <v>-0.78738799999999998</v>
      </c>
      <c r="E813" s="19" t="s">
        <v>19</v>
      </c>
      <c r="G813" s="18">
        <v>0.51416809628515758</v>
      </c>
      <c r="H813" s="18">
        <v>-0.95968799999999987</v>
      </c>
      <c r="I813" s="19" t="s">
        <v>19</v>
      </c>
      <c r="J813" s="17" t="s">
        <v>100</v>
      </c>
      <c r="K813" s="17">
        <v>1</v>
      </c>
      <c r="L813" s="17">
        <v>1</v>
      </c>
      <c r="M813" s="17">
        <v>5</v>
      </c>
      <c r="N813" s="21" t="s">
        <v>19</v>
      </c>
      <c r="O813" s="21" t="s">
        <v>19</v>
      </c>
      <c r="P813" s="21" t="s">
        <v>19</v>
      </c>
      <c r="Q813" s="21">
        <v>18.72916</v>
      </c>
      <c r="R813" s="22">
        <v>18.55686</v>
      </c>
      <c r="S813" s="22" t="s">
        <v>19</v>
      </c>
      <c r="T813" s="22" t="s">
        <v>19</v>
      </c>
      <c r="U813" s="22" t="s">
        <v>19</v>
      </c>
      <c r="V813" s="23">
        <v>20.883900000000001</v>
      </c>
      <c r="W813" s="23">
        <v>18.894539999999999</v>
      </c>
      <c r="X813" s="23">
        <v>18.620419999999999</v>
      </c>
      <c r="Y813" s="23" t="s">
        <v>19</v>
      </c>
      <c r="Z813" s="23">
        <v>18.880469999999999</v>
      </c>
      <c r="AA813" s="23">
        <v>20.30341</v>
      </c>
      <c r="AB813" s="17">
        <v>1</v>
      </c>
      <c r="AC813" s="17">
        <v>0</v>
      </c>
      <c r="AD813" s="17">
        <v>0</v>
      </c>
      <c r="AE813" s="17">
        <v>0</v>
      </c>
      <c r="AF813" s="17">
        <v>0</v>
      </c>
      <c r="AG813" s="17">
        <v>0</v>
      </c>
      <c r="AH813" s="17">
        <v>0</v>
      </c>
      <c r="AI813" s="17">
        <v>0</v>
      </c>
      <c r="AJ813" s="17">
        <v>0</v>
      </c>
      <c r="AK813" s="17">
        <v>0</v>
      </c>
      <c r="AL813" s="17">
        <v>0</v>
      </c>
      <c r="AM813" s="17">
        <v>0</v>
      </c>
      <c r="AN813" s="17">
        <v>0</v>
      </c>
      <c r="AO813" s="17">
        <v>0</v>
      </c>
    </row>
    <row r="814" spans="1:41">
      <c r="A814" s="17" t="s">
        <v>12422</v>
      </c>
      <c r="B814" s="17" t="s">
        <v>12421</v>
      </c>
      <c r="C814" s="18" t="s">
        <v>19</v>
      </c>
      <c r="D814" s="18" t="s">
        <v>19</v>
      </c>
      <c r="E814" s="19" t="s">
        <v>19</v>
      </c>
      <c r="G814" s="18" t="s">
        <v>19</v>
      </c>
      <c r="H814" s="18" t="s">
        <v>19</v>
      </c>
      <c r="I814" s="19" t="s">
        <v>19</v>
      </c>
      <c r="J814" s="17" t="e">
        <v>#N/A</v>
      </c>
      <c r="K814" s="17">
        <v>0</v>
      </c>
      <c r="L814" s="17">
        <v>0</v>
      </c>
      <c r="M814" s="17">
        <v>1</v>
      </c>
      <c r="N814" s="21" t="s">
        <v>19</v>
      </c>
      <c r="O814" s="21" t="s">
        <v>19</v>
      </c>
      <c r="P814" s="21" t="s">
        <v>19</v>
      </c>
      <c r="Q814" s="21" t="s">
        <v>19</v>
      </c>
      <c r="R814" s="22" t="s">
        <v>19</v>
      </c>
      <c r="S814" s="22" t="s">
        <v>19</v>
      </c>
      <c r="T814" s="22" t="s">
        <v>19</v>
      </c>
      <c r="U814" s="22" t="s">
        <v>19</v>
      </c>
      <c r="V814" s="23" t="s">
        <v>19</v>
      </c>
      <c r="W814" s="23" t="s">
        <v>19</v>
      </c>
      <c r="X814" s="23" t="s">
        <v>19</v>
      </c>
      <c r="Y814" s="23" t="s">
        <v>19</v>
      </c>
      <c r="Z814" s="23">
        <v>20.358529999999998</v>
      </c>
      <c r="AA814" s="23" t="s">
        <v>19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1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7">
        <v>0</v>
      </c>
      <c r="AO814" s="17">
        <v>0</v>
      </c>
    </row>
    <row r="815" spans="1:41">
      <c r="A815" s="17" t="s">
        <v>4360</v>
      </c>
      <c r="B815" s="17" t="s">
        <v>4361</v>
      </c>
      <c r="C815" s="18" t="s">
        <v>19</v>
      </c>
      <c r="D815" s="18" t="s">
        <v>19</v>
      </c>
      <c r="E815" s="19" t="s">
        <v>19</v>
      </c>
      <c r="G815" s="18">
        <v>0.80705002116978786</v>
      </c>
      <c r="H815" s="18">
        <v>-0.30927000000000149</v>
      </c>
      <c r="I815" s="19" t="s">
        <v>19</v>
      </c>
      <c r="J815" s="17" t="e">
        <v>#N/A</v>
      </c>
      <c r="K815" s="17">
        <v>0</v>
      </c>
      <c r="L815" s="17">
        <v>1</v>
      </c>
      <c r="M815" s="17">
        <v>1</v>
      </c>
      <c r="N815" s="21" t="s">
        <v>19</v>
      </c>
      <c r="O815" s="21" t="s">
        <v>19</v>
      </c>
      <c r="P815" s="21" t="s">
        <v>19</v>
      </c>
      <c r="Q815" s="21" t="s">
        <v>19</v>
      </c>
      <c r="R815" s="22" t="s">
        <v>19</v>
      </c>
      <c r="S815" s="22">
        <v>19.785799999999998</v>
      </c>
      <c r="T815" s="22" t="s">
        <v>19</v>
      </c>
      <c r="U815" s="22" t="s">
        <v>19</v>
      </c>
      <c r="V815" s="23" t="s">
        <v>19</v>
      </c>
      <c r="W815" s="23" t="s">
        <v>19</v>
      </c>
      <c r="X815" s="23" t="s">
        <v>19</v>
      </c>
      <c r="Y815" s="23" t="s">
        <v>19</v>
      </c>
      <c r="Z815" s="23" t="s">
        <v>19</v>
      </c>
      <c r="AA815" s="23">
        <v>20.09507</v>
      </c>
      <c r="AB815" s="17">
        <v>1</v>
      </c>
      <c r="AC815" s="17">
        <v>0</v>
      </c>
      <c r="AD815" s="17">
        <v>1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7">
        <v>0</v>
      </c>
      <c r="AO815" s="17">
        <v>1</v>
      </c>
    </row>
    <row r="816" spans="1:41">
      <c r="A816" s="17" t="s">
        <v>12424</v>
      </c>
      <c r="B816" s="17" t="s">
        <v>12423</v>
      </c>
      <c r="C816" s="18">
        <v>0.73136221575385729</v>
      </c>
      <c r="D816" s="18">
        <v>-0.45134200000000035</v>
      </c>
      <c r="E816" s="19" t="s">
        <v>19</v>
      </c>
      <c r="G816" s="18">
        <v>0.7724952675832063</v>
      </c>
      <c r="H816" s="18">
        <v>-0.37240199999999746</v>
      </c>
      <c r="I816" s="19" t="s">
        <v>19</v>
      </c>
      <c r="J816" s="17" t="s">
        <v>100</v>
      </c>
      <c r="K816" s="17">
        <v>2</v>
      </c>
      <c r="L816" s="17">
        <v>2</v>
      </c>
      <c r="M816" s="17">
        <v>5</v>
      </c>
      <c r="N816" s="21">
        <v>20.028770000000002</v>
      </c>
      <c r="O816" s="21" t="s">
        <v>19</v>
      </c>
      <c r="P816" s="21" t="s">
        <v>19</v>
      </c>
      <c r="Q816" s="21">
        <v>19.521409999999999</v>
      </c>
      <c r="R816" s="22">
        <v>19.907920000000001</v>
      </c>
      <c r="S816" s="22">
        <v>19.800139999999999</v>
      </c>
      <c r="T816" s="22" t="s">
        <v>19</v>
      </c>
      <c r="U816" s="22" t="s">
        <v>19</v>
      </c>
      <c r="V816" s="23">
        <v>19.764060000000001</v>
      </c>
      <c r="W816" s="23">
        <v>20.875830000000001</v>
      </c>
      <c r="X816" s="23">
        <v>19.793510000000001</v>
      </c>
      <c r="Y816" s="23">
        <v>20.349599999999999</v>
      </c>
      <c r="Z816" s="23">
        <v>20.349160000000001</v>
      </c>
      <c r="AA816" s="23" t="s">
        <v>19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1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7">
        <v>0</v>
      </c>
      <c r="AN816" s="17">
        <v>0</v>
      </c>
      <c r="AO816" s="17">
        <v>0</v>
      </c>
    </row>
    <row r="817" spans="1:41">
      <c r="A817" s="17" t="s">
        <v>12426</v>
      </c>
      <c r="B817" s="17" t="s">
        <v>12425</v>
      </c>
      <c r="C817" s="18" t="s">
        <v>19</v>
      </c>
      <c r="D817" s="18" t="s">
        <v>19</v>
      </c>
      <c r="E817" s="19" t="s">
        <v>19</v>
      </c>
      <c r="G817" s="18" t="s">
        <v>19</v>
      </c>
      <c r="H817" s="18" t="s">
        <v>19</v>
      </c>
      <c r="I817" s="19" t="s">
        <v>19</v>
      </c>
      <c r="J817" s="17" t="e">
        <v>#N/A</v>
      </c>
      <c r="K817" s="17">
        <v>0</v>
      </c>
      <c r="L817" s="17">
        <v>0</v>
      </c>
      <c r="M817" s="17">
        <v>1</v>
      </c>
      <c r="N817" s="21" t="s">
        <v>19</v>
      </c>
      <c r="O817" s="21" t="s">
        <v>19</v>
      </c>
      <c r="P817" s="21" t="s">
        <v>19</v>
      </c>
      <c r="Q817" s="21" t="s">
        <v>19</v>
      </c>
      <c r="R817" s="22" t="s">
        <v>19</v>
      </c>
      <c r="S817" s="22" t="s">
        <v>19</v>
      </c>
      <c r="T817" s="22" t="s">
        <v>19</v>
      </c>
      <c r="U817" s="22" t="s">
        <v>19</v>
      </c>
      <c r="V817" s="23" t="s">
        <v>19</v>
      </c>
      <c r="W817" s="23" t="s">
        <v>19</v>
      </c>
      <c r="X817" s="23">
        <v>20.318930000000002</v>
      </c>
      <c r="Y817" s="23" t="s">
        <v>19</v>
      </c>
      <c r="Z817" s="23" t="s">
        <v>19</v>
      </c>
      <c r="AA817" s="23" t="s">
        <v>19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1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7">
        <v>0</v>
      </c>
      <c r="AO817" s="17">
        <v>0</v>
      </c>
    </row>
    <row r="818" spans="1:41">
      <c r="A818" s="17" t="s">
        <v>3085</v>
      </c>
      <c r="B818" s="17" t="s">
        <v>3086</v>
      </c>
      <c r="C818" s="18">
        <v>0.36788646401636926</v>
      </c>
      <c r="D818" s="18">
        <v>-1.4426674999999989</v>
      </c>
      <c r="E818" s="19" t="s">
        <v>19</v>
      </c>
      <c r="G818" s="18">
        <v>0.40262886226221378</v>
      </c>
      <c r="H818" s="18">
        <v>-1.3124775</v>
      </c>
      <c r="I818" s="19" t="s">
        <v>19</v>
      </c>
      <c r="J818" s="17" t="s">
        <v>100</v>
      </c>
      <c r="K818" s="17">
        <v>2</v>
      </c>
      <c r="L818" s="17">
        <v>1</v>
      </c>
      <c r="M818" s="17">
        <v>4</v>
      </c>
      <c r="N818" s="21" t="s">
        <v>19</v>
      </c>
      <c r="O818" s="21">
        <v>18.590399999999999</v>
      </c>
      <c r="P818" s="21" t="s">
        <v>19</v>
      </c>
      <c r="Q818" s="21">
        <v>18.551079999999999</v>
      </c>
      <c r="R818" s="22" t="s">
        <v>19</v>
      </c>
      <c r="S818" s="22" t="s">
        <v>19</v>
      </c>
      <c r="T818" s="22">
        <v>18.70093</v>
      </c>
      <c r="U818" s="22" t="s">
        <v>19</v>
      </c>
      <c r="V818" s="23" t="s">
        <v>19</v>
      </c>
      <c r="W818" s="23">
        <v>20.058009999999999</v>
      </c>
      <c r="X818" s="23" t="s">
        <v>19</v>
      </c>
      <c r="Y818" s="23">
        <v>19.28247</v>
      </c>
      <c r="Z818" s="23">
        <v>19.05968</v>
      </c>
      <c r="AA818" s="23">
        <v>21.653469999999999</v>
      </c>
      <c r="AB818" s="17">
        <v>0</v>
      </c>
      <c r="AC818" s="17">
        <v>0</v>
      </c>
      <c r="AD818" s="17">
        <v>1</v>
      </c>
      <c r="AE818" s="17">
        <v>1</v>
      </c>
      <c r="AF818" s="1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7">
        <v>0</v>
      </c>
      <c r="AN818" s="17">
        <v>1</v>
      </c>
      <c r="AO818" s="17">
        <v>0</v>
      </c>
    </row>
    <row r="819" spans="1:41">
      <c r="A819" s="17" t="s">
        <v>5041</v>
      </c>
      <c r="B819" s="17" t="s">
        <v>5042</v>
      </c>
      <c r="C819" s="18">
        <v>8.274279488759044E-2</v>
      </c>
      <c r="D819" s="18">
        <v>-3.595222500000002</v>
      </c>
      <c r="E819" s="19" t="s">
        <v>19</v>
      </c>
      <c r="G819" s="18">
        <v>0.24330409377060341</v>
      </c>
      <c r="H819" s="18">
        <v>-2.0391675000000014</v>
      </c>
      <c r="I819" s="19" t="s">
        <v>19</v>
      </c>
      <c r="J819" s="17" t="s">
        <v>100</v>
      </c>
      <c r="K819" s="17">
        <v>1</v>
      </c>
      <c r="L819" s="17">
        <v>2</v>
      </c>
      <c r="M819" s="17">
        <v>4</v>
      </c>
      <c r="N819" s="21" t="s">
        <v>19</v>
      </c>
      <c r="O819" s="21" t="s">
        <v>19</v>
      </c>
      <c r="P819" s="21" t="s">
        <v>19</v>
      </c>
      <c r="Q819" s="21">
        <v>18.999479999999998</v>
      </c>
      <c r="R819" s="22">
        <v>19.924119999999998</v>
      </c>
      <c r="S819" s="22">
        <v>21.18695</v>
      </c>
      <c r="T819" s="22" t="s">
        <v>19</v>
      </c>
      <c r="U819" s="22" t="s">
        <v>19</v>
      </c>
      <c r="V819" s="23" t="s">
        <v>19</v>
      </c>
      <c r="W819" s="23" t="s">
        <v>19</v>
      </c>
      <c r="X819" s="23">
        <v>23.154</v>
      </c>
      <c r="Y819" s="23">
        <v>21.306470000000001</v>
      </c>
      <c r="Z819" s="23">
        <v>21.691490000000002</v>
      </c>
      <c r="AA819" s="23">
        <v>24.226849999999999</v>
      </c>
      <c r="AB819" s="17">
        <v>1</v>
      </c>
      <c r="AC819" s="17">
        <v>0</v>
      </c>
      <c r="AD819" s="17">
        <v>1</v>
      </c>
      <c r="AE819" s="17">
        <v>0</v>
      </c>
      <c r="AF819" s="17">
        <v>0</v>
      </c>
      <c r="AG819" s="17">
        <v>0</v>
      </c>
      <c r="AH819" s="17">
        <v>0</v>
      </c>
      <c r="AI819" s="17">
        <v>0</v>
      </c>
      <c r="AJ819" s="17">
        <v>0</v>
      </c>
      <c r="AK819" s="17">
        <v>0</v>
      </c>
      <c r="AL819" s="17">
        <v>0</v>
      </c>
      <c r="AM819" s="17">
        <v>0</v>
      </c>
      <c r="AN819" s="17">
        <v>0</v>
      </c>
      <c r="AO819" s="17">
        <v>1</v>
      </c>
    </row>
    <row r="820" spans="1:41">
      <c r="A820" s="17" t="s">
        <v>12428</v>
      </c>
      <c r="B820" s="17" t="s">
        <v>12427</v>
      </c>
      <c r="C820" s="18" t="s">
        <v>19</v>
      </c>
      <c r="D820" s="18" t="s">
        <v>19</v>
      </c>
      <c r="E820" s="19" t="s">
        <v>19</v>
      </c>
      <c r="G820" s="18">
        <v>0.93514533302747094</v>
      </c>
      <c r="H820" s="18">
        <v>-9.6737499999999699E-2</v>
      </c>
      <c r="I820" s="19" t="s">
        <v>19</v>
      </c>
      <c r="J820" s="17" t="s">
        <v>100</v>
      </c>
      <c r="K820" s="17">
        <v>0</v>
      </c>
      <c r="L820" s="17">
        <v>1</v>
      </c>
      <c r="M820" s="17">
        <v>4</v>
      </c>
      <c r="N820" s="21" t="s">
        <v>19</v>
      </c>
      <c r="O820" s="21" t="s">
        <v>19</v>
      </c>
      <c r="P820" s="21" t="s">
        <v>19</v>
      </c>
      <c r="Q820" s="21" t="s">
        <v>19</v>
      </c>
      <c r="R820" s="22" t="s">
        <v>19</v>
      </c>
      <c r="S820" s="22" t="s">
        <v>19</v>
      </c>
      <c r="T820" s="22">
        <v>21.407430000000002</v>
      </c>
      <c r="U820" s="22" t="s">
        <v>19</v>
      </c>
      <c r="V820" s="23">
        <v>20.641300000000001</v>
      </c>
      <c r="W820" s="23">
        <v>22.240919999999999</v>
      </c>
      <c r="X820" s="23" t="s">
        <v>19</v>
      </c>
      <c r="Y820" s="23">
        <v>21.895630000000001</v>
      </c>
      <c r="Z820" s="23" t="s">
        <v>19</v>
      </c>
      <c r="AA820" s="23">
        <v>21.23882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1</v>
      </c>
      <c r="AH820" s="17">
        <v>0</v>
      </c>
      <c r="AI820" s="17">
        <v>0</v>
      </c>
      <c r="AJ820" s="17">
        <v>0</v>
      </c>
      <c r="AK820" s="17">
        <v>0</v>
      </c>
      <c r="AL820" s="17">
        <v>0</v>
      </c>
      <c r="AM820" s="17">
        <v>0</v>
      </c>
      <c r="AN820" s="17">
        <v>0</v>
      </c>
      <c r="AO820" s="17">
        <v>0</v>
      </c>
    </row>
    <row r="821" spans="1:41">
      <c r="A821" s="17" t="s">
        <v>12430</v>
      </c>
      <c r="B821" s="17" t="s">
        <v>12429</v>
      </c>
      <c r="C821" s="18" t="s">
        <v>19</v>
      </c>
      <c r="D821" s="18" t="s">
        <v>19</v>
      </c>
      <c r="E821" s="19" t="s">
        <v>19</v>
      </c>
      <c r="G821" s="18">
        <v>2.8535773439853065</v>
      </c>
      <c r="H821" s="18">
        <v>1.5127716666666622</v>
      </c>
      <c r="I821" s="19" t="s">
        <v>19</v>
      </c>
      <c r="J821" s="17" t="s">
        <v>100</v>
      </c>
      <c r="K821" s="17">
        <v>0</v>
      </c>
      <c r="L821" s="17">
        <v>3</v>
      </c>
      <c r="M821" s="17">
        <v>2</v>
      </c>
      <c r="N821" s="21" t="s">
        <v>19</v>
      </c>
      <c r="O821" s="21" t="s">
        <v>19</v>
      </c>
      <c r="P821" s="21" t="s">
        <v>19</v>
      </c>
      <c r="Q821" s="21" t="s">
        <v>19</v>
      </c>
      <c r="R821" s="22">
        <v>22.4739</v>
      </c>
      <c r="S821" s="22" t="s">
        <v>19</v>
      </c>
      <c r="T821" s="22">
        <v>21.04514</v>
      </c>
      <c r="U821" s="22">
        <v>24.068249999999999</v>
      </c>
      <c r="V821" s="23" t="s">
        <v>19</v>
      </c>
      <c r="W821" s="23" t="s">
        <v>19</v>
      </c>
      <c r="X821" s="23">
        <v>21.228059999999999</v>
      </c>
      <c r="Y821" s="23" t="s">
        <v>19</v>
      </c>
      <c r="Z821" s="23" t="s">
        <v>19</v>
      </c>
      <c r="AA821" s="23">
        <v>20.804590000000001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1</v>
      </c>
      <c r="AH821" s="17">
        <v>0</v>
      </c>
      <c r="AI821" s="17">
        <v>0</v>
      </c>
      <c r="AJ821" s="17">
        <v>0</v>
      </c>
      <c r="AK821" s="17">
        <v>0</v>
      </c>
      <c r="AL821" s="17">
        <v>0</v>
      </c>
      <c r="AM821" s="17">
        <v>0</v>
      </c>
      <c r="AN821" s="17">
        <v>0</v>
      </c>
      <c r="AO821" s="17">
        <v>0</v>
      </c>
    </row>
    <row r="822" spans="1:41">
      <c r="A822" s="17" t="s">
        <v>12432</v>
      </c>
      <c r="B822" s="17" t="s">
        <v>12431</v>
      </c>
      <c r="C822" s="18" t="s">
        <v>19</v>
      </c>
      <c r="D822" s="18" t="s">
        <v>19</v>
      </c>
      <c r="E822" s="19" t="s">
        <v>19</v>
      </c>
      <c r="G822" s="18">
        <v>1.5205325144110464</v>
      </c>
      <c r="H822" s="18">
        <v>0.60457666666666299</v>
      </c>
      <c r="I822" s="19" t="s">
        <v>19</v>
      </c>
      <c r="J822" s="17" t="s">
        <v>100</v>
      </c>
      <c r="K822" s="17">
        <v>0</v>
      </c>
      <c r="L822" s="17">
        <v>3</v>
      </c>
      <c r="M822" s="17">
        <v>2</v>
      </c>
      <c r="N822" s="21" t="s">
        <v>19</v>
      </c>
      <c r="O822" s="21" t="s">
        <v>19</v>
      </c>
      <c r="P822" s="21" t="s">
        <v>19</v>
      </c>
      <c r="Q822" s="21" t="s">
        <v>19</v>
      </c>
      <c r="R822" s="22" t="s">
        <v>19</v>
      </c>
      <c r="S822" s="22">
        <v>20.877099999999999</v>
      </c>
      <c r="T822" s="22">
        <v>21.054569999999998</v>
      </c>
      <c r="U822" s="22">
        <v>21.350680000000001</v>
      </c>
      <c r="V822" s="23">
        <v>20.667000000000002</v>
      </c>
      <c r="W822" s="23" t="s">
        <v>19</v>
      </c>
      <c r="X822" s="23" t="s">
        <v>19</v>
      </c>
      <c r="Y822" s="23" t="s">
        <v>19</v>
      </c>
      <c r="Z822" s="23" t="s">
        <v>19</v>
      </c>
      <c r="AA822" s="23">
        <v>20.312080000000002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1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7">
        <v>0</v>
      </c>
      <c r="AO822" s="17">
        <v>0</v>
      </c>
    </row>
    <row r="823" spans="1:41">
      <c r="B823" s="17" t="s">
        <v>12433</v>
      </c>
      <c r="C823" s="18" t="s">
        <v>19</v>
      </c>
      <c r="D823" s="18" t="s">
        <v>19</v>
      </c>
      <c r="E823" s="19" t="s">
        <v>19</v>
      </c>
      <c r="G823" s="18">
        <v>1.6402378108469335</v>
      </c>
      <c r="H823" s="18">
        <v>0.71390500000000046</v>
      </c>
      <c r="I823" s="19" t="s">
        <v>19</v>
      </c>
      <c r="J823" s="17" t="e">
        <v>#N/A</v>
      </c>
      <c r="K823" s="17">
        <v>0</v>
      </c>
      <c r="L823" s="17">
        <v>1</v>
      </c>
      <c r="M823" s="17">
        <v>2</v>
      </c>
      <c r="N823" s="21" t="s">
        <v>19</v>
      </c>
      <c r="O823" s="21" t="s">
        <v>19</v>
      </c>
      <c r="P823" s="21" t="s">
        <v>19</v>
      </c>
      <c r="Q823" s="21" t="s">
        <v>19</v>
      </c>
      <c r="R823" s="22" t="s">
        <v>19</v>
      </c>
      <c r="S823" s="22" t="s">
        <v>19</v>
      </c>
      <c r="T823" s="22">
        <v>20.58426</v>
      </c>
      <c r="U823" s="22" t="s">
        <v>19</v>
      </c>
      <c r="V823" s="23" t="s">
        <v>19</v>
      </c>
      <c r="W823" s="23" t="s">
        <v>19</v>
      </c>
      <c r="X823" s="23" t="s">
        <v>19</v>
      </c>
      <c r="Y823" s="23">
        <v>19.3613</v>
      </c>
      <c r="Z823" s="23" t="s">
        <v>19</v>
      </c>
      <c r="AA823" s="23">
        <v>20.37941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1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7">
        <v>0</v>
      </c>
      <c r="AO823" s="17">
        <v>0</v>
      </c>
    </row>
    <row r="824" spans="1:41">
      <c r="B824" s="17" t="s">
        <v>12434</v>
      </c>
      <c r="C824" s="18" t="s">
        <v>19</v>
      </c>
      <c r="D824" s="18" t="s">
        <v>19</v>
      </c>
      <c r="E824" s="19" t="s">
        <v>19</v>
      </c>
      <c r="G824" s="18" t="s">
        <v>19</v>
      </c>
      <c r="H824" s="18" t="s">
        <v>19</v>
      </c>
      <c r="I824" s="19" t="s">
        <v>19</v>
      </c>
      <c r="J824" s="17" t="e">
        <v>#N/A</v>
      </c>
      <c r="K824" s="17">
        <v>1</v>
      </c>
      <c r="L824" s="17">
        <v>0</v>
      </c>
      <c r="M824" s="17">
        <v>0</v>
      </c>
      <c r="N824" s="21" t="s">
        <v>19</v>
      </c>
      <c r="O824" s="21" t="s">
        <v>19</v>
      </c>
      <c r="P824" s="21" t="s">
        <v>19</v>
      </c>
      <c r="Q824" s="21">
        <v>21.57057</v>
      </c>
      <c r="R824" s="22" t="s">
        <v>19</v>
      </c>
      <c r="S824" s="22" t="s">
        <v>19</v>
      </c>
      <c r="T824" s="22" t="s">
        <v>19</v>
      </c>
      <c r="U824" s="22" t="s">
        <v>19</v>
      </c>
      <c r="V824" s="23" t="s">
        <v>19</v>
      </c>
      <c r="W824" s="23" t="s">
        <v>19</v>
      </c>
      <c r="X824" s="23" t="s">
        <v>19</v>
      </c>
      <c r="Y824" s="23" t="s">
        <v>19</v>
      </c>
      <c r="Z824" s="23" t="s">
        <v>19</v>
      </c>
      <c r="AA824" s="23" t="s">
        <v>19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1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7">
        <v>0</v>
      </c>
      <c r="AO824" s="17">
        <v>0</v>
      </c>
    </row>
    <row r="825" spans="1:41">
      <c r="B825" s="17" t="s">
        <v>12435</v>
      </c>
      <c r="C825" s="18">
        <v>1.1461400433254636</v>
      </c>
      <c r="D825" s="18">
        <v>0.19678333333333597</v>
      </c>
      <c r="E825" s="19" t="s">
        <v>19</v>
      </c>
      <c r="G825" s="18">
        <v>30.223384747816585</v>
      </c>
      <c r="H825" s="18">
        <v>4.9175933333333361</v>
      </c>
      <c r="I825" s="19" t="s">
        <v>19</v>
      </c>
      <c r="J825" s="17" t="s">
        <v>100</v>
      </c>
      <c r="K825" s="17">
        <v>1</v>
      </c>
      <c r="L825" s="17">
        <v>1</v>
      </c>
      <c r="M825" s="17">
        <v>3</v>
      </c>
      <c r="N825" s="21" t="s">
        <v>19</v>
      </c>
      <c r="O825" s="21" t="s">
        <v>19</v>
      </c>
      <c r="P825" s="21" t="s">
        <v>19</v>
      </c>
      <c r="Q825" s="21">
        <v>19.780370000000001</v>
      </c>
      <c r="R825" s="22" t="s">
        <v>19</v>
      </c>
      <c r="S825" s="22" t="s">
        <v>19</v>
      </c>
      <c r="T825" s="22" t="s">
        <v>19</v>
      </c>
      <c r="U825" s="22">
        <v>24.501180000000002</v>
      </c>
      <c r="V825" s="23">
        <v>19.6569</v>
      </c>
      <c r="W825" s="23" t="s">
        <v>19</v>
      </c>
      <c r="X825" s="23" t="s">
        <v>19</v>
      </c>
      <c r="Y825" s="23">
        <v>20.516719999999999</v>
      </c>
      <c r="Z825" s="23" t="s">
        <v>19</v>
      </c>
      <c r="AA825" s="23">
        <v>18.57714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1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7">
        <v>0</v>
      </c>
      <c r="AO825" s="17">
        <v>0</v>
      </c>
    </row>
    <row r="826" spans="1:41">
      <c r="A826" s="17" t="s">
        <v>12437</v>
      </c>
      <c r="B826" s="17" t="s">
        <v>12436</v>
      </c>
      <c r="C826" s="18">
        <v>0.21136413483904432</v>
      </c>
      <c r="D826" s="18">
        <v>-2.2421974999999996</v>
      </c>
      <c r="E826" s="19" t="s">
        <v>19</v>
      </c>
      <c r="G826" s="18">
        <v>2.4041759770309032</v>
      </c>
      <c r="H826" s="18">
        <v>1.2655425000000022</v>
      </c>
      <c r="I826" s="19" t="s">
        <v>19</v>
      </c>
      <c r="J826" s="17" t="s">
        <v>100</v>
      </c>
      <c r="K826" s="17">
        <v>1</v>
      </c>
      <c r="L826" s="17">
        <v>2</v>
      </c>
      <c r="M826" s="17">
        <v>4</v>
      </c>
      <c r="N826" s="21" t="s">
        <v>19</v>
      </c>
      <c r="O826" s="21" t="s">
        <v>19</v>
      </c>
      <c r="P826" s="21">
        <v>18.995259999999998</v>
      </c>
      <c r="Q826" s="21" t="s">
        <v>19</v>
      </c>
      <c r="R826" s="22">
        <v>20.546800000000001</v>
      </c>
      <c r="S826" s="22" t="s">
        <v>19</v>
      </c>
      <c r="T826" s="22">
        <v>24.459199999999999</v>
      </c>
      <c r="U826" s="22" t="s">
        <v>19</v>
      </c>
      <c r="V826" s="23" t="s">
        <v>19</v>
      </c>
      <c r="W826" s="23">
        <v>22.326409999999999</v>
      </c>
      <c r="X826" s="23" t="s">
        <v>19</v>
      </c>
      <c r="Y826" s="23">
        <v>20.563089999999999</v>
      </c>
      <c r="Z826" s="23">
        <v>20.120349999999998</v>
      </c>
      <c r="AA826" s="23">
        <v>21.939979999999998</v>
      </c>
      <c r="AB826" s="17">
        <v>0</v>
      </c>
      <c r="AC826" s="17">
        <v>1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7">
        <v>0</v>
      </c>
      <c r="AO826" s="17">
        <v>0</v>
      </c>
    </row>
    <row r="827" spans="1:41">
      <c r="A827" s="17" t="s">
        <v>5051</v>
      </c>
      <c r="B827" s="17" t="s">
        <v>5052</v>
      </c>
      <c r="C827" s="18" t="s">
        <v>19</v>
      </c>
      <c r="D827" s="18" t="s">
        <v>19</v>
      </c>
      <c r="E827" s="19" t="s">
        <v>19</v>
      </c>
      <c r="G827" s="18" t="s">
        <v>19</v>
      </c>
      <c r="H827" s="18" t="s">
        <v>19</v>
      </c>
      <c r="I827" s="19" t="s">
        <v>19</v>
      </c>
      <c r="J827" s="17" t="e">
        <v>#N/A</v>
      </c>
      <c r="K827" s="17">
        <v>0</v>
      </c>
      <c r="L827" s="17">
        <v>0</v>
      </c>
      <c r="M827" s="17">
        <v>1</v>
      </c>
      <c r="N827" s="21" t="s">
        <v>19</v>
      </c>
      <c r="O827" s="21" t="s">
        <v>19</v>
      </c>
      <c r="P827" s="21" t="s">
        <v>19</v>
      </c>
      <c r="Q827" s="21" t="s">
        <v>19</v>
      </c>
      <c r="R827" s="22" t="s">
        <v>19</v>
      </c>
      <c r="S827" s="22" t="s">
        <v>19</v>
      </c>
      <c r="T827" s="22" t="s">
        <v>19</v>
      </c>
      <c r="U827" s="22" t="s">
        <v>19</v>
      </c>
      <c r="V827" s="23" t="s">
        <v>19</v>
      </c>
      <c r="W827" s="23" t="s">
        <v>19</v>
      </c>
      <c r="X827" s="23" t="s">
        <v>19</v>
      </c>
      <c r="Y827" s="23" t="s">
        <v>19</v>
      </c>
      <c r="Z827" s="23">
        <v>23.033709999999999</v>
      </c>
      <c r="AA827" s="23" t="s">
        <v>19</v>
      </c>
      <c r="AB827" s="17">
        <v>0</v>
      </c>
      <c r="AC827" s="17">
        <v>0</v>
      </c>
      <c r="AD827" s="17">
        <v>1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7">
        <v>0</v>
      </c>
      <c r="AO827" s="17">
        <v>1</v>
      </c>
    </row>
    <row r="828" spans="1:41">
      <c r="A828" s="17" t="s">
        <v>1588</v>
      </c>
      <c r="B828" s="17" t="s">
        <v>12438</v>
      </c>
      <c r="C828" s="18" t="s">
        <v>19</v>
      </c>
      <c r="D828" s="18" t="s">
        <v>19</v>
      </c>
      <c r="E828" s="19" t="s">
        <v>19</v>
      </c>
      <c r="G828" s="18">
        <v>1.3332062630721706</v>
      </c>
      <c r="H828" s="18">
        <v>0.41489999999999583</v>
      </c>
      <c r="I828" s="19" t="s">
        <v>19</v>
      </c>
      <c r="J828" s="17" t="s">
        <v>100</v>
      </c>
      <c r="K828" s="17">
        <v>0</v>
      </c>
      <c r="L828" s="17">
        <v>2</v>
      </c>
      <c r="M828" s="17">
        <v>4</v>
      </c>
      <c r="N828" s="21" t="s">
        <v>19</v>
      </c>
      <c r="O828" s="21" t="s">
        <v>19</v>
      </c>
      <c r="P828" s="21" t="s">
        <v>19</v>
      </c>
      <c r="Q828" s="21" t="s">
        <v>19</v>
      </c>
      <c r="R828" s="22">
        <v>19.10444</v>
      </c>
      <c r="S828" s="22" t="s">
        <v>19</v>
      </c>
      <c r="T828" s="22">
        <v>20.458539999999999</v>
      </c>
      <c r="U828" s="22" t="s">
        <v>19</v>
      </c>
      <c r="V828" s="23">
        <v>18.774139999999999</v>
      </c>
      <c r="W828" s="23">
        <v>19.851040000000001</v>
      </c>
      <c r="X828" s="23" t="s">
        <v>19</v>
      </c>
      <c r="Y828" s="23">
        <v>19.72964</v>
      </c>
      <c r="Z828" s="23" t="s">
        <v>19</v>
      </c>
      <c r="AA828" s="23">
        <v>19.111540000000002</v>
      </c>
      <c r="AB828" s="17">
        <v>0</v>
      </c>
      <c r="AC828" s="17">
        <v>0</v>
      </c>
      <c r="AD828" s="17">
        <v>1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1</v>
      </c>
      <c r="AK828" s="17">
        <v>0</v>
      </c>
      <c r="AL828" s="17">
        <v>0</v>
      </c>
      <c r="AM828" s="17">
        <v>0</v>
      </c>
      <c r="AN828" s="17">
        <v>0</v>
      </c>
      <c r="AO828" s="17">
        <v>0</v>
      </c>
    </row>
    <row r="829" spans="1:41">
      <c r="A829" s="17" t="s">
        <v>6794</v>
      </c>
      <c r="B829" s="17" t="s">
        <v>6795</v>
      </c>
      <c r="C829" s="18" t="s">
        <v>19</v>
      </c>
      <c r="D829" s="18" t="s">
        <v>19</v>
      </c>
      <c r="E829" s="19" t="s">
        <v>19</v>
      </c>
      <c r="G829" s="18">
        <v>0.38345720961575985</v>
      </c>
      <c r="H829" s="18">
        <v>-1.3828624999999981</v>
      </c>
      <c r="I829" s="19" t="s">
        <v>19</v>
      </c>
      <c r="J829" s="17" t="s">
        <v>100</v>
      </c>
      <c r="K829" s="17">
        <v>0</v>
      </c>
      <c r="L829" s="17">
        <v>1</v>
      </c>
      <c r="M829" s="17">
        <v>4</v>
      </c>
      <c r="N829" s="21" t="s">
        <v>19</v>
      </c>
      <c r="O829" s="21" t="s">
        <v>19</v>
      </c>
      <c r="P829" s="21" t="s">
        <v>19</v>
      </c>
      <c r="Q829" s="21" t="s">
        <v>19</v>
      </c>
      <c r="R829" s="22">
        <v>21.145130000000002</v>
      </c>
      <c r="S829" s="22" t="s">
        <v>19</v>
      </c>
      <c r="T829" s="22" t="s">
        <v>19</v>
      </c>
      <c r="U829" s="22" t="s">
        <v>19</v>
      </c>
      <c r="V829" s="23" t="s">
        <v>19</v>
      </c>
      <c r="W829" s="23" t="s">
        <v>19</v>
      </c>
      <c r="X829" s="23">
        <v>21.984580000000001</v>
      </c>
      <c r="Y829" s="23">
        <v>22.198840000000001</v>
      </c>
      <c r="Z829" s="23">
        <v>22.022079999999999</v>
      </c>
      <c r="AA829" s="23">
        <v>23.906469999999999</v>
      </c>
      <c r="AB829" s="17">
        <v>0</v>
      </c>
      <c r="AC829" s="17">
        <v>0</v>
      </c>
      <c r="AD829" s="17">
        <v>1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7">
        <v>1</v>
      </c>
      <c r="AO829" s="17">
        <v>0</v>
      </c>
    </row>
    <row r="830" spans="1:41">
      <c r="A830" s="17" t="s">
        <v>12440</v>
      </c>
      <c r="B830" s="17" t="s">
        <v>12439</v>
      </c>
      <c r="C830" s="18">
        <v>0.9103605842804845</v>
      </c>
      <c r="D830" s="18">
        <v>-0.13549000000000078</v>
      </c>
      <c r="E830" s="19" t="s">
        <v>19</v>
      </c>
      <c r="G830" s="18" t="s">
        <v>19</v>
      </c>
      <c r="H830" s="18" t="s">
        <v>19</v>
      </c>
      <c r="I830" s="19" t="s">
        <v>19</v>
      </c>
      <c r="J830" s="17" t="e">
        <v>#N/A</v>
      </c>
      <c r="K830" s="17">
        <v>1</v>
      </c>
      <c r="L830" s="17">
        <v>0</v>
      </c>
      <c r="M830" s="17">
        <v>2</v>
      </c>
      <c r="N830" s="21">
        <v>20.613420000000001</v>
      </c>
      <c r="O830" s="21" t="s">
        <v>19</v>
      </c>
      <c r="P830" s="21" t="s">
        <v>19</v>
      </c>
      <c r="Q830" s="21" t="s">
        <v>19</v>
      </c>
      <c r="R830" s="22" t="s">
        <v>19</v>
      </c>
      <c r="S830" s="22" t="s">
        <v>19</v>
      </c>
      <c r="T830" s="22" t="s">
        <v>19</v>
      </c>
      <c r="U830" s="22" t="s">
        <v>19</v>
      </c>
      <c r="V830" s="23" t="s">
        <v>19</v>
      </c>
      <c r="W830" s="23">
        <v>20.589670000000002</v>
      </c>
      <c r="X830" s="23">
        <v>20.908149999999999</v>
      </c>
      <c r="Y830" s="23" t="s">
        <v>19</v>
      </c>
      <c r="Z830" s="23" t="s">
        <v>19</v>
      </c>
      <c r="AA830" s="23" t="s">
        <v>19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1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7">
        <v>0</v>
      </c>
      <c r="AO830" s="17">
        <v>0</v>
      </c>
    </row>
    <row r="831" spans="1:41">
      <c r="A831" s="17" t="s">
        <v>12442</v>
      </c>
      <c r="B831" s="17" t="s">
        <v>12441</v>
      </c>
      <c r="C831" s="18">
        <v>0.53294984195183714</v>
      </c>
      <c r="D831" s="18">
        <v>-0.90792833333333078</v>
      </c>
      <c r="E831" s="19" t="s">
        <v>19</v>
      </c>
      <c r="G831" s="18">
        <v>1.414014257262612</v>
      </c>
      <c r="H831" s="18">
        <v>0.49979666666666844</v>
      </c>
      <c r="I831" s="19" t="s">
        <v>19</v>
      </c>
      <c r="J831" s="17" t="s">
        <v>100</v>
      </c>
      <c r="K831" s="17">
        <v>2</v>
      </c>
      <c r="L831" s="17">
        <v>2</v>
      </c>
      <c r="M831" s="17">
        <v>3</v>
      </c>
      <c r="N831" s="21" t="s">
        <v>19</v>
      </c>
      <c r="O831" s="21">
        <v>22.943660000000001</v>
      </c>
      <c r="P831" s="21" t="s">
        <v>19</v>
      </c>
      <c r="Q831" s="21">
        <v>22.586069999999999</v>
      </c>
      <c r="R831" s="22" t="s">
        <v>19</v>
      </c>
      <c r="S831" s="22">
        <v>25.236809999999998</v>
      </c>
      <c r="T831" s="22" t="s">
        <v>19</v>
      </c>
      <c r="U831" s="22">
        <v>23.108370000000001</v>
      </c>
      <c r="V831" s="23" t="s">
        <v>19</v>
      </c>
      <c r="W831" s="23" t="s">
        <v>19</v>
      </c>
      <c r="X831" s="23" t="s">
        <v>19</v>
      </c>
      <c r="Y831" s="23">
        <v>22.901019999999999</v>
      </c>
      <c r="Z831" s="23">
        <v>24.545629999999999</v>
      </c>
      <c r="AA831" s="23">
        <v>23.571729999999999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1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7">
        <v>0</v>
      </c>
      <c r="AO831" s="17">
        <v>0</v>
      </c>
    </row>
    <row r="832" spans="1:41">
      <c r="A832" s="17" t="s">
        <v>12444</v>
      </c>
      <c r="B832" s="17" t="s">
        <v>12443</v>
      </c>
      <c r="C832" s="18" t="s">
        <v>19</v>
      </c>
      <c r="D832" s="18" t="s">
        <v>19</v>
      </c>
      <c r="E832" s="19" t="s">
        <v>19</v>
      </c>
      <c r="G832" s="18">
        <v>0.80738573364244315</v>
      </c>
      <c r="H832" s="18">
        <v>-0.30866999999999933</v>
      </c>
      <c r="I832" s="19" t="s">
        <v>19</v>
      </c>
      <c r="J832" s="17" t="e">
        <v>#N/A</v>
      </c>
      <c r="K832" s="17">
        <v>0</v>
      </c>
      <c r="L832" s="17">
        <v>1</v>
      </c>
      <c r="M832" s="17">
        <v>1</v>
      </c>
      <c r="N832" s="21" t="s">
        <v>19</v>
      </c>
      <c r="O832" s="21" t="s">
        <v>19</v>
      </c>
      <c r="P832" s="21" t="s">
        <v>19</v>
      </c>
      <c r="Q832" s="21" t="s">
        <v>19</v>
      </c>
      <c r="R832" s="22" t="s">
        <v>19</v>
      </c>
      <c r="S832" s="22">
        <v>21.646540000000002</v>
      </c>
      <c r="T832" s="22" t="s">
        <v>19</v>
      </c>
      <c r="U832" s="22" t="s">
        <v>19</v>
      </c>
      <c r="V832" s="23" t="s">
        <v>19</v>
      </c>
      <c r="W832" s="23" t="s">
        <v>19</v>
      </c>
      <c r="X832" s="23" t="s">
        <v>19</v>
      </c>
      <c r="Y832" s="23" t="s">
        <v>19</v>
      </c>
      <c r="Z832" s="23" t="s">
        <v>19</v>
      </c>
      <c r="AA832" s="23">
        <v>21.955210000000001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1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7">
        <v>0</v>
      </c>
      <c r="AO832" s="17">
        <v>0</v>
      </c>
    </row>
    <row r="833" spans="1:41">
      <c r="A833" s="17" t="s">
        <v>860</v>
      </c>
      <c r="B833" s="17" t="s">
        <v>861</v>
      </c>
      <c r="C833" s="18" t="s">
        <v>19</v>
      </c>
      <c r="D833" s="18" t="s">
        <v>19</v>
      </c>
      <c r="E833" s="19" t="s">
        <v>19</v>
      </c>
      <c r="G833" s="18" t="s">
        <v>19</v>
      </c>
      <c r="H833" s="18" t="s">
        <v>19</v>
      </c>
      <c r="I833" s="19" t="s">
        <v>19</v>
      </c>
      <c r="J833" s="17" t="e">
        <v>#N/A</v>
      </c>
      <c r="K833" s="17">
        <v>0</v>
      </c>
      <c r="L833" s="17">
        <v>0</v>
      </c>
      <c r="M833" s="17">
        <v>0</v>
      </c>
      <c r="N833" s="21" t="s">
        <v>19</v>
      </c>
      <c r="O833" s="21" t="s">
        <v>19</v>
      </c>
      <c r="P833" s="21" t="s">
        <v>19</v>
      </c>
      <c r="Q833" s="21" t="s">
        <v>19</v>
      </c>
      <c r="R833" s="22" t="s">
        <v>19</v>
      </c>
      <c r="S833" s="22" t="s">
        <v>19</v>
      </c>
      <c r="T833" s="22" t="s">
        <v>19</v>
      </c>
      <c r="U833" s="22" t="s">
        <v>19</v>
      </c>
      <c r="V833" s="23" t="s">
        <v>19</v>
      </c>
      <c r="W833" s="23" t="s">
        <v>19</v>
      </c>
      <c r="X833" s="23" t="s">
        <v>19</v>
      </c>
      <c r="Y833" s="23" t="s">
        <v>19</v>
      </c>
      <c r="Z833" s="23" t="s">
        <v>19</v>
      </c>
      <c r="AA833" s="23" t="s">
        <v>19</v>
      </c>
      <c r="AB833" s="17">
        <v>0</v>
      </c>
      <c r="AC833" s="17">
        <v>0</v>
      </c>
      <c r="AD833" s="17">
        <v>0</v>
      </c>
      <c r="AE833" s="17">
        <v>0</v>
      </c>
      <c r="AF833" s="17">
        <v>1</v>
      </c>
      <c r="AG833" s="17">
        <v>1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7">
        <v>0</v>
      </c>
      <c r="AO833" s="17">
        <v>0</v>
      </c>
    </row>
    <row r="834" spans="1:41">
      <c r="A834" s="17" t="s">
        <v>7653</v>
      </c>
      <c r="B834" s="17" t="s">
        <v>7654</v>
      </c>
      <c r="C834" s="18" t="s">
        <v>19</v>
      </c>
      <c r="D834" s="18" t="s">
        <v>19</v>
      </c>
      <c r="E834" s="19" t="s">
        <v>19</v>
      </c>
      <c r="G834" s="18" t="s">
        <v>19</v>
      </c>
      <c r="H834" s="18" t="s">
        <v>19</v>
      </c>
      <c r="I834" s="19" t="s">
        <v>19</v>
      </c>
      <c r="J834" s="17" t="e">
        <v>#N/A</v>
      </c>
      <c r="K834" s="17">
        <v>0</v>
      </c>
      <c r="L834" s="17">
        <v>0</v>
      </c>
      <c r="M834" s="17">
        <v>2</v>
      </c>
      <c r="N834" s="21" t="s">
        <v>19</v>
      </c>
      <c r="O834" s="21" t="s">
        <v>19</v>
      </c>
      <c r="P834" s="21" t="s">
        <v>19</v>
      </c>
      <c r="Q834" s="21" t="s">
        <v>19</v>
      </c>
      <c r="R834" s="22" t="s">
        <v>19</v>
      </c>
      <c r="S834" s="22" t="s">
        <v>19</v>
      </c>
      <c r="T834" s="22" t="s">
        <v>19</v>
      </c>
      <c r="U834" s="22" t="s">
        <v>19</v>
      </c>
      <c r="V834" s="23" t="s">
        <v>19</v>
      </c>
      <c r="W834" s="23">
        <v>21.231110000000001</v>
      </c>
      <c r="X834" s="23" t="s">
        <v>19</v>
      </c>
      <c r="Y834" s="23" t="s">
        <v>19</v>
      </c>
      <c r="Z834" s="23" t="s">
        <v>19</v>
      </c>
      <c r="AA834" s="23">
        <v>21.11102</v>
      </c>
      <c r="AB834" s="17">
        <v>1</v>
      </c>
      <c r="AC834" s="17">
        <v>0</v>
      </c>
      <c r="AD834" s="17">
        <v>1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7">
        <v>0</v>
      </c>
      <c r="AO834" s="17">
        <v>1</v>
      </c>
    </row>
    <row r="835" spans="1:41">
      <c r="A835" s="17" t="s">
        <v>4813</v>
      </c>
      <c r="B835" s="17" t="s">
        <v>4814</v>
      </c>
      <c r="C835" s="18">
        <v>1.0146519969784726</v>
      </c>
      <c r="D835" s="18">
        <v>2.0984999999999587E-2</v>
      </c>
      <c r="E835" s="19" t="s">
        <v>19</v>
      </c>
      <c r="G835" s="18">
        <v>0.80941135869314851</v>
      </c>
      <c r="H835" s="18">
        <v>-0.30505499999999941</v>
      </c>
      <c r="I835" s="19" t="s">
        <v>19</v>
      </c>
      <c r="J835" s="17" t="s">
        <v>100</v>
      </c>
      <c r="K835" s="17">
        <v>1</v>
      </c>
      <c r="L835" s="17">
        <v>3</v>
      </c>
      <c r="M835" s="17">
        <v>2</v>
      </c>
      <c r="N835" s="21" t="s">
        <v>19</v>
      </c>
      <c r="O835" s="21" t="s">
        <v>19</v>
      </c>
      <c r="P835" s="21">
        <v>20.899699999999999</v>
      </c>
      <c r="Q835" s="21" t="s">
        <v>19</v>
      </c>
      <c r="R835" s="22">
        <v>20.719080000000002</v>
      </c>
      <c r="S835" s="22">
        <v>20.690380000000001</v>
      </c>
      <c r="T835" s="22" t="s">
        <v>19</v>
      </c>
      <c r="U835" s="22">
        <v>20.311520000000002</v>
      </c>
      <c r="V835" s="23" t="s">
        <v>19</v>
      </c>
      <c r="W835" s="23">
        <v>20.9346</v>
      </c>
      <c r="X835" s="23" t="s">
        <v>19</v>
      </c>
      <c r="Y835" s="23" t="s">
        <v>19</v>
      </c>
      <c r="Z835" s="23">
        <v>20.82283</v>
      </c>
      <c r="AA835" s="23" t="s">
        <v>19</v>
      </c>
      <c r="AB835" s="17">
        <v>0</v>
      </c>
      <c r="AC835" s="17">
        <v>0</v>
      </c>
      <c r="AD835" s="17">
        <v>1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7">
        <v>0</v>
      </c>
      <c r="AO835" s="17">
        <v>1</v>
      </c>
    </row>
    <row r="836" spans="1:41">
      <c r="A836" s="17" t="s">
        <v>3339</v>
      </c>
      <c r="B836" s="17" t="s">
        <v>3340</v>
      </c>
      <c r="C836" s="18" t="s">
        <v>19</v>
      </c>
      <c r="D836" s="18" t="s">
        <v>19</v>
      </c>
      <c r="E836" s="19" t="s">
        <v>19</v>
      </c>
      <c r="G836" s="18" t="s">
        <v>19</v>
      </c>
      <c r="H836" s="18" t="s">
        <v>19</v>
      </c>
      <c r="I836" s="19" t="s">
        <v>19</v>
      </c>
      <c r="J836" s="17" t="e">
        <v>#N/A</v>
      </c>
      <c r="K836" s="17">
        <v>0</v>
      </c>
      <c r="L836" s="17">
        <v>1</v>
      </c>
      <c r="M836" s="17">
        <v>0</v>
      </c>
      <c r="N836" s="21" t="s">
        <v>19</v>
      </c>
      <c r="O836" s="21" t="s">
        <v>19</v>
      </c>
      <c r="P836" s="21" t="s">
        <v>19</v>
      </c>
      <c r="Q836" s="21" t="s">
        <v>19</v>
      </c>
      <c r="R836" s="22" t="s">
        <v>19</v>
      </c>
      <c r="S836" s="22">
        <v>20.558800000000002</v>
      </c>
      <c r="T836" s="22" t="s">
        <v>19</v>
      </c>
      <c r="U836" s="22" t="s">
        <v>19</v>
      </c>
      <c r="V836" s="23" t="s">
        <v>19</v>
      </c>
      <c r="W836" s="23" t="s">
        <v>19</v>
      </c>
      <c r="X836" s="23" t="s">
        <v>19</v>
      </c>
      <c r="Y836" s="23" t="s">
        <v>19</v>
      </c>
      <c r="Z836" s="23" t="s">
        <v>19</v>
      </c>
      <c r="AA836" s="23" t="s">
        <v>19</v>
      </c>
      <c r="AB836" s="17">
        <v>1</v>
      </c>
      <c r="AC836" s="17">
        <v>1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7">
        <v>0</v>
      </c>
      <c r="AO836" s="17">
        <v>0</v>
      </c>
    </row>
    <row r="837" spans="1:41">
      <c r="A837" s="17" t="s">
        <v>12446</v>
      </c>
      <c r="B837" s="17" t="s">
        <v>12445</v>
      </c>
      <c r="C837" s="18" t="s">
        <v>19</v>
      </c>
      <c r="D837" s="18" t="s">
        <v>19</v>
      </c>
      <c r="E837" s="19" t="s">
        <v>19</v>
      </c>
      <c r="G837" s="18" t="s">
        <v>19</v>
      </c>
      <c r="H837" s="18" t="s">
        <v>19</v>
      </c>
      <c r="I837" s="19" t="s">
        <v>19</v>
      </c>
      <c r="J837" s="17" t="e">
        <v>#N/A</v>
      </c>
      <c r="K837" s="17">
        <v>0</v>
      </c>
      <c r="L837" s="17">
        <v>0</v>
      </c>
      <c r="M837" s="17">
        <v>0</v>
      </c>
      <c r="N837" s="21" t="s">
        <v>19</v>
      </c>
      <c r="O837" s="21" t="s">
        <v>19</v>
      </c>
      <c r="P837" s="21" t="s">
        <v>19</v>
      </c>
      <c r="Q837" s="21" t="s">
        <v>19</v>
      </c>
      <c r="R837" s="22" t="s">
        <v>19</v>
      </c>
      <c r="S837" s="22" t="s">
        <v>19</v>
      </c>
      <c r="T837" s="22" t="s">
        <v>19</v>
      </c>
      <c r="U837" s="22" t="s">
        <v>19</v>
      </c>
      <c r="V837" s="23" t="s">
        <v>19</v>
      </c>
      <c r="W837" s="23" t="s">
        <v>19</v>
      </c>
      <c r="X837" s="23" t="s">
        <v>19</v>
      </c>
      <c r="Y837" s="23" t="s">
        <v>19</v>
      </c>
      <c r="Z837" s="23" t="s">
        <v>19</v>
      </c>
      <c r="AA837" s="23" t="s">
        <v>19</v>
      </c>
      <c r="AB837" s="17">
        <v>1</v>
      </c>
      <c r="AC837" s="17">
        <v>1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7">
        <v>0</v>
      </c>
      <c r="AO837" s="17">
        <v>0</v>
      </c>
    </row>
    <row r="838" spans="1:41">
      <c r="A838" s="17" t="s">
        <v>12448</v>
      </c>
      <c r="B838" s="17" t="s">
        <v>12447</v>
      </c>
      <c r="C838" s="18" t="s">
        <v>19</v>
      </c>
      <c r="D838" s="18" t="s">
        <v>19</v>
      </c>
      <c r="E838" s="19" t="s">
        <v>19</v>
      </c>
      <c r="G838" s="18" t="s">
        <v>19</v>
      </c>
      <c r="H838" s="18" t="s">
        <v>19</v>
      </c>
      <c r="I838" s="19" t="s">
        <v>19</v>
      </c>
      <c r="J838" s="17" t="s">
        <v>100</v>
      </c>
      <c r="K838" s="17">
        <v>0</v>
      </c>
      <c r="L838" s="17">
        <v>0</v>
      </c>
      <c r="M838" s="17">
        <v>3</v>
      </c>
      <c r="N838" s="21" t="s">
        <v>19</v>
      </c>
      <c r="O838" s="21" t="s">
        <v>19</v>
      </c>
      <c r="P838" s="21" t="s">
        <v>19</v>
      </c>
      <c r="Q838" s="21" t="s">
        <v>19</v>
      </c>
      <c r="R838" s="22" t="s">
        <v>19</v>
      </c>
      <c r="S838" s="22" t="s">
        <v>19</v>
      </c>
      <c r="T838" s="22" t="s">
        <v>19</v>
      </c>
      <c r="U838" s="22" t="s">
        <v>19</v>
      </c>
      <c r="V838" s="23" t="s">
        <v>19</v>
      </c>
      <c r="W838" s="23">
        <v>19.154350000000001</v>
      </c>
      <c r="X838" s="23" t="s">
        <v>19</v>
      </c>
      <c r="Y838" s="23">
        <v>18.779250000000001</v>
      </c>
      <c r="Z838" s="23">
        <v>19.9512</v>
      </c>
      <c r="AA838" s="23" t="s">
        <v>19</v>
      </c>
      <c r="AB838" s="17">
        <v>1</v>
      </c>
      <c r="AC838" s="17">
        <v>1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7">
        <v>0</v>
      </c>
      <c r="AO838" s="17">
        <v>0</v>
      </c>
    </row>
    <row r="839" spans="1:41">
      <c r="A839" s="17" t="s">
        <v>8853</v>
      </c>
      <c r="B839" s="17" t="s">
        <v>12449</v>
      </c>
      <c r="C839" s="18" t="s">
        <v>19</v>
      </c>
      <c r="D839" s="18" t="s">
        <v>19</v>
      </c>
      <c r="E839" s="19" t="s">
        <v>19</v>
      </c>
      <c r="G839" s="18">
        <v>2.6985043257911765</v>
      </c>
      <c r="H839" s="18">
        <v>1.4321599999999997</v>
      </c>
      <c r="I839" s="19" t="s">
        <v>19</v>
      </c>
      <c r="J839" s="17" t="e">
        <v>#N/A</v>
      </c>
      <c r="K839" s="17">
        <v>0</v>
      </c>
      <c r="L839" s="17">
        <v>1</v>
      </c>
      <c r="M839" s="17">
        <v>1</v>
      </c>
      <c r="N839" s="21" t="s">
        <v>19</v>
      </c>
      <c r="O839" s="21" t="s">
        <v>19</v>
      </c>
      <c r="P839" s="21" t="s">
        <v>19</v>
      </c>
      <c r="Q839" s="21" t="s">
        <v>19</v>
      </c>
      <c r="R839" s="22" t="s">
        <v>19</v>
      </c>
      <c r="S839" s="22">
        <v>22.810669999999998</v>
      </c>
      <c r="T839" s="22" t="s">
        <v>19</v>
      </c>
      <c r="U839" s="22" t="s">
        <v>19</v>
      </c>
      <c r="V839" s="23" t="s">
        <v>19</v>
      </c>
      <c r="W839" s="23" t="s">
        <v>19</v>
      </c>
      <c r="X839" s="23" t="s">
        <v>19</v>
      </c>
      <c r="Y839" s="23" t="s">
        <v>19</v>
      </c>
      <c r="Z839" s="23" t="s">
        <v>19</v>
      </c>
      <c r="AA839" s="23">
        <v>21.378509999999999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1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7">
        <v>0</v>
      </c>
      <c r="AO839" s="17">
        <v>0</v>
      </c>
    </row>
    <row r="840" spans="1:41">
      <c r="A840" s="17" t="s">
        <v>12451</v>
      </c>
      <c r="B840" s="17" t="s">
        <v>12450</v>
      </c>
      <c r="C840" s="18" t="s">
        <v>19</v>
      </c>
      <c r="D840" s="18" t="s">
        <v>19</v>
      </c>
      <c r="E840" s="19" t="s">
        <v>19</v>
      </c>
      <c r="G840" s="18" t="s">
        <v>19</v>
      </c>
      <c r="H840" s="18" t="s">
        <v>19</v>
      </c>
      <c r="I840" s="19" t="s">
        <v>19</v>
      </c>
      <c r="J840" s="17" t="e">
        <v>#N/A</v>
      </c>
      <c r="K840" s="17">
        <v>0</v>
      </c>
      <c r="L840" s="17">
        <v>0</v>
      </c>
      <c r="M840" s="17">
        <v>1</v>
      </c>
      <c r="N840" s="21" t="s">
        <v>19</v>
      </c>
      <c r="O840" s="21" t="s">
        <v>19</v>
      </c>
      <c r="P840" s="21" t="s">
        <v>19</v>
      </c>
      <c r="Q840" s="21" t="s">
        <v>19</v>
      </c>
      <c r="R840" s="22" t="s">
        <v>19</v>
      </c>
      <c r="S840" s="22" t="s">
        <v>19</v>
      </c>
      <c r="T840" s="22" t="s">
        <v>19</v>
      </c>
      <c r="U840" s="22" t="s">
        <v>19</v>
      </c>
      <c r="V840" s="23" t="s">
        <v>19</v>
      </c>
      <c r="W840" s="23" t="s">
        <v>19</v>
      </c>
      <c r="X840" s="23" t="s">
        <v>19</v>
      </c>
      <c r="Y840" s="23" t="s">
        <v>19</v>
      </c>
      <c r="Z840" s="23">
        <v>21.714400000000001</v>
      </c>
      <c r="AA840" s="23" t="s">
        <v>19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1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7">
        <v>0</v>
      </c>
      <c r="AO840" s="17">
        <v>0</v>
      </c>
    </row>
    <row r="841" spans="1:41">
      <c r="A841" s="17" t="s">
        <v>11157</v>
      </c>
      <c r="B841" s="17" t="s">
        <v>11158</v>
      </c>
      <c r="C841" s="18">
        <v>0.37029278211161909</v>
      </c>
      <c r="D841" s="18">
        <v>-1.4332616666666702</v>
      </c>
      <c r="E841" s="19" t="s">
        <v>19</v>
      </c>
      <c r="G841" s="18">
        <v>0.65384398306766545</v>
      </c>
      <c r="H841" s="18">
        <v>-0.61298166666666631</v>
      </c>
      <c r="I841" s="19" t="s">
        <v>19</v>
      </c>
      <c r="J841" s="17" t="s">
        <v>100</v>
      </c>
      <c r="K841" s="17">
        <v>2</v>
      </c>
      <c r="L841" s="17">
        <v>2</v>
      </c>
      <c r="M841" s="17">
        <v>3</v>
      </c>
      <c r="N841" s="21">
        <v>18.966799999999999</v>
      </c>
      <c r="O841" s="21" t="s">
        <v>19</v>
      </c>
      <c r="P841" s="21" t="s">
        <v>19</v>
      </c>
      <c r="Q841" s="21">
        <v>18.501449999999998</v>
      </c>
      <c r="R841" s="22">
        <v>19.190100000000001</v>
      </c>
      <c r="S841" s="22" t="s">
        <v>19</v>
      </c>
      <c r="T841" s="22" t="s">
        <v>19</v>
      </c>
      <c r="U841" s="22">
        <v>19.918710000000001</v>
      </c>
      <c r="V841" s="23" t="s">
        <v>19</v>
      </c>
      <c r="W841" s="23" t="s">
        <v>19</v>
      </c>
      <c r="X841" s="23">
        <v>19.435410000000001</v>
      </c>
      <c r="Y841" s="23" t="s">
        <v>19</v>
      </c>
      <c r="Z841" s="23">
        <v>19.91826</v>
      </c>
      <c r="AA841" s="23">
        <v>21.148489999999999</v>
      </c>
      <c r="AB841" s="17">
        <v>1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7">
        <v>0</v>
      </c>
      <c r="AO841" s="17">
        <v>0</v>
      </c>
    </row>
    <row r="842" spans="1:41">
      <c r="A842" s="17" t="s">
        <v>12453</v>
      </c>
      <c r="B842" s="17" t="s">
        <v>12452</v>
      </c>
      <c r="C842" s="18">
        <v>0.59561417744083689</v>
      </c>
      <c r="D842" s="18">
        <v>-0.74754999999999683</v>
      </c>
      <c r="E842" s="19" t="s">
        <v>19</v>
      </c>
      <c r="G842" s="18">
        <v>0.23344911103865262</v>
      </c>
      <c r="H842" s="18">
        <v>-2.0988199999999964</v>
      </c>
      <c r="I842" s="19" t="s">
        <v>19</v>
      </c>
      <c r="J842" s="17" t="s">
        <v>100</v>
      </c>
      <c r="K842" s="17">
        <v>2</v>
      </c>
      <c r="L842" s="17">
        <v>2</v>
      </c>
      <c r="M842" s="17">
        <v>3</v>
      </c>
      <c r="N842" s="21" t="s">
        <v>19</v>
      </c>
      <c r="O842" s="21">
        <v>18.53556</v>
      </c>
      <c r="P842" s="21" t="s">
        <v>19</v>
      </c>
      <c r="Q842" s="21">
        <v>20.608560000000001</v>
      </c>
      <c r="R842" s="22" t="s">
        <v>19</v>
      </c>
      <c r="S842" s="22">
        <v>18.31305</v>
      </c>
      <c r="T842" s="22">
        <v>18.128530000000001</v>
      </c>
      <c r="U842" s="22" t="s">
        <v>19</v>
      </c>
      <c r="V842" s="23" t="s">
        <v>19</v>
      </c>
      <c r="W842" s="23">
        <v>22.25592</v>
      </c>
      <c r="X842" s="23">
        <v>20.460439999999998</v>
      </c>
      <c r="Y842" s="23" t="s">
        <v>19</v>
      </c>
      <c r="Z842" s="23">
        <v>18.242470000000001</v>
      </c>
      <c r="AA842" s="23" t="s">
        <v>19</v>
      </c>
      <c r="AB842" s="17">
        <v>0</v>
      </c>
      <c r="AC842" s="17">
        <v>0</v>
      </c>
      <c r="AD842" s="17">
        <v>0</v>
      </c>
      <c r="AE842" s="17">
        <v>1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7">
        <v>0</v>
      </c>
      <c r="AO842" s="17">
        <v>0</v>
      </c>
    </row>
    <row r="843" spans="1:41">
      <c r="A843" s="17" t="s">
        <v>8795</v>
      </c>
      <c r="B843" s="17" t="s">
        <v>8796</v>
      </c>
      <c r="C843" s="18" t="s">
        <v>19</v>
      </c>
      <c r="D843" s="18" t="s">
        <v>19</v>
      </c>
      <c r="E843" s="19" t="s">
        <v>19</v>
      </c>
      <c r="G843" s="18" t="s">
        <v>19</v>
      </c>
      <c r="H843" s="18" t="s">
        <v>19</v>
      </c>
      <c r="I843" s="19" t="s">
        <v>19</v>
      </c>
      <c r="J843" s="17" t="e">
        <v>#N/A</v>
      </c>
      <c r="K843" s="17">
        <v>0</v>
      </c>
      <c r="L843" s="17">
        <v>0</v>
      </c>
      <c r="M843" s="17">
        <v>1</v>
      </c>
      <c r="N843" s="21" t="s">
        <v>19</v>
      </c>
      <c r="O843" s="21" t="s">
        <v>19</v>
      </c>
      <c r="P843" s="21" t="s">
        <v>19</v>
      </c>
      <c r="Q843" s="21" t="s">
        <v>19</v>
      </c>
      <c r="R843" s="22" t="s">
        <v>19</v>
      </c>
      <c r="S843" s="22" t="s">
        <v>19</v>
      </c>
      <c r="T843" s="22" t="s">
        <v>19</v>
      </c>
      <c r="U843" s="22" t="s">
        <v>19</v>
      </c>
      <c r="V843" s="23" t="s">
        <v>19</v>
      </c>
      <c r="W843" s="23" t="s">
        <v>19</v>
      </c>
      <c r="X843" s="23" t="s">
        <v>19</v>
      </c>
      <c r="Y843" s="23" t="s">
        <v>19</v>
      </c>
      <c r="Z843" s="23" t="s">
        <v>19</v>
      </c>
      <c r="AA843" s="23">
        <v>19.52252</v>
      </c>
      <c r="AB843" s="17">
        <v>1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7">
        <v>0</v>
      </c>
      <c r="AO843" s="17">
        <v>0</v>
      </c>
    </row>
    <row r="844" spans="1:41">
      <c r="A844" s="17" t="s">
        <v>8837</v>
      </c>
      <c r="B844" s="17" t="s">
        <v>8838</v>
      </c>
      <c r="C844" s="18">
        <v>0.79336408810907189</v>
      </c>
      <c r="D844" s="18">
        <v>-0.33394499999999638</v>
      </c>
      <c r="E844" s="19" t="s">
        <v>19</v>
      </c>
      <c r="G844" s="18">
        <v>0.91843530122208328</v>
      </c>
      <c r="H844" s="18">
        <v>-0.12274999999999636</v>
      </c>
      <c r="I844" s="19" t="s">
        <v>19</v>
      </c>
      <c r="J844" s="17" t="e">
        <v>#N/A</v>
      </c>
      <c r="K844" s="17">
        <v>2</v>
      </c>
      <c r="L844" s="17">
        <v>1</v>
      </c>
      <c r="M844" s="17">
        <v>2</v>
      </c>
      <c r="N844" s="21" t="s">
        <v>19</v>
      </c>
      <c r="O844" s="21">
        <v>20.176210000000001</v>
      </c>
      <c r="P844" s="21" t="s">
        <v>19</v>
      </c>
      <c r="Q844" s="21">
        <v>20.505140000000001</v>
      </c>
      <c r="R844" s="22" t="s">
        <v>19</v>
      </c>
      <c r="S844" s="22" t="s">
        <v>19</v>
      </c>
      <c r="T844" s="22">
        <v>20.551870000000001</v>
      </c>
      <c r="U844" s="22" t="s">
        <v>19</v>
      </c>
      <c r="V844" s="23" t="s">
        <v>19</v>
      </c>
      <c r="W844" s="23">
        <v>20.442329999999998</v>
      </c>
      <c r="X844" s="23" t="s">
        <v>19</v>
      </c>
      <c r="Y844" s="23" t="s">
        <v>19</v>
      </c>
      <c r="Z844" s="23" t="s">
        <v>19</v>
      </c>
      <c r="AA844" s="23">
        <v>20.90691</v>
      </c>
      <c r="AB844" s="17">
        <v>0</v>
      </c>
      <c r="AC844" s="17">
        <v>0</v>
      </c>
      <c r="AD844" s="17">
        <v>1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1</v>
      </c>
      <c r="AL844" s="17">
        <v>0</v>
      </c>
      <c r="AM844" s="17">
        <v>0</v>
      </c>
      <c r="AN844" s="17">
        <v>0</v>
      </c>
      <c r="AO844" s="17">
        <v>0</v>
      </c>
    </row>
    <row r="845" spans="1:41">
      <c r="A845" s="17" t="s">
        <v>6529</v>
      </c>
      <c r="B845" s="17" t="s">
        <v>6530</v>
      </c>
      <c r="C845" s="18" t="s">
        <v>19</v>
      </c>
      <c r="D845" s="18" t="s">
        <v>19</v>
      </c>
      <c r="E845" s="19" t="s">
        <v>19</v>
      </c>
      <c r="G845" s="18" t="s">
        <v>19</v>
      </c>
      <c r="H845" s="18" t="s">
        <v>19</v>
      </c>
      <c r="I845" s="19" t="s">
        <v>19</v>
      </c>
      <c r="J845" s="17" t="e">
        <v>#N/A</v>
      </c>
      <c r="K845" s="17">
        <v>0</v>
      </c>
      <c r="L845" s="17">
        <v>0</v>
      </c>
      <c r="M845" s="17">
        <v>1</v>
      </c>
      <c r="N845" s="21" t="s">
        <v>19</v>
      </c>
      <c r="O845" s="21" t="s">
        <v>19</v>
      </c>
      <c r="P845" s="21" t="s">
        <v>19</v>
      </c>
      <c r="Q845" s="21" t="s">
        <v>19</v>
      </c>
      <c r="R845" s="22" t="s">
        <v>19</v>
      </c>
      <c r="S845" s="22" t="s">
        <v>19</v>
      </c>
      <c r="T845" s="22" t="s">
        <v>19</v>
      </c>
      <c r="U845" s="22" t="s">
        <v>19</v>
      </c>
      <c r="V845" s="23" t="s">
        <v>19</v>
      </c>
      <c r="W845" s="23" t="s">
        <v>19</v>
      </c>
      <c r="X845" s="23" t="s">
        <v>19</v>
      </c>
      <c r="Y845" s="23">
        <v>21.184709999999999</v>
      </c>
      <c r="Z845" s="23" t="s">
        <v>19</v>
      </c>
      <c r="AA845" s="23" t="s">
        <v>19</v>
      </c>
      <c r="AB845" s="17">
        <v>1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7">
        <v>0</v>
      </c>
      <c r="AO845" s="17">
        <v>0</v>
      </c>
    </row>
    <row r="846" spans="1:41">
      <c r="A846" s="17" t="s">
        <v>12455</v>
      </c>
      <c r="B846" s="17" t="s">
        <v>12454</v>
      </c>
      <c r="C846" s="18">
        <v>1.4624806128933849</v>
      </c>
      <c r="D846" s="18">
        <v>0.54841750000000289</v>
      </c>
      <c r="E846" s="19" t="s">
        <v>19</v>
      </c>
      <c r="G846" s="18">
        <v>1.5849831465777156</v>
      </c>
      <c r="H846" s="18">
        <v>0.66446750000000065</v>
      </c>
      <c r="I846" s="19" t="s">
        <v>19</v>
      </c>
      <c r="J846" s="17" t="s">
        <v>100</v>
      </c>
      <c r="K846" s="17">
        <v>1</v>
      </c>
      <c r="L846" s="17">
        <v>2</v>
      </c>
      <c r="M846" s="17">
        <v>4</v>
      </c>
      <c r="N846" s="21" t="s">
        <v>19</v>
      </c>
      <c r="O846" s="21">
        <v>20.832830000000001</v>
      </c>
      <c r="P846" s="21" t="s">
        <v>19</v>
      </c>
      <c r="Q846" s="21" t="s">
        <v>19</v>
      </c>
      <c r="R846" s="22">
        <v>20.5656</v>
      </c>
      <c r="S846" s="22" t="s">
        <v>19</v>
      </c>
      <c r="T846" s="22">
        <v>21.332159999999998</v>
      </c>
      <c r="U846" s="22" t="s">
        <v>19</v>
      </c>
      <c r="V846" s="23">
        <v>19.106950000000001</v>
      </c>
      <c r="W846" s="23">
        <v>21.680420000000002</v>
      </c>
      <c r="X846" s="23" t="s">
        <v>19</v>
      </c>
      <c r="Y846" s="23">
        <v>20.165209999999998</v>
      </c>
      <c r="Z846" s="23" t="s">
        <v>19</v>
      </c>
      <c r="AA846" s="23">
        <v>20.18507</v>
      </c>
      <c r="AB846" s="17">
        <v>0</v>
      </c>
      <c r="AC846" s="17">
        <v>1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7">
        <v>0</v>
      </c>
      <c r="AO846" s="17">
        <v>0</v>
      </c>
    </row>
    <row r="847" spans="1:41">
      <c r="A847" s="17" t="s">
        <v>3582</v>
      </c>
      <c r="B847" s="17" t="s">
        <v>3583</v>
      </c>
      <c r="C847" s="18">
        <v>1.2963160506959868</v>
      </c>
      <c r="D847" s="18">
        <v>0.37441749999999985</v>
      </c>
      <c r="E847" s="19" t="s">
        <v>19</v>
      </c>
      <c r="G847" s="18">
        <v>1.0667281057552311</v>
      </c>
      <c r="H847" s="18">
        <v>9.3192500000000678E-2</v>
      </c>
      <c r="I847" s="19" t="s">
        <v>19</v>
      </c>
      <c r="J847" s="17" t="s">
        <v>100</v>
      </c>
      <c r="K847" s="17">
        <v>2</v>
      </c>
      <c r="L847" s="17">
        <v>2</v>
      </c>
      <c r="M847" s="17">
        <v>4</v>
      </c>
      <c r="N847" s="21">
        <v>19.878730000000001</v>
      </c>
      <c r="O847" s="21" t="s">
        <v>19</v>
      </c>
      <c r="P847" s="21" t="s">
        <v>19</v>
      </c>
      <c r="Q847" s="21">
        <v>19.4754</v>
      </c>
      <c r="R847" s="22">
        <v>19.382539999999999</v>
      </c>
      <c r="S847" s="22" t="s">
        <v>19</v>
      </c>
      <c r="T847" s="22" t="s">
        <v>19</v>
      </c>
      <c r="U847" s="22">
        <v>19.409140000000001</v>
      </c>
      <c r="V847" s="23" t="s">
        <v>19</v>
      </c>
      <c r="W847" s="23">
        <v>19.154419999999998</v>
      </c>
      <c r="X847" s="23">
        <v>19.423290000000001</v>
      </c>
      <c r="Y847" s="23">
        <v>19.40401</v>
      </c>
      <c r="Z847" s="23">
        <v>19.228870000000001</v>
      </c>
      <c r="AA847" s="23" t="s">
        <v>19</v>
      </c>
      <c r="AB847" s="17">
        <v>0</v>
      </c>
      <c r="AC847" s="17">
        <v>0</v>
      </c>
      <c r="AD847" s="17">
        <v>1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7">
        <v>0</v>
      </c>
      <c r="AO847" s="17">
        <v>1</v>
      </c>
    </row>
    <row r="848" spans="1:41">
      <c r="B848" s="17" t="s">
        <v>12456</v>
      </c>
      <c r="C848" s="18">
        <v>0.73858199583867556</v>
      </c>
      <c r="D848" s="18">
        <v>-0.43716999999999828</v>
      </c>
      <c r="E848" s="19" t="s">
        <v>19</v>
      </c>
      <c r="G848" s="18">
        <v>1.0241532899923789</v>
      </c>
      <c r="H848" s="18">
        <v>3.4431666666669969E-2</v>
      </c>
      <c r="I848" s="19" t="s">
        <v>19</v>
      </c>
      <c r="J848" s="17" t="s">
        <v>100</v>
      </c>
      <c r="K848" s="17">
        <v>2</v>
      </c>
      <c r="L848" s="17">
        <v>3</v>
      </c>
      <c r="M848" s="17">
        <v>2</v>
      </c>
      <c r="N848" s="21" t="s">
        <v>19</v>
      </c>
      <c r="O848" s="21">
        <v>21.13439</v>
      </c>
      <c r="P848" s="21" t="s">
        <v>19</v>
      </c>
      <c r="Q848" s="21">
        <v>21.95844</v>
      </c>
      <c r="R848" s="22">
        <v>20.891780000000001</v>
      </c>
      <c r="S848" s="22">
        <v>22.934419999999999</v>
      </c>
      <c r="T848" s="22" t="s">
        <v>19</v>
      </c>
      <c r="U848" s="22">
        <v>22.22785</v>
      </c>
      <c r="V848" s="23" t="s">
        <v>19</v>
      </c>
      <c r="W848" s="23" t="s">
        <v>19</v>
      </c>
      <c r="X848" s="23" t="s">
        <v>19</v>
      </c>
      <c r="Y848" s="23" t="s">
        <v>19</v>
      </c>
      <c r="Z848" s="23">
        <v>22.49072</v>
      </c>
      <c r="AA848" s="23">
        <v>21.47645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1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7">
        <v>0</v>
      </c>
      <c r="AO848" s="17">
        <v>0</v>
      </c>
    </row>
    <row r="849" spans="1:41">
      <c r="A849" s="17" t="s">
        <v>12458</v>
      </c>
      <c r="B849" s="17" t="s">
        <v>12457</v>
      </c>
      <c r="C849" s="18">
        <v>0.27667563384764332</v>
      </c>
      <c r="D849" s="18">
        <v>-1.8537324999999996</v>
      </c>
      <c r="E849" s="19" t="s">
        <v>19</v>
      </c>
      <c r="G849" s="18">
        <v>0.15753698768735985</v>
      </c>
      <c r="H849" s="18">
        <v>-2.6662374999999976</v>
      </c>
      <c r="I849" s="19" t="s">
        <v>19</v>
      </c>
      <c r="J849" s="17" t="s">
        <v>100</v>
      </c>
      <c r="K849" s="17">
        <v>2</v>
      </c>
      <c r="L849" s="17">
        <v>2</v>
      </c>
      <c r="M849" s="17">
        <v>4</v>
      </c>
      <c r="N849" s="21" t="s">
        <v>19</v>
      </c>
      <c r="O849" s="21">
        <v>20.607109999999999</v>
      </c>
      <c r="P849" s="21" t="s">
        <v>19</v>
      </c>
      <c r="Q849" s="21">
        <v>20.724170000000001</v>
      </c>
      <c r="R849" s="22">
        <v>19.782209999999999</v>
      </c>
      <c r="S849" s="22" t="s">
        <v>19</v>
      </c>
      <c r="T849" s="22">
        <v>19.924060000000001</v>
      </c>
      <c r="U849" s="22" t="s">
        <v>19</v>
      </c>
      <c r="V849" s="23" t="s">
        <v>19</v>
      </c>
      <c r="W849" s="23">
        <v>20.49492</v>
      </c>
      <c r="X849" s="23">
        <v>26.312519999999999</v>
      </c>
      <c r="Y849" s="23" t="s">
        <v>19</v>
      </c>
      <c r="Z849" s="23">
        <v>23.311610000000002</v>
      </c>
      <c r="AA849" s="23">
        <v>19.95844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1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7">
        <v>0</v>
      </c>
      <c r="AO849" s="17">
        <v>0</v>
      </c>
    </row>
    <row r="850" spans="1:41">
      <c r="A850" s="17" t="s">
        <v>5160</v>
      </c>
      <c r="B850" s="17" t="s">
        <v>5161</v>
      </c>
      <c r="C850" s="18" t="s">
        <v>19</v>
      </c>
      <c r="D850" s="18" t="s">
        <v>19</v>
      </c>
      <c r="E850" s="19" t="s">
        <v>19</v>
      </c>
      <c r="G850" s="18">
        <v>1.5684939886778968</v>
      </c>
      <c r="H850" s="18">
        <v>0.64938000000000073</v>
      </c>
      <c r="I850" s="19" t="s">
        <v>19</v>
      </c>
      <c r="J850" s="17" t="s">
        <v>100</v>
      </c>
      <c r="K850" s="17">
        <v>0</v>
      </c>
      <c r="L850" s="17">
        <v>1</v>
      </c>
      <c r="M850" s="17">
        <v>6</v>
      </c>
      <c r="N850" s="21" t="s">
        <v>19</v>
      </c>
      <c r="O850" s="21" t="s">
        <v>19</v>
      </c>
      <c r="P850" s="21" t="s">
        <v>19</v>
      </c>
      <c r="Q850" s="21" t="s">
        <v>19</v>
      </c>
      <c r="R850" s="22" t="s">
        <v>19</v>
      </c>
      <c r="S850" s="22">
        <v>22.68299</v>
      </c>
      <c r="T850" s="22" t="s">
        <v>19</v>
      </c>
      <c r="U850" s="22" t="s">
        <v>19</v>
      </c>
      <c r="V850" s="23">
        <v>22.748349999999999</v>
      </c>
      <c r="W850" s="23">
        <v>21.80444</v>
      </c>
      <c r="X850" s="23">
        <v>21.984819999999999</v>
      </c>
      <c r="Y850" s="23">
        <v>21.60576</v>
      </c>
      <c r="Z850" s="23">
        <v>21.720669999999998</v>
      </c>
      <c r="AA850" s="23">
        <v>22.337620000000001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1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7">
        <v>0</v>
      </c>
      <c r="AO850" s="17">
        <v>0</v>
      </c>
    </row>
    <row r="851" spans="1:41">
      <c r="A851" s="17" t="s">
        <v>5602</v>
      </c>
      <c r="B851" s="17" t="s">
        <v>5603</v>
      </c>
      <c r="C851" s="18">
        <v>0.79110110929038191</v>
      </c>
      <c r="D851" s="18">
        <v>-0.33806599999999776</v>
      </c>
      <c r="E851" s="19" t="s">
        <v>19</v>
      </c>
      <c r="G851" s="18">
        <v>1.2679158510750261</v>
      </c>
      <c r="H851" s="18">
        <v>0.34245900000000162</v>
      </c>
      <c r="I851" s="19" t="s">
        <v>19</v>
      </c>
      <c r="J851" s="17" t="s">
        <v>100</v>
      </c>
      <c r="K851" s="17">
        <v>1</v>
      </c>
      <c r="L851" s="17">
        <v>2</v>
      </c>
      <c r="M851" s="17">
        <v>5</v>
      </c>
      <c r="N851" s="21" t="s">
        <v>19</v>
      </c>
      <c r="O851" s="21">
        <v>21.012229999999999</v>
      </c>
      <c r="P851" s="21" t="s">
        <v>19</v>
      </c>
      <c r="Q851" s="21" t="s">
        <v>19</v>
      </c>
      <c r="R851" s="22">
        <v>21.674389999999999</v>
      </c>
      <c r="S851" s="22" t="s">
        <v>19</v>
      </c>
      <c r="T851" s="22" t="s">
        <v>19</v>
      </c>
      <c r="U851" s="22">
        <v>21.711120000000001</v>
      </c>
      <c r="V851" s="23">
        <v>21.43609</v>
      </c>
      <c r="W851" s="23" t="s">
        <v>19</v>
      </c>
      <c r="X851" s="23">
        <v>20.8079</v>
      </c>
      <c r="Y851" s="23">
        <v>20.783249999999999</v>
      </c>
      <c r="Z851" s="23">
        <v>21.196169999999999</v>
      </c>
      <c r="AA851" s="23">
        <v>22.52807</v>
      </c>
      <c r="AB851" s="17">
        <v>1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7">
        <v>0</v>
      </c>
      <c r="AO851" s="17">
        <v>0</v>
      </c>
    </row>
    <row r="852" spans="1:41">
      <c r="A852" s="17" t="s">
        <v>7915</v>
      </c>
      <c r="B852" s="17" t="s">
        <v>7916</v>
      </c>
      <c r="C852" s="18" t="s">
        <v>19</v>
      </c>
      <c r="D852" s="18" t="s">
        <v>19</v>
      </c>
      <c r="E852" s="19" t="s">
        <v>19</v>
      </c>
      <c r="G852" s="18" t="s">
        <v>19</v>
      </c>
      <c r="H852" s="18" t="s">
        <v>19</v>
      </c>
      <c r="I852" s="19" t="s">
        <v>19</v>
      </c>
      <c r="J852" s="17" t="s">
        <v>100</v>
      </c>
      <c r="K852" s="17">
        <v>0</v>
      </c>
      <c r="L852" s="17">
        <v>0</v>
      </c>
      <c r="M852" s="17">
        <v>3</v>
      </c>
      <c r="N852" s="21" t="s">
        <v>19</v>
      </c>
      <c r="O852" s="21" t="s">
        <v>19</v>
      </c>
      <c r="P852" s="21" t="s">
        <v>19</v>
      </c>
      <c r="Q852" s="21" t="s">
        <v>19</v>
      </c>
      <c r="R852" s="22" t="s">
        <v>19</v>
      </c>
      <c r="S852" s="22" t="s">
        <v>19</v>
      </c>
      <c r="T852" s="22" t="s">
        <v>19</v>
      </c>
      <c r="U852" s="22" t="s">
        <v>19</v>
      </c>
      <c r="V852" s="23">
        <v>19.97533</v>
      </c>
      <c r="W852" s="23" t="s">
        <v>19</v>
      </c>
      <c r="X852" s="23" t="s">
        <v>19</v>
      </c>
      <c r="Y852" s="23" t="s">
        <v>19</v>
      </c>
      <c r="Z852" s="23">
        <v>19.424659999999999</v>
      </c>
      <c r="AA852" s="23">
        <v>20.71574</v>
      </c>
      <c r="AB852" s="17">
        <v>1</v>
      </c>
      <c r="AC852" s="17">
        <v>0</v>
      </c>
      <c r="AD852" s="17">
        <v>1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7">
        <v>0</v>
      </c>
      <c r="AO852" s="17">
        <v>1</v>
      </c>
    </row>
    <row r="853" spans="1:41">
      <c r="A853" s="17" t="s">
        <v>10971</v>
      </c>
      <c r="B853" s="17" t="s">
        <v>10972</v>
      </c>
      <c r="C853" s="18">
        <v>0.87289094912857146</v>
      </c>
      <c r="D853" s="18">
        <v>-0.19612666666666811</v>
      </c>
      <c r="E853" s="19" t="s">
        <v>19</v>
      </c>
      <c r="G853" s="18">
        <v>0.89551737766403106</v>
      </c>
      <c r="H853" s="18">
        <v>-0.15920666666666961</v>
      </c>
      <c r="I853" s="19" t="s">
        <v>19</v>
      </c>
      <c r="J853" s="17" t="s">
        <v>100</v>
      </c>
      <c r="K853" s="17">
        <v>2</v>
      </c>
      <c r="L853" s="17">
        <v>1</v>
      </c>
      <c r="M853" s="17">
        <v>3</v>
      </c>
      <c r="N853" s="21" t="s">
        <v>19</v>
      </c>
      <c r="O853" s="21">
        <v>20.762149999999998</v>
      </c>
      <c r="P853" s="21" t="s">
        <v>19</v>
      </c>
      <c r="Q853" s="21">
        <v>20.048469999999998</v>
      </c>
      <c r="R853" s="22">
        <v>20.442229999999999</v>
      </c>
      <c r="S853" s="22" t="s">
        <v>19</v>
      </c>
      <c r="T853" s="22" t="s">
        <v>19</v>
      </c>
      <c r="U853" s="22" t="s">
        <v>19</v>
      </c>
      <c r="V853" s="23" t="s">
        <v>19</v>
      </c>
      <c r="W853" s="23">
        <v>20.251300000000001</v>
      </c>
      <c r="X853" s="23" t="s">
        <v>19</v>
      </c>
      <c r="Y853" s="23" t="s">
        <v>19</v>
      </c>
      <c r="Z853" s="23">
        <v>20.217739999999999</v>
      </c>
      <c r="AA853" s="23">
        <v>21.335270000000001</v>
      </c>
      <c r="AB853" s="17">
        <v>0</v>
      </c>
      <c r="AC853" s="17">
        <v>0</v>
      </c>
      <c r="AD853" s="17">
        <v>0</v>
      </c>
      <c r="AE853" s="17">
        <v>1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7">
        <v>0</v>
      </c>
      <c r="AO853" s="17">
        <v>0</v>
      </c>
    </row>
    <row r="854" spans="1:41">
      <c r="A854" s="17" t="s">
        <v>12460</v>
      </c>
      <c r="B854" s="17" t="s">
        <v>12459</v>
      </c>
      <c r="C854" s="18" t="s">
        <v>19</v>
      </c>
      <c r="D854" s="18" t="s">
        <v>19</v>
      </c>
      <c r="E854" s="19" t="s">
        <v>19</v>
      </c>
      <c r="G854" s="18" t="s">
        <v>19</v>
      </c>
      <c r="H854" s="18" t="s">
        <v>19</v>
      </c>
      <c r="I854" s="19" t="s">
        <v>19</v>
      </c>
      <c r="J854" s="17" t="s">
        <v>100</v>
      </c>
      <c r="K854" s="17">
        <v>0</v>
      </c>
      <c r="L854" s="17">
        <v>0</v>
      </c>
      <c r="M854" s="17">
        <v>3</v>
      </c>
      <c r="N854" s="21" t="s">
        <v>19</v>
      </c>
      <c r="O854" s="21" t="s">
        <v>19</v>
      </c>
      <c r="P854" s="21" t="s">
        <v>19</v>
      </c>
      <c r="Q854" s="21" t="s">
        <v>19</v>
      </c>
      <c r="R854" s="22" t="s">
        <v>19</v>
      </c>
      <c r="S854" s="22" t="s">
        <v>19</v>
      </c>
      <c r="T854" s="22" t="s">
        <v>19</v>
      </c>
      <c r="U854" s="22" t="s">
        <v>19</v>
      </c>
      <c r="V854" s="23" t="s">
        <v>19</v>
      </c>
      <c r="W854" s="23">
        <v>19.89995</v>
      </c>
      <c r="X854" s="23" t="s">
        <v>19</v>
      </c>
      <c r="Y854" s="23" t="s">
        <v>19</v>
      </c>
      <c r="Z854" s="23">
        <v>19.734929999999999</v>
      </c>
      <c r="AA854" s="23">
        <v>20.305969999999999</v>
      </c>
      <c r="AB854" s="17">
        <v>0</v>
      </c>
      <c r="AC854" s="17">
        <v>0</v>
      </c>
      <c r="AD854" s="17">
        <v>1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7">
        <v>0</v>
      </c>
      <c r="AO854" s="17">
        <v>1</v>
      </c>
    </row>
    <row r="855" spans="1:41">
      <c r="A855" s="17" t="s">
        <v>12462</v>
      </c>
      <c r="B855" s="17" t="s">
        <v>12461</v>
      </c>
      <c r="C855" s="18">
        <v>1.5666468419683173</v>
      </c>
      <c r="D855" s="18">
        <v>0.64767999999999759</v>
      </c>
      <c r="E855" s="19" t="s">
        <v>19</v>
      </c>
      <c r="G855" s="18">
        <v>1.4391280847425432</v>
      </c>
      <c r="H855" s="18">
        <v>0.52519500000000008</v>
      </c>
      <c r="I855" s="19" t="s">
        <v>19</v>
      </c>
      <c r="J855" s="17" t="s">
        <v>100</v>
      </c>
      <c r="K855" s="17">
        <v>2</v>
      </c>
      <c r="L855" s="17">
        <v>3</v>
      </c>
      <c r="M855" s="17">
        <v>2</v>
      </c>
      <c r="N855" s="21">
        <v>20.76061</v>
      </c>
      <c r="O855" s="21" t="s">
        <v>19</v>
      </c>
      <c r="P855" s="21">
        <v>20.891780000000001</v>
      </c>
      <c r="Q855" s="21" t="s">
        <v>19</v>
      </c>
      <c r="R855" s="22">
        <v>22.06645</v>
      </c>
      <c r="S855" s="22">
        <v>20.037780000000001</v>
      </c>
      <c r="T855" s="22" t="s">
        <v>19</v>
      </c>
      <c r="U855" s="22">
        <v>20.006900000000002</v>
      </c>
      <c r="V855" s="23" t="s">
        <v>19</v>
      </c>
      <c r="W855" s="23" t="s">
        <v>19</v>
      </c>
      <c r="X855" s="23" t="s">
        <v>19</v>
      </c>
      <c r="Y855" s="23">
        <v>20.140830000000001</v>
      </c>
      <c r="Z855" s="23" t="s">
        <v>19</v>
      </c>
      <c r="AA855" s="23">
        <v>20.216200000000001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1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7">
        <v>0</v>
      </c>
      <c r="AO855" s="17">
        <v>0</v>
      </c>
    </row>
    <row r="856" spans="1:41">
      <c r="A856" s="17" t="s">
        <v>5353</v>
      </c>
      <c r="B856" s="17" t="s">
        <v>5354</v>
      </c>
      <c r="C856" s="18" t="s">
        <v>19</v>
      </c>
      <c r="D856" s="18" t="s">
        <v>19</v>
      </c>
      <c r="E856" s="19" t="s">
        <v>19</v>
      </c>
      <c r="G856" s="18">
        <v>1.2497850606420822</v>
      </c>
      <c r="H856" s="18">
        <v>0.32168000000000063</v>
      </c>
      <c r="I856" s="19" t="s">
        <v>19</v>
      </c>
      <c r="J856" s="17" t="e">
        <v>#N/A</v>
      </c>
      <c r="K856" s="17">
        <v>0</v>
      </c>
      <c r="L856" s="17">
        <v>1</v>
      </c>
      <c r="M856" s="17">
        <v>1</v>
      </c>
      <c r="N856" s="21" t="s">
        <v>19</v>
      </c>
      <c r="O856" s="21" t="s">
        <v>19</v>
      </c>
      <c r="P856" s="21" t="s">
        <v>19</v>
      </c>
      <c r="Q856" s="21" t="s">
        <v>19</v>
      </c>
      <c r="R856" s="22">
        <v>22.45448</v>
      </c>
      <c r="S856" s="22" t="s">
        <v>19</v>
      </c>
      <c r="T856" s="22" t="s">
        <v>19</v>
      </c>
      <c r="U856" s="22" t="s">
        <v>19</v>
      </c>
      <c r="V856" s="23" t="s">
        <v>19</v>
      </c>
      <c r="W856" s="23" t="s">
        <v>19</v>
      </c>
      <c r="X856" s="23" t="s">
        <v>19</v>
      </c>
      <c r="Y856" s="23">
        <v>22.1328</v>
      </c>
      <c r="Z856" s="23" t="s">
        <v>19</v>
      </c>
      <c r="AA856" s="23" t="s">
        <v>19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1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7">
        <v>0</v>
      </c>
      <c r="AO856" s="17">
        <v>0</v>
      </c>
    </row>
    <row r="857" spans="1:41">
      <c r="A857" s="17" t="s">
        <v>9207</v>
      </c>
      <c r="B857" s="17" t="s">
        <v>9208</v>
      </c>
      <c r="C857" s="18">
        <v>0.71816139118834121</v>
      </c>
      <c r="D857" s="18">
        <v>-0.47761999999999816</v>
      </c>
      <c r="E857" s="19" t="s">
        <v>19</v>
      </c>
      <c r="G857" s="18">
        <v>0.9810645717186065</v>
      </c>
      <c r="H857" s="18">
        <v>-2.7580000000000382E-2</v>
      </c>
      <c r="I857" s="19" t="s">
        <v>19</v>
      </c>
      <c r="J857" s="17" t="s">
        <v>100</v>
      </c>
      <c r="K857" s="17">
        <v>2</v>
      </c>
      <c r="L857" s="17">
        <v>1</v>
      </c>
      <c r="M857" s="17">
        <v>3</v>
      </c>
      <c r="N857" s="21" t="s">
        <v>19</v>
      </c>
      <c r="O857" s="21">
        <v>20.913640000000001</v>
      </c>
      <c r="P857" s="21" t="s">
        <v>19</v>
      </c>
      <c r="Q857" s="21">
        <v>20.073260000000001</v>
      </c>
      <c r="R857" s="22">
        <v>20.943490000000001</v>
      </c>
      <c r="S857" s="22" t="s">
        <v>19</v>
      </c>
      <c r="T857" s="22" t="s">
        <v>19</v>
      </c>
      <c r="U857" s="22" t="s">
        <v>19</v>
      </c>
      <c r="V857" s="23">
        <v>20.965430000000001</v>
      </c>
      <c r="W857" s="23">
        <v>20.84667</v>
      </c>
      <c r="X857" s="23" t="s">
        <v>19</v>
      </c>
      <c r="Y857" s="23" t="s">
        <v>19</v>
      </c>
      <c r="Z857" s="23">
        <v>21.101109999999998</v>
      </c>
      <c r="AA857" s="23" t="s">
        <v>19</v>
      </c>
      <c r="AB857" s="17">
        <v>1</v>
      </c>
      <c r="AC857" s="17">
        <v>0</v>
      </c>
      <c r="AD857" s="17">
        <v>0</v>
      </c>
      <c r="AE857" s="17">
        <v>0</v>
      </c>
      <c r="AF857" s="17">
        <v>0</v>
      </c>
      <c r="AG857" s="17">
        <v>1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7">
        <v>0</v>
      </c>
      <c r="AO857" s="17">
        <v>0</v>
      </c>
    </row>
    <row r="858" spans="1:41">
      <c r="A858" s="17" t="s">
        <v>9757</v>
      </c>
      <c r="B858" s="17" t="s">
        <v>9758</v>
      </c>
      <c r="C858" s="18" t="s">
        <v>19</v>
      </c>
      <c r="D858" s="18" t="s">
        <v>19</v>
      </c>
      <c r="E858" s="19" t="s">
        <v>19</v>
      </c>
      <c r="G858" s="18">
        <v>1.905879182301037</v>
      </c>
      <c r="H858" s="18">
        <v>0.93045666666666449</v>
      </c>
      <c r="I858" s="19" t="s">
        <v>19</v>
      </c>
      <c r="J858" s="17" t="s">
        <v>100</v>
      </c>
      <c r="K858" s="17">
        <v>0</v>
      </c>
      <c r="L858" s="17">
        <v>1</v>
      </c>
      <c r="M858" s="17">
        <v>3</v>
      </c>
      <c r="N858" s="21" t="s">
        <v>19</v>
      </c>
      <c r="O858" s="21" t="s">
        <v>19</v>
      </c>
      <c r="P858" s="21" t="s">
        <v>19</v>
      </c>
      <c r="Q858" s="21" t="s">
        <v>19</v>
      </c>
      <c r="R858" s="22">
        <v>20.779489999999999</v>
      </c>
      <c r="S858" s="22" t="s">
        <v>19</v>
      </c>
      <c r="T858" s="22" t="s">
        <v>19</v>
      </c>
      <c r="U858" s="22" t="s">
        <v>19</v>
      </c>
      <c r="V858" s="23" t="s">
        <v>19</v>
      </c>
      <c r="W858" s="23">
        <v>20.419979999999999</v>
      </c>
      <c r="X858" s="23" t="s">
        <v>19</v>
      </c>
      <c r="Y858" s="23" t="s">
        <v>19</v>
      </c>
      <c r="Z858" s="23">
        <v>19.663260000000001</v>
      </c>
      <c r="AA858" s="23">
        <v>19.46386</v>
      </c>
      <c r="AB858" s="17">
        <v>0</v>
      </c>
      <c r="AC858" s="17">
        <v>0</v>
      </c>
      <c r="AD858" s="17">
        <v>1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7">
        <v>0</v>
      </c>
      <c r="AO858" s="17">
        <v>1</v>
      </c>
    </row>
    <row r="859" spans="1:41">
      <c r="A859" s="17" t="s">
        <v>12464</v>
      </c>
      <c r="B859" s="17" t="s">
        <v>12463</v>
      </c>
      <c r="C859" s="18">
        <v>1.9856481432143229</v>
      </c>
      <c r="D859" s="18">
        <v>0.98960999999999899</v>
      </c>
      <c r="E859" s="19" t="s">
        <v>19</v>
      </c>
      <c r="G859" s="18">
        <v>1.0699734511355472</v>
      </c>
      <c r="H859" s="18">
        <v>9.7575000000002632E-2</v>
      </c>
      <c r="I859" s="19" t="s">
        <v>19</v>
      </c>
      <c r="J859" s="17" t="e">
        <v>#N/A</v>
      </c>
      <c r="K859" s="17">
        <v>1</v>
      </c>
      <c r="L859" s="17">
        <v>2</v>
      </c>
      <c r="M859" s="17">
        <v>1</v>
      </c>
      <c r="N859" s="21" t="s">
        <v>19</v>
      </c>
      <c r="O859" s="21">
        <v>23.498259999999998</v>
      </c>
      <c r="P859" s="21" t="s">
        <v>19</v>
      </c>
      <c r="Q859" s="21" t="s">
        <v>19</v>
      </c>
      <c r="R859" s="22">
        <v>23.213789999999999</v>
      </c>
      <c r="S859" s="22">
        <v>21.998660000000001</v>
      </c>
      <c r="T859" s="22" t="s">
        <v>19</v>
      </c>
      <c r="U859" s="22" t="s">
        <v>19</v>
      </c>
      <c r="V859" s="23" t="s">
        <v>19</v>
      </c>
      <c r="W859" s="23" t="s">
        <v>19</v>
      </c>
      <c r="X859" s="23" t="s">
        <v>19</v>
      </c>
      <c r="Y859" s="23" t="s">
        <v>19</v>
      </c>
      <c r="Z859" s="23" t="s">
        <v>19</v>
      </c>
      <c r="AA859" s="23">
        <v>22.508649999999999</v>
      </c>
      <c r="AB859" s="17">
        <v>1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7">
        <v>0</v>
      </c>
      <c r="AO859" s="17">
        <v>0</v>
      </c>
    </row>
    <row r="860" spans="1:41">
      <c r="A860" s="17" t="s">
        <v>11279</v>
      </c>
      <c r="B860" s="17" t="s">
        <v>11280</v>
      </c>
      <c r="C860" s="18">
        <v>0.95821192071804417</v>
      </c>
      <c r="D860" s="18">
        <v>-6.1583333333331325E-2</v>
      </c>
      <c r="E860" s="19" t="s">
        <v>19</v>
      </c>
      <c r="G860" s="18">
        <v>6.7020695901152694</v>
      </c>
      <c r="H860" s="18">
        <v>2.7446066666666695</v>
      </c>
      <c r="I860" s="19" t="s">
        <v>19</v>
      </c>
      <c r="J860" s="17" t="s">
        <v>100</v>
      </c>
      <c r="K860" s="17">
        <v>1</v>
      </c>
      <c r="L860" s="17">
        <v>1</v>
      </c>
      <c r="M860" s="17">
        <v>3</v>
      </c>
      <c r="N860" s="21">
        <v>19.071059999999999</v>
      </c>
      <c r="O860" s="21" t="s">
        <v>19</v>
      </c>
      <c r="P860" s="21" t="s">
        <v>19</v>
      </c>
      <c r="Q860" s="21" t="s">
        <v>19</v>
      </c>
      <c r="R860" s="22" t="s">
        <v>19</v>
      </c>
      <c r="S860" s="22">
        <v>21.87725</v>
      </c>
      <c r="T860" s="22" t="s">
        <v>19</v>
      </c>
      <c r="U860" s="22" t="s">
        <v>19</v>
      </c>
      <c r="V860" s="23" t="s">
        <v>19</v>
      </c>
      <c r="W860" s="23" t="s">
        <v>19</v>
      </c>
      <c r="X860" s="23">
        <v>18.91094</v>
      </c>
      <c r="Y860" s="23" t="s">
        <v>19</v>
      </c>
      <c r="Z860" s="23">
        <v>18.845179999999999</v>
      </c>
      <c r="AA860" s="23">
        <v>19.64181</v>
      </c>
      <c r="AB860" s="17">
        <v>0</v>
      </c>
      <c r="AC860" s="17">
        <v>0</v>
      </c>
      <c r="AD860" s="17">
        <v>1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7">
        <v>1</v>
      </c>
      <c r="AO860" s="17">
        <v>0</v>
      </c>
    </row>
    <row r="861" spans="1:41">
      <c r="A861" s="17" t="s">
        <v>10319</v>
      </c>
      <c r="B861" s="17" t="s">
        <v>10320</v>
      </c>
      <c r="C861" s="18">
        <v>1.5546286405275709</v>
      </c>
      <c r="D861" s="18">
        <v>0.63656999999999542</v>
      </c>
      <c r="E861" s="19" t="s">
        <v>19</v>
      </c>
      <c r="G861" s="18">
        <v>0.7842306865507116</v>
      </c>
      <c r="H861" s="18">
        <v>-0.35065000000000524</v>
      </c>
      <c r="I861" s="19" t="s">
        <v>19</v>
      </c>
      <c r="J861" s="17" t="s">
        <v>100</v>
      </c>
      <c r="K861" s="17">
        <v>1</v>
      </c>
      <c r="L861" s="17">
        <v>1</v>
      </c>
      <c r="M861" s="17">
        <v>3</v>
      </c>
      <c r="N861" s="21" t="s">
        <v>19</v>
      </c>
      <c r="O861" s="21">
        <v>22.128489999999999</v>
      </c>
      <c r="P861" s="21" t="s">
        <v>19</v>
      </c>
      <c r="Q861" s="21" t="s">
        <v>19</v>
      </c>
      <c r="R861" s="22">
        <v>21.141269999999999</v>
      </c>
      <c r="S861" s="22" t="s">
        <v>19</v>
      </c>
      <c r="T861" s="22" t="s">
        <v>19</v>
      </c>
      <c r="U861" s="22" t="s">
        <v>19</v>
      </c>
      <c r="V861" s="23" t="s">
        <v>19</v>
      </c>
      <c r="W861" s="23">
        <v>22.515180000000001</v>
      </c>
      <c r="X861" s="23" t="s">
        <v>19</v>
      </c>
      <c r="Y861" s="23" t="s">
        <v>19</v>
      </c>
      <c r="Z861" s="23">
        <v>20.982240000000001</v>
      </c>
      <c r="AA861" s="23">
        <v>20.978339999999999</v>
      </c>
      <c r="AB861" s="17">
        <v>0</v>
      </c>
      <c r="AC861" s="17">
        <v>1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7">
        <v>0</v>
      </c>
      <c r="AO861" s="17">
        <v>0</v>
      </c>
    </row>
    <row r="862" spans="1:41">
      <c r="A862" s="17" t="s">
        <v>9231</v>
      </c>
      <c r="B862" s="17" t="s">
        <v>9232</v>
      </c>
      <c r="C862" s="18" t="s">
        <v>19</v>
      </c>
      <c r="D862" s="18" t="s">
        <v>19</v>
      </c>
      <c r="E862" s="19" t="s">
        <v>19</v>
      </c>
      <c r="G862" s="18" t="s">
        <v>19</v>
      </c>
      <c r="H862" s="18" t="s">
        <v>19</v>
      </c>
      <c r="I862" s="19" t="s">
        <v>19</v>
      </c>
      <c r="J862" s="17" t="e">
        <v>#N/A</v>
      </c>
      <c r="K862" s="17">
        <v>0</v>
      </c>
      <c r="L862" s="17">
        <v>0</v>
      </c>
      <c r="M862" s="17">
        <v>2</v>
      </c>
      <c r="N862" s="21" t="s">
        <v>19</v>
      </c>
      <c r="O862" s="21" t="s">
        <v>19</v>
      </c>
      <c r="P862" s="21" t="s">
        <v>19</v>
      </c>
      <c r="Q862" s="21" t="s">
        <v>19</v>
      </c>
      <c r="R862" s="22" t="s">
        <v>19</v>
      </c>
      <c r="S862" s="22" t="s">
        <v>19</v>
      </c>
      <c r="T862" s="22" t="s">
        <v>19</v>
      </c>
      <c r="U862" s="22" t="s">
        <v>19</v>
      </c>
      <c r="V862" s="23" t="s">
        <v>19</v>
      </c>
      <c r="W862" s="23">
        <v>21.328060000000001</v>
      </c>
      <c r="X862" s="23" t="s">
        <v>19</v>
      </c>
      <c r="Y862" s="23" t="s">
        <v>19</v>
      </c>
      <c r="Z862" s="23">
        <v>18.443020000000001</v>
      </c>
      <c r="AA862" s="23" t="s">
        <v>19</v>
      </c>
      <c r="AB862" s="17">
        <v>0</v>
      </c>
      <c r="AC862" s="17">
        <v>1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7">
        <v>0</v>
      </c>
      <c r="AO862" s="17">
        <v>0</v>
      </c>
    </row>
    <row r="863" spans="1:41">
      <c r="A863" s="17" t="s">
        <v>3207</v>
      </c>
      <c r="B863" s="17" t="s">
        <v>3208</v>
      </c>
      <c r="C863" s="18">
        <v>1.0217094597336072</v>
      </c>
      <c r="D863" s="18">
        <v>3.0985000000001151E-2</v>
      </c>
      <c r="E863" s="19" t="s">
        <v>19</v>
      </c>
      <c r="G863" s="18">
        <v>0.79155966232152986</v>
      </c>
      <c r="H863" s="18">
        <v>-0.33722999999999814</v>
      </c>
      <c r="I863" s="19" t="s">
        <v>19</v>
      </c>
      <c r="J863" s="17" t="s">
        <v>100</v>
      </c>
      <c r="K863" s="17">
        <v>2</v>
      </c>
      <c r="L863" s="17">
        <v>2</v>
      </c>
      <c r="M863" s="17">
        <v>4</v>
      </c>
      <c r="N863" s="21" t="s">
        <v>19</v>
      </c>
      <c r="O863" s="21">
        <v>20.718</v>
      </c>
      <c r="P863" s="21" t="s">
        <v>19</v>
      </c>
      <c r="Q863" s="21">
        <v>20.808759999999999</v>
      </c>
      <c r="R863" s="22">
        <v>20.40437</v>
      </c>
      <c r="S863" s="22" t="s">
        <v>19</v>
      </c>
      <c r="T863" s="22" t="s">
        <v>19</v>
      </c>
      <c r="U863" s="22">
        <v>20.385960000000001</v>
      </c>
      <c r="V863" s="23" t="s">
        <v>19</v>
      </c>
      <c r="W863" s="23">
        <v>20.139340000000001</v>
      </c>
      <c r="X863" s="23" t="s">
        <v>19</v>
      </c>
      <c r="Y863" s="23">
        <v>19.94849</v>
      </c>
      <c r="Z863" s="23">
        <v>21.149789999999999</v>
      </c>
      <c r="AA863" s="23">
        <v>21.691960000000002</v>
      </c>
      <c r="AB863" s="17">
        <v>0</v>
      </c>
      <c r="AC863" s="17">
        <v>0</v>
      </c>
      <c r="AD863" s="17">
        <v>0</v>
      </c>
      <c r="AE863" s="17">
        <v>1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7">
        <v>0</v>
      </c>
      <c r="AO863" s="17">
        <v>0</v>
      </c>
    </row>
    <row r="864" spans="1:41">
      <c r="A864" s="17" t="s">
        <v>9073</v>
      </c>
      <c r="B864" s="17" t="s">
        <v>9074</v>
      </c>
      <c r="C864" s="18" t="s">
        <v>19</v>
      </c>
      <c r="D864" s="18" t="s">
        <v>19</v>
      </c>
      <c r="E864" s="19" t="s">
        <v>19</v>
      </c>
      <c r="G864" s="18" t="s">
        <v>19</v>
      </c>
      <c r="H864" s="18" t="s">
        <v>19</v>
      </c>
      <c r="I864" s="19" t="s">
        <v>19</v>
      </c>
      <c r="J864" s="17" t="e">
        <v>#N/A</v>
      </c>
      <c r="K864" s="17">
        <v>0</v>
      </c>
      <c r="L864" s="17">
        <v>0</v>
      </c>
      <c r="M864" s="17">
        <v>1</v>
      </c>
      <c r="N864" s="21" t="s">
        <v>19</v>
      </c>
      <c r="O864" s="21" t="s">
        <v>19</v>
      </c>
      <c r="P864" s="21" t="s">
        <v>19</v>
      </c>
      <c r="Q864" s="21" t="s">
        <v>19</v>
      </c>
      <c r="R864" s="22" t="s">
        <v>19</v>
      </c>
      <c r="S864" s="22" t="s">
        <v>19</v>
      </c>
      <c r="T864" s="22" t="s">
        <v>19</v>
      </c>
      <c r="U864" s="22" t="s">
        <v>19</v>
      </c>
      <c r="V864" s="23" t="s">
        <v>19</v>
      </c>
      <c r="W864" s="23" t="s">
        <v>19</v>
      </c>
      <c r="X864" s="23" t="s">
        <v>19</v>
      </c>
      <c r="Y864" s="23" t="s">
        <v>19</v>
      </c>
      <c r="Z864" s="23" t="s">
        <v>19</v>
      </c>
      <c r="AA864" s="23">
        <v>21.11598</v>
      </c>
      <c r="AB864" s="17">
        <v>1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7">
        <v>0</v>
      </c>
      <c r="AO864" s="17">
        <v>0</v>
      </c>
    </row>
    <row r="865" spans="1:41">
      <c r="A865" s="17" t="s">
        <v>5233</v>
      </c>
      <c r="B865" s="17" t="s">
        <v>5234</v>
      </c>
      <c r="C865" s="18">
        <v>0.76935161200584323</v>
      </c>
      <c r="D865" s="18">
        <v>-0.37828499999999821</v>
      </c>
      <c r="E865" s="19" t="s">
        <v>19</v>
      </c>
      <c r="G865" s="18">
        <v>1.2505822970038514</v>
      </c>
      <c r="H865" s="18">
        <v>0.32260000000000133</v>
      </c>
      <c r="I865" s="19" t="s">
        <v>19</v>
      </c>
      <c r="J865" s="17" t="s">
        <v>100</v>
      </c>
      <c r="K865" s="17">
        <v>2</v>
      </c>
      <c r="L865" s="17">
        <v>1</v>
      </c>
      <c r="M865" s="17">
        <v>4</v>
      </c>
      <c r="N865" s="21">
        <v>20.619350000000001</v>
      </c>
      <c r="O865" s="21" t="s">
        <v>19</v>
      </c>
      <c r="P865" s="21" t="s">
        <v>19</v>
      </c>
      <c r="Q865" s="21">
        <v>20.79344</v>
      </c>
      <c r="R865" s="22" t="s">
        <v>19</v>
      </c>
      <c r="S865" s="22">
        <v>21.40728</v>
      </c>
      <c r="T865" s="22" t="s">
        <v>19</v>
      </c>
      <c r="U865" s="22" t="s">
        <v>19</v>
      </c>
      <c r="V865" s="23">
        <v>21.068739999999998</v>
      </c>
      <c r="W865" s="23" t="s">
        <v>19</v>
      </c>
      <c r="X865" s="23" t="s">
        <v>19</v>
      </c>
      <c r="Y865" s="23">
        <v>20.867709999999999</v>
      </c>
      <c r="Z865" s="23">
        <v>20.817689999999999</v>
      </c>
      <c r="AA865" s="23">
        <v>21.584579999999999</v>
      </c>
      <c r="AB865" s="17">
        <v>1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7">
        <v>0</v>
      </c>
      <c r="AO865" s="17">
        <v>0</v>
      </c>
    </row>
    <row r="866" spans="1:41">
      <c r="A866" s="17" t="s">
        <v>2264</v>
      </c>
      <c r="B866" s="17" t="s">
        <v>2265</v>
      </c>
      <c r="C866" s="18">
        <v>0.28737371200866935</v>
      </c>
      <c r="D866" s="18">
        <v>-1.7989999999999995</v>
      </c>
      <c r="E866" s="19" t="s">
        <v>19</v>
      </c>
      <c r="G866" s="18">
        <v>0.29825536616179549</v>
      </c>
      <c r="H866" s="18">
        <v>-1.7453799999999973</v>
      </c>
      <c r="I866" s="19" t="s">
        <v>19</v>
      </c>
      <c r="J866" s="17" t="e">
        <v>#N/A</v>
      </c>
      <c r="K866" s="17">
        <v>2</v>
      </c>
      <c r="L866" s="17">
        <v>1</v>
      </c>
      <c r="M866" s="17">
        <v>2</v>
      </c>
      <c r="N866" s="21" t="s">
        <v>19</v>
      </c>
      <c r="O866" s="21">
        <v>19.330880000000001</v>
      </c>
      <c r="P866" s="21" t="s">
        <v>19</v>
      </c>
      <c r="Q866" s="21">
        <v>19.484559999999998</v>
      </c>
      <c r="R866" s="22">
        <v>19.46134</v>
      </c>
      <c r="S866" s="22" t="s">
        <v>19</v>
      </c>
      <c r="T866" s="22" t="s">
        <v>19</v>
      </c>
      <c r="U866" s="22" t="s">
        <v>19</v>
      </c>
      <c r="V866" s="23">
        <v>21.344889999999999</v>
      </c>
      <c r="W866" s="23" t="s">
        <v>19</v>
      </c>
      <c r="X866" s="23" t="s">
        <v>19</v>
      </c>
      <c r="Y866" s="23" t="s">
        <v>19</v>
      </c>
      <c r="Z866" s="23" t="s">
        <v>19</v>
      </c>
      <c r="AA866" s="23">
        <v>21.068549999999998</v>
      </c>
      <c r="AB866" s="17">
        <v>1</v>
      </c>
      <c r="AC866" s="17">
        <v>1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7">
        <v>0</v>
      </c>
      <c r="AO866" s="17">
        <v>0</v>
      </c>
    </row>
    <row r="867" spans="1:41">
      <c r="A867" s="17" t="s">
        <v>10121</v>
      </c>
      <c r="B867" s="17" t="s">
        <v>10122</v>
      </c>
      <c r="C867" s="18">
        <v>1.1752926213221726</v>
      </c>
      <c r="D867" s="18">
        <v>0.23301999999999978</v>
      </c>
      <c r="E867" s="19" t="s">
        <v>19</v>
      </c>
      <c r="G867" s="18">
        <v>5.3800888555712314</v>
      </c>
      <c r="H867" s="18">
        <v>2.4276300000000006</v>
      </c>
      <c r="I867" s="19" t="s">
        <v>19</v>
      </c>
      <c r="J867" s="17" t="s">
        <v>100</v>
      </c>
      <c r="K867" s="17">
        <v>2</v>
      </c>
      <c r="L867" s="17">
        <v>1</v>
      </c>
      <c r="M867" s="17">
        <v>3</v>
      </c>
      <c r="N867" s="21" t="s">
        <v>19</v>
      </c>
      <c r="O867" s="21">
        <v>18.401949999999999</v>
      </c>
      <c r="P867" s="21" t="s">
        <v>19</v>
      </c>
      <c r="Q867" s="21">
        <v>17.613389999999999</v>
      </c>
      <c r="R867" s="22">
        <v>20.202279999999998</v>
      </c>
      <c r="S867" s="22" t="s">
        <v>19</v>
      </c>
      <c r="T867" s="22" t="s">
        <v>19</v>
      </c>
      <c r="U867" s="22" t="s">
        <v>19</v>
      </c>
      <c r="V867" s="23" t="s">
        <v>19</v>
      </c>
      <c r="W867" s="23">
        <v>17.414929999999998</v>
      </c>
      <c r="X867" s="23" t="s">
        <v>19</v>
      </c>
      <c r="Y867" s="23" t="s">
        <v>19</v>
      </c>
      <c r="Z867" s="23">
        <v>18.342949999999998</v>
      </c>
      <c r="AA867" s="23">
        <v>17.56607</v>
      </c>
      <c r="AB867" s="17">
        <v>0</v>
      </c>
      <c r="AC867" s="17">
        <v>1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7">
        <v>0</v>
      </c>
      <c r="AO867" s="17">
        <v>0</v>
      </c>
    </row>
    <row r="868" spans="1:41">
      <c r="A868" s="17" t="s">
        <v>6890</v>
      </c>
      <c r="B868" s="17" t="s">
        <v>12465</v>
      </c>
      <c r="C868" s="18">
        <v>1.3226808542607595</v>
      </c>
      <c r="D868" s="18">
        <v>0.40346500000000063</v>
      </c>
      <c r="E868" s="19" t="s">
        <v>19</v>
      </c>
      <c r="G868" s="18">
        <v>13.627839911921109</v>
      </c>
      <c r="H868" s="18">
        <v>3.7684850000000019</v>
      </c>
      <c r="I868" s="19" t="s">
        <v>19</v>
      </c>
      <c r="J868" s="17" t="s">
        <v>100</v>
      </c>
      <c r="K868" s="17">
        <v>1</v>
      </c>
      <c r="L868" s="17">
        <v>1</v>
      </c>
      <c r="M868" s="17">
        <v>4</v>
      </c>
      <c r="N868" s="21" t="s">
        <v>19</v>
      </c>
      <c r="O868" s="21" t="s">
        <v>19</v>
      </c>
      <c r="P868" s="21">
        <v>21.24417</v>
      </c>
      <c r="Q868" s="21" t="s">
        <v>19</v>
      </c>
      <c r="R868" s="22" t="s">
        <v>19</v>
      </c>
      <c r="S868" s="22">
        <v>24.609190000000002</v>
      </c>
      <c r="T868" s="22" t="s">
        <v>19</v>
      </c>
      <c r="U868" s="22" t="s">
        <v>19</v>
      </c>
      <c r="V868" s="23" t="s">
        <v>19</v>
      </c>
      <c r="W868" s="23" t="s">
        <v>19</v>
      </c>
      <c r="X868" s="23">
        <v>19.10615</v>
      </c>
      <c r="Y868" s="23">
        <v>20.688590000000001</v>
      </c>
      <c r="Z868" s="23">
        <v>20.943639999999998</v>
      </c>
      <c r="AA868" s="23">
        <v>22.62444</v>
      </c>
      <c r="AB868" s="17">
        <v>0</v>
      </c>
      <c r="AC868" s="17">
        <v>0</v>
      </c>
      <c r="AD868" s="17">
        <v>1</v>
      </c>
      <c r="AE868" s="17">
        <v>1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7">
        <v>1</v>
      </c>
      <c r="AO868" s="17">
        <v>0</v>
      </c>
    </row>
    <row r="869" spans="1:41">
      <c r="A869" s="17" t="s">
        <v>5628</v>
      </c>
      <c r="B869" s="17" t="s">
        <v>5629</v>
      </c>
      <c r="C869" s="18" t="s">
        <v>19</v>
      </c>
      <c r="D869" s="18" t="s">
        <v>19</v>
      </c>
      <c r="E869" s="19" t="s">
        <v>19</v>
      </c>
      <c r="G869" s="18">
        <v>0.80267618538189489</v>
      </c>
      <c r="H869" s="18">
        <v>-0.31710999999999956</v>
      </c>
      <c r="I869" s="19" t="s">
        <v>19</v>
      </c>
      <c r="J869" s="17" t="e">
        <v>#N/A</v>
      </c>
      <c r="K869" s="17">
        <v>0</v>
      </c>
      <c r="L869" s="17">
        <v>1</v>
      </c>
      <c r="M869" s="17">
        <v>1</v>
      </c>
      <c r="N869" s="21" t="s">
        <v>19</v>
      </c>
      <c r="O869" s="21" t="s">
        <v>19</v>
      </c>
      <c r="P869" s="21" t="s">
        <v>19</v>
      </c>
      <c r="Q869" s="21" t="s">
        <v>19</v>
      </c>
      <c r="R869" s="22">
        <v>20.616479999999999</v>
      </c>
      <c r="S869" s="22" t="s">
        <v>19</v>
      </c>
      <c r="T869" s="22" t="s">
        <v>19</v>
      </c>
      <c r="U869" s="22" t="s">
        <v>19</v>
      </c>
      <c r="V869" s="23" t="s">
        <v>19</v>
      </c>
      <c r="W869" s="23">
        <v>20.933589999999999</v>
      </c>
      <c r="X869" s="23" t="s">
        <v>19</v>
      </c>
      <c r="Y869" s="23" t="s">
        <v>19</v>
      </c>
      <c r="Z869" s="23" t="s">
        <v>19</v>
      </c>
      <c r="AA869" s="23" t="s">
        <v>19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1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7">
        <v>0</v>
      </c>
      <c r="AO869" s="17">
        <v>0</v>
      </c>
    </row>
    <row r="870" spans="1:41">
      <c r="A870" s="17" t="s">
        <v>5810</v>
      </c>
      <c r="B870" s="17" t="s">
        <v>5811</v>
      </c>
      <c r="C870" s="18" t="s">
        <v>19</v>
      </c>
      <c r="D870" s="18" t="s">
        <v>19</v>
      </c>
      <c r="E870" s="19" t="s">
        <v>19</v>
      </c>
      <c r="G870" s="18" t="s">
        <v>19</v>
      </c>
      <c r="H870" s="18" t="s">
        <v>19</v>
      </c>
      <c r="I870" s="19" t="s">
        <v>19</v>
      </c>
      <c r="J870" s="17" t="e">
        <v>#N/A</v>
      </c>
      <c r="K870" s="17">
        <v>0</v>
      </c>
      <c r="L870" s="17">
        <v>1</v>
      </c>
      <c r="M870" s="17">
        <v>0</v>
      </c>
      <c r="N870" s="21" t="s">
        <v>19</v>
      </c>
      <c r="O870" s="21" t="s">
        <v>19</v>
      </c>
      <c r="P870" s="21" t="s">
        <v>19</v>
      </c>
      <c r="Q870" s="21" t="s">
        <v>19</v>
      </c>
      <c r="R870" s="22" t="s">
        <v>19</v>
      </c>
      <c r="S870" s="22">
        <v>21.789870000000001</v>
      </c>
      <c r="T870" s="22" t="s">
        <v>19</v>
      </c>
      <c r="U870" s="22" t="s">
        <v>19</v>
      </c>
      <c r="V870" s="23" t="s">
        <v>19</v>
      </c>
      <c r="W870" s="23" t="s">
        <v>19</v>
      </c>
      <c r="X870" s="23" t="s">
        <v>19</v>
      </c>
      <c r="Y870" s="23" t="s">
        <v>19</v>
      </c>
      <c r="Z870" s="23" t="s">
        <v>19</v>
      </c>
      <c r="AA870" s="23" t="s">
        <v>19</v>
      </c>
      <c r="AB870" s="17">
        <v>0</v>
      </c>
      <c r="AC870" s="17">
        <v>0</v>
      </c>
      <c r="AD870" s="17">
        <v>0</v>
      </c>
      <c r="AE870" s="17">
        <v>1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7">
        <v>0</v>
      </c>
      <c r="AO870" s="17">
        <v>0</v>
      </c>
    </row>
    <row r="871" spans="1:41">
      <c r="A871" s="17" t="s">
        <v>12467</v>
      </c>
      <c r="B871" s="17" t="s">
        <v>12466</v>
      </c>
      <c r="C871" s="18">
        <v>0.85282255538429297</v>
      </c>
      <c r="D871" s="18">
        <v>-0.22968249999999912</v>
      </c>
      <c r="E871" s="19" t="s">
        <v>19</v>
      </c>
      <c r="G871" s="18">
        <v>1.1972774395049837</v>
      </c>
      <c r="H871" s="18">
        <v>0.2597574999999992</v>
      </c>
      <c r="I871" s="19" t="s">
        <v>19</v>
      </c>
      <c r="J871" s="17" t="s">
        <v>100</v>
      </c>
      <c r="K871" s="17">
        <v>1</v>
      </c>
      <c r="L871" s="17">
        <v>1</v>
      </c>
      <c r="M871" s="17">
        <v>4</v>
      </c>
      <c r="N871" s="21" t="s">
        <v>19</v>
      </c>
      <c r="O871" s="21">
        <v>22.91656</v>
      </c>
      <c r="P871" s="21" t="s">
        <v>19</v>
      </c>
      <c r="Q871" s="21" t="s">
        <v>19</v>
      </c>
      <c r="R871" s="22" t="s">
        <v>19</v>
      </c>
      <c r="S871" s="22" t="s">
        <v>19</v>
      </c>
      <c r="T871" s="22">
        <v>23.405999999999999</v>
      </c>
      <c r="U871" s="22" t="s">
        <v>19</v>
      </c>
      <c r="V871" s="23" t="s">
        <v>19</v>
      </c>
      <c r="W871" s="23">
        <v>23.308140000000002</v>
      </c>
      <c r="X871" s="23" t="s">
        <v>19</v>
      </c>
      <c r="Y871" s="23">
        <v>22.881869999999999</v>
      </c>
      <c r="Z871" s="23">
        <v>23.23264</v>
      </c>
      <c r="AA871" s="23">
        <v>23.162320000000001</v>
      </c>
      <c r="AB871" s="17">
        <v>0</v>
      </c>
      <c r="AC871" s="17">
        <v>0</v>
      </c>
      <c r="AD871" s="17">
        <v>1</v>
      </c>
      <c r="AE871" s="17">
        <v>0</v>
      </c>
      <c r="AF871" s="17">
        <v>0</v>
      </c>
      <c r="AG871" s="17">
        <v>1</v>
      </c>
      <c r="AH871" s="17">
        <v>0</v>
      </c>
      <c r="AI871" s="17">
        <v>1</v>
      </c>
      <c r="AJ871" s="17">
        <v>0</v>
      </c>
      <c r="AK871" s="17">
        <v>0</v>
      </c>
      <c r="AL871" s="17">
        <v>0</v>
      </c>
      <c r="AM871" s="17">
        <v>0</v>
      </c>
      <c r="AN871" s="17">
        <v>0</v>
      </c>
      <c r="AO871" s="17">
        <v>0</v>
      </c>
    </row>
    <row r="872" spans="1:41">
      <c r="A872" s="17" t="s">
        <v>3383</v>
      </c>
      <c r="B872" s="17" t="s">
        <v>3384</v>
      </c>
      <c r="C872" s="18">
        <v>0.74210402310561274</v>
      </c>
      <c r="D872" s="18">
        <v>-0.43030666666667017</v>
      </c>
      <c r="E872" s="19" t="s">
        <v>19</v>
      </c>
      <c r="G872" s="18">
        <v>1.5505051666216552</v>
      </c>
      <c r="H872" s="18">
        <v>0.63273833333332874</v>
      </c>
      <c r="I872" s="19" t="s">
        <v>19</v>
      </c>
      <c r="J872" s="17" t="s">
        <v>100</v>
      </c>
      <c r="K872" s="17">
        <v>1</v>
      </c>
      <c r="L872" s="17">
        <v>2</v>
      </c>
      <c r="M872" s="17">
        <v>3</v>
      </c>
      <c r="N872" s="21">
        <v>20.455929999999999</v>
      </c>
      <c r="O872" s="21" t="s">
        <v>19</v>
      </c>
      <c r="P872" s="21" t="s">
        <v>19</v>
      </c>
      <c r="Q872" s="21" t="s">
        <v>19</v>
      </c>
      <c r="R872" s="22" t="s">
        <v>19</v>
      </c>
      <c r="S872" s="22">
        <v>22.528359999999999</v>
      </c>
      <c r="T872" s="22" t="s">
        <v>19</v>
      </c>
      <c r="U872" s="22">
        <v>20.509589999999999</v>
      </c>
      <c r="V872" s="23">
        <v>20.750340000000001</v>
      </c>
      <c r="W872" s="23" t="s">
        <v>19</v>
      </c>
      <c r="X872" s="23" t="s">
        <v>19</v>
      </c>
      <c r="Y872" s="23" t="s">
        <v>19</v>
      </c>
      <c r="Z872" s="23">
        <v>20.567550000000001</v>
      </c>
      <c r="AA872" s="23">
        <v>21.340820000000001</v>
      </c>
      <c r="AB872" s="17">
        <v>1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7">
        <v>0</v>
      </c>
      <c r="AO872" s="17">
        <v>0</v>
      </c>
    </row>
    <row r="873" spans="1:41">
      <c r="A873" s="17" t="s">
        <v>12469</v>
      </c>
      <c r="B873" s="17" t="s">
        <v>12468</v>
      </c>
      <c r="C873" s="18">
        <v>1.0868579031345296</v>
      </c>
      <c r="D873" s="18">
        <v>0.12016333333333051</v>
      </c>
      <c r="E873" s="19" t="s">
        <v>19</v>
      </c>
      <c r="G873" s="18" t="s">
        <v>19</v>
      </c>
      <c r="H873" s="18" t="s">
        <v>19</v>
      </c>
      <c r="I873" s="19" t="s">
        <v>19</v>
      </c>
      <c r="J873" s="17" t="s">
        <v>100</v>
      </c>
      <c r="K873" s="17">
        <v>1</v>
      </c>
      <c r="L873" s="17">
        <v>0</v>
      </c>
      <c r="M873" s="17">
        <v>3</v>
      </c>
      <c r="N873" s="21" t="s">
        <v>19</v>
      </c>
      <c r="O873" s="21" t="s">
        <v>19</v>
      </c>
      <c r="P873" s="21" t="s">
        <v>19</v>
      </c>
      <c r="Q873" s="21">
        <v>21.880579999999998</v>
      </c>
      <c r="R873" s="22" t="s">
        <v>19</v>
      </c>
      <c r="S873" s="22" t="s">
        <v>19</v>
      </c>
      <c r="T873" s="22" t="s">
        <v>19</v>
      </c>
      <c r="U873" s="22" t="s">
        <v>19</v>
      </c>
      <c r="V873" s="23" t="s">
        <v>19</v>
      </c>
      <c r="W873" s="23">
        <v>21.852209999999999</v>
      </c>
      <c r="X873" s="23">
        <v>21.852969999999999</v>
      </c>
      <c r="Y873" s="23" t="s">
        <v>19</v>
      </c>
      <c r="Z873" s="23">
        <v>21.576070000000001</v>
      </c>
      <c r="AA873" s="23" t="s">
        <v>19</v>
      </c>
      <c r="AB873" s="17">
        <v>1</v>
      </c>
      <c r="AC873" s="17">
        <v>1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7">
        <v>0</v>
      </c>
      <c r="AO873" s="17">
        <v>0</v>
      </c>
    </row>
    <row r="874" spans="1:41">
      <c r="A874" s="17" t="s">
        <v>12471</v>
      </c>
      <c r="B874" s="17" t="s">
        <v>12470</v>
      </c>
      <c r="C874" s="18" t="s">
        <v>19</v>
      </c>
      <c r="D874" s="18" t="s">
        <v>19</v>
      </c>
      <c r="E874" s="19" t="s">
        <v>19</v>
      </c>
      <c r="G874" s="18">
        <v>1.0033291701488731</v>
      </c>
      <c r="H874" s="18">
        <v>4.7949999999978843E-3</v>
      </c>
      <c r="I874" s="19" t="s">
        <v>19</v>
      </c>
      <c r="J874" s="17" t="s">
        <v>100</v>
      </c>
      <c r="K874" s="17">
        <v>0</v>
      </c>
      <c r="L874" s="17">
        <v>2</v>
      </c>
      <c r="M874" s="17">
        <v>3</v>
      </c>
      <c r="N874" s="21" t="s">
        <v>19</v>
      </c>
      <c r="O874" s="21" t="s">
        <v>19</v>
      </c>
      <c r="P874" s="21" t="s">
        <v>19</v>
      </c>
      <c r="Q874" s="21" t="s">
        <v>19</v>
      </c>
      <c r="R874" s="22">
        <v>21.034089999999999</v>
      </c>
      <c r="S874" s="22" t="s">
        <v>19</v>
      </c>
      <c r="T874" s="22">
        <v>22.152799999999999</v>
      </c>
      <c r="U874" s="22" t="s">
        <v>19</v>
      </c>
      <c r="V874" s="23" t="s">
        <v>19</v>
      </c>
      <c r="W874" s="23">
        <v>22.138120000000001</v>
      </c>
      <c r="X874" s="23" t="s">
        <v>19</v>
      </c>
      <c r="Y874" s="23">
        <v>21.486499999999999</v>
      </c>
      <c r="Z874" s="23" t="s">
        <v>19</v>
      </c>
      <c r="AA874" s="23">
        <v>21.14133</v>
      </c>
      <c r="AB874" s="17">
        <v>1</v>
      </c>
      <c r="AC874" s="17">
        <v>0</v>
      </c>
      <c r="AD874" s="17">
        <v>1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1</v>
      </c>
      <c r="AK874" s="17">
        <v>0</v>
      </c>
      <c r="AL874" s="17">
        <v>0</v>
      </c>
      <c r="AM874" s="17">
        <v>0</v>
      </c>
      <c r="AN874" s="17">
        <v>0</v>
      </c>
      <c r="AO874" s="17">
        <v>0</v>
      </c>
    </row>
    <row r="875" spans="1:41">
      <c r="A875" s="17" t="s">
        <v>2664</v>
      </c>
      <c r="B875" s="17" t="s">
        <v>2665</v>
      </c>
      <c r="C875" s="18">
        <v>0.78655115363956229</v>
      </c>
      <c r="D875" s="18">
        <v>-0.34638750000000229</v>
      </c>
      <c r="E875" s="19" t="s">
        <v>19</v>
      </c>
      <c r="G875" s="18">
        <v>0.95237225698261008</v>
      </c>
      <c r="H875" s="18">
        <v>-7.0402500000000146E-2</v>
      </c>
      <c r="I875" s="19" t="s">
        <v>19</v>
      </c>
      <c r="J875" s="17" t="s">
        <v>100</v>
      </c>
      <c r="K875" s="17">
        <v>1</v>
      </c>
      <c r="L875" s="17">
        <v>2</v>
      </c>
      <c r="M875" s="17">
        <v>4</v>
      </c>
      <c r="N875" s="21" t="s">
        <v>19</v>
      </c>
      <c r="O875" s="21">
        <v>21.196459999999998</v>
      </c>
      <c r="P875" s="21" t="s">
        <v>19</v>
      </c>
      <c r="Q875" s="21" t="s">
        <v>19</v>
      </c>
      <c r="R875" s="22">
        <v>21.282920000000001</v>
      </c>
      <c r="S875" s="22">
        <v>21.66197</v>
      </c>
      <c r="T875" s="22" t="s">
        <v>19</v>
      </c>
      <c r="U875" s="22" t="s">
        <v>19</v>
      </c>
      <c r="V875" s="23">
        <v>22.09526</v>
      </c>
      <c r="W875" s="23">
        <v>21.86083</v>
      </c>
      <c r="X875" s="23" t="s">
        <v>19</v>
      </c>
      <c r="Y875" s="23" t="s">
        <v>19</v>
      </c>
      <c r="Z875" s="23">
        <v>20.802070000000001</v>
      </c>
      <c r="AA875" s="23">
        <v>21.413229999999999</v>
      </c>
      <c r="AB875" s="17">
        <v>1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7">
        <v>0</v>
      </c>
      <c r="AO875" s="17">
        <v>0</v>
      </c>
    </row>
    <row r="876" spans="1:41">
      <c r="A876" s="17" t="s">
        <v>1062</v>
      </c>
      <c r="B876" s="17" t="s">
        <v>1063</v>
      </c>
      <c r="C876" s="18">
        <v>1.0967829127181434</v>
      </c>
      <c r="D876" s="18">
        <v>0.13327799999999357</v>
      </c>
      <c r="E876" s="19" t="s">
        <v>19</v>
      </c>
      <c r="G876" s="18">
        <v>1.1894362912479237</v>
      </c>
      <c r="H876" s="18">
        <v>0.250277999999998</v>
      </c>
      <c r="I876" s="19" t="s">
        <v>19</v>
      </c>
      <c r="J876" s="17" t="s">
        <v>100</v>
      </c>
      <c r="K876" s="17">
        <v>2</v>
      </c>
      <c r="L876" s="17">
        <v>2</v>
      </c>
      <c r="M876" s="17">
        <v>5</v>
      </c>
      <c r="N876" s="21" t="s">
        <v>19</v>
      </c>
      <c r="O876" s="21">
        <v>20.508330000000001</v>
      </c>
      <c r="P876" s="21" t="s">
        <v>19</v>
      </c>
      <c r="Q876" s="21">
        <v>20.207049999999999</v>
      </c>
      <c r="R876" s="22">
        <v>20.834610000000001</v>
      </c>
      <c r="S876" s="22" t="s">
        <v>19</v>
      </c>
      <c r="T876" s="22">
        <v>20.11477</v>
      </c>
      <c r="U876" s="22" t="s">
        <v>19</v>
      </c>
      <c r="V876" s="23" t="s">
        <v>19</v>
      </c>
      <c r="W876" s="23">
        <v>19.647110000000001</v>
      </c>
      <c r="X876" s="23">
        <v>20.388269999999999</v>
      </c>
      <c r="Y876" s="23">
        <v>19.953759999999999</v>
      </c>
      <c r="Z876" s="23">
        <v>20.103670000000001</v>
      </c>
      <c r="AA876" s="23">
        <v>21.029250000000001</v>
      </c>
      <c r="AB876" s="17">
        <v>0</v>
      </c>
      <c r="AC876" s="17">
        <v>0</v>
      </c>
      <c r="AD876" s="17">
        <v>0</v>
      </c>
      <c r="AE876" s="17">
        <v>1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7">
        <v>0</v>
      </c>
      <c r="AO876" s="17">
        <v>0</v>
      </c>
    </row>
    <row r="877" spans="1:41">
      <c r="A877" s="17" t="s">
        <v>295</v>
      </c>
      <c r="B877" s="17" t="s">
        <v>296</v>
      </c>
      <c r="C877" s="18" t="s">
        <v>19</v>
      </c>
      <c r="D877" s="18" t="s">
        <v>19</v>
      </c>
      <c r="E877" s="19" t="s">
        <v>19</v>
      </c>
      <c r="G877" s="18">
        <v>0.85310585296219688</v>
      </c>
      <c r="H877" s="18">
        <v>-0.22920333333333787</v>
      </c>
      <c r="I877" s="19" t="s">
        <v>19</v>
      </c>
      <c r="J877" s="17" t="s">
        <v>100</v>
      </c>
      <c r="K877" s="17">
        <v>0</v>
      </c>
      <c r="L877" s="17">
        <v>2</v>
      </c>
      <c r="M877" s="17">
        <v>3</v>
      </c>
      <c r="N877" s="21" t="s">
        <v>19</v>
      </c>
      <c r="O877" s="21" t="s">
        <v>19</v>
      </c>
      <c r="P877" s="21" t="s">
        <v>19</v>
      </c>
      <c r="Q877" s="21" t="s">
        <v>19</v>
      </c>
      <c r="R877" s="22">
        <v>19.07593</v>
      </c>
      <c r="S877" s="22">
        <v>19.698409999999999</v>
      </c>
      <c r="T877" s="22" t="s">
        <v>19</v>
      </c>
      <c r="U877" s="22" t="s">
        <v>19</v>
      </c>
      <c r="V877" s="23" t="s">
        <v>19</v>
      </c>
      <c r="W877" s="23" t="s">
        <v>19</v>
      </c>
      <c r="X877" s="23" t="s">
        <v>19</v>
      </c>
      <c r="Y877" s="23">
        <v>18.731750000000002</v>
      </c>
      <c r="Z877" s="23">
        <v>19.552700000000002</v>
      </c>
      <c r="AA877" s="23">
        <v>20.56467</v>
      </c>
      <c r="AB877" s="17">
        <v>0</v>
      </c>
      <c r="AC877" s="17">
        <v>1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7">
        <v>0</v>
      </c>
      <c r="AO877" s="17">
        <v>0</v>
      </c>
    </row>
    <row r="878" spans="1:41">
      <c r="A878" s="17" t="s">
        <v>5381</v>
      </c>
      <c r="B878" s="17" t="s">
        <v>5382</v>
      </c>
      <c r="C878" s="18" t="s">
        <v>19</v>
      </c>
      <c r="D878" s="18" t="s">
        <v>19</v>
      </c>
      <c r="E878" s="19" t="s">
        <v>19</v>
      </c>
      <c r="G878" s="18">
        <v>1.4522577209613265</v>
      </c>
      <c r="H878" s="18">
        <v>0.53829749999999876</v>
      </c>
      <c r="I878" s="19" t="s">
        <v>19</v>
      </c>
      <c r="J878" s="17" t="s">
        <v>100</v>
      </c>
      <c r="K878" s="17">
        <v>0</v>
      </c>
      <c r="L878" s="17">
        <v>2</v>
      </c>
      <c r="M878" s="17">
        <v>4</v>
      </c>
      <c r="N878" s="21" t="s">
        <v>19</v>
      </c>
      <c r="O878" s="21" t="s">
        <v>19</v>
      </c>
      <c r="P878" s="21" t="s">
        <v>19</v>
      </c>
      <c r="Q878" s="21" t="s">
        <v>19</v>
      </c>
      <c r="R878" s="22" t="s">
        <v>19</v>
      </c>
      <c r="S878" s="22">
        <v>21.878900000000002</v>
      </c>
      <c r="T878" s="22" t="s">
        <v>19</v>
      </c>
      <c r="U878" s="22">
        <v>20.628900000000002</v>
      </c>
      <c r="V878" s="23">
        <v>21.060790000000001</v>
      </c>
      <c r="W878" s="23">
        <v>20.24389</v>
      </c>
      <c r="X878" s="23">
        <v>20.63644</v>
      </c>
      <c r="Y878" s="23" t="s">
        <v>19</v>
      </c>
      <c r="Z878" s="23" t="s">
        <v>19</v>
      </c>
      <c r="AA878" s="23">
        <v>20.921289999999999</v>
      </c>
      <c r="AB878" s="17">
        <v>0</v>
      </c>
      <c r="AC878" s="17">
        <v>0</v>
      </c>
      <c r="AD878" s="17">
        <v>1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7">
        <v>1</v>
      </c>
      <c r="AO878" s="17">
        <v>0</v>
      </c>
    </row>
    <row r="879" spans="1:41">
      <c r="A879" s="17" t="s">
        <v>10383</v>
      </c>
      <c r="B879" s="17" t="s">
        <v>10384</v>
      </c>
      <c r="C879" s="18">
        <v>0.42461949074741673</v>
      </c>
      <c r="D879" s="18">
        <v>-1.2357575000000018</v>
      </c>
      <c r="E879" s="19" t="s">
        <v>19</v>
      </c>
      <c r="G879" s="18">
        <v>0.41377474580167928</v>
      </c>
      <c r="H879" s="18">
        <v>-1.273082500000001</v>
      </c>
      <c r="I879" s="19" t="s">
        <v>19</v>
      </c>
      <c r="J879" s="17" t="s">
        <v>100</v>
      </c>
      <c r="K879" s="17">
        <v>2</v>
      </c>
      <c r="L879" s="17">
        <v>2</v>
      </c>
      <c r="M879" s="17">
        <v>4</v>
      </c>
      <c r="N879" s="21">
        <v>19.630210000000002</v>
      </c>
      <c r="O879" s="21">
        <v>19.267969999999998</v>
      </c>
      <c r="P879" s="21" t="s">
        <v>19</v>
      </c>
      <c r="Q879" s="21" t="s">
        <v>19</v>
      </c>
      <c r="R879" s="22">
        <v>19.547789999999999</v>
      </c>
      <c r="S879" s="22" t="s">
        <v>19</v>
      </c>
      <c r="T879" s="22" t="s">
        <v>19</v>
      </c>
      <c r="U879" s="22">
        <v>19.275739999999999</v>
      </c>
      <c r="V879" s="23" t="s">
        <v>19</v>
      </c>
      <c r="W879" s="23">
        <v>19.104620000000001</v>
      </c>
      <c r="X879" s="23">
        <v>21.864270000000001</v>
      </c>
      <c r="Y879" s="23" t="s">
        <v>19</v>
      </c>
      <c r="Z879" s="23">
        <v>19.661619999999999</v>
      </c>
      <c r="AA879" s="23">
        <v>22.108879999999999</v>
      </c>
      <c r="AB879" s="17">
        <v>0</v>
      </c>
      <c r="AC879" s="17">
        <v>0</v>
      </c>
      <c r="AD879" s="17">
        <v>1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7">
        <v>0</v>
      </c>
      <c r="AO879" s="17">
        <v>1</v>
      </c>
    </row>
    <row r="880" spans="1:41">
      <c r="A880" s="17" t="s">
        <v>7313</v>
      </c>
      <c r="B880" s="17" t="s">
        <v>7314</v>
      </c>
      <c r="C880" s="18" t="s">
        <v>19</v>
      </c>
      <c r="D880" s="18" t="s">
        <v>19</v>
      </c>
      <c r="E880" s="19" t="s">
        <v>19</v>
      </c>
      <c r="G880" s="18" t="s">
        <v>19</v>
      </c>
      <c r="H880" s="18" t="s">
        <v>19</v>
      </c>
      <c r="I880" s="19" t="s">
        <v>19</v>
      </c>
      <c r="J880" s="17" t="s">
        <v>100</v>
      </c>
      <c r="K880" s="17">
        <v>0</v>
      </c>
      <c r="L880" s="17">
        <v>0</v>
      </c>
      <c r="M880" s="17">
        <v>3</v>
      </c>
      <c r="N880" s="21" t="s">
        <v>19</v>
      </c>
      <c r="O880" s="21" t="s">
        <v>19</v>
      </c>
      <c r="P880" s="21" t="s">
        <v>19</v>
      </c>
      <c r="Q880" s="21" t="s">
        <v>19</v>
      </c>
      <c r="R880" s="22" t="s">
        <v>19</v>
      </c>
      <c r="S880" s="22" t="s">
        <v>19</v>
      </c>
      <c r="T880" s="22" t="s">
        <v>19</v>
      </c>
      <c r="U880" s="22" t="s">
        <v>19</v>
      </c>
      <c r="V880" s="23" t="s">
        <v>19</v>
      </c>
      <c r="W880" s="23" t="s">
        <v>19</v>
      </c>
      <c r="X880" s="23">
        <v>17.72607</v>
      </c>
      <c r="Y880" s="23">
        <v>17.465630000000001</v>
      </c>
      <c r="Z880" s="23" t="s">
        <v>19</v>
      </c>
      <c r="AA880" s="23">
        <v>19.527840000000001</v>
      </c>
      <c r="AB880" s="17">
        <v>0</v>
      </c>
      <c r="AC880" s="17">
        <v>0</v>
      </c>
      <c r="AD880" s="17">
        <v>1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7">
        <v>1</v>
      </c>
      <c r="AO880" s="17">
        <v>0</v>
      </c>
    </row>
    <row r="881" spans="1:41">
      <c r="A881" s="17" t="s">
        <v>7187</v>
      </c>
      <c r="B881" s="17" t="s">
        <v>7188</v>
      </c>
      <c r="C881" s="18" t="s">
        <v>19</v>
      </c>
      <c r="D881" s="18" t="s">
        <v>19</v>
      </c>
      <c r="E881" s="19" t="s">
        <v>19</v>
      </c>
      <c r="G881" s="18">
        <v>1.1438853816419523</v>
      </c>
      <c r="H881" s="18">
        <v>0.19394249999999857</v>
      </c>
      <c r="I881" s="19" t="s">
        <v>19</v>
      </c>
      <c r="J881" s="17" t="s">
        <v>100</v>
      </c>
      <c r="K881" s="17">
        <v>0</v>
      </c>
      <c r="L881" s="17">
        <v>1</v>
      </c>
      <c r="M881" s="17">
        <v>4</v>
      </c>
      <c r="N881" s="21" t="s">
        <v>19</v>
      </c>
      <c r="O881" s="21" t="s">
        <v>19</v>
      </c>
      <c r="P881" s="21" t="s">
        <v>19</v>
      </c>
      <c r="Q881" s="21" t="s">
        <v>19</v>
      </c>
      <c r="R881" s="22">
        <v>21.553470000000001</v>
      </c>
      <c r="S881" s="22" t="s">
        <v>19</v>
      </c>
      <c r="T881" s="22" t="s">
        <v>19</v>
      </c>
      <c r="U881" s="22" t="s">
        <v>19</v>
      </c>
      <c r="V881" s="23">
        <v>21.397069999999999</v>
      </c>
      <c r="W881" s="23">
        <v>20.867180000000001</v>
      </c>
      <c r="X881" s="23" t="s">
        <v>19</v>
      </c>
      <c r="Y881" s="23" t="s">
        <v>19</v>
      </c>
      <c r="Z881" s="23">
        <v>21.19905</v>
      </c>
      <c r="AA881" s="23">
        <v>21.974810000000002</v>
      </c>
      <c r="AB881" s="17">
        <v>0</v>
      </c>
      <c r="AC881" s="17">
        <v>1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7">
        <v>0</v>
      </c>
      <c r="AO881" s="17">
        <v>0</v>
      </c>
    </row>
    <row r="882" spans="1:41">
      <c r="A882" s="17" t="s">
        <v>7505</v>
      </c>
      <c r="B882" s="17" t="s">
        <v>7506</v>
      </c>
      <c r="C882" s="18">
        <v>2.3586723114917287</v>
      </c>
      <c r="D882" s="18">
        <v>1.2379749999999987</v>
      </c>
      <c r="E882" s="19" t="s">
        <v>19</v>
      </c>
      <c r="G882" s="18">
        <v>2.0343317967701018</v>
      </c>
      <c r="H882" s="18">
        <v>1.0245549999999994</v>
      </c>
      <c r="I882" s="19" t="s">
        <v>19</v>
      </c>
      <c r="J882" s="17" t="e">
        <v>#N/A</v>
      </c>
      <c r="K882" s="17">
        <v>2</v>
      </c>
      <c r="L882" s="17">
        <v>2</v>
      </c>
      <c r="M882" s="17">
        <v>1</v>
      </c>
      <c r="N882" s="21" t="s">
        <v>19</v>
      </c>
      <c r="O882" s="21">
        <v>18.765709999999999</v>
      </c>
      <c r="P882" s="21" t="s">
        <v>19</v>
      </c>
      <c r="Q882" s="21">
        <v>20.543399999999998</v>
      </c>
      <c r="R882" s="22">
        <v>19.759319999999999</v>
      </c>
      <c r="S882" s="22" t="s">
        <v>19</v>
      </c>
      <c r="T882" s="22">
        <v>19.122949999999999</v>
      </c>
      <c r="U882" s="22" t="s">
        <v>19</v>
      </c>
      <c r="V882" s="23" t="s">
        <v>19</v>
      </c>
      <c r="W882" s="23">
        <v>18.41658</v>
      </c>
      <c r="X882" s="23" t="s">
        <v>19</v>
      </c>
      <c r="Y882" s="23" t="s">
        <v>19</v>
      </c>
      <c r="Z882" s="23" t="s">
        <v>19</v>
      </c>
      <c r="AA882" s="23" t="s">
        <v>19</v>
      </c>
      <c r="AB882" s="17">
        <v>0</v>
      </c>
      <c r="AC882" s="17">
        <v>0</v>
      </c>
      <c r="AD882" s="17">
        <v>1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7">
        <v>1</v>
      </c>
      <c r="AO882" s="17">
        <v>0</v>
      </c>
    </row>
    <row r="883" spans="1:41">
      <c r="A883" s="17" t="s">
        <v>3239</v>
      </c>
      <c r="B883" s="17" t="s">
        <v>12472</v>
      </c>
      <c r="C883" s="18" t="s">
        <v>19</v>
      </c>
      <c r="D883" s="18" t="s">
        <v>19</v>
      </c>
      <c r="E883" s="19" t="s">
        <v>19</v>
      </c>
      <c r="G883" s="18">
        <v>1.6793669491439585</v>
      </c>
      <c r="H883" s="18">
        <v>0.74791750000000334</v>
      </c>
      <c r="I883" s="19" t="s">
        <v>19</v>
      </c>
      <c r="J883" s="17" t="s">
        <v>100</v>
      </c>
      <c r="K883" s="17">
        <v>0</v>
      </c>
      <c r="L883" s="17">
        <v>2</v>
      </c>
      <c r="M883" s="17">
        <v>4</v>
      </c>
      <c r="N883" s="21" t="s">
        <v>19</v>
      </c>
      <c r="O883" s="21" t="s">
        <v>19</v>
      </c>
      <c r="P883" s="21" t="s">
        <v>19</v>
      </c>
      <c r="Q883" s="21" t="s">
        <v>19</v>
      </c>
      <c r="R883" s="22" t="s">
        <v>19</v>
      </c>
      <c r="S883" s="22">
        <v>20.4404</v>
      </c>
      <c r="T883" s="22" t="s">
        <v>19</v>
      </c>
      <c r="U883" s="22">
        <v>20.134329999999999</v>
      </c>
      <c r="V883" s="23">
        <v>19.206479999999999</v>
      </c>
      <c r="W883" s="23">
        <v>19.066369999999999</v>
      </c>
      <c r="X883" s="23">
        <v>19.826930000000001</v>
      </c>
      <c r="Y883" s="23" t="s">
        <v>19</v>
      </c>
      <c r="Z883" s="23">
        <v>20.058009999999999</v>
      </c>
      <c r="AA883" s="23" t="s">
        <v>19</v>
      </c>
      <c r="AB883" s="17">
        <v>1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7">
        <v>0</v>
      </c>
      <c r="AO883" s="17">
        <v>0</v>
      </c>
    </row>
    <row r="884" spans="1:41">
      <c r="A884" s="17" t="s">
        <v>3767</v>
      </c>
      <c r="B884" s="17" t="s">
        <v>3768</v>
      </c>
      <c r="C884" s="18">
        <v>0.28366695446299728</v>
      </c>
      <c r="D884" s="18">
        <v>-1.817730000000001</v>
      </c>
      <c r="E884" s="19" t="s">
        <v>19</v>
      </c>
      <c r="G884" s="18" t="s">
        <v>19</v>
      </c>
      <c r="H884" s="18" t="s">
        <v>19</v>
      </c>
      <c r="I884" s="19" t="s">
        <v>19</v>
      </c>
      <c r="J884" s="17" t="e">
        <v>#N/A</v>
      </c>
      <c r="K884" s="17">
        <v>2</v>
      </c>
      <c r="L884" s="17">
        <v>0</v>
      </c>
      <c r="M884" s="17">
        <v>1</v>
      </c>
      <c r="N884" s="21" t="s">
        <v>19</v>
      </c>
      <c r="O884" s="21">
        <v>19.57321</v>
      </c>
      <c r="P884" s="21" t="s">
        <v>19</v>
      </c>
      <c r="Q884" s="21">
        <v>19.205069999999999</v>
      </c>
      <c r="R884" s="22" t="s">
        <v>19</v>
      </c>
      <c r="S884" s="22" t="s">
        <v>19</v>
      </c>
      <c r="T884" s="22" t="s">
        <v>19</v>
      </c>
      <c r="U884" s="22" t="s">
        <v>19</v>
      </c>
      <c r="V884" s="23" t="s">
        <v>19</v>
      </c>
      <c r="W884" s="23" t="s">
        <v>19</v>
      </c>
      <c r="X884" s="23" t="s">
        <v>19</v>
      </c>
      <c r="Y884" s="23" t="s">
        <v>19</v>
      </c>
      <c r="Z884" s="23">
        <v>21.206869999999999</v>
      </c>
      <c r="AA884" s="23" t="s">
        <v>19</v>
      </c>
      <c r="AB884" s="17">
        <v>0</v>
      </c>
      <c r="AC884" s="17">
        <v>0</v>
      </c>
      <c r="AD884" s="17">
        <v>1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7">
        <v>0</v>
      </c>
      <c r="AO884" s="17">
        <v>1</v>
      </c>
    </row>
    <row r="885" spans="1:41">
      <c r="A885" s="17" t="s">
        <v>8363</v>
      </c>
      <c r="B885" s="17" t="s">
        <v>8364</v>
      </c>
      <c r="C885" s="18" t="s">
        <v>19</v>
      </c>
      <c r="D885" s="18" t="s">
        <v>19</v>
      </c>
      <c r="E885" s="19" t="s">
        <v>19</v>
      </c>
      <c r="G885" s="18">
        <v>1.0653038647010569</v>
      </c>
      <c r="H885" s="18">
        <v>9.1264999999996377E-2</v>
      </c>
      <c r="I885" s="19" t="s">
        <v>19</v>
      </c>
      <c r="J885" s="17" t="e">
        <v>#N/A</v>
      </c>
      <c r="K885" s="17">
        <v>0</v>
      </c>
      <c r="L885" s="17">
        <v>2</v>
      </c>
      <c r="M885" s="17">
        <v>2</v>
      </c>
      <c r="N885" s="21" t="s">
        <v>19</v>
      </c>
      <c r="O885" s="21" t="s">
        <v>19</v>
      </c>
      <c r="P885" s="21" t="s">
        <v>19</v>
      </c>
      <c r="Q885" s="21" t="s">
        <v>19</v>
      </c>
      <c r="R885" s="22">
        <v>19.764939999999999</v>
      </c>
      <c r="S885" s="22" t="s">
        <v>19</v>
      </c>
      <c r="T885" s="22" t="s">
        <v>19</v>
      </c>
      <c r="U885" s="22">
        <v>19.397829999999999</v>
      </c>
      <c r="V885" s="23">
        <v>19.654070000000001</v>
      </c>
      <c r="W885" s="23" t="s">
        <v>19</v>
      </c>
      <c r="X885" s="23" t="s">
        <v>19</v>
      </c>
      <c r="Y885" s="23" t="s">
        <v>19</v>
      </c>
      <c r="Z885" s="23" t="s">
        <v>19</v>
      </c>
      <c r="AA885" s="23">
        <v>19.326170000000001</v>
      </c>
      <c r="AB885" s="17">
        <v>1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7">
        <v>0</v>
      </c>
      <c r="AO885" s="17">
        <v>0</v>
      </c>
    </row>
    <row r="886" spans="1:41">
      <c r="A886" s="17" t="s">
        <v>11577</v>
      </c>
      <c r="B886" s="17" t="s">
        <v>11578</v>
      </c>
      <c r="C886" s="18" t="s">
        <v>19</v>
      </c>
      <c r="D886" s="18" t="s">
        <v>19</v>
      </c>
      <c r="E886" s="19" t="s">
        <v>19</v>
      </c>
      <c r="G886" s="18" t="s">
        <v>19</v>
      </c>
      <c r="H886" s="18" t="s">
        <v>19</v>
      </c>
      <c r="I886" s="19" t="s">
        <v>19</v>
      </c>
      <c r="J886" s="17" t="e">
        <v>#N/A</v>
      </c>
      <c r="K886" s="17">
        <v>0</v>
      </c>
      <c r="L886" s="17">
        <v>0</v>
      </c>
      <c r="M886" s="17">
        <v>0</v>
      </c>
      <c r="N886" s="21" t="s">
        <v>19</v>
      </c>
      <c r="O886" s="21" t="s">
        <v>19</v>
      </c>
      <c r="P886" s="21" t="s">
        <v>19</v>
      </c>
      <c r="Q886" s="21" t="s">
        <v>19</v>
      </c>
      <c r="R886" s="22" t="s">
        <v>19</v>
      </c>
      <c r="S886" s="22" t="s">
        <v>19</v>
      </c>
      <c r="T886" s="22" t="s">
        <v>19</v>
      </c>
      <c r="U886" s="22" t="s">
        <v>19</v>
      </c>
      <c r="V886" s="23" t="s">
        <v>19</v>
      </c>
      <c r="W886" s="23" t="s">
        <v>19</v>
      </c>
      <c r="X886" s="23" t="s">
        <v>19</v>
      </c>
      <c r="Y886" s="23" t="s">
        <v>19</v>
      </c>
      <c r="Z886" s="23" t="s">
        <v>19</v>
      </c>
      <c r="AA886" s="23" t="s">
        <v>19</v>
      </c>
      <c r="AB886" s="17">
        <v>1</v>
      </c>
      <c r="AC886" s="17">
        <v>1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7">
        <v>0</v>
      </c>
      <c r="AO886" s="17">
        <v>0</v>
      </c>
    </row>
    <row r="887" spans="1:41">
      <c r="A887" s="17" t="s">
        <v>8279</v>
      </c>
      <c r="B887" s="17" t="s">
        <v>8280</v>
      </c>
      <c r="C887" s="18">
        <v>0.10015219877345265</v>
      </c>
      <c r="D887" s="18">
        <v>-3.3197340000000004</v>
      </c>
      <c r="E887" s="19" t="s">
        <v>19</v>
      </c>
      <c r="G887" s="18">
        <v>0.53805330017736452</v>
      </c>
      <c r="H887" s="18">
        <v>-0.89417900000000117</v>
      </c>
      <c r="I887" s="19" t="s">
        <v>19</v>
      </c>
      <c r="J887" s="17" t="s">
        <v>100</v>
      </c>
      <c r="K887" s="17">
        <v>1</v>
      </c>
      <c r="L887" s="17">
        <v>2</v>
      </c>
      <c r="M887" s="17">
        <v>5</v>
      </c>
      <c r="N887" s="21" t="s">
        <v>19</v>
      </c>
      <c r="O887" s="21" t="s">
        <v>19</v>
      </c>
      <c r="P887" s="21">
        <v>20.66995</v>
      </c>
      <c r="Q887" s="21" t="s">
        <v>19</v>
      </c>
      <c r="R887" s="22">
        <v>20.564119999999999</v>
      </c>
      <c r="S887" s="22" t="s">
        <v>19</v>
      </c>
      <c r="T887" s="22">
        <v>25.62689</v>
      </c>
      <c r="U887" s="22" t="s">
        <v>19</v>
      </c>
      <c r="V887" s="23">
        <v>21.431100000000001</v>
      </c>
      <c r="W887" s="23">
        <v>25.66666</v>
      </c>
      <c r="X887" s="23" t="s">
        <v>19</v>
      </c>
      <c r="Y887" s="23">
        <v>23.62444</v>
      </c>
      <c r="Z887" s="23">
        <v>24.395910000000001</v>
      </c>
      <c r="AA887" s="23">
        <v>24.830310000000001</v>
      </c>
      <c r="AB887" s="17">
        <v>0</v>
      </c>
      <c r="AC887" s="17">
        <v>1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7">
        <v>0</v>
      </c>
      <c r="AO887" s="17">
        <v>0</v>
      </c>
    </row>
    <row r="888" spans="1:41">
      <c r="A888" s="17" t="s">
        <v>9590</v>
      </c>
      <c r="B888" s="17" t="s">
        <v>9591</v>
      </c>
      <c r="C888" s="18">
        <v>0.60018950620793909</v>
      </c>
      <c r="D888" s="18">
        <v>-0.73651000000000266</v>
      </c>
      <c r="E888" s="19" t="s">
        <v>19</v>
      </c>
      <c r="G888" s="18">
        <v>0.69366452015104507</v>
      </c>
      <c r="H888" s="18">
        <v>-0.52768999999999977</v>
      </c>
      <c r="I888" s="19" t="s">
        <v>19</v>
      </c>
      <c r="J888" s="17" t="e">
        <v>#N/A</v>
      </c>
      <c r="K888" s="17">
        <v>2</v>
      </c>
      <c r="L888" s="17">
        <v>2</v>
      </c>
      <c r="M888" s="17">
        <v>2</v>
      </c>
      <c r="N888" s="21">
        <v>20.020250000000001</v>
      </c>
      <c r="O888" s="21">
        <v>19.696339999999999</v>
      </c>
      <c r="P888" s="21" t="s">
        <v>19</v>
      </c>
      <c r="Q888" s="21" t="s">
        <v>19</v>
      </c>
      <c r="R888" s="22">
        <v>19.954609999999999</v>
      </c>
      <c r="S888" s="22" t="s">
        <v>19</v>
      </c>
      <c r="T888" s="22" t="s">
        <v>19</v>
      </c>
      <c r="U888" s="22">
        <v>20.17962</v>
      </c>
      <c r="V888" s="23" t="s">
        <v>19</v>
      </c>
      <c r="W888" s="23" t="s">
        <v>19</v>
      </c>
      <c r="X888" s="23" t="s">
        <v>19</v>
      </c>
      <c r="Y888" s="23" t="s">
        <v>19</v>
      </c>
      <c r="Z888" s="23">
        <v>20.166440000000001</v>
      </c>
      <c r="AA888" s="23">
        <v>21.02317</v>
      </c>
      <c r="AB888" s="17">
        <v>1</v>
      </c>
      <c r="AC888" s="17">
        <v>0</v>
      </c>
      <c r="AD888" s="17">
        <v>1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7">
        <v>0</v>
      </c>
      <c r="AO888" s="17">
        <v>1</v>
      </c>
    </row>
    <row r="889" spans="1:41">
      <c r="A889" s="17" t="s">
        <v>5706</v>
      </c>
      <c r="B889" s="17" t="s">
        <v>5707</v>
      </c>
      <c r="C889" s="18" t="s">
        <v>19</v>
      </c>
      <c r="D889" s="18" t="s">
        <v>19</v>
      </c>
      <c r="E889" s="19" t="s">
        <v>19</v>
      </c>
      <c r="G889" s="18">
        <v>0.76325039349745549</v>
      </c>
      <c r="H889" s="18">
        <v>-0.38977166666666463</v>
      </c>
      <c r="I889" s="19" t="s">
        <v>19</v>
      </c>
      <c r="J889" s="17" t="s">
        <v>100</v>
      </c>
      <c r="K889" s="17">
        <v>0</v>
      </c>
      <c r="L889" s="17">
        <v>2</v>
      </c>
      <c r="M889" s="17">
        <v>3</v>
      </c>
      <c r="N889" s="21" t="s">
        <v>19</v>
      </c>
      <c r="O889" s="21" t="s">
        <v>19</v>
      </c>
      <c r="P889" s="21" t="s">
        <v>19</v>
      </c>
      <c r="Q889" s="21" t="s">
        <v>19</v>
      </c>
      <c r="R889" s="22">
        <v>20.25845</v>
      </c>
      <c r="S889" s="22" t="s">
        <v>19</v>
      </c>
      <c r="T889" s="22">
        <v>20.234439999999999</v>
      </c>
      <c r="U889" s="22" t="s">
        <v>19</v>
      </c>
      <c r="V889" s="23" t="s">
        <v>19</v>
      </c>
      <c r="W889" s="23">
        <v>20.366980000000002</v>
      </c>
      <c r="X889" s="23" t="s">
        <v>19</v>
      </c>
      <c r="Y889" s="23">
        <v>20.15635</v>
      </c>
      <c r="Z889" s="23" t="s">
        <v>19</v>
      </c>
      <c r="AA889" s="23">
        <v>21.38532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1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7">
        <v>0</v>
      </c>
      <c r="AO889" s="17">
        <v>0</v>
      </c>
    </row>
    <row r="890" spans="1:41">
      <c r="A890" s="17" t="s">
        <v>8315</v>
      </c>
      <c r="B890" s="17" t="s">
        <v>8316</v>
      </c>
      <c r="C890" s="18" t="s">
        <v>19</v>
      </c>
      <c r="D890" s="18" t="s">
        <v>19</v>
      </c>
      <c r="E890" s="19" t="s">
        <v>19</v>
      </c>
      <c r="G890" s="18">
        <v>0.94809487018966432</v>
      </c>
      <c r="H890" s="18">
        <v>-7.6896666666666391E-2</v>
      </c>
      <c r="I890" s="19" t="s">
        <v>19</v>
      </c>
      <c r="J890" s="17" t="s">
        <v>100</v>
      </c>
      <c r="K890" s="17">
        <v>0</v>
      </c>
      <c r="L890" s="17">
        <v>1</v>
      </c>
      <c r="M890" s="17">
        <v>3</v>
      </c>
      <c r="N890" s="21" t="s">
        <v>19</v>
      </c>
      <c r="O890" s="21" t="s">
        <v>19</v>
      </c>
      <c r="P890" s="21" t="s">
        <v>19</v>
      </c>
      <c r="Q890" s="21" t="s">
        <v>19</v>
      </c>
      <c r="R890" s="22" t="s">
        <v>19</v>
      </c>
      <c r="S890" s="22" t="s">
        <v>19</v>
      </c>
      <c r="T890" s="22">
        <v>18.97983</v>
      </c>
      <c r="U890" s="22" t="s">
        <v>19</v>
      </c>
      <c r="V890" s="23" t="s">
        <v>19</v>
      </c>
      <c r="W890" s="23">
        <v>18.902069999999998</v>
      </c>
      <c r="X890" s="23" t="s">
        <v>19</v>
      </c>
      <c r="Y890" s="23" t="s">
        <v>19</v>
      </c>
      <c r="Z890" s="23">
        <v>19.327570000000001</v>
      </c>
      <c r="AA890" s="23">
        <v>18.940539999999999</v>
      </c>
      <c r="AB890" s="17">
        <v>0</v>
      </c>
      <c r="AC890" s="17">
        <v>0</v>
      </c>
      <c r="AD890" s="17">
        <v>1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1</v>
      </c>
      <c r="AN890" s="17">
        <v>0</v>
      </c>
      <c r="AO890" s="17">
        <v>0</v>
      </c>
    </row>
    <row r="891" spans="1:41">
      <c r="A891" s="17" t="s">
        <v>12473</v>
      </c>
      <c r="B891" s="17" t="s">
        <v>5376</v>
      </c>
      <c r="C891" s="18">
        <v>0.54341262917508992</v>
      </c>
      <c r="D891" s="18">
        <v>-0.87988</v>
      </c>
      <c r="E891" s="19" t="s">
        <v>19</v>
      </c>
      <c r="G891" s="18">
        <v>1.8805048145064991</v>
      </c>
      <c r="H891" s="18">
        <v>0.91112000000000037</v>
      </c>
      <c r="I891" s="19" t="s">
        <v>19</v>
      </c>
      <c r="J891" s="17" t="s">
        <v>100</v>
      </c>
      <c r="K891" s="17">
        <v>2</v>
      </c>
      <c r="L891" s="17">
        <v>1</v>
      </c>
      <c r="M891" s="17">
        <v>5</v>
      </c>
      <c r="N891" s="21">
        <v>18.622209999999999</v>
      </c>
      <c r="O891" s="21">
        <v>20.14395</v>
      </c>
      <c r="P891" s="21" t="s">
        <v>19</v>
      </c>
      <c r="Q891" s="21" t="s">
        <v>19</v>
      </c>
      <c r="R891" s="22">
        <v>21.17408</v>
      </c>
      <c r="S891" s="22" t="s">
        <v>19</v>
      </c>
      <c r="T891" s="22" t="s">
        <v>19</v>
      </c>
      <c r="U891" s="22" t="s">
        <v>19</v>
      </c>
      <c r="V891" s="23">
        <v>20.489930000000001</v>
      </c>
      <c r="W891" s="23">
        <v>19.666740000000001</v>
      </c>
      <c r="X891" s="23">
        <v>21.148610000000001</v>
      </c>
      <c r="Y891" s="23" t="s">
        <v>19</v>
      </c>
      <c r="Z891" s="23">
        <v>19.957730000000002</v>
      </c>
      <c r="AA891" s="23">
        <v>20.05179</v>
      </c>
      <c r="AB891" s="17">
        <v>1</v>
      </c>
      <c r="AC891" s="17">
        <v>1</v>
      </c>
      <c r="AD891" s="17">
        <v>1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7">
        <v>0</v>
      </c>
      <c r="AO891" s="17">
        <v>1</v>
      </c>
    </row>
    <row r="892" spans="1:41">
      <c r="A892" s="17" t="s">
        <v>10879</v>
      </c>
      <c r="B892" s="17" t="s">
        <v>12474</v>
      </c>
      <c r="C892" s="18">
        <v>0.84308500209312776</v>
      </c>
      <c r="D892" s="18">
        <v>-0.24624999999999986</v>
      </c>
      <c r="E892" s="19" t="s">
        <v>19</v>
      </c>
      <c r="G892" s="18">
        <v>0.68696095137745949</v>
      </c>
      <c r="H892" s="18">
        <v>-0.54170000000000229</v>
      </c>
      <c r="I892" s="19" t="s">
        <v>19</v>
      </c>
      <c r="J892" s="17" t="s">
        <v>100</v>
      </c>
      <c r="K892" s="17">
        <v>1</v>
      </c>
      <c r="L892" s="17">
        <v>1</v>
      </c>
      <c r="M892" s="17">
        <v>5</v>
      </c>
      <c r="N892" s="21" t="s">
        <v>19</v>
      </c>
      <c r="O892" s="21">
        <v>22.732150000000001</v>
      </c>
      <c r="P892" s="21" t="s">
        <v>19</v>
      </c>
      <c r="Q892" s="21" t="s">
        <v>19</v>
      </c>
      <c r="R892" s="22" t="s">
        <v>19</v>
      </c>
      <c r="S892" s="22" t="s">
        <v>19</v>
      </c>
      <c r="T892" s="22">
        <v>22.436699999999998</v>
      </c>
      <c r="U892" s="22" t="s">
        <v>19</v>
      </c>
      <c r="V892" s="23">
        <v>22.594729999999998</v>
      </c>
      <c r="W892" s="23">
        <v>23.08745</v>
      </c>
      <c r="X892" s="23">
        <v>22.780850000000001</v>
      </c>
      <c r="Y892" s="23" t="s">
        <v>19</v>
      </c>
      <c r="Z892" s="23">
        <v>23.00657</v>
      </c>
      <c r="AA892" s="23">
        <v>23.4224</v>
      </c>
      <c r="AB892" s="17">
        <v>1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7">
        <v>0</v>
      </c>
      <c r="AO892" s="17">
        <v>0</v>
      </c>
    </row>
    <row r="893" spans="1:41">
      <c r="A893" s="17" t="s">
        <v>894</v>
      </c>
      <c r="B893" s="17" t="s">
        <v>895</v>
      </c>
      <c r="C893" s="18" t="s">
        <v>19</v>
      </c>
      <c r="D893" s="18" t="s">
        <v>19</v>
      </c>
      <c r="E893" s="19" t="s">
        <v>19</v>
      </c>
      <c r="G893" s="18">
        <v>0.90112303298015139</v>
      </c>
      <c r="H893" s="18">
        <v>-0.15020399999999867</v>
      </c>
      <c r="I893" s="19" t="s">
        <v>19</v>
      </c>
      <c r="J893" s="17" t="s">
        <v>100</v>
      </c>
      <c r="K893" s="17">
        <v>0</v>
      </c>
      <c r="L893" s="17">
        <v>1</v>
      </c>
      <c r="M893" s="17">
        <v>5</v>
      </c>
      <c r="N893" s="21" t="s">
        <v>19</v>
      </c>
      <c r="O893" s="21" t="s">
        <v>19</v>
      </c>
      <c r="P893" s="21" t="s">
        <v>19</v>
      </c>
      <c r="Q893" s="21" t="s">
        <v>19</v>
      </c>
      <c r="R893" s="22">
        <v>18.242329999999999</v>
      </c>
      <c r="S893" s="22" t="s">
        <v>19</v>
      </c>
      <c r="T893" s="22" t="s">
        <v>19</v>
      </c>
      <c r="U893" s="22" t="s">
        <v>19</v>
      </c>
      <c r="V893" s="23">
        <v>18.806059999999999</v>
      </c>
      <c r="W893" s="23" t="s">
        <v>19</v>
      </c>
      <c r="X893" s="23">
        <v>18.406279999999999</v>
      </c>
      <c r="Y893" s="23">
        <v>18.34308</v>
      </c>
      <c r="Z893" s="23">
        <v>18.270389999999999</v>
      </c>
      <c r="AA893" s="23">
        <v>18.136859999999999</v>
      </c>
      <c r="AB893" s="17">
        <v>1</v>
      </c>
      <c r="AC893" s="17">
        <v>1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7">
        <v>0</v>
      </c>
      <c r="AO893" s="17">
        <v>0</v>
      </c>
    </row>
    <row r="894" spans="1:41">
      <c r="A894" s="17" t="s">
        <v>4627</v>
      </c>
      <c r="B894" s="17" t="s">
        <v>4628</v>
      </c>
      <c r="C894" s="18" t="s">
        <v>19</v>
      </c>
      <c r="D894" s="18" t="s">
        <v>19</v>
      </c>
      <c r="E894" s="19" t="s">
        <v>19</v>
      </c>
      <c r="G894" s="18" t="s">
        <v>19</v>
      </c>
      <c r="H894" s="18" t="s">
        <v>19</v>
      </c>
      <c r="I894" s="19" t="s">
        <v>19</v>
      </c>
      <c r="J894" s="17" t="e">
        <v>#N/A</v>
      </c>
      <c r="K894" s="17">
        <v>1</v>
      </c>
      <c r="L894" s="17">
        <v>0</v>
      </c>
      <c r="M894" s="17">
        <v>0</v>
      </c>
      <c r="N894" s="21" t="s">
        <v>19</v>
      </c>
      <c r="O894" s="21" t="s">
        <v>19</v>
      </c>
      <c r="P894" s="21">
        <v>23.709990000000001</v>
      </c>
      <c r="Q894" s="21" t="s">
        <v>19</v>
      </c>
      <c r="R894" s="22" t="s">
        <v>19</v>
      </c>
      <c r="S894" s="22" t="s">
        <v>19</v>
      </c>
      <c r="T894" s="22" t="s">
        <v>19</v>
      </c>
      <c r="U894" s="22" t="s">
        <v>19</v>
      </c>
      <c r="V894" s="23" t="s">
        <v>19</v>
      </c>
      <c r="W894" s="23" t="s">
        <v>19</v>
      </c>
      <c r="X894" s="23" t="s">
        <v>19</v>
      </c>
      <c r="Y894" s="23" t="s">
        <v>19</v>
      </c>
      <c r="Z894" s="23" t="s">
        <v>19</v>
      </c>
      <c r="AA894" s="23" t="s">
        <v>19</v>
      </c>
      <c r="AB894" s="17">
        <v>1</v>
      </c>
      <c r="AC894" s="17">
        <v>0</v>
      </c>
      <c r="AD894" s="17">
        <v>1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1</v>
      </c>
      <c r="AK894" s="17">
        <v>0</v>
      </c>
      <c r="AL894" s="17">
        <v>0</v>
      </c>
      <c r="AM894" s="17">
        <v>0</v>
      </c>
      <c r="AN894" s="17">
        <v>0</v>
      </c>
      <c r="AO894" s="17">
        <v>0</v>
      </c>
    </row>
    <row r="895" spans="1:41">
      <c r="A895" s="17" t="s">
        <v>12476</v>
      </c>
      <c r="B895" s="17" t="s">
        <v>12475</v>
      </c>
      <c r="C895" s="18" t="s">
        <v>19</v>
      </c>
      <c r="D895" s="18" t="s">
        <v>19</v>
      </c>
      <c r="E895" s="19" t="s">
        <v>19</v>
      </c>
      <c r="G895" s="18" t="s">
        <v>19</v>
      </c>
      <c r="H895" s="18" t="s">
        <v>19</v>
      </c>
      <c r="I895" s="19" t="s">
        <v>19</v>
      </c>
      <c r="J895" s="17" t="e">
        <v>#N/A</v>
      </c>
      <c r="K895" s="17">
        <v>0</v>
      </c>
      <c r="L895" s="17">
        <v>1</v>
      </c>
      <c r="M895" s="17">
        <v>0</v>
      </c>
      <c r="N895" s="21" t="s">
        <v>19</v>
      </c>
      <c r="O895" s="21" t="s">
        <v>19</v>
      </c>
      <c r="P895" s="21" t="s">
        <v>19</v>
      </c>
      <c r="Q895" s="21" t="s">
        <v>19</v>
      </c>
      <c r="R895" s="22">
        <v>19.68704</v>
      </c>
      <c r="S895" s="22" t="s">
        <v>19</v>
      </c>
      <c r="T895" s="22" t="s">
        <v>19</v>
      </c>
      <c r="U895" s="22" t="s">
        <v>19</v>
      </c>
      <c r="V895" s="23" t="s">
        <v>19</v>
      </c>
      <c r="W895" s="23" t="s">
        <v>19</v>
      </c>
      <c r="X895" s="23" t="s">
        <v>19</v>
      </c>
      <c r="Y895" s="23" t="s">
        <v>19</v>
      </c>
      <c r="Z895" s="23" t="s">
        <v>19</v>
      </c>
      <c r="AA895" s="23" t="s">
        <v>19</v>
      </c>
      <c r="AB895" s="17">
        <v>1</v>
      </c>
      <c r="AC895" s="17">
        <v>1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7">
        <v>0</v>
      </c>
      <c r="AO895" s="17">
        <v>0</v>
      </c>
    </row>
    <row r="896" spans="1:41">
      <c r="A896" s="17" t="s">
        <v>11301</v>
      </c>
      <c r="B896" s="17" t="s">
        <v>11302</v>
      </c>
      <c r="C896" s="18">
        <v>0.34763976010555003</v>
      </c>
      <c r="D896" s="18">
        <v>-1.5243350000000007</v>
      </c>
      <c r="E896" s="19" t="s">
        <v>19</v>
      </c>
      <c r="G896" s="18">
        <v>0.48595849306493594</v>
      </c>
      <c r="H896" s="18">
        <v>-1.0410950000000021</v>
      </c>
      <c r="I896" s="19" t="s">
        <v>19</v>
      </c>
      <c r="J896" s="17" t="e">
        <v>#N/A</v>
      </c>
      <c r="K896" s="17">
        <v>1</v>
      </c>
      <c r="L896" s="17">
        <v>1</v>
      </c>
      <c r="M896" s="17">
        <v>2</v>
      </c>
      <c r="N896" s="21" t="s">
        <v>19</v>
      </c>
      <c r="O896" s="21">
        <v>17.771270000000001</v>
      </c>
      <c r="P896" s="21" t="s">
        <v>19</v>
      </c>
      <c r="Q896" s="21" t="s">
        <v>19</v>
      </c>
      <c r="R896" s="22">
        <v>18.25451</v>
      </c>
      <c r="S896" s="22" t="s">
        <v>19</v>
      </c>
      <c r="T896" s="22" t="s">
        <v>19</v>
      </c>
      <c r="U896" s="22" t="s">
        <v>19</v>
      </c>
      <c r="V896" s="23" t="s">
        <v>19</v>
      </c>
      <c r="W896" s="23" t="s">
        <v>19</v>
      </c>
      <c r="X896" s="23" t="s">
        <v>19</v>
      </c>
      <c r="Y896" s="23" t="s">
        <v>19</v>
      </c>
      <c r="Z896" s="23">
        <v>18.455629999999999</v>
      </c>
      <c r="AA896" s="23">
        <v>20.135580000000001</v>
      </c>
      <c r="AB896" s="17">
        <v>1</v>
      </c>
      <c r="AC896" s="17">
        <v>1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7">
        <v>0</v>
      </c>
      <c r="AO896" s="17">
        <v>0</v>
      </c>
    </row>
    <row r="897" spans="1:41">
      <c r="A897" s="17" t="s">
        <v>12478</v>
      </c>
      <c r="B897" s="17" t="s">
        <v>12477</v>
      </c>
      <c r="C897" s="18">
        <v>2.8553943388004868</v>
      </c>
      <c r="D897" s="18">
        <v>1.5136900000000004</v>
      </c>
      <c r="E897" s="19" t="s">
        <v>19</v>
      </c>
      <c r="G897" s="18">
        <v>0.88756211901046078</v>
      </c>
      <c r="H897" s="18">
        <v>-0.17208000000000112</v>
      </c>
      <c r="I897" s="19" t="s">
        <v>19</v>
      </c>
      <c r="J897" s="17" t="e">
        <v>#N/A</v>
      </c>
      <c r="K897" s="17">
        <v>1</v>
      </c>
      <c r="L897" s="17">
        <v>1</v>
      </c>
      <c r="M897" s="17">
        <v>1</v>
      </c>
      <c r="N897" s="21" t="s">
        <v>19</v>
      </c>
      <c r="O897" s="21" t="s">
        <v>19</v>
      </c>
      <c r="P897" s="21">
        <v>20.932580000000002</v>
      </c>
      <c r="Q897" s="21" t="s">
        <v>19</v>
      </c>
      <c r="R897" s="22" t="s">
        <v>19</v>
      </c>
      <c r="S897" s="22" t="s">
        <v>19</v>
      </c>
      <c r="T897" s="22" t="s">
        <v>19</v>
      </c>
      <c r="U897" s="22">
        <v>19.24681</v>
      </c>
      <c r="V897" s="23" t="s">
        <v>19</v>
      </c>
      <c r="W897" s="23" t="s">
        <v>19</v>
      </c>
      <c r="X897" s="23" t="s">
        <v>19</v>
      </c>
      <c r="Y897" s="23">
        <v>19.418890000000001</v>
      </c>
      <c r="Z897" s="23" t="s">
        <v>19</v>
      </c>
      <c r="AA897" s="23" t="s">
        <v>19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1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7">
        <v>0</v>
      </c>
      <c r="AO897" s="17">
        <v>0</v>
      </c>
    </row>
    <row r="898" spans="1:41">
      <c r="A898" s="17" t="s">
        <v>10037</v>
      </c>
      <c r="B898" s="17" t="s">
        <v>10038</v>
      </c>
      <c r="C898" s="18">
        <v>1.3949225289065226</v>
      </c>
      <c r="D898" s="18">
        <v>0.4801850000000023</v>
      </c>
      <c r="E898" s="19" t="s">
        <v>19</v>
      </c>
      <c r="G898" s="18">
        <v>1.8182429721201649</v>
      </c>
      <c r="H898" s="18">
        <v>0.86254500000000078</v>
      </c>
      <c r="I898" s="19" t="s">
        <v>19</v>
      </c>
      <c r="J898" s="17" t="s">
        <v>100</v>
      </c>
      <c r="K898" s="17">
        <v>2</v>
      </c>
      <c r="L898" s="17">
        <v>2</v>
      </c>
      <c r="M898" s="17">
        <v>6</v>
      </c>
      <c r="N898" s="21">
        <v>21.298549999999999</v>
      </c>
      <c r="O898" s="21">
        <v>21.53436</v>
      </c>
      <c r="P898" s="21" t="s">
        <v>19</v>
      </c>
      <c r="Q898" s="21" t="s">
        <v>19</v>
      </c>
      <c r="R898" s="22">
        <v>21.913489999999999</v>
      </c>
      <c r="S898" s="22">
        <v>21.684139999999999</v>
      </c>
      <c r="T898" s="22" t="s">
        <v>19</v>
      </c>
      <c r="U898" s="22" t="s">
        <v>19</v>
      </c>
      <c r="V898" s="23">
        <v>20.703199999999999</v>
      </c>
      <c r="W898" s="23">
        <v>20.514320000000001</v>
      </c>
      <c r="X898" s="23">
        <v>21.420549999999999</v>
      </c>
      <c r="Y898" s="23">
        <v>20.58756</v>
      </c>
      <c r="Z898" s="23">
        <v>21.23929</v>
      </c>
      <c r="AA898" s="23">
        <v>21.152699999999999</v>
      </c>
      <c r="AB898" s="17">
        <v>1</v>
      </c>
      <c r="AC898" s="17">
        <v>0</v>
      </c>
      <c r="AD898" s="17">
        <v>0</v>
      </c>
      <c r="AE898" s="17">
        <v>1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7">
        <v>0</v>
      </c>
      <c r="AO898" s="17">
        <v>0</v>
      </c>
    </row>
    <row r="899" spans="1:41">
      <c r="A899" s="17" t="s">
        <v>12480</v>
      </c>
      <c r="B899" s="17" t="s">
        <v>12479</v>
      </c>
      <c r="C899" s="18">
        <v>0.50655822133118789</v>
      </c>
      <c r="D899" s="18">
        <v>-0.98120000000000118</v>
      </c>
      <c r="E899" s="19" t="s">
        <v>19</v>
      </c>
      <c r="G899" s="18">
        <v>0.86017672505144027</v>
      </c>
      <c r="H899" s="18">
        <v>-0.21729500000000002</v>
      </c>
      <c r="I899" s="19" t="s">
        <v>19</v>
      </c>
      <c r="J899" s="17" t="e">
        <v>#N/A</v>
      </c>
      <c r="K899" s="17">
        <v>1</v>
      </c>
      <c r="L899" s="17">
        <v>2</v>
      </c>
      <c r="M899" s="17">
        <v>2</v>
      </c>
      <c r="N899" s="21">
        <v>19.724620000000002</v>
      </c>
      <c r="O899" s="21" t="s">
        <v>19</v>
      </c>
      <c r="P899" s="21" t="s">
        <v>19</v>
      </c>
      <c r="Q899" s="21" t="s">
        <v>19</v>
      </c>
      <c r="R899" s="22">
        <v>19.401160000000001</v>
      </c>
      <c r="S899" s="22" t="s">
        <v>19</v>
      </c>
      <c r="T899" s="22">
        <v>21.575890000000001</v>
      </c>
      <c r="U899" s="22" t="s">
        <v>19</v>
      </c>
      <c r="V899" s="23" t="s">
        <v>19</v>
      </c>
      <c r="W899" s="23" t="s">
        <v>19</v>
      </c>
      <c r="X899" s="23" t="s">
        <v>19</v>
      </c>
      <c r="Y899" s="23">
        <v>20.695150000000002</v>
      </c>
      <c r="Z899" s="23">
        <v>20.71649</v>
      </c>
      <c r="AA899" s="23" t="s">
        <v>19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1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7">
        <v>0</v>
      </c>
      <c r="AO899" s="17">
        <v>0</v>
      </c>
    </row>
    <row r="900" spans="1:41">
      <c r="A900" s="17" t="s">
        <v>3035</v>
      </c>
      <c r="B900" s="17" t="s">
        <v>3036</v>
      </c>
      <c r="C900" s="18" t="s">
        <v>19</v>
      </c>
      <c r="D900" s="18" t="s">
        <v>19</v>
      </c>
      <c r="E900" s="19" t="s">
        <v>19</v>
      </c>
      <c r="G900" s="18">
        <v>0.93580834565389381</v>
      </c>
      <c r="H900" s="18">
        <v>-9.571499999999844E-2</v>
      </c>
      <c r="I900" s="19" t="s">
        <v>19</v>
      </c>
      <c r="J900" s="17" t="e">
        <v>#N/A</v>
      </c>
      <c r="K900" s="17">
        <v>0</v>
      </c>
      <c r="L900" s="17">
        <v>2</v>
      </c>
      <c r="M900" s="17">
        <v>1</v>
      </c>
      <c r="N900" s="21" t="s">
        <v>19</v>
      </c>
      <c r="O900" s="21" t="s">
        <v>19</v>
      </c>
      <c r="P900" s="21" t="s">
        <v>19</v>
      </c>
      <c r="Q900" s="21" t="s">
        <v>19</v>
      </c>
      <c r="R900" s="22">
        <v>19.790330000000001</v>
      </c>
      <c r="S900" s="22" t="s">
        <v>19</v>
      </c>
      <c r="T900" s="22">
        <v>18.423660000000002</v>
      </c>
      <c r="U900" s="22" t="s">
        <v>19</v>
      </c>
      <c r="V900" s="23" t="s">
        <v>19</v>
      </c>
      <c r="W900" s="23" t="s">
        <v>19</v>
      </c>
      <c r="X900" s="23" t="s">
        <v>19</v>
      </c>
      <c r="Y900" s="23" t="s">
        <v>19</v>
      </c>
      <c r="Z900" s="23" t="s">
        <v>19</v>
      </c>
      <c r="AA900" s="23">
        <v>19.20271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1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7">
        <v>0</v>
      </c>
      <c r="AO900" s="17">
        <v>0</v>
      </c>
    </row>
    <row r="901" spans="1:41">
      <c r="A901" s="17" t="s">
        <v>12482</v>
      </c>
      <c r="B901" s="17" t="s">
        <v>12481</v>
      </c>
      <c r="C901" s="18" t="s">
        <v>19</v>
      </c>
      <c r="D901" s="18" t="s">
        <v>19</v>
      </c>
      <c r="E901" s="19" t="s">
        <v>19</v>
      </c>
      <c r="G901" s="18">
        <v>2.1876773838551782</v>
      </c>
      <c r="H901" s="18">
        <v>1.1294000000000004</v>
      </c>
      <c r="I901" s="19" t="s">
        <v>19</v>
      </c>
      <c r="J901" s="17" t="e">
        <v>#N/A</v>
      </c>
      <c r="K901" s="17">
        <v>0</v>
      </c>
      <c r="L901" s="17">
        <v>1</v>
      </c>
      <c r="M901" s="17">
        <v>1</v>
      </c>
      <c r="N901" s="21" t="s">
        <v>19</v>
      </c>
      <c r="O901" s="21" t="s">
        <v>19</v>
      </c>
      <c r="P901" s="21" t="s">
        <v>19</v>
      </c>
      <c r="Q901" s="21" t="s">
        <v>19</v>
      </c>
      <c r="R901" s="22" t="s">
        <v>19</v>
      </c>
      <c r="S901" s="22">
        <v>24.340350000000001</v>
      </c>
      <c r="T901" s="22" t="s">
        <v>19</v>
      </c>
      <c r="U901" s="22" t="s">
        <v>19</v>
      </c>
      <c r="V901" s="23">
        <v>23.21095</v>
      </c>
      <c r="W901" s="23" t="s">
        <v>19</v>
      </c>
      <c r="X901" s="23" t="s">
        <v>19</v>
      </c>
      <c r="Y901" s="23" t="s">
        <v>19</v>
      </c>
      <c r="Z901" s="23" t="s">
        <v>19</v>
      </c>
      <c r="AA901" s="23" t="s">
        <v>19</v>
      </c>
      <c r="AB901" s="17">
        <v>1</v>
      </c>
      <c r="AC901" s="17">
        <v>0</v>
      </c>
      <c r="AD901" s="17">
        <v>1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7">
        <v>0</v>
      </c>
      <c r="AO901" s="17">
        <v>1</v>
      </c>
    </row>
    <row r="902" spans="1:41">
      <c r="A902" s="17" t="s">
        <v>12484</v>
      </c>
      <c r="B902" s="17" t="s">
        <v>12483</v>
      </c>
      <c r="C902" s="18" t="s">
        <v>19</v>
      </c>
      <c r="D902" s="18" t="s">
        <v>19</v>
      </c>
      <c r="E902" s="19" t="s">
        <v>19</v>
      </c>
      <c r="G902" s="18">
        <v>1.0605737895185019</v>
      </c>
      <c r="H902" s="18">
        <v>8.4845000000001392E-2</v>
      </c>
      <c r="I902" s="19" t="s">
        <v>19</v>
      </c>
      <c r="J902" s="17" t="s">
        <v>100</v>
      </c>
      <c r="K902" s="17">
        <v>0</v>
      </c>
      <c r="L902" s="17">
        <v>3</v>
      </c>
      <c r="M902" s="17">
        <v>2</v>
      </c>
      <c r="N902" s="21" t="s">
        <v>19</v>
      </c>
      <c r="O902" s="21" t="s">
        <v>19</v>
      </c>
      <c r="P902" s="21" t="s">
        <v>19</v>
      </c>
      <c r="Q902" s="21" t="s">
        <v>19</v>
      </c>
      <c r="R902" s="22">
        <v>18.797440000000002</v>
      </c>
      <c r="S902" s="22">
        <v>19.427409999999998</v>
      </c>
      <c r="T902" s="22">
        <v>19.60699</v>
      </c>
      <c r="U902" s="22" t="s">
        <v>19</v>
      </c>
      <c r="V902" s="23" t="s">
        <v>19</v>
      </c>
      <c r="W902" s="23">
        <v>19.79945</v>
      </c>
      <c r="X902" s="23" t="s">
        <v>19</v>
      </c>
      <c r="Y902" s="23" t="s">
        <v>19</v>
      </c>
      <c r="Z902" s="23" t="s">
        <v>19</v>
      </c>
      <c r="AA902" s="23">
        <v>18.585419999999999</v>
      </c>
      <c r="AB902" s="17">
        <v>0</v>
      </c>
      <c r="AC902" s="17">
        <v>0</v>
      </c>
      <c r="AD902" s="17">
        <v>1</v>
      </c>
      <c r="AE902" s="17">
        <v>0</v>
      </c>
      <c r="AF902" s="17">
        <v>0</v>
      </c>
      <c r="AG902" s="17">
        <v>0</v>
      </c>
      <c r="AH902" s="17">
        <v>0</v>
      </c>
      <c r="AI902" s="17">
        <v>1</v>
      </c>
      <c r="AJ902" s="17">
        <v>0</v>
      </c>
      <c r="AK902" s="17">
        <v>0</v>
      </c>
      <c r="AL902" s="17">
        <v>0</v>
      </c>
      <c r="AM902" s="17">
        <v>0</v>
      </c>
      <c r="AN902" s="17">
        <v>0</v>
      </c>
      <c r="AO902" s="17">
        <v>0</v>
      </c>
    </row>
    <row r="903" spans="1:41">
      <c r="A903" s="17" t="s">
        <v>5987</v>
      </c>
      <c r="B903" s="17" t="s">
        <v>5988</v>
      </c>
      <c r="C903" s="18" t="s">
        <v>19</v>
      </c>
      <c r="D903" s="18" t="s">
        <v>19</v>
      </c>
      <c r="E903" s="19" t="s">
        <v>19</v>
      </c>
      <c r="G903" s="18">
        <v>0.43338766577873455</v>
      </c>
      <c r="H903" s="18">
        <v>-1.20627</v>
      </c>
      <c r="I903" s="19" t="s">
        <v>19</v>
      </c>
      <c r="J903" s="17" t="e">
        <v>#N/A</v>
      </c>
      <c r="K903" s="17">
        <v>0</v>
      </c>
      <c r="L903" s="17">
        <v>1</v>
      </c>
      <c r="M903" s="17">
        <v>1</v>
      </c>
      <c r="N903" s="21" t="s">
        <v>19</v>
      </c>
      <c r="O903" s="21" t="s">
        <v>19</v>
      </c>
      <c r="P903" s="21" t="s">
        <v>19</v>
      </c>
      <c r="Q903" s="21" t="s">
        <v>19</v>
      </c>
      <c r="R903" s="22" t="s">
        <v>19</v>
      </c>
      <c r="S903" s="22" t="s">
        <v>19</v>
      </c>
      <c r="T903" s="22">
        <v>19.56598</v>
      </c>
      <c r="U903" s="22" t="s">
        <v>19</v>
      </c>
      <c r="V903" s="23" t="s">
        <v>19</v>
      </c>
      <c r="W903" s="23" t="s">
        <v>19</v>
      </c>
      <c r="X903" s="23" t="s">
        <v>19</v>
      </c>
      <c r="Y903" s="23" t="s">
        <v>19</v>
      </c>
      <c r="Z903" s="23">
        <v>20.77225</v>
      </c>
      <c r="AA903" s="23" t="s">
        <v>19</v>
      </c>
      <c r="AB903" s="17">
        <v>1</v>
      </c>
      <c r="AC903" s="17">
        <v>0</v>
      </c>
      <c r="AD903" s="17">
        <v>1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7">
        <v>0</v>
      </c>
      <c r="AO903" s="17">
        <v>1</v>
      </c>
    </row>
    <row r="904" spans="1:41">
      <c r="A904" s="17" t="s">
        <v>12486</v>
      </c>
      <c r="B904" s="17" t="s">
        <v>12485</v>
      </c>
      <c r="C904" s="18">
        <v>1.1949539317227913</v>
      </c>
      <c r="D904" s="18">
        <v>0.25695500000000138</v>
      </c>
      <c r="E904" s="19" t="s">
        <v>19</v>
      </c>
      <c r="G904" s="18">
        <v>0.90645040973463498</v>
      </c>
      <c r="H904" s="18">
        <v>-0.14169999999999661</v>
      </c>
      <c r="I904" s="19" t="s">
        <v>19</v>
      </c>
      <c r="J904" s="17" t="s">
        <v>100</v>
      </c>
      <c r="K904" s="17">
        <v>2</v>
      </c>
      <c r="L904" s="17">
        <v>1</v>
      </c>
      <c r="M904" s="17">
        <v>6</v>
      </c>
      <c r="N904" s="21" t="s">
        <v>19</v>
      </c>
      <c r="O904" s="21">
        <v>19.181239999999999</v>
      </c>
      <c r="P904" s="21" t="s">
        <v>19</v>
      </c>
      <c r="Q904" s="21">
        <v>19.141010000000001</v>
      </c>
      <c r="R904" s="22" t="s">
        <v>19</v>
      </c>
      <c r="S904" s="22" t="s">
        <v>19</v>
      </c>
      <c r="T904" s="22">
        <v>18.76247</v>
      </c>
      <c r="U904" s="22" t="s">
        <v>19</v>
      </c>
      <c r="V904" s="23">
        <v>19.48442</v>
      </c>
      <c r="W904" s="23">
        <v>19.267939999999999</v>
      </c>
      <c r="X904" s="23">
        <v>19.151779999999999</v>
      </c>
      <c r="Y904" s="23">
        <v>19.168099999999999</v>
      </c>
      <c r="Z904" s="23">
        <v>19.157409999999999</v>
      </c>
      <c r="AA904" s="23">
        <v>17.19537</v>
      </c>
      <c r="AB904" s="17">
        <v>0</v>
      </c>
      <c r="AC904" s="17">
        <v>0</v>
      </c>
      <c r="AD904" s="17">
        <v>1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1</v>
      </c>
      <c r="AK904" s="17">
        <v>0</v>
      </c>
      <c r="AL904" s="17">
        <v>0</v>
      </c>
      <c r="AM904" s="17">
        <v>0</v>
      </c>
      <c r="AN904" s="17">
        <v>0</v>
      </c>
      <c r="AO904" s="17">
        <v>0</v>
      </c>
    </row>
    <row r="905" spans="1:41">
      <c r="A905" s="17" t="s">
        <v>2194</v>
      </c>
      <c r="B905" s="17" t="s">
        <v>2195</v>
      </c>
      <c r="C905" s="18" t="s">
        <v>19</v>
      </c>
      <c r="D905" s="18" t="s">
        <v>19</v>
      </c>
      <c r="E905" s="19" t="s">
        <v>19</v>
      </c>
      <c r="G905" s="18">
        <v>3.342173587263273</v>
      </c>
      <c r="H905" s="18">
        <v>1.7407866666666685</v>
      </c>
      <c r="I905" s="19" t="s">
        <v>19</v>
      </c>
      <c r="J905" s="17" t="s">
        <v>100</v>
      </c>
      <c r="K905" s="17">
        <v>0</v>
      </c>
      <c r="L905" s="17">
        <v>2</v>
      </c>
      <c r="M905" s="17">
        <v>3</v>
      </c>
      <c r="N905" s="21" t="s">
        <v>19</v>
      </c>
      <c r="O905" s="21" t="s">
        <v>19</v>
      </c>
      <c r="P905" s="21" t="s">
        <v>19</v>
      </c>
      <c r="Q905" s="21" t="s">
        <v>19</v>
      </c>
      <c r="R905" s="22">
        <v>18.900860000000002</v>
      </c>
      <c r="S905" s="22">
        <v>22.88288</v>
      </c>
      <c r="T905" s="22" t="s">
        <v>19</v>
      </c>
      <c r="U905" s="22" t="s">
        <v>19</v>
      </c>
      <c r="V905" s="23" t="s">
        <v>19</v>
      </c>
      <c r="W905" s="23" t="s">
        <v>19</v>
      </c>
      <c r="X905" s="23">
        <v>18.71237</v>
      </c>
      <c r="Y905" s="23">
        <v>19.74813</v>
      </c>
      <c r="Z905" s="23">
        <v>18.992750000000001</v>
      </c>
      <c r="AA905" s="23" t="s">
        <v>19</v>
      </c>
      <c r="AB905" s="17">
        <v>1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7">
        <v>0</v>
      </c>
      <c r="AO905" s="17">
        <v>0</v>
      </c>
    </row>
    <row r="906" spans="1:41">
      <c r="A906" s="17" t="s">
        <v>3676</v>
      </c>
      <c r="B906" s="17" t="s">
        <v>3677</v>
      </c>
      <c r="C906" s="18">
        <v>0.96583992054614642</v>
      </c>
      <c r="D906" s="18">
        <v>-5.0144000000003075E-2</v>
      </c>
      <c r="E906" s="19" t="s">
        <v>19</v>
      </c>
      <c r="G906" s="18">
        <v>0.89627663954029768</v>
      </c>
      <c r="H906" s="18">
        <v>-0.15798399999999901</v>
      </c>
      <c r="I906" s="19" t="s">
        <v>19</v>
      </c>
      <c r="J906" s="17" t="s">
        <v>100</v>
      </c>
      <c r="K906" s="17">
        <v>2</v>
      </c>
      <c r="L906" s="17">
        <v>2</v>
      </c>
      <c r="M906" s="17">
        <v>5</v>
      </c>
      <c r="N906" s="21">
        <v>21.906610000000001</v>
      </c>
      <c r="O906" s="21">
        <v>21.95553</v>
      </c>
      <c r="P906" s="21" t="s">
        <v>19</v>
      </c>
      <c r="Q906" s="21" t="s">
        <v>19</v>
      </c>
      <c r="R906" s="22" t="s">
        <v>19</v>
      </c>
      <c r="S906" s="22" t="s">
        <v>19</v>
      </c>
      <c r="T906" s="22">
        <v>21.814250000000001</v>
      </c>
      <c r="U906" s="22">
        <v>21.83221</v>
      </c>
      <c r="V906" s="23" t="s">
        <v>19</v>
      </c>
      <c r="W906" s="23">
        <v>21.798359999999999</v>
      </c>
      <c r="X906" s="23">
        <v>21.794709999999998</v>
      </c>
      <c r="Y906" s="23">
        <v>22.192620000000002</v>
      </c>
      <c r="Z906" s="23">
        <v>22.364529999999998</v>
      </c>
      <c r="AA906" s="23">
        <v>21.755849999999999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1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7">
        <v>0</v>
      </c>
      <c r="AO906" s="17">
        <v>0</v>
      </c>
    </row>
    <row r="907" spans="1:41">
      <c r="A907" s="17" t="s">
        <v>12488</v>
      </c>
      <c r="B907" s="17" t="s">
        <v>12487</v>
      </c>
      <c r="C907" s="18">
        <v>0.91600031528059578</v>
      </c>
      <c r="D907" s="18">
        <v>-0.12657999999999703</v>
      </c>
      <c r="E907" s="19" t="s">
        <v>19</v>
      </c>
      <c r="G907" s="18">
        <v>1.5423818715462523</v>
      </c>
      <c r="H907" s="18">
        <v>0.62516000000000105</v>
      </c>
      <c r="I907" s="19" t="s">
        <v>19</v>
      </c>
      <c r="J907" s="17" t="s">
        <v>100</v>
      </c>
      <c r="K907" s="17">
        <v>2</v>
      </c>
      <c r="L907" s="17">
        <v>1</v>
      </c>
      <c r="M907" s="17">
        <v>4</v>
      </c>
      <c r="N907" s="21" t="s">
        <v>19</v>
      </c>
      <c r="O907" s="21">
        <v>19.11279</v>
      </c>
      <c r="P907" s="21" t="s">
        <v>19</v>
      </c>
      <c r="Q907" s="21">
        <v>19.528690000000001</v>
      </c>
      <c r="R907" s="22" t="s">
        <v>19</v>
      </c>
      <c r="S907" s="22" t="s">
        <v>19</v>
      </c>
      <c r="T907" s="22">
        <v>20.072479999999999</v>
      </c>
      <c r="U907" s="22" t="s">
        <v>19</v>
      </c>
      <c r="V907" s="23">
        <v>19.492090000000001</v>
      </c>
      <c r="W907" s="23">
        <v>19.479019999999998</v>
      </c>
      <c r="X907" s="23" t="s">
        <v>19</v>
      </c>
      <c r="Y907" s="23">
        <v>19.255040000000001</v>
      </c>
      <c r="Z907" s="23">
        <v>19.563130000000001</v>
      </c>
      <c r="AA907" s="23" t="s">
        <v>19</v>
      </c>
      <c r="AB907" s="17">
        <v>0</v>
      </c>
      <c r="AC907" s="17">
        <v>0</v>
      </c>
      <c r="AD907" s="17">
        <v>1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1</v>
      </c>
      <c r="AL907" s="17">
        <v>0</v>
      </c>
      <c r="AM907" s="17">
        <v>0</v>
      </c>
      <c r="AN907" s="17">
        <v>0</v>
      </c>
      <c r="AO907" s="17">
        <v>0</v>
      </c>
    </row>
    <row r="908" spans="1:41">
      <c r="A908" s="17" t="s">
        <v>12490</v>
      </c>
      <c r="B908" s="17" t="s">
        <v>12489</v>
      </c>
      <c r="C908" s="18">
        <v>0.83826986191596353</v>
      </c>
      <c r="D908" s="18">
        <v>-0.25451333333333181</v>
      </c>
      <c r="E908" s="19" t="s">
        <v>19</v>
      </c>
      <c r="G908" s="18" t="s">
        <v>19</v>
      </c>
      <c r="H908" s="18" t="s">
        <v>19</v>
      </c>
      <c r="I908" s="19" t="s">
        <v>19</v>
      </c>
      <c r="J908" s="17" t="s">
        <v>100</v>
      </c>
      <c r="K908" s="17">
        <v>2</v>
      </c>
      <c r="L908" s="17">
        <v>0</v>
      </c>
      <c r="M908" s="17">
        <v>3</v>
      </c>
      <c r="N908" s="21">
        <v>23.217300000000002</v>
      </c>
      <c r="O908" s="21" t="s">
        <v>19</v>
      </c>
      <c r="P908" s="21" t="s">
        <v>19</v>
      </c>
      <c r="Q908" s="21">
        <v>24.326840000000001</v>
      </c>
      <c r="R908" s="22" t="s">
        <v>19</v>
      </c>
      <c r="S908" s="22" t="s">
        <v>19</v>
      </c>
      <c r="T908" s="22" t="s">
        <v>19</v>
      </c>
      <c r="U908" s="22" t="s">
        <v>19</v>
      </c>
      <c r="V908" s="23" t="s">
        <v>19</v>
      </c>
      <c r="W908" s="23">
        <v>24.41629</v>
      </c>
      <c r="X908" s="23">
        <v>23.505310000000001</v>
      </c>
      <c r="Y908" s="23">
        <v>24.158149999999999</v>
      </c>
      <c r="Z908" s="23" t="s">
        <v>19</v>
      </c>
      <c r="AA908" s="23" t="s">
        <v>19</v>
      </c>
      <c r="AB908" s="17">
        <v>0</v>
      </c>
      <c r="AC908" s="17">
        <v>0</v>
      </c>
      <c r="AD908" s="17">
        <v>0</v>
      </c>
      <c r="AE908" s="17">
        <v>0</v>
      </c>
      <c r="AF908" s="17">
        <v>0</v>
      </c>
      <c r="AG908" s="17">
        <v>0</v>
      </c>
      <c r="AH908" s="17">
        <v>1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7">
        <v>0</v>
      </c>
      <c r="AO908" s="17">
        <v>0</v>
      </c>
    </row>
    <row r="909" spans="1:41">
      <c r="A909" s="17" t="s">
        <v>4973</v>
      </c>
      <c r="B909" s="17" t="s">
        <v>4974</v>
      </c>
      <c r="C909" s="18">
        <v>1.2802894375483524</v>
      </c>
      <c r="D909" s="18">
        <v>0.35647000000000162</v>
      </c>
      <c r="E909" s="19" t="s">
        <v>19</v>
      </c>
      <c r="G909" s="18">
        <v>1.3078662409307715</v>
      </c>
      <c r="H909" s="18">
        <v>0.3872150000000012</v>
      </c>
      <c r="I909" s="19" t="s">
        <v>19</v>
      </c>
      <c r="J909" s="17" t="s">
        <v>100</v>
      </c>
      <c r="K909" s="17">
        <v>1</v>
      </c>
      <c r="L909" s="17">
        <v>2</v>
      </c>
      <c r="M909" s="17">
        <v>4</v>
      </c>
      <c r="N909" s="21">
        <v>21.842030000000001</v>
      </c>
      <c r="O909" s="21" t="s">
        <v>19</v>
      </c>
      <c r="P909" s="21" t="s">
        <v>19</v>
      </c>
      <c r="Q909" s="21" t="s">
        <v>19</v>
      </c>
      <c r="R909" s="22" t="s">
        <v>19</v>
      </c>
      <c r="S909" s="22">
        <v>21.994520000000001</v>
      </c>
      <c r="T909" s="22">
        <v>21.75103</v>
      </c>
      <c r="U909" s="22" t="s">
        <v>19</v>
      </c>
      <c r="V909" s="23">
        <v>21.091460000000001</v>
      </c>
      <c r="W909" s="23" t="s">
        <v>19</v>
      </c>
      <c r="X909" s="23" t="s">
        <v>19</v>
      </c>
      <c r="Y909" s="23">
        <v>21.82536</v>
      </c>
      <c r="Z909" s="23">
        <v>21.71163</v>
      </c>
      <c r="AA909" s="23">
        <v>21.313790000000001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1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7">
        <v>0</v>
      </c>
      <c r="AO909" s="17">
        <v>0</v>
      </c>
    </row>
    <row r="910" spans="1:41">
      <c r="A910" s="17" t="s">
        <v>10645</v>
      </c>
      <c r="B910" s="17" t="s">
        <v>10646</v>
      </c>
      <c r="C910" s="18" t="s">
        <v>19</v>
      </c>
      <c r="D910" s="18" t="s">
        <v>19</v>
      </c>
      <c r="E910" s="19" t="s">
        <v>19</v>
      </c>
      <c r="G910" s="18">
        <v>0.27568926561366314</v>
      </c>
      <c r="H910" s="18">
        <v>-1.8588849999999972</v>
      </c>
      <c r="I910" s="19" t="s">
        <v>19</v>
      </c>
      <c r="J910" s="17" t="s">
        <v>100</v>
      </c>
      <c r="K910" s="17">
        <v>0</v>
      </c>
      <c r="L910" s="17">
        <v>2</v>
      </c>
      <c r="M910" s="17">
        <v>3</v>
      </c>
      <c r="N910" s="21" t="s">
        <v>19</v>
      </c>
      <c r="O910" s="21" t="s">
        <v>19</v>
      </c>
      <c r="P910" s="21" t="s">
        <v>19</v>
      </c>
      <c r="Q910" s="21" t="s">
        <v>19</v>
      </c>
      <c r="R910" s="22" t="s">
        <v>19</v>
      </c>
      <c r="S910" s="22">
        <v>19.175850000000001</v>
      </c>
      <c r="T910" s="22" t="s">
        <v>19</v>
      </c>
      <c r="U910" s="22">
        <v>19.944780000000002</v>
      </c>
      <c r="V910" s="23" t="s">
        <v>19</v>
      </c>
      <c r="W910" s="23" t="s">
        <v>19</v>
      </c>
      <c r="X910" s="23">
        <v>21.182469999999999</v>
      </c>
      <c r="Y910" s="23" t="s">
        <v>19</v>
      </c>
      <c r="Z910" s="23">
        <v>20.308530000000001</v>
      </c>
      <c r="AA910" s="23">
        <v>22.7666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1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7">
        <v>0</v>
      </c>
      <c r="AO910" s="17">
        <v>0</v>
      </c>
    </row>
    <row r="911" spans="1:41">
      <c r="A911" s="17" t="s">
        <v>12492</v>
      </c>
      <c r="B911" s="17" t="s">
        <v>12491</v>
      </c>
      <c r="C911" s="18">
        <v>0.84360331338447092</v>
      </c>
      <c r="D911" s="18">
        <v>-0.2453633333333336</v>
      </c>
      <c r="E911" s="19" t="s">
        <v>19</v>
      </c>
      <c r="G911" s="18">
        <v>0.65300985362443831</v>
      </c>
      <c r="H911" s="18">
        <v>-0.61482333333333372</v>
      </c>
      <c r="I911" s="19" t="s">
        <v>19</v>
      </c>
      <c r="J911" s="17" t="s">
        <v>100</v>
      </c>
      <c r="K911" s="17">
        <v>1</v>
      </c>
      <c r="L911" s="17">
        <v>1</v>
      </c>
      <c r="M911" s="17">
        <v>3</v>
      </c>
      <c r="N911" s="21" t="s">
        <v>19</v>
      </c>
      <c r="O911" s="21" t="s">
        <v>19</v>
      </c>
      <c r="P911" s="21">
        <v>20.129429999999999</v>
      </c>
      <c r="Q911" s="21" t="s">
        <v>19</v>
      </c>
      <c r="R911" s="22" t="s">
        <v>19</v>
      </c>
      <c r="S911" s="22" t="s">
        <v>19</v>
      </c>
      <c r="T911" s="22" t="s">
        <v>19</v>
      </c>
      <c r="U911" s="22">
        <v>19.759969999999999</v>
      </c>
      <c r="V911" s="23">
        <v>20.391739999999999</v>
      </c>
      <c r="W911" s="23" t="s">
        <v>19</v>
      </c>
      <c r="X911" s="23">
        <v>20.861509999999999</v>
      </c>
      <c r="Y911" s="23">
        <v>19.871130000000001</v>
      </c>
      <c r="Z911" s="23" t="s">
        <v>19</v>
      </c>
      <c r="AA911" s="23" t="s">
        <v>19</v>
      </c>
      <c r="AB911" s="17">
        <v>0</v>
      </c>
      <c r="AC911" s="17">
        <v>0</v>
      </c>
      <c r="AD911" s="17">
        <v>1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1</v>
      </c>
      <c r="AK911" s="17">
        <v>0</v>
      </c>
      <c r="AL911" s="17">
        <v>0</v>
      </c>
      <c r="AM911" s="17">
        <v>0</v>
      </c>
      <c r="AN911" s="17">
        <v>0</v>
      </c>
      <c r="AO911" s="17">
        <v>0</v>
      </c>
    </row>
    <row r="912" spans="1:41">
      <c r="A912" s="17" t="s">
        <v>12494</v>
      </c>
      <c r="B912" s="17" t="s">
        <v>12493</v>
      </c>
      <c r="C912" s="18" t="s">
        <v>19</v>
      </c>
      <c r="D912" s="18" t="s">
        <v>19</v>
      </c>
      <c r="E912" s="19" t="s">
        <v>19</v>
      </c>
      <c r="G912" s="18" t="s">
        <v>19</v>
      </c>
      <c r="H912" s="18" t="s">
        <v>19</v>
      </c>
      <c r="I912" s="19" t="s">
        <v>19</v>
      </c>
      <c r="J912" s="17" t="e">
        <v>#N/A</v>
      </c>
      <c r="K912" s="17">
        <v>0</v>
      </c>
      <c r="L912" s="17">
        <v>0</v>
      </c>
      <c r="M912" s="17">
        <v>1</v>
      </c>
      <c r="N912" s="21" t="s">
        <v>19</v>
      </c>
      <c r="O912" s="21" t="s">
        <v>19</v>
      </c>
      <c r="P912" s="21" t="s">
        <v>19</v>
      </c>
      <c r="Q912" s="21" t="s">
        <v>19</v>
      </c>
      <c r="R912" s="22" t="s">
        <v>19</v>
      </c>
      <c r="S912" s="22" t="s">
        <v>19</v>
      </c>
      <c r="T912" s="22" t="s">
        <v>19</v>
      </c>
      <c r="U912" s="22" t="s">
        <v>19</v>
      </c>
      <c r="V912" s="23" t="s">
        <v>19</v>
      </c>
      <c r="W912" s="23" t="s">
        <v>19</v>
      </c>
      <c r="X912" s="23" t="s">
        <v>19</v>
      </c>
      <c r="Y912" s="23" t="s">
        <v>19</v>
      </c>
      <c r="Z912" s="23" t="s">
        <v>19</v>
      </c>
      <c r="AA912" s="23">
        <v>21.457840000000001</v>
      </c>
      <c r="AB912" s="17">
        <v>1</v>
      </c>
      <c r="AC912" s="17">
        <v>0</v>
      </c>
      <c r="AD912" s="17">
        <v>0</v>
      </c>
      <c r="AE912" s="17">
        <v>1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7">
        <v>0</v>
      </c>
      <c r="AO912" s="17">
        <v>0</v>
      </c>
    </row>
    <row r="913" spans="1:41">
      <c r="A913" s="17" t="s">
        <v>12496</v>
      </c>
      <c r="B913" s="17" t="s">
        <v>12495</v>
      </c>
      <c r="C913" s="18" t="s">
        <v>19</v>
      </c>
      <c r="D913" s="18" t="s">
        <v>19</v>
      </c>
      <c r="E913" s="19" t="s">
        <v>19</v>
      </c>
      <c r="G913" s="18" t="s">
        <v>19</v>
      </c>
      <c r="H913" s="18" t="s">
        <v>19</v>
      </c>
      <c r="I913" s="19" t="s">
        <v>19</v>
      </c>
      <c r="J913" s="17" t="e">
        <v>#N/A</v>
      </c>
      <c r="K913" s="17">
        <v>0</v>
      </c>
      <c r="L913" s="17">
        <v>0</v>
      </c>
      <c r="M913" s="17">
        <v>1</v>
      </c>
      <c r="N913" s="21" t="s">
        <v>19</v>
      </c>
      <c r="O913" s="21" t="s">
        <v>19</v>
      </c>
      <c r="P913" s="21" t="s">
        <v>19</v>
      </c>
      <c r="Q913" s="21" t="s">
        <v>19</v>
      </c>
      <c r="R913" s="22" t="s">
        <v>19</v>
      </c>
      <c r="S913" s="22" t="s">
        <v>19</v>
      </c>
      <c r="T913" s="22" t="s">
        <v>19</v>
      </c>
      <c r="U913" s="22" t="s">
        <v>19</v>
      </c>
      <c r="V913" s="23" t="s">
        <v>19</v>
      </c>
      <c r="W913" s="23" t="s">
        <v>19</v>
      </c>
      <c r="X913" s="23">
        <v>27.261410000000001</v>
      </c>
      <c r="Y913" s="23" t="s">
        <v>19</v>
      </c>
      <c r="Z913" s="23" t="s">
        <v>19</v>
      </c>
      <c r="AA913" s="23" t="s">
        <v>19</v>
      </c>
      <c r="AB913" s="17">
        <v>1</v>
      </c>
      <c r="AC913" s="17">
        <v>0</v>
      </c>
      <c r="AD913" s="17">
        <v>1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1</v>
      </c>
      <c r="AK913" s="17">
        <v>0</v>
      </c>
      <c r="AL913" s="17">
        <v>0</v>
      </c>
      <c r="AM913" s="17">
        <v>0</v>
      </c>
      <c r="AN913" s="17">
        <v>0</v>
      </c>
      <c r="AO913" s="17">
        <v>0</v>
      </c>
    </row>
    <row r="914" spans="1:41">
      <c r="A914" s="17" t="s">
        <v>12498</v>
      </c>
      <c r="B914" s="17" t="s">
        <v>12497</v>
      </c>
      <c r="C914" s="18" t="s">
        <v>19</v>
      </c>
      <c r="D914" s="18" t="s">
        <v>19</v>
      </c>
      <c r="E914" s="19" t="s">
        <v>19</v>
      </c>
      <c r="G914" s="18">
        <v>1.5957854161358276</v>
      </c>
      <c r="H914" s="18">
        <v>0.67426666666666435</v>
      </c>
      <c r="I914" s="19" t="s">
        <v>19</v>
      </c>
      <c r="J914" s="17" t="s">
        <v>100</v>
      </c>
      <c r="K914" s="17">
        <v>0</v>
      </c>
      <c r="L914" s="17">
        <v>1</v>
      </c>
      <c r="M914" s="17">
        <v>3</v>
      </c>
      <c r="N914" s="21" t="s">
        <v>19</v>
      </c>
      <c r="O914" s="21" t="s">
        <v>19</v>
      </c>
      <c r="P914" s="21" t="s">
        <v>19</v>
      </c>
      <c r="Q914" s="21" t="s">
        <v>19</v>
      </c>
      <c r="R914" s="22" t="s">
        <v>19</v>
      </c>
      <c r="S914" s="22" t="s">
        <v>19</v>
      </c>
      <c r="T914" s="22" t="s">
        <v>19</v>
      </c>
      <c r="U914" s="22">
        <v>21.484929999999999</v>
      </c>
      <c r="V914" s="23" t="s">
        <v>19</v>
      </c>
      <c r="W914" s="23" t="s">
        <v>19</v>
      </c>
      <c r="X914" s="23">
        <v>20.9894</v>
      </c>
      <c r="Y914" s="23">
        <v>21.498239999999999</v>
      </c>
      <c r="Z914" s="23" t="s">
        <v>19</v>
      </c>
      <c r="AA914" s="23">
        <v>19.94435</v>
      </c>
      <c r="AB914" s="17">
        <v>1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7">
        <v>0</v>
      </c>
      <c r="AO914" s="17">
        <v>0</v>
      </c>
    </row>
    <row r="915" spans="1:41">
      <c r="A915" s="17" t="s">
        <v>4711</v>
      </c>
      <c r="B915" s="17" t="s">
        <v>4712</v>
      </c>
      <c r="C915" s="18" t="s">
        <v>19</v>
      </c>
      <c r="D915" s="18" t="s">
        <v>19</v>
      </c>
      <c r="E915" s="19" t="s">
        <v>19</v>
      </c>
      <c r="G915" s="18" t="s">
        <v>19</v>
      </c>
      <c r="H915" s="18" t="s">
        <v>19</v>
      </c>
      <c r="I915" s="19" t="s">
        <v>19</v>
      </c>
      <c r="J915" s="17" t="e">
        <v>#N/A</v>
      </c>
      <c r="K915" s="17">
        <v>0</v>
      </c>
      <c r="L915" s="17">
        <v>0</v>
      </c>
      <c r="M915" s="17">
        <v>2</v>
      </c>
      <c r="N915" s="21" t="s">
        <v>19</v>
      </c>
      <c r="O915" s="21" t="s">
        <v>19</v>
      </c>
      <c r="P915" s="21" t="s">
        <v>19</v>
      </c>
      <c r="Q915" s="21" t="s">
        <v>19</v>
      </c>
      <c r="R915" s="22" t="s">
        <v>19</v>
      </c>
      <c r="S915" s="22" t="s">
        <v>19</v>
      </c>
      <c r="T915" s="22" t="s">
        <v>19</v>
      </c>
      <c r="U915" s="22" t="s">
        <v>19</v>
      </c>
      <c r="V915" s="23" t="s">
        <v>19</v>
      </c>
      <c r="W915" s="23" t="s">
        <v>19</v>
      </c>
      <c r="X915" s="23">
        <v>18.945920000000001</v>
      </c>
      <c r="Y915" s="23">
        <v>21.295020000000001</v>
      </c>
      <c r="Z915" s="23" t="s">
        <v>19</v>
      </c>
      <c r="AA915" s="23" t="s">
        <v>19</v>
      </c>
      <c r="AB915" s="17">
        <v>1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7">
        <v>0</v>
      </c>
      <c r="AO915" s="17">
        <v>0</v>
      </c>
    </row>
    <row r="916" spans="1:41">
      <c r="A916" s="17" t="s">
        <v>6766</v>
      </c>
      <c r="B916" s="17" t="s">
        <v>6767</v>
      </c>
      <c r="C916" s="18" t="s">
        <v>19</v>
      </c>
      <c r="D916" s="18" t="s">
        <v>19</v>
      </c>
      <c r="E916" s="19" t="s">
        <v>19</v>
      </c>
      <c r="G916" s="18" t="s">
        <v>19</v>
      </c>
      <c r="H916" s="18" t="s">
        <v>19</v>
      </c>
      <c r="I916" s="19" t="s">
        <v>19</v>
      </c>
      <c r="J916" s="17" t="e">
        <v>#N/A</v>
      </c>
      <c r="K916" s="17">
        <v>0</v>
      </c>
      <c r="L916" s="17">
        <v>0</v>
      </c>
      <c r="M916" s="17">
        <v>1</v>
      </c>
      <c r="N916" s="21" t="s">
        <v>19</v>
      </c>
      <c r="O916" s="21" t="s">
        <v>19</v>
      </c>
      <c r="P916" s="21" t="s">
        <v>19</v>
      </c>
      <c r="Q916" s="21" t="s">
        <v>19</v>
      </c>
      <c r="R916" s="22" t="s">
        <v>19</v>
      </c>
      <c r="S916" s="22" t="s">
        <v>19</v>
      </c>
      <c r="T916" s="22" t="s">
        <v>19</v>
      </c>
      <c r="U916" s="22" t="s">
        <v>19</v>
      </c>
      <c r="V916" s="23" t="s">
        <v>19</v>
      </c>
      <c r="W916" s="23" t="s">
        <v>19</v>
      </c>
      <c r="X916" s="23" t="s">
        <v>19</v>
      </c>
      <c r="Y916" s="23" t="s">
        <v>19</v>
      </c>
      <c r="Z916" s="23" t="s">
        <v>19</v>
      </c>
      <c r="AA916" s="23">
        <v>20.648340000000001</v>
      </c>
      <c r="AB916" s="17">
        <v>1</v>
      </c>
      <c r="AC916" s="17">
        <v>1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7">
        <v>0</v>
      </c>
      <c r="AO916" s="17">
        <v>0</v>
      </c>
    </row>
    <row r="917" spans="1:41">
      <c r="A917" s="17" t="s">
        <v>2202</v>
      </c>
      <c r="B917" s="17" t="s">
        <v>2203</v>
      </c>
      <c r="C917" s="18">
        <v>0.67073463215213114</v>
      </c>
      <c r="D917" s="18">
        <v>-0.57618599999999986</v>
      </c>
      <c r="E917" s="19" t="s">
        <v>19</v>
      </c>
      <c r="G917" s="18">
        <v>0.70891963788390966</v>
      </c>
      <c r="H917" s="18">
        <v>-0.49630599999999703</v>
      </c>
      <c r="I917" s="19" t="s">
        <v>19</v>
      </c>
      <c r="J917" s="17" t="s">
        <v>100</v>
      </c>
      <c r="K917" s="17">
        <v>2</v>
      </c>
      <c r="L917" s="17">
        <v>2</v>
      </c>
      <c r="M917" s="17">
        <v>5</v>
      </c>
      <c r="N917" s="21" t="s">
        <v>19</v>
      </c>
      <c r="O917" s="21">
        <v>17.966349999999998</v>
      </c>
      <c r="P917" s="21" t="s">
        <v>19</v>
      </c>
      <c r="Q917" s="21">
        <v>18.51013</v>
      </c>
      <c r="R917" s="22">
        <v>18.36102</v>
      </c>
      <c r="S917" s="22">
        <v>18.275220000000001</v>
      </c>
      <c r="T917" s="22" t="s">
        <v>19</v>
      </c>
      <c r="U917" s="22" t="s">
        <v>19</v>
      </c>
      <c r="V917" s="23">
        <v>20.402809999999999</v>
      </c>
      <c r="W917" s="23">
        <v>18.912310000000002</v>
      </c>
      <c r="X917" s="23">
        <v>18.425909999999998</v>
      </c>
      <c r="Y917" s="23">
        <v>18.188389999999998</v>
      </c>
      <c r="Z917" s="23">
        <v>18.142710000000001</v>
      </c>
      <c r="AA917" s="23" t="s">
        <v>19</v>
      </c>
      <c r="AB917" s="17">
        <v>1</v>
      </c>
      <c r="AC917" s="17">
        <v>1</v>
      </c>
      <c r="AD917" s="17">
        <v>1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7">
        <v>0</v>
      </c>
      <c r="AO917" s="17">
        <v>1</v>
      </c>
    </row>
    <row r="918" spans="1:41">
      <c r="A918" s="17" t="s">
        <v>12500</v>
      </c>
      <c r="B918" s="17" t="s">
        <v>12499</v>
      </c>
      <c r="C918" s="18">
        <v>1.5009681182843677</v>
      </c>
      <c r="D918" s="18">
        <v>0.58589333333333471</v>
      </c>
      <c r="E918" s="19" t="s">
        <v>19</v>
      </c>
      <c r="G918" s="18">
        <v>1.3510895817506414</v>
      </c>
      <c r="H918" s="18">
        <v>0.43412333333333564</v>
      </c>
      <c r="I918" s="19" t="s">
        <v>19</v>
      </c>
      <c r="J918" s="17" t="s">
        <v>100</v>
      </c>
      <c r="K918" s="17">
        <v>2</v>
      </c>
      <c r="L918" s="17">
        <v>1</v>
      </c>
      <c r="M918" s="17">
        <v>3</v>
      </c>
      <c r="N918" s="21">
        <v>20.383430000000001</v>
      </c>
      <c r="O918" s="21">
        <v>18.957789999999999</v>
      </c>
      <c r="P918" s="21" t="s">
        <v>19</v>
      </c>
      <c r="Q918" s="21" t="s">
        <v>19</v>
      </c>
      <c r="R918" s="22" t="s">
        <v>19</v>
      </c>
      <c r="S918" s="22" t="s">
        <v>19</v>
      </c>
      <c r="T918" s="22">
        <v>19.518840000000001</v>
      </c>
      <c r="U918" s="22" t="s">
        <v>19</v>
      </c>
      <c r="V918" s="23">
        <v>19.7057</v>
      </c>
      <c r="W918" s="23">
        <v>19.326129999999999</v>
      </c>
      <c r="X918" s="23" t="s">
        <v>19</v>
      </c>
      <c r="Y918" s="23" t="s">
        <v>19</v>
      </c>
      <c r="Z918" s="23">
        <v>18.22232</v>
      </c>
      <c r="AA918" s="23" t="s">
        <v>19</v>
      </c>
      <c r="AB918" s="17">
        <v>0</v>
      </c>
      <c r="AC918" s="17">
        <v>0</v>
      </c>
      <c r="AD918" s="17">
        <v>0</v>
      </c>
      <c r="AE918" s="17">
        <v>0</v>
      </c>
      <c r="AF918" s="17">
        <v>1</v>
      </c>
      <c r="AG918" s="17">
        <v>1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7">
        <v>0</v>
      </c>
      <c r="AO918" s="17">
        <v>0</v>
      </c>
    </row>
    <row r="919" spans="1:41">
      <c r="A919" s="17" t="s">
        <v>4919</v>
      </c>
      <c r="B919" s="17" t="s">
        <v>4920</v>
      </c>
      <c r="C919" s="18" t="s">
        <v>19</v>
      </c>
      <c r="D919" s="18" t="s">
        <v>19</v>
      </c>
      <c r="E919" s="19" t="s">
        <v>19</v>
      </c>
      <c r="G919" s="18">
        <v>0.85652662614281794</v>
      </c>
      <c r="H919" s="18">
        <v>-0.22343000000000046</v>
      </c>
      <c r="I919" s="19" t="s">
        <v>19</v>
      </c>
      <c r="J919" s="17" t="e">
        <v>#N/A</v>
      </c>
      <c r="K919" s="17">
        <v>0</v>
      </c>
      <c r="L919" s="17">
        <v>1</v>
      </c>
      <c r="M919" s="17">
        <v>2</v>
      </c>
      <c r="N919" s="21" t="s">
        <v>19</v>
      </c>
      <c r="O919" s="21" t="s">
        <v>19</v>
      </c>
      <c r="P919" s="21" t="s">
        <v>19</v>
      </c>
      <c r="Q919" s="21" t="s">
        <v>19</v>
      </c>
      <c r="R919" s="22" t="s">
        <v>19</v>
      </c>
      <c r="S919" s="22">
        <v>19.835619999999999</v>
      </c>
      <c r="T919" s="22" t="s">
        <v>19</v>
      </c>
      <c r="U919" s="22" t="s">
        <v>19</v>
      </c>
      <c r="V919" s="23" t="s">
        <v>19</v>
      </c>
      <c r="W919" s="23">
        <v>20.396129999999999</v>
      </c>
      <c r="X919" s="23" t="s">
        <v>19</v>
      </c>
      <c r="Y919" s="23" t="s">
        <v>19</v>
      </c>
      <c r="Z919" s="23" t="s">
        <v>19</v>
      </c>
      <c r="AA919" s="23">
        <v>19.721969999999999</v>
      </c>
      <c r="AB919" s="17">
        <v>0</v>
      </c>
      <c r="AC919" s="17">
        <v>0</v>
      </c>
      <c r="AD919" s="17">
        <v>1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1</v>
      </c>
      <c r="AK919" s="17">
        <v>0</v>
      </c>
      <c r="AL919" s="17">
        <v>0</v>
      </c>
      <c r="AM919" s="17">
        <v>0</v>
      </c>
      <c r="AN919" s="17">
        <v>0</v>
      </c>
      <c r="AO919" s="17">
        <v>0</v>
      </c>
    </row>
    <row r="920" spans="1:41">
      <c r="A920" s="17" t="s">
        <v>12502</v>
      </c>
      <c r="B920" s="17" t="s">
        <v>12501</v>
      </c>
      <c r="C920" s="18" t="s">
        <v>19</v>
      </c>
      <c r="D920" s="18" t="s">
        <v>19</v>
      </c>
      <c r="E920" s="19" t="s">
        <v>19</v>
      </c>
      <c r="G920" s="18" t="s">
        <v>19</v>
      </c>
      <c r="H920" s="18" t="s">
        <v>19</v>
      </c>
      <c r="I920" s="19" t="s">
        <v>19</v>
      </c>
      <c r="J920" s="17" t="e">
        <v>#N/A</v>
      </c>
      <c r="K920" s="17">
        <v>0</v>
      </c>
      <c r="L920" s="17">
        <v>0</v>
      </c>
      <c r="M920" s="17">
        <v>0</v>
      </c>
      <c r="N920" s="21" t="s">
        <v>19</v>
      </c>
      <c r="O920" s="21" t="s">
        <v>19</v>
      </c>
      <c r="P920" s="21" t="s">
        <v>19</v>
      </c>
      <c r="Q920" s="21" t="s">
        <v>19</v>
      </c>
      <c r="R920" s="22" t="s">
        <v>19</v>
      </c>
      <c r="S920" s="22" t="s">
        <v>19</v>
      </c>
      <c r="T920" s="22" t="s">
        <v>19</v>
      </c>
      <c r="U920" s="22" t="s">
        <v>19</v>
      </c>
      <c r="V920" s="23" t="s">
        <v>19</v>
      </c>
      <c r="W920" s="23" t="s">
        <v>19</v>
      </c>
      <c r="X920" s="23" t="s">
        <v>19</v>
      </c>
      <c r="Y920" s="23" t="s">
        <v>19</v>
      </c>
      <c r="Z920" s="23" t="s">
        <v>19</v>
      </c>
      <c r="AA920" s="23" t="s">
        <v>19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1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7">
        <v>0</v>
      </c>
      <c r="AO920" s="17">
        <v>0</v>
      </c>
    </row>
    <row r="921" spans="1:41">
      <c r="A921" s="17" t="s">
        <v>12504</v>
      </c>
      <c r="B921" s="17" t="s">
        <v>12503</v>
      </c>
      <c r="C921" s="18">
        <v>1.0569154718676761</v>
      </c>
      <c r="D921" s="18">
        <v>7.9859999999996489E-2</v>
      </c>
      <c r="E921" s="19" t="s">
        <v>19</v>
      </c>
      <c r="G921" s="18">
        <v>2.1016173268824065</v>
      </c>
      <c r="H921" s="18">
        <v>1.0714999999999968</v>
      </c>
      <c r="I921" s="19" t="s">
        <v>19</v>
      </c>
      <c r="J921" s="17" t="s">
        <v>100</v>
      </c>
      <c r="K921" s="17">
        <v>2</v>
      </c>
      <c r="L921" s="17">
        <v>1</v>
      </c>
      <c r="M921" s="17">
        <v>6</v>
      </c>
      <c r="N921" s="21">
        <v>20.222940000000001</v>
      </c>
      <c r="O921" s="21">
        <v>19.173359999999999</v>
      </c>
      <c r="P921" s="21" t="s">
        <v>19</v>
      </c>
      <c r="Q921" s="21" t="s">
        <v>19</v>
      </c>
      <c r="R921" s="22" t="s">
        <v>19</v>
      </c>
      <c r="S921" s="22" t="s">
        <v>19</v>
      </c>
      <c r="T921" s="22">
        <v>20.689789999999999</v>
      </c>
      <c r="U921" s="22" t="s">
        <v>19</v>
      </c>
      <c r="V921" s="23">
        <v>19.782530000000001</v>
      </c>
      <c r="W921" s="23">
        <v>19.88015</v>
      </c>
      <c r="X921" s="23">
        <v>19.413180000000001</v>
      </c>
      <c r="Y921" s="23">
        <v>19.578759999999999</v>
      </c>
      <c r="Z921" s="23">
        <v>20.105460000000001</v>
      </c>
      <c r="AA921" s="23">
        <v>18.949660000000002</v>
      </c>
      <c r="AB921" s="17">
        <v>0</v>
      </c>
      <c r="AC921" s="17">
        <v>0</v>
      </c>
      <c r="AD921" s="17">
        <v>0</v>
      </c>
      <c r="AE921" s="17">
        <v>0</v>
      </c>
      <c r="AF921" s="17">
        <v>1</v>
      </c>
      <c r="AG921" s="17">
        <v>1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7">
        <v>0</v>
      </c>
      <c r="AO921" s="17">
        <v>0</v>
      </c>
    </row>
    <row r="922" spans="1:41">
      <c r="A922" s="17" t="s">
        <v>12506</v>
      </c>
      <c r="B922" s="17" t="s">
        <v>12505</v>
      </c>
      <c r="C922" s="18" t="s">
        <v>19</v>
      </c>
      <c r="D922" s="18" t="s">
        <v>19</v>
      </c>
      <c r="E922" s="19" t="s">
        <v>19</v>
      </c>
      <c r="G922" s="18">
        <v>1.0000901131934217</v>
      </c>
      <c r="H922" s="18">
        <v>1.2999999999863121E-4</v>
      </c>
      <c r="I922" s="19" t="s">
        <v>19</v>
      </c>
      <c r="J922" s="17" t="e">
        <v>#N/A</v>
      </c>
      <c r="K922" s="17">
        <v>0</v>
      </c>
      <c r="L922" s="17">
        <v>1</v>
      </c>
      <c r="M922" s="17">
        <v>2</v>
      </c>
      <c r="N922" s="21" t="s">
        <v>19</v>
      </c>
      <c r="O922" s="21" t="s">
        <v>19</v>
      </c>
      <c r="P922" s="21" t="s">
        <v>19</v>
      </c>
      <c r="Q922" s="21" t="s">
        <v>19</v>
      </c>
      <c r="R922" s="22" t="s">
        <v>19</v>
      </c>
      <c r="S922" s="22" t="s">
        <v>19</v>
      </c>
      <c r="T922" s="22">
        <v>19.186990000000002</v>
      </c>
      <c r="U922" s="22" t="s">
        <v>19</v>
      </c>
      <c r="V922" s="23" t="s">
        <v>19</v>
      </c>
      <c r="W922" s="23">
        <v>19.150590000000001</v>
      </c>
      <c r="X922" s="23" t="s">
        <v>19</v>
      </c>
      <c r="Y922" s="23">
        <v>19.223130000000001</v>
      </c>
      <c r="Z922" s="23" t="s">
        <v>19</v>
      </c>
      <c r="AA922" s="23" t="s">
        <v>19</v>
      </c>
      <c r="AB922" s="17">
        <v>0</v>
      </c>
      <c r="AC922" s="17">
        <v>0</v>
      </c>
      <c r="AD922" s="17">
        <v>1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1</v>
      </c>
      <c r="AK922" s="17">
        <v>0</v>
      </c>
      <c r="AL922" s="17">
        <v>0</v>
      </c>
      <c r="AM922" s="17">
        <v>0</v>
      </c>
      <c r="AN922" s="17">
        <v>0</v>
      </c>
      <c r="AO922" s="17">
        <v>0</v>
      </c>
    </row>
    <row r="923" spans="1:41">
      <c r="A923" s="17" t="s">
        <v>8139</v>
      </c>
      <c r="B923" s="17" t="s">
        <v>8140</v>
      </c>
      <c r="C923" s="18">
        <v>0.32040976012113281</v>
      </c>
      <c r="D923" s="18">
        <v>-1.6420099999999991</v>
      </c>
      <c r="E923" s="19" t="s">
        <v>19</v>
      </c>
      <c r="G923" s="18">
        <v>0.33297482276710416</v>
      </c>
      <c r="H923" s="18">
        <v>-1.5865150000000021</v>
      </c>
      <c r="I923" s="19" t="s">
        <v>19</v>
      </c>
      <c r="J923" s="17" t="e">
        <v>#N/A</v>
      </c>
      <c r="K923" s="17">
        <v>1</v>
      </c>
      <c r="L923" s="17">
        <v>2</v>
      </c>
      <c r="M923" s="17">
        <v>1</v>
      </c>
      <c r="N923" s="21" t="s">
        <v>19</v>
      </c>
      <c r="O923" s="21">
        <v>19.547470000000001</v>
      </c>
      <c r="P923" s="21" t="s">
        <v>19</v>
      </c>
      <c r="Q923" s="21" t="s">
        <v>19</v>
      </c>
      <c r="R923" s="22">
        <v>19.420369999999998</v>
      </c>
      <c r="S923" s="22">
        <v>19.78556</v>
      </c>
      <c r="T923" s="22" t="s">
        <v>19</v>
      </c>
      <c r="U923" s="22" t="s">
        <v>19</v>
      </c>
      <c r="V923" s="23" t="s">
        <v>19</v>
      </c>
      <c r="W923" s="23" t="s">
        <v>19</v>
      </c>
      <c r="X923" s="23" t="s">
        <v>19</v>
      </c>
      <c r="Y923" s="23" t="s">
        <v>19</v>
      </c>
      <c r="Z923" s="23" t="s">
        <v>19</v>
      </c>
      <c r="AA923" s="23">
        <v>21.18948</v>
      </c>
      <c r="AB923" s="17">
        <v>1</v>
      </c>
      <c r="AC923" s="17">
        <v>1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7">
        <v>0</v>
      </c>
      <c r="AO923" s="17">
        <v>0</v>
      </c>
    </row>
    <row r="924" spans="1:41">
      <c r="A924" s="17" t="s">
        <v>5888</v>
      </c>
      <c r="B924" s="17" t="s">
        <v>5889</v>
      </c>
      <c r="C924" s="18">
        <v>0.74857771226862491</v>
      </c>
      <c r="D924" s="18">
        <v>-0.41777600000000348</v>
      </c>
      <c r="E924" s="19" t="s">
        <v>19</v>
      </c>
      <c r="G924" s="18">
        <v>0.85787776226708345</v>
      </c>
      <c r="H924" s="18">
        <v>-0.22115600000000413</v>
      </c>
      <c r="I924" s="19" t="s">
        <v>19</v>
      </c>
      <c r="J924" s="17" t="s">
        <v>100</v>
      </c>
      <c r="K924" s="17">
        <v>1</v>
      </c>
      <c r="L924" s="17">
        <v>2</v>
      </c>
      <c r="M924" s="17">
        <v>5</v>
      </c>
      <c r="N924" s="21" t="s">
        <v>19</v>
      </c>
      <c r="O924" s="21">
        <v>20.151399999999999</v>
      </c>
      <c r="P924" s="21" t="s">
        <v>19</v>
      </c>
      <c r="Q924" s="21" t="s">
        <v>19</v>
      </c>
      <c r="R924" s="22">
        <v>20.660399999999999</v>
      </c>
      <c r="S924" s="22" t="s">
        <v>19</v>
      </c>
      <c r="T924" s="22">
        <v>20.035640000000001</v>
      </c>
      <c r="U924" s="22" t="s">
        <v>19</v>
      </c>
      <c r="V924" s="23">
        <v>20.765309999999999</v>
      </c>
      <c r="W924" s="23">
        <v>20.072870000000002</v>
      </c>
      <c r="X924" s="23" t="s">
        <v>19</v>
      </c>
      <c r="Y924" s="23">
        <v>19.541460000000001</v>
      </c>
      <c r="Z924" s="23">
        <v>21.043330000000001</v>
      </c>
      <c r="AA924" s="23">
        <v>21.422910000000002</v>
      </c>
      <c r="AB924" s="17">
        <v>1</v>
      </c>
      <c r="AC924" s="17">
        <v>0</v>
      </c>
      <c r="AD924" s="17">
        <v>1</v>
      </c>
      <c r="AE924" s="17">
        <v>1</v>
      </c>
      <c r="AF924" s="1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0</v>
      </c>
      <c r="AM924" s="17">
        <v>0</v>
      </c>
      <c r="AN924" s="17">
        <v>0</v>
      </c>
      <c r="AO924" s="17">
        <v>1</v>
      </c>
    </row>
    <row r="925" spans="1:41">
      <c r="A925" s="17" t="s">
        <v>3612</v>
      </c>
      <c r="B925" s="17" t="s">
        <v>3613</v>
      </c>
      <c r="C925" s="18" t="s">
        <v>19</v>
      </c>
      <c r="D925" s="18" t="s">
        <v>19</v>
      </c>
      <c r="E925" s="19" t="s">
        <v>19</v>
      </c>
      <c r="G925" s="18">
        <v>0.8912147405905646</v>
      </c>
      <c r="H925" s="18">
        <v>-0.16615499999999628</v>
      </c>
      <c r="I925" s="19" t="s">
        <v>19</v>
      </c>
      <c r="J925" s="17" t="e">
        <v>#N/A</v>
      </c>
      <c r="K925" s="17">
        <v>0</v>
      </c>
      <c r="L925" s="17">
        <v>1</v>
      </c>
      <c r="M925" s="17">
        <v>2</v>
      </c>
      <c r="N925" s="21" t="s">
        <v>19</v>
      </c>
      <c r="O925" s="21" t="s">
        <v>19</v>
      </c>
      <c r="P925" s="21" t="s">
        <v>19</v>
      </c>
      <c r="Q925" s="21" t="s">
        <v>19</v>
      </c>
      <c r="R925" s="22" t="s">
        <v>19</v>
      </c>
      <c r="S925" s="22">
        <v>20.127800000000001</v>
      </c>
      <c r="T925" s="22" t="s">
        <v>19</v>
      </c>
      <c r="U925" s="22" t="s">
        <v>19</v>
      </c>
      <c r="V925" s="23" t="s">
        <v>19</v>
      </c>
      <c r="W925" s="23">
        <v>19.505199999999999</v>
      </c>
      <c r="X925" s="23" t="s">
        <v>19</v>
      </c>
      <c r="Y925" s="23" t="s">
        <v>19</v>
      </c>
      <c r="Z925" s="23" t="s">
        <v>19</v>
      </c>
      <c r="AA925" s="23">
        <v>21.082709999999999</v>
      </c>
      <c r="AB925" s="17">
        <v>1</v>
      </c>
      <c r="AC925" s="17">
        <v>1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7">
        <v>0</v>
      </c>
      <c r="AN925" s="17">
        <v>0</v>
      </c>
      <c r="AO925" s="17">
        <v>0</v>
      </c>
    </row>
    <row r="926" spans="1:41">
      <c r="A926" s="17" t="s">
        <v>125</v>
      </c>
      <c r="B926" s="17" t="s">
        <v>126</v>
      </c>
      <c r="C926" s="18" t="s">
        <v>19</v>
      </c>
      <c r="D926" s="18" t="s">
        <v>19</v>
      </c>
      <c r="E926" s="19" t="s">
        <v>19</v>
      </c>
      <c r="G926" s="18">
        <v>1.0264618439454123</v>
      </c>
      <c r="H926" s="18">
        <v>3.7680000000001712E-2</v>
      </c>
      <c r="I926" s="19" t="s">
        <v>19</v>
      </c>
      <c r="J926" s="17" t="e">
        <v>#N/A</v>
      </c>
      <c r="K926" s="17">
        <v>0</v>
      </c>
      <c r="L926" s="17">
        <v>1</v>
      </c>
      <c r="M926" s="17">
        <v>1</v>
      </c>
      <c r="N926" s="21" t="s">
        <v>19</v>
      </c>
      <c r="O926" s="21" t="s">
        <v>19</v>
      </c>
      <c r="P926" s="21" t="s">
        <v>19</v>
      </c>
      <c r="Q926" s="21" t="s">
        <v>19</v>
      </c>
      <c r="R926" s="22" t="s">
        <v>19</v>
      </c>
      <c r="S926" s="22">
        <v>20.121110000000002</v>
      </c>
      <c r="T926" s="22" t="s">
        <v>19</v>
      </c>
      <c r="U926" s="22" t="s">
        <v>19</v>
      </c>
      <c r="V926" s="23" t="s">
        <v>19</v>
      </c>
      <c r="W926" s="23" t="s">
        <v>19</v>
      </c>
      <c r="X926" s="23" t="s">
        <v>19</v>
      </c>
      <c r="Y926" s="23">
        <v>20.08343</v>
      </c>
      <c r="Z926" s="23" t="s">
        <v>19</v>
      </c>
      <c r="AA926" s="23" t="s">
        <v>19</v>
      </c>
      <c r="AB926" s="17">
        <v>0</v>
      </c>
      <c r="AC926" s="17">
        <v>0</v>
      </c>
      <c r="AD926" s="17">
        <v>1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7">
        <v>1</v>
      </c>
      <c r="AO926" s="17">
        <v>0</v>
      </c>
    </row>
    <row r="927" spans="1:41">
      <c r="A927" s="17" t="s">
        <v>5441</v>
      </c>
      <c r="B927" s="17" t="s">
        <v>5442</v>
      </c>
      <c r="C927" s="18" t="s">
        <v>19</v>
      </c>
      <c r="D927" s="18" t="s">
        <v>19</v>
      </c>
      <c r="E927" s="19" t="s">
        <v>19</v>
      </c>
      <c r="G927" s="18">
        <v>0.70462130398605249</v>
      </c>
      <c r="H927" s="18">
        <v>-0.50507999999999953</v>
      </c>
      <c r="I927" s="19" t="s">
        <v>19</v>
      </c>
      <c r="J927" s="17" t="e">
        <v>#N/A</v>
      </c>
      <c r="K927" s="17">
        <v>0</v>
      </c>
      <c r="L927" s="17">
        <v>1</v>
      </c>
      <c r="M927" s="17">
        <v>1</v>
      </c>
      <c r="N927" s="21" t="s">
        <v>19</v>
      </c>
      <c r="O927" s="21" t="s">
        <v>19</v>
      </c>
      <c r="P927" s="21" t="s">
        <v>19</v>
      </c>
      <c r="Q927" s="21" t="s">
        <v>19</v>
      </c>
      <c r="R927" s="22" t="s">
        <v>19</v>
      </c>
      <c r="S927" s="22" t="s">
        <v>19</v>
      </c>
      <c r="T927" s="22">
        <v>21.26144</v>
      </c>
      <c r="U927" s="22" t="s">
        <v>19</v>
      </c>
      <c r="V927" s="23" t="s">
        <v>19</v>
      </c>
      <c r="W927" s="23">
        <v>21.76652</v>
      </c>
      <c r="X927" s="23" t="s">
        <v>19</v>
      </c>
      <c r="Y927" s="23" t="s">
        <v>19</v>
      </c>
      <c r="Z927" s="23" t="s">
        <v>19</v>
      </c>
      <c r="AA927" s="23" t="s">
        <v>19</v>
      </c>
      <c r="AB927" s="17">
        <v>0</v>
      </c>
      <c r="AC927" s="17">
        <v>1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0</v>
      </c>
      <c r="AM927" s="17">
        <v>0</v>
      </c>
      <c r="AN927" s="17">
        <v>0</v>
      </c>
      <c r="AO927" s="17">
        <v>0</v>
      </c>
    </row>
    <row r="928" spans="1:41">
      <c r="A928" s="17" t="s">
        <v>7521</v>
      </c>
      <c r="B928" s="17" t="s">
        <v>7522</v>
      </c>
      <c r="C928" s="18" t="s">
        <v>19</v>
      </c>
      <c r="D928" s="18" t="s">
        <v>19</v>
      </c>
      <c r="E928" s="19" t="s">
        <v>19</v>
      </c>
      <c r="G928" s="18">
        <v>0.97331588104153599</v>
      </c>
      <c r="H928" s="18">
        <v>-3.9020000000000721E-2</v>
      </c>
      <c r="I928" s="19" t="s">
        <v>19</v>
      </c>
      <c r="J928" s="17" t="e">
        <v>#N/A</v>
      </c>
      <c r="K928" s="17">
        <v>0</v>
      </c>
      <c r="L928" s="17">
        <v>1</v>
      </c>
      <c r="M928" s="17">
        <v>1</v>
      </c>
      <c r="N928" s="21" t="s">
        <v>19</v>
      </c>
      <c r="O928" s="21" t="s">
        <v>19</v>
      </c>
      <c r="P928" s="21" t="s">
        <v>19</v>
      </c>
      <c r="Q928" s="21" t="s">
        <v>19</v>
      </c>
      <c r="R928" s="22" t="s">
        <v>19</v>
      </c>
      <c r="S928" s="22">
        <v>19.389469999999999</v>
      </c>
      <c r="T928" s="22" t="s">
        <v>19</v>
      </c>
      <c r="U928" s="22" t="s">
        <v>19</v>
      </c>
      <c r="V928" s="23" t="s">
        <v>19</v>
      </c>
      <c r="W928" s="23" t="s">
        <v>19</v>
      </c>
      <c r="X928" s="23" t="s">
        <v>19</v>
      </c>
      <c r="Y928" s="23" t="s">
        <v>19</v>
      </c>
      <c r="Z928" s="23" t="s">
        <v>19</v>
      </c>
      <c r="AA928" s="23">
        <v>19.42849</v>
      </c>
      <c r="AB928" s="17">
        <v>1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7">
        <v>0</v>
      </c>
      <c r="AO928" s="17">
        <v>0</v>
      </c>
    </row>
    <row r="929" spans="1:41">
      <c r="A929" s="17" t="s">
        <v>2624</v>
      </c>
      <c r="B929" s="17" t="s">
        <v>2625</v>
      </c>
      <c r="C929" s="18">
        <v>0.6784479299861147</v>
      </c>
      <c r="D929" s="18">
        <v>-0.55968999999999625</v>
      </c>
      <c r="E929" s="19" t="s">
        <v>19</v>
      </c>
      <c r="G929" s="18">
        <v>0.79866090521488742</v>
      </c>
      <c r="H929" s="18">
        <v>-0.32434499999999744</v>
      </c>
      <c r="I929" s="19" t="s">
        <v>19</v>
      </c>
      <c r="J929" s="17" t="s">
        <v>100</v>
      </c>
      <c r="K929" s="17">
        <v>1</v>
      </c>
      <c r="L929" s="17">
        <v>2</v>
      </c>
      <c r="M929" s="17">
        <v>4</v>
      </c>
      <c r="N929" s="21" t="s">
        <v>19</v>
      </c>
      <c r="O929" s="21">
        <v>20.872900000000001</v>
      </c>
      <c r="P929" s="21" t="s">
        <v>19</v>
      </c>
      <c r="Q929" s="21" t="s">
        <v>19</v>
      </c>
      <c r="R929" s="22" t="s">
        <v>19</v>
      </c>
      <c r="S929" s="22" t="s">
        <v>19</v>
      </c>
      <c r="T929" s="22">
        <v>21.01332</v>
      </c>
      <c r="U929" s="22">
        <v>21.20317</v>
      </c>
      <c r="V929" s="23">
        <v>21.521619999999999</v>
      </c>
      <c r="W929" s="23" t="s">
        <v>19</v>
      </c>
      <c r="X929" s="23">
        <v>20.996729999999999</v>
      </c>
      <c r="Y929" s="23" t="s">
        <v>19</v>
      </c>
      <c r="Z929" s="23">
        <v>21.60793</v>
      </c>
      <c r="AA929" s="23">
        <v>21.60408</v>
      </c>
      <c r="AB929" s="17">
        <v>1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7">
        <v>0</v>
      </c>
      <c r="AO929" s="17">
        <v>0</v>
      </c>
    </row>
    <row r="930" spans="1:41">
      <c r="A930" s="17" t="s">
        <v>990</v>
      </c>
      <c r="B930" s="17" t="s">
        <v>991</v>
      </c>
      <c r="C930" s="18">
        <v>0.77117489947517581</v>
      </c>
      <c r="D930" s="18">
        <v>-0.37486999999999782</v>
      </c>
      <c r="E930" s="19" t="s">
        <v>19</v>
      </c>
      <c r="G930" s="18">
        <v>0.73626651748504846</v>
      </c>
      <c r="H930" s="18">
        <v>-0.44169999999999732</v>
      </c>
      <c r="I930" s="19" t="s">
        <v>19</v>
      </c>
      <c r="J930" s="17" t="s">
        <v>100</v>
      </c>
      <c r="K930" s="17">
        <v>2</v>
      </c>
      <c r="L930" s="17">
        <v>2</v>
      </c>
      <c r="M930" s="17">
        <v>4</v>
      </c>
      <c r="N930" s="21" t="s">
        <v>19</v>
      </c>
      <c r="O930" s="21">
        <v>19.136610000000001</v>
      </c>
      <c r="P930" s="21" t="s">
        <v>19</v>
      </c>
      <c r="Q930" s="21">
        <v>19.30828</v>
      </c>
      <c r="R930" s="22">
        <v>19.244630000000001</v>
      </c>
      <c r="S930" s="22">
        <v>19.066600000000001</v>
      </c>
      <c r="T930" s="22" t="s">
        <v>19</v>
      </c>
      <c r="U930" s="22" t="s">
        <v>19</v>
      </c>
      <c r="V930" s="23">
        <v>19.31758</v>
      </c>
      <c r="W930" s="23">
        <v>18.924890000000001</v>
      </c>
      <c r="X930" s="23" t="s">
        <v>19</v>
      </c>
      <c r="Y930" s="23" t="s">
        <v>19</v>
      </c>
      <c r="Z930" s="23">
        <v>19.113569999999999</v>
      </c>
      <c r="AA930" s="23">
        <v>21.03322</v>
      </c>
      <c r="AB930" s="17">
        <v>1</v>
      </c>
      <c r="AC930" s="17">
        <v>1</v>
      </c>
      <c r="AD930" s="17">
        <v>1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7">
        <v>0</v>
      </c>
      <c r="AO930" s="17">
        <v>1</v>
      </c>
    </row>
    <row r="931" spans="1:41">
      <c r="A931" s="17" t="s">
        <v>3379</v>
      </c>
      <c r="B931" s="17" t="s">
        <v>3380</v>
      </c>
      <c r="C931" s="18" t="s">
        <v>19</v>
      </c>
      <c r="D931" s="18" t="s">
        <v>19</v>
      </c>
      <c r="E931" s="19" t="s">
        <v>19</v>
      </c>
      <c r="G931" s="18" t="s">
        <v>19</v>
      </c>
      <c r="H931" s="18" t="s">
        <v>19</v>
      </c>
      <c r="I931" s="19" t="s">
        <v>19</v>
      </c>
      <c r="J931" s="17" t="e">
        <v>#N/A</v>
      </c>
      <c r="K931" s="17">
        <v>0</v>
      </c>
      <c r="L931" s="17">
        <v>0</v>
      </c>
      <c r="M931" s="17">
        <v>0</v>
      </c>
      <c r="N931" s="21" t="s">
        <v>19</v>
      </c>
      <c r="O931" s="21" t="s">
        <v>19</v>
      </c>
      <c r="P931" s="21" t="s">
        <v>19</v>
      </c>
      <c r="Q931" s="21" t="s">
        <v>19</v>
      </c>
      <c r="R931" s="22" t="s">
        <v>19</v>
      </c>
      <c r="S931" s="22" t="s">
        <v>19</v>
      </c>
      <c r="T931" s="22" t="s">
        <v>19</v>
      </c>
      <c r="U931" s="22" t="s">
        <v>19</v>
      </c>
      <c r="V931" s="23" t="s">
        <v>19</v>
      </c>
      <c r="W931" s="23" t="s">
        <v>19</v>
      </c>
      <c r="X931" s="23" t="s">
        <v>19</v>
      </c>
      <c r="Y931" s="23" t="s">
        <v>19</v>
      </c>
      <c r="Z931" s="23" t="s">
        <v>19</v>
      </c>
      <c r="AA931" s="23" t="s">
        <v>19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1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7">
        <v>0</v>
      </c>
      <c r="AO931" s="17">
        <v>0</v>
      </c>
    </row>
    <row r="932" spans="1:41">
      <c r="A932" s="17" t="s">
        <v>6345</v>
      </c>
      <c r="B932" s="17" t="s">
        <v>6346</v>
      </c>
      <c r="C932" s="18">
        <v>0.70866219855921331</v>
      </c>
      <c r="D932" s="18">
        <v>-0.49683000000000277</v>
      </c>
      <c r="E932" s="19" t="s">
        <v>19</v>
      </c>
      <c r="G932" s="18">
        <v>1.2919587428187611</v>
      </c>
      <c r="H932" s="18">
        <v>0.36955999999999634</v>
      </c>
      <c r="I932" s="19" t="s">
        <v>19</v>
      </c>
      <c r="J932" s="17" t="s">
        <v>100</v>
      </c>
      <c r="K932" s="17">
        <v>2</v>
      </c>
      <c r="L932" s="17">
        <v>2</v>
      </c>
      <c r="M932" s="17">
        <v>4</v>
      </c>
      <c r="N932" s="21">
        <v>20.73066</v>
      </c>
      <c r="O932" s="21" t="s">
        <v>19</v>
      </c>
      <c r="P932" s="21" t="s">
        <v>19</v>
      </c>
      <c r="Q932" s="21">
        <v>20.015630000000002</v>
      </c>
      <c r="R932" s="22" t="s">
        <v>19</v>
      </c>
      <c r="S932" s="22">
        <v>22.377320000000001</v>
      </c>
      <c r="T932" s="22">
        <v>20.101749999999999</v>
      </c>
      <c r="U932" s="22" t="s">
        <v>19</v>
      </c>
      <c r="V932" s="23">
        <v>20.833760000000002</v>
      </c>
      <c r="W932" s="23">
        <v>20.42839</v>
      </c>
      <c r="X932" s="23" t="s">
        <v>19</v>
      </c>
      <c r="Y932" s="23">
        <v>20.3657</v>
      </c>
      <c r="Z932" s="23" t="s">
        <v>19</v>
      </c>
      <c r="AA932" s="23">
        <v>21.852049999999998</v>
      </c>
      <c r="AB932" s="17">
        <v>1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7">
        <v>0</v>
      </c>
      <c r="AO932" s="17">
        <v>0</v>
      </c>
    </row>
    <row r="933" spans="1:41">
      <c r="A933" s="17" t="s">
        <v>12508</v>
      </c>
      <c r="B933" s="17" t="s">
        <v>12507</v>
      </c>
      <c r="C933" s="18" t="s">
        <v>19</v>
      </c>
      <c r="D933" s="18" t="s">
        <v>19</v>
      </c>
      <c r="E933" s="19" t="s">
        <v>19</v>
      </c>
      <c r="G933" s="18" t="s">
        <v>19</v>
      </c>
      <c r="H933" s="18" t="s">
        <v>19</v>
      </c>
      <c r="I933" s="19" t="s">
        <v>19</v>
      </c>
      <c r="J933" s="17" t="e">
        <v>#N/A</v>
      </c>
      <c r="K933" s="17">
        <v>1</v>
      </c>
      <c r="L933" s="17">
        <v>0</v>
      </c>
      <c r="M933" s="17">
        <v>0</v>
      </c>
      <c r="N933" s="21" t="s">
        <v>19</v>
      </c>
      <c r="O933" s="21" t="s">
        <v>19</v>
      </c>
      <c r="P933" s="21">
        <v>26.45383</v>
      </c>
      <c r="Q933" s="21" t="s">
        <v>19</v>
      </c>
      <c r="R933" s="22" t="s">
        <v>19</v>
      </c>
      <c r="S933" s="22" t="s">
        <v>19</v>
      </c>
      <c r="T933" s="22" t="s">
        <v>19</v>
      </c>
      <c r="U933" s="22" t="s">
        <v>19</v>
      </c>
      <c r="V933" s="23" t="s">
        <v>19</v>
      </c>
      <c r="W933" s="23" t="s">
        <v>19</v>
      </c>
      <c r="X933" s="23" t="s">
        <v>19</v>
      </c>
      <c r="Y933" s="23" t="s">
        <v>19</v>
      </c>
      <c r="Z933" s="23" t="s">
        <v>19</v>
      </c>
      <c r="AA933" s="23" t="s">
        <v>19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1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7">
        <v>0</v>
      </c>
      <c r="AO933" s="17">
        <v>0</v>
      </c>
    </row>
    <row r="934" spans="1:41">
      <c r="A934" s="17" t="s">
        <v>12510</v>
      </c>
      <c r="B934" s="17" t="s">
        <v>12509</v>
      </c>
      <c r="C934" s="18">
        <v>0.40278168813967052</v>
      </c>
      <c r="D934" s="18">
        <v>-1.3119300000000003</v>
      </c>
      <c r="E934" s="19" t="s">
        <v>19</v>
      </c>
      <c r="G934" s="18" t="s">
        <v>19</v>
      </c>
      <c r="H934" s="18" t="s">
        <v>19</v>
      </c>
      <c r="I934" s="19" t="s">
        <v>19</v>
      </c>
      <c r="J934" s="17" t="e">
        <v>#N/A</v>
      </c>
      <c r="K934" s="17">
        <v>2</v>
      </c>
      <c r="L934" s="17">
        <v>0</v>
      </c>
      <c r="M934" s="17">
        <v>1</v>
      </c>
      <c r="N934" s="21">
        <v>20.893930000000001</v>
      </c>
      <c r="O934" s="21">
        <v>21.391369999999998</v>
      </c>
      <c r="P934" s="21" t="s">
        <v>19</v>
      </c>
      <c r="Q934" s="21" t="s">
        <v>19</v>
      </c>
      <c r="R934" s="22" t="s">
        <v>19</v>
      </c>
      <c r="S934" s="22" t="s">
        <v>19</v>
      </c>
      <c r="T934" s="22" t="s">
        <v>19</v>
      </c>
      <c r="U934" s="22" t="s">
        <v>19</v>
      </c>
      <c r="V934" s="23" t="s">
        <v>19</v>
      </c>
      <c r="W934" s="23" t="s">
        <v>19</v>
      </c>
      <c r="X934" s="23" t="s">
        <v>19</v>
      </c>
      <c r="Y934" s="23" t="s">
        <v>19</v>
      </c>
      <c r="Z934" s="23" t="s">
        <v>19</v>
      </c>
      <c r="AA934" s="23">
        <v>22.45458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1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7">
        <v>0</v>
      </c>
      <c r="AO934" s="17">
        <v>0</v>
      </c>
    </row>
    <row r="935" spans="1:41">
      <c r="A935" s="17" t="s">
        <v>36</v>
      </c>
      <c r="B935" s="17" t="s">
        <v>37</v>
      </c>
      <c r="C935" s="18">
        <v>0.49865105237106006</v>
      </c>
      <c r="D935" s="18">
        <v>-1.0038975000000008</v>
      </c>
      <c r="E935" s="19" t="s">
        <v>19</v>
      </c>
      <c r="G935" s="18">
        <v>0.7169689270678361</v>
      </c>
      <c r="H935" s="18">
        <v>-0.48001749999999888</v>
      </c>
      <c r="I935" s="19" t="s">
        <v>19</v>
      </c>
      <c r="J935" s="17" t="s">
        <v>100</v>
      </c>
      <c r="K935" s="17">
        <v>2</v>
      </c>
      <c r="L935" s="17">
        <v>1</v>
      </c>
      <c r="M935" s="17">
        <v>4</v>
      </c>
      <c r="N935" s="21" t="s">
        <v>19</v>
      </c>
      <c r="O935" s="21">
        <v>19.203399999999998</v>
      </c>
      <c r="P935" s="21" t="s">
        <v>19</v>
      </c>
      <c r="Q935" s="21">
        <v>18.90372</v>
      </c>
      <c r="R935" s="22" t="s">
        <v>19</v>
      </c>
      <c r="S935" s="22" t="s">
        <v>19</v>
      </c>
      <c r="T935" s="22">
        <v>19.577439999999999</v>
      </c>
      <c r="U935" s="22" t="s">
        <v>19</v>
      </c>
      <c r="V935" s="23">
        <v>19.16901</v>
      </c>
      <c r="W935" s="23">
        <v>20.119340000000001</v>
      </c>
      <c r="X935" s="23" t="s">
        <v>19</v>
      </c>
      <c r="Y935" s="23">
        <v>19.536799999999999</v>
      </c>
      <c r="Z935" s="23">
        <v>21.404679999999999</v>
      </c>
      <c r="AA935" s="23" t="s">
        <v>19</v>
      </c>
      <c r="AB935" s="17">
        <v>0</v>
      </c>
      <c r="AC935" s="17">
        <v>0</v>
      </c>
      <c r="AD935" s="17">
        <v>0</v>
      </c>
      <c r="AE935" s="17">
        <v>0</v>
      </c>
      <c r="AF935" s="17">
        <v>0</v>
      </c>
      <c r="AG935" s="17">
        <v>0</v>
      </c>
      <c r="AH935" s="17">
        <v>1</v>
      </c>
      <c r="AI935" s="17">
        <v>0</v>
      </c>
      <c r="AJ935" s="17">
        <v>0</v>
      </c>
      <c r="AK935" s="17">
        <v>0</v>
      </c>
      <c r="AL935" s="17">
        <v>0</v>
      </c>
      <c r="AM935" s="17">
        <v>0</v>
      </c>
      <c r="AN935" s="17">
        <v>0</v>
      </c>
      <c r="AO935" s="17">
        <v>0</v>
      </c>
    </row>
    <row r="936" spans="1:41">
      <c r="A936" s="17" t="s">
        <v>1626</v>
      </c>
      <c r="B936" s="17" t="s">
        <v>1627</v>
      </c>
      <c r="C936" s="18">
        <v>1.0455974298447412</v>
      </c>
      <c r="D936" s="18">
        <v>6.4327499999997428E-2</v>
      </c>
      <c r="E936" s="19" t="s">
        <v>19</v>
      </c>
      <c r="G936" s="18">
        <v>1.0404354780325564</v>
      </c>
      <c r="H936" s="18">
        <v>5.7187499999994174E-2</v>
      </c>
      <c r="I936" s="19" t="s">
        <v>19</v>
      </c>
      <c r="J936" s="17" t="s">
        <v>100</v>
      </c>
      <c r="K936" s="17">
        <v>2</v>
      </c>
      <c r="L936" s="17">
        <v>2</v>
      </c>
      <c r="M936" s="17">
        <v>4</v>
      </c>
      <c r="N936" s="21" t="s">
        <v>19</v>
      </c>
      <c r="O936" s="21">
        <v>19.441130000000001</v>
      </c>
      <c r="P936" s="21" t="s">
        <v>19</v>
      </c>
      <c r="Q936" s="21">
        <v>18.93882</v>
      </c>
      <c r="R936" s="22" t="s">
        <v>19</v>
      </c>
      <c r="S936" s="22">
        <v>19.243069999999999</v>
      </c>
      <c r="T936" s="22">
        <v>19.122599999999998</v>
      </c>
      <c r="U936" s="22" t="s">
        <v>19</v>
      </c>
      <c r="V936" s="23">
        <v>18.903839999999999</v>
      </c>
      <c r="W936" s="23">
        <v>19.29513</v>
      </c>
      <c r="X936" s="23" t="s">
        <v>19</v>
      </c>
      <c r="Y936" s="23">
        <v>19.342780000000001</v>
      </c>
      <c r="Z936" s="23" t="s">
        <v>19</v>
      </c>
      <c r="AA936" s="23">
        <v>18.960840000000001</v>
      </c>
      <c r="AB936" s="17">
        <v>0</v>
      </c>
      <c r="AC936" s="17">
        <v>0</v>
      </c>
      <c r="AD936" s="17">
        <v>1</v>
      </c>
      <c r="AE936" s="17">
        <v>0</v>
      </c>
      <c r="AF936" s="17">
        <v>0</v>
      </c>
      <c r="AG936" s="17">
        <v>0</v>
      </c>
      <c r="AH936" s="17">
        <v>0</v>
      </c>
      <c r="AI936" s="17">
        <v>1</v>
      </c>
      <c r="AJ936" s="17">
        <v>0</v>
      </c>
      <c r="AK936" s="17">
        <v>0</v>
      </c>
      <c r="AL936" s="17">
        <v>0</v>
      </c>
      <c r="AM936" s="17">
        <v>0</v>
      </c>
      <c r="AN936" s="17">
        <v>0</v>
      </c>
      <c r="AO936" s="17">
        <v>0</v>
      </c>
    </row>
    <row r="937" spans="1:41">
      <c r="A937" s="17" t="s">
        <v>12512</v>
      </c>
      <c r="B937" s="17" t="s">
        <v>12511</v>
      </c>
      <c r="C937" s="18" t="s">
        <v>19</v>
      </c>
      <c r="D937" s="18" t="s">
        <v>19</v>
      </c>
      <c r="E937" s="19" t="s">
        <v>19</v>
      </c>
      <c r="G937" s="18" t="s">
        <v>19</v>
      </c>
      <c r="H937" s="18" t="s">
        <v>19</v>
      </c>
      <c r="I937" s="19" t="s">
        <v>19</v>
      </c>
      <c r="J937" s="17" t="e">
        <v>#N/A</v>
      </c>
      <c r="K937" s="17">
        <v>0</v>
      </c>
      <c r="L937" s="17">
        <v>0</v>
      </c>
      <c r="M937" s="17">
        <v>1</v>
      </c>
      <c r="N937" s="21" t="s">
        <v>19</v>
      </c>
      <c r="O937" s="21" t="s">
        <v>19</v>
      </c>
      <c r="P937" s="21" t="s">
        <v>19</v>
      </c>
      <c r="Q937" s="21" t="s">
        <v>19</v>
      </c>
      <c r="R937" s="22" t="s">
        <v>19</v>
      </c>
      <c r="S937" s="22" t="s">
        <v>19</v>
      </c>
      <c r="T937" s="22" t="s">
        <v>19</v>
      </c>
      <c r="U937" s="22" t="s">
        <v>19</v>
      </c>
      <c r="V937" s="23" t="s">
        <v>19</v>
      </c>
      <c r="W937" s="23" t="s">
        <v>19</v>
      </c>
      <c r="X937" s="23" t="s">
        <v>19</v>
      </c>
      <c r="Y937" s="23" t="s">
        <v>19</v>
      </c>
      <c r="Z937" s="23">
        <v>20.799150000000001</v>
      </c>
      <c r="AA937" s="23" t="s">
        <v>19</v>
      </c>
      <c r="AB937" s="17">
        <v>0</v>
      </c>
      <c r="AC937" s="17">
        <v>0</v>
      </c>
      <c r="AD937" s="17">
        <v>1</v>
      </c>
      <c r="AE937" s="17">
        <v>0</v>
      </c>
      <c r="AF937" s="17">
        <v>0</v>
      </c>
      <c r="AG937" s="17">
        <v>0</v>
      </c>
      <c r="AH937" s="17">
        <v>0</v>
      </c>
      <c r="AI937" s="17">
        <v>1</v>
      </c>
      <c r="AJ937" s="17">
        <v>0</v>
      </c>
      <c r="AK937" s="17">
        <v>0</v>
      </c>
      <c r="AL937" s="17">
        <v>0</v>
      </c>
      <c r="AM937" s="17">
        <v>0</v>
      </c>
      <c r="AN937" s="17">
        <v>0</v>
      </c>
      <c r="AO937" s="17">
        <v>0</v>
      </c>
    </row>
    <row r="938" spans="1:41">
      <c r="A938" s="17" t="s">
        <v>12514</v>
      </c>
      <c r="B938" s="17" t="s">
        <v>12513</v>
      </c>
      <c r="C938" s="18">
        <v>0.98994995534406904</v>
      </c>
      <c r="D938" s="18">
        <v>-1.4572499999999877E-2</v>
      </c>
      <c r="E938" s="19" t="s">
        <v>19</v>
      </c>
      <c r="G938" s="18">
        <v>0.73631627741988304</v>
      </c>
      <c r="H938" s="18">
        <v>-0.4416025000000019</v>
      </c>
      <c r="I938" s="19" t="s">
        <v>19</v>
      </c>
      <c r="J938" s="17" t="s">
        <v>100</v>
      </c>
      <c r="K938" s="17">
        <v>2</v>
      </c>
      <c r="L938" s="17">
        <v>1</v>
      </c>
      <c r="M938" s="17">
        <v>4</v>
      </c>
      <c r="N938" s="21" t="s">
        <v>19</v>
      </c>
      <c r="O938" s="21">
        <v>21.15635</v>
      </c>
      <c r="P938" s="21" t="s">
        <v>19</v>
      </c>
      <c r="Q938" s="21">
        <v>20.896370000000001</v>
      </c>
      <c r="R938" s="22" t="s">
        <v>19</v>
      </c>
      <c r="S938" s="22" t="s">
        <v>19</v>
      </c>
      <c r="T938" s="22">
        <v>20.599329999999998</v>
      </c>
      <c r="U938" s="22" t="s">
        <v>19</v>
      </c>
      <c r="V938" s="23">
        <v>20.799620000000001</v>
      </c>
      <c r="W938" s="23" t="s">
        <v>19</v>
      </c>
      <c r="X938" s="23">
        <v>20.8871</v>
      </c>
      <c r="Y938" s="23" t="s">
        <v>19</v>
      </c>
      <c r="Z938" s="23">
        <v>21.1266</v>
      </c>
      <c r="AA938" s="23">
        <v>21.35041</v>
      </c>
      <c r="AB938" s="17">
        <v>0</v>
      </c>
      <c r="AC938" s="17">
        <v>0</v>
      </c>
      <c r="AD938" s="17">
        <v>1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1</v>
      </c>
      <c r="AK938" s="17">
        <v>0</v>
      </c>
      <c r="AL938" s="17">
        <v>0</v>
      </c>
      <c r="AM938" s="17">
        <v>0</v>
      </c>
      <c r="AN938" s="17">
        <v>0</v>
      </c>
      <c r="AO938" s="17">
        <v>0</v>
      </c>
    </row>
    <row r="939" spans="1:41">
      <c r="A939" s="17" t="s">
        <v>6281</v>
      </c>
      <c r="B939" s="17" t="s">
        <v>6282</v>
      </c>
      <c r="C939" s="18" t="s">
        <v>19</v>
      </c>
      <c r="D939" s="18" t="s">
        <v>19</v>
      </c>
      <c r="E939" s="19" t="s">
        <v>19</v>
      </c>
      <c r="G939" s="18">
        <v>1.1669558662544652</v>
      </c>
      <c r="H939" s="18">
        <v>0.22275000000000134</v>
      </c>
      <c r="I939" s="19" t="s">
        <v>19</v>
      </c>
      <c r="J939" s="17" t="e">
        <v>#N/A</v>
      </c>
      <c r="K939" s="17">
        <v>0</v>
      </c>
      <c r="L939" s="17">
        <v>2</v>
      </c>
      <c r="M939" s="17">
        <v>1</v>
      </c>
      <c r="N939" s="21" t="s">
        <v>19</v>
      </c>
      <c r="O939" s="21" t="s">
        <v>19</v>
      </c>
      <c r="P939" s="21" t="s">
        <v>19</v>
      </c>
      <c r="Q939" s="21" t="s">
        <v>19</v>
      </c>
      <c r="R939" s="22" t="s">
        <v>19</v>
      </c>
      <c r="S939" s="22">
        <v>20.440100000000001</v>
      </c>
      <c r="T939" s="22">
        <v>20.303740000000001</v>
      </c>
      <c r="U939" s="22" t="s">
        <v>19</v>
      </c>
      <c r="V939" s="23" t="s">
        <v>19</v>
      </c>
      <c r="W939" s="23">
        <v>20.149170000000002</v>
      </c>
      <c r="X939" s="23" t="s">
        <v>19</v>
      </c>
      <c r="Y939" s="23" t="s">
        <v>19</v>
      </c>
      <c r="Z939" s="23" t="s">
        <v>19</v>
      </c>
      <c r="AA939" s="23" t="s">
        <v>19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1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7">
        <v>0</v>
      </c>
      <c r="AO939" s="17">
        <v>0</v>
      </c>
    </row>
    <row r="940" spans="1:41">
      <c r="A940" s="17" t="s">
        <v>12516</v>
      </c>
      <c r="B940" s="17" t="s">
        <v>12515</v>
      </c>
      <c r="C940" s="18">
        <v>0.83193151018208955</v>
      </c>
      <c r="D940" s="18">
        <v>-0.26546333333333294</v>
      </c>
      <c r="E940" s="19" t="s">
        <v>19</v>
      </c>
      <c r="G940" s="18">
        <v>0.86393619128152022</v>
      </c>
      <c r="H940" s="18">
        <v>-0.2110033333333341</v>
      </c>
      <c r="I940" s="19" t="s">
        <v>19</v>
      </c>
      <c r="J940" s="17" t="s">
        <v>100</v>
      </c>
      <c r="K940" s="17">
        <v>2</v>
      </c>
      <c r="L940" s="17">
        <v>2</v>
      </c>
      <c r="M940" s="17">
        <v>3</v>
      </c>
      <c r="N940" s="21" t="s">
        <v>19</v>
      </c>
      <c r="O940" s="21" t="s">
        <v>19</v>
      </c>
      <c r="P940" s="21">
        <v>19.385660000000001</v>
      </c>
      <c r="Q940" s="21">
        <v>19.463480000000001</v>
      </c>
      <c r="R940" s="22" t="s">
        <v>19</v>
      </c>
      <c r="S940" s="22" t="s">
        <v>19</v>
      </c>
      <c r="T940" s="22">
        <v>19.74934</v>
      </c>
      <c r="U940" s="22">
        <v>19.20872</v>
      </c>
      <c r="V940" s="23" t="s">
        <v>19</v>
      </c>
      <c r="W940" s="23" t="s">
        <v>19</v>
      </c>
      <c r="X940" s="23" t="s">
        <v>19</v>
      </c>
      <c r="Y940" s="23">
        <v>19.821660000000001</v>
      </c>
      <c r="Z940" s="23">
        <v>20.143080000000001</v>
      </c>
      <c r="AA940" s="23">
        <v>19.105360000000001</v>
      </c>
      <c r="AB940" s="17">
        <v>0</v>
      </c>
      <c r="AC940" s="17">
        <v>0</v>
      </c>
      <c r="AD940" s="17">
        <v>1</v>
      </c>
      <c r="AE940" s="17">
        <v>0</v>
      </c>
      <c r="AF940" s="17">
        <v>0</v>
      </c>
      <c r="AG940" s="17">
        <v>1</v>
      </c>
      <c r="AH940" s="17">
        <v>0</v>
      </c>
      <c r="AI940" s="17">
        <v>1</v>
      </c>
      <c r="AJ940" s="17">
        <v>0</v>
      </c>
      <c r="AK940" s="17">
        <v>0</v>
      </c>
      <c r="AL940" s="17">
        <v>0</v>
      </c>
      <c r="AM940" s="17">
        <v>0</v>
      </c>
      <c r="AN940" s="17">
        <v>0</v>
      </c>
      <c r="AO940" s="17">
        <v>0</v>
      </c>
    </row>
    <row r="941" spans="1:41">
      <c r="A941" s="17" t="s">
        <v>3990</v>
      </c>
      <c r="B941" s="17" t="s">
        <v>3991</v>
      </c>
      <c r="C941" s="18" t="s">
        <v>19</v>
      </c>
      <c r="D941" s="18" t="s">
        <v>19</v>
      </c>
      <c r="E941" s="19" t="s">
        <v>19</v>
      </c>
      <c r="G941" s="18" t="s">
        <v>19</v>
      </c>
      <c r="H941" s="18" t="s">
        <v>19</v>
      </c>
      <c r="I941" s="19" t="s">
        <v>19</v>
      </c>
      <c r="J941" s="17" t="e">
        <v>#N/A</v>
      </c>
      <c r="K941" s="17">
        <v>0</v>
      </c>
      <c r="L941" s="17">
        <v>0</v>
      </c>
      <c r="M941" s="17">
        <v>1</v>
      </c>
      <c r="N941" s="21" t="s">
        <v>19</v>
      </c>
      <c r="O941" s="21" t="s">
        <v>19</v>
      </c>
      <c r="P941" s="21" t="s">
        <v>19</v>
      </c>
      <c r="Q941" s="21" t="s">
        <v>19</v>
      </c>
      <c r="R941" s="22" t="s">
        <v>19</v>
      </c>
      <c r="S941" s="22" t="s">
        <v>19</v>
      </c>
      <c r="T941" s="22" t="s">
        <v>19</v>
      </c>
      <c r="U941" s="22" t="s">
        <v>19</v>
      </c>
      <c r="V941" s="23" t="s">
        <v>19</v>
      </c>
      <c r="W941" s="23" t="s">
        <v>19</v>
      </c>
      <c r="X941" s="23" t="s">
        <v>19</v>
      </c>
      <c r="Y941" s="23" t="s">
        <v>19</v>
      </c>
      <c r="Z941" s="23" t="s">
        <v>19</v>
      </c>
      <c r="AA941" s="23">
        <v>18.757960000000001</v>
      </c>
      <c r="AB941" s="17">
        <v>1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7">
        <v>0</v>
      </c>
      <c r="AO941" s="17">
        <v>0</v>
      </c>
    </row>
    <row r="942" spans="1:41">
      <c r="A942" s="17" t="s">
        <v>6291</v>
      </c>
      <c r="B942" s="17" t="s">
        <v>6292</v>
      </c>
      <c r="C942" s="18" t="s">
        <v>19</v>
      </c>
      <c r="D942" s="18" t="s">
        <v>19</v>
      </c>
      <c r="E942" s="19" t="s">
        <v>19</v>
      </c>
      <c r="G942" s="18" t="s">
        <v>19</v>
      </c>
      <c r="H942" s="18" t="s">
        <v>19</v>
      </c>
      <c r="I942" s="19" t="s">
        <v>19</v>
      </c>
      <c r="J942" s="17" t="e">
        <v>#N/A</v>
      </c>
      <c r="K942" s="17">
        <v>0</v>
      </c>
      <c r="L942" s="17">
        <v>0</v>
      </c>
      <c r="M942" s="17">
        <v>2</v>
      </c>
      <c r="N942" s="21" t="s">
        <v>19</v>
      </c>
      <c r="O942" s="21" t="s">
        <v>19</v>
      </c>
      <c r="P942" s="21" t="s">
        <v>19</v>
      </c>
      <c r="Q942" s="21" t="s">
        <v>19</v>
      </c>
      <c r="R942" s="22" t="s">
        <v>19</v>
      </c>
      <c r="S942" s="22" t="s">
        <v>19</v>
      </c>
      <c r="T942" s="22" t="s">
        <v>19</v>
      </c>
      <c r="U942" s="22" t="s">
        <v>19</v>
      </c>
      <c r="V942" s="23" t="s">
        <v>19</v>
      </c>
      <c r="W942" s="23">
        <v>19.53416</v>
      </c>
      <c r="X942" s="23" t="s">
        <v>19</v>
      </c>
      <c r="Y942" s="23" t="s">
        <v>19</v>
      </c>
      <c r="Z942" s="23" t="s">
        <v>19</v>
      </c>
      <c r="AA942" s="23">
        <v>20.489540000000002</v>
      </c>
      <c r="AB942" s="17">
        <v>0</v>
      </c>
      <c r="AC942" s="17">
        <v>0</v>
      </c>
      <c r="AD942" s="17">
        <v>0</v>
      </c>
      <c r="AE942" s="17">
        <v>1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7">
        <v>0</v>
      </c>
      <c r="AO942" s="17">
        <v>0</v>
      </c>
    </row>
    <row r="943" spans="1:41">
      <c r="A943" s="17" t="s">
        <v>5255</v>
      </c>
      <c r="B943" s="17" t="s">
        <v>5256</v>
      </c>
      <c r="C943" s="18" t="s">
        <v>19</v>
      </c>
      <c r="D943" s="18" t="s">
        <v>19</v>
      </c>
      <c r="E943" s="19" t="s">
        <v>19</v>
      </c>
      <c r="G943" s="18" t="s">
        <v>19</v>
      </c>
      <c r="H943" s="18" t="s">
        <v>19</v>
      </c>
      <c r="I943" s="19" t="s">
        <v>19</v>
      </c>
      <c r="J943" s="17" t="e">
        <v>#N/A</v>
      </c>
      <c r="K943" s="17">
        <v>0</v>
      </c>
      <c r="L943" s="17">
        <v>1</v>
      </c>
      <c r="M943" s="17">
        <v>0</v>
      </c>
      <c r="N943" s="21" t="s">
        <v>19</v>
      </c>
      <c r="O943" s="21" t="s">
        <v>19</v>
      </c>
      <c r="P943" s="21" t="s">
        <v>19</v>
      </c>
      <c r="Q943" s="21" t="s">
        <v>19</v>
      </c>
      <c r="R943" s="22" t="s">
        <v>19</v>
      </c>
      <c r="S943" s="22">
        <v>20.18168</v>
      </c>
      <c r="T943" s="22" t="s">
        <v>19</v>
      </c>
      <c r="U943" s="22" t="s">
        <v>19</v>
      </c>
      <c r="V943" s="23" t="s">
        <v>19</v>
      </c>
      <c r="W943" s="23" t="s">
        <v>19</v>
      </c>
      <c r="X943" s="23" t="s">
        <v>19</v>
      </c>
      <c r="Y943" s="23" t="s">
        <v>19</v>
      </c>
      <c r="Z943" s="23" t="s">
        <v>19</v>
      </c>
      <c r="AA943" s="23" t="s">
        <v>19</v>
      </c>
      <c r="AB943" s="17">
        <v>0</v>
      </c>
      <c r="AC943" s="17">
        <v>0</v>
      </c>
      <c r="AD943" s="17">
        <v>0</v>
      </c>
      <c r="AE943" s="17">
        <v>1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7">
        <v>0</v>
      </c>
      <c r="AO943" s="17">
        <v>0</v>
      </c>
    </row>
    <row r="944" spans="1:41">
      <c r="A944" s="17" t="s">
        <v>4981</v>
      </c>
      <c r="B944" s="17" t="s">
        <v>4982</v>
      </c>
      <c r="C944" s="18" t="s">
        <v>19</v>
      </c>
      <c r="D944" s="18" t="s">
        <v>19</v>
      </c>
      <c r="E944" s="19" t="s">
        <v>19</v>
      </c>
      <c r="G944" s="18">
        <v>0.85614674303958527</v>
      </c>
      <c r="H944" s="18">
        <v>-0.2240700000000011</v>
      </c>
      <c r="I944" s="19" t="s">
        <v>19</v>
      </c>
      <c r="J944" s="17" t="s">
        <v>100</v>
      </c>
      <c r="K944" s="17">
        <v>0</v>
      </c>
      <c r="L944" s="17">
        <v>2</v>
      </c>
      <c r="M944" s="17">
        <v>4</v>
      </c>
      <c r="N944" s="21" t="s">
        <v>19</v>
      </c>
      <c r="O944" s="21" t="s">
        <v>19</v>
      </c>
      <c r="P944" s="21" t="s">
        <v>19</v>
      </c>
      <c r="Q944" s="21" t="s">
        <v>19</v>
      </c>
      <c r="R944" s="22">
        <v>18.994019999999999</v>
      </c>
      <c r="S944" s="22">
        <v>18.77243</v>
      </c>
      <c r="T944" s="22" t="s">
        <v>19</v>
      </c>
      <c r="U944" s="22" t="s">
        <v>19</v>
      </c>
      <c r="V944" s="23" t="s">
        <v>19</v>
      </c>
      <c r="W944" s="23">
        <v>18.756820000000001</v>
      </c>
      <c r="X944" s="23" t="s">
        <v>19</v>
      </c>
      <c r="Y944" s="23">
        <v>18.249379999999999</v>
      </c>
      <c r="Z944" s="23">
        <v>19.27617</v>
      </c>
      <c r="AA944" s="23">
        <v>20.146809999999999</v>
      </c>
      <c r="AB944" s="17">
        <v>0</v>
      </c>
      <c r="AC944" s="17">
        <v>0</v>
      </c>
      <c r="AD944" s="17">
        <v>1</v>
      </c>
      <c r="AE944" s="17">
        <v>1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7">
        <v>0</v>
      </c>
      <c r="AO944" s="17">
        <v>1</v>
      </c>
    </row>
    <row r="945" spans="1:41">
      <c r="A945" s="17" t="s">
        <v>12518</v>
      </c>
      <c r="B945" s="17" t="s">
        <v>12517</v>
      </c>
      <c r="C945" s="18">
        <v>2.8174109269388441</v>
      </c>
      <c r="D945" s="18">
        <v>1.49437</v>
      </c>
      <c r="E945" s="19" t="s">
        <v>19</v>
      </c>
      <c r="G945" s="18">
        <v>1.4865263123670405</v>
      </c>
      <c r="H945" s="18">
        <v>0.57194499999999948</v>
      </c>
      <c r="I945" s="19" t="s">
        <v>19</v>
      </c>
      <c r="J945" s="17" t="e">
        <v>#N/A</v>
      </c>
      <c r="K945" s="17">
        <v>2</v>
      </c>
      <c r="L945" s="17">
        <v>2</v>
      </c>
      <c r="M945" s="17">
        <v>2</v>
      </c>
      <c r="N945" s="21">
        <v>21.25966</v>
      </c>
      <c r="O945" s="21">
        <v>21.269449999999999</v>
      </c>
      <c r="P945" s="21" t="s">
        <v>19</v>
      </c>
      <c r="Q945" s="21" t="s">
        <v>19</v>
      </c>
      <c r="R945" s="22">
        <v>20.08239</v>
      </c>
      <c r="S945" s="22" t="s">
        <v>19</v>
      </c>
      <c r="T945" s="22">
        <v>20.601870000000002</v>
      </c>
      <c r="U945" s="22" t="s">
        <v>19</v>
      </c>
      <c r="V945" s="23" t="s">
        <v>19</v>
      </c>
      <c r="W945" s="23" t="s">
        <v>19</v>
      </c>
      <c r="X945" s="23" t="s">
        <v>19</v>
      </c>
      <c r="Y945" s="23" t="s">
        <v>19</v>
      </c>
      <c r="Z945" s="23">
        <v>19.942350000000001</v>
      </c>
      <c r="AA945" s="23">
        <v>19.598020000000002</v>
      </c>
      <c r="AB945" s="17">
        <v>0</v>
      </c>
      <c r="AC945" s="17">
        <v>0</v>
      </c>
      <c r="AD945" s="17">
        <v>1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1</v>
      </c>
      <c r="AL945" s="17">
        <v>0</v>
      </c>
      <c r="AM945" s="17">
        <v>0</v>
      </c>
      <c r="AN945" s="17">
        <v>0</v>
      </c>
      <c r="AO945" s="17">
        <v>0</v>
      </c>
    </row>
    <row r="946" spans="1:41">
      <c r="A946" s="17" t="s">
        <v>12520</v>
      </c>
      <c r="B946" s="17" t="s">
        <v>12519</v>
      </c>
      <c r="C946" s="18" t="s">
        <v>19</v>
      </c>
      <c r="D946" s="18" t="s">
        <v>19</v>
      </c>
      <c r="E946" s="19" t="s">
        <v>19</v>
      </c>
      <c r="G946" s="18" t="s">
        <v>19</v>
      </c>
      <c r="H946" s="18" t="s">
        <v>19</v>
      </c>
      <c r="I946" s="19" t="s">
        <v>19</v>
      </c>
      <c r="J946" s="17" t="e">
        <v>#N/A</v>
      </c>
      <c r="K946" s="17">
        <v>2</v>
      </c>
      <c r="L946" s="17">
        <v>1</v>
      </c>
      <c r="M946" s="17">
        <v>0</v>
      </c>
      <c r="N946" s="21" t="s">
        <v>19</v>
      </c>
      <c r="O946" s="21">
        <v>19.950060000000001</v>
      </c>
      <c r="P946" s="21" t="s">
        <v>19</v>
      </c>
      <c r="Q946" s="21">
        <v>19.407769999999999</v>
      </c>
      <c r="R946" s="22">
        <v>21.130189999999999</v>
      </c>
      <c r="S946" s="22" t="s">
        <v>19</v>
      </c>
      <c r="T946" s="22" t="s">
        <v>19</v>
      </c>
      <c r="U946" s="22" t="s">
        <v>19</v>
      </c>
      <c r="V946" s="23" t="s">
        <v>19</v>
      </c>
      <c r="W946" s="23" t="s">
        <v>19</v>
      </c>
      <c r="X946" s="23" t="s">
        <v>19</v>
      </c>
      <c r="Y946" s="23" t="s">
        <v>19</v>
      </c>
      <c r="Z946" s="23" t="s">
        <v>19</v>
      </c>
      <c r="AA946" s="23" t="s">
        <v>19</v>
      </c>
      <c r="AB946" s="17">
        <v>1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0</v>
      </c>
      <c r="AJ946" s="17">
        <v>0</v>
      </c>
      <c r="AK946" s="17">
        <v>0</v>
      </c>
      <c r="AL946" s="17">
        <v>0</v>
      </c>
      <c r="AM946" s="17">
        <v>0</v>
      </c>
      <c r="AN946" s="17">
        <v>0</v>
      </c>
      <c r="AO946" s="17">
        <v>0</v>
      </c>
    </row>
    <row r="947" spans="1:41">
      <c r="A947" s="17" t="s">
        <v>12522</v>
      </c>
      <c r="B947" s="17" t="s">
        <v>12521</v>
      </c>
      <c r="C947" s="18" t="s">
        <v>19</v>
      </c>
      <c r="D947" s="18" t="s">
        <v>19</v>
      </c>
      <c r="E947" s="19" t="s">
        <v>19</v>
      </c>
      <c r="G947" s="18" t="s">
        <v>19</v>
      </c>
      <c r="H947" s="18" t="s">
        <v>19</v>
      </c>
      <c r="I947" s="19" t="s">
        <v>19</v>
      </c>
      <c r="J947" s="17" t="e">
        <v>#N/A</v>
      </c>
      <c r="K947" s="17">
        <v>0</v>
      </c>
      <c r="L947" s="17">
        <v>0</v>
      </c>
      <c r="M947" s="17">
        <v>1</v>
      </c>
      <c r="N947" s="21" t="s">
        <v>19</v>
      </c>
      <c r="O947" s="21" t="s">
        <v>19</v>
      </c>
      <c r="P947" s="21" t="s">
        <v>19</v>
      </c>
      <c r="Q947" s="21" t="s">
        <v>19</v>
      </c>
      <c r="R947" s="22" t="s">
        <v>19</v>
      </c>
      <c r="S947" s="22" t="s">
        <v>19</v>
      </c>
      <c r="T947" s="22" t="s">
        <v>19</v>
      </c>
      <c r="U947" s="22" t="s">
        <v>19</v>
      </c>
      <c r="V947" s="23" t="s">
        <v>19</v>
      </c>
      <c r="W947" s="23" t="s">
        <v>19</v>
      </c>
      <c r="X947" s="23" t="s">
        <v>19</v>
      </c>
      <c r="Y947" s="23" t="s">
        <v>19</v>
      </c>
      <c r="Z947" s="23">
        <v>24.064150000000001</v>
      </c>
      <c r="AA947" s="23" t="s">
        <v>19</v>
      </c>
      <c r="AB947" s="17">
        <v>0</v>
      </c>
      <c r="AC947" s="17">
        <v>0</v>
      </c>
      <c r="AD947" s="17">
        <v>0</v>
      </c>
      <c r="AE947" s="17">
        <v>0</v>
      </c>
      <c r="AF947" s="17">
        <v>0</v>
      </c>
      <c r="AG947" s="17">
        <v>0</v>
      </c>
      <c r="AH947" s="17">
        <v>1</v>
      </c>
      <c r="AI947" s="17">
        <v>0</v>
      </c>
      <c r="AJ947" s="17">
        <v>0</v>
      </c>
      <c r="AK947" s="17">
        <v>0</v>
      </c>
      <c r="AL947" s="17">
        <v>0</v>
      </c>
      <c r="AM947" s="17">
        <v>0</v>
      </c>
      <c r="AN947" s="17">
        <v>0</v>
      </c>
      <c r="AO947" s="17">
        <v>0</v>
      </c>
    </row>
    <row r="948" spans="1:41">
      <c r="A948" s="17" t="s">
        <v>12524</v>
      </c>
      <c r="B948" s="17" t="s">
        <v>12523</v>
      </c>
      <c r="C948" s="18">
        <v>1.1068361480538984</v>
      </c>
      <c r="D948" s="18">
        <v>0.14644166666666436</v>
      </c>
      <c r="E948" s="19" t="s">
        <v>19</v>
      </c>
      <c r="G948" s="18">
        <v>1.3636105501616866</v>
      </c>
      <c r="H948" s="18">
        <v>0.44743166666666667</v>
      </c>
      <c r="I948" s="19" t="s">
        <v>19</v>
      </c>
      <c r="J948" s="17" t="s">
        <v>100</v>
      </c>
      <c r="K948" s="17">
        <v>2</v>
      </c>
      <c r="L948" s="17">
        <v>2</v>
      </c>
      <c r="M948" s="17">
        <v>6</v>
      </c>
      <c r="N948" s="21" t="s">
        <v>19</v>
      </c>
      <c r="O948" s="21">
        <v>20.328610000000001</v>
      </c>
      <c r="P948" s="21" t="s">
        <v>19</v>
      </c>
      <c r="Q948" s="21">
        <v>20.372309999999999</v>
      </c>
      <c r="R948" s="22" t="s">
        <v>19</v>
      </c>
      <c r="S948" s="22" t="s">
        <v>19</v>
      </c>
      <c r="T948" s="22">
        <v>20.850180000000002</v>
      </c>
      <c r="U948" s="22">
        <v>20.452719999999999</v>
      </c>
      <c r="V948" s="23">
        <v>20.346679999999999</v>
      </c>
      <c r="W948" s="23">
        <v>20.287600000000001</v>
      </c>
      <c r="X948" s="23">
        <v>19.81878</v>
      </c>
      <c r="Y948" s="23">
        <v>20.659179999999999</v>
      </c>
      <c r="Z948" s="23">
        <v>19.75882</v>
      </c>
      <c r="AA948" s="23">
        <v>20.35305</v>
      </c>
      <c r="AB948" s="17">
        <v>0</v>
      </c>
      <c r="AC948" s="17">
        <v>0</v>
      </c>
      <c r="AD948" s="17">
        <v>1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1</v>
      </c>
      <c r="AK948" s="17">
        <v>0</v>
      </c>
      <c r="AL948" s="17">
        <v>0</v>
      </c>
      <c r="AM948" s="17">
        <v>0</v>
      </c>
      <c r="AN948" s="17">
        <v>0</v>
      </c>
      <c r="AO948" s="17">
        <v>0</v>
      </c>
    </row>
    <row r="949" spans="1:41">
      <c r="A949" s="17" t="s">
        <v>2999</v>
      </c>
      <c r="B949" s="17" t="s">
        <v>3000</v>
      </c>
      <c r="C949" s="18" t="s">
        <v>19</v>
      </c>
      <c r="D949" s="18" t="s">
        <v>19</v>
      </c>
      <c r="E949" s="19" t="s">
        <v>19</v>
      </c>
      <c r="G949" s="18" t="s">
        <v>19</v>
      </c>
      <c r="H949" s="18" t="s">
        <v>19</v>
      </c>
      <c r="I949" s="19" t="s">
        <v>19</v>
      </c>
      <c r="J949" s="17" t="s">
        <v>100</v>
      </c>
      <c r="K949" s="17">
        <v>0</v>
      </c>
      <c r="L949" s="17">
        <v>0</v>
      </c>
      <c r="M949" s="17">
        <v>3</v>
      </c>
      <c r="N949" s="21" t="s">
        <v>19</v>
      </c>
      <c r="O949" s="21" t="s">
        <v>19</v>
      </c>
      <c r="P949" s="21" t="s">
        <v>19</v>
      </c>
      <c r="Q949" s="21" t="s">
        <v>19</v>
      </c>
      <c r="R949" s="22" t="s">
        <v>19</v>
      </c>
      <c r="S949" s="22" t="s">
        <v>19</v>
      </c>
      <c r="T949" s="22" t="s">
        <v>19</v>
      </c>
      <c r="U949" s="22" t="s">
        <v>19</v>
      </c>
      <c r="V949" s="23">
        <v>18.70617</v>
      </c>
      <c r="W949" s="23">
        <v>20.89903</v>
      </c>
      <c r="X949" s="23" t="s">
        <v>19</v>
      </c>
      <c r="Y949" s="23">
        <v>21.282920000000001</v>
      </c>
      <c r="Z949" s="23" t="s">
        <v>19</v>
      </c>
      <c r="AA949" s="23" t="s">
        <v>19</v>
      </c>
      <c r="AB949" s="17">
        <v>0</v>
      </c>
      <c r="AC949" s="17">
        <v>0</v>
      </c>
      <c r="AD949" s="17">
        <v>1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1</v>
      </c>
      <c r="AL949" s="17">
        <v>0</v>
      </c>
      <c r="AM949" s="17">
        <v>0</v>
      </c>
      <c r="AN949" s="17">
        <v>0</v>
      </c>
      <c r="AO949" s="17">
        <v>0</v>
      </c>
    </row>
    <row r="950" spans="1:41">
      <c r="A950" s="17" t="s">
        <v>6860</v>
      </c>
      <c r="B950" s="17" t="s">
        <v>6861</v>
      </c>
      <c r="C950" s="18">
        <v>1.5544167296347038</v>
      </c>
      <c r="D950" s="18">
        <v>0.63637333333333501</v>
      </c>
      <c r="E950" s="19" t="s">
        <v>19</v>
      </c>
      <c r="G950" s="18">
        <v>1.0520792140368178</v>
      </c>
      <c r="H950" s="18">
        <v>7.3243333333333993E-2</v>
      </c>
      <c r="I950" s="19" t="s">
        <v>19</v>
      </c>
      <c r="J950" s="17" t="s">
        <v>100</v>
      </c>
      <c r="K950" s="17">
        <v>2</v>
      </c>
      <c r="L950" s="17">
        <v>1</v>
      </c>
      <c r="M950" s="17">
        <v>3</v>
      </c>
      <c r="N950" s="21" t="s">
        <v>19</v>
      </c>
      <c r="O950" s="21">
        <v>20.222819999999999</v>
      </c>
      <c r="P950" s="21" t="s">
        <v>19</v>
      </c>
      <c r="Q950" s="21">
        <v>20.831900000000001</v>
      </c>
      <c r="R950" s="22">
        <v>19.964230000000001</v>
      </c>
      <c r="S950" s="22" t="s">
        <v>19</v>
      </c>
      <c r="T950" s="22" t="s">
        <v>19</v>
      </c>
      <c r="U950" s="22" t="s">
        <v>19</v>
      </c>
      <c r="V950" s="23" t="s">
        <v>19</v>
      </c>
      <c r="W950" s="23">
        <v>19.882739999999998</v>
      </c>
      <c r="X950" s="23">
        <v>19.913</v>
      </c>
      <c r="Y950" s="23">
        <v>19.877220000000001</v>
      </c>
      <c r="Z950" s="23" t="s">
        <v>19</v>
      </c>
      <c r="AA950" s="23" t="s">
        <v>19</v>
      </c>
      <c r="AB950" s="17">
        <v>0</v>
      </c>
      <c r="AC950" s="17">
        <v>0</v>
      </c>
      <c r="AD950" s="17">
        <v>1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1</v>
      </c>
      <c r="AL950" s="17">
        <v>0</v>
      </c>
      <c r="AM950" s="17">
        <v>0</v>
      </c>
      <c r="AN950" s="17">
        <v>0</v>
      </c>
      <c r="AO950" s="17">
        <v>0</v>
      </c>
    </row>
    <row r="951" spans="1:41">
      <c r="A951" s="17" t="s">
        <v>2520</v>
      </c>
      <c r="B951" s="17" t="s">
        <v>2521</v>
      </c>
      <c r="C951" s="18">
        <v>0.62649981993123671</v>
      </c>
      <c r="D951" s="18">
        <v>-0.67461400000000182</v>
      </c>
      <c r="E951" s="19" t="s">
        <v>19</v>
      </c>
      <c r="G951" s="18">
        <v>1.194052276292062</v>
      </c>
      <c r="H951" s="18">
        <v>0.25586599999999748</v>
      </c>
      <c r="I951" s="19" t="s">
        <v>19</v>
      </c>
      <c r="J951" s="17" t="s">
        <v>100</v>
      </c>
      <c r="K951" s="17">
        <v>2</v>
      </c>
      <c r="L951" s="17">
        <v>2</v>
      </c>
      <c r="M951" s="17">
        <v>5</v>
      </c>
      <c r="N951" s="21" t="s">
        <v>19</v>
      </c>
      <c r="O951" s="21">
        <v>20.000309999999999</v>
      </c>
      <c r="P951" s="21">
        <v>20.32367</v>
      </c>
      <c r="Q951" s="21" t="s">
        <v>19</v>
      </c>
      <c r="R951" s="22">
        <v>20.07574</v>
      </c>
      <c r="S951" s="22" t="s">
        <v>19</v>
      </c>
      <c r="T951" s="22">
        <v>22.109200000000001</v>
      </c>
      <c r="U951" s="22" t="s">
        <v>19</v>
      </c>
      <c r="V951" s="23">
        <v>21.019439999999999</v>
      </c>
      <c r="W951" s="23">
        <v>21.904920000000001</v>
      </c>
      <c r="X951" s="23" t="s">
        <v>19</v>
      </c>
      <c r="Y951" s="23">
        <v>20.39864</v>
      </c>
      <c r="Z951" s="23">
        <v>19.879169999999998</v>
      </c>
      <c r="AA951" s="23">
        <v>20.98085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1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7">
        <v>0</v>
      </c>
      <c r="AO951" s="17">
        <v>0</v>
      </c>
    </row>
    <row r="952" spans="1:41">
      <c r="A952" s="17" t="s">
        <v>10669</v>
      </c>
      <c r="B952" s="17" t="s">
        <v>10670</v>
      </c>
      <c r="C952" s="18" t="s">
        <v>19</v>
      </c>
      <c r="D952" s="18" t="s">
        <v>19</v>
      </c>
      <c r="E952" s="19" t="s">
        <v>19</v>
      </c>
      <c r="G952" s="18" t="s">
        <v>19</v>
      </c>
      <c r="H952" s="18" t="s">
        <v>19</v>
      </c>
      <c r="I952" s="19" t="s">
        <v>19</v>
      </c>
      <c r="J952" s="17" t="e">
        <v>#N/A</v>
      </c>
      <c r="K952" s="17">
        <v>0</v>
      </c>
      <c r="L952" s="17">
        <v>0</v>
      </c>
      <c r="M952" s="17">
        <v>1</v>
      </c>
      <c r="N952" s="21" t="s">
        <v>19</v>
      </c>
      <c r="O952" s="21" t="s">
        <v>19</v>
      </c>
      <c r="P952" s="21" t="s">
        <v>19</v>
      </c>
      <c r="Q952" s="21" t="s">
        <v>19</v>
      </c>
      <c r="R952" s="22" t="s">
        <v>19</v>
      </c>
      <c r="S952" s="22" t="s">
        <v>19</v>
      </c>
      <c r="T952" s="22" t="s">
        <v>19</v>
      </c>
      <c r="U952" s="22" t="s">
        <v>19</v>
      </c>
      <c r="V952" s="23" t="s">
        <v>19</v>
      </c>
      <c r="W952" s="23" t="s">
        <v>19</v>
      </c>
      <c r="X952" s="23" t="s">
        <v>19</v>
      </c>
      <c r="Y952" s="23" t="s">
        <v>19</v>
      </c>
      <c r="Z952" s="23" t="s">
        <v>19</v>
      </c>
      <c r="AA952" s="23">
        <v>22.897259999999999</v>
      </c>
      <c r="AB952" s="17">
        <v>1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7">
        <v>0</v>
      </c>
      <c r="AO952" s="17">
        <v>0</v>
      </c>
    </row>
    <row r="953" spans="1:41">
      <c r="A953" s="17" t="s">
        <v>10531</v>
      </c>
      <c r="B953" s="17" t="s">
        <v>10532</v>
      </c>
      <c r="C953" s="18">
        <v>1.1097540702101489</v>
      </c>
      <c r="D953" s="18">
        <v>0.15024000000000015</v>
      </c>
      <c r="E953" s="19" t="s">
        <v>19</v>
      </c>
      <c r="G953" s="18">
        <v>1.1456965647244426</v>
      </c>
      <c r="H953" s="18">
        <v>0.19622499999999832</v>
      </c>
      <c r="I953" s="19" t="s">
        <v>19</v>
      </c>
      <c r="J953" s="17" t="e">
        <v>#N/A</v>
      </c>
      <c r="K953" s="17">
        <v>1</v>
      </c>
      <c r="L953" s="17">
        <v>2</v>
      </c>
      <c r="M953" s="17">
        <v>1</v>
      </c>
      <c r="N953" s="21" t="s">
        <v>19</v>
      </c>
      <c r="O953" s="21">
        <v>21.059270000000001</v>
      </c>
      <c r="P953" s="21" t="s">
        <v>19</v>
      </c>
      <c r="Q953" s="21" t="s">
        <v>19</v>
      </c>
      <c r="R953" s="22">
        <v>21.979700000000001</v>
      </c>
      <c r="S953" s="22" t="s">
        <v>19</v>
      </c>
      <c r="T953" s="22" t="s">
        <v>19</v>
      </c>
      <c r="U953" s="22">
        <v>20.230810000000002</v>
      </c>
      <c r="V953" s="23" t="s">
        <v>19</v>
      </c>
      <c r="W953" s="23" t="s">
        <v>19</v>
      </c>
      <c r="X953" s="23" t="s">
        <v>19</v>
      </c>
      <c r="Y953" s="23" t="s">
        <v>19</v>
      </c>
      <c r="Z953" s="23">
        <v>20.909030000000001</v>
      </c>
      <c r="AA953" s="23" t="s">
        <v>19</v>
      </c>
      <c r="AB953" s="17">
        <v>0</v>
      </c>
      <c r="AC953" s="17">
        <v>1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7">
        <v>0</v>
      </c>
      <c r="AO953" s="17">
        <v>0</v>
      </c>
    </row>
    <row r="954" spans="1:41">
      <c r="A954" s="17" t="s">
        <v>3751</v>
      </c>
      <c r="B954" s="17" t="s">
        <v>3752</v>
      </c>
      <c r="C954" s="18" t="s">
        <v>19</v>
      </c>
      <c r="D954" s="18" t="s">
        <v>19</v>
      </c>
      <c r="E954" s="19" t="s">
        <v>19</v>
      </c>
      <c r="G954" s="18" t="s">
        <v>19</v>
      </c>
      <c r="H954" s="18" t="s">
        <v>19</v>
      </c>
      <c r="I954" s="19" t="s">
        <v>19</v>
      </c>
      <c r="J954" s="17" t="e">
        <v>#N/A</v>
      </c>
      <c r="K954" s="17">
        <v>0</v>
      </c>
      <c r="L954" s="17">
        <v>1</v>
      </c>
      <c r="M954" s="17">
        <v>0</v>
      </c>
      <c r="N954" s="21" t="s">
        <v>19</v>
      </c>
      <c r="O954" s="21" t="s">
        <v>19</v>
      </c>
      <c r="P954" s="21" t="s">
        <v>19</v>
      </c>
      <c r="Q954" s="21" t="s">
        <v>19</v>
      </c>
      <c r="R954" s="22" t="s">
        <v>19</v>
      </c>
      <c r="S954" s="22">
        <v>22.655539999999998</v>
      </c>
      <c r="T954" s="22" t="s">
        <v>19</v>
      </c>
      <c r="U954" s="22" t="s">
        <v>19</v>
      </c>
      <c r="V954" s="23" t="s">
        <v>19</v>
      </c>
      <c r="W954" s="23" t="s">
        <v>19</v>
      </c>
      <c r="X954" s="23" t="s">
        <v>19</v>
      </c>
      <c r="Y954" s="23" t="s">
        <v>19</v>
      </c>
      <c r="Z954" s="23" t="s">
        <v>19</v>
      </c>
      <c r="AA954" s="23" t="s">
        <v>19</v>
      </c>
      <c r="AB954" s="17">
        <v>1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7">
        <v>0</v>
      </c>
      <c r="AO954" s="17">
        <v>0</v>
      </c>
    </row>
    <row r="955" spans="1:41">
      <c r="A955" s="17" t="s">
        <v>6409</v>
      </c>
      <c r="B955" s="17" t="s">
        <v>6410</v>
      </c>
      <c r="C955" s="18" t="s">
        <v>19</v>
      </c>
      <c r="D955" s="18" t="s">
        <v>19</v>
      </c>
      <c r="E955" s="19" t="s">
        <v>19</v>
      </c>
      <c r="G955" s="18">
        <v>14.518696220848092</v>
      </c>
      <c r="H955" s="18">
        <v>3.8598400000000019</v>
      </c>
      <c r="I955" s="19" t="s">
        <v>19</v>
      </c>
      <c r="J955" s="17" t="e">
        <v>#N/A</v>
      </c>
      <c r="K955" s="17">
        <v>0</v>
      </c>
      <c r="L955" s="17">
        <v>1</v>
      </c>
      <c r="M955" s="17">
        <v>1</v>
      </c>
      <c r="N955" s="21" t="s">
        <v>19</v>
      </c>
      <c r="O955" s="21" t="s">
        <v>19</v>
      </c>
      <c r="P955" s="21" t="s">
        <v>19</v>
      </c>
      <c r="Q955" s="21" t="s">
        <v>19</v>
      </c>
      <c r="R955" s="22" t="s">
        <v>19</v>
      </c>
      <c r="S955" s="22">
        <v>22.545290000000001</v>
      </c>
      <c r="T955" s="22" t="s">
        <v>19</v>
      </c>
      <c r="U955" s="22" t="s">
        <v>19</v>
      </c>
      <c r="V955" s="23" t="s">
        <v>19</v>
      </c>
      <c r="W955" s="23" t="s">
        <v>19</v>
      </c>
      <c r="X955" s="23" t="s">
        <v>19</v>
      </c>
      <c r="Y955" s="23" t="s">
        <v>19</v>
      </c>
      <c r="Z955" s="23">
        <v>18.685449999999999</v>
      </c>
      <c r="AA955" s="23" t="s">
        <v>19</v>
      </c>
      <c r="AB955" s="17">
        <v>1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7">
        <v>0</v>
      </c>
      <c r="AO955" s="17">
        <v>0</v>
      </c>
    </row>
    <row r="956" spans="1:41">
      <c r="A956" s="17" t="s">
        <v>7345</v>
      </c>
      <c r="B956" s="17" t="s">
        <v>7346</v>
      </c>
      <c r="C956" s="18" t="s">
        <v>19</v>
      </c>
      <c r="D956" s="18" t="s">
        <v>19</v>
      </c>
      <c r="E956" s="19" t="s">
        <v>19</v>
      </c>
      <c r="G956" s="18">
        <v>1.3668279614577905</v>
      </c>
      <c r="H956" s="18">
        <v>0.45083166666666941</v>
      </c>
      <c r="I956" s="19" t="s">
        <v>19</v>
      </c>
      <c r="J956" s="17" t="s">
        <v>100</v>
      </c>
      <c r="K956" s="17">
        <v>0</v>
      </c>
      <c r="L956" s="17">
        <v>2</v>
      </c>
      <c r="M956" s="17">
        <v>3</v>
      </c>
      <c r="N956" s="21" t="s">
        <v>19</v>
      </c>
      <c r="O956" s="21" t="s">
        <v>19</v>
      </c>
      <c r="P956" s="21" t="s">
        <v>19</v>
      </c>
      <c r="Q956" s="21" t="s">
        <v>19</v>
      </c>
      <c r="R956" s="22">
        <v>20.763439999999999</v>
      </c>
      <c r="S956" s="22">
        <v>21.72663</v>
      </c>
      <c r="T956" s="22" t="s">
        <v>19</v>
      </c>
      <c r="U956" s="22" t="s">
        <v>19</v>
      </c>
      <c r="V956" s="23" t="s">
        <v>19</v>
      </c>
      <c r="W956" s="23">
        <v>20.555060000000001</v>
      </c>
      <c r="X956" s="23" t="s">
        <v>19</v>
      </c>
      <c r="Y956" s="23" t="s">
        <v>19</v>
      </c>
      <c r="Z956" s="23">
        <v>20.525259999999999</v>
      </c>
      <c r="AA956" s="23">
        <v>21.302289999999999</v>
      </c>
      <c r="AB956" s="17">
        <v>1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7">
        <v>0</v>
      </c>
      <c r="AO956" s="17">
        <v>0</v>
      </c>
    </row>
    <row r="957" spans="1:41">
      <c r="A957" s="17" t="s">
        <v>2714</v>
      </c>
      <c r="B957" s="17" t="s">
        <v>2715</v>
      </c>
      <c r="C957" s="18">
        <v>1.3599206743865639</v>
      </c>
      <c r="D957" s="18">
        <v>0.44352250000000026</v>
      </c>
      <c r="E957" s="19" t="s">
        <v>19</v>
      </c>
      <c r="G957" s="18">
        <v>2.688324887140034</v>
      </c>
      <c r="H957" s="18">
        <v>1.4267074999999991</v>
      </c>
      <c r="I957" s="19" t="s">
        <v>19</v>
      </c>
      <c r="J957" s="17" t="s">
        <v>100</v>
      </c>
      <c r="K957" s="17">
        <v>1</v>
      </c>
      <c r="L957" s="17">
        <v>2</v>
      </c>
      <c r="M957" s="17">
        <v>4</v>
      </c>
      <c r="N957" s="21" t="s">
        <v>19</v>
      </c>
      <c r="O957" s="21" t="s">
        <v>19</v>
      </c>
      <c r="P957" s="21">
        <v>20.631740000000001</v>
      </c>
      <c r="Q957" s="21" t="s">
        <v>19</v>
      </c>
      <c r="R957" s="22">
        <v>20.16779</v>
      </c>
      <c r="S957" s="22">
        <v>23.062059999999999</v>
      </c>
      <c r="T957" s="22" t="s">
        <v>19</v>
      </c>
      <c r="U957" s="22" t="s">
        <v>19</v>
      </c>
      <c r="V957" s="23" t="s">
        <v>19</v>
      </c>
      <c r="W957" s="23" t="s">
        <v>19</v>
      </c>
      <c r="X957" s="23">
        <v>20.14818</v>
      </c>
      <c r="Y957" s="23">
        <v>19.997420000000002</v>
      </c>
      <c r="Z957" s="23">
        <v>20.85688</v>
      </c>
      <c r="AA957" s="23">
        <v>19.750389999999999</v>
      </c>
      <c r="AB957" s="17">
        <v>0</v>
      </c>
      <c r="AC957" s="17">
        <v>0</v>
      </c>
      <c r="AD957" s="17">
        <v>0</v>
      </c>
      <c r="AE957" s="17">
        <v>1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7">
        <v>0</v>
      </c>
      <c r="AO957" s="17">
        <v>0</v>
      </c>
    </row>
    <row r="958" spans="1:41">
      <c r="A958" s="17" t="s">
        <v>12526</v>
      </c>
      <c r="B958" s="17" t="s">
        <v>12525</v>
      </c>
      <c r="C958" s="18" t="s">
        <v>19</v>
      </c>
      <c r="D958" s="18" t="s">
        <v>19</v>
      </c>
      <c r="E958" s="19" t="s">
        <v>19</v>
      </c>
      <c r="G958" s="18" t="s">
        <v>19</v>
      </c>
      <c r="H958" s="18" t="s">
        <v>19</v>
      </c>
      <c r="I958" s="19" t="s">
        <v>19</v>
      </c>
      <c r="J958" s="17" t="s">
        <v>100</v>
      </c>
      <c r="K958" s="17">
        <v>4</v>
      </c>
      <c r="L958" s="17">
        <v>0</v>
      </c>
      <c r="M958" s="17">
        <v>0</v>
      </c>
      <c r="N958" s="21">
        <v>22.603590000000001</v>
      </c>
      <c r="O958" s="21">
        <v>22.091999999999999</v>
      </c>
      <c r="P958" s="21">
        <v>21.610410000000002</v>
      </c>
      <c r="Q958" s="21">
        <v>21.971440000000001</v>
      </c>
      <c r="R958" s="22" t="s">
        <v>19</v>
      </c>
      <c r="S958" s="22" t="s">
        <v>19</v>
      </c>
      <c r="T958" s="22" t="s">
        <v>19</v>
      </c>
      <c r="U958" s="22" t="s">
        <v>19</v>
      </c>
      <c r="V958" s="23" t="s">
        <v>19</v>
      </c>
      <c r="W958" s="23" t="s">
        <v>19</v>
      </c>
      <c r="X958" s="23" t="s">
        <v>19</v>
      </c>
      <c r="Y958" s="23" t="s">
        <v>19</v>
      </c>
      <c r="Z958" s="23" t="s">
        <v>19</v>
      </c>
      <c r="AA958" s="23" t="s">
        <v>19</v>
      </c>
      <c r="AB958" s="17">
        <v>0</v>
      </c>
      <c r="AC958" s="17">
        <v>0</v>
      </c>
      <c r="AD958" s="17">
        <v>1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1</v>
      </c>
      <c r="AK958" s="17">
        <v>0</v>
      </c>
      <c r="AL958" s="17">
        <v>0</v>
      </c>
      <c r="AM958" s="17">
        <v>0</v>
      </c>
      <c r="AN958" s="17">
        <v>0</v>
      </c>
      <c r="AO958" s="17">
        <v>0</v>
      </c>
    </row>
    <row r="959" spans="1:41">
      <c r="A959" s="17" t="s">
        <v>12528</v>
      </c>
      <c r="B959" s="17" t="s">
        <v>12527</v>
      </c>
      <c r="C959" s="18">
        <v>1.129725680045208</v>
      </c>
      <c r="D959" s="18">
        <v>0.17597249999999676</v>
      </c>
      <c r="E959" s="19" t="s">
        <v>19</v>
      </c>
      <c r="G959" s="18">
        <v>5.1219298716363921</v>
      </c>
      <c r="H959" s="18">
        <v>2.3566874999999996</v>
      </c>
      <c r="I959" s="19" t="s">
        <v>19</v>
      </c>
      <c r="J959" s="17" t="s">
        <v>100</v>
      </c>
      <c r="K959" s="17">
        <v>2</v>
      </c>
      <c r="L959" s="17">
        <v>1</v>
      </c>
      <c r="M959" s="17">
        <v>4</v>
      </c>
      <c r="N959" s="21" t="s">
        <v>19</v>
      </c>
      <c r="O959" s="21">
        <v>19.404039999999998</v>
      </c>
      <c r="P959" s="21" t="s">
        <v>19</v>
      </c>
      <c r="Q959" s="21">
        <v>19.400749999999999</v>
      </c>
      <c r="R959" s="22">
        <v>21.583110000000001</v>
      </c>
      <c r="S959" s="22" t="s">
        <v>19</v>
      </c>
      <c r="T959" s="22" t="s">
        <v>19</v>
      </c>
      <c r="U959" s="22" t="s">
        <v>19</v>
      </c>
      <c r="V959" s="23" t="s">
        <v>19</v>
      </c>
      <c r="W959" s="23" t="s">
        <v>19</v>
      </c>
      <c r="X959" s="23">
        <v>19.2607</v>
      </c>
      <c r="Y959" s="23">
        <v>19.22364</v>
      </c>
      <c r="Z959" s="23">
        <v>19.366409999999998</v>
      </c>
      <c r="AA959" s="23">
        <v>19.054939999999998</v>
      </c>
      <c r="AB959" s="17">
        <v>1</v>
      </c>
      <c r="AC959" s="17">
        <v>1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7">
        <v>0</v>
      </c>
      <c r="AO959" s="17">
        <v>0</v>
      </c>
    </row>
    <row r="960" spans="1:41">
      <c r="A960" s="17" t="s">
        <v>4397</v>
      </c>
      <c r="B960" s="17" t="s">
        <v>4398</v>
      </c>
      <c r="C960" s="18" t="s">
        <v>19</v>
      </c>
      <c r="D960" s="18" t="s">
        <v>19</v>
      </c>
      <c r="E960" s="19" t="s">
        <v>19</v>
      </c>
      <c r="G960" s="18" t="s">
        <v>19</v>
      </c>
      <c r="H960" s="18" t="s">
        <v>19</v>
      </c>
      <c r="I960" s="19" t="s">
        <v>19</v>
      </c>
      <c r="J960" s="17" t="e">
        <v>#N/A</v>
      </c>
      <c r="K960" s="17">
        <v>0</v>
      </c>
      <c r="L960" s="17">
        <v>0</v>
      </c>
      <c r="M960" s="17">
        <v>0</v>
      </c>
      <c r="N960" s="21" t="s">
        <v>19</v>
      </c>
      <c r="O960" s="21" t="s">
        <v>19</v>
      </c>
      <c r="P960" s="21" t="s">
        <v>19</v>
      </c>
      <c r="Q960" s="21" t="s">
        <v>19</v>
      </c>
      <c r="R960" s="22" t="s">
        <v>19</v>
      </c>
      <c r="S960" s="22" t="s">
        <v>19</v>
      </c>
      <c r="T960" s="22" t="s">
        <v>19</v>
      </c>
      <c r="U960" s="22" t="s">
        <v>19</v>
      </c>
      <c r="V960" s="23" t="s">
        <v>19</v>
      </c>
      <c r="W960" s="23" t="s">
        <v>19</v>
      </c>
      <c r="X960" s="23" t="s">
        <v>19</v>
      </c>
      <c r="Y960" s="23" t="s">
        <v>19</v>
      </c>
      <c r="Z960" s="23" t="s">
        <v>19</v>
      </c>
      <c r="AA960" s="23" t="s">
        <v>19</v>
      </c>
      <c r="AB960" s="17">
        <v>0</v>
      </c>
      <c r="AC960" s="17">
        <v>0</v>
      </c>
      <c r="AD960" s="17">
        <v>1</v>
      </c>
      <c r="AE960" s="17">
        <v>1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7">
        <v>0</v>
      </c>
      <c r="AO960" s="17">
        <v>1</v>
      </c>
    </row>
    <row r="961" spans="1:41">
      <c r="A961" s="17" t="s">
        <v>2032</v>
      </c>
      <c r="B961" s="17" t="s">
        <v>2033</v>
      </c>
      <c r="C961" s="18">
        <v>1.2478907773426846</v>
      </c>
      <c r="D961" s="18">
        <v>0.31949166666666784</v>
      </c>
      <c r="E961" s="19" t="s">
        <v>19</v>
      </c>
      <c r="G961" s="18">
        <v>0.98217817283419528</v>
      </c>
      <c r="H961" s="18">
        <v>-2.5943333333334095E-2</v>
      </c>
      <c r="I961" s="19" t="s">
        <v>19</v>
      </c>
      <c r="J961" s="17" t="s">
        <v>100</v>
      </c>
      <c r="K961" s="17">
        <v>2</v>
      </c>
      <c r="L961" s="17">
        <v>2</v>
      </c>
      <c r="M961" s="17">
        <v>3</v>
      </c>
      <c r="N961" s="21" t="s">
        <v>19</v>
      </c>
      <c r="O961" s="21">
        <v>22.203530000000001</v>
      </c>
      <c r="P961" s="21">
        <v>22.635580000000001</v>
      </c>
      <c r="Q961" s="21" t="s">
        <v>19</v>
      </c>
      <c r="R961" s="22">
        <v>22.223939999999999</v>
      </c>
      <c r="S961" s="22" t="s">
        <v>19</v>
      </c>
      <c r="T961" s="22">
        <v>21.924299999999999</v>
      </c>
      <c r="U961" s="22" t="s">
        <v>19</v>
      </c>
      <c r="V961" s="23" t="s">
        <v>19</v>
      </c>
      <c r="W961" s="23" t="s">
        <v>19</v>
      </c>
      <c r="X961" s="23" t="s">
        <v>19</v>
      </c>
      <c r="Y961" s="23">
        <v>22.43329</v>
      </c>
      <c r="Z961" s="23">
        <v>22.069369999999999</v>
      </c>
      <c r="AA961" s="23">
        <v>21.797529999999998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1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7">
        <v>0</v>
      </c>
      <c r="AO961" s="17">
        <v>0</v>
      </c>
    </row>
    <row r="962" spans="1:41">
      <c r="A962" s="17" t="s">
        <v>714</v>
      </c>
      <c r="B962" s="17" t="s">
        <v>715</v>
      </c>
      <c r="C962" s="18" t="s">
        <v>19</v>
      </c>
      <c r="D962" s="18" t="s">
        <v>19</v>
      </c>
      <c r="E962" s="19" t="s">
        <v>19</v>
      </c>
      <c r="G962" s="18">
        <v>1.6656900842054658</v>
      </c>
      <c r="H962" s="18">
        <v>0.73611999999999966</v>
      </c>
      <c r="I962" s="19" t="s">
        <v>19</v>
      </c>
      <c r="J962" s="17" t="e">
        <v>#N/A</v>
      </c>
      <c r="K962" s="17">
        <v>0</v>
      </c>
      <c r="L962" s="17">
        <v>1</v>
      </c>
      <c r="M962" s="17">
        <v>1</v>
      </c>
      <c r="N962" s="21" t="s">
        <v>19</v>
      </c>
      <c r="O962" s="21" t="s">
        <v>19</v>
      </c>
      <c r="P962" s="21" t="s">
        <v>19</v>
      </c>
      <c r="Q962" s="21" t="s">
        <v>19</v>
      </c>
      <c r="R962" s="22" t="s">
        <v>19</v>
      </c>
      <c r="S962" s="22">
        <v>19.799150000000001</v>
      </c>
      <c r="T962" s="22" t="s">
        <v>19</v>
      </c>
      <c r="U962" s="22" t="s">
        <v>19</v>
      </c>
      <c r="V962" s="23" t="s">
        <v>19</v>
      </c>
      <c r="W962" s="23" t="s">
        <v>19</v>
      </c>
      <c r="X962" s="23" t="s">
        <v>19</v>
      </c>
      <c r="Y962" s="23" t="s">
        <v>19</v>
      </c>
      <c r="Z962" s="23" t="s">
        <v>19</v>
      </c>
      <c r="AA962" s="23">
        <v>19.063030000000001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1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7">
        <v>0</v>
      </c>
      <c r="AO962" s="17">
        <v>0</v>
      </c>
    </row>
    <row r="963" spans="1:41">
      <c r="A963" s="17" t="s">
        <v>11303</v>
      </c>
      <c r="B963" s="17" t="s">
        <v>11304</v>
      </c>
      <c r="C963" s="18" t="s">
        <v>19</v>
      </c>
      <c r="D963" s="18" t="s">
        <v>19</v>
      </c>
      <c r="E963" s="19" t="s">
        <v>19</v>
      </c>
      <c r="G963" s="18" t="s">
        <v>19</v>
      </c>
      <c r="H963" s="18" t="s">
        <v>19</v>
      </c>
      <c r="I963" s="19" t="s">
        <v>19</v>
      </c>
      <c r="J963" s="17" t="e">
        <v>#N/A</v>
      </c>
      <c r="K963" s="17">
        <v>0</v>
      </c>
      <c r="L963" s="17">
        <v>0</v>
      </c>
      <c r="M963" s="17">
        <v>2</v>
      </c>
      <c r="N963" s="21" t="s">
        <v>19</v>
      </c>
      <c r="O963" s="21" t="s">
        <v>19</v>
      </c>
      <c r="P963" s="21" t="s">
        <v>19</v>
      </c>
      <c r="Q963" s="21" t="s">
        <v>19</v>
      </c>
      <c r="R963" s="22" t="s">
        <v>19</v>
      </c>
      <c r="S963" s="22" t="s">
        <v>19</v>
      </c>
      <c r="T963" s="22" t="s">
        <v>19</v>
      </c>
      <c r="U963" s="22" t="s">
        <v>19</v>
      </c>
      <c r="V963" s="23" t="s">
        <v>19</v>
      </c>
      <c r="W963" s="23" t="s">
        <v>19</v>
      </c>
      <c r="X963" s="23" t="s">
        <v>19</v>
      </c>
      <c r="Y963" s="23" t="s">
        <v>19</v>
      </c>
      <c r="Z963" s="23">
        <v>19.550689999999999</v>
      </c>
      <c r="AA963" s="23">
        <v>20.012360000000001</v>
      </c>
      <c r="AB963" s="17">
        <v>1</v>
      </c>
      <c r="AC963" s="17">
        <v>1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7">
        <v>0</v>
      </c>
      <c r="AO963" s="17">
        <v>0</v>
      </c>
    </row>
    <row r="964" spans="1:41">
      <c r="A964" s="17" t="s">
        <v>736</v>
      </c>
      <c r="B964" s="17" t="s">
        <v>737</v>
      </c>
      <c r="C964" s="18">
        <v>1.1105428038425789</v>
      </c>
      <c r="D964" s="18">
        <v>0.1512650000000022</v>
      </c>
      <c r="E964" s="19" t="s">
        <v>19</v>
      </c>
      <c r="G964" s="18">
        <v>0.95776923508053857</v>
      </c>
      <c r="H964" s="18">
        <v>-6.2249999999998806E-2</v>
      </c>
      <c r="I964" s="19" t="s">
        <v>19</v>
      </c>
      <c r="J964" s="17" t="s">
        <v>100</v>
      </c>
      <c r="K964" s="17">
        <v>1</v>
      </c>
      <c r="L964" s="17">
        <v>2</v>
      </c>
      <c r="M964" s="17">
        <v>6</v>
      </c>
      <c r="N964" s="21" t="s">
        <v>19</v>
      </c>
      <c r="O964" s="21">
        <v>18.65878</v>
      </c>
      <c r="P964" s="21" t="s">
        <v>19</v>
      </c>
      <c r="Q964" s="21" t="s">
        <v>19</v>
      </c>
      <c r="R964" s="22">
        <v>18.61795</v>
      </c>
      <c r="S964" s="22" t="s">
        <v>19</v>
      </c>
      <c r="T964" s="22" t="s">
        <v>19</v>
      </c>
      <c r="U964" s="22">
        <v>18.272580000000001</v>
      </c>
      <c r="V964" s="23">
        <v>18.4025</v>
      </c>
      <c r="W964" s="23">
        <v>18.157879999999999</v>
      </c>
      <c r="X964" s="23">
        <v>19.083639999999999</v>
      </c>
      <c r="Y964" s="23">
        <v>18.273119999999999</v>
      </c>
      <c r="Z964" s="23">
        <v>18.485890000000001</v>
      </c>
      <c r="AA964" s="23">
        <v>18.642060000000001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1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7">
        <v>0</v>
      </c>
      <c r="AO964" s="17">
        <v>0</v>
      </c>
    </row>
    <row r="965" spans="1:41">
      <c r="A965" s="17" t="s">
        <v>12530</v>
      </c>
      <c r="B965" s="17" t="s">
        <v>12529</v>
      </c>
      <c r="C965" s="18" t="s">
        <v>19</v>
      </c>
      <c r="D965" s="18" t="s">
        <v>19</v>
      </c>
      <c r="E965" s="19" t="s">
        <v>19</v>
      </c>
      <c r="G965" s="18" t="s">
        <v>19</v>
      </c>
      <c r="H965" s="18" t="s">
        <v>19</v>
      </c>
      <c r="I965" s="19" t="s">
        <v>19</v>
      </c>
      <c r="J965" s="17" t="e">
        <v>#N/A</v>
      </c>
      <c r="K965" s="17">
        <v>0</v>
      </c>
      <c r="L965" s="17">
        <v>0</v>
      </c>
      <c r="M965" s="17">
        <v>1</v>
      </c>
      <c r="N965" s="21" t="s">
        <v>19</v>
      </c>
      <c r="O965" s="21" t="s">
        <v>19</v>
      </c>
      <c r="P965" s="21" t="s">
        <v>19</v>
      </c>
      <c r="Q965" s="21" t="s">
        <v>19</v>
      </c>
      <c r="R965" s="22" t="s">
        <v>19</v>
      </c>
      <c r="S965" s="22" t="s">
        <v>19</v>
      </c>
      <c r="T965" s="22" t="s">
        <v>19</v>
      </c>
      <c r="U965" s="22" t="s">
        <v>19</v>
      </c>
      <c r="V965" s="23" t="s">
        <v>19</v>
      </c>
      <c r="W965" s="23" t="s">
        <v>19</v>
      </c>
      <c r="X965" s="23" t="s">
        <v>19</v>
      </c>
      <c r="Y965" s="23" t="s">
        <v>19</v>
      </c>
      <c r="Z965" s="23" t="s">
        <v>19</v>
      </c>
      <c r="AA965" s="23">
        <v>21.394670000000001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1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7">
        <v>0</v>
      </c>
      <c r="AO965" s="17">
        <v>0</v>
      </c>
    </row>
    <row r="966" spans="1:41">
      <c r="A966" s="17" t="s">
        <v>970</v>
      </c>
      <c r="B966" s="17" t="s">
        <v>971</v>
      </c>
      <c r="C966" s="18" t="s">
        <v>19</v>
      </c>
      <c r="D966" s="18" t="s">
        <v>19</v>
      </c>
      <c r="E966" s="19" t="s">
        <v>19</v>
      </c>
      <c r="G966" s="18">
        <v>2.0153820237834941</v>
      </c>
      <c r="H966" s="18">
        <v>1.0110533333333329</v>
      </c>
      <c r="I966" s="19" t="s">
        <v>19</v>
      </c>
      <c r="J966" s="17" t="s">
        <v>100</v>
      </c>
      <c r="K966" s="17">
        <v>0</v>
      </c>
      <c r="L966" s="17">
        <v>1</v>
      </c>
      <c r="M966" s="17">
        <v>3</v>
      </c>
      <c r="N966" s="21" t="s">
        <v>19</v>
      </c>
      <c r="O966" s="21" t="s">
        <v>19</v>
      </c>
      <c r="P966" s="21" t="s">
        <v>19</v>
      </c>
      <c r="Q966" s="21" t="s">
        <v>19</v>
      </c>
      <c r="R966" s="22">
        <v>20.662579999999998</v>
      </c>
      <c r="S966" s="22" t="s">
        <v>19</v>
      </c>
      <c r="T966" s="22" t="s">
        <v>19</v>
      </c>
      <c r="U966" s="22" t="s">
        <v>19</v>
      </c>
      <c r="V966" s="23" t="s">
        <v>19</v>
      </c>
      <c r="W966" s="23" t="s">
        <v>19</v>
      </c>
      <c r="X966" s="23" t="s">
        <v>19</v>
      </c>
      <c r="Y966" s="23">
        <v>19.523479999999999</v>
      </c>
      <c r="Z966" s="23">
        <v>19.66159</v>
      </c>
      <c r="AA966" s="23">
        <v>19.76951</v>
      </c>
      <c r="AB966" s="17">
        <v>0</v>
      </c>
      <c r="AC966" s="17">
        <v>1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7">
        <v>0</v>
      </c>
      <c r="AO966" s="17">
        <v>0</v>
      </c>
    </row>
    <row r="967" spans="1:41">
      <c r="A967" s="17" t="s">
        <v>3179</v>
      </c>
      <c r="B967" s="17" t="s">
        <v>3180</v>
      </c>
      <c r="C967" s="18">
        <v>0.97983959720752645</v>
      </c>
      <c r="D967" s="18">
        <v>-2.938249999999698E-2</v>
      </c>
      <c r="E967" s="19" t="s">
        <v>19</v>
      </c>
      <c r="G967" s="18">
        <v>1.8656747529326272</v>
      </c>
      <c r="H967" s="18">
        <v>0.89969750000000204</v>
      </c>
      <c r="I967" s="19" t="s">
        <v>19</v>
      </c>
      <c r="J967" s="17" t="s">
        <v>100</v>
      </c>
      <c r="K967" s="17">
        <v>1</v>
      </c>
      <c r="L967" s="17">
        <v>1</v>
      </c>
      <c r="M967" s="17">
        <v>4</v>
      </c>
      <c r="N967" s="21" t="s">
        <v>19</v>
      </c>
      <c r="O967" s="21">
        <v>20.161280000000001</v>
      </c>
      <c r="P967" s="21" t="s">
        <v>19</v>
      </c>
      <c r="Q967" s="21" t="s">
        <v>19</v>
      </c>
      <c r="R967" s="22">
        <v>21.09036</v>
      </c>
      <c r="S967" s="22" t="s">
        <v>19</v>
      </c>
      <c r="T967" s="22" t="s">
        <v>19</v>
      </c>
      <c r="U967" s="22" t="s">
        <v>19</v>
      </c>
      <c r="V967" s="23" t="s">
        <v>19</v>
      </c>
      <c r="W967" s="23">
        <v>19.307729999999999</v>
      </c>
      <c r="X967" s="23">
        <v>20.098030000000001</v>
      </c>
      <c r="Y967" s="23" t="s">
        <v>19</v>
      </c>
      <c r="Z967" s="23">
        <v>20.07104</v>
      </c>
      <c r="AA967" s="23">
        <v>21.28585</v>
      </c>
      <c r="AB967" s="17">
        <v>0</v>
      </c>
      <c r="AC967" s="17">
        <v>0</v>
      </c>
      <c r="AD967" s="17">
        <v>0</v>
      </c>
      <c r="AE967" s="17">
        <v>1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7">
        <v>0</v>
      </c>
      <c r="AO967" s="17">
        <v>0</v>
      </c>
    </row>
    <row r="968" spans="1:41">
      <c r="A968" s="17" t="s">
        <v>7127</v>
      </c>
      <c r="B968" s="17" t="s">
        <v>7128</v>
      </c>
      <c r="C968" s="18" t="s">
        <v>19</v>
      </c>
      <c r="D968" s="18" t="s">
        <v>19</v>
      </c>
      <c r="E968" s="19" t="s">
        <v>19</v>
      </c>
      <c r="G968" s="18">
        <v>0.77585556112840759</v>
      </c>
      <c r="H968" s="18">
        <v>-0.36614000000000146</v>
      </c>
      <c r="I968" s="19" t="s">
        <v>19</v>
      </c>
      <c r="J968" s="17" t="e">
        <v>#N/A</v>
      </c>
      <c r="K968" s="17">
        <v>0</v>
      </c>
      <c r="L968" s="17">
        <v>1</v>
      </c>
      <c r="M968" s="17">
        <v>2</v>
      </c>
      <c r="N968" s="21" t="s">
        <v>19</v>
      </c>
      <c r="O968" s="21" t="s">
        <v>19</v>
      </c>
      <c r="P968" s="21" t="s">
        <v>19</v>
      </c>
      <c r="Q968" s="21" t="s">
        <v>19</v>
      </c>
      <c r="R968" s="22">
        <v>18.999009999999998</v>
      </c>
      <c r="S968" s="22" t="s">
        <v>19</v>
      </c>
      <c r="T968" s="22" t="s">
        <v>19</v>
      </c>
      <c r="U968" s="22" t="s">
        <v>19</v>
      </c>
      <c r="V968" s="23" t="s">
        <v>19</v>
      </c>
      <c r="W968" s="23" t="s">
        <v>19</v>
      </c>
      <c r="X968" s="23" t="s">
        <v>19</v>
      </c>
      <c r="Y968" s="23" t="s">
        <v>19</v>
      </c>
      <c r="Z968" s="23">
        <v>19.10605</v>
      </c>
      <c r="AA968" s="23">
        <v>19.62425</v>
      </c>
      <c r="AB968" s="17">
        <v>0</v>
      </c>
      <c r="AC968" s="17">
        <v>0</v>
      </c>
      <c r="AD968" s="17">
        <v>0</v>
      </c>
      <c r="AE968" s="17">
        <v>1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7">
        <v>0</v>
      </c>
      <c r="AO968" s="17">
        <v>0</v>
      </c>
    </row>
    <row r="969" spans="1:41">
      <c r="A969" s="17" t="s">
        <v>4256</v>
      </c>
      <c r="B969" s="17" t="s">
        <v>4257</v>
      </c>
      <c r="C969" s="18">
        <v>0.86646777506211881</v>
      </c>
      <c r="D969" s="18">
        <v>-0.20678199999999691</v>
      </c>
      <c r="E969" s="19" t="s">
        <v>19</v>
      </c>
      <c r="G969" s="18">
        <v>1.0433823978364625</v>
      </c>
      <c r="H969" s="18">
        <v>6.1268000000001877E-2</v>
      </c>
      <c r="I969" s="19" t="s">
        <v>19</v>
      </c>
      <c r="J969" s="17" t="s">
        <v>100</v>
      </c>
      <c r="K969" s="17">
        <v>2</v>
      </c>
      <c r="L969" s="17">
        <v>1</v>
      </c>
      <c r="M969" s="17">
        <v>5</v>
      </c>
      <c r="N969" s="21" t="s">
        <v>19</v>
      </c>
      <c r="O969" s="21">
        <v>19.892320000000002</v>
      </c>
      <c r="P969" s="21" t="s">
        <v>19</v>
      </c>
      <c r="Q969" s="21">
        <v>20.091460000000001</v>
      </c>
      <c r="R969" s="22">
        <v>20.25994</v>
      </c>
      <c r="S969" s="22" t="s">
        <v>19</v>
      </c>
      <c r="T969" s="22" t="s">
        <v>19</v>
      </c>
      <c r="U969" s="22" t="s">
        <v>19</v>
      </c>
      <c r="V969" s="23" t="s">
        <v>19</v>
      </c>
      <c r="W969" s="23">
        <v>20.23631</v>
      </c>
      <c r="X969" s="23">
        <v>20.134709999999998</v>
      </c>
      <c r="Y969" s="23">
        <v>19.426079999999999</v>
      </c>
      <c r="Z969" s="23">
        <v>20.394349999999999</v>
      </c>
      <c r="AA969" s="23">
        <v>20.801909999999999</v>
      </c>
      <c r="AB969" s="17">
        <v>0</v>
      </c>
      <c r="AC969" s="17">
        <v>0</v>
      </c>
      <c r="AD969" s="17">
        <v>0</v>
      </c>
      <c r="AE969" s="17">
        <v>1</v>
      </c>
      <c r="AF969" s="17">
        <v>0</v>
      </c>
      <c r="AG969" s="17">
        <v>0</v>
      </c>
      <c r="AH969" s="17">
        <v>0</v>
      </c>
      <c r="AI969" s="17">
        <v>0</v>
      </c>
      <c r="AJ969" s="17">
        <v>0</v>
      </c>
      <c r="AK969" s="17">
        <v>0</v>
      </c>
      <c r="AL969" s="17">
        <v>0</v>
      </c>
      <c r="AM969" s="17">
        <v>0</v>
      </c>
      <c r="AN969" s="17">
        <v>0</v>
      </c>
      <c r="AO969" s="17">
        <v>0</v>
      </c>
    </row>
    <row r="970" spans="1:41">
      <c r="A970" s="17" t="s">
        <v>1788</v>
      </c>
      <c r="B970" s="17" t="s">
        <v>1789</v>
      </c>
      <c r="C970" s="18" t="s">
        <v>19</v>
      </c>
      <c r="D970" s="18" t="s">
        <v>19</v>
      </c>
      <c r="E970" s="19" t="s">
        <v>19</v>
      </c>
      <c r="G970" s="18" t="s">
        <v>19</v>
      </c>
      <c r="H970" s="18" t="s">
        <v>19</v>
      </c>
      <c r="I970" s="19" t="s">
        <v>19</v>
      </c>
      <c r="J970" s="17" t="s">
        <v>100</v>
      </c>
      <c r="K970" s="17">
        <v>0</v>
      </c>
      <c r="L970" s="17">
        <v>0</v>
      </c>
      <c r="M970" s="17">
        <v>3</v>
      </c>
      <c r="N970" s="21" t="s">
        <v>19</v>
      </c>
      <c r="O970" s="21" t="s">
        <v>19</v>
      </c>
      <c r="P970" s="21" t="s">
        <v>19</v>
      </c>
      <c r="Q970" s="21" t="s">
        <v>19</v>
      </c>
      <c r="R970" s="22" t="s">
        <v>19</v>
      </c>
      <c r="S970" s="22" t="s">
        <v>19</v>
      </c>
      <c r="T970" s="22" t="s">
        <v>19</v>
      </c>
      <c r="U970" s="22" t="s">
        <v>19</v>
      </c>
      <c r="V970" s="23" t="s">
        <v>19</v>
      </c>
      <c r="W970" s="23" t="s">
        <v>19</v>
      </c>
      <c r="X970" s="23" t="s">
        <v>19</v>
      </c>
      <c r="Y970" s="23">
        <v>19.002700000000001</v>
      </c>
      <c r="Z970" s="23">
        <v>19.199120000000001</v>
      </c>
      <c r="AA970" s="23">
        <v>19.88532</v>
      </c>
      <c r="AB970" s="17">
        <v>1</v>
      </c>
      <c r="AC970" s="17">
        <v>0</v>
      </c>
      <c r="AD970" s="17">
        <v>1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7">
        <v>0</v>
      </c>
      <c r="AO970" s="17">
        <v>1</v>
      </c>
    </row>
    <row r="971" spans="1:41">
      <c r="A971" s="17" t="s">
        <v>12532</v>
      </c>
      <c r="B971" s="17" t="s">
        <v>12531</v>
      </c>
      <c r="C971" s="18" t="s">
        <v>19</v>
      </c>
      <c r="D971" s="18" t="s">
        <v>19</v>
      </c>
      <c r="E971" s="19" t="s">
        <v>19</v>
      </c>
      <c r="G971" s="18" t="s">
        <v>19</v>
      </c>
      <c r="H971" s="18" t="s">
        <v>19</v>
      </c>
      <c r="I971" s="19" t="s">
        <v>19</v>
      </c>
      <c r="J971" s="17" t="e">
        <v>#N/A</v>
      </c>
      <c r="K971" s="17">
        <v>0</v>
      </c>
      <c r="L971" s="17">
        <v>0</v>
      </c>
      <c r="M971" s="17">
        <v>1</v>
      </c>
      <c r="N971" s="21" t="s">
        <v>19</v>
      </c>
      <c r="O971" s="21" t="s">
        <v>19</v>
      </c>
      <c r="P971" s="21" t="s">
        <v>19</v>
      </c>
      <c r="Q971" s="21" t="s">
        <v>19</v>
      </c>
      <c r="R971" s="22" t="s">
        <v>19</v>
      </c>
      <c r="S971" s="22" t="s">
        <v>19</v>
      </c>
      <c r="T971" s="22" t="s">
        <v>19</v>
      </c>
      <c r="U971" s="22" t="s">
        <v>19</v>
      </c>
      <c r="V971" s="23" t="s">
        <v>19</v>
      </c>
      <c r="W971" s="23" t="s">
        <v>19</v>
      </c>
      <c r="X971" s="23" t="s">
        <v>19</v>
      </c>
      <c r="Y971" s="23" t="s">
        <v>19</v>
      </c>
      <c r="Z971" s="23" t="s">
        <v>19</v>
      </c>
      <c r="AA971" s="23">
        <v>19.121490000000001</v>
      </c>
      <c r="AB971" s="17">
        <v>0</v>
      </c>
      <c r="AC971" s="17">
        <v>0</v>
      </c>
      <c r="AD971" s="17">
        <v>1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1</v>
      </c>
      <c r="AL971" s="17">
        <v>0</v>
      </c>
      <c r="AM971" s="17">
        <v>0</v>
      </c>
      <c r="AN971" s="17">
        <v>0</v>
      </c>
      <c r="AO971" s="17">
        <v>0</v>
      </c>
    </row>
    <row r="972" spans="1:41">
      <c r="A972" s="17" t="s">
        <v>12534</v>
      </c>
      <c r="B972" s="17" t="s">
        <v>12533</v>
      </c>
      <c r="C972" s="18">
        <v>0.75192291138571188</v>
      </c>
      <c r="D972" s="18">
        <v>-0.41134333333332762</v>
      </c>
      <c r="E972" s="19" t="s">
        <v>19</v>
      </c>
      <c r="G972" s="18">
        <v>0.58597120098799216</v>
      </c>
      <c r="H972" s="18">
        <v>-0.77109833333332745</v>
      </c>
      <c r="I972" s="19" t="s">
        <v>19</v>
      </c>
      <c r="J972" s="17" t="s">
        <v>100</v>
      </c>
      <c r="K972" s="17">
        <v>1</v>
      </c>
      <c r="L972" s="17">
        <v>2</v>
      </c>
      <c r="M972" s="17">
        <v>6</v>
      </c>
      <c r="N972" s="21">
        <v>21.134640000000001</v>
      </c>
      <c r="O972" s="21" t="s">
        <v>19</v>
      </c>
      <c r="P972" s="21" t="s">
        <v>19</v>
      </c>
      <c r="Q972" s="21" t="s">
        <v>19</v>
      </c>
      <c r="R972" s="22">
        <v>20.739830000000001</v>
      </c>
      <c r="S972" s="22" t="s">
        <v>19</v>
      </c>
      <c r="T972" s="22" t="s">
        <v>19</v>
      </c>
      <c r="U972" s="22">
        <v>20.809940000000001</v>
      </c>
      <c r="V972" s="23">
        <v>24.22214</v>
      </c>
      <c r="W972" s="23">
        <v>20.49023</v>
      </c>
      <c r="X972" s="23">
        <v>22.302040000000002</v>
      </c>
      <c r="Y972" s="23">
        <v>21.171330000000001</v>
      </c>
      <c r="Z972" s="23">
        <v>21.05358</v>
      </c>
      <c r="AA972" s="23">
        <v>20.036580000000001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1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7">
        <v>0</v>
      </c>
      <c r="AO972" s="17">
        <v>0</v>
      </c>
    </row>
    <row r="973" spans="1:41">
      <c r="A973" s="17" t="s">
        <v>8955</v>
      </c>
      <c r="B973" s="17" t="s">
        <v>8956</v>
      </c>
      <c r="C973" s="18">
        <v>0.96213083713999492</v>
      </c>
      <c r="D973" s="18">
        <v>-5.5695000000003603E-2</v>
      </c>
      <c r="E973" s="19" t="s">
        <v>19</v>
      </c>
      <c r="G973" s="18">
        <v>3.7527937415542643</v>
      </c>
      <c r="H973" s="18">
        <v>1.9079649999999972</v>
      </c>
      <c r="I973" s="19" t="s">
        <v>19</v>
      </c>
      <c r="J973" s="17" t="e">
        <v>#N/A</v>
      </c>
      <c r="K973" s="17">
        <v>1</v>
      </c>
      <c r="L973" s="17">
        <v>1</v>
      </c>
      <c r="M973" s="17">
        <v>2</v>
      </c>
      <c r="N973" s="21">
        <v>19.03238</v>
      </c>
      <c r="O973" s="21" t="s">
        <v>19</v>
      </c>
      <c r="P973" s="21" t="s">
        <v>19</v>
      </c>
      <c r="Q973" s="21" t="s">
        <v>19</v>
      </c>
      <c r="R973" s="22" t="s">
        <v>19</v>
      </c>
      <c r="S973" s="22">
        <v>20.996040000000001</v>
      </c>
      <c r="T973" s="22" t="s">
        <v>19</v>
      </c>
      <c r="U973" s="22" t="s">
        <v>19</v>
      </c>
      <c r="V973" s="23" t="s">
        <v>19</v>
      </c>
      <c r="W973" s="23" t="s">
        <v>19</v>
      </c>
      <c r="X973" s="23">
        <v>19.113600000000002</v>
      </c>
      <c r="Y973" s="23" t="s">
        <v>19</v>
      </c>
      <c r="Z973" s="23">
        <v>19.062550000000002</v>
      </c>
      <c r="AA973" s="23" t="s">
        <v>19</v>
      </c>
      <c r="AB973" s="17">
        <v>1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7">
        <v>0</v>
      </c>
      <c r="AO973" s="17">
        <v>0</v>
      </c>
    </row>
    <row r="974" spans="1:41">
      <c r="A974" s="17" t="s">
        <v>6974</v>
      </c>
      <c r="B974" s="17" t="s">
        <v>6975</v>
      </c>
      <c r="C974" s="18" t="s">
        <v>19</v>
      </c>
      <c r="D974" s="18" t="s">
        <v>19</v>
      </c>
      <c r="E974" s="19" t="s">
        <v>19</v>
      </c>
      <c r="G974" s="18">
        <v>0.92444538835672629</v>
      </c>
      <c r="H974" s="18">
        <v>-0.11334000000000088</v>
      </c>
      <c r="I974" s="19" t="s">
        <v>19</v>
      </c>
      <c r="J974" s="17" t="e">
        <v>#N/A</v>
      </c>
      <c r="K974" s="17">
        <v>0</v>
      </c>
      <c r="L974" s="17">
        <v>1</v>
      </c>
      <c r="M974" s="17">
        <v>2</v>
      </c>
      <c r="N974" s="21" t="s">
        <v>19</v>
      </c>
      <c r="O974" s="21" t="s">
        <v>19</v>
      </c>
      <c r="P974" s="21" t="s">
        <v>19</v>
      </c>
      <c r="Q974" s="21" t="s">
        <v>19</v>
      </c>
      <c r="R974" s="22">
        <v>19.26465</v>
      </c>
      <c r="S974" s="22" t="s">
        <v>19</v>
      </c>
      <c r="T974" s="22" t="s">
        <v>19</v>
      </c>
      <c r="U974" s="22" t="s">
        <v>19</v>
      </c>
      <c r="V974" s="23" t="s">
        <v>19</v>
      </c>
      <c r="W974" s="23" t="s">
        <v>19</v>
      </c>
      <c r="X974" s="23" t="s">
        <v>19</v>
      </c>
      <c r="Y974" s="23" t="s">
        <v>19</v>
      </c>
      <c r="Z974" s="23">
        <v>18.622530000000001</v>
      </c>
      <c r="AA974" s="23">
        <v>20.13345</v>
      </c>
      <c r="AB974" s="17">
        <v>0</v>
      </c>
      <c r="AC974" s="17">
        <v>0</v>
      </c>
      <c r="AD974" s="17">
        <v>0</v>
      </c>
      <c r="AE974" s="17">
        <v>1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7">
        <v>0</v>
      </c>
      <c r="AO974" s="17">
        <v>0</v>
      </c>
    </row>
    <row r="975" spans="1:41">
      <c r="A975" s="17" t="s">
        <v>4983</v>
      </c>
      <c r="B975" s="17" t="s">
        <v>4984</v>
      </c>
      <c r="C975" s="18">
        <v>0.6162232409622731</v>
      </c>
      <c r="D975" s="18">
        <v>-0.69847500000000196</v>
      </c>
      <c r="E975" s="19" t="s">
        <v>19</v>
      </c>
      <c r="G975" s="18">
        <v>1.30489615483363</v>
      </c>
      <c r="H975" s="18">
        <v>0.38393499999999747</v>
      </c>
      <c r="I975" s="19" t="s">
        <v>19</v>
      </c>
      <c r="J975" s="17" t="s">
        <v>100</v>
      </c>
      <c r="K975" s="17">
        <v>1</v>
      </c>
      <c r="L975" s="17">
        <v>3</v>
      </c>
      <c r="M975" s="17">
        <v>2</v>
      </c>
      <c r="N975" s="21" t="s">
        <v>19</v>
      </c>
      <c r="O975" s="21" t="s">
        <v>19</v>
      </c>
      <c r="P975" s="21" t="s">
        <v>19</v>
      </c>
      <c r="Q975" s="21">
        <v>20.041799999999999</v>
      </c>
      <c r="R975" s="22">
        <v>20.833839999999999</v>
      </c>
      <c r="S975" s="22">
        <v>21.71611</v>
      </c>
      <c r="T975" s="22" t="s">
        <v>19</v>
      </c>
      <c r="U975" s="22">
        <v>20.822679999999998</v>
      </c>
      <c r="V975" s="23" t="s">
        <v>19</v>
      </c>
      <c r="W975" s="23" t="s">
        <v>19</v>
      </c>
      <c r="X975" s="23">
        <v>20.895189999999999</v>
      </c>
      <c r="Y975" s="23" t="s">
        <v>19</v>
      </c>
      <c r="Z975" s="23">
        <v>20.585360000000001</v>
      </c>
      <c r="AA975" s="23" t="s">
        <v>19</v>
      </c>
      <c r="AB975" s="17">
        <v>1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7">
        <v>0</v>
      </c>
      <c r="AO975" s="17">
        <v>0</v>
      </c>
    </row>
    <row r="976" spans="1:41">
      <c r="A976" s="17" t="s">
        <v>1006</v>
      </c>
      <c r="B976" s="17" t="s">
        <v>1007</v>
      </c>
      <c r="C976" s="18" t="s">
        <v>19</v>
      </c>
      <c r="D976" s="18" t="s">
        <v>19</v>
      </c>
      <c r="E976" s="19" t="s">
        <v>19</v>
      </c>
      <c r="G976" s="18" t="s">
        <v>19</v>
      </c>
      <c r="H976" s="18" t="s">
        <v>19</v>
      </c>
      <c r="I976" s="19" t="s">
        <v>19</v>
      </c>
      <c r="J976" s="17" t="e">
        <v>#N/A</v>
      </c>
      <c r="K976" s="17">
        <v>0</v>
      </c>
      <c r="L976" s="17">
        <v>0</v>
      </c>
      <c r="M976" s="17">
        <v>0</v>
      </c>
      <c r="N976" s="21" t="s">
        <v>19</v>
      </c>
      <c r="O976" s="21" t="s">
        <v>19</v>
      </c>
      <c r="P976" s="21" t="s">
        <v>19</v>
      </c>
      <c r="Q976" s="21" t="s">
        <v>19</v>
      </c>
      <c r="R976" s="22" t="s">
        <v>19</v>
      </c>
      <c r="S976" s="22" t="s">
        <v>19</v>
      </c>
      <c r="T976" s="22" t="s">
        <v>19</v>
      </c>
      <c r="U976" s="22" t="s">
        <v>19</v>
      </c>
      <c r="V976" s="23" t="s">
        <v>19</v>
      </c>
      <c r="W976" s="23" t="s">
        <v>19</v>
      </c>
      <c r="X976" s="23" t="s">
        <v>19</v>
      </c>
      <c r="Y976" s="23" t="s">
        <v>19</v>
      </c>
      <c r="Z976" s="23" t="s">
        <v>19</v>
      </c>
      <c r="AA976" s="23" t="s">
        <v>19</v>
      </c>
      <c r="AB976" s="17">
        <v>1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7">
        <v>0</v>
      </c>
      <c r="AO976" s="17">
        <v>0</v>
      </c>
    </row>
    <row r="977" spans="1:41">
      <c r="A977" s="17" t="s">
        <v>251</v>
      </c>
      <c r="B977" s="17" t="s">
        <v>252</v>
      </c>
      <c r="C977" s="18">
        <v>0.55851483248530176</v>
      </c>
      <c r="D977" s="18">
        <v>-0.84033250000000237</v>
      </c>
      <c r="E977" s="19" t="s">
        <v>19</v>
      </c>
      <c r="G977" s="18">
        <v>0.80939031992153498</v>
      </c>
      <c r="H977" s="18">
        <v>-0.30509250000000065</v>
      </c>
      <c r="I977" s="19" t="s">
        <v>19</v>
      </c>
      <c r="J977" s="17" t="s">
        <v>100</v>
      </c>
      <c r="K977" s="17">
        <v>1</v>
      </c>
      <c r="L977" s="17">
        <v>1</v>
      </c>
      <c r="M977" s="17">
        <v>4</v>
      </c>
      <c r="N977" s="21" t="s">
        <v>19</v>
      </c>
      <c r="O977" s="21" t="s">
        <v>19</v>
      </c>
      <c r="P977" s="21" t="s">
        <v>19</v>
      </c>
      <c r="Q977" s="21">
        <v>19.24785</v>
      </c>
      <c r="R977" s="22">
        <v>19.783090000000001</v>
      </c>
      <c r="S977" s="22" t="s">
        <v>19</v>
      </c>
      <c r="T977" s="22" t="s">
        <v>19</v>
      </c>
      <c r="U977" s="22" t="s">
        <v>19</v>
      </c>
      <c r="V977" s="23" t="s">
        <v>19</v>
      </c>
      <c r="W977" s="23">
        <v>19.626529999999999</v>
      </c>
      <c r="X977" s="23">
        <v>19.393429999999999</v>
      </c>
      <c r="Y977" s="23" t="s">
        <v>19</v>
      </c>
      <c r="Z977" s="23">
        <v>19.770379999999999</v>
      </c>
      <c r="AA977" s="23">
        <v>21.562390000000001</v>
      </c>
      <c r="AB977" s="17">
        <v>1</v>
      </c>
      <c r="AC977" s="17">
        <v>0</v>
      </c>
      <c r="AD977" s="17">
        <v>1</v>
      </c>
      <c r="AE977" s="17">
        <v>1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7">
        <v>0</v>
      </c>
      <c r="AO977" s="17">
        <v>1</v>
      </c>
    </row>
    <row r="978" spans="1:41">
      <c r="A978" s="17" t="s">
        <v>2632</v>
      </c>
      <c r="B978" s="17" t="s">
        <v>2633</v>
      </c>
      <c r="C978" s="18" t="s">
        <v>19</v>
      </c>
      <c r="D978" s="18" t="s">
        <v>19</v>
      </c>
      <c r="E978" s="19" t="s">
        <v>19</v>
      </c>
      <c r="G978" s="18">
        <v>0.79406554357654646</v>
      </c>
      <c r="H978" s="18">
        <v>-0.33267000000000024</v>
      </c>
      <c r="I978" s="19" t="s">
        <v>19</v>
      </c>
      <c r="J978" s="17" t="e">
        <v>#N/A</v>
      </c>
      <c r="K978" s="17">
        <v>0</v>
      </c>
      <c r="L978" s="17">
        <v>1</v>
      </c>
      <c r="M978" s="17">
        <v>2</v>
      </c>
      <c r="N978" s="21" t="s">
        <v>19</v>
      </c>
      <c r="O978" s="21" t="s">
        <v>19</v>
      </c>
      <c r="P978" s="21" t="s">
        <v>19</v>
      </c>
      <c r="Q978" s="21" t="s">
        <v>19</v>
      </c>
      <c r="R978" s="22">
        <v>19.819089999999999</v>
      </c>
      <c r="S978" s="22" t="s">
        <v>19</v>
      </c>
      <c r="T978" s="22" t="s">
        <v>19</v>
      </c>
      <c r="U978" s="22" t="s">
        <v>19</v>
      </c>
      <c r="V978" s="23" t="s">
        <v>19</v>
      </c>
      <c r="W978" s="23" t="s">
        <v>19</v>
      </c>
      <c r="X978" s="23" t="s">
        <v>19</v>
      </c>
      <c r="Y978" s="23" t="s">
        <v>19</v>
      </c>
      <c r="Z978" s="23">
        <v>19.877279999999999</v>
      </c>
      <c r="AA978" s="23">
        <v>20.42624</v>
      </c>
      <c r="AB978" s="17">
        <v>0</v>
      </c>
      <c r="AC978" s="17">
        <v>0</v>
      </c>
      <c r="AD978" s="17">
        <v>0</v>
      </c>
      <c r="AE978" s="17">
        <v>1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7">
        <v>0</v>
      </c>
      <c r="AO978" s="17">
        <v>0</v>
      </c>
    </row>
    <row r="979" spans="1:41">
      <c r="A979" s="17" t="s">
        <v>12536</v>
      </c>
      <c r="B979" s="17" t="s">
        <v>12535</v>
      </c>
      <c r="C979" s="18" t="s">
        <v>19</v>
      </c>
      <c r="D979" s="18" t="s">
        <v>19</v>
      </c>
      <c r="E979" s="19" t="s">
        <v>19</v>
      </c>
      <c r="G979" s="18">
        <v>1.9676450614332479</v>
      </c>
      <c r="H979" s="18">
        <v>0.97646999999999906</v>
      </c>
      <c r="I979" s="19" t="s">
        <v>19</v>
      </c>
      <c r="J979" s="17" t="e">
        <v>#N/A</v>
      </c>
      <c r="K979" s="17">
        <v>0</v>
      </c>
      <c r="L979" s="17">
        <v>1</v>
      </c>
      <c r="M979" s="17">
        <v>1</v>
      </c>
      <c r="N979" s="21" t="s">
        <v>19</v>
      </c>
      <c r="O979" s="21" t="s">
        <v>19</v>
      </c>
      <c r="P979" s="21" t="s">
        <v>19</v>
      </c>
      <c r="Q979" s="21" t="s">
        <v>19</v>
      </c>
      <c r="R979" s="22" t="s">
        <v>19</v>
      </c>
      <c r="S979" s="22" t="s">
        <v>19</v>
      </c>
      <c r="T979" s="22">
        <v>20.820180000000001</v>
      </c>
      <c r="U979" s="22" t="s">
        <v>19</v>
      </c>
      <c r="V979" s="23" t="s">
        <v>19</v>
      </c>
      <c r="W979" s="23" t="s">
        <v>19</v>
      </c>
      <c r="X979" s="23" t="s">
        <v>19</v>
      </c>
      <c r="Y979" s="23">
        <v>19.843710000000002</v>
      </c>
      <c r="Z979" s="23" t="s">
        <v>19</v>
      </c>
      <c r="AA979" s="23" t="s">
        <v>19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1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7">
        <v>0</v>
      </c>
      <c r="AO979" s="17">
        <v>0</v>
      </c>
    </row>
    <row r="980" spans="1:41">
      <c r="A980" s="17" t="s">
        <v>5666</v>
      </c>
      <c r="B980" s="17" t="s">
        <v>5667</v>
      </c>
      <c r="C980" s="18">
        <v>1.4298184761264958</v>
      </c>
      <c r="D980" s="18">
        <v>0.51583200000000318</v>
      </c>
      <c r="E980" s="19" t="s">
        <v>19</v>
      </c>
      <c r="G980" s="18">
        <v>0.47166419755453848</v>
      </c>
      <c r="H980" s="18">
        <v>-1.0841679999999982</v>
      </c>
      <c r="I980" s="19" t="s">
        <v>19</v>
      </c>
      <c r="J980" s="17" t="s">
        <v>100</v>
      </c>
      <c r="K980" s="17">
        <v>1</v>
      </c>
      <c r="L980" s="17">
        <v>1</v>
      </c>
      <c r="M980" s="17">
        <v>5</v>
      </c>
      <c r="N980" s="21" t="s">
        <v>19</v>
      </c>
      <c r="O980" s="21" t="s">
        <v>19</v>
      </c>
      <c r="P980" s="21" t="s">
        <v>19</v>
      </c>
      <c r="Q980" s="21">
        <v>23.264710000000001</v>
      </c>
      <c r="R980" s="22" t="s">
        <v>19</v>
      </c>
      <c r="S980" s="22" t="s">
        <v>19</v>
      </c>
      <c r="T980" s="22" t="s">
        <v>19</v>
      </c>
      <c r="U980" s="22">
        <v>21.664709999999999</v>
      </c>
      <c r="V980" s="23">
        <v>23.506879999999999</v>
      </c>
      <c r="W980" s="23">
        <v>23.419049999999999</v>
      </c>
      <c r="X980" s="23">
        <v>23.144369999999999</v>
      </c>
      <c r="Y980" s="23">
        <v>22.19547</v>
      </c>
      <c r="Z980" s="23" t="s">
        <v>19</v>
      </c>
      <c r="AA980" s="23">
        <v>21.478619999999999</v>
      </c>
      <c r="AB980" s="17">
        <v>0</v>
      </c>
      <c r="AC980" s="17">
        <v>0</v>
      </c>
      <c r="AD980" s="17">
        <v>1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1</v>
      </c>
      <c r="AK980" s="17">
        <v>0</v>
      </c>
      <c r="AL980" s="17">
        <v>0</v>
      </c>
      <c r="AM980" s="17">
        <v>0</v>
      </c>
      <c r="AN980" s="17">
        <v>0</v>
      </c>
      <c r="AO980" s="17">
        <v>0</v>
      </c>
    </row>
    <row r="981" spans="1:41">
      <c r="A981" s="17" t="s">
        <v>8043</v>
      </c>
      <c r="B981" s="17" t="s">
        <v>8044</v>
      </c>
      <c r="C981" s="18" t="s">
        <v>19</v>
      </c>
      <c r="D981" s="18" t="s">
        <v>19</v>
      </c>
      <c r="E981" s="19" t="s">
        <v>19</v>
      </c>
      <c r="G981" s="18" t="s">
        <v>19</v>
      </c>
      <c r="H981" s="18" t="s">
        <v>19</v>
      </c>
      <c r="I981" s="19" t="s">
        <v>19</v>
      </c>
      <c r="J981" s="17" t="e">
        <v>#N/A</v>
      </c>
      <c r="K981" s="17">
        <v>0</v>
      </c>
      <c r="L981" s="17">
        <v>0</v>
      </c>
      <c r="M981" s="17">
        <v>1</v>
      </c>
      <c r="N981" s="21" t="s">
        <v>19</v>
      </c>
      <c r="O981" s="21" t="s">
        <v>19</v>
      </c>
      <c r="P981" s="21" t="s">
        <v>19</v>
      </c>
      <c r="Q981" s="21" t="s">
        <v>19</v>
      </c>
      <c r="R981" s="22" t="s">
        <v>19</v>
      </c>
      <c r="S981" s="22" t="s">
        <v>19</v>
      </c>
      <c r="T981" s="22" t="s">
        <v>19</v>
      </c>
      <c r="U981" s="22" t="s">
        <v>19</v>
      </c>
      <c r="V981" s="23" t="s">
        <v>19</v>
      </c>
      <c r="W981" s="23" t="s">
        <v>19</v>
      </c>
      <c r="X981" s="23" t="s">
        <v>19</v>
      </c>
      <c r="Y981" s="23" t="s">
        <v>19</v>
      </c>
      <c r="Z981" s="23" t="s">
        <v>19</v>
      </c>
      <c r="AA981" s="23">
        <v>19.933009999999999</v>
      </c>
      <c r="AB981" s="17">
        <v>0</v>
      </c>
      <c r="AC981" s="17">
        <v>0</v>
      </c>
      <c r="AD981" s="17">
        <v>1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1</v>
      </c>
      <c r="AL981" s="17">
        <v>0</v>
      </c>
      <c r="AM981" s="17">
        <v>0</v>
      </c>
      <c r="AN981" s="17">
        <v>0</v>
      </c>
      <c r="AO981" s="17">
        <v>0</v>
      </c>
    </row>
    <row r="982" spans="1:41">
      <c r="A982" s="17" t="s">
        <v>9600</v>
      </c>
      <c r="B982" s="17" t="s">
        <v>9601</v>
      </c>
      <c r="C982" s="18">
        <v>0.20283099003098903</v>
      </c>
      <c r="D982" s="18">
        <v>-2.3016499999999986</v>
      </c>
      <c r="E982" s="19" t="s">
        <v>19</v>
      </c>
      <c r="G982" s="18">
        <v>0.48532732687789371</v>
      </c>
      <c r="H982" s="18">
        <v>-1.0429699999999968</v>
      </c>
      <c r="I982" s="19" t="s">
        <v>19</v>
      </c>
      <c r="J982" s="17" t="e">
        <v>#N/A</v>
      </c>
      <c r="K982" s="17">
        <v>1</v>
      </c>
      <c r="L982" s="17">
        <v>1</v>
      </c>
      <c r="M982" s="17">
        <v>1</v>
      </c>
      <c r="N982" s="21">
        <v>20.77225</v>
      </c>
      <c r="O982" s="21" t="s">
        <v>19</v>
      </c>
      <c r="P982" s="21" t="s">
        <v>19</v>
      </c>
      <c r="Q982" s="21" t="s">
        <v>19</v>
      </c>
      <c r="R982" s="22" t="s">
        <v>19</v>
      </c>
      <c r="S982" s="22">
        <v>22.030930000000001</v>
      </c>
      <c r="T982" s="22" t="s">
        <v>19</v>
      </c>
      <c r="U982" s="22" t="s">
        <v>19</v>
      </c>
      <c r="V982" s="23" t="s">
        <v>19</v>
      </c>
      <c r="W982" s="23" t="s">
        <v>19</v>
      </c>
      <c r="X982" s="23" t="s">
        <v>19</v>
      </c>
      <c r="Y982" s="23" t="s">
        <v>19</v>
      </c>
      <c r="Z982" s="23" t="s">
        <v>19</v>
      </c>
      <c r="AA982" s="23">
        <v>23.073899999999998</v>
      </c>
      <c r="AB982" s="17">
        <v>1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7">
        <v>0</v>
      </c>
      <c r="AO982" s="17">
        <v>0</v>
      </c>
    </row>
    <row r="983" spans="1:41">
      <c r="A983" s="17" t="s">
        <v>12538</v>
      </c>
      <c r="B983" s="17" t="s">
        <v>12537</v>
      </c>
      <c r="C983" s="18">
        <v>0.92370452032180383</v>
      </c>
      <c r="D983" s="18">
        <v>-0.11449666666667113</v>
      </c>
      <c r="E983" s="19" t="s">
        <v>19</v>
      </c>
      <c r="G983" s="18">
        <v>1.6373960649734975</v>
      </c>
      <c r="H983" s="18">
        <v>0.71140333333332606</v>
      </c>
      <c r="I983" s="19" t="s">
        <v>19</v>
      </c>
      <c r="J983" s="17" t="s">
        <v>100</v>
      </c>
      <c r="K983" s="17">
        <v>2</v>
      </c>
      <c r="L983" s="17">
        <v>2</v>
      </c>
      <c r="M983" s="17">
        <v>6</v>
      </c>
      <c r="N983" s="21" t="s">
        <v>19</v>
      </c>
      <c r="O983" s="21">
        <v>17.504940000000001</v>
      </c>
      <c r="P983" s="21" t="s">
        <v>19</v>
      </c>
      <c r="Q983" s="21">
        <v>18.872430000000001</v>
      </c>
      <c r="R983" s="22">
        <v>17.550149999999999</v>
      </c>
      <c r="S983" s="22" t="s">
        <v>19</v>
      </c>
      <c r="T983" s="22">
        <v>20.479019999999998</v>
      </c>
      <c r="U983" s="22" t="s">
        <v>19</v>
      </c>
      <c r="V983" s="23">
        <v>17.87322</v>
      </c>
      <c r="W983" s="23">
        <v>18.803100000000001</v>
      </c>
      <c r="X983" s="23">
        <v>18.50421</v>
      </c>
      <c r="Y983" s="23">
        <v>18.864660000000001</v>
      </c>
      <c r="Z983" s="23">
        <v>18.169029999999999</v>
      </c>
      <c r="AA983" s="23">
        <v>17.604869999999998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1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7">
        <v>0</v>
      </c>
      <c r="AO983" s="17">
        <v>0</v>
      </c>
    </row>
    <row r="984" spans="1:41">
      <c r="A984" s="17" t="s">
        <v>6025</v>
      </c>
      <c r="B984" s="17" t="s">
        <v>6026</v>
      </c>
      <c r="C984" s="18" t="s">
        <v>19</v>
      </c>
      <c r="D984" s="18" t="s">
        <v>19</v>
      </c>
      <c r="E984" s="19" t="s">
        <v>19</v>
      </c>
      <c r="G984" s="18">
        <v>0.37004689086627474</v>
      </c>
      <c r="H984" s="18">
        <v>-1.4342199999999998</v>
      </c>
      <c r="I984" s="19" t="s">
        <v>19</v>
      </c>
      <c r="J984" s="17" t="e">
        <v>#N/A</v>
      </c>
      <c r="K984" s="17">
        <v>0</v>
      </c>
      <c r="L984" s="17">
        <v>1</v>
      </c>
      <c r="M984" s="17">
        <v>1</v>
      </c>
      <c r="N984" s="21" t="s">
        <v>19</v>
      </c>
      <c r="O984" s="21" t="s">
        <v>19</v>
      </c>
      <c r="P984" s="21" t="s">
        <v>19</v>
      </c>
      <c r="Q984" s="21" t="s">
        <v>19</v>
      </c>
      <c r="R984" s="22">
        <v>18.623000000000001</v>
      </c>
      <c r="S984" s="22" t="s">
        <v>19</v>
      </c>
      <c r="T984" s="22" t="s">
        <v>19</v>
      </c>
      <c r="U984" s="22" t="s">
        <v>19</v>
      </c>
      <c r="V984" s="23" t="s">
        <v>19</v>
      </c>
      <c r="W984" s="23" t="s">
        <v>19</v>
      </c>
      <c r="X984" s="23" t="s">
        <v>19</v>
      </c>
      <c r="Y984" s="23" t="s">
        <v>19</v>
      </c>
      <c r="Z984" s="23" t="s">
        <v>19</v>
      </c>
      <c r="AA984" s="23">
        <v>20.057220000000001</v>
      </c>
      <c r="AB984" s="17">
        <v>1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7">
        <v>0</v>
      </c>
      <c r="AO984" s="17">
        <v>0</v>
      </c>
    </row>
    <row r="985" spans="1:41">
      <c r="A985" s="17" t="s">
        <v>2142</v>
      </c>
      <c r="B985" s="17" t="s">
        <v>2143</v>
      </c>
      <c r="C985" s="18">
        <v>1.6629848205455011</v>
      </c>
      <c r="D985" s="18">
        <v>0.7337750000000014</v>
      </c>
      <c r="E985" s="19" t="s">
        <v>19</v>
      </c>
      <c r="G985" s="18">
        <v>1.3042541284139058</v>
      </c>
      <c r="H985" s="18">
        <v>0.38322499999999948</v>
      </c>
      <c r="I985" s="19" t="s">
        <v>19</v>
      </c>
      <c r="J985" s="17" t="s">
        <v>100</v>
      </c>
      <c r="K985" s="17">
        <v>2</v>
      </c>
      <c r="L985" s="17">
        <v>2</v>
      </c>
      <c r="M985" s="17">
        <v>3</v>
      </c>
      <c r="N985" s="21" t="s">
        <v>19</v>
      </c>
      <c r="O985" s="21">
        <v>19.400449999999999</v>
      </c>
      <c r="P985" s="21" t="s">
        <v>19</v>
      </c>
      <c r="Q985" s="21">
        <v>19.71942</v>
      </c>
      <c r="R985" s="22">
        <v>19.64969</v>
      </c>
      <c r="S985" s="22" t="s">
        <v>19</v>
      </c>
      <c r="T985" s="22" t="s">
        <v>19</v>
      </c>
      <c r="U985" s="22">
        <v>18.769079999999999</v>
      </c>
      <c r="V985" s="23" t="s">
        <v>19</v>
      </c>
      <c r="W985" s="23">
        <v>18.486280000000001</v>
      </c>
      <c r="X985" s="23">
        <v>18.78641</v>
      </c>
      <c r="Y985" s="23" t="s">
        <v>19</v>
      </c>
      <c r="Z985" s="23">
        <v>19.20579</v>
      </c>
      <c r="AA985" s="23" t="s">
        <v>19</v>
      </c>
      <c r="AB985" s="17">
        <v>1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7">
        <v>0</v>
      </c>
      <c r="AO985" s="17">
        <v>0</v>
      </c>
    </row>
    <row r="986" spans="1:41">
      <c r="A986" s="17" t="s">
        <v>8817</v>
      </c>
      <c r="B986" s="17" t="s">
        <v>8818</v>
      </c>
      <c r="C986" s="18" t="s">
        <v>19</v>
      </c>
      <c r="D986" s="18" t="s">
        <v>19</v>
      </c>
      <c r="E986" s="19" t="s">
        <v>19</v>
      </c>
      <c r="G986" s="18">
        <v>1.0366615795185801</v>
      </c>
      <c r="H986" s="18">
        <v>5.1945000000003461E-2</v>
      </c>
      <c r="I986" s="19" t="s">
        <v>19</v>
      </c>
      <c r="J986" s="17" t="e">
        <v>#N/A</v>
      </c>
      <c r="K986" s="17">
        <v>0</v>
      </c>
      <c r="L986" s="17">
        <v>2</v>
      </c>
      <c r="M986" s="17">
        <v>2</v>
      </c>
      <c r="N986" s="21" t="s">
        <v>19</v>
      </c>
      <c r="O986" s="21" t="s">
        <v>19</v>
      </c>
      <c r="P986" s="21" t="s">
        <v>19</v>
      </c>
      <c r="Q986" s="21" t="s">
        <v>19</v>
      </c>
      <c r="R986" s="22">
        <v>18.39498</v>
      </c>
      <c r="S986" s="22" t="s">
        <v>19</v>
      </c>
      <c r="T986" s="22" t="s">
        <v>19</v>
      </c>
      <c r="U986" s="22">
        <v>19.166540000000001</v>
      </c>
      <c r="V986" s="23" t="s">
        <v>19</v>
      </c>
      <c r="W986" s="23" t="s">
        <v>19</v>
      </c>
      <c r="X986" s="23">
        <v>18.641249999999999</v>
      </c>
      <c r="Y986" s="23" t="s">
        <v>19</v>
      </c>
      <c r="Z986" s="23">
        <v>18.816379999999999</v>
      </c>
      <c r="AA986" s="23" t="s">
        <v>19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1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7">
        <v>0</v>
      </c>
      <c r="AO986" s="17">
        <v>0</v>
      </c>
    </row>
    <row r="987" spans="1:41">
      <c r="A987" s="17" t="s">
        <v>12540</v>
      </c>
      <c r="B987" s="17" t="s">
        <v>12539</v>
      </c>
      <c r="C987" s="18">
        <v>0.64559441360792824</v>
      </c>
      <c r="D987" s="18">
        <v>-0.63129999999999598</v>
      </c>
      <c r="E987" s="19" t="s">
        <v>19</v>
      </c>
      <c r="G987" s="18">
        <v>1.3228000452564179</v>
      </c>
      <c r="H987" s="18">
        <v>0.40359500000000281</v>
      </c>
      <c r="I987" s="19" t="s">
        <v>19</v>
      </c>
      <c r="J987" s="17" t="s">
        <v>100</v>
      </c>
      <c r="K987" s="17">
        <v>2</v>
      </c>
      <c r="L987" s="17">
        <v>2</v>
      </c>
      <c r="M987" s="17">
        <v>4</v>
      </c>
      <c r="N987" s="21">
        <v>20.952760000000001</v>
      </c>
      <c r="O987" s="21">
        <v>20.029720000000001</v>
      </c>
      <c r="P987" s="21" t="s">
        <v>19</v>
      </c>
      <c r="Q987" s="21" t="s">
        <v>19</v>
      </c>
      <c r="R987" s="22" t="s">
        <v>19</v>
      </c>
      <c r="S987" s="22">
        <v>20.655429999999999</v>
      </c>
      <c r="T987" s="22">
        <v>22.396840000000001</v>
      </c>
      <c r="U987" s="22" t="s">
        <v>19</v>
      </c>
      <c r="V987" s="23" t="s">
        <v>19</v>
      </c>
      <c r="W987" s="23">
        <v>21.630590000000002</v>
      </c>
      <c r="X987" s="23">
        <v>20.685169999999999</v>
      </c>
      <c r="Y987" s="23" t="s">
        <v>19</v>
      </c>
      <c r="Z987" s="23">
        <v>21.579899999999999</v>
      </c>
      <c r="AA987" s="23">
        <v>20.5945</v>
      </c>
      <c r="AB987" s="17">
        <v>0</v>
      </c>
      <c r="AC987" s="17">
        <v>0</v>
      </c>
      <c r="AD987" s="17">
        <v>0</v>
      </c>
      <c r="AE987" s="17">
        <v>0</v>
      </c>
      <c r="AF987" s="17">
        <v>1</v>
      </c>
      <c r="AG987" s="17">
        <v>1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7">
        <v>0</v>
      </c>
      <c r="AO987" s="17">
        <v>0</v>
      </c>
    </row>
    <row r="988" spans="1:41">
      <c r="A988" s="17" t="s">
        <v>12542</v>
      </c>
      <c r="B988" s="17" t="s">
        <v>12541</v>
      </c>
      <c r="C988" s="18" t="s">
        <v>19</v>
      </c>
      <c r="D988" s="18" t="s">
        <v>19</v>
      </c>
      <c r="E988" s="19" t="s">
        <v>19</v>
      </c>
      <c r="G988" s="18" t="s">
        <v>19</v>
      </c>
      <c r="H988" s="18" t="s">
        <v>19</v>
      </c>
      <c r="I988" s="19" t="s">
        <v>19</v>
      </c>
      <c r="J988" s="17" t="e">
        <v>#N/A</v>
      </c>
      <c r="K988" s="17">
        <v>0</v>
      </c>
      <c r="L988" s="17">
        <v>2</v>
      </c>
      <c r="M988" s="17">
        <v>0</v>
      </c>
      <c r="N988" s="21" t="s">
        <v>19</v>
      </c>
      <c r="O988" s="21" t="s">
        <v>19</v>
      </c>
      <c r="P988" s="21" t="s">
        <v>19</v>
      </c>
      <c r="Q988" s="21" t="s">
        <v>19</v>
      </c>
      <c r="R988" s="22">
        <v>19.940770000000001</v>
      </c>
      <c r="S988" s="22" t="s">
        <v>19</v>
      </c>
      <c r="T988" s="22" t="s">
        <v>19</v>
      </c>
      <c r="U988" s="22">
        <v>19.353870000000001</v>
      </c>
      <c r="V988" s="23" t="s">
        <v>19</v>
      </c>
      <c r="W988" s="23" t="s">
        <v>19</v>
      </c>
      <c r="X988" s="23" t="s">
        <v>19</v>
      </c>
      <c r="Y988" s="23" t="s">
        <v>19</v>
      </c>
      <c r="Z988" s="23" t="s">
        <v>19</v>
      </c>
      <c r="AA988" s="23" t="s">
        <v>19</v>
      </c>
      <c r="AB988" s="17">
        <v>1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7">
        <v>0</v>
      </c>
      <c r="AO988" s="17">
        <v>0</v>
      </c>
    </row>
    <row r="989" spans="1:41">
      <c r="A989" s="17" t="s">
        <v>6884</v>
      </c>
      <c r="B989" s="17" t="s">
        <v>6885</v>
      </c>
      <c r="C989" s="18" t="s">
        <v>19</v>
      </c>
      <c r="D989" s="18" t="s">
        <v>19</v>
      </c>
      <c r="E989" s="19" t="s">
        <v>19</v>
      </c>
      <c r="G989" s="18" t="s">
        <v>19</v>
      </c>
      <c r="H989" s="18" t="s">
        <v>19</v>
      </c>
      <c r="I989" s="19" t="s">
        <v>19</v>
      </c>
      <c r="J989" s="17" t="e">
        <v>#N/A</v>
      </c>
      <c r="K989" s="17">
        <v>0</v>
      </c>
      <c r="L989" s="17">
        <v>0</v>
      </c>
      <c r="M989" s="17">
        <v>0</v>
      </c>
      <c r="N989" s="21" t="s">
        <v>19</v>
      </c>
      <c r="O989" s="21" t="s">
        <v>19</v>
      </c>
      <c r="P989" s="21" t="s">
        <v>19</v>
      </c>
      <c r="Q989" s="21" t="s">
        <v>19</v>
      </c>
      <c r="R989" s="22" t="s">
        <v>19</v>
      </c>
      <c r="S989" s="22" t="s">
        <v>19</v>
      </c>
      <c r="T989" s="22" t="s">
        <v>19</v>
      </c>
      <c r="U989" s="22" t="s">
        <v>19</v>
      </c>
      <c r="V989" s="23" t="s">
        <v>19</v>
      </c>
      <c r="W989" s="23" t="s">
        <v>19</v>
      </c>
      <c r="X989" s="23" t="s">
        <v>19</v>
      </c>
      <c r="Y989" s="23" t="s">
        <v>19</v>
      </c>
      <c r="Z989" s="23" t="s">
        <v>19</v>
      </c>
      <c r="AA989" s="23" t="s">
        <v>19</v>
      </c>
      <c r="AB989" s="17">
        <v>1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7">
        <v>0</v>
      </c>
      <c r="AO989" s="17">
        <v>0</v>
      </c>
    </row>
    <row r="990" spans="1:41">
      <c r="A990" s="17" t="s">
        <v>127</v>
      </c>
      <c r="B990" s="17" t="s">
        <v>128</v>
      </c>
      <c r="C990" s="18" t="s">
        <v>19</v>
      </c>
      <c r="D990" s="18" t="s">
        <v>19</v>
      </c>
      <c r="E990" s="19" t="s">
        <v>19</v>
      </c>
      <c r="G990" s="18">
        <v>1.6262961529216222</v>
      </c>
      <c r="H990" s="18">
        <v>0.70158999999999949</v>
      </c>
      <c r="I990" s="19" t="s">
        <v>19</v>
      </c>
      <c r="J990" s="17" t="e">
        <v>#N/A</v>
      </c>
      <c r="K990" s="17">
        <v>0</v>
      </c>
      <c r="L990" s="17">
        <v>2</v>
      </c>
      <c r="M990" s="17">
        <v>1</v>
      </c>
      <c r="N990" s="21" t="s">
        <v>19</v>
      </c>
      <c r="O990" s="21" t="s">
        <v>19</v>
      </c>
      <c r="P990" s="21" t="s">
        <v>19</v>
      </c>
      <c r="Q990" s="21" t="s">
        <v>19</v>
      </c>
      <c r="R990" s="22">
        <v>20.063030000000001</v>
      </c>
      <c r="S990" s="22">
        <v>20.35369</v>
      </c>
      <c r="T990" s="22" t="s">
        <v>19</v>
      </c>
      <c r="U990" s="22" t="s">
        <v>19</v>
      </c>
      <c r="V990" s="23" t="s">
        <v>19</v>
      </c>
      <c r="W990" s="23">
        <v>19.506769999999999</v>
      </c>
      <c r="X990" s="23" t="s">
        <v>19</v>
      </c>
      <c r="Y990" s="23" t="s">
        <v>19</v>
      </c>
      <c r="Z990" s="23" t="s">
        <v>19</v>
      </c>
      <c r="AA990" s="23" t="s">
        <v>19</v>
      </c>
      <c r="AB990" s="17">
        <v>1</v>
      </c>
      <c r="AC990" s="17">
        <v>0</v>
      </c>
      <c r="AD990" s="17">
        <v>1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7">
        <v>0</v>
      </c>
      <c r="AO990" s="17">
        <v>1</v>
      </c>
    </row>
    <row r="991" spans="1:41">
      <c r="A991" s="17" t="s">
        <v>7006</v>
      </c>
      <c r="B991" s="17" t="s">
        <v>7007</v>
      </c>
      <c r="C991" s="18">
        <v>0.74912757520510165</v>
      </c>
      <c r="D991" s="18">
        <v>-0.41671666666666951</v>
      </c>
      <c r="E991" s="19" t="s">
        <v>19</v>
      </c>
      <c r="G991" s="18">
        <v>0.2805351270146656</v>
      </c>
      <c r="H991" s="18">
        <v>-1.83374666666667</v>
      </c>
      <c r="I991" s="19" t="s">
        <v>19</v>
      </c>
      <c r="J991" s="17" t="s">
        <v>100</v>
      </c>
      <c r="K991" s="17">
        <v>2</v>
      </c>
      <c r="L991" s="17">
        <v>2</v>
      </c>
      <c r="M991" s="17">
        <v>3</v>
      </c>
      <c r="N991" s="21" t="s">
        <v>19</v>
      </c>
      <c r="O991" s="21">
        <v>18.772079999999999</v>
      </c>
      <c r="P991" s="21">
        <v>20.130939999999999</v>
      </c>
      <c r="Q991" s="21" t="s">
        <v>19</v>
      </c>
      <c r="R991" s="22">
        <v>18.468219999999999</v>
      </c>
      <c r="S991" s="22" t="s">
        <v>19</v>
      </c>
      <c r="T991" s="22">
        <v>17.600739999999998</v>
      </c>
      <c r="U991" s="22" t="s">
        <v>19</v>
      </c>
      <c r="V991" s="23">
        <v>20.44567</v>
      </c>
      <c r="W991" s="23">
        <v>20.022829999999999</v>
      </c>
      <c r="X991" s="23" t="s">
        <v>19</v>
      </c>
      <c r="Y991" s="23">
        <v>19.13618</v>
      </c>
      <c r="Z991" s="23" t="s">
        <v>19</v>
      </c>
      <c r="AA991" s="23" t="s">
        <v>19</v>
      </c>
      <c r="AB991" s="17">
        <v>0</v>
      </c>
      <c r="AC991" s="17">
        <v>0</v>
      </c>
      <c r="AD991" s="17">
        <v>1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1</v>
      </c>
      <c r="AK991" s="17">
        <v>0</v>
      </c>
      <c r="AL991" s="17">
        <v>0</v>
      </c>
      <c r="AM991" s="17">
        <v>0</v>
      </c>
      <c r="AN991" s="17">
        <v>0</v>
      </c>
      <c r="AO991" s="17">
        <v>0</v>
      </c>
    </row>
    <row r="992" spans="1:41">
      <c r="A992" s="17" t="s">
        <v>1848</v>
      </c>
      <c r="B992" s="17" t="s">
        <v>1849</v>
      </c>
      <c r="C992" s="18" t="s">
        <v>19</v>
      </c>
      <c r="D992" s="18" t="s">
        <v>19</v>
      </c>
      <c r="E992" s="19" t="s">
        <v>19</v>
      </c>
      <c r="G992" s="18" t="s">
        <v>19</v>
      </c>
      <c r="H992" s="18" t="s">
        <v>19</v>
      </c>
      <c r="I992" s="19" t="s">
        <v>19</v>
      </c>
      <c r="J992" s="17" t="e">
        <v>#N/A</v>
      </c>
      <c r="K992" s="17">
        <v>0</v>
      </c>
      <c r="L992" s="17">
        <v>0</v>
      </c>
      <c r="M992" s="17">
        <v>1</v>
      </c>
      <c r="N992" s="21" t="s">
        <v>19</v>
      </c>
      <c r="O992" s="21" t="s">
        <v>19</v>
      </c>
      <c r="P992" s="21" t="s">
        <v>19</v>
      </c>
      <c r="Q992" s="21" t="s">
        <v>19</v>
      </c>
      <c r="R992" s="22" t="s">
        <v>19</v>
      </c>
      <c r="S992" s="22" t="s">
        <v>19</v>
      </c>
      <c r="T992" s="22" t="s">
        <v>19</v>
      </c>
      <c r="U992" s="22" t="s">
        <v>19</v>
      </c>
      <c r="V992" s="23" t="s">
        <v>19</v>
      </c>
      <c r="W992" s="23" t="s">
        <v>19</v>
      </c>
      <c r="X992" s="23" t="s">
        <v>19</v>
      </c>
      <c r="Y992" s="23" t="s">
        <v>19</v>
      </c>
      <c r="Z992" s="23" t="s">
        <v>19</v>
      </c>
      <c r="AA992" s="23">
        <v>19.539200000000001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1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7">
        <v>0</v>
      </c>
      <c r="AO992" s="17">
        <v>0</v>
      </c>
    </row>
    <row r="993" spans="1:41">
      <c r="A993" s="17" t="s">
        <v>12544</v>
      </c>
      <c r="B993" s="17" t="s">
        <v>12543</v>
      </c>
      <c r="C993" s="18">
        <v>1.1756185268069015</v>
      </c>
      <c r="D993" s="18">
        <v>0.2334200000000024</v>
      </c>
      <c r="E993" s="19" t="s">
        <v>19</v>
      </c>
      <c r="G993" s="18">
        <v>1.2899588106036244</v>
      </c>
      <c r="H993" s="18">
        <v>0.36732500000000101</v>
      </c>
      <c r="I993" s="19" t="s">
        <v>19</v>
      </c>
      <c r="J993" s="17" t="s">
        <v>100</v>
      </c>
      <c r="K993" s="17">
        <v>2</v>
      </c>
      <c r="L993" s="17">
        <v>2</v>
      </c>
      <c r="M993" s="17">
        <v>4</v>
      </c>
      <c r="N993" s="21">
        <v>23.053879999999999</v>
      </c>
      <c r="O993" s="21">
        <v>21.97907</v>
      </c>
      <c r="P993" s="21" t="s">
        <v>19</v>
      </c>
      <c r="Q993" s="21" t="s">
        <v>19</v>
      </c>
      <c r="R993" s="22">
        <v>22.678909999999998</v>
      </c>
      <c r="S993" s="22" t="s">
        <v>19</v>
      </c>
      <c r="T993" s="22">
        <v>22.621849999999998</v>
      </c>
      <c r="U993" s="22" t="s">
        <v>19</v>
      </c>
      <c r="V993" s="23" t="s">
        <v>19</v>
      </c>
      <c r="W993" s="23">
        <v>23.040109999999999</v>
      </c>
      <c r="X993" s="23" t="s">
        <v>19</v>
      </c>
      <c r="Y993" s="23">
        <v>22.00048</v>
      </c>
      <c r="Z993" s="23">
        <v>22.1113</v>
      </c>
      <c r="AA993" s="23">
        <v>21.980329999999999</v>
      </c>
      <c r="AB993" s="17">
        <v>0</v>
      </c>
      <c r="AC993" s="17">
        <v>0</v>
      </c>
      <c r="AD993" s="17">
        <v>1</v>
      </c>
      <c r="AE993" s="17">
        <v>0</v>
      </c>
      <c r="AF993" s="17">
        <v>0</v>
      </c>
      <c r="AG993" s="17">
        <v>0</v>
      </c>
      <c r="AH993" s="17">
        <v>0</v>
      </c>
      <c r="AI993" s="17">
        <v>1</v>
      </c>
      <c r="AJ993" s="17">
        <v>0</v>
      </c>
      <c r="AK993" s="17">
        <v>0</v>
      </c>
      <c r="AL993" s="17">
        <v>0</v>
      </c>
      <c r="AM993" s="17">
        <v>0</v>
      </c>
      <c r="AN993" s="17">
        <v>0</v>
      </c>
      <c r="AO993" s="17">
        <v>0</v>
      </c>
    </row>
    <row r="994" spans="1:41">
      <c r="A994" s="17" t="s">
        <v>7281</v>
      </c>
      <c r="B994" s="17" t="s">
        <v>7282</v>
      </c>
      <c r="C994" s="18">
        <v>0.5679744746033798</v>
      </c>
      <c r="D994" s="18">
        <v>-0.81610200000000077</v>
      </c>
      <c r="E994" s="19" t="s">
        <v>19</v>
      </c>
      <c r="G994" s="18">
        <v>1.0919130668384851</v>
      </c>
      <c r="H994" s="18">
        <v>0.12685799999999858</v>
      </c>
      <c r="I994" s="19" t="s">
        <v>19</v>
      </c>
      <c r="J994" s="17" t="s">
        <v>100</v>
      </c>
      <c r="K994" s="17">
        <v>2</v>
      </c>
      <c r="L994" s="17">
        <v>2</v>
      </c>
      <c r="M994" s="17">
        <v>5</v>
      </c>
      <c r="N994" s="21" t="s">
        <v>19</v>
      </c>
      <c r="O994" s="21">
        <v>20.458839999999999</v>
      </c>
      <c r="P994" s="21" t="s">
        <v>19</v>
      </c>
      <c r="Q994" s="21">
        <v>20.599139999999998</v>
      </c>
      <c r="R994" s="22" t="s">
        <v>19</v>
      </c>
      <c r="S994" s="22" t="s">
        <v>19</v>
      </c>
      <c r="T994" s="22">
        <v>20.960989999999999</v>
      </c>
      <c r="U994" s="22">
        <v>21.98291</v>
      </c>
      <c r="V994" s="23">
        <v>21.652940000000001</v>
      </c>
      <c r="W994" s="23">
        <v>20.747879999999999</v>
      </c>
      <c r="X994" s="23">
        <v>22.203109999999999</v>
      </c>
      <c r="Y994" s="23" t="s">
        <v>19</v>
      </c>
      <c r="Z994" s="23">
        <v>20.419049999999999</v>
      </c>
      <c r="AA994" s="23">
        <v>21.702480000000001</v>
      </c>
      <c r="AB994" s="17">
        <v>1</v>
      </c>
      <c r="AC994" s="17">
        <v>1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7">
        <v>0</v>
      </c>
      <c r="AO994" s="17">
        <v>0</v>
      </c>
    </row>
    <row r="995" spans="1:41">
      <c r="A995" s="17" t="s">
        <v>5774</v>
      </c>
      <c r="B995" s="17" t="s">
        <v>5775</v>
      </c>
      <c r="C995" s="18" t="s">
        <v>19</v>
      </c>
      <c r="D995" s="18" t="s">
        <v>19</v>
      </c>
      <c r="E995" s="19" t="s">
        <v>19</v>
      </c>
      <c r="G995" s="18" t="s">
        <v>19</v>
      </c>
      <c r="H995" s="18" t="s">
        <v>19</v>
      </c>
      <c r="I995" s="19" t="s">
        <v>19</v>
      </c>
      <c r="J995" s="17" t="e">
        <v>#N/A</v>
      </c>
      <c r="K995" s="17">
        <v>0</v>
      </c>
      <c r="L995" s="17">
        <v>0</v>
      </c>
      <c r="M995" s="17">
        <v>1</v>
      </c>
      <c r="N995" s="21" t="s">
        <v>19</v>
      </c>
      <c r="O995" s="21" t="s">
        <v>19</v>
      </c>
      <c r="P995" s="21" t="s">
        <v>19</v>
      </c>
      <c r="Q995" s="21" t="s">
        <v>19</v>
      </c>
      <c r="R995" s="22" t="s">
        <v>19</v>
      </c>
      <c r="S995" s="22" t="s">
        <v>19</v>
      </c>
      <c r="T995" s="22" t="s">
        <v>19</v>
      </c>
      <c r="U995" s="22" t="s">
        <v>19</v>
      </c>
      <c r="V995" s="23" t="s">
        <v>19</v>
      </c>
      <c r="W995" s="23" t="s">
        <v>19</v>
      </c>
      <c r="X995" s="23" t="s">
        <v>19</v>
      </c>
      <c r="Y995" s="23" t="s">
        <v>19</v>
      </c>
      <c r="Z995" s="23" t="s">
        <v>19</v>
      </c>
      <c r="AA995" s="23">
        <v>19.563580000000002</v>
      </c>
      <c r="AB995" s="17">
        <v>0</v>
      </c>
      <c r="AC995" s="17">
        <v>1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7">
        <v>0</v>
      </c>
      <c r="AO995" s="17">
        <v>0</v>
      </c>
    </row>
    <row r="996" spans="1:41">
      <c r="A996" s="17" t="s">
        <v>7135</v>
      </c>
      <c r="B996" s="17" t="s">
        <v>7136</v>
      </c>
      <c r="C996" s="18">
        <v>0.95725487008871391</v>
      </c>
      <c r="D996" s="18">
        <v>-6.3025000000003217E-2</v>
      </c>
      <c r="E996" s="19" t="s">
        <v>19</v>
      </c>
      <c r="G996" s="18">
        <v>2.1502806953786999</v>
      </c>
      <c r="H996" s="18">
        <v>1.1045249999999989</v>
      </c>
      <c r="I996" s="19" t="s">
        <v>19</v>
      </c>
      <c r="J996" s="17" t="e">
        <v>#N/A</v>
      </c>
      <c r="K996" s="17">
        <v>1</v>
      </c>
      <c r="L996" s="17">
        <v>1</v>
      </c>
      <c r="M996" s="17">
        <v>2</v>
      </c>
      <c r="N996" s="21" t="s">
        <v>19</v>
      </c>
      <c r="O996" s="21" t="s">
        <v>19</v>
      </c>
      <c r="P996" s="21" t="s">
        <v>19</v>
      </c>
      <c r="Q996" s="21">
        <v>19.078769999999999</v>
      </c>
      <c r="R996" s="22" t="s">
        <v>19</v>
      </c>
      <c r="S996" s="22">
        <v>20.246320000000001</v>
      </c>
      <c r="T996" s="22" t="s">
        <v>19</v>
      </c>
      <c r="U996" s="22" t="s">
        <v>19</v>
      </c>
      <c r="V996" s="23">
        <v>18.956430000000001</v>
      </c>
      <c r="W996" s="23" t="s">
        <v>19</v>
      </c>
      <c r="X996" s="23" t="s">
        <v>19</v>
      </c>
      <c r="Y996" s="23" t="s">
        <v>19</v>
      </c>
      <c r="Z996" s="23">
        <v>19.327159999999999</v>
      </c>
      <c r="AA996" s="23" t="s">
        <v>19</v>
      </c>
      <c r="AB996" s="17">
        <v>1</v>
      </c>
      <c r="AC996" s="17">
        <v>1</v>
      </c>
      <c r="AD996" s="17">
        <v>1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7">
        <v>0</v>
      </c>
      <c r="AO996" s="17">
        <v>1</v>
      </c>
    </row>
    <row r="997" spans="1:41">
      <c r="A997" s="17" t="s">
        <v>227</v>
      </c>
      <c r="B997" s="17" t="s">
        <v>228</v>
      </c>
      <c r="C997" s="18">
        <v>0.75957096646894007</v>
      </c>
      <c r="D997" s="18">
        <v>-0.39674333333333323</v>
      </c>
      <c r="E997" s="19" t="s">
        <v>19</v>
      </c>
      <c r="G997" s="18">
        <v>1.9442135165645043</v>
      </c>
      <c r="H997" s="18">
        <v>0.95918666666666752</v>
      </c>
      <c r="I997" s="19" t="s">
        <v>19</v>
      </c>
      <c r="J997" s="17" t="s">
        <v>100</v>
      </c>
      <c r="K997" s="17">
        <v>2</v>
      </c>
      <c r="L997" s="17">
        <v>1</v>
      </c>
      <c r="M997" s="17">
        <v>3</v>
      </c>
      <c r="N997" s="21" t="s">
        <v>19</v>
      </c>
      <c r="O997" s="21">
        <v>21.321629999999999</v>
      </c>
      <c r="P997" s="21">
        <v>20.547170000000001</v>
      </c>
      <c r="Q997" s="21" t="s">
        <v>19</v>
      </c>
      <c r="R997" s="22">
        <v>22.290330000000001</v>
      </c>
      <c r="S997" s="22" t="s">
        <v>19</v>
      </c>
      <c r="T997" s="22" t="s">
        <v>19</v>
      </c>
      <c r="U997" s="22" t="s">
        <v>19</v>
      </c>
      <c r="V997" s="23" t="s">
        <v>19</v>
      </c>
      <c r="W997" s="23">
        <v>21.331620000000001</v>
      </c>
      <c r="X997" s="23" t="s">
        <v>19</v>
      </c>
      <c r="Y997" s="23" t="s">
        <v>19</v>
      </c>
      <c r="Z997" s="23">
        <v>21.12603</v>
      </c>
      <c r="AA997" s="23">
        <v>21.535779999999999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1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7">
        <v>0</v>
      </c>
      <c r="AO997" s="17">
        <v>0</v>
      </c>
    </row>
    <row r="998" spans="1:41">
      <c r="A998" s="17" t="s">
        <v>3189</v>
      </c>
      <c r="B998" s="17" t="s">
        <v>3190</v>
      </c>
      <c r="C998" s="18">
        <v>0.52665131341785998</v>
      </c>
      <c r="D998" s="18">
        <v>-0.92508000000000123</v>
      </c>
      <c r="E998" s="19" t="s">
        <v>19</v>
      </c>
      <c r="G998" s="18">
        <v>0.86830873365874917</v>
      </c>
      <c r="H998" s="18">
        <v>-0.20372000000000057</v>
      </c>
      <c r="I998" s="19" t="s">
        <v>19</v>
      </c>
      <c r="J998" s="17" t="s">
        <v>100</v>
      </c>
      <c r="K998" s="17">
        <v>2</v>
      </c>
      <c r="L998" s="17">
        <v>2</v>
      </c>
      <c r="M998" s="17">
        <v>4</v>
      </c>
      <c r="N998" s="21">
        <v>19.179670000000002</v>
      </c>
      <c r="O998" s="21" t="s">
        <v>19</v>
      </c>
      <c r="P998" s="21" t="s">
        <v>19</v>
      </c>
      <c r="Q998" s="21">
        <v>19.68027</v>
      </c>
      <c r="R998" s="22" t="s">
        <v>19</v>
      </c>
      <c r="S998" s="22">
        <v>20.852170000000001</v>
      </c>
      <c r="T998" s="22">
        <v>19.450489999999999</v>
      </c>
      <c r="U998" s="22" t="s">
        <v>19</v>
      </c>
      <c r="V998" s="23">
        <v>21.25713</v>
      </c>
      <c r="W998" s="23">
        <v>19.879829999999998</v>
      </c>
      <c r="X998" s="23">
        <v>19.85679</v>
      </c>
      <c r="Y998" s="23" t="s">
        <v>19</v>
      </c>
      <c r="Z998" s="23" t="s">
        <v>19</v>
      </c>
      <c r="AA998" s="23">
        <v>20.426449999999999</v>
      </c>
      <c r="AB998" s="17">
        <v>1</v>
      </c>
      <c r="AC998" s="17">
        <v>0</v>
      </c>
      <c r="AD998" s="17">
        <v>1</v>
      </c>
      <c r="AE998" s="17">
        <v>0</v>
      </c>
      <c r="AF998" s="17">
        <v>0</v>
      </c>
      <c r="AG998" s="17">
        <v>0</v>
      </c>
      <c r="AH998" s="17">
        <v>0</v>
      </c>
      <c r="AI998" s="17">
        <v>0</v>
      </c>
      <c r="AJ998" s="17">
        <v>0</v>
      </c>
      <c r="AK998" s="17">
        <v>0</v>
      </c>
      <c r="AL998" s="17">
        <v>0</v>
      </c>
      <c r="AM998" s="17">
        <v>0</v>
      </c>
      <c r="AN998" s="17">
        <v>0</v>
      </c>
      <c r="AO998" s="17">
        <v>1</v>
      </c>
    </row>
    <row r="999" spans="1:41">
      <c r="A999" s="17" t="s">
        <v>12546</v>
      </c>
      <c r="B999" s="17" t="s">
        <v>12545</v>
      </c>
      <c r="C999" s="18">
        <v>1.1315458158903686</v>
      </c>
      <c r="D999" s="18">
        <v>0.17829499999999854</v>
      </c>
      <c r="E999" s="19" t="s">
        <v>19</v>
      </c>
      <c r="G999" s="18">
        <v>0.87566037462781021</v>
      </c>
      <c r="H999" s="18">
        <v>-0.19155666666666704</v>
      </c>
      <c r="I999" s="19" t="s">
        <v>19</v>
      </c>
      <c r="J999" s="17" t="s">
        <v>100</v>
      </c>
      <c r="K999" s="17">
        <v>2</v>
      </c>
      <c r="L999" s="17">
        <v>3</v>
      </c>
      <c r="M999" s="17">
        <v>2</v>
      </c>
      <c r="N999" s="21" t="s">
        <v>19</v>
      </c>
      <c r="O999" s="21">
        <v>20.960349999999998</v>
      </c>
      <c r="P999" s="21">
        <v>20.975259999999999</v>
      </c>
      <c r="Q999" s="21" t="s">
        <v>19</v>
      </c>
      <c r="R999" s="22">
        <v>20.287489999999998</v>
      </c>
      <c r="S999" s="22" t="s">
        <v>19</v>
      </c>
      <c r="T999" s="22">
        <v>20.75882</v>
      </c>
      <c r="U999" s="22">
        <v>20.74755</v>
      </c>
      <c r="V999" s="23" t="s">
        <v>19</v>
      </c>
      <c r="W999" s="23">
        <v>20.832370000000001</v>
      </c>
      <c r="X999" s="23" t="s">
        <v>19</v>
      </c>
      <c r="Y999" s="23" t="s">
        <v>19</v>
      </c>
      <c r="Z999" s="23">
        <v>20.746649999999999</v>
      </c>
      <c r="AA999" s="23" t="s">
        <v>19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1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7">
        <v>0</v>
      </c>
      <c r="AO999" s="17">
        <v>0</v>
      </c>
    </row>
    <row r="1000" spans="1:41">
      <c r="A1000" s="17" t="s">
        <v>8835</v>
      </c>
      <c r="B1000" s="17" t="s">
        <v>8836</v>
      </c>
      <c r="C1000" s="18">
        <v>0.65228302976707675</v>
      </c>
      <c r="D1000" s="18">
        <v>-0.61642999999999759</v>
      </c>
      <c r="E1000" s="19" t="s">
        <v>19</v>
      </c>
      <c r="G1000" s="18">
        <v>1.0272376601399369</v>
      </c>
      <c r="H1000" s="18">
        <v>3.8769999999999527E-2</v>
      </c>
      <c r="I1000" s="19" t="s">
        <v>19</v>
      </c>
      <c r="J1000" s="17" t="e">
        <v>#N/A</v>
      </c>
      <c r="K1000" s="17">
        <v>1</v>
      </c>
      <c r="L1000" s="17">
        <v>1</v>
      </c>
      <c r="M1000" s="17">
        <v>1</v>
      </c>
      <c r="N1000" s="21" t="s">
        <v>19</v>
      </c>
      <c r="O1000" s="21" t="s">
        <v>19</v>
      </c>
      <c r="P1000" s="21" t="s">
        <v>19</v>
      </c>
      <c r="Q1000" s="21">
        <v>18.981950000000001</v>
      </c>
      <c r="R1000" s="22" t="s">
        <v>19</v>
      </c>
      <c r="S1000" s="22">
        <v>19.637149999999998</v>
      </c>
      <c r="T1000" s="22" t="s">
        <v>19</v>
      </c>
      <c r="U1000" s="22" t="s">
        <v>19</v>
      </c>
      <c r="V1000" s="23" t="s">
        <v>19</v>
      </c>
      <c r="W1000" s="23" t="s">
        <v>19</v>
      </c>
      <c r="X1000" s="23" t="s">
        <v>19</v>
      </c>
      <c r="Y1000" s="23" t="s">
        <v>19</v>
      </c>
      <c r="Z1000" s="23" t="s">
        <v>19</v>
      </c>
      <c r="AA1000" s="23">
        <v>19.598379999999999</v>
      </c>
      <c r="AB1000" s="17">
        <v>0</v>
      </c>
      <c r="AC1000" s="17">
        <v>0</v>
      </c>
      <c r="AD1000" s="17">
        <v>1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7">
        <v>0</v>
      </c>
      <c r="AO1000" s="17">
        <v>1</v>
      </c>
    </row>
  </sheetData>
  <mergeCells count="4">
    <mergeCell ref="AB1:AO1"/>
    <mergeCell ref="N1:Q1"/>
    <mergeCell ref="R1:U1"/>
    <mergeCell ref="V1:AA1"/>
  </mergeCells>
  <conditionalFormatting sqref="I1:I1048576 E1:E1048576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1-Mouse Sample Table</vt:lpstr>
      <vt:lpstr>2-Mouse Microglia Data</vt:lpstr>
      <vt:lpstr>3-Mouse CSF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2023-06-01T16:13:01Z</dcterms:created>
  <dcterms:modified xsi:type="dcterms:W3CDTF">2023-06-07T11:15:09Z</dcterms:modified>
</cp:coreProperties>
</file>